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423"/>
  <workbookPr showInkAnnotation="0" autoCompressPictures="0"/>
  <bookViews>
    <workbookView xWindow="0" yWindow="0" windowWidth="25600" windowHeight="16060" tabRatio="500"/>
  </bookViews>
  <sheets>
    <sheet name="AF3" sheetId="1" r:id="rId1"/>
  </sheets>
  <definedNames>
    <definedName name="_xlnm._FilterDatabase" localSheetId="0" hidden="1">'AF3'!$B$1:$K$13060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O13060" i="1" l="1"/>
  <c r="N13060" i="1"/>
  <c r="M13060" i="1"/>
  <c r="O13059" i="1"/>
  <c r="N13059" i="1"/>
  <c r="M13059" i="1"/>
  <c r="O13058" i="1"/>
  <c r="N13058" i="1"/>
  <c r="M13058" i="1"/>
  <c r="O13057" i="1"/>
  <c r="N13057" i="1"/>
  <c r="M13057" i="1"/>
  <c r="O13056" i="1"/>
  <c r="N13056" i="1"/>
  <c r="M13056" i="1"/>
  <c r="O13055" i="1"/>
  <c r="N13055" i="1"/>
  <c r="M13055" i="1"/>
  <c r="O13054" i="1"/>
  <c r="N13054" i="1"/>
  <c r="M13054" i="1"/>
  <c r="O13053" i="1"/>
  <c r="N13053" i="1"/>
  <c r="M13053" i="1"/>
  <c r="O13052" i="1"/>
  <c r="N13052" i="1"/>
  <c r="M13052" i="1"/>
  <c r="O13051" i="1"/>
  <c r="N13051" i="1"/>
  <c r="M13051" i="1"/>
  <c r="O13050" i="1"/>
  <c r="N13050" i="1"/>
  <c r="M13050" i="1"/>
  <c r="O13049" i="1"/>
  <c r="N13049" i="1"/>
  <c r="M13049" i="1"/>
  <c r="O13048" i="1"/>
  <c r="N13048" i="1"/>
  <c r="M13048" i="1"/>
  <c r="O13047" i="1"/>
  <c r="N13047" i="1"/>
  <c r="M13047" i="1"/>
  <c r="O13046" i="1"/>
  <c r="N13046" i="1"/>
  <c r="M13046" i="1"/>
  <c r="O13045" i="1"/>
  <c r="N13045" i="1"/>
  <c r="M13045" i="1"/>
  <c r="O13044" i="1"/>
  <c r="N13044" i="1"/>
  <c r="M13044" i="1"/>
  <c r="O13043" i="1"/>
  <c r="N13043" i="1"/>
  <c r="M13043" i="1"/>
  <c r="O13042" i="1"/>
  <c r="N13042" i="1"/>
  <c r="M13042" i="1"/>
  <c r="O13041" i="1"/>
  <c r="N13041" i="1"/>
  <c r="M13041" i="1"/>
  <c r="O13040" i="1"/>
  <c r="N13040" i="1"/>
  <c r="M13040" i="1"/>
  <c r="O13039" i="1"/>
  <c r="N13039" i="1"/>
  <c r="M13039" i="1"/>
  <c r="O13038" i="1"/>
  <c r="N13038" i="1"/>
  <c r="M13038" i="1"/>
  <c r="O13037" i="1"/>
  <c r="N13037" i="1"/>
  <c r="M13037" i="1"/>
  <c r="O13036" i="1"/>
  <c r="N13036" i="1"/>
  <c r="M13036" i="1"/>
  <c r="O13035" i="1"/>
  <c r="N13035" i="1"/>
  <c r="M13035" i="1"/>
  <c r="O13034" i="1"/>
  <c r="N13034" i="1"/>
  <c r="M13034" i="1"/>
  <c r="O13033" i="1"/>
  <c r="N13033" i="1"/>
  <c r="M13033" i="1"/>
  <c r="O13032" i="1"/>
  <c r="N13032" i="1"/>
  <c r="M13032" i="1"/>
  <c r="O13031" i="1"/>
  <c r="N13031" i="1"/>
  <c r="M13031" i="1"/>
  <c r="O13030" i="1"/>
  <c r="N13030" i="1"/>
  <c r="M13030" i="1"/>
  <c r="O13029" i="1"/>
  <c r="N13029" i="1"/>
  <c r="M13029" i="1"/>
  <c r="O13028" i="1"/>
  <c r="N13028" i="1"/>
  <c r="M13028" i="1"/>
  <c r="O13027" i="1"/>
  <c r="N13027" i="1"/>
  <c r="M13027" i="1"/>
  <c r="O13026" i="1"/>
  <c r="N13026" i="1"/>
  <c r="M13026" i="1"/>
  <c r="O13025" i="1"/>
  <c r="N13025" i="1"/>
  <c r="M13025" i="1"/>
  <c r="O13024" i="1"/>
  <c r="N13024" i="1"/>
  <c r="M13024" i="1"/>
  <c r="O13023" i="1"/>
  <c r="N13023" i="1"/>
  <c r="M13023" i="1"/>
  <c r="O13022" i="1"/>
  <c r="N13022" i="1"/>
  <c r="M13022" i="1"/>
  <c r="O13021" i="1"/>
  <c r="N13021" i="1"/>
  <c r="M13021" i="1"/>
  <c r="O13020" i="1"/>
  <c r="N13020" i="1"/>
  <c r="M13020" i="1"/>
  <c r="O13019" i="1"/>
  <c r="N13019" i="1"/>
  <c r="M13019" i="1"/>
  <c r="O13018" i="1"/>
  <c r="N13018" i="1"/>
  <c r="M13018" i="1"/>
  <c r="O13017" i="1"/>
  <c r="N13017" i="1"/>
  <c r="M13017" i="1"/>
  <c r="O13016" i="1"/>
  <c r="N13016" i="1"/>
  <c r="M13016" i="1"/>
  <c r="O13015" i="1"/>
  <c r="N13015" i="1"/>
  <c r="M13015" i="1"/>
  <c r="O13014" i="1"/>
  <c r="N13014" i="1"/>
  <c r="M13014" i="1"/>
  <c r="O13013" i="1"/>
  <c r="N13013" i="1"/>
  <c r="M13013" i="1"/>
  <c r="O13012" i="1"/>
  <c r="N13012" i="1"/>
  <c r="M13012" i="1"/>
  <c r="O13011" i="1"/>
  <c r="N13011" i="1"/>
  <c r="M13011" i="1"/>
  <c r="O13010" i="1"/>
  <c r="N13010" i="1"/>
  <c r="M13010" i="1"/>
  <c r="O13009" i="1"/>
  <c r="N13009" i="1"/>
  <c r="M13009" i="1"/>
  <c r="O13008" i="1"/>
  <c r="N13008" i="1"/>
  <c r="M13008" i="1"/>
  <c r="O13007" i="1"/>
  <c r="N13007" i="1"/>
  <c r="M13007" i="1"/>
  <c r="O13006" i="1"/>
  <c r="N13006" i="1"/>
  <c r="M13006" i="1"/>
  <c r="O13005" i="1"/>
  <c r="N13005" i="1"/>
  <c r="M13005" i="1"/>
  <c r="O13004" i="1"/>
  <c r="N13004" i="1"/>
  <c r="M13004" i="1"/>
  <c r="O13003" i="1"/>
  <c r="N13003" i="1"/>
  <c r="M13003" i="1"/>
  <c r="O13002" i="1"/>
  <c r="N13002" i="1"/>
  <c r="M13002" i="1"/>
  <c r="O13001" i="1"/>
  <c r="N13001" i="1"/>
  <c r="M13001" i="1"/>
  <c r="O13000" i="1"/>
  <c r="N13000" i="1"/>
  <c r="M13000" i="1"/>
  <c r="O12999" i="1"/>
  <c r="N12999" i="1"/>
  <c r="M12999" i="1"/>
  <c r="O12998" i="1"/>
  <c r="N12998" i="1"/>
  <c r="M12998" i="1"/>
  <c r="O12997" i="1"/>
  <c r="N12997" i="1"/>
  <c r="M12997" i="1"/>
  <c r="O12996" i="1"/>
  <c r="N12996" i="1"/>
  <c r="M12996" i="1"/>
  <c r="O12995" i="1"/>
  <c r="N12995" i="1"/>
  <c r="M12995" i="1"/>
  <c r="O12994" i="1"/>
  <c r="N12994" i="1"/>
  <c r="M12994" i="1"/>
  <c r="O12993" i="1"/>
  <c r="N12993" i="1"/>
  <c r="M12993" i="1"/>
  <c r="O12992" i="1"/>
  <c r="N12992" i="1"/>
  <c r="M12992" i="1"/>
  <c r="O12991" i="1"/>
  <c r="N12991" i="1"/>
  <c r="M12991" i="1"/>
  <c r="O12990" i="1"/>
  <c r="N12990" i="1"/>
  <c r="M12990" i="1"/>
  <c r="O12989" i="1"/>
  <c r="N12989" i="1"/>
  <c r="M12989" i="1"/>
  <c r="O12988" i="1"/>
  <c r="N12988" i="1"/>
  <c r="M12988" i="1"/>
  <c r="O12987" i="1"/>
  <c r="N12987" i="1"/>
  <c r="M12987" i="1"/>
  <c r="O12986" i="1"/>
  <c r="N12986" i="1"/>
  <c r="M12986" i="1"/>
  <c r="O12985" i="1"/>
  <c r="N12985" i="1"/>
  <c r="M12985" i="1"/>
  <c r="O12984" i="1"/>
  <c r="N12984" i="1"/>
  <c r="M12984" i="1"/>
  <c r="O12983" i="1"/>
  <c r="N12983" i="1"/>
  <c r="M12983" i="1"/>
  <c r="O12982" i="1"/>
  <c r="N12982" i="1"/>
  <c r="M12982" i="1"/>
  <c r="O12981" i="1"/>
  <c r="N12981" i="1"/>
  <c r="M12981" i="1"/>
  <c r="O12980" i="1"/>
  <c r="N12980" i="1"/>
  <c r="M12980" i="1"/>
  <c r="O12979" i="1"/>
  <c r="N12979" i="1"/>
  <c r="M12979" i="1"/>
  <c r="O12978" i="1"/>
  <c r="N12978" i="1"/>
  <c r="M12978" i="1"/>
  <c r="O12977" i="1"/>
  <c r="N12977" i="1"/>
  <c r="M12977" i="1"/>
  <c r="O12976" i="1"/>
  <c r="N12976" i="1"/>
  <c r="M12976" i="1"/>
  <c r="O12975" i="1"/>
  <c r="N12975" i="1"/>
  <c r="M12975" i="1"/>
  <c r="O12974" i="1"/>
  <c r="N12974" i="1"/>
  <c r="M12974" i="1"/>
  <c r="O12973" i="1"/>
  <c r="N12973" i="1"/>
  <c r="M12973" i="1"/>
  <c r="O12972" i="1"/>
  <c r="N12972" i="1"/>
  <c r="M12972" i="1"/>
  <c r="O12971" i="1"/>
  <c r="N12971" i="1"/>
  <c r="M12971" i="1"/>
  <c r="O12970" i="1"/>
  <c r="N12970" i="1"/>
  <c r="M12970" i="1"/>
  <c r="O12969" i="1"/>
  <c r="N12969" i="1"/>
  <c r="M12969" i="1"/>
  <c r="O12968" i="1"/>
  <c r="N12968" i="1"/>
  <c r="M12968" i="1"/>
  <c r="O12967" i="1"/>
  <c r="N12967" i="1"/>
  <c r="M12967" i="1"/>
  <c r="O12966" i="1"/>
  <c r="N12966" i="1"/>
  <c r="M12966" i="1"/>
  <c r="O12965" i="1"/>
  <c r="N12965" i="1"/>
  <c r="M12965" i="1"/>
  <c r="O12964" i="1"/>
  <c r="N12964" i="1"/>
  <c r="M12964" i="1"/>
  <c r="O12963" i="1"/>
  <c r="N12963" i="1"/>
  <c r="M12963" i="1"/>
  <c r="O12962" i="1"/>
  <c r="N12962" i="1"/>
  <c r="M12962" i="1"/>
  <c r="O12961" i="1"/>
  <c r="N12961" i="1"/>
  <c r="M12961" i="1"/>
  <c r="O12960" i="1"/>
  <c r="N12960" i="1"/>
  <c r="M12960" i="1"/>
  <c r="O12959" i="1"/>
  <c r="N12959" i="1"/>
  <c r="M12959" i="1"/>
  <c r="O12958" i="1"/>
  <c r="N12958" i="1"/>
  <c r="M12958" i="1"/>
  <c r="O12957" i="1"/>
  <c r="N12957" i="1"/>
  <c r="M12957" i="1"/>
  <c r="O12956" i="1"/>
  <c r="N12956" i="1"/>
  <c r="M12956" i="1"/>
  <c r="O12955" i="1"/>
  <c r="N12955" i="1"/>
  <c r="M12955" i="1"/>
  <c r="O12954" i="1"/>
  <c r="N12954" i="1"/>
  <c r="M12954" i="1"/>
  <c r="O12953" i="1"/>
  <c r="N12953" i="1"/>
  <c r="M12953" i="1"/>
  <c r="O12952" i="1"/>
  <c r="N12952" i="1"/>
  <c r="M12952" i="1"/>
  <c r="O12951" i="1"/>
  <c r="N12951" i="1"/>
  <c r="M12951" i="1"/>
  <c r="O12950" i="1"/>
  <c r="N12950" i="1"/>
  <c r="M12950" i="1"/>
  <c r="O12949" i="1"/>
  <c r="N12949" i="1"/>
  <c r="M12949" i="1"/>
  <c r="O12948" i="1"/>
  <c r="N12948" i="1"/>
  <c r="M12948" i="1"/>
  <c r="O12947" i="1"/>
  <c r="N12947" i="1"/>
  <c r="M12947" i="1"/>
  <c r="O12946" i="1"/>
  <c r="N12946" i="1"/>
  <c r="M12946" i="1"/>
  <c r="O12945" i="1"/>
  <c r="N12945" i="1"/>
  <c r="M12945" i="1"/>
  <c r="O12944" i="1"/>
  <c r="N12944" i="1"/>
  <c r="M12944" i="1"/>
  <c r="O12943" i="1"/>
  <c r="N12943" i="1"/>
  <c r="M12943" i="1"/>
  <c r="O12942" i="1"/>
  <c r="N12942" i="1"/>
  <c r="M12942" i="1"/>
  <c r="O12941" i="1"/>
  <c r="N12941" i="1"/>
  <c r="M12941" i="1"/>
  <c r="O12940" i="1"/>
  <c r="N12940" i="1"/>
  <c r="M12940" i="1"/>
  <c r="O12939" i="1"/>
  <c r="N12939" i="1"/>
  <c r="M12939" i="1"/>
  <c r="O12938" i="1"/>
  <c r="N12938" i="1"/>
  <c r="M12938" i="1"/>
  <c r="O12937" i="1"/>
  <c r="N12937" i="1"/>
  <c r="M12937" i="1"/>
  <c r="O12936" i="1"/>
  <c r="N12936" i="1"/>
  <c r="M12936" i="1"/>
  <c r="O12935" i="1"/>
  <c r="N12935" i="1"/>
  <c r="M12935" i="1"/>
  <c r="O12934" i="1"/>
  <c r="N12934" i="1"/>
  <c r="M12934" i="1"/>
  <c r="O12933" i="1"/>
  <c r="N12933" i="1"/>
  <c r="M12933" i="1"/>
  <c r="O12932" i="1"/>
  <c r="N12932" i="1"/>
  <c r="M12932" i="1"/>
  <c r="O12931" i="1"/>
  <c r="N12931" i="1"/>
  <c r="M12931" i="1"/>
  <c r="O12930" i="1"/>
  <c r="N12930" i="1"/>
  <c r="M12930" i="1"/>
  <c r="O12929" i="1"/>
  <c r="N12929" i="1"/>
  <c r="M12929" i="1"/>
  <c r="O12928" i="1"/>
  <c r="N12928" i="1"/>
  <c r="M12928" i="1"/>
  <c r="O12927" i="1"/>
  <c r="N12927" i="1"/>
  <c r="M12927" i="1"/>
  <c r="O12926" i="1"/>
  <c r="N12926" i="1"/>
  <c r="M12926" i="1"/>
  <c r="O12925" i="1"/>
  <c r="N12925" i="1"/>
  <c r="M12925" i="1"/>
  <c r="O12924" i="1"/>
  <c r="N12924" i="1"/>
  <c r="M12924" i="1"/>
  <c r="O12923" i="1"/>
  <c r="N12923" i="1"/>
  <c r="M12923" i="1"/>
  <c r="O12922" i="1"/>
  <c r="N12922" i="1"/>
  <c r="M12922" i="1"/>
  <c r="O12921" i="1"/>
  <c r="N12921" i="1"/>
  <c r="M12921" i="1"/>
  <c r="O12920" i="1"/>
  <c r="N12920" i="1"/>
  <c r="M12920" i="1"/>
  <c r="O12919" i="1"/>
  <c r="N12919" i="1"/>
  <c r="M12919" i="1"/>
  <c r="O12918" i="1"/>
  <c r="N12918" i="1"/>
  <c r="M12918" i="1"/>
  <c r="O12917" i="1"/>
  <c r="N12917" i="1"/>
  <c r="M12917" i="1"/>
  <c r="O12916" i="1"/>
  <c r="N12916" i="1"/>
  <c r="M12916" i="1"/>
  <c r="O12915" i="1"/>
  <c r="N12915" i="1"/>
  <c r="M12915" i="1"/>
  <c r="O12914" i="1"/>
  <c r="N12914" i="1"/>
  <c r="M12914" i="1"/>
  <c r="O12913" i="1"/>
  <c r="N12913" i="1"/>
  <c r="M12913" i="1"/>
  <c r="O12912" i="1"/>
  <c r="N12912" i="1"/>
  <c r="M12912" i="1"/>
  <c r="O12911" i="1"/>
  <c r="N12911" i="1"/>
  <c r="M12911" i="1"/>
  <c r="O12910" i="1"/>
  <c r="N12910" i="1"/>
  <c r="M12910" i="1"/>
  <c r="O12909" i="1"/>
  <c r="N12909" i="1"/>
  <c r="M12909" i="1"/>
  <c r="O12908" i="1"/>
  <c r="N12908" i="1"/>
  <c r="M12908" i="1"/>
  <c r="O12907" i="1"/>
  <c r="N12907" i="1"/>
  <c r="M12907" i="1"/>
  <c r="O12906" i="1"/>
  <c r="N12906" i="1"/>
  <c r="M12906" i="1"/>
  <c r="O12905" i="1"/>
  <c r="N12905" i="1"/>
  <c r="M12905" i="1"/>
  <c r="O12904" i="1"/>
  <c r="N12904" i="1"/>
  <c r="M12904" i="1"/>
  <c r="O12903" i="1"/>
  <c r="N12903" i="1"/>
  <c r="M12903" i="1"/>
  <c r="O12902" i="1"/>
  <c r="N12902" i="1"/>
  <c r="M12902" i="1"/>
  <c r="O12901" i="1"/>
  <c r="N12901" i="1"/>
  <c r="M12901" i="1"/>
  <c r="O12900" i="1"/>
  <c r="N12900" i="1"/>
  <c r="M12900" i="1"/>
  <c r="O12899" i="1"/>
  <c r="N12899" i="1"/>
  <c r="M12899" i="1"/>
  <c r="O12898" i="1"/>
  <c r="N12898" i="1"/>
  <c r="M12898" i="1"/>
  <c r="O12897" i="1"/>
  <c r="N12897" i="1"/>
  <c r="M12897" i="1"/>
  <c r="O12896" i="1"/>
  <c r="N12896" i="1"/>
  <c r="M12896" i="1"/>
  <c r="O12895" i="1"/>
  <c r="N12895" i="1"/>
  <c r="M12895" i="1"/>
  <c r="O12894" i="1"/>
  <c r="N12894" i="1"/>
  <c r="M12894" i="1"/>
  <c r="O12893" i="1"/>
  <c r="N12893" i="1"/>
  <c r="M12893" i="1"/>
  <c r="O12892" i="1"/>
  <c r="N12892" i="1"/>
  <c r="M12892" i="1"/>
  <c r="O12891" i="1"/>
  <c r="N12891" i="1"/>
  <c r="M12891" i="1"/>
  <c r="O12890" i="1"/>
  <c r="N12890" i="1"/>
  <c r="M12890" i="1"/>
  <c r="O12889" i="1"/>
  <c r="N12889" i="1"/>
  <c r="M12889" i="1"/>
  <c r="O12888" i="1"/>
  <c r="N12888" i="1"/>
  <c r="M12888" i="1"/>
  <c r="O12887" i="1"/>
  <c r="N12887" i="1"/>
  <c r="M12887" i="1"/>
  <c r="O12886" i="1"/>
  <c r="N12886" i="1"/>
  <c r="M12886" i="1"/>
  <c r="O12885" i="1"/>
  <c r="N12885" i="1"/>
  <c r="M12885" i="1"/>
  <c r="O12884" i="1"/>
  <c r="N12884" i="1"/>
  <c r="M12884" i="1"/>
  <c r="O12883" i="1"/>
  <c r="N12883" i="1"/>
  <c r="M12883" i="1"/>
  <c r="O12882" i="1"/>
  <c r="N12882" i="1"/>
  <c r="M12882" i="1"/>
  <c r="O12881" i="1"/>
  <c r="N12881" i="1"/>
  <c r="M12881" i="1"/>
  <c r="O12880" i="1"/>
  <c r="N12880" i="1"/>
  <c r="M12880" i="1"/>
  <c r="O12879" i="1"/>
  <c r="N12879" i="1"/>
  <c r="M12879" i="1"/>
  <c r="O12878" i="1"/>
  <c r="N12878" i="1"/>
  <c r="M12878" i="1"/>
  <c r="O12877" i="1"/>
  <c r="N12877" i="1"/>
  <c r="M12877" i="1"/>
  <c r="O12876" i="1"/>
  <c r="N12876" i="1"/>
  <c r="M12876" i="1"/>
  <c r="O12875" i="1"/>
  <c r="N12875" i="1"/>
  <c r="M12875" i="1"/>
  <c r="O12874" i="1"/>
  <c r="N12874" i="1"/>
  <c r="M12874" i="1"/>
  <c r="O12873" i="1"/>
  <c r="N12873" i="1"/>
  <c r="M12873" i="1"/>
  <c r="O12872" i="1"/>
  <c r="N12872" i="1"/>
  <c r="M12872" i="1"/>
  <c r="O12871" i="1"/>
  <c r="N12871" i="1"/>
  <c r="M12871" i="1"/>
  <c r="O12870" i="1"/>
  <c r="N12870" i="1"/>
  <c r="M12870" i="1"/>
  <c r="O12869" i="1"/>
  <c r="N12869" i="1"/>
  <c r="M12869" i="1"/>
  <c r="O12868" i="1"/>
  <c r="N12868" i="1"/>
  <c r="M12868" i="1"/>
  <c r="O12867" i="1"/>
  <c r="N12867" i="1"/>
  <c r="M12867" i="1"/>
  <c r="O12866" i="1"/>
  <c r="N12866" i="1"/>
  <c r="M12866" i="1"/>
  <c r="O12865" i="1"/>
  <c r="N12865" i="1"/>
  <c r="M12865" i="1"/>
  <c r="O12864" i="1"/>
  <c r="N12864" i="1"/>
  <c r="M12864" i="1"/>
  <c r="O12863" i="1"/>
  <c r="N12863" i="1"/>
  <c r="M12863" i="1"/>
  <c r="O12862" i="1"/>
  <c r="N12862" i="1"/>
  <c r="M12862" i="1"/>
  <c r="O12861" i="1"/>
  <c r="N12861" i="1"/>
  <c r="M12861" i="1"/>
  <c r="O12860" i="1"/>
  <c r="N12860" i="1"/>
  <c r="M12860" i="1"/>
  <c r="O12859" i="1"/>
  <c r="N12859" i="1"/>
  <c r="M12859" i="1"/>
  <c r="O12858" i="1"/>
  <c r="N12858" i="1"/>
  <c r="M12858" i="1"/>
  <c r="O12857" i="1"/>
  <c r="N12857" i="1"/>
  <c r="M12857" i="1"/>
  <c r="O12856" i="1"/>
  <c r="N12856" i="1"/>
  <c r="M12856" i="1"/>
  <c r="O12855" i="1"/>
  <c r="N12855" i="1"/>
  <c r="M12855" i="1"/>
  <c r="O12854" i="1"/>
  <c r="N12854" i="1"/>
  <c r="M12854" i="1"/>
  <c r="O12853" i="1"/>
  <c r="N12853" i="1"/>
  <c r="M12853" i="1"/>
  <c r="O12852" i="1"/>
  <c r="N12852" i="1"/>
  <c r="M12852" i="1"/>
  <c r="O12851" i="1"/>
  <c r="N12851" i="1"/>
  <c r="M12851" i="1"/>
  <c r="O12850" i="1"/>
  <c r="N12850" i="1"/>
  <c r="M12850" i="1"/>
  <c r="O12849" i="1"/>
  <c r="N12849" i="1"/>
  <c r="M12849" i="1"/>
  <c r="O12848" i="1"/>
  <c r="N12848" i="1"/>
  <c r="M12848" i="1"/>
  <c r="O12847" i="1"/>
  <c r="N12847" i="1"/>
  <c r="M12847" i="1"/>
  <c r="O12846" i="1"/>
  <c r="N12846" i="1"/>
  <c r="M12846" i="1"/>
  <c r="O12845" i="1"/>
  <c r="N12845" i="1"/>
  <c r="M12845" i="1"/>
  <c r="O12844" i="1"/>
  <c r="N12844" i="1"/>
  <c r="M12844" i="1"/>
  <c r="O12843" i="1"/>
  <c r="N12843" i="1"/>
  <c r="M12843" i="1"/>
  <c r="O12842" i="1"/>
  <c r="N12842" i="1"/>
  <c r="M12842" i="1"/>
  <c r="O12841" i="1"/>
  <c r="N12841" i="1"/>
  <c r="M12841" i="1"/>
  <c r="O12840" i="1"/>
  <c r="N12840" i="1"/>
  <c r="M12840" i="1"/>
  <c r="O12839" i="1"/>
  <c r="N12839" i="1"/>
  <c r="M12839" i="1"/>
  <c r="O12838" i="1"/>
  <c r="N12838" i="1"/>
  <c r="M12838" i="1"/>
  <c r="O12837" i="1"/>
  <c r="N12837" i="1"/>
  <c r="M12837" i="1"/>
  <c r="O12836" i="1"/>
  <c r="N12836" i="1"/>
  <c r="M12836" i="1"/>
  <c r="O12835" i="1"/>
  <c r="N12835" i="1"/>
  <c r="M12835" i="1"/>
  <c r="O12834" i="1"/>
  <c r="N12834" i="1"/>
  <c r="M12834" i="1"/>
  <c r="O12833" i="1"/>
  <c r="N12833" i="1"/>
  <c r="M12833" i="1"/>
  <c r="O12832" i="1"/>
  <c r="N12832" i="1"/>
  <c r="M12832" i="1"/>
  <c r="O12831" i="1"/>
  <c r="N12831" i="1"/>
  <c r="M12831" i="1"/>
  <c r="O12830" i="1"/>
  <c r="N12830" i="1"/>
  <c r="M12830" i="1"/>
  <c r="O12829" i="1"/>
  <c r="N12829" i="1"/>
  <c r="M12829" i="1"/>
  <c r="O12828" i="1"/>
  <c r="N12828" i="1"/>
  <c r="M12828" i="1"/>
  <c r="O12827" i="1"/>
  <c r="N12827" i="1"/>
  <c r="M12827" i="1"/>
  <c r="O12826" i="1"/>
  <c r="N12826" i="1"/>
  <c r="M12826" i="1"/>
  <c r="O12825" i="1"/>
  <c r="N12825" i="1"/>
  <c r="M12825" i="1"/>
  <c r="O12824" i="1"/>
  <c r="N12824" i="1"/>
  <c r="M12824" i="1"/>
  <c r="O12823" i="1"/>
  <c r="N12823" i="1"/>
  <c r="M12823" i="1"/>
  <c r="O12822" i="1"/>
  <c r="N12822" i="1"/>
  <c r="M12822" i="1"/>
  <c r="O12821" i="1"/>
  <c r="N12821" i="1"/>
  <c r="M12821" i="1"/>
  <c r="O12820" i="1"/>
  <c r="N12820" i="1"/>
  <c r="M12820" i="1"/>
  <c r="O12819" i="1"/>
  <c r="N12819" i="1"/>
  <c r="M12819" i="1"/>
  <c r="O12818" i="1"/>
  <c r="N12818" i="1"/>
  <c r="M12818" i="1"/>
  <c r="O12817" i="1"/>
  <c r="N12817" i="1"/>
  <c r="M12817" i="1"/>
  <c r="O12816" i="1"/>
  <c r="N12816" i="1"/>
  <c r="M12816" i="1"/>
  <c r="O12815" i="1"/>
  <c r="N12815" i="1"/>
  <c r="M12815" i="1"/>
  <c r="O12814" i="1"/>
  <c r="N12814" i="1"/>
  <c r="M12814" i="1"/>
  <c r="O12813" i="1"/>
  <c r="N12813" i="1"/>
  <c r="M12813" i="1"/>
  <c r="O12812" i="1"/>
  <c r="N12812" i="1"/>
  <c r="M12812" i="1"/>
  <c r="O12811" i="1"/>
  <c r="N12811" i="1"/>
  <c r="M12811" i="1"/>
  <c r="O12810" i="1"/>
  <c r="N12810" i="1"/>
  <c r="M12810" i="1"/>
  <c r="O12809" i="1"/>
  <c r="N12809" i="1"/>
  <c r="M12809" i="1"/>
  <c r="O12808" i="1"/>
  <c r="N12808" i="1"/>
  <c r="M12808" i="1"/>
  <c r="O12807" i="1"/>
  <c r="N12807" i="1"/>
  <c r="M12807" i="1"/>
  <c r="O12806" i="1"/>
  <c r="N12806" i="1"/>
  <c r="M12806" i="1"/>
  <c r="O12805" i="1"/>
  <c r="N12805" i="1"/>
  <c r="M12805" i="1"/>
  <c r="O12804" i="1"/>
  <c r="N12804" i="1"/>
  <c r="M12804" i="1"/>
  <c r="O12803" i="1"/>
  <c r="N12803" i="1"/>
  <c r="M12803" i="1"/>
  <c r="O12802" i="1"/>
  <c r="N12802" i="1"/>
  <c r="M12802" i="1"/>
  <c r="O12801" i="1"/>
  <c r="N12801" i="1"/>
  <c r="M12801" i="1"/>
  <c r="O12800" i="1"/>
  <c r="N12800" i="1"/>
  <c r="M12800" i="1"/>
  <c r="O12799" i="1"/>
  <c r="N12799" i="1"/>
  <c r="M12799" i="1"/>
  <c r="O12798" i="1"/>
  <c r="N12798" i="1"/>
  <c r="M12798" i="1"/>
  <c r="O12797" i="1"/>
  <c r="N12797" i="1"/>
  <c r="M12797" i="1"/>
  <c r="O12796" i="1"/>
  <c r="N12796" i="1"/>
  <c r="M12796" i="1"/>
  <c r="O12795" i="1"/>
  <c r="N12795" i="1"/>
  <c r="M12795" i="1"/>
  <c r="O12794" i="1"/>
  <c r="N12794" i="1"/>
  <c r="M12794" i="1"/>
  <c r="O12793" i="1"/>
  <c r="N12793" i="1"/>
  <c r="M12793" i="1"/>
  <c r="O12792" i="1"/>
  <c r="N12792" i="1"/>
  <c r="M12792" i="1"/>
  <c r="O12791" i="1"/>
  <c r="N12791" i="1"/>
  <c r="M12791" i="1"/>
  <c r="O12790" i="1"/>
  <c r="N12790" i="1"/>
  <c r="M12790" i="1"/>
  <c r="O12789" i="1"/>
  <c r="N12789" i="1"/>
  <c r="M12789" i="1"/>
  <c r="O12788" i="1"/>
  <c r="N12788" i="1"/>
  <c r="M12788" i="1"/>
  <c r="O12787" i="1"/>
  <c r="N12787" i="1"/>
  <c r="M12787" i="1"/>
  <c r="O12786" i="1"/>
  <c r="N12786" i="1"/>
  <c r="M12786" i="1"/>
  <c r="O12785" i="1"/>
  <c r="N12785" i="1"/>
  <c r="M12785" i="1"/>
  <c r="O12784" i="1"/>
  <c r="N12784" i="1"/>
  <c r="M12784" i="1"/>
  <c r="O12783" i="1"/>
  <c r="N12783" i="1"/>
  <c r="M12783" i="1"/>
  <c r="O12782" i="1"/>
  <c r="N12782" i="1"/>
  <c r="M12782" i="1"/>
  <c r="O12781" i="1"/>
  <c r="N12781" i="1"/>
  <c r="M12781" i="1"/>
  <c r="O12780" i="1"/>
  <c r="N12780" i="1"/>
  <c r="M12780" i="1"/>
  <c r="O12779" i="1"/>
  <c r="N12779" i="1"/>
  <c r="M12779" i="1"/>
  <c r="O12778" i="1"/>
  <c r="N12778" i="1"/>
  <c r="M12778" i="1"/>
  <c r="O12777" i="1"/>
  <c r="N12777" i="1"/>
  <c r="M12777" i="1"/>
  <c r="O12776" i="1"/>
  <c r="N12776" i="1"/>
  <c r="M12776" i="1"/>
  <c r="O12775" i="1"/>
  <c r="N12775" i="1"/>
  <c r="M12775" i="1"/>
  <c r="O12774" i="1"/>
  <c r="N12774" i="1"/>
  <c r="M12774" i="1"/>
  <c r="O12773" i="1"/>
  <c r="N12773" i="1"/>
  <c r="M12773" i="1"/>
  <c r="O12772" i="1"/>
  <c r="N12772" i="1"/>
  <c r="M12772" i="1"/>
  <c r="O12771" i="1"/>
  <c r="N12771" i="1"/>
  <c r="M12771" i="1"/>
  <c r="O12770" i="1"/>
  <c r="N12770" i="1"/>
  <c r="M12770" i="1"/>
  <c r="O12769" i="1"/>
  <c r="N12769" i="1"/>
  <c r="M12769" i="1"/>
  <c r="O12768" i="1"/>
  <c r="N12768" i="1"/>
  <c r="M12768" i="1"/>
  <c r="O12767" i="1"/>
  <c r="N12767" i="1"/>
  <c r="M12767" i="1"/>
  <c r="O12766" i="1"/>
  <c r="N12766" i="1"/>
  <c r="M12766" i="1"/>
  <c r="O12765" i="1"/>
  <c r="N12765" i="1"/>
  <c r="M12765" i="1"/>
  <c r="O12764" i="1"/>
  <c r="N12764" i="1"/>
  <c r="M12764" i="1"/>
  <c r="O12763" i="1"/>
  <c r="N12763" i="1"/>
  <c r="M12763" i="1"/>
  <c r="O12762" i="1"/>
  <c r="N12762" i="1"/>
  <c r="M12762" i="1"/>
  <c r="O12761" i="1"/>
  <c r="N12761" i="1"/>
  <c r="M12761" i="1"/>
  <c r="O12760" i="1"/>
  <c r="N12760" i="1"/>
  <c r="M12760" i="1"/>
  <c r="O12759" i="1"/>
  <c r="N12759" i="1"/>
  <c r="M12759" i="1"/>
  <c r="O12758" i="1"/>
  <c r="N12758" i="1"/>
  <c r="M12758" i="1"/>
  <c r="O12757" i="1"/>
  <c r="N12757" i="1"/>
  <c r="M12757" i="1"/>
  <c r="O12756" i="1"/>
  <c r="N12756" i="1"/>
  <c r="M12756" i="1"/>
  <c r="O12755" i="1"/>
  <c r="N12755" i="1"/>
  <c r="M12755" i="1"/>
  <c r="O12754" i="1"/>
  <c r="N12754" i="1"/>
  <c r="M12754" i="1"/>
  <c r="O12753" i="1"/>
  <c r="N12753" i="1"/>
  <c r="M12753" i="1"/>
  <c r="O12752" i="1"/>
  <c r="N12752" i="1"/>
  <c r="M12752" i="1"/>
  <c r="O12751" i="1"/>
  <c r="N12751" i="1"/>
  <c r="M12751" i="1"/>
  <c r="O12750" i="1"/>
  <c r="N12750" i="1"/>
  <c r="M12750" i="1"/>
  <c r="O12749" i="1"/>
  <c r="N12749" i="1"/>
  <c r="M12749" i="1"/>
  <c r="O12748" i="1"/>
  <c r="N12748" i="1"/>
  <c r="M12748" i="1"/>
  <c r="O12747" i="1"/>
  <c r="N12747" i="1"/>
  <c r="M12747" i="1"/>
  <c r="O12746" i="1"/>
  <c r="N12746" i="1"/>
  <c r="M12746" i="1"/>
  <c r="O12745" i="1"/>
  <c r="N12745" i="1"/>
  <c r="M12745" i="1"/>
  <c r="O12744" i="1"/>
  <c r="N12744" i="1"/>
  <c r="M12744" i="1"/>
  <c r="O12743" i="1"/>
  <c r="N12743" i="1"/>
  <c r="M12743" i="1"/>
  <c r="O12742" i="1"/>
  <c r="N12742" i="1"/>
  <c r="M12742" i="1"/>
  <c r="O12741" i="1"/>
  <c r="N12741" i="1"/>
  <c r="M12741" i="1"/>
  <c r="O12740" i="1"/>
  <c r="N12740" i="1"/>
  <c r="M12740" i="1"/>
  <c r="O12739" i="1"/>
  <c r="N12739" i="1"/>
  <c r="M12739" i="1"/>
  <c r="O12738" i="1"/>
  <c r="N12738" i="1"/>
  <c r="M12738" i="1"/>
  <c r="O12737" i="1"/>
  <c r="N12737" i="1"/>
  <c r="M12737" i="1"/>
  <c r="O12736" i="1"/>
  <c r="N12736" i="1"/>
  <c r="M12736" i="1"/>
  <c r="O12735" i="1"/>
  <c r="N12735" i="1"/>
  <c r="M12735" i="1"/>
  <c r="O12734" i="1"/>
  <c r="N12734" i="1"/>
  <c r="M12734" i="1"/>
  <c r="O12733" i="1"/>
  <c r="N12733" i="1"/>
  <c r="M12733" i="1"/>
  <c r="O12732" i="1"/>
  <c r="N12732" i="1"/>
  <c r="M12732" i="1"/>
  <c r="O12731" i="1"/>
  <c r="N12731" i="1"/>
  <c r="M12731" i="1"/>
  <c r="O12730" i="1"/>
  <c r="N12730" i="1"/>
  <c r="M12730" i="1"/>
  <c r="O12729" i="1"/>
  <c r="N12729" i="1"/>
  <c r="M12729" i="1"/>
  <c r="O12728" i="1"/>
  <c r="N12728" i="1"/>
  <c r="M12728" i="1"/>
  <c r="O12727" i="1"/>
  <c r="N12727" i="1"/>
  <c r="M12727" i="1"/>
  <c r="O12726" i="1"/>
  <c r="N12726" i="1"/>
  <c r="M12726" i="1"/>
  <c r="O12725" i="1"/>
  <c r="N12725" i="1"/>
  <c r="M12725" i="1"/>
  <c r="O12724" i="1"/>
  <c r="N12724" i="1"/>
  <c r="M12724" i="1"/>
  <c r="O12723" i="1"/>
  <c r="N12723" i="1"/>
  <c r="M12723" i="1"/>
  <c r="O12722" i="1"/>
  <c r="N12722" i="1"/>
  <c r="M12722" i="1"/>
  <c r="O12721" i="1"/>
  <c r="N12721" i="1"/>
  <c r="M12721" i="1"/>
  <c r="O12720" i="1"/>
  <c r="N12720" i="1"/>
  <c r="M12720" i="1"/>
  <c r="O12719" i="1"/>
  <c r="N12719" i="1"/>
  <c r="M12719" i="1"/>
  <c r="O12718" i="1"/>
  <c r="N12718" i="1"/>
  <c r="M12718" i="1"/>
  <c r="O12717" i="1"/>
  <c r="N12717" i="1"/>
  <c r="M12717" i="1"/>
  <c r="O12716" i="1"/>
  <c r="N12716" i="1"/>
  <c r="M12716" i="1"/>
  <c r="O12715" i="1"/>
  <c r="N12715" i="1"/>
  <c r="M12715" i="1"/>
  <c r="O12714" i="1"/>
  <c r="N12714" i="1"/>
  <c r="M12714" i="1"/>
  <c r="O12713" i="1"/>
  <c r="N12713" i="1"/>
  <c r="M12713" i="1"/>
  <c r="O12712" i="1"/>
  <c r="N12712" i="1"/>
  <c r="M12712" i="1"/>
  <c r="O12711" i="1"/>
  <c r="N12711" i="1"/>
  <c r="M12711" i="1"/>
  <c r="O12710" i="1"/>
  <c r="N12710" i="1"/>
  <c r="M12710" i="1"/>
  <c r="O12709" i="1"/>
  <c r="N12709" i="1"/>
  <c r="M12709" i="1"/>
  <c r="O12708" i="1"/>
  <c r="N12708" i="1"/>
  <c r="M12708" i="1"/>
  <c r="O12707" i="1"/>
  <c r="N12707" i="1"/>
  <c r="M12707" i="1"/>
  <c r="O12706" i="1"/>
  <c r="N12706" i="1"/>
  <c r="M12706" i="1"/>
  <c r="O12705" i="1"/>
  <c r="N12705" i="1"/>
  <c r="M12705" i="1"/>
  <c r="O12704" i="1"/>
  <c r="N12704" i="1"/>
  <c r="M12704" i="1"/>
  <c r="O12703" i="1"/>
  <c r="N12703" i="1"/>
  <c r="M12703" i="1"/>
  <c r="O12702" i="1"/>
  <c r="N12702" i="1"/>
  <c r="M12702" i="1"/>
  <c r="O12701" i="1"/>
  <c r="N12701" i="1"/>
  <c r="M12701" i="1"/>
  <c r="O12700" i="1"/>
  <c r="N12700" i="1"/>
  <c r="M12700" i="1"/>
  <c r="O12699" i="1"/>
  <c r="N12699" i="1"/>
  <c r="M12699" i="1"/>
  <c r="O12698" i="1"/>
  <c r="N12698" i="1"/>
  <c r="M12698" i="1"/>
  <c r="O12697" i="1"/>
  <c r="N12697" i="1"/>
  <c r="M12697" i="1"/>
  <c r="O12696" i="1"/>
  <c r="N12696" i="1"/>
  <c r="M12696" i="1"/>
  <c r="O12695" i="1"/>
  <c r="N12695" i="1"/>
  <c r="M12695" i="1"/>
  <c r="O12694" i="1"/>
  <c r="N12694" i="1"/>
  <c r="M12694" i="1"/>
  <c r="O12693" i="1"/>
  <c r="N12693" i="1"/>
  <c r="M12693" i="1"/>
  <c r="O12692" i="1"/>
  <c r="N12692" i="1"/>
  <c r="M12692" i="1"/>
  <c r="O12691" i="1"/>
  <c r="N12691" i="1"/>
  <c r="M12691" i="1"/>
  <c r="O12690" i="1"/>
  <c r="N12690" i="1"/>
  <c r="M12690" i="1"/>
  <c r="O12689" i="1"/>
  <c r="N12689" i="1"/>
  <c r="M12689" i="1"/>
  <c r="O12688" i="1"/>
  <c r="N12688" i="1"/>
  <c r="M12688" i="1"/>
  <c r="O12687" i="1"/>
  <c r="N12687" i="1"/>
  <c r="M12687" i="1"/>
  <c r="O12686" i="1"/>
  <c r="N12686" i="1"/>
  <c r="M12686" i="1"/>
  <c r="O12685" i="1"/>
  <c r="N12685" i="1"/>
  <c r="M12685" i="1"/>
  <c r="O12684" i="1"/>
  <c r="N12684" i="1"/>
  <c r="M12684" i="1"/>
  <c r="O12683" i="1"/>
  <c r="N12683" i="1"/>
  <c r="M12683" i="1"/>
  <c r="O12682" i="1"/>
  <c r="N12682" i="1"/>
  <c r="M12682" i="1"/>
  <c r="O12681" i="1"/>
  <c r="N12681" i="1"/>
  <c r="M12681" i="1"/>
  <c r="O12680" i="1"/>
  <c r="N12680" i="1"/>
  <c r="M12680" i="1"/>
  <c r="O12679" i="1"/>
  <c r="N12679" i="1"/>
  <c r="M12679" i="1"/>
  <c r="O12678" i="1"/>
  <c r="N12678" i="1"/>
  <c r="M12678" i="1"/>
  <c r="O12677" i="1"/>
  <c r="N12677" i="1"/>
  <c r="M12677" i="1"/>
  <c r="O12676" i="1"/>
  <c r="N12676" i="1"/>
  <c r="M12676" i="1"/>
  <c r="O12675" i="1"/>
  <c r="N12675" i="1"/>
  <c r="M12675" i="1"/>
  <c r="O12674" i="1"/>
  <c r="N12674" i="1"/>
  <c r="M12674" i="1"/>
  <c r="O12673" i="1"/>
  <c r="N12673" i="1"/>
  <c r="M12673" i="1"/>
  <c r="O12672" i="1"/>
  <c r="N12672" i="1"/>
  <c r="M12672" i="1"/>
  <c r="O12671" i="1"/>
  <c r="N12671" i="1"/>
  <c r="M12671" i="1"/>
  <c r="O12670" i="1"/>
  <c r="N12670" i="1"/>
  <c r="M12670" i="1"/>
  <c r="O12669" i="1"/>
  <c r="N12669" i="1"/>
  <c r="M12669" i="1"/>
  <c r="O12668" i="1"/>
  <c r="N12668" i="1"/>
  <c r="M12668" i="1"/>
  <c r="O12667" i="1"/>
  <c r="N12667" i="1"/>
  <c r="M12667" i="1"/>
  <c r="O12666" i="1"/>
  <c r="N12666" i="1"/>
  <c r="M12666" i="1"/>
  <c r="O12665" i="1"/>
  <c r="N12665" i="1"/>
  <c r="M12665" i="1"/>
  <c r="O12664" i="1"/>
  <c r="N12664" i="1"/>
  <c r="M12664" i="1"/>
  <c r="O12663" i="1"/>
  <c r="N12663" i="1"/>
  <c r="M12663" i="1"/>
  <c r="O12662" i="1"/>
  <c r="N12662" i="1"/>
  <c r="M12662" i="1"/>
  <c r="O12661" i="1"/>
  <c r="N12661" i="1"/>
  <c r="M12661" i="1"/>
  <c r="O12660" i="1"/>
  <c r="N12660" i="1"/>
  <c r="M12660" i="1"/>
  <c r="O12659" i="1"/>
  <c r="N12659" i="1"/>
  <c r="M12659" i="1"/>
  <c r="O12658" i="1"/>
  <c r="N12658" i="1"/>
  <c r="M12658" i="1"/>
  <c r="O12657" i="1"/>
  <c r="N12657" i="1"/>
  <c r="M12657" i="1"/>
  <c r="O12656" i="1"/>
  <c r="N12656" i="1"/>
  <c r="M12656" i="1"/>
  <c r="O12655" i="1"/>
  <c r="N12655" i="1"/>
  <c r="M12655" i="1"/>
  <c r="O12654" i="1"/>
  <c r="N12654" i="1"/>
  <c r="M12654" i="1"/>
  <c r="O12653" i="1"/>
  <c r="N12653" i="1"/>
  <c r="M12653" i="1"/>
  <c r="O12652" i="1"/>
  <c r="N12652" i="1"/>
  <c r="M12652" i="1"/>
  <c r="O12651" i="1"/>
  <c r="N12651" i="1"/>
  <c r="M12651" i="1"/>
  <c r="O12650" i="1"/>
  <c r="N12650" i="1"/>
  <c r="M12650" i="1"/>
  <c r="O12649" i="1"/>
  <c r="N12649" i="1"/>
  <c r="M12649" i="1"/>
  <c r="O12648" i="1"/>
  <c r="N12648" i="1"/>
  <c r="M12648" i="1"/>
  <c r="O12647" i="1"/>
  <c r="N12647" i="1"/>
  <c r="M12647" i="1"/>
  <c r="O12646" i="1"/>
  <c r="N12646" i="1"/>
  <c r="M12646" i="1"/>
  <c r="O12645" i="1"/>
  <c r="N12645" i="1"/>
  <c r="M12645" i="1"/>
  <c r="O12644" i="1"/>
  <c r="N12644" i="1"/>
  <c r="M12644" i="1"/>
  <c r="O12643" i="1"/>
  <c r="N12643" i="1"/>
  <c r="M12643" i="1"/>
  <c r="O12642" i="1"/>
  <c r="N12642" i="1"/>
  <c r="M12642" i="1"/>
  <c r="O12641" i="1"/>
  <c r="N12641" i="1"/>
  <c r="M12641" i="1"/>
  <c r="O12640" i="1"/>
  <c r="N12640" i="1"/>
  <c r="M12640" i="1"/>
  <c r="O12639" i="1"/>
  <c r="N12639" i="1"/>
  <c r="M12639" i="1"/>
  <c r="O12638" i="1"/>
  <c r="N12638" i="1"/>
  <c r="M12638" i="1"/>
  <c r="O12637" i="1"/>
  <c r="N12637" i="1"/>
  <c r="M12637" i="1"/>
  <c r="O12636" i="1"/>
  <c r="N12636" i="1"/>
  <c r="M12636" i="1"/>
  <c r="O12635" i="1"/>
  <c r="N12635" i="1"/>
  <c r="M12635" i="1"/>
  <c r="O12634" i="1"/>
  <c r="N12634" i="1"/>
  <c r="M12634" i="1"/>
  <c r="O12633" i="1"/>
  <c r="N12633" i="1"/>
  <c r="M12633" i="1"/>
  <c r="O12632" i="1"/>
  <c r="N12632" i="1"/>
  <c r="M12632" i="1"/>
  <c r="O12631" i="1"/>
  <c r="N12631" i="1"/>
  <c r="M12631" i="1"/>
  <c r="O12630" i="1"/>
  <c r="N12630" i="1"/>
  <c r="M12630" i="1"/>
  <c r="O12629" i="1"/>
  <c r="N12629" i="1"/>
  <c r="M12629" i="1"/>
  <c r="O12628" i="1"/>
  <c r="N12628" i="1"/>
  <c r="M12628" i="1"/>
  <c r="O12627" i="1"/>
  <c r="N12627" i="1"/>
  <c r="M12627" i="1"/>
  <c r="O12626" i="1"/>
  <c r="N12626" i="1"/>
  <c r="M12626" i="1"/>
  <c r="O12625" i="1"/>
  <c r="N12625" i="1"/>
  <c r="M12625" i="1"/>
  <c r="O12624" i="1"/>
  <c r="N12624" i="1"/>
  <c r="M12624" i="1"/>
  <c r="O12623" i="1"/>
  <c r="N12623" i="1"/>
  <c r="M12623" i="1"/>
  <c r="O12622" i="1"/>
  <c r="N12622" i="1"/>
  <c r="M12622" i="1"/>
  <c r="O12621" i="1"/>
  <c r="N12621" i="1"/>
  <c r="M12621" i="1"/>
  <c r="O12620" i="1"/>
  <c r="N12620" i="1"/>
  <c r="M12620" i="1"/>
  <c r="O12619" i="1"/>
  <c r="N12619" i="1"/>
  <c r="M12619" i="1"/>
  <c r="O12618" i="1"/>
  <c r="N12618" i="1"/>
  <c r="M12618" i="1"/>
  <c r="O12617" i="1"/>
  <c r="N12617" i="1"/>
  <c r="M12617" i="1"/>
  <c r="O12616" i="1"/>
  <c r="N12616" i="1"/>
  <c r="M12616" i="1"/>
  <c r="O12615" i="1"/>
  <c r="N12615" i="1"/>
  <c r="M12615" i="1"/>
  <c r="O12614" i="1"/>
  <c r="N12614" i="1"/>
  <c r="M12614" i="1"/>
  <c r="O12613" i="1"/>
  <c r="N12613" i="1"/>
  <c r="M12613" i="1"/>
  <c r="O12612" i="1"/>
  <c r="N12612" i="1"/>
  <c r="M12612" i="1"/>
  <c r="O12611" i="1"/>
  <c r="N12611" i="1"/>
  <c r="M12611" i="1"/>
  <c r="O12610" i="1"/>
  <c r="N12610" i="1"/>
  <c r="M12610" i="1"/>
  <c r="O12609" i="1"/>
  <c r="N12609" i="1"/>
  <c r="M12609" i="1"/>
  <c r="O12608" i="1"/>
  <c r="N12608" i="1"/>
  <c r="M12608" i="1"/>
  <c r="O12607" i="1"/>
  <c r="N12607" i="1"/>
  <c r="M12607" i="1"/>
  <c r="O12606" i="1"/>
  <c r="N12606" i="1"/>
  <c r="M12606" i="1"/>
  <c r="O12605" i="1"/>
  <c r="N12605" i="1"/>
  <c r="M12605" i="1"/>
  <c r="O12604" i="1"/>
  <c r="N12604" i="1"/>
  <c r="M12604" i="1"/>
  <c r="O12603" i="1"/>
  <c r="N12603" i="1"/>
  <c r="M12603" i="1"/>
  <c r="O12602" i="1"/>
  <c r="N12602" i="1"/>
  <c r="M12602" i="1"/>
  <c r="O12601" i="1"/>
  <c r="N12601" i="1"/>
  <c r="M12601" i="1"/>
  <c r="O12600" i="1"/>
  <c r="N12600" i="1"/>
  <c r="M12600" i="1"/>
  <c r="O12599" i="1"/>
  <c r="N12599" i="1"/>
  <c r="M12599" i="1"/>
  <c r="O12598" i="1"/>
  <c r="N12598" i="1"/>
  <c r="M12598" i="1"/>
  <c r="O12597" i="1"/>
  <c r="N12597" i="1"/>
  <c r="M12597" i="1"/>
  <c r="O12596" i="1"/>
  <c r="N12596" i="1"/>
  <c r="M12596" i="1"/>
  <c r="O12595" i="1"/>
  <c r="N12595" i="1"/>
  <c r="M12595" i="1"/>
  <c r="O12594" i="1"/>
  <c r="N12594" i="1"/>
  <c r="M12594" i="1"/>
  <c r="O12593" i="1"/>
  <c r="N12593" i="1"/>
  <c r="M12593" i="1"/>
  <c r="O12592" i="1"/>
  <c r="N12592" i="1"/>
  <c r="M12592" i="1"/>
  <c r="O12591" i="1"/>
  <c r="N12591" i="1"/>
  <c r="M12591" i="1"/>
  <c r="O12590" i="1"/>
  <c r="N12590" i="1"/>
  <c r="M12590" i="1"/>
  <c r="O12589" i="1"/>
  <c r="N12589" i="1"/>
  <c r="M12589" i="1"/>
  <c r="O12588" i="1"/>
  <c r="N12588" i="1"/>
  <c r="M12588" i="1"/>
  <c r="O12587" i="1"/>
  <c r="N12587" i="1"/>
  <c r="M12587" i="1"/>
  <c r="O12586" i="1"/>
  <c r="N12586" i="1"/>
  <c r="M12586" i="1"/>
  <c r="O12585" i="1"/>
  <c r="N12585" i="1"/>
  <c r="M12585" i="1"/>
  <c r="O12584" i="1"/>
  <c r="N12584" i="1"/>
  <c r="M12584" i="1"/>
  <c r="O12583" i="1"/>
  <c r="N12583" i="1"/>
  <c r="M12583" i="1"/>
  <c r="O12582" i="1"/>
  <c r="N12582" i="1"/>
  <c r="M12582" i="1"/>
  <c r="O12581" i="1"/>
  <c r="N12581" i="1"/>
  <c r="M12581" i="1"/>
  <c r="O12580" i="1"/>
  <c r="N12580" i="1"/>
  <c r="M12580" i="1"/>
  <c r="O12579" i="1"/>
  <c r="N12579" i="1"/>
  <c r="M12579" i="1"/>
  <c r="O12578" i="1"/>
  <c r="N12578" i="1"/>
  <c r="M12578" i="1"/>
  <c r="O12577" i="1"/>
  <c r="N12577" i="1"/>
  <c r="M12577" i="1"/>
  <c r="O12576" i="1"/>
  <c r="N12576" i="1"/>
  <c r="M12576" i="1"/>
  <c r="O12575" i="1"/>
  <c r="N12575" i="1"/>
  <c r="M12575" i="1"/>
  <c r="O12574" i="1"/>
  <c r="N12574" i="1"/>
  <c r="M12574" i="1"/>
  <c r="O12573" i="1"/>
  <c r="N12573" i="1"/>
  <c r="M12573" i="1"/>
  <c r="O12572" i="1"/>
  <c r="N12572" i="1"/>
  <c r="M12572" i="1"/>
  <c r="O12571" i="1"/>
  <c r="N12571" i="1"/>
  <c r="M12571" i="1"/>
  <c r="O12570" i="1"/>
  <c r="N12570" i="1"/>
  <c r="M12570" i="1"/>
  <c r="O12569" i="1"/>
  <c r="N12569" i="1"/>
  <c r="M12569" i="1"/>
  <c r="O12568" i="1"/>
  <c r="N12568" i="1"/>
  <c r="M12568" i="1"/>
  <c r="O12567" i="1"/>
  <c r="N12567" i="1"/>
  <c r="M12567" i="1"/>
  <c r="O12566" i="1"/>
  <c r="N12566" i="1"/>
  <c r="M12566" i="1"/>
  <c r="O12565" i="1"/>
  <c r="N12565" i="1"/>
  <c r="M12565" i="1"/>
  <c r="O12564" i="1"/>
  <c r="N12564" i="1"/>
  <c r="M12564" i="1"/>
  <c r="O12563" i="1"/>
  <c r="N12563" i="1"/>
  <c r="M12563" i="1"/>
  <c r="O12562" i="1"/>
  <c r="N12562" i="1"/>
  <c r="M12562" i="1"/>
  <c r="O12561" i="1"/>
  <c r="N12561" i="1"/>
  <c r="M12561" i="1"/>
  <c r="O12560" i="1"/>
  <c r="N12560" i="1"/>
  <c r="M12560" i="1"/>
  <c r="O12559" i="1"/>
  <c r="N12559" i="1"/>
  <c r="M12559" i="1"/>
  <c r="O12558" i="1"/>
  <c r="N12558" i="1"/>
  <c r="M12558" i="1"/>
  <c r="O12557" i="1"/>
  <c r="N12557" i="1"/>
  <c r="M12557" i="1"/>
  <c r="O12556" i="1"/>
  <c r="N12556" i="1"/>
  <c r="M12556" i="1"/>
  <c r="O12555" i="1"/>
  <c r="N12555" i="1"/>
  <c r="M12555" i="1"/>
  <c r="O12554" i="1"/>
  <c r="N12554" i="1"/>
  <c r="M12554" i="1"/>
  <c r="O12553" i="1"/>
  <c r="N12553" i="1"/>
  <c r="M12553" i="1"/>
  <c r="O12552" i="1"/>
  <c r="N12552" i="1"/>
  <c r="M12552" i="1"/>
  <c r="O12551" i="1"/>
  <c r="N12551" i="1"/>
  <c r="M12551" i="1"/>
  <c r="O12550" i="1"/>
  <c r="N12550" i="1"/>
  <c r="M12550" i="1"/>
  <c r="O12549" i="1"/>
  <c r="N12549" i="1"/>
  <c r="M12549" i="1"/>
  <c r="O12548" i="1"/>
  <c r="N12548" i="1"/>
  <c r="M12548" i="1"/>
  <c r="O12547" i="1"/>
  <c r="N12547" i="1"/>
  <c r="M12547" i="1"/>
  <c r="O12546" i="1"/>
  <c r="N12546" i="1"/>
  <c r="M12546" i="1"/>
  <c r="O12545" i="1"/>
  <c r="N12545" i="1"/>
  <c r="M12545" i="1"/>
  <c r="O12544" i="1"/>
  <c r="N12544" i="1"/>
  <c r="M12544" i="1"/>
  <c r="O12543" i="1"/>
  <c r="N12543" i="1"/>
  <c r="M12543" i="1"/>
  <c r="O12542" i="1"/>
  <c r="N12542" i="1"/>
  <c r="M12542" i="1"/>
  <c r="O12541" i="1"/>
  <c r="N12541" i="1"/>
  <c r="M12541" i="1"/>
  <c r="O12540" i="1"/>
  <c r="N12540" i="1"/>
  <c r="M12540" i="1"/>
  <c r="O12539" i="1"/>
  <c r="N12539" i="1"/>
  <c r="M12539" i="1"/>
  <c r="O12538" i="1"/>
  <c r="N12538" i="1"/>
  <c r="M12538" i="1"/>
  <c r="O12537" i="1"/>
  <c r="N12537" i="1"/>
  <c r="M12537" i="1"/>
  <c r="O12536" i="1"/>
  <c r="N12536" i="1"/>
  <c r="M12536" i="1"/>
  <c r="O12535" i="1"/>
  <c r="N12535" i="1"/>
  <c r="M12535" i="1"/>
  <c r="O12534" i="1"/>
  <c r="N12534" i="1"/>
  <c r="M12534" i="1"/>
  <c r="O12533" i="1"/>
  <c r="N12533" i="1"/>
  <c r="M12533" i="1"/>
  <c r="O12532" i="1"/>
  <c r="N12532" i="1"/>
  <c r="M12532" i="1"/>
  <c r="O12531" i="1"/>
  <c r="N12531" i="1"/>
  <c r="M12531" i="1"/>
  <c r="O12530" i="1"/>
  <c r="N12530" i="1"/>
  <c r="M12530" i="1"/>
  <c r="O12529" i="1"/>
  <c r="N12529" i="1"/>
  <c r="M12529" i="1"/>
  <c r="O12528" i="1"/>
  <c r="N12528" i="1"/>
  <c r="M12528" i="1"/>
  <c r="O12527" i="1"/>
  <c r="N12527" i="1"/>
  <c r="M12527" i="1"/>
  <c r="O12526" i="1"/>
  <c r="N12526" i="1"/>
  <c r="M12526" i="1"/>
  <c r="O12525" i="1"/>
  <c r="N12525" i="1"/>
  <c r="M12525" i="1"/>
  <c r="O12524" i="1"/>
  <c r="N12524" i="1"/>
  <c r="M12524" i="1"/>
  <c r="O12523" i="1"/>
  <c r="N12523" i="1"/>
  <c r="M12523" i="1"/>
  <c r="O12522" i="1"/>
  <c r="N12522" i="1"/>
  <c r="M12522" i="1"/>
  <c r="O12521" i="1"/>
  <c r="N12521" i="1"/>
  <c r="M12521" i="1"/>
  <c r="O12520" i="1"/>
  <c r="N12520" i="1"/>
  <c r="M12520" i="1"/>
  <c r="O12519" i="1"/>
  <c r="N12519" i="1"/>
  <c r="M12519" i="1"/>
  <c r="O12518" i="1"/>
  <c r="N12518" i="1"/>
  <c r="M12518" i="1"/>
  <c r="O12517" i="1"/>
  <c r="N12517" i="1"/>
  <c r="M12517" i="1"/>
  <c r="O12516" i="1"/>
  <c r="N12516" i="1"/>
  <c r="M12516" i="1"/>
  <c r="O12515" i="1"/>
  <c r="N12515" i="1"/>
  <c r="M12515" i="1"/>
  <c r="O12514" i="1"/>
  <c r="N12514" i="1"/>
  <c r="M12514" i="1"/>
  <c r="O12513" i="1"/>
  <c r="N12513" i="1"/>
  <c r="M12513" i="1"/>
  <c r="O12512" i="1"/>
  <c r="N12512" i="1"/>
  <c r="M12512" i="1"/>
  <c r="O12511" i="1"/>
  <c r="N12511" i="1"/>
  <c r="M12511" i="1"/>
  <c r="O12510" i="1"/>
  <c r="N12510" i="1"/>
  <c r="M12510" i="1"/>
  <c r="O12509" i="1"/>
  <c r="N12509" i="1"/>
  <c r="M12509" i="1"/>
  <c r="O12508" i="1"/>
  <c r="N12508" i="1"/>
  <c r="M12508" i="1"/>
  <c r="O12507" i="1"/>
  <c r="N12507" i="1"/>
  <c r="M12507" i="1"/>
  <c r="O12506" i="1"/>
  <c r="N12506" i="1"/>
  <c r="M12506" i="1"/>
  <c r="O12505" i="1"/>
  <c r="N12505" i="1"/>
  <c r="M12505" i="1"/>
  <c r="O12504" i="1"/>
  <c r="N12504" i="1"/>
  <c r="M12504" i="1"/>
  <c r="O12503" i="1"/>
  <c r="N12503" i="1"/>
  <c r="M12503" i="1"/>
  <c r="O12502" i="1"/>
  <c r="N12502" i="1"/>
  <c r="M12502" i="1"/>
  <c r="O12501" i="1"/>
  <c r="N12501" i="1"/>
  <c r="M12501" i="1"/>
  <c r="O12500" i="1"/>
  <c r="N12500" i="1"/>
  <c r="M12500" i="1"/>
  <c r="O12499" i="1"/>
  <c r="N12499" i="1"/>
  <c r="M12499" i="1"/>
  <c r="O12498" i="1"/>
  <c r="N12498" i="1"/>
  <c r="M12498" i="1"/>
  <c r="O12497" i="1"/>
  <c r="N12497" i="1"/>
  <c r="M12497" i="1"/>
  <c r="O12496" i="1"/>
  <c r="N12496" i="1"/>
  <c r="M12496" i="1"/>
  <c r="O12495" i="1"/>
  <c r="N12495" i="1"/>
  <c r="M12495" i="1"/>
  <c r="O12494" i="1"/>
  <c r="N12494" i="1"/>
  <c r="M12494" i="1"/>
  <c r="O12493" i="1"/>
  <c r="N12493" i="1"/>
  <c r="M12493" i="1"/>
  <c r="O12492" i="1"/>
  <c r="N12492" i="1"/>
  <c r="M12492" i="1"/>
  <c r="O12491" i="1"/>
  <c r="N12491" i="1"/>
  <c r="M12491" i="1"/>
  <c r="O12490" i="1"/>
  <c r="N12490" i="1"/>
  <c r="M12490" i="1"/>
  <c r="O12489" i="1"/>
  <c r="N12489" i="1"/>
  <c r="M12489" i="1"/>
  <c r="O12488" i="1"/>
  <c r="N12488" i="1"/>
  <c r="M12488" i="1"/>
  <c r="O12487" i="1"/>
  <c r="N12487" i="1"/>
  <c r="M12487" i="1"/>
  <c r="O12486" i="1"/>
  <c r="N12486" i="1"/>
  <c r="M12486" i="1"/>
  <c r="O12485" i="1"/>
  <c r="N12485" i="1"/>
  <c r="M12485" i="1"/>
  <c r="O12484" i="1"/>
  <c r="N12484" i="1"/>
  <c r="M12484" i="1"/>
  <c r="O12483" i="1"/>
  <c r="N12483" i="1"/>
  <c r="M12483" i="1"/>
  <c r="O12482" i="1"/>
  <c r="N12482" i="1"/>
  <c r="M12482" i="1"/>
  <c r="O12481" i="1"/>
  <c r="N12481" i="1"/>
  <c r="M12481" i="1"/>
  <c r="O12480" i="1"/>
  <c r="N12480" i="1"/>
  <c r="M12480" i="1"/>
  <c r="O12479" i="1"/>
  <c r="N12479" i="1"/>
  <c r="M12479" i="1"/>
  <c r="O12478" i="1"/>
  <c r="N12478" i="1"/>
  <c r="M12478" i="1"/>
  <c r="O12477" i="1"/>
  <c r="N12477" i="1"/>
  <c r="M12477" i="1"/>
  <c r="O12476" i="1"/>
  <c r="N12476" i="1"/>
  <c r="M12476" i="1"/>
  <c r="O12475" i="1"/>
  <c r="N12475" i="1"/>
  <c r="M12475" i="1"/>
  <c r="O12474" i="1"/>
  <c r="N12474" i="1"/>
  <c r="M12474" i="1"/>
  <c r="O12473" i="1"/>
  <c r="N12473" i="1"/>
  <c r="M12473" i="1"/>
  <c r="O12472" i="1"/>
  <c r="N12472" i="1"/>
  <c r="M12472" i="1"/>
  <c r="O12471" i="1"/>
  <c r="N12471" i="1"/>
  <c r="M12471" i="1"/>
  <c r="O12470" i="1"/>
  <c r="N12470" i="1"/>
  <c r="M12470" i="1"/>
  <c r="O12469" i="1"/>
  <c r="N12469" i="1"/>
  <c r="M12469" i="1"/>
  <c r="O12468" i="1"/>
  <c r="N12468" i="1"/>
  <c r="M12468" i="1"/>
  <c r="O12467" i="1"/>
  <c r="N12467" i="1"/>
  <c r="M12467" i="1"/>
  <c r="O12466" i="1"/>
  <c r="N12466" i="1"/>
  <c r="M12466" i="1"/>
  <c r="O12465" i="1"/>
  <c r="N12465" i="1"/>
  <c r="M12465" i="1"/>
  <c r="O12464" i="1"/>
  <c r="N12464" i="1"/>
  <c r="M12464" i="1"/>
  <c r="O12463" i="1"/>
  <c r="N12463" i="1"/>
  <c r="M12463" i="1"/>
  <c r="O12462" i="1"/>
  <c r="N12462" i="1"/>
  <c r="M12462" i="1"/>
  <c r="O12461" i="1"/>
  <c r="N12461" i="1"/>
  <c r="M12461" i="1"/>
  <c r="O12460" i="1"/>
  <c r="N12460" i="1"/>
  <c r="M12460" i="1"/>
  <c r="O12459" i="1"/>
  <c r="N12459" i="1"/>
  <c r="M12459" i="1"/>
  <c r="O12458" i="1"/>
  <c r="N12458" i="1"/>
  <c r="M12458" i="1"/>
  <c r="O12457" i="1"/>
  <c r="N12457" i="1"/>
  <c r="M12457" i="1"/>
  <c r="O12456" i="1"/>
  <c r="N12456" i="1"/>
  <c r="M12456" i="1"/>
  <c r="O12455" i="1"/>
  <c r="N12455" i="1"/>
  <c r="M12455" i="1"/>
  <c r="O12454" i="1"/>
  <c r="N12454" i="1"/>
  <c r="M12454" i="1"/>
  <c r="O12453" i="1"/>
  <c r="N12453" i="1"/>
  <c r="M12453" i="1"/>
  <c r="O12452" i="1"/>
  <c r="N12452" i="1"/>
  <c r="M12452" i="1"/>
  <c r="O12451" i="1"/>
  <c r="N12451" i="1"/>
  <c r="M12451" i="1"/>
  <c r="O12450" i="1"/>
  <c r="N12450" i="1"/>
  <c r="M12450" i="1"/>
  <c r="O12449" i="1"/>
  <c r="N12449" i="1"/>
  <c r="M12449" i="1"/>
  <c r="O12448" i="1"/>
  <c r="N12448" i="1"/>
  <c r="M12448" i="1"/>
  <c r="O12447" i="1"/>
  <c r="N12447" i="1"/>
  <c r="M12447" i="1"/>
  <c r="O12446" i="1"/>
  <c r="N12446" i="1"/>
  <c r="M12446" i="1"/>
  <c r="O12445" i="1"/>
  <c r="N12445" i="1"/>
  <c r="M12445" i="1"/>
  <c r="O12444" i="1"/>
  <c r="N12444" i="1"/>
  <c r="M12444" i="1"/>
  <c r="O12443" i="1"/>
  <c r="N12443" i="1"/>
  <c r="M12443" i="1"/>
  <c r="O12442" i="1"/>
  <c r="N12442" i="1"/>
  <c r="M12442" i="1"/>
  <c r="O12441" i="1"/>
  <c r="N12441" i="1"/>
  <c r="M12441" i="1"/>
  <c r="O12440" i="1"/>
  <c r="N12440" i="1"/>
  <c r="M12440" i="1"/>
  <c r="O12439" i="1"/>
  <c r="N12439" i="1"/>
  <c r="M12439" i="1"/>
  <c r="O12438" i="1"/>
  <c r="N12438" i="1"/>
  <c r="M12438" i="1"/>
  <c r="O12437" i="1"/>
  <c r="N12437" i="1"/>
  <c r="M12437" i="1"/>
  <c r="O12436" i="1"/>
  <c r="N12436" i="1"/>
  <c r="M12436" i="1"/>
  <c r="O12435" i="1"/>
  <c r="N12435" i="1"/>
  <c r="M12435" i="1"/>
  <c r="O12434" i="1"/>
  <c r="N12434" i="1"/>
  <c r="M12434" i="1"/>
  <c r="O12433" i="1"/>
  <c r="N12433" i="1"/>
  <c r="M12433" i="1"/>
  <c r="O12432" i="1"/>
  <c r="N12432" i="1"/>
  <c r="M12432" i="1"/>
  <c r="O12431" i="1"/>
  <c r="N12431" i="1"/>
  <c r="M12431" i="1"/>
  <c r="O12430" i="1"/>
  <c r="N12430" i="1"/>
  <c r="M12430" i="1"/>
  <c r="O12429" i="1"/>
  <c r="N12429" i="1"/>
  <c r="M12429" i="1"/>
  <c r="O12428" i="1"/>
  <c r="N12428" i="1"/>
  <c r="M12428" i="1"/>
  <c r="O12427" i="1"/>
  <c r="N12427" i="1"/>
  <c r="M12427" i="1"/>
  <c r="O12426" i="1"/>
  <c r="N12426" i="1"/>
  <c r="M12426" i="1"/>
  <c r="O12425" i="1"/>
  <c r="N12425" i="1"/>
  <c r="M12425" i="1"/>
  <c r="O12424" i="1"/>
  <c r="N12424" i="1"/>
  <c r="M12424" i="1"/>
  <c r="O12423" i="1"/>
  <c r="N12423" i="1"/>
  <c r="M12423" i="1"/>
  <c r="O12422" i="1"/>
  <c r="N12422" i="1"/>
  <c r="M12422" i="1"/>
  <c r="O12421" i="1"/>
  <c r="N12421" i="1"/>
  <c r="M12421" i="1"/>
  <c r="O12420" i="1"/>
  <c r="N12420" i="1"/>
  <c r="M12420" i="1"/>
  <c r="O12419" i="1"/>
  <c r="N12419" i="1"/>
  <c r="M12419" i="1"/>
  <c r="O12418" i="1"/>
  <c r="N12418" i="1"/>
  <c r="M12418" i="1"/>
  <c r="O12417" i="1"/>
  <c r="N12417" i="1"/>
  <c r="M12417" i="1"/>
  <c r="O12416" i="1"/>
  <c r="N12416" i="1"/>
  <c r="M12416" i="1"/>
  <c r="O12415" i="1"/>
  <c r="N12415" i="1"/>
  <c r="M12415" i="1"/>
  <c r="O12414" i="1"/>
  <c r="N12414" i="1"/>
  <c r="M12414" i="1"/>
  <c r="O12413" i="1"/>
  <c r="N12413" i="1"/>
  <c r="M12413" i="1"/>
  <c r="O12412" i="1"/>
  <c r="N12412" i="1"/>
  <c r="M12412" i="1"/>
  <c r="O12411" i="1"/>
  <c r="N12411" i="1"/>
  <c r="M12411" i="1"/>
  <c r="O12410" i="1"/>
  <c r="N12410" i="1"/>
  <c r="M12410" i="1"/>
  <c r="O12409" i="1"/>
  <c r="N12409" i="1"/>
  <c r="M12409" i="1"/>
  <c r="O12408" i="1"/>
  <c r="N12408" i="1"/>
  <c r="M12408" i="1"/>
  <c r="O12407" i="1"/>
  <c r="N12407" i="1"/>
  <c r="M12407" i="1"/>
  <c r="O12406" i="1"/>
  <c r="N12406" i="1"/>
  <c r="M12406" i="1"/>
  <c r="O12405" i="1"/>
  <c r="N12405" i="1"/>
  <c r="M12405" i="1"/>
  <c r="O12404" i="1"/>
  <c r="N12404" i="1"/>
  <c r="M12404" i="1"/>
  <c r="O12403" i="1"/>
  <c r="N12403" i="1"/>
  <c r="M12403" i="1"/>
  <c r="O12402" i="1"/>
  <c r="N12402" i="1"/>
  <c r="M12402" i="1"/>
  <c r="O12401" i="1"/>
  <c r="N12401" i="1"/>
  <c r="M12401" i="1"/>
  <c r="O12400" i="1"/>
  <c r="N12400" i="1"/>
  <c r="M12400" i="1"/>
  <c r="O12399" i="1"/>
  <c r="N12399" i="1"/>
  <c r="M12399" i="1"/>
  <c r="O12398" i="1"/>
  <c r="N12398" i="1"/>
  <c r="M12398" i="1"/>
  <c r="O12397" i="1"/>
  <c r="N12397" i="1"/>
  <c r="M12397" i="1"/>
  <c r="O12396" i="1"/>
  <c r="N12396" i="1"/>
  <c r="M12396" i="1"/>
  <c r="O12395" i="1"/>
  <c r="N12395" i="1"/>
  <c r="M12395" i="1"/>
  <c r="O12394" i="1"/>
  <c r="N12394" i="1"/>
  <c r="M12394" i="1"/>
  <c r="O12393" i="1"/>
  <c r="N12393" i="1"/>
  <c r="M12393" i="1"/>
  <c r="O12392" i="1"/>
  <c r="N12392" i="1"/>
  <c r="M12392" i="1"/>
  <c r="O12391" i="1"/>
  <c r="N12391" i="1"/>
  <c r="M12391" i="1"/>
  <c r="O12390" i="1"/>
  <c r="N12390" i="1"/>
  <c r="M12390" i="1"/>
  <c r="O12389" i="1"/>
  <c r="N12389" i="1"/>
  <c r="M12389" i="1"/>
  <c r="O12388" i="1"/>
  <c r="N12388" i="1"/>
  <c r="M12388" i="1"/>
  <c r="O12387" i="1"/>
  <c r="N12387" i="1"/>
  <c r="M12387" i="1"/>
  <c r="O12386" i="1"/>
  <c r="N12386" i="1"/>
  <c r="M12386" i="1"/>
  <c r="O12385" i="1"/>
  <c r="N12385" i="1"/>
  <c r="M12385" i="1"/>
  <c r="O12384" i="1"/>
  <c r="N12384" i="1"/>
  <c r="M12384" i="1"/>
  <c r="O12383" i="1"/>
  <c r="N12383" i="1"/>
  <c r="M12383" i="1"/>
  <c r="O12382" i="1"/>
  <c r="N12382" i="1"/>
  <c r="M12382" i="1"/>
  <c r="O12381" i="1"/>
  <c r="N12381" i="1"/>
  <c r="M12381" i="1"/>
  <c r="O12380" i="1"/>
  <c r="N12380" i="1"/>
  <c r="M12380" i="1"/>
  <c r="O12379" i="1"/>
  <c r="N12379" i="1"/>
  <c r="M12379" i="1"/>
  <c r="O12378" i="1"/>
  <c r="N12378" i="1"/>
  <c r="M12378" i="1"/>
  <c r="O12377" i="1"/>
  <c r="N12377" i="1"/>
  <c r="M12377" i="1"/>
  <c r="O12376" i="1"/>
  <c r="N12376" i="1"/>
  <c r="M12376" i="1"/>
  <c r="O12375" i="1"/>
  <c r="N12375" i="1"/>
  <c r="M12375" i="1"/>
  <c r="O12374" i="1"/>
  <c r="N12374" i="1"/>
  <c r="M12374" i="1"/>
  <c r="O12373" i="1"/>
  <c r="N12373" i="1"/>
  <c r="M12373" i="1"/>
  <c r="O12372" i="1"/>
  <c r="N12372" i="1"/>
  <c r="M12372" i="1"/>
  <c r="O12371" i="1"/>
  <c r="N12371" i="1"/>
  <c r="M12371" i="1"/>
  <c r="O12370" i="1"/>
  <c r="N12370" i="1"/>
  <c r="M12370" i="1"/>
  <c r="O12369" i="1"/>
  <c r="N12369" i="1"/>
  <c r="M12369" i="1"/>
  <c r="O12368" i="1"/>
  <c r="N12368" i="1"/>
  <c r="M12368" i="1"/>
  <c r="O12367" i="1"/>
  <c r="N12367" i="1"/>
  <c r="M12367" i="1"/>
  <c r="O12366" i="1"/>
  <c r="N12366" i="1"/>
  <c r="M12366" i="1"/>
  <c r="O12365" i="1"/>
  <c r="N12365" i="1"/>
  <c r="M12365" i="1"/>
  <c r="O12364" i="1"/>
  <c r="N12364" i="1"/>
  <c r="M12364" i="1"/>
  <c r="O12363" i="1"/>
  <c r="N12363" i="1"/>
  <c r="M12363" i="1"/>
  <c r="O12362" i="1"/>
  <c r="N12362" i="1"/>
  <c r="M12362" i="1"/>
  <c r="O12361" i="1"/>
  <c r="N12361" i="1"/>
  <c r="M12361" i="1"/>
  <c r="O12360" i="1"/>
  <c r="N12360" i="1"/>
  <c r="M12360" i="1"/>
  <c r="O12359" i="1"/>
  <c r="N12359" i="1"/>
  <c r="M12359" i="1"/>
  <c r="O12358" i="1"/>
  <c r="N12358" i="1"/>
  <c r="M12358" i="1"/>
  <c r="O12357" i="1"/>
  <c r="N12357" i="1"/>
  <c r="M12357" i="1"/>
  <c r="O12356" i="1"/>
  <c r="N12356" i="1"/>
  <c r="M12356" i="1"/>
  <c r="O12355" i="1"/>
  <c r="N12355" i="1"/>
  <c r="M12355" i="1"/>
  <c r="O12354" i="1"/>
  <c r="N12354" i="1"/>
  <c r="M12354" i="1"/>
  <c r="O12353" i="1"/>
  <c r="N12353" i="1"/>
  <c r="M12353" i="1"/>
  <c r="O12352" i="1"/>
  <c r="N12352" i="1"/>
  <c r="M12352" i="1"/>
  <c r="O12351" i="1"/>
  <c r="N12351" i="1"/>
  <c r="M12351" i="1"/>
  <c r="O12350" i="1"/>
  <c r="N12350" i="1"/>
  <c r="M12350" i="1"/>
  <c r="O12349" i="1"/>
  <c r="N12349" i="1"/>
  <c r="M12349" i="1"/>
  <c r="O12348" i="1"/>
  <c r="N12348" i="1"/>
  <c r="M12348" i="1"/>
  <c r="O12347" i="1"/>
  <c r="N12347" i="1"/>
  <c r="M12347" i="1"/>
  <c r="O12346" i="1"/>
  <c r="N12346" i="1"/>
  <c r="M12346" i="1"/>
  <c r="O12345" i="1"/>
  <c r="N12345" i="1"/>
  <c r="M12345" i="1"/>
  <c r="O12344" i="1"/>
  <c r="N12344" i="1"/>
  <c r="M12344" i="1"/>
  <c r="O12343" i="1"/>
  <c r="N12343" i="1"/>
  <c r="M12343" i="1"/>
  <c r="O12342" i="1"/>
  <c r="N12342" i="1"/>
  <c r="M12342" i="1"/>
  <c r="O12341" i="1"/>
  <c r="N12341" i="1"/>
  <c r="M12341" i="1"/>
  <c r="O12340" i="1"/>
  <c r="N12340" i="1"/>
  <c r="M12340" i="1"/>
  <c r="O12339" i="1"/>
  <c r="N12339" i="1"/>
  <c r="M12339" i="1"/>
  <c r="O12338" i="1"/>
  <c r="N12338" i="1"/>
  <c r="M12338" i="1"/>
  <c r="O12337" i="1"/>
  <c r="N12337" i="1"/>
  <c r="M12337" i="1"/>
  <c r="O12336" i="1"/>
  <c r="N12336" i="1"/>
  <c r="M12336" i="1"/>
  <c r="O12335" i="1"/>
  <c r="N12335" i="1"/>
  <c r="M12335" i="1"/>
  <c r="O12334" i="1"/>
  <c r="N12334" i="1"/>
  <c r="M12334" i="1"/>
  <c r="O12333" i="1"/>
  <c r="N12333" i="1"/>
  <c r="M12333" i="1"/>
  <c r="O12332" i="1"/>
  <c r="N12332" i="1"/>
  <c r="M12332" i="1"/>
  <c r="O12331" i="1"/>
  <c r="N12331" i="1"/>
  <c r="M12331" i="1"/>
  <c r="O12330" i="1"/>
  <c r="N12330" i="1"/>
  <c r="M12330" i="1"/>
  <c r="O12329" i="1"/>
  <c r="N12329" i="1"/>
  <c r="M12329" i="1"/>
  <c r="O12328" i="1"/>
  <c r="N12328" i="1"/>
  <c r="M12328" i="1"/>
  <c r="O12327" i="1"/>
  <c r="N12327" i="1"/>
  <c r="M12327" i="1"/>
  <c r="O12326" i="1"/>
  <c r="N12326" i="1"/>
  <c r="M12326" i="1"/>
  <c r="O12325" i="1"/>
  <c r="N12325" i="1"/>
  <c r="M12325" i="1"/>
  <c r="O12324" i="1"/>
  <c r="N12324" i="1"/>
  <c r="M12324" i="1"/>
  <c r="O12323" i="1"/>
  <c r="N12323" i="1"/>
  <c r="M12323" i="1"/>
  <c r="O12322" i="1"/>
  <c r="N12322" i="1"/>
  <c r="M12322" i="1"/>
  <c r="O12321" i="1"/>
  <c r="N12321" i="1"/>
  <c r="M12321" i="1"/>
  <c r="O12320" i="1"/>
  <c r="N12320" i="1"/>
  <c r="M12320" i="1"/>
  <c r="O12319" i="1"/>
  <c r="N12319" i="1"/>
  <c r="M12319" i="1"/>
  <c r="O12318" i="1"/>
  <c r="N12318" i="1"/>
  <c r="M12318" i="1"/>
  <c r="O12317" i="1"/>
  <c r="N12317" i="1"/>
  <c r="M12317" i="1"/>
  <c r="O12316" i="1"/>
  <c r="N12316" i="1"/>
  <c r="M12316" i="1"/>
  <c r="O12315" i="1"/>
  <c r="N12315" i="1"/>
  <c r="M12315" i="1"/>
  <c r="O12314" i="1"/>
  <c r="N12314" i="1"/>
  <c r="M12314" i="1"/>
  <c r="O12313" i="1"/>
  <c r="N12313" i="1"/>
  <c r="M12313" i="1"/>
  <c r="O12312" i="1"/>
  <c r="N12312" i="1"/>
  <c r="M12312" i="1"/>
  <c r="O12311" i="1"/>
  <c r="N12311" i="1"/>
  <c r="M12311" i="1"/>
  <c r="O12310" i="1"/>
  <c r="N12310" i="1"/>
  <c r="M12310" i="1"/>
  <c r="O12309" i="1"/>
  <c r="N12309" i="1"/>
  <c r="M12309" i="1"/>
  <c r="O12308" i="1"/>
  <c r="N12308" i="1"/>
  <c r="M12308" i="1"/>
  <c r="O12307" i="1"/>
  <c r="N12307" i="1"/>
  <c r="M12307" i="1"/>
  <c r="O12306" i="1"/>
  <c r="N12306" i="1"/>
  <c r="M12306" i="1"/>
  <c r="O12305" i="1"/>
  <c r="N12305" i="1"/>
  <c r="M12305" i="1"/>
  <c r="O12304" i="1"/>
  <c r="N12304" i="1"/>
  <c r="M12304" i="1"/>
  <c r="O12303" i="1"/>
  <c r="N12303" i="1"/>
  <c r="M12303" i="1"/>
  <c r="O12302" i="1"/>
  <c r="N12302" i="1"/>
  <c r="M12302" i="1"/>
  <c r="O12301" i="1"/>
  <c r="N12301" i="1"/>
  <c r="M12301" i="1"/>
  <c r="O12300" i="1"/>
  <c r="N12300" i="1"/>
  <c r="M12300" i="1"/>
  <c r="O12299" i="1"/>
  <c r="N12299" i="1"/>
  <c r="M12299" i="1"/>
  <c r="O12298" i="1"/>
  <c r="N12298" i="1"/>
  <c r="M12298" i="1"/>
  <c r="O12297" i="1"/>
  <c r="N12297" i="1"/>
  <c r="M12297" i="1"/>
  <c r="O12296" i="1"/>
  <c r="N12296" i="1"/>
  <c r="M12296" i="1"/>
  <c r="O12295" i="1"/>
  <c r="N12295" i="1"/>
  <c r="M12295" i="1"/>
  <c r="O12294" i="1"/>
  <c r="N12294" i="1"/>
  <c r="M12294" i="1"/>
  <c r="O12293" i="1"/>
  <c r="N12293" i="1"/>
  <c r="M12293" i="1"/>
  <c r="O12292" i="1"/>
  <c r="N12292" i="1"/>
  <c r="M12292" i="1"/>
  <c r="O12291" i="1"/>
  <c r="N12291" i="1"/>
  <c r="M12291" i="1"/>
  <c r="O12290" i="1"/>
  <c r="N12290" i="1"/>
  <c r="M12290" i="1"/>
  <c r="O12289" i="1"/>
  <c r="N12289" i="1"/>
  <c r="M12289" i="1"/>
  <c r="O12288" i="1"/>
  <c r="N12288" i="1"/>
  <c r="M12288" i="1"/>
  <c r="O12287" i="1"/>
  <c r="N12287" i="1"/>
  <c r="M12287" i="1"/>
  <c r="O12286" i="1"/>
  <c r="N12286" i="1"/>
  <c r="M12286" i="1"/>
  <c r="O12285" i="1"/>
  <c r="N12285" i="1"/>
  <c r="M12285" i="1"/>
  <c r="O12284" i="1"/>
  <c r="N12284" i="1"/>
  <c r="M12284" i="1"/>
  <c r="O12283" i="1"/>
  <c r="N12283" i="1"/>
  <c r="M12283" i="1"/>
  <c r="O12282" i="1"/>
  <c r="N12282" i="1"/>
  <c r="M12282" i="1"/>
  <c r="O12281" i="1"/>
  <c r="N12281" i="1"/>
  <c r="M12281" i="1"/>
  <c r="O12280" i="1"/>
  <c r="N12280" i="1"/>
  <c r="M12280" i="1"/>
  <c r="O12279" i="1"/>
  <c r="N12279" i="1"/>
  <c r="M12279" i="1"/>
  <c r="O12278" i="1"/>
  <c r="N12278" i="1"/>
  <c r="M12278" i="1"/>
  <c r="O12277" i="1"/>
  <c r="N12277" i="1"/>
  <c r="M12277" i="1"/>
  <c r="O12276" i="1"/>
  <c r="N12276" i="1"/>
  <c r="M12276" i="1"/>
  <c r="O12275" i="1"/>
  <c r="N12275" i="1"/>
  <c r="M12275" i="1"/>
  <c r="O12274" i="1"/>
  <c r="N12274" i="1"/>
  <c r="M12274" i="1"/>
  <c r="O12273" i="1"/>
  <c r="N12273" i="1"/>
  <c r="M12273" i="1"/>
  <c r="O12272" i="1"/>
  <c r="N12272" i="1"/>
  <c r="M12272" i="1"/>
  <c r="O12271" i="1"/>
  <c r="N12271" i="1"/>
  <c r="M12271" i="1"/>
  <c r="O12270" i="1"/>
  <c r="N12270" i="1"/>
  <c r="M12270" i="1"/>
  <c r="O12269" i="1"/>
  <c r="N12269" i="1"/>
  <c r="M12269" i="1"/>
  <c r="O12268" i="1"/>
  <c r="N12268" i="1"/>
  <c r="M12268" i="1"/>
  <c r="O12267" i="1"/>
  <c r="N12267" i="1"/>
  <c r="M12267" i="1"/>
  <c r="O12266" i="1"/>
  <c r="N12266" i="1"/>
  <c r="M12266" i="1"/>
  <c r="O12265" i="1"/>
  <c r="N12265" i="1"/>
  <c r="M12265" i="1"/>
  <c r="O12264" i="1"/>
  <c r="N12264" i="1"/>
  <c r="M12264" i="1"/>
  <c r="O12263" i="1"/>
  <c r="N12263" i="1"/>
  <c r="M12263" i="1"/>
  <c r="O12262" i="1"/>
  <c r="N12262" i="1"/>
  <c r="M12262" i="1"/>
  <c r="O12261" i="1"/>
  <c r="N12261" i="1"/>
  <c r="M12261" i="1"/>
  <c r="O12260" i="1"/>
  <c r="N12260" i="1"/>
  <c r="M12260" i="1"/>
  <c r="O12259" i="1"/>
  <c r="N12259" i="1"/>
  <c r="M12259" i="1"/>
  <c r="O12258" i="1"/>
  <c r="N12258" i="1"/>
  <c r="M12258" i="1"/>
  <c r="O12257" i="1"/>
  <c r="N12257" i="1"/>
  <c r="M12257" i="1"/>
  <c r="O12256" i="1"/>
  <c r="N12256" i="1"/>
  <c r="M12256" i="1"/>
  <c r="O12255" i="1"/>
  <c r="N12255" i="1"/>
  <c r="M12255" i="1"/>
  <c r="O12254" i="1"/>
  <c r="N12254" i="1"/>
  <c r="M12254" i="1"/>
  <c r="O12253" i="1"/>
  <c r="N12253" i="1"/>
  <c r="M12253" i="1"/>
  <c r="O12252" i="1"/>
  <c r="N12252" i="1"/>
  <c r="M12252" i="1"/>
  <c r="O12251" i="1"/>
  <c r="N12251" i="1"/>
  <c r="M12251" i="1"/>
  <c r="O12250" i="1"/>
  <c r="N12250" i="1"/>
  <c r="M12250" i="1"/>
  <c r="O12249" i="1"/>
  <c r="N12249" i="1"/>
  <c r="M12249" i="1"/>
  <c r="O12248" i="1"/>
  <c r="N12248" i="1"/>
  <c r="M12248" i="1"/>
  <c r="O12247" i="1"/>
  <c r="N12247" i="1"/>
  <c r="M12247" i="1"/>
  <c r="O12246" i="1"/>
  <c r="N12246" i="1"/>
  <c r="M12246" i="1"/>
  <c r="O12245" i="1"/>
  <c r="N12245" i="1"/>
  <c r="M12245" i="1"/>
  <c r="O12244" i="1"/>
  <c r="N12244" i="1"/>
  <c r="M12244" i="1"/>
  <c r="O12243" i="1"/>
  <c r="N12243" i="1"/>
  <c r="M12243" i="1"/>
  <c r="O12242" i="1"/>
  <c r="N12242" i="1"/>
  <c r="M12242" i="1"/>
  <c r="O12241" i="1"/>
  <c r="N12241" i="1"/>
  <c r="M12241" i="1"/>
  <c r="O12240" i="1"/>
  <c r="N12240" i="1"/>
  <c r="M12240" i="1"/>
  <c r="O12239" i="1"/>
  <c r="N12239" i="1"/>
  <c r="M12239" i="1"/>
  <c r="O12238" i="1"/>
  <c r="N12238" i="1"/>
  <c r="M12238" i="1"/>
  <c r="O12237" i="1"/>
  <c r="N12237" i="1"/>
  <c r="M12237" i="1"/>
  <c r="O12236" i="1"/>
  <c r="N12236" i="1"/>
  <c r="M12236" i="1"/>
  <c r="O12235" i="1"/>
  <c r="N12235" i="1"/>
  <c r="M12235" i="1"/>
  <c r="O12234" i="1"/>
  <c r="N12234" i="1"/>
  <c r="M12234" i="1"/>
  <c r="O12233" i="1"/>
  <c r="N12233" i="1"/>
  <c r="M12233" i="1"/>
  <c r="O12232" i="1"/>
  <c r="N12232" i="1"/>
  <c r="M12232" i="1"/>
  <c r="O12231" i="1"/>
  <c r="N12231" i="1"/>
  <c r="M12231" i="1"/>
  <c r="O12230" i="1"/>
  <c r="N12230" i="1"/>
  <c r="M12230" i="1"/>
  <c r="O12229" i="1"/>
  <c r="N12229" i="1"/>
  <c r="M12229" i="1"/>
  <c r="O12228" i="1"/>
  <c r="N12228" i="1"/>
  <c r="M12228" i="1"/>
  <c r="O12227" i="1"/>
  <c r="N12227" i="1"/>
  <c r="M12227" i="1"/>
  <c r="O12226" i="1"/>
  <c r="N12226" i="1"/>
  <c r="M12226" i="1"/>
  <c r="O12225" i="1"/>
  <c r="N12225" i="1"/>
  <c r="M12225" i="1"/>
  <c r="O12224" i="1"/>
  <c r="N12224" i="1"/>
  <c r="M12224" i="1"/>
  <c r="O12223" i="1"/>
  <c r="N12223" i="1"/>
  <c r="M12223" i="1"/>
  <c r="O12222" i="1"/>
  <c r="N12222" i="1"/>
  <c r="M12222" i="1"/>
  <c r="O12221" i="1"/>
  <c r="N12221" i="1"/>
  <c r="M12221" i="1"/>
  <c r="O12220" i="1"/>
  <c r="N12220" i="1"/>
  <c r="M12220" i="1"/>
  <c r="O12219" i="1"/>
  <c r="N12219" i="1"/>
  <c r="M12219" i="1"/>
  <c r="O12218" i="1"/>
  <c r="N12218" i="1"/>
  <c r="M12218" i="1"/>
  <c r="O12217" i="1"/>
  <c r="N12217" i="1"/>
  <c r="M12217" i="1"/>
  <c r="O12216" i="1"/>
  <c r="N12216" i="1"/>
  <c r="M12216" i="1"/>
  <c r="O12215" i="1"/>
  <c r="N12215" i="1"/>
  <c r="M12215" i="1"/>
  <c r="O12214" i="1"/>
  <c r="N12214" i="1"/>
  <c r="M12214" i="1"/>
  <c r="O12213" i="1"/>
  <c r="N12213" i="1"/>
  <c r="M12213" i="1"/>
  <c r="O12212" i="1"/>
  <c r="N12212" i="1"/>
  <c r="M12212" i="1"/>
  <c r="O12211" i="1"/>
  <c r="N12211" i="1"/>
  <c r="M12211" i="1"/>
  <c r="O12210" i="1"/>
  <c r="N12210" i="1"/>
  <c r="M12210" i="1"/>
  <c r="O12209" i="1"/>
  <c r="N12209" i="1"/>
  <c r="M12209" i="1"/>
  <c r="O12208" i="1"/>
  <c r="N12208" i="1"/>
  <c r="M12208" i="1"/>
  <c r="O12207" i="1"/>
  <c r="N12207" i="1"/>
  <c r="M12207" i="1"/>
  <c r="O12206" i="1"/>
  <c r="N12206" i="1"/>
  <c r="M12206" i="1"/>
  <c r="O12205" i="1"/>
  <c r="N12205" i="1"/>
  <c r="M12205" i="1"/>
  <c r="O12204" i="1"/>
  <c r="N12204" i="1"/>
  <c r="M12204" i="1"/>
  <c r="O12203" i="1"/>
  <c r="N12203" i="1"/>
  <c r="M12203" i="1"/>
  <c r="O12202" i="1"/>
  <c r="N12202" i="1"/>
  <c r="M12202" i="1"/>
  <c r="O12201" i="1"/>
  <c r="N12201" i="1"/>
  <c r="M12201" i="1"/>
  <c r="O12200" i="1"/>
  <c r="N12200" i="1"/>
  <c r="M12200" i="1"/>
  <c r="O12199" i="1"/>
  <c r="N12199" i="1"/>
  <c r="M12199" i="1"/>
  <c r="O12198" i="1"/>
  <c r="N12198" i="1"/>
  <c r="M12198" i="1"/>
  <c r="O12197" i="1"/>
  <c r="N12197" i="1"/>
  <c r="M12197" i="1"/>
  <c r="O12196" i="1"/>
  <c r="N12196" i="1"/>
  <c r="M12196" i="1"/>
  <c r="O12195" i="1"/>
  <c r="N12195" i="1"/>
  <c r="M12195" i="1"/>
  <c r="O12194" i="1"/>
  <c r="N12194" i="1"/>
  <c r="M12194" i="1"/>
  <c r="O12193" i="1"/>
  <c r="N12193" i="1"/>
  <c r="M12193" i="1"/>
  <c r="O12192" i="1"/>
  <c r="N12192" i="1"/>
  <c r="M12192" i="1"/>
  <c r="O12191" i="1"/>
  <c r="N12191" i="1"/>
  <c r="M12191" i="1"/>
  <c r="O12190" i="1"/>
  <c r="N12190" i="1"/>
  <c r="M12190" i="1"/>
  <c r="O12189" i="1"/>
  <c r="N12189" i="1"/>
  <c r="M12189" i="1"/>
  <c r="O12188" i="1"/>
  <c r="N12188" i="1"/>
  <c r="M12188" i="1"/>
  <c r="O12187" i="1"/>
  <c r="N12187" i="1"/>
  <c r="M12187" i="1"/>
  <c r="O12186" i="1"/>
  <c r="N12186" i="1"/>
  <c r="M12186" i="1"/>
  <c r="O12185" i="1"/>
  <c r="N12185" i="1"/>
  <c r="M12185" i="1"/>
  <c r="O12184" i="1"/>
  <c r="N12184" i="1"/>
  <c r="M12184" i="1"/>
  <c r="O12183" i="1"/>
  <c r="N12183" i="1"/>
  <c r="M12183" i="1"/>
  <c r="O12182" i="1"/>
  <c r="N12182" i="1"/>
  <c r="M12182" i="1"/>
  <c r="O12181" i="1"/>
  <c r="N12181" i="1"/>
  <c r="M12181" i="1"/>
  <c r="O12180" i="1"/>
  <c r="N12180" i="1"/>
  <c r="M12180" i="1"/>
  <c r="O12179" i="1"/>
  <c r="N12179" i="1"/>
  <c r="M12179" i="1"/>
  <c r="O12178" i="1"/>
  <c r="N12178" i="1"/>
  <c r="M12178" i="1"/>
  <c r="O12177" i="1"/>
  <c r="N12177" i="1"/>
  <c r="M12177" i="1"/>
  <c r="O12176" i="1"/>
  <c r="N12176" i="1"/>
  <c r="M12176" i="1"/>
  <c r="O12175" i="1"/>
  <c r="N12175" i="1"/>
  <c r="M12175" i="1"/>
  <c r="O12174" i="1"/>
  <c r="N12174" i="1"/>
  <c r="M12174" i="1"/>
  <c r="O12173" i="1"/>
  <c r="N12173" i="1"/>
  <c r="M12173" i="1"/>
  <c r="O12172" i="1"/>
  <c r="N12172" i="1"/>
  <c r="M12172" i="1"/>
  <c r="O12171" i="1"/>
  <c r="N12171" i="1"/>
  <c r="M12171" i="1"/>
  <c r="O12170" i="1"/>
  <c r="N12170" i="1"/>
  <c r="M12170" i="1"/>
  <c r="O12169" i="1"/>
  <c r="N12169" i="1"/>
  <c r="M12169" i="1"/>
  <c r="O12168" i="1"/>
  <c r="N12168" i="1"/>
  <c r="M12168" i="1"/>
  <c r="O12167" i="1"/>
  <c r="N12167" i="1"/>
  <c r="M12167" i="1"/>
  <c r="O12166" i="1"/>
  <c r="N12166" i="1"/>
  <c r="M12166" i="1"/>
  <c r="O12165" i="1"/>
  <c r="N12165" i="1"/>
  <c r="M12165" i="1"/>
  <c r="O12164" i="1"/>
  <c r="N12164" i="1"/>
  <c r="M12164" i="1"/>
  <c r="O12163" i="1"/>
  <c r="N12163" i="1"/>
  <c r="M12163" i="1"/>
  <c r="O12162" i="1"/>
  <c r="N12162" i="1"/>
  <c r="M12162" i="1"/>
  <c r="O12161" i="1"/>
  <c r="N12161" i="1"/>
  <c r="M12161" i="1"/>
  <c r="O12160" i="1"/>
  <c r="N12160" i="1"/>
  <c r="M12160" i="1"/>
  <c r="O12159" i="1"/>
  <c r="N12159" i="1"/>
  <c r="M12159" i="1"/>
  <c r="O12158" i="1"/>
  <c r="N12158" i="1"/>
  <c r="M12158" i="1"/>
  <c r="O12157" i="1"/>
  <c r="N12157" i="1"/>
  <c r="M12157" i="1"/>
  <c r="O12156" i="1"/>
  <c r="N12156" i="1"/>
  <c r="M12156" i="1"/>
  <c r="O12155" i="1"/>
  <c r="N12155" i="1"/>
  <c r="M12155" i="1"/>
  <c r="O12154" i="1"/>
  <c r="N12154" i="1"/>
  <c r="M12154" i="1"/>
  <c r="O12153" i="1"/>
  <c r="N12153" i="1"/>
  <c r="M12153" i="1"/>
  <c r="O12152" i="1"/>
  <c r="N12152" i="1"/>
  <c r="M12152" i="1"/>
  <c r="O12151" i="1"/>
  <c r="N12151" i="1"/>
  <c r="M12151" i="1"/>
  <c r="O12150" i="1"/>
  <c r="N12150" i="1"/>
  <c r="M12150" i="1"/>
  <c r="O12149" i="1"/>
  <c r="N12149" i="1"/>
  <c r="M12149" i="1"/>
  <c r="O12148" i="1"/>
  <c r="N12148" i="1"/>
  <c r="M12148" i="1"/>
  <c r="O12147" i="1"/>
  <c r="N12147" i="1"/>
  <c r="M12147" i="1"/>
  <c r="O12146" i="1"/>
  <c r="N12146" i="1"/>
  <c r="M12146" i="1"/>
  <c r="O12145" i="1"/>
  <c r="N12145" i="1"/>
  <c r="M12145" i="1"/>
  <c r="O12144" i="1"/>
  <c r="N12144" i="1"/>
  <c r="M12144" i="1"/>
  <c r="O12143" i="1"/>
  <c r="N12143" i="1"/>
  <c r="M12143" i="1"/>
  <c r="O12142" i="1"/>
  <c r="N12142" i="1"/>
  <c r="M12142" i="1"/>
  <c r="O12141" i="1"/>
  <c r="N12141" i="1"/>
  <c r="M12141" i="1"/>
  <c r="O12140" i="1"/>
  <c r="N12140" i="1"/>
  <c r="M12140" i="1"/>
  <c r="O12139" i="1"/>
  <c r="N12139" i="1"/>
  <c r="M12139" i="1"/>
  <c r="O12138" i="1"/>
  <c r="N12138" i="1"/>
  <c r="M12138" i="1"/>
  <c r="O12137" i="1"/>
  <c r="N12137" i="1"/>
  <c r="M12137" i="1"/>
  <c r="O12136" i="1"/>
  <c r="N12136" i="1"/>
  <c r="M12136" i="1"/>
  <c r="O12135" i="1"/>
  <c r="N12135" i="1"/>
  <c r="M12135" i="1"/>
  <c r="O12134" i="1"/>
  <c r="N12134" i="1"/>
  <c r="M12134" i="1"/>
  <c r="O12133" i="1"/>
  <c r="N12133" i="1"/>
  <c r="M12133" i="1"/>
  <c r="O12132" i="1"/>
  <c r="N12132" i="1"/>
  <c r="M12132" i="1"/>
  <c r="O12131" i="1"/>
  <c r="N12131" i="1"/>
  <c r="M12131" i="1"/>
  <c r="O12130" i="1"/>
  <c r="N12130" i="1"/>
  <c r="M12130" i="1"/>
  <c r="O12129" i="1"/>
  <c r="N12129" i="1"/>
  <c r="M12129" i="1"/>
  <c r="O12128" i="1"/>
  <c r="N12128" i="1"/>
  <c r="M12128" i="1"/>
  <c r="O12127" i="1"/>
  <c r="N12127" i="1"/>
  <c r="M12127" i="1"/>
  <c r="O12126" i="1"/>
  <c r="N12126" i="1"/>
  <c r="M12126" i="1"/>
  <c r="O12125" i="1"/>
  <c r="N12125" i="1"/>
  <c r="M12125" i="1"/>
  <c r="O12124" i="1"/>
  <c r="N12124" i="1"/>
  <c r="M12124" i="1"/>
  <c r="O12123" i="1"/>
  <c r="N12123" i="1"/>
  <c r="M12123" i="1"/>
  <c r="O12122" i="1"/>
  <c r="N12122" i="1"/>
  <c r="M12122" i="1"/>
  <c r="O12121" i="1"/>
  <c r="N12121" i="1"/>
  <c r="M12121" i="1"/>
  <c r="O12120" i="1"/>
  <c r="N12120" i="1"/>
  <c r="M12120" i="1"/>
  <c r="O12119" i="1"/>
  <c r="N12119" i="1"/>
  <c r="M12119" i="1"/>
  <c r="O12118" i="1"/>
  <c r="N12118" i="1"/>
  <c r="M12118" i="1"/>
  <c r="O12117" i="1"/>
  <c r="N12117" i="1"/>
  <c r="M12117" i="1"/>
  <c r="O12116" i="1"/>
  <c r="N12116" i="1"/>
  <c r="M12116" i="1"/>
  <c r="O12115" i="1"/>
  <c r="N12115" i="1"/>
  <c r="M12115" i="1"/>
  <c r="O12114" i="1"/>
  <c r="N12114" i="1"/>
  <c r="M12114" i="1"/>
  <c r="O12113" i="1"/>
  <c r="N12113" i="1"/>
  <c r="M12113" i="1"/>
  <c r="O12112" i="1"/>
  <c r="N12112" i="1"/>
  <c r="M12112" i="1"/>
  <c r="O12111" i="1"/>
  <c r="N12111" i="1"/>
  <c r="M12111" i="1"/>
  <c r="O12110" i="1"/>
  <c r="N12110" i="1"/>
  <c r="M12110" i="1"/>
  <c r="O12109" i="1"/>
  <c r="N12109" i="1"/>
  <c r="M12109" i="1"/>
  <c r="O12108" i="1"/>
  <c r="N12108" i="1"/>
  <c r="M12108" i="1"/>
  <c r="O12107" i="1"/>
  <c r="N12107" i="1"/>
  <c r="M12107" i="1"/>
  <c r="O12106" i="1"/>
  <c r="N12106" i="1"/>
  <c r="M12106" i="1"/>
  <c r="O12105" i="1"/>
  <c r="N12105" i="1"/>
  <c r="M12105" i="1"/>
  <c r="O12104" i="1"/>
  <c r="N12104" i="1"/>
  <c r="M12104" i="1"/>
  <c r="O12103" i="1"/>
  <c r="N12103" i="1"/>
  <c r="M12103" i="1"/>
  <c r="O12102" i="1"/>
  <c r="N12102" i="1"/>
  <c r="M12102" i="1"/>
  <c r="O12101" i="1"/>
  <c r="N12101" i="1"/>
  <c r="M12101" i="1"/>
  <c r="O12100" i="1"/>
  <c r="N12100" i="1"/>
  <c r="M12100" i="1"/>
  <c r="O12099" i="1"/>
  <c r="N12099" i="1"/>
  <c r="M12099" i="1"/>
  <c r="O12098" i="1"/>
  <c r="N12098" i="1"/>
  <c r="M12098" i="1"/>
  <c r="O12097" i="1"/>
  <c r="N12097" i="1"/>
  <c r="M12097" i="1"/>
  <c r="O12096" i="1"/>
  <c r="N12096" i="1"/>
  <c r="M12096" i="1"/>
  <c r="O12095" i="1"/>
  <c r="N12095" i="1"/>
  <c r="M12095" i="1"/>
  <c r="O12094" i="1"/>
  <c r="N12094" i="1"/>
  <c r="M12094" i="1"/>
  <c r="O12093" i="1"/>
  <c r="N12093" i="1"/>
  <c r="M12093" i="1"/>
  <c r="O12092" i="1"/>
  <c r="N12092" i="1"/>
  <c r="M12092" i="1"/>
  <c r="O12091" i="1"/>
  <c r="N12091" i="1"/>
  <c r="M12091" i="1"/>
  <c r="O12090" i="1"/>
  <c r="N12090" i="1"/>
  <c r="M12090" i="1"/>
  <c r="O12089" i="1"/>
  <c r="N12089" i="1"/>
  <c r="M12089" i="1"/>
  <c r="O12088" i="1"/>
  <c r="N12088" i="1"/>
  <c r="M12088" i="1"/>
  <c r="O12087" i="1"/>
  <c r="N12087" i="1"/>
  <c r="M12087" i="1"/>
  <c r="O12086" i="1"/>
  <c r="N12086" i="1"/>
  <c r="M12086" i="1"/>
  <c r="O12085" i="1"/>
  <c r="N12085" i="1"/>
  <c r="M12085" i="1"/>
  <c r="O12084" i="1"/>
  <c r="N12084" i="1"/>
  <c r="M12084" i="1"/>
  <c r="O12083" i="1"/>
  <c r="N12083" i="1"/>
  <c r="M12083" i="1"/>
  <c r="O12082" i="1"/>
  <c r="N12082" i="1"/>
  <c r="M12082" i="1"/>
  <c r="O12081" i="1"/>
  <c r="N12081" i="1"/>
  <c r="M12081" i="1"/>
  <c r="O12080" i="1"/>
  <c r="N12080" i="1"/>
  <c r="M12080" i="1"/>
  <c r="O12079" i="1"/>
  <c r="N12079" i="1"/>
  <c r="M12079" i="1"/>
  <c r="O12078" i="1"/>
  <c r="N12078" i="1"/>
  <c r="M12078" i="1"/>
  <c r="O12077" i="1"/>
  <c r="N12077" i="1"/>
  <c r="M12077" i="1"/>
  <c r="O12076" i="1"/>
  <c r="N12076" i="1"/>
  <c r="M12076" i="1"/>
  <c r="O12075" i="1"/>
  <c r="N12075" i="1"/>
  <c r="M12075" i="1"/>
  <c r="O12074" i="1"/>
  <c r="N12074" i="1"/>
  <c r="M12074" i="1"/>
  <c r="O12073" i="1"/>
  <c r="N12073" i="1"/>
  <c r="M12073" i="1"/>
  <c r="O12072" i="1"/>
  <c r="N12072" i="1"/>
  <c r="M12072" i="1"/>
  <c r="O12071" i="1"/>
  <c r="N12071" i="1"/>
  <c r="M12071" i="1"/>
  <c r="O12070" i="1"/>
  <c r="N12070" i="1"/>
  <c r="M12070" i="1"/>
  <c r="O12069" i="1"/>
  <c r="N12069" i="1"/>
  <c r="M12069" i="1"/>
  <c r="O12068" i="1"/>
  <c r="N12068" i="1"/>
  <c r="M12068" i="1"/>
  <c r="O12067" i="1"/>
  <c r="N12067" i="1"/>
  <c r="M12067" i="1"/>
  <c r="O12066" i="1"/>
  <c r="N12066" i="1"/>
  <c r="M12066" i="1"/>
  <c r="O12065" i="1"/>
  <c r="N12065" i="1"/>
  <c r="M12065" i="1"/>
  <c r="O12064" i="1"/>
  <c r="N12064" i="1"/>
  <c r="M12064" i="1"/>
  <c r="O12063" i="1"/>
  <c r="N12063" i="1"/>
  <c r="M12063" i="1"/>
  <c r="O12062" i="1"/>
  <c r="N12062" i="1"/>
  <c r="M12062" i="1"/>
  <c r="O12061" i="1"/>
  <c r="N12061" i="1"/>
  <c r="M12061" i="1"/>
  <c r="O12060" i="1"/>
  <c r="N12060" i="1"/>
  <c r="M12060" i="1"/>
  <c r="O12059" i="1"/>
  <c r="N12059" i="1"/>
  <c r="M12059" i="1"/>
  <c r="O12058" i="1"/>
  <c r="N12058" i="1"/>
  <c r="M12058" i="1"/>
  <c r="O12057" i="1"/>
  <c r="N12057" i="1"/>
  <c r="M12057" i="1"/>
  <c r="O12056" i="1"/>
  <c r="N12056" i="1"/>
  <c r="M12056" i="1"/>
  <c r="O12055" i="1"/>
  <c r="N12055" i="1"/>
  <c r="M12055" i="1"/>
  <c r="O12054" i="1"/>
  <c r="N12054" i="1"/>
  <c r="M12054" i="1"/>
  <c r="O12053" i="1"/>
  <c r="N12053" i="1"/>
  <c r="M12053" i="1"/>
  <c r="O12052" i="1"/>
  <c r="N12052" i="1"/>
  <c r="M12052" i="1"/>
  <c r="O12051" i="1"/>
  <c r="N12051" i="1"/>
  <c r="M12051" i="1"/>
  <c r="O12050" i="1"/>
  <c r="N12050" i="1"/>
  <c r="M12050" i="1"/>
  <c r="O12049" i="1"/>
  <c r="N12049" i="1"/>
  <c r="M12049" i="1"/>
  <c r="O12048" i="1"/>
  <c r="N12048" i="1"/>
  <c r="M12048" i="1"/>
  <c r="O12047" i="1"/>
  <c r="N12047" i="1"/>
  <c r="M12047" i="1"/>
  <c r="O12046" i="1"/>
  <c r="N12046" i="1"/>
  <c r="M12046" i="1"/>
  <c r="O12045" i="1"/>
  <c r="N12045" i="1"/>
  <c r="M12045" i="1"/>
  <c r="O12044" i="1"/>
  <c r="N12044" i="1"/>
  <c r="M12044" i="1"/>
  <c r="O12043" i="1"/>
  <c r="N12043" i="1"/>
  <c r="M12043" i="1"/>
  <c r="O12042" i="1"/>
  <c r="N12042" i="1"/>
  <c r="M12042" i="1"/>
  <c r="O12041" i="1"/>
  <c r="N12041" i="1"/>
  <c r="M12041" i="1"/>
  <c r="O12040" i="1"/>
  <c r="N12040" i="1"/>
  <c r="M12040" i="1"/>
  <c r="O12039" i="1"/>
  <c r="N12039" i="1"/>
  <c r="M12039" i="1"/>
  <c r="O12038" i="1"/>
  <c r="N12038" i="1"/>
  <c r="M12038" i="1"/>
  <c r="O12037" i="1"/>
  <c r="N12037" i="1"/>
  <c r="M12037" i="1"/>
  <c r="O12036" i="1"/>
  <c r="N12036" i="1"/>
  <c r="M12036" i="1"/>
  <c r="O12035" i="1"/>
  <c r="N12035" i="1"/>
  <c r="M12035" i="1"/>
  <c r="O12034" i="1"/>
  <c r="N12034" i="1"/>
  <c r="M12034" i="1"/>
  <c r="O12033" i="1"/>
  <c r="N12033" i="1"/>
  <c r="M12033" i="1"/>
  <c r="O12032" i="1"/>
  <c r="N12032" i="1"/>
  <c r="M12032" i="1"/>
  <c r="O12031" i="1"/>
  <c r="N12031" i="1"/>
  <c r="M12031" i="1"/>
  <c r="O12030" i="1"/>
  <c r="N12030" i="1"/>
  <c r="M12030" i="1"/>
  <c r="O12029" i="1"/>
  <c r="N12029" i="1"/>
  <c r="M12029" i="1"/>
  <c r="O12028" i="1"/>
  <c r="N12028" i="1"/>
  <c r="M12028" i="1"/>
  <c r="O12027" i="1"/>
  <c r="N12027" i="1"/>
  <c r="M12027" i="1"/>
  <c r="O12026" i="1"/>
  <c r="N12026" i="1"/>
  <c r="M12026" i="1"/>
  <c r="O12025" i="1"/>
  <c r="N12025" i="1"/>
  <c r="M12025" i="1"/>
  <c r="O12024" i="1"/>
  <c r="N12024" i="1"/>
  <c r="M12024" i="1"/>
  <c r="O12023" i="1"/>
  <c r="N12023" i="1"/>
  <c r="M12023" i="1"/>
  <c r="O12022" i="1"/>
  <c r="N12022" i="1"/>
  <c r="M12022" i="1"/>
  <c r="O12021" i="1"/>
  <c r="N12021" i="1"/>
  <c r="M12021" i="1"/>
  <c r="O12020" i="1"/>
  <c r="N12020" i="1"/>
  <c r="M12020" i="1"/>
  <c r="O12019" i="1"/>
  <c r="N12019" i="1"/>
  <c r="M12019" i="1"/>
  <c r="O12018" i="1"/>
  <c r="N12018" i="1"/>
  <c r="M12018" i="1"/>
  <c r="O12017" i="1"/>
  <c r="N12017" i="1"/>
  <c r="M12017" i="1"/>
  <c r="O12016" i="1"/>
  <c r="N12016" i="1"/>
  <c r="M12016" i="1"/>
  <c r="O12015" i="1"/>
  <c r="N12015" i="1"/>
  <c r="M12015" i="1"/>
  <c r="O12014" i="1"/>
  <c r="N12014" i="1"/>
  <c r="M12014" i="1"/>
  <c r="O12013" i="1"/>
  <c r="N12013" i="1"/>
  <c r="M12013" i="1"/>
  <c r="O12012" i="1"/>
  <c r="N12012" i="1"/>
  <c r="M12012" i="1"/>
  <c r="O12011" i="1"/>
  <c r="N12011" i="1"/>
  <c r="M12011" i="1"/>
  <c r="O12010" i="1"/>
  <c r="N12010" i="1"/>
  <c r="M12010" i="1"/>
  <c r="O12009" i="1"/>
  <c r="N12009" i="1"/>
  <c r="M12009" i="1"/>
  <c r="O12008" i="1"/>
  <c r="N12008" i="1"/>
  <c r="M12008" i="1"/>
  <c r="O12007" i="1"/>
  <c r="N12007" i="1"/>
  <c r="M12007" i="1"/>
  <c r="O12006" i="1"/>
  <c r="N12006" i="1"/>
  <c r="M12006" i="1"/>
  <c r="O12005" i="1"/>
  <c r="N12005" i="1"/>
  <c r="M12005" i="1"/>
  <c r="O12004" i="1"/>
  <c r="N12004" i="1"/>
  <c r="M12004" i="1"/>
  <c r="O12003" i="1"/>
  <c r="N12003" i="1"/>
  <c r="M12003" i="1"/>
  <c r="O12002" i="1"/>
  <c r="N12002" i="1"/>
  <c r="M12002" i="1"/>
  <c r="O12001" i="1"/>
  <c r="N12001" i="1"/>
  <c r="M12001" i="1"/>
  <c r="O12000" i="1"/>
  <c r="N12000" i="1"/>
  <c r="M12000" i="1"/>
  <c r="O11999" i="1"/>
  <c r="N11999" i="1"/>
  <c r="M11999" i="1"/>
  <c r="O11998" i="1"/>
  <c r="N11998" i="1"/>
  <c r="M11998" i="1"/>
  <c r="O11997" i="1"/>
  <c r="N11997" i="1"/>
  <c r="M11997" i="1"/>
  <c r="O11996" i="1"/>
  <c r="N11996" i="1"/>
  <c r="M11996" i="1"/>
  <c r="O11995" i="1"/>
  <c r="N11995" i="1"/>
  <c r="M11995" i="1"/>
  <c r="O11994" i="1"/>
  <c r="N11994" i="1"/>
  <c r="M11994" i="1"/>
  <c r="O11993" i="1"/>
  <c r="N11993" i="1"/>
  <c r="M11993" i="1"/>
  <c r="O11992" i="1"/>
  <c r="N11992" i="1"/>
  <c r="M11992" i="1"/>
  <c r="O11991" i="1"/>
  <c r="N11991" i="1"/>
  <c r="M11991" i="1"/>
  <c r="O11990" i="1"/>
  <c r="N11990" i="1"/>
  <c r="M11990" i="1"/>
  <c r="O11989" i="1"/>
  <c r="N11989" i="1"/>
  <c r="M11989" i="1"/>
  <c r="O11988" i="1"/>
  <c r="N11988" i="1"/>
  <c r="M11988" i="1"/>
  <c r="O11987" i="1"/>
  <c r="N11987" i="1"/>
  <c r="M11987" i="1"/>
  <c r="O11986" i="1"/>
  <c r="N11986" i="1"/>
  <c r="M11986" i="1"/>
  <c r="O11985" i="1"/>
  <c r="N11985" i="1"/>
  <c r="M11985" i="1"/>
  <c r="O11984" i="1"/>
  <c r="N11984" i="1"/>
  <c r="M11984" i="1"/>
  <c r="O11983" i="1"/>
  <c r="N11983" i="1"/>
  <c r="M11983" i="1"/>
  <c r="O11982" i="1"/>
  <c r="N11982" i="1"/>
  <c r="M11982" i="1"/>
  <c r="O11981" i="1"/>
  <c r="N11981" i="1"/>
  <c r="M11981" i="1"/>
  <c r="O11980" i="1"/>
  <c r="N11980" i="1"/>
  <c r="M11980" i="1"/>
  <c r="O11979" i="1"/>
  <c r="N11979" i="1"/>
  <c r="M11979" i="1"/>
  <c r="O11978" i="1"/>
  <c r="N11978" i="1"/>
  <c r="M11978" i="1"/>
  <c r="O11977" i="1"/>
  <c r="N11977" i="1"/>
  <c r="M11977" i="1"/>
  <c r="O11976" i="1"/>
  <c r="N11976" i="1"/>
  <c r="M11976" i="1"/>
  <c r="O11975" i="1"/>
  <c r="N11975" i="1"/>
  <c r="M11975" i="1"/>
  <c r="O11974" i="1"/>
  <c r="N11974" i="1"/>
  <c r="M11974" i="1"/>
  <c r="O11973" i="1"/>
  <c r="N11973" i="1"/>
  <c r="M11973" i="1"/>
  <c r="O11972" i="1"/>
  <c r="N11972" i="1"/>
  <c r="M11972" i="1"/>
  <c r="O11971" i="1"/>
  <c r="N11971" i="1"/>
  <c r="M11971" i="1"/>
  <c r="O11970" i="1"/>
  <c r="N11970" i="1"/>
  <c r="M11970" i="1"/>
  <c r="O11969" i="1"/>
  <c r="N11969" i="1"/>
  <c r="M11969" i="1"/>
  <c r="O11968" i="1"/>
  <c r="N11968" i="1"/>
  <c r="M11968" i="1"/>
  <c r="O11967" i="1"/>
  <c r="N11967" i="1"/>
  <c r="M11967" i="1"/>
  <c r="O11966" i="1"/>
  <c r="N11966" i="1"/>
  <c r="M11966" i="1"/>
  <c r="O11965" i="1"/>
  <c r="N11965" i="1"/>
  <c r="M11965" i="1"/>
  <c r="O11964" i="1"/>
  <c r="N11964" i="1"/>
  <c r="M11964" i="1"/>
  <c r="O11963" i="1"/>
  <c r="N11963" i="1"/>
  <c r="M11963" i="1"/>
  <c r="O11962" i="1"/>
  <c r="N11962" i="1"/>
  <c r="M11962" i="1"/>
  <c r="O11961" i="1"/>
  <c r="N11961" i="1"/>
  <c r="M11961" i="1"/>
  <c r="O11960" i="1"/>
  <c r="N11960" i="1"/>
  <c r="M11960" i="1"/>
  <c r="O11959" i="1"/>
  <c r="N11959" i="1"/>
  <c r="M11959" i="1"/>
  <c r="O11958" i="1"/>
  <c r="N11958" i="1"/>
  <c r="M11958" i="1"/>
  <c r="O11957" i="1"/>
  <c r="N11957" i="1"/>
  <c r="M11957" i="1"/>
  <c r="O11956" i="1"/>
  <c r="N11956" i="1"/>
  <c r="M11956" i="1"/>
  <c r="O11955" i="1"/>
  <c r="N11955" i="1"/>
  <c r="M11955" i="1"/>
  <c r="O11954" i="1"/>
  <c r="N11954" i="1"/>
  <c r="M11954" i="1"/>
  <c r="O11953" i="1"/>
  <c r="N11953" i="1"/>
  <c r="M11953" i="1"/>
  <c r="O11952" i="1"/>
  <c r="N11952" i="1"/>
  <c r="M11952" i="1"/>
  <c r="O11951" i="1"/>
  <c r="N11951" i="1"/>
  <c r="M11951" i="1"/>
  <c r="O11950" i="1"/>
  <c r="N11950" i="1"/>
  <c r="M11950" i="1"/>
  <c r="O11949" i="1"/>
  <c r="N11949" i="1"/>
  <c r="M11949" i="1"/>
  <c r="O11948" i="1"/>
  <c r="N11948" i="1"/>
  <c r="M11948" i="1"/>
  <c r="O11947" i="1"/>
  <c r="N11947" i="1"/>
  <c r="M11947" i="1"/>
  <c r="O11946" i="1"/>
  <c r="N11946" i="1"/>
  <c r="M11946" i="1"/>
  <c r="O11945" i="1"/>
  <c r="N11945" i="1"/>
  <c r="M11945" i="1"/>
  <c r="O11944" i="1"/>
  <c r="N11944" i="1"/>
  <c r="M11944" i="1"/>
  <c r="O11943" i="1"/>
  <c r="N11943" i="1"/>
  <c r="M11943" i="1"/>
  <c r="O11942" i="1"/>
  <c r="N11942" i="1"/>
  <c r="M11942" i="1"/>
  <c r="O11941" i="1"/>
  <c r="N11941" i="1"/>
  <c r="M11941" i="1"/>
  <c r="O11940" i="1"/>
  <c r="N11940" i="1"/>
  <c r="M11940" i="1"/>
  <c r="O11939" i="1"/>
  <c r="N11939" i="1"/>
  <c r="M11939" i="1"/>
  <c r="O11938" i="1"/>
  <c r="N11938" i="1"/>
  <c r="M11938" i="1"/>
  <c r="O11937" i="1"/>
  <c r="N11937" i="1"/>
  <c r="M11937" i="1"/>
  <c r="O11936" i="1"/>
  <c r="N11936" i="1"/>
  <c r="M11936" i="1"/>
  <c r="O11935" i="1"/>
  <c r="N11935" i="1"/>
  <c r="M11935" i="1"/>
  <c r="O11934" i="1"/>
  <c r="N11934" i="1"/>
  <c r="M11934" i="1"/>
  <c r="O11933" i="1"/>
  <c r="N11933" i="1"/>
  <c r="M11933" i="1"/>
  <c r="O11932" i="1"/>
  <c r="N11932" i="1"/>
  <c r="M11932" i="1"/>
  <c r="O11931" i="1"/>
  <c r="N11931" i="1"/>
  <c r="M11931" i="1"/>
  <c r="O11930" i="1"/>
  <c r="N11930" i="1"/>
  <c r="M11930" i="1"/>
  <c r="O11929" i="1"/>
  <c r="N11929" i="1"/>
  <c r="M11929" i="1"/>
  <c r="O11928" i="1"/>
  <c r="N11928" i="1"/>
  <c r="M11928" i="1"/>
  <c r="O11927" i="1"/>
  <c r="N11927" i="1"/>
  <c r="M11927" i="1"/>
  <c r="O11926" i="1"/>
  <c r="N11926" i="1"/>
  <c r="M11926" i="1"/>
  <c r="O11925" i="1"/>
  <c r="N11925" i="1"/>
  <c r="M11925" i="1"/>
  <c r="O11924" i="1"/>
  <c r="N11924" i="1"/>
  <c r="M11924" i="1"/>
  <c r="O11923" i="1"/>
  <c r="N11923" i="1"/>
  <c r="M11923" i="1"/>
  <c r="O11922" i="1"/>
  <c r="N11922" i="1"/>
  <c r="M11922" i="1"/>
  <c r="O11921" i="1"/>
  <c r="N11921" i="1"/>
  <c r="M11921" i="1"/>
  <c r="O11920" i="1"/>
  <c r="N11920" i="1"/>
  <c r="M11920" i="1"/>
  <c r="O11919" i="1"/>
  <c r="N11919" i="1"/>
  <c r="M11919" i="1"/>
  <c r="O11918" i="1"/>
  <c r="N11918" i="1"/>
  <c r="M11918" i="1"/>
  <c r="O11917" i="1"/>
  <c r="N11917" i="1"/>
  <c r="M11917" i="1"/>
  <c r="O11916" i="1"/>
  <c r="N11916" i="1"/>
  <c r="M11916" i="1"/>
  <c r="O11915" i="1"/>
  <c r="N11915" i="1"/>
  <c r="M11915" i="1"/>
  <c r="O11914" i="1"/>
  <c r="N11914" i="1"/>
  <c r="M11914" i="1"/>
  <c r="O11913" i="1"/>
  <c r="N11913" i="1"/>
  <c r="M11913" i="1"/>
  <c r="O11912" i="1"/>
  <c r="N11912" i="1"/>
  <c r="M11912" i="1"/>
  <c r="O11911" i="1"/>
  <c r="N11911" i="1"/>
  <c r="M11911" i="1"/>
  <c r="O11910" i="1"/>
  <c r="N11910" i="1"/>
  <c r="M11910" i="1"/>
  <c r="O11909" i="1"/>
  <c r="N11909" i="1"/>
  <c r="M11909" i="1"/>
  <c r="O11908" i="1"/>
  <c r="N11908" i="1"/>
  <c r="M11908" i="1"/>
  <c r="O11907" i="1"/>
  <c r="N11907" i="1"/>
  <c r="M11907" i="1"/>
  <c r="O11906" i="1"/>
  <c r="N11906" i="1"/>
  <c r="M11906" i="1"/>
  <c r="O11905" i="1"/>
  <c r="N11905" i="1"/>
  <c r="M11905" i="1"/>
  <c r="O11904" i="1"/>
  <c r="N11904" i="1"/>
  <c r="M11904" i="1"/>
  <c r="O11903" i="1"/>
  <c r="N11903" i="1"/>
  <c r="M11903" i="1"/>
  <c r="O11902" i="1"/>
  <c r="N11902" i="1"/>
  <c r="M11902" i="1"/>
  <c r="O11901" i="1"/>
  <c r="N11901" i="1"/>
  <c r="M11901" i="1"/>
  <c r="O11900" i="1"/>
  <c r="N11900" i="1"/>
  <c r="M11900" i="1"/>
  <c r="O11899" i="1"/>
  <c r="N11899" i="1"/>
  <c r="M11899" i="1"/>
  <c r="O11898" i="1"/>
  <c r="N11898" i="1"/>
  <c r="M11898" i="1"/>
  <c r="O11897" i="1"/>
  <c r="N11897" i="1"/>
  <c r="M11897" i="1"/>
  <c r="O11896" i="1"/>
  <c r="N11896" i="1"/>
  <c r="M11896" i="1"/>
  <c r="O11895" i="1"/>
  <c r="N11895" i="1"/>
  <c r="M11895" i="1"/>
  <c r="O11894" i="1"/>
  <c r="N11894" i="1"/>
  <c r="M11894" i="1"/>
  <c r="O11893" i="1"/>
  <c r="N11893" i="1"/>
  <c r="M11893" i="1"/>
  <c r="O11892" i="1"/>
  <c r="N11892" i="1"/>
  <c r="M11892" i="1"/>
  <c r="O11891" i="1"/>
  <c r="N11891" i="1"/>
  <c r="M11891" i="1"/>
  <c r="O11890" i="1"/>
  <c r="N11890" i="1"/>
  <c r="M11890" i="1"/>
  <c r="O11889" i="1"/>
  <c r="N11889" i="1"/>
  <c r="M11889" i="1"/>
  <c r="O11888" i="1"/>
  <c r="N11888" i="1"/>
  <c r="M11888" i="1"/>
  <c r="O11887" i="1"/>
  <c r="N11887" i="1"/>
  <c r="M11887" i="1"/>
  <c r="O11886" i="1"/>
  <c r="N11886" i="1"/>
  <c r="M11886" i="1"/>
  <c r="O11885" i="1"/>
  <c r="N11885" i="1"/>
  <c r="M11885" i="1"/>
  <c r="O11884" i="1"/>
  <c r="N11884" i="1"/>
  <c r="M11884" i="1"/>
  <c r="O11883" i="1"/>
  <c r="N11883" i="1"/>
  <c r="M11883" i="1"/>
  <c r="O11882" i="1"/>
  <c r="N11882" i="1"/>
  <c r="M11882" i="1"/>
  <c r="O11881" i="1"/>
  <c r="N11881" i="1"/>
  <c r="M11881" i="1"/>
  <c r="O11880" i="1"/>
  <c r="N11880" i="1"/>
  <c r="M11880" i="1"/>
  <c r="O11879" i="1"/>
  <c r="N11879" i="1"/>
  <c r="M11879" i="1"/>
  <c r="O11878" i="1"/>
  <c r="N11878" i="1"/>
  <c r="M11878" i="1"/>
  <c r="O11877" i="1"/>
  <c r="N11877" i="1"/>
  <c r="M11877" i="1"/>
  <c r="O11876" i="1"/>
  <c r="N11876" i="1"/>
  <c r="M11876" i="1"/>
  <c r="O11875" i="1"/>
  <c r="N11875" i="1"/>
  <c r="M11875" i="1"/>
  <c r="O11874" i="1"/>
  <c r="N11874" i="1"/>
  <c r="M11874" i="1"/>
  <c r="O11873" i="1"/>
  <c r="N11873" i="1"/>
  <c r="M11873" i="1"/>
  <c r="O11872" i="1"/>
  <c r="N11872" i="1"/>
  <c r="M11872" i="1"/>
  <c r="O11871" i="1"/>
  <c r="N11871" i="1"/>
  <c r="M11871" i="1"/>
  <c r="O11870" i="1"/>
  <c r="N11870" i="1"/>
  <c r="M11870" i="1"/>
  <c r="O11869" i="1"/>
  <c r="N11869" i="1"/>
  <c r="M11869" i="1"/>
  <c r="O11868" i="1"/>
  <c r="N11868" i="1"/>
  <c r="M11868" i="1"/>
  <c r="O11867" i="1"/>
  <c r="N11867" i="1"/>
  <c r="M11867" i="1"/>
  <c r="O11866" i="1"/>
  <c r="N11866" i="1"/>
  <c r="M11866" i="1"/>
  <c r="O11865" i="1"/>
  <c r="N11865" i="1"/>
  <c r="M11865" i="1"/>
  <c r="O11864" i="1"/>
  <c r="N11864" i="1"/>
  <c r="M11864" i="1"/>
  <c r="O11863" i="1"/>
  <c r="N11863" i="1"/>
  <c r="M11863" i="1"/>
  <c r="O11862" i="1"/>
  <c r="N11862" i="1"/>
  <c r="M11862" i="1"/>
  <c r="O11861" i="1"/>
  <c r="N11861" i="1"/>
  <c r="M11861" i="1"/>
  <c r="O11860" i="1"/>
  <c r="N11860" i="1"/>
  <c r="M11860" i="1"/>
  <c r="O11859" i="1"/>
  <c r="N11859" i="1"/>
  <c r="M11859" i="1"/>
  <c r="O11858" i="1"/>
  <c r="N11858" i="1"/>
  <c r="M11858" i="1"/>
  <c r="O11857" i="1"/>
  <c r="N11857" i="1"/>
  <c r="M11857" i="1"/>
  <c r="O11856" i="1"/>
  <c r="N11856" i="1"/>
  <c r="M11856" i="1"/>
  <c r="O11855" i="1"/>
  <c r="N11855" i="1"/>
  <c r="M11855" i="1"/>
  <c r="O11854" i="1"/>
  <c r="N11854" i="1"/>
  <c r="M11854" i="1"/>
  <c r="O11853" i="1"/>
  <c r="N11853" i="1"/>
  <c r="M11853" i="1"/>
  <c r="O11852" i="1"/>
  <c r="N11852" i="1"/>
  <c r="M11852" i="1"/>
  <c r="O11851" i="1"/>
  <c r="N11851" i="1"/>
  <c r="M11851" i="1"/>
  <c r="O11850" i="1"/>
  <c r="N11850" i="1"/>
  <c r="M11850" i="1"/>
  <c r="O11849" i="1"/>
  <c r="N11849" i="1"/>
  <c r="M11849" i="1"/>
  <c r="O11848" i="1"/>
  <c r="N11848" i="1"/>
  <c r="M11848" i="1"/>
  <c r="O11847" i="1"/>
  <c r="N11847" i="1"/>
  <c r="M11847" i="1"/>
  <c r="O11846" i="1"/>
  <c r="N11846" i="1"/>
  <c r="M11846" i="1"/>
  <c r="O11845" i="1"/>
  <c r="N11845" i="1"/>
  <c r="M11845" i="1"/>
  <c r="O11844" i="1"/>
  <c r="N11844" i="1"/>
  <c r="M11844" i="1"/>
  <c r="O11843" i="1"/>
  <c r="N11843" i="1"/>
  <c r="M11843" i="1"/>
  <c r="O11842" i="1"/>
  <c r="N11842" i="1"/>
  <c r="M11842" i="1"/>
  <c r="O11841" i="1"/>
  <c r="N11841" i="1"/>
  <c r="M11841" i="1"/>
  <c r="O11840" i="1"/>
  <c r="N11840" i="1"/>
  <c r="M11840" i="1"/>
  <c r="O11839" i="1"/>
  <c r="N11839" i="1"/>
  <c r="M11839" i="1"/>
  <c r="O11838" i="1"/>
  <c r="N11838" i="1"/>
  <c r="M11838" i="1"/>
  <c r="O11837" i="1"/>
  <c r="N11837" i="1"/>
  <c r="M11837" i="1"/>
  <c r="O11836" i="1"/>
  <c r="N11836" i="1"/>
  <c r="M11836" i="1"/>
  <c r="O11835" i="1"/>
  <c r="N11835" i="1"/>
  <c r="M11835" i="1"/>
  <c r="O11834" i="1"/>
  <c r="N11834" i="1"/>
  <c r="M11834" i="1"/>
  <c r="O11833" i="1"/>
  <c r="N11833" i="1"/>
  <c r="M11833" i="1"/>
  <c r="O11832" i="1"/>
  <c r="N11832" i="1"/>
  <c r="M11832" i="1"/>
  <c r="O11831" i="1"/>
  <c r="N11831" i="1"/>
  <c r="M11831" i="1"/>
  <c r="O11830" i="1"/>
  <c r="N11830" i="1"/>
  <c r="M11830" i="1"/>
  <c r="O11829" i="1"/>
  <c r="N11829" i="1"/>
  <c r="M11829" i="1"/>
  <c r="O11828" i="1"/>
  <c r="N11828" i="1"/>
  <c r="M11828" i="1"/>
  <c r="O11827" i="1"/>
  <c r="N11827" i="1"/>
  <c r="M11827" i="1"/>
  <c r="O11826" i="1"/>
  <c r="N11826" i="1"/>
  <c r="M11826" i="1"/>
  <c r="O11825" i="1"/>
  <c r="N11825" i="1"/>
  <c r="M11825" i="1"/>
  <c r="O11824" i="1"/>
  <c r="N11824" i="1"/>
  <c r="M11824" i="1"/>
  <c r="O11823" i="1"/>
  <c r="N11823" i="1"/>
  <c r="M11823" i="1"/>
  <c r="O11822" i="1"/>
  <c r="N11822" i="1"/>
  <c r="M11822" i="1"/>
  <c r="O11821" i="1"/>
  <c r="N11821" i="1"/>
  <c r="M11821" i="1"/>
  <c r="O11820" i="1"/>
  <c r="N11820" i="1"/>
  <c r="M11820" i="1"/>
  <c r="O11819" i="1"/>
  <c r="N11819" i="1"/>
  <c r="M11819" i="1"/>
  <c r="O11818" i="1"/>
  <c r="N11818" i="1"/>
  <c r="M11818" i="1"/>
  <c r="O11817" i="1"/>
  <c r="N11817" i="1"/>
  <c r="M11817" i="1"/>
  <c r="O11816" i="1"/>
  <c r="N11816" i="1"/>
  <c r="M11816" i="1"/>
  <c r="O11815" i="1"/>
  <c r="N11815" i="1"/>
  <c r="M11815" i="1"/>
  <c r="O11814" i="1"/>
  <c r="N11814" i="1"/>
  <c r="M11814" i="1"/>
  <c r="O11813" i="1"/>
  <c r="N11813" i="1"/>
  <c r="M11813" i="1"/>
  <c r="O11812" i="1"/>
  <c r="N11812" i="1"/>
  <c r="M11812" i="1"/>
  <c r="O11811" i="1"/>
  <c r="N11811" i="1"/>
  <c r="M11811" i="1"/>
  <c r="O11810" i="1"/>
  <c r="N11810" i="1"/>
  <c r="M11810" i="1"/>
  <c r="O11809" i="1"/>
  <c r="N11809" i="1"/>
  <c r="M11809" i="1"/>
  <c r="O11808" i="1"/>
  <c r="N11808" i="1"/>
  <c r="M11808" i="1"/>
  <c r="O11807" i="1"/>
  <c r="N11807" i="1"/>
  <c r="M11807" i="1"/>
  <c r="O11806" i="1"/>
  <c r="N11806" i="1"/>
  <c r="M11806" i="1"/>
  <c r="O11805" i="1"/>
  <c r="N11805" i="1"/>
  <c r="M11805" i="1"/>
  <c r="O11804" i="1"/>
  <c r="N11804" i="1"/>
  <c r="M11804" i="1"/>
  <c r="O11803" i="1"/>
  <c r="N11803" i="1"/>
  <c r="M11803" i="1"/>
  <c r="O11802" i="1"/>
  <c r="N11802" i="1"/>
  <c r="M11802" i="1"/>
  <c r="O11801" i="1"/>
  <c r="N11801" i="1"/>
  <c r="M11801" i="1"/>
  <c r="O11800" i="1"/>
  <c r="N11800" i="1"/>
  <c r="M11800" i="1"/>
  <c r="O11799" i="1"/>
  <c r="N11799" i="1"/>
  <c r="M11799" i="1"/>
  <c r="O11798" i="1"/>
  <c r="N11798" i="1"/>
  <c r="M11798" i="1"/>
  <c r="O11797" i="1"/>
  <c r="N11797" i="1"/>
  <c r="M11797" i="1"/>
  <c r="O11796" i="1"/>
  <c r="N11796" i="1"/>
  <c r="M11796" i="1"/>
  <c r="O11795" i="1"/>
  <c r="N11795" i="1"/>
  <c r="M11795" i="1"/>
  <c r="O11794" i="1"/>
  <c r="N11794" i="1"/>
  <c r="M11794" i="1"/>
  <c r="O11793" i="1"/>
  <c r="N11793" i="1"/>
  <c r="M11793" i="1"/>
  <c r="O11792" i="1"/>
  <c r="N11792" i="1"/>
  <c r="M11792" i="1"/>
  <c r="O11791" i="1"/>
  <c r="N11791" i="1"/>
  <c r="M11791" i="1"/>
  <c r="O11790" i="1"/>
  <c r="N11790" i="1"/>
  <c r="M11790" i="1"/>
  <c r="O11789" i="1"/>
  <c r="N11789" i="1"/>
  <c r="M11789" i="1"/>
  <c r="O11788" i="1"/>
  <c r="N11788" i="1"/>
  <c r="M11788" i="1"/>
  <c r="O11787" i="1"/>
  <c r="N11787" i="1"/>
  <c r="M11787" i="1"/>
  <c r="O11786" i="1"/>
  <c r="N11786" i="1"/>
  <c r="M11786" i="1"/>
  <c r="O11785" i="1"/>
  <c r="N11785" i="1"/>
  <c r="M11785" i="1"/>
  <c r="O11784" i="1"/>
  <c r="N11784" i="1"/>
  <c r="M11784" i="1"/>
  <c r="O11783" i="1"/>
  <c r="N11783" i="1"/>
  <c r="M11783" i="1"/>
  <c r="O11782" i="1"/>
  <c r="N11782" i="1"/>
  <c r="M11782" i="1"/>
  <c r="O11781" i="1"/>
  <c r="N11781" i="1"/>
  <c r="M11781" i="1"/>
  <c r="O11780" i="1"/>
  <c r="N11780" i="1"/>
  <c r="M11780" i="1"/>
  <c r="O11779" i="1"/>
  <c r="N11779" i="1"/>
  <c r="M11779" i="1"/>
  <c r="O11778" i="1"/>
  <c r="N11778" i="1"/>
  <c r="M11778" i="1"/>
  <c r="O11777" i="1"/>
  <c r="N11777" i="1"/>
  <c r="M11777" i="1"/>
  <c r="O11776" i="1"/>
  <c r="N11776" i="1"/>
  <c r="M11776" i="1"/>
  <c r="O11775" i="1"/>
  <c r="N11775" i="1"/>
  <c r="M11775" i="1"/>
  <c r="O11774" i="1"/>
  <c r="N11774" i="1"/>
  <c r="M11774" i="1"/>
  <c r="O11773" i="1"/>
  <c r="N11773" i="1"/>
  <c r="M11773" i="1"/>
  <c r="O11772" i="1"/>
  <c r="N11772" i="1"/>
  <c r="M11772" i="1"/>
  <c r="O11771" i="1"/>
  <c r="N11771" i="1"/>
  <c r="M11771" i="1"/>
  <c r="O11770" i="1"/>
  <c r="N11770" i="1"/>
  <c r="M11770" i="1"/>
  <c r="O11769" i="1"/>
  <c r="N11769" i="1"/>
  <c r="M11769" i="1"/>
  <c r="O11768" i="1"/>
  <c r="N11768" i="1"/>
  <c r="M11768" i="1"/>
  <c r="O11767" i="1"/>
  <c r="N11767" i="1"/>
  <c r="M11767" i="1"/>
  <c r="O11766" i="1"/>
  <c r="N11766" i="1"/>
  <c r="M11766" i="1"/>
  <c r="O11765" i="1"/>
  <c r="N11765" i="1"/>
  <c r="M11765" i="1"/>
  <c r="O11764" i="1"/>
  <c r="N11764" i="1"/>
  <c r="M11764" i="1"/>
  <c r="O11763" i="1"/>
  <c r="N11763" i="1"/>
  <c r="M11763" i="1"/>
  <c r="O11762" i="1"/>
  <c r="N11762" i="1"/>
  <c r="M11762" i="1"/>
  <c r="O11761" i="1"/>
  <c r="N11761" i="1"/>
  <c r="M11761" i="1"/>
  <c r="O11760" i="1"/>
  <c r="N11760" i="1"/>
  <c r="M11760" i="1"/>
  <c r="O11759" i="1"/>
  <c r="N11759" i="1"/>
  <c r="M11759" i="1"/>
  <c r="O11758" i="1"/>
  <c r="N11758" i="1"/>
  <c r="M11758" i="1"/>
  <c r="O11757" i="1"/>
  <c r="N11757" i="1"/>
  <c r="M11757" i="1"/>
  <c r="O11756" i="1"/>
  <c r="N11756" i="1"/>
  <c r="M11756" i="1"/>
  <c r="O11755" i="1"/>
  <c r="N11755" i="1"/>
  <c r="M11755" i="1"/>
  <c r="O11754" i="1"/>
  <c r="N11754" i="1"/>
  <c r="M11754" i="1"/>
  <c r="O11753" i="1"/>
  <c r="N11753" i="1"/>
  <c r="M11753" i="1"/>
  <c r="O11752" i="1"/>
  <c r="N11752" i="1"/>
  <c r="M11752" i="1"/>
  <c r="O11751" i="1"/>
  <c r="N11751" i="1"/>
  <c r="M11751" i="1"/>
  <c r="O11750" i="1"/>
  <c r="N11750" i="1"/>
  <c r="M11750" i="1"/>
  <c r="O11749" i="1"/>
  <c r="N11749" i="1"/>
  <c r="M11749" i="1"/>
  <c r="O11748" i="1"/>
  <c r="N11748" i="1"/>
  <c r="M11748" i="1"/>
  <c r="O11747" i="1"/>
  <c r="N11747" i="1"/>
  <c r="M11747" i="1"/>
  <c r="O11746" i="1"/>
  <c r="N11746" i="1"/>
  <c r="M11746" i="1"/>
  <c r="O11745" i="1"/>
  <c r="N11745" i="1"/>
  <c r="M11745" i="1"/>
  <c r="O11744" i="1"/>
  <c r="N11744" i="1"/>
  <c r="M11744" i="1"/>
  <c r="O11743" i="1"/>
  <c r="N11743" i="1"/>
  <c r="M11743" i="1"/>
  <c r="O11742" i="1"/>
  <c r="N11742" i="1"/>
  <c r="M11742" i="1"/>
  <c r="O11741" i="1"/>
  <c r="N11741" i="1"/>
  <c r="M11741" i="1"/>
  <c r="O11740" i="1"/>
  <c r="N11740" i="1"/>
  <c r="M11740" i="1"/>
  <c r="O11739" i="1"/>
  <c r="N11739" i="1"/>
  <c r="M11739" i="1"/>
  <c r="O11738" i="1"/>
  <c r="N11738" i="1"/>
  <c r="M11738" i="1"/>
  <c r="O11737" i="1"/>
  <c r="N11737" i="1"/>
  <c r="M11737" i="1"/>
  <c r="O11736" i="1"/>
  <c r="N11736" i="1"/>
  <c r="M11736" i="1"/>
  <c r="O11735" i="1"/>
  <c r="N11735" i="1"/>
  <c r="M11735" i="1"/>
  <c r="O11734" i="1"/>
  <c r="N11734" i="1"/>
  <c r="M11734" i="1"/>
  <c r="O11733" i="1"/>
  <c r="N11733" i="1"/>
  <c r="M11733" i="1"/>
  <c r="O11732" i="1"/>
  <c r="N11732" i="1"/>
  <c r="M11732" i="1"/>
  <c r="O11731" i="1"/>
  <c r="N11731" i="1"/>
  <c r="M11731" i="1"/>
  <c r="O11730" i="1"/>
  <c r="N11730" i="1"/>
  <c r="M11730" i="1"/>
  <c r="O11729" i="1"/>
  <c r="N11729" i="1"/>
  <c r="M11729" i="1"/>
  <c r="O11728" i="1"/>
  <c r="N11728" i="1"/>
  <c r="M11728" i="1"/>
  <c r="O11727" i="1"/>
  <c r="N11727" i="1"/>
  <c r="M11727" i="1"/>
  <c r="O11726" i="1"/>
  <c r="N11726" i="1"/>
  <c r="M11726" i="1"/>
  <c r="O11725" i="1"/>
  <c r="N11725" i="1"/>
  <c r="M11725" i="1"/>
  <c r="O11724" i="1"/>
  <c r="N11724" i="1"/>
  <c r="M11724" i="1"/>
  <c r="O11723" i="1"/>
  <c r="N11723" i="1"/>
  <c r="M11723" i="1"/>
  <c r="O11722" i="1"/>
  <c r="N11722" i="1"/>
  <c r="M11722" i="1"/>
  <c r="O11721" i="1"/>
  <c r="N11721" i="1"/>
  <c r="M11721" i="1"/>
  <c r="O11720" i="1"/>
  <c r="N11720" i="1"/>
  <c r="M11720" i="1"/>
  <c r="O11719" i="1"/>
  <c r="N11719" i="1"/>
  <c r="M11719" i="1"/>
  <c r="O11718" i="1"/>
  <c r="N11718" i="1"/>
  <c r="M11718" i="1"/>
  <c r="O11717" i="1"/>
  <c r="N11717" i="1"/>
  <c r="M11717" i="1"/>
  <c r="O11716" i="1"/>
  <c r="N11716" i="1"/>
  <c r="M11716" i="1"/>
  <c r="O11715" i="1"/>
  <c r="N11715" i="1"/>
  <c r="M11715" i="1"/>
  <c r="O11714" i="1"/>
  <c r="N11714" i="1"/>
  <c r="M11714" i="1"/>
  <c r="O11713" i="1"/>
  <c r="N11713" i="1"/>
  <c r="M11713" i="1"/>
  <c r="O11712" i="1"/>
  <c r="N11712" i="1"/>
  <c r="M11712" i="1"/>
  <c r="O11711" i="1"/>
  <c r="N11711" i="1"/>
  <c r="M11711" i="1"/>
  <c r="O11710" i="1"/>
  <c r="N11710" i="1"/>
  <c r="M11710" i="1"/>
  <c r="O11709" i="1"/>
  <c r="N11709" i="1"/>
  <c r="M11709" i="1"/>
  <c r="O11708" i="1"/>
  <c r="N11708" i="1"/>
  <c r="M11708" i="1"/>
  <c r="O11707" i="1"/>
  <c r="N11707" i="1"/>
  <c r="M11707" i="1"/>
  <c r="O11706" i="1"/>
  <c r="N11706" i="1"/>
  <c r="M11706" i="1"/>
  <c r="O11705" i="1"/>
  <c r="N11705" i="1"/>
  <c r="M11705" i="1"/>
  <c r="O11704" i="1"/>
  <c r="N11704" i="1"/>
  <c r="M11704" i="1"/>
  <c r="O11703" i="1"/>
  <c r="N11703" i="1"/>
  <c r="M11703" i="1"/>
  <c r="O11702" i="1"/>
  <c r="N11702" i="1"/>
  <c r="M11702" i="1"/>
  <c r="O11701" i="1"/>
  <c r="N11701" i="1"/>
  <c r="M11701" i="1"/>
  <c r="O11700" i="1"/>
  <c r="N11700" i="1"/>
  <c r="M11700" i="1"/>
  <c r="O11699" i="1"/>
  <c r="N11699" i="1"/>
  <c r="M11699" i="1"/>
  <c r="O11698" i="1"/>
  <c r="N11698" i="1"/>
  <c r="M11698" i="1"/>
  <c r="O11697" i="1"/>
  <c r="N11697" i="1"/>
  <c r="M11697" i="1"/>
  <c r="O11696" i="1"/>
  <c r="N11696" i="1"/>
  <c r="M11696" i="1"/>
  <c r="O11695" i="1"/>
  <c r="N11695" i="1"/>
  <c r="M11695" i="1"/>
  <c r="O11694" i="1"/>
  <c r="N11694" i="1"/>
  <c r="M11694" i="1"/>
  <c r="O11693" i="1"/>
  <c r="N11693" i="1"/>
  <c r="M11693" i="1"/>
  <c r="O11692" i="1"/>
  <c r="N11692" i="1"/>
  <c r="M11692" i="1"/>
  <c r="O11691" i="1"/>
  <c r="N11691" i="1"/>
  <c r="M11691" i="1"/>
  <c r="O11690" i="1"/>
  <c r="N11690" i="1"/>
  <c r="M11690" i="1"/>
  <c r="O11689" i="1"/>
  <c r="N11689" i="1"/>
  <c r="M11689" i="1"/>
  <c r="O11688" i="1"/>
  <c r="N11688" i="1"/>
  <c r="M11688" i="1"/>
  <c r="O11687" i="1"/>
  <c r="N11687" i="1"/>
  <c r="M11687" i="1"/>
  <c r="O11686" i="1"/>
  <c r="N11686" i="1"/>
  <c r="M11686" i="1"/>
  <c r="O11685" i="1"/>
  <c r="N11685" i="1"/>
  <c r="M11685" i="1"/>
  <c r="O11684" i="1"/>
  <c r="N11684" i="1"/>
  <c r="M11684" i="1"/>
  <c r="O11683" i="1"/>
  <c r="N11683" i="1"/>
  <c r="M11683" i="1"/>
  <c r="O11682" i="1"/>
  <c r="N11682" i="1"/>
  <c r="M11682" i="1"/>
  <c r="O11681" i="1"/>
  <c r="N11681" i="1"/>
  <c r="M11681" i="1"/>
  <c r="O11680" i="1"/>
  <c r="N11680" i="1"/>
  <c r="M11680" i="1"/>
  <c r="O11679" i="1"/>
  <c r="N11679" i="1"/>
  <c r="M11679" i="1"/>
  <c r="O11678" i="1"/>
  <c r="N11678" i="1"/>
  <c r="M11678" i="1"/>
  <c r="O11677" i="1"/>
  <c r="N11677" i="1"/>
  <c r="M11677" i="1"/>
  <c r="O11676" i="1"/>
  <c r="N11676" i="1"/>
  <c r="M11676" i="1"/>
  <c r="O11675" i="1"/>
  <c r="N11675" i="1"/>
  <c r="M11675" i="1"/>
  <c r="O11674" i="1"/>
  <c r="N11674" i="1"/>
  <c r="M11674" i="1"/>
  <c r="O11673" i="1"/>
  <c r="N11673" i="1"/>
  <c r="M11673" i="1"/>
  <c r="O11672" i="1"/>
  <c r="N11672" i="1"/>
  <c r="M11672" i="1"/>
  <c r="O11671" i="1"/>
  <c r="N11671" i="1"/>
  <c r="M11671" i="1"/>
  <c r="O11670" i="1"/>
  <c r="N11670" i="1"/>
  <c r="M11670" i="1"/>
  <c r="O11669" i="1"/>
  <c r="N11669" i="1"/>
  <c r="M11669" i="1"/>
  <c r="O11668" i="1"/>
  <c r="N11668" i="1"/>
  <c r="M11668" i="1"/>
  <c r="O11667" i="1"/>
  <c r="N11667" i="1"/>
  <c r="M11667" i="1"/>
  <c r="O11666" i="1"/>
  <c r="N11666" i="1"/>
  <c r="M11666" i="1"/>
  <c r="O11665" i="1"/>
  <c r="N11665" i="1"/>
  <c r="M11665" i="1"/>
  <c r="O11664" i="1"/>
  <c r="N11664" i="1"/>
  <c r="M11664" i="1"/>
  <c r="O11663" i="1"/>
  <c r="N11663" i="1"/>
  <c r="M11663" i="1"/>
  <c r="O11662" i="1"/>
  <c r="N11662" i="1"/>
  <c r="M11662" i="1"/>
  <c r="O11661" i="1"/>
  <c r="N11661" i="1"/>
  <c r="M11661" i="1"/>
  <c r="O11660" i="1"/>
  <c r="N11660" i="1"/>
  <c r="M11660" i="1"/>
  <c r="O11659" i="1"/>
  <c r="N11659" i="1"/>
  <c r="M11659" i="1"/>
  <c r="O11658" i="1"/>
  <c r="N11658" i="1"/>
  <c r="M11658" i="1"/>
  <c r="O11657" i="1"/>
  <c r="N11657" i="1"/>
  <c r="M11657" i="1"/>
  <c r="O11656" i="1"/>
  <c r="N11656" i="1"/>
  <c r="M11656" i="1"/>
  <c r="O11655" i="1"/>
  <c r="N11655" i="1"/>
  <c r="M11655" i="1"/>
  <c r="O11654" i="1"/>
  <c r="N11654" i="1"/>
  <c r="M11654" i="1"/>
  <c r="O11653" i="1"/>
  <c r="N11653" i="1"/>
  <c r="M11653" i="1"/>
  <c r="O11652" i="1"/>
  <c r="N11652" i="1"/>
  <c r="M11652" i="1"/>
  <c r="O11651" i="1"/>
  <c r="N11651" i="1"/>
  <c r="M11651" i="1"/>
  <c r="O11650" i="1"/>
  <c r="N11650" i="1"/>
  <c r="M11650" i="1"/>
  <c r="O11649" i="1"/>
  <c r="N11649" i="1"/>
  <c r="M11649" i="1"/>
  <c r="O11648" i="1"/>
  <c r="N11648" i="1"/>
  <c r="M11648" i="1"/>
  <c r="O11647" i="1"/>
  <c r="N11647" i="1"/>
  <c r="M11647" i="1"/>
  <c r="O11646" i="1"/>
  <c r="N11646" i="1"/>
  <c r="M11646" i="1"/>
  <c r="O11645" i="1"/>
  <c r="N11645" i="1"/>
  <c r="M11645" i="1"/>
  <c r="O11644" i="1"/>
  <c r="N11644" i="1"/>
  <c r="M11644" i="1"/>
  <c r="O11643" i="1"/>
  <c r="N11643" i="1"/>
  <c r="M11643" i="1"/>
  <c r="O11642" i="1"/>
  <c r="N11642" i="1"/>
  <c r="M11642" i="1"/>
  <c r="O11641" i="1"/>
  <c r="N11641" i="1"/>
  <c r="M11641" i="1"/>
  <c r="O11640" i="1"/>
  <c r="N11640" i="1"/>
  <c r="M11640" i="1"/>
  <c r="O11639" i="1"/>
  <c r="N11639" i="1"/>
  <c r="M11639" i="1"/>
  <c r="O11638" i="1"/>
  <c r="N11638" i="1"/>
  <c r="M11638" i="1"/>
  <c r="O11637" i="1"/>
  <c r="N11637" i="1"/>
  <c r="M11637" i="1"/>
  <c r="O11636" i="1"/>
  <c r="N11636" i="1"/>
  <c r="M11636" i="1"/>
  <c r="O11635" i="1"/>
  <c r="N11635" i="1"/>
  <c r="M11635" i="1"/>
  <c r="O11634" i="1"/>
  <c r="N11634" i="1"/>
  <c r="M11634" i="1"/>
  <c r="O11633" i="1"/>
  <c r="N11633" i="1"/>
  <c r="M11633" i="1"/>
  <c r="O11632" i="1"/>
  <c r="N11632" i="1"/>
  <c r="M11632" i="1"/>
  <c r="O11631" i="1"/>
  <c r="N11631" i="1"/>
  <c r="M11631" i="1"/>
  <c r="O11630" i="1"/>
  <c r="N11630" i="1"/>
  <c r="M11630" i="1"/>
  <c r="O11629" i="1"/>
  <c r="N11629" i="1"/>
  <c r="M11629" i="1"/>
  <c r="O11628" i="1"/>
  <c r="N11628" i="1"/>
  <c r="M11628" i="1"/>
  <c r="O11627" i="1"/>
  <c r="N11627" i="1"/>
  <c r="M11627" i="1"/>
  <c r="O11626" i="1"/>
  <c r="N11626" i="1"/>
  <c r="M11626" i="1"/>
  <c r="O11625" i="1"/>
  <c r="N11625" i="1"/>
  <c r="M11625" i="1"/>
  <c r="O11624" i="1"/>
  <c r="N11624" i="1"/>
  <c r="M11624" i="1"/>
  <c r="O11623" i="1"/>
  <c r="N11623" i="1"/>
  <c r="M11623" i="1"/>
  <c r="O11622" i="1"/>
  <c r="N11622" i="1"/>
  <c r="M11622" i="1"/>
  <c r="O11621" i="1"/>
  <c r="N11621" i="1"/>
  <c r="M11621" i="1"/>
  <c r="O11620" i="1"/>
  <c r="N11620" i="1"/>
  <c r="M11620" i="1"/>
  <c r="O11619" i="1"/>
  <c r="N11619" i="1"/>
  <c r="M11619" i="1"/>
  <c r="O11618" i="1"/>
  <c r="N11618" i="1"/>
  <c r="M11618" i="1"/>
  <c r="O11617" i="1"/>
  <c r="N11617" i="1"/>
  <c r="M11617" i="1"/>
  <c r="O11616" i="1"/>
  <c r="N11616" i="1"/>
  <c r="M11616" i="1"/>
  <c r="O11615" i="1"/>
  <c r="N11615" i="1"/>
  <c r="M11615" i="1"/>
  <c r="O11614" i="1"/>
  <c r="N11614" i="1"/>
  <c r="M11614" i="1"/>
  <c r="O11613" i="1"/>
  <c r="N11613" i="1"/>
  <c r="M11613" i="1"/>
  <c r="O11612" i="1"/>
  <c r="N11612" i="1"/>
  <c r="M11612" i="1"/>
  <c r="O11611" i="1"/>
  <c r="N11611" i="1"/>
  <c r="M11611" i="1"/>
  <c r="O11610" i="1"/>
  <c r="N11610" i="1"/>
  <c r="M11610" i="1"/>
  <c r="O11609" i="1"/>
  <c r="N11609" i="1"/>
  <c r="M11609" i="1"/>
  <c r="O11608" i="1"/>
  <c r="N11608" i="1"/>
  <c r="M11608" i="1"/>
  <c r="O11607" i="1"/>
  <c r="N11607" i="1"/>
  <c r="M11607" i="1"/>
  <c r="O11606" i="1"/>
  <c r="N11606" i="1"/>
  <c r="M11606" i="1"/>
  <c r="O11605" i="1"/>
  <c r="N11605" i="1"/>
  <c r="M11605" i="1"/>
  <c r="O11604" i="1"/>
  <c r="N11604" i="1"/>
  <c r="M11604" i="1"/>
  <c r="O11603" i="1"/>
  <c r="N11603" i="1"/>
  <c r="M11603" i="1"/>
  <c r="O11602" i="1"/>
  <c r="N11602" i="1"/>
  <c r="M11602" i="1"/>
  <c r="O11601" i="1"/>
  <c r="N11601" i="1"/>
  <c r="M11601" i="1"/>
  <c r="O11600" i="1"/>
  <c r="N11600" i="1"/>
  <c r="M11600" i="1"/>
  <c r="O11599" i="1"/>
  <c r="N11599" i="1"/>
  <c r="M11599" i="1"/>
  <c r="O11598" i="1"/>
  <c r="N11598" i="1"/>
  <c r="M11598" i="1"/>
  <c r="O11597" i="1"/>
  <c r="N11597" i="1"/>
  <c r="M11597" i="1"/>
  <c r="O11596" i="1"/>
  <c r="N11596" i="1"/>
  <c r="M11596" i="1"/>
  <c r="O11595" i="1"/>
  <c r="N11595" i="1"/>
  <c r="M11595" i="1"/>
  <c r="O11594" i="1"/>
  <c r="N11594" i="1"/>
  <c r="M11594" i="1"/>
  <c r="O11593" i="1"/>
  <c r="N11593" i="1"/>
  <c r="M11593" i="1"/>
  <c r="O11592" i="1"/>
  <c r="N11592" i="1"/>
  <c r="M11592" i="1"/>
  <c r="O11591" i="1"/>
  <c r="N11591" i="1"/>
  <c r="M11591" i="1"/>
  <c r="O11590" i="1"/>
  <c r="N11590" i="1"/>
  <c r="M11590" i="1"/>
  <c r="O11589" i="1"/>
  <c r="N11589" i="1"/>
  <c r="M11589" i="1"/>
  <c r="O11588" i="1"/>
  <c r="N11588" i="1"/>
  <c r="M11588" i="1"/>
  <c r="O11587" i="1"/>
  <c r="N11587" i="1"/>
  <c r="M11587" i="1"/>
  <c r="O11586" i="1"/>
  <c r="N11586" i="1"/>
  <c r="M11586" i="1"/>
  <c r="O11585" i="1"/>
  <c r="N11585" i="1"/>
  <c r="M11585" i="1"/>
  <c r="O11584" i="1"/>
  <c r="N11584" i="1"/>
  <c r="M11584" i="1"/>
  <c r="O11583" i="1"/>
  <c r="N11583" i="1"/>
  <c r="M11583" i="1"/>
  <c r="O11582" i="1"/>
  <c r="N11582" i="1"/>
  <c r="M11582" i="1"/>
  <c r="O11581" i="1"/>
  <c r="N11581" i="1"/>
  <c r="M11581" i="1"/>
  <c r="O11580" i="1"/>
  <c r="N11580" i="1"/>
  <c r="M11580" i="1"/>
  <c r="O11579" i="1"/>
  <c r="N11579" i="1"/>
  <c r="M11579" i="1"/>
  <c r="O11578" i="1"/>
  <c r="N11578" i="1"/>
  <c r="M11578" i="1"/>
  <c r="O11577" i="1"/>
  <c r="N11577" i="1"/>
  <c r="M11577" i="1"/>
  <c r="O11576" i="1"/>
  <c r="N11576" i="1"/>
  <c r="M11576" i="1"/>
  <c r="O11575" i="1"/>
  <c r="N11575" i="1"/>
  <c r="M11575" i="1"/>
  <c r="O11574" i="1"/>
  <c r="N11574" i="1"/>
  <c r="M11574" i="1"/>
  <c r="O11573" i="1"/>
  <c r="N11573" i="1"/>
  <c r="M11573" i="1"/>
  <c r="O11572" i="1"/>
  <c r="N11572" i="1"/>
  <c r="M11572" i="1"/>
  <c r="O11571" i="1"/>
  <c r="N11571" i="1"/>
  <c r="M11571" i="1"/>
  <c r="O11570" i="1"/>
  <c r="N11570" i="1"/>
  <c r="M11570" i="1"/>
  <c r="O11569" i="1"/>
  <c r="N11569" i="1"/>
  <c r="M11569" i="1"/>
  <c r="O11568" i="1"/>
  <c r="N11568" i="1"/>
  <c r="M11568" i="1"/>
  <c r="O11567" i="1"/>
  <c r="N11567" i="1"/>
  <c r="M11567" i="1"/>
  <c r="O11566" i="1"/>
  <c r="N11566" i="1"/>
  <c r="M11566" i="1"/>
  <c r="O11565" i="1"/>
  <c r="N11565" i="1"/>
  <c r="M11565" i="1"/>
  <c r="O11564" i="1"/>
  <c r="N11564" i="1"/>
  <c r="M11564" i="1"/>
  <c r="O11563" i="1"/>
  <c r="N11563" i="1"/>
  <c r="M11563" i="1"/>
  <c r="O11562" i="1"/>
  <c r="N11562" i="1"/>
  <c r="M11562" i="1"/>
  <c r="O11561" i="1"/>
  <c r="N11561" i="1"/>
  <c r="M11561" i="1"/>
  <c r="O11560" i="1"/>
  <c r="N11560" i="1"/>
  <c r="M11560" i="1"/>
  <c r="O11559" i="1"/>
  <c r="N11559" i="1"/>
  <c r="M11559" i="1"/>
  <c r="O11558" i="1"/>
  <c r="N11558" i="1"/>
  <c r="M11558" i="1"/>
  <c r="O11557" i="1"/>
  <c r="N11557" i="1"/>
  <c r="M11557" i="1"/>
  <c r="O11556" i="1"/>
  <c r="N11556" i="1"/>
  <c r="M11556" i="1"/>
  <c r="O11555" i="1"/>
  <c r="N11555" i="1"/>
  <c r="M11555" i="1"/>
  <c r="O11554" i="1"/>
  <c r="N11554" i="1"/>
  <c r="M11554" i="1"/>
  <c r="O11553" i="1"/>
  <c r="N11553" i="1"/>
  <c r="M11553" i="1"/>
  <c r="O11552" i="1"/>
  <c r="N11552" i="1"/>
  <c r="M11552" i="1"/>
  <c r="O11551" i="1"/>
  <c r="N11551" i="1"/>
  <c r="M11551" i="1"/>
  <c r="O11550" i="1"/>
  <c r="N11550" i="1"/>
  <c r="M11550" i="1"/>
  <c r="O11549" i="1"/>
  <c r="N11549" i="1"/>
  <c r="M11549" i="1"/>
  <c r="O11548" i="1"/>
  <c r="N11548" i="1"/>
  <c r="M11548" i="1"/>
  <c r="O11547" i="1"/>
  <c r="N11547" i="1"/>
  <c r="M11547" i="1"/>
  <c r="O11546" i="1"/>
  <c r="N11546" i="1"/>
  <c r="M11546" i="1"/>
  <c r="O11545" i="1"/>
  <c r="N11545" i="1"/>
  <c r="M11545" i="1"/>
  <c r="O11544" i="1"/>
  <c r="N11544" i="1"/>
  <c r="M11544" i="1"/>
  <c r="O11543" i="1"/>
  <c r="N11543" i="1"/>
  <c r="M11543" i="1"/>
  <c r="O11542" i="1"/>
  <c r="N11542" i="1"/>
  <c r="M11542" i="1"/>
  <c r="O11541" i="1"/>
  <c r="N11541" i="1"/>
  <c r="M11541" i="1"/>
  <c r="O11540" i="1"/>
  <c r="N11540" i="1"/>
  <c r="M11540" i="1"/>
  <c r="O11539" i="1"/>
  <c r="N11539" i="1"/>
  <c r="M11539" i="1"/>
  <c r="O11538" i="1"/>
  <c r="N11538" i="1"/>
  <c r="M11538" i="1"/>
  <c r="O11537" i="1"/>
  <c r="N11537" i="1"/>
  <c r="M11537" i="1"/>
  <c r="O11536" i="1"/>
  <c r="N11536" i="1"/>
  <c r="M11536" i="1"/>
  <c r="O11535" i="1"/>
  <c r="N11535" i="1"/>
  <c r="M11535" i="1"/>
  <c r="O11534" i="1"/>
  <c r="N11534" i="1"/>
  <c r="M11534" i="1"/>
  <c r="O11533" i="1"/>
  <c r="N11533" i="1"/>
  <c r="M11533" i="1"/>
  <c r="O11532" i="1"/>
  <c r="N11532" i="1"/>
  <c r="M11532" i="1"/>
  <c r="O11531" i="1"/>
  <c r="N11531" i="1"/>
  <c r="M11531" i="1"/>
  <c r="O11530" i="1"/>
  <c r="N11530" i="1"/>
  <c r="M11530" i="1"/>
  <c r="O11529" i="1"/>
  <c r="N11529" i="1"/>
  <c r="M11529" i="1"/>
  <c r="O11528" i="1"/>
  <c r="N11528" i="1"/>
  <c r="M11528" i="1"/>
  <c r="O11527" i="1"/>
  <c r="N11527" i="1"/>
  <c r="M11527" i="1"/>
  <c r="O11526" i="1"/>
  <c r="N11526" i="1"/>
  <c r="M11526" i="1"/>
  <c r="O11525" i="1"/>
  <c r="N11525" i="1"/>
  <c r="M11525" i="1"/>
  <c r="O11524" i="1"/>
  <c r="N11524" i="1"/>
  <c r="M11524" i="1"/>
  <c r="O11523" i="1"/>
  <c r="N11523" i="1"/>
  <c r="M11523" i="1"/>
  <c r="O11522" i="1"/>
  <c r="N11522" i="1"/>
  <c r="M11522" i="1"/>
  <c r="O11521" i="1"/>
  <c r="N11521" i="1"/>
  <c r="M11521" i="1"/>
  <c r="O11520" i="1"/>
  <c r="N11520" i="1"/>
  <c r="M11520" i="1"/>
  <c r="O11519" i="1"/>
  <c r="N11519" i="1"/>
  <c r="M11519" i="1"/>
  <c r="O11518" i="1"/>
  <c r="N11518" i="1"/>
  <c r="M11518" i="1"/>
  <c r="O11517" i="1"/>
  <c r="N11517" i="1"/>
  <c r="M11517" i="1"/>
  <c r="O11516" i="1"/>
  <c r="N11516" i="1"/>
  <c r="M11516" i="1"/>
  <c r="O11515" i="1"/>
  <c r="N11515" i="1"/>
  <c r="M11515" i="1"/>
  <c r="O11514" i="1"/>
  <c r="N11514" i="1"/>
  <c r="M11514" i="1"/>
  <c r="O11513" i="1"/>
  <c r="N11513" i="1"/>
  <c r="M11513" i="1"/>
  <c r="O11512" i="1"/>
  <c r="N11512" i="1"/>
  <c r="M11512" i="1"/>
  <c r="O11511" i="1"/>
  <c r="N11511" i="1"/>
  <c r="M11511" i="1"/>
  <c r="O11510" i="1"/>
  <c r="N11510" i="1"/>
  <c r="M11510" i="1"/>
  <c r="O11509" i="1"/>
  <c r="N11509" i="1"/>
  <c r="M11509" i="1"/>
  <c r="O11508" i="1"/>
  <c r="N11508" i="1"/>
  <c r="M11508" i="1"/>
  <c r="O11507" i="1"/>
  <c r="N11507" i="1"/>
  <c r="M11507" i="1"/>
  <c r="O11506" i="1"/>
  <c r="N11506" i="1"/>
  <c r="M11506" i="1"/>
  <c r="O11505" i="1"/>
  <c r="N11505" i="1"/>
  <c r="M11505" i="1"/>
  <c r="O11504" i="1"/>
  <c r="N11504" i="1"/>
  <c r="M11504" i="1"/>
  <c r="O11503" i="1"/>
  <c r="N11503" i="1"/>
  <c r="M11503" i="1"/>
  <c r="O11502" i="1"/>
  <c r="N11502" i="1"/>
  <c r="M11502" i="1"/>
  <c r="O11501" i="1"/>
  <c r="N11501" i="1"/>
  <c r="M11501" i="1"/>
  <c r="O11500" i="1"/>
  <c r="N11500" i="1"/>
  <c r="M11500" i="1"/>
  <c r="O11499" i="1"/>
  <c r="N11499" i="1"/>
  <c r="M11499" i="1"/>
  <c r="O11498" i="1"/>
  <c r="N11498" i="1"/>
  <c r="M11498" i="1"/>
  <c r="O11497" i="1"/>
  <c r="N11497" i="1"/>
  <c r="M11497" i="1"/>
  <c r="O11496" i="1"/>
  <c r="N11496" i="1"/>
  <c r="M11496" i="1"/>
  <c r="O11495" i="1"/>
  <c r="N11495" i="1"/>
  <c r="M11495" i="1"/>
  <c r="O11494" i="1"/>
  <c r="N11494" i="1"/>
  <c r="M11494" i="1"/>
  <c r="O11493" i="1"/>
  <c r="N11493" i="1"/>
  <c r="M11493" i="1"/>
  <c r="O11492" i="1"/>
  <c r="N11492" i="1"/>
  <c r="M11492" i="1"/>
  <c r="O11491" i="1"/>
  <c r="N11491" i="1"/>
  <c r="M11491" i="1"/>
  <c r="O11490" i="1"/>
  <c r="N11490" i="1"/>
  <c r="M11490" i="1"/>
  <c r="O11489" i="1"/>
  <c r="N11489" i="1"/>
  <c r="M11489" i="1"/>
  <c r="O11488" i="1"/>
  <c r="N11488" i="1"/>
  <c r="M11488" i="1"/>
  <c r="O11487" i="1"/>
  <c r="N11487" i="1"/>
  <c r="M11487" i="1"/>
  <c r="O11486" i="1"/>
  <c r="N11486" i="1"/>
  <c r="M11486" i="1"/>
  <c r="O11485" i="1"/>
  <c r="N11485" i="1"/>
  <c r="M11485" i="1"/>
  <c r="O11484" i="1"/>
  <c r="N11484" i="1"/>
  <c r="M11484" i="1"/>
  <c r="O11483" i="1"/>
  <c r="N11483" i="1"/>
  <c r="M11483" i="1"/>
  <c r="O11482" i="1"/>
  <c r="N11482" i="1"/>
  <c r="M11482" i="1"/>
  <c r="O11481" i="1"/>
  <c r="N11481" i="1"/>
  <c r="M11481" i="1"/>
  <c r="O11480" i="1"/>
  <c r="N11480" i="1"/>
  <c r="M11480" i="1"/>
  <c r="O11479" i="1"/>
  <c r="N11479" i="1"/>
  <c r="M11479" i="1"/>
  <c r="O11478" i="1"/>
  <c r="N11478" i="1"/>
  <c r="M11478" i="1"/>
  <c r="O11477" i="1"/>
  <c r="N11477" i="1"/>
  <c r="M11477" i="1"/>
  <c r="O11476" i="1"/>
  <c r="N11476" i="1"/>
  <c r="M11476" i="1"/>
  <c r="O11475" i="1"/>
  <c r="N11475" i="1"/>
  <c r="M11475" i="1"/>
  <c r="O11474" i="1"/>
  <c r="N11474" i="1"/>
  <c r="M11474" i="1"/>
  <c r="O11473" i="1"/>
  <c r="N11473" i="1"/>
  <c r="M11473" i="1"/>
  <c r="O11472" i="1"/>
  <c r="N11472" i="1"/>
  <c r="M11472" i="1"/>
  <c r="O11471" i="1"/>
  <c r="N11471" i="1"/>
  <c r="M11471" i="1"/>
  <c r="O11470" i="1"/>
  <c r="N11470" i="1"/>
  <c r="M11470" i="1"/>
  <c r="O11469" i="1"/>
  <c r="N11469" i="1"/>
  <c r="M11469" i="1"/>
  <c r="O11468" i="1"/>
  <c r="N11468" i="1"/>
  <c r="M11468" i="1"/>
  <c r="O11467" i="1"/>
  <c r="N11467" i="1"/>
  <c r="M11467" i="1"/>
  <c r="O11466" i="1"/>
  <c r="N11466" i="1"/>
  <c r="M11466" i="1"/>
  <c r="O11465" i="1"/>
  <c r="N11465" i="1"/>
  <c r="M11465" i="1"/>
  <c r="O11464" i="1"/>
  <c r="N11464" i="1"/>
  <c r="M11464" i="1"/>
  <c r="O11463" i="1"/>
  <c r="N11463" i="1"/>
  <c r="M11463" i="1"/>
  <c r="O11462" i="1"/>
  <c r="N11462" i="1"/>
  <c r="M11462" i="1"/>
  <c r="O11461" i="1"/>
  <c r="N11461" i="1"/>
  <c r="M11461" i="1"/>
  <c r="O11460" i="1"/>
  <c r="N11460" i="1"/>
  <c r="M11460" i="1"/>
  <c r="O11459" i="1"/>
  <c r="N11459" i="1"/>
  <c r="M11459" i="1"/>
  <c r="O11458" i="1"/>
  <c r="N11458" i="1"/>
  <c r="M11458" i="1"/>
  <c r="O11457" i="1"/>
  <c r="N11457" i="1"/>
  <c r="M11457" i="1"/>
  <c r="O11456" i="1"/>
  <c r="N11456" i="1"/>
  <c r="M11456" i="1"/>
  <c r="O11455" i="1"/>
  <c r="N11455" i="1"/>
  <c r="M11455" i="1"/>
  <c r="O11454" i="1"/>
  <c r="N11454" i="1"/>
  <c r="M11454" i="1"/>
  <c r="O11453" i="1"/>
  <c r="N11453" i="1"/>
  <c r="M11453" i="1"/>
  <c r="O11452" i="1"/>
  <c r="N11452" i="1"/>
  <c r="M11452" i="1"/>
  <c r="O11451" i="1"/>
  <c r="N11451" i="1"/>
  <c r="M11451" i="1"/>
  <c r="O11450" i="1"/>
  <c r="N11450" i="1"/>
  <c r="M11450" i="1"/>
  <c r="O11449" i="1"/>
  <c r="N11449" i="1"/>
  <c r="M11449" i="1"/>
  <c r="O11448" i="1"/>
  <c r="N11448" i="1"/>
  <c r="M11448" i="1"/>
  <c r="O11447" i="1"/>
  <c r="N11447" i="1"/>
  <c r="M11447" i="1"/>
  <c r="O11446" i="1"/>
  <c r="N11446" i="1"/>
  <c r="M11446" i="1"/>
  <c r="O11445" i="1"/>
  <c r="N11445" i="1"/>
  <c r="M11445" i="1"/>
  <c r="O11444" i="1"/>
  <c r="N11444" i="1"/>
  <c r="M11444" i="1"/>
  <c r="O11443" i="1"/>
  <c r="N11443" i="1"/>
  <c r="M11443" i="1"/>
  <c r="O11442" i="1"/>
  <c r="N11442" i="1"/>
  <c r="M11442" i="1"/>
  <c r="O11441" i="1"/>
  <c r="N11441" i="1"/>
  <c r="M11441" i="1"/>
  <c r="O11440" i="1"/>
  <c r="N11440" i="1"/>
  <c r="M11440" i="1"/>
  <c r="O11439" i="1"/>
  <c r="N11439" i="1"/>
  <c r="M11439" i="1"/>
  <c r="O11438" i="1"/>
  <c r="N11438" i="1"/>
  <c r="M11438" i="1"/>
  <c r="O11437" i="1"/>
  <c r="N11437" i="1"/>
  <c r="M11437" i="1"/>
  <c r="O11436" i="1"/>
  <c r="N11436" i="1"/>
  <c r="M11436" i="1"/>
  <c r="O11435" i="1"/>
  <c r="N11435" i="1"/>
  <c r="M11435" i="1"/>
  <c r="O11434" i="1"/>
  <c r="N11434" i="1"/>
  <c r="M11434" i="1"/>
  <c r="O11433" i="1"/>
  <c r="N11433" i="1"/>
  <c r="M11433" i="1"/>
  <c r="O11432" i="1"/>
  <c r="N11432" i="1"/>
  <c r="M11432" i="1"/>
  <c r="O11431" i="1"/>
  <c r="N11431" i="1"/>
  <c r="M11431" i="1"/>
  <c r="O11430" i="1"/>
  <c r="N11430" i="1"/>
  <c r="M11430" i="1"/>
  <c r="O11429" i="1"/>
  <c r="N11429" i="1"/>
  <c r="M11429" i="1"/>
  <c r="O11428" i="1"/>
  <c r="N11428" i="1"/>
  <c r="M11428" i="1"/>
  <c r="O11427" i="1"/>
  <c r="N11427" i="1"/>
  <c r="M11427" i="1"/>
  <c r="O11426" i="1"/>
  <c r="N11426" i="1"/>
  <c r="M11426" i="1"/>
  <c r="O11425" i="1"/>
  <c r="N11425" i="1"/>
  <c r="M11425" i="1"/>
  <c r="O11424" i="1"/>
  <c r="N11424" i="1"/>
  <c r="M11424" i="1"/>
  <c r="O11423" i="1"/>
  <c r="N11423" i="1"/>
  <c r="M11423" i="1"/>
  <c r="O11422" i="1"/>
  <c r="N11422" i="1"/>
  <c r="M11422" i="1"/>
  <c r="O11421" i="1"/>
  <c r="N11421" i="1"/>
  <c r="M11421" i="1"/>
  <c r="O11420" i="1"/>
  <c r="N11420" i="1"/>
  <c r="M11420" i="1"/>
  <c r="O11419" i="1"/>
  <c r="N11419" i="1"/>
  <c r="M11419" i="1"/>
  <c r="O11418" i="1"/>
  <c r="N11418" i="1"/>
  <c r="M11418" i="1"/>
  <c r="O11417" i="1"/>
  <c r="N11417" i="1"/>
  <c r="M11417" i="1"/>
  <c r="O11416" i="1"/>
  <c r="N11416" i="1"/>
  <c r="M11416" i="1"/>
  <c r="O11415" i="1"/>
  <c r="N11415" i="1"/>
  <c r="M11415" i="1"/>
  <c r="O11414" i="1"/>
  <c r="N11414" i="1"/>
  <c r="M11414" i="1"/>
  <c r="O11413" i="1"/>
  <c r="N11413" i="1"/>
  <c r="M11413" i="1"/>
  <c r="O11412" i="1"/>
  <c r="N11412" i="1"/>
  <c r="M11412" i="1"/>
  <c r="O11411" i="1"/>
  <c r="N11411" i="1"/>
  <c r="M11411" i="1"/>
  <c r="O11410" i="1"/>
  <c r="N11410" i="1"/>
  <c r="M11410" i="1"/>
  <c r="O11409" i="1"/>
  <c r="N11409" i="1"/>
  <c r="M11409" i="1"/>
  <c r="O11408" i="1"/>
  <c r="N11408" i="1"/>
  <c r="M11408" i="1"/>
  <c r="O11407" i="1"/>
  <c r="N11407" i="1"/>
  <c r="M11407" i="1"/>
  <c r="O11406" i="1"/>
  <c r="N11406" i="1"/>
  <c r="M11406" i="1"/>
  <c r="O11405" i="1"/>
  <c r="N11405" i="1"/>
  <c r="M11405" i="1"/>
  <c r="O11404" i="1"/>
  <c r="N11404" i="1"/>
  <c r="M11404" i="1"/>
  <c r="O11403" i="1"/>
  <c r="N11403" i="1"/>
  <c r="M11403" i="1"/>
  <c r="O11402" i="1"/>
  <c r="N11402" i="1"/>
  <c r="M11402" i="1"/>
  <c r="O11401" i="1"/>
  <c r="N11401" i="1"/>
  <c r="M11401" i="1"/>
  <c r="O11400" i="1"/>
  <c r="N11400" i="1"/>
  <c r="M11400" i="1"/>
  <c r="O11399" i="1"/>
  <c r="N11399" i="1"/>
  <c r="M11399" i="1"/>
  <c r="O11398" i="1"/>
  <c r="N11398" i="1"/>
  <c r="M11398" i="1"/>
  <c r="O11397" i="1"/>
  <c r="N11397" i="1"/>
  <c r="M11397" i="1"/>
  <c r="O11396" i="1"/>
  <c r="N11396" i="1"/>
  <c r="M11396" i="1"/>
  <c r="O11395" i="1"/>
  <c r="N11395" i="1"/>
  <c r="M11395" i="1"/>
  <c r="O11394" i="1"/>
  <c r="N11394" i="1"/>
  <c r="M11394" i="1"/>
  <c r="O11393" i="1"/>
  <c r="N11393" i="1"/>
  <c r="M11393" i="1"/>
  <c r="O11392" i="1"/>
  <c r="N11392" i="1"/>
  <c r="M11392" i="1"/>
  <c r="O11391" i="1"/>
  <c r="N11391" i="1"/>
  <c r="M11391" i="1"/>
  <c r="O11390" i="1"/>
  <c r="N11390" i="1"/>
  <c r="M11390" i="1"/>
  <c r="O11389" i="1"/>
  <c r="N11389" i="1"/>
  <c r="M11389" i="1"/>
  <c r="O11388" i="1"/>
  <c r="N11388" i="1"/>
  <c r="M11388" i="1"/>
  <c r="O11387" i="1"/>
  <c r="N11387" i="1"/>
  <c r="M11387" i="1"/>
  <c r="O11386" i="1"/>
  <c r="N11386" i="1"/>
  <c r="M11386" i="1"/>
  <c r="O11385" i="1"/>
  <c r="N11385" i="1"/>
  <c r="M11385" i="1"/>
  <c r="O11384" i="1"/>
  <c r="N11384" i="1"/>
  <c r="M11384" i="1"/>
  <c r="O11383" i="1"/>
  <c r="N11383" i="1"/>
  <c r="M11383" i="1"/>
  <c r="O11382" i="1"/>
  <c r="N11382" i="1"/>
  <c r="M11382" i="1"/>
  <c r="O11381" i="1"/>
  <c r="N11381" i="1"/>
  <c r="M11381" i="1"/>
  <c r="O11380" i="1"/>
  <c r="N11380" i="1"/>
  <c r="M11380" i="1"/>
  <c r="O11379" i="1"/>
  <c r="N11379" i="1"/>
  <c r="M11379" i="1"/>
  <c r="O11378" i="1"/>
  <c r="N11378" i="1"/>
  <c r="M11378" i="1"/>
  <c r="O11377" i="1"/>
  <c r="N11377" i="1"/>
  <c r="M11377" i="1"/>
  <c r="O11376" i="1"/>
  <c r="N11376" i="1"/>
  <c r="M11376" i="1"/>
  <c r="O11375" i="1"/>
  <c r="N11375" i="1"/>
  <c r="M11375" i="1"/>
  <c r="O11374" i="1"/>
  <c r="N11374" i="1"/>
  <c r="M11374" i="1"/>
  <c r="O11373" i="1"/>
  <c r="N11373" i="1"/>
  <c r="M11373" i="1"/>
  <c r="O11372" i="1"/>
  <c r="N11372" i="1"/>
  <c r="M11372" i="1"/>
  <c r="O11371" i="1"/>
  <c r="N11371" i="1"/>
  <c r="M11371" i="1"/>
  <c r="O11370" i="1"/>
  <c r="N11370" i="1"/>
  <c r="M11370" i="1"/>
  <c r="O11369" i="1"/>
  <c r="N11369" i="1"/>
  <c r="M11369" i="1"/>
  <c r="O11368" i="1"/>
  <c r="N11368" i="1"/>
  <c r="M11368" i="1"/>
  <c r="O11367" i="1"/>
  <c r="N11367" i="1"/>
  <c r="M11367" i="1"/>
  <c r="O11366" i="1"/>
  <c r="N11366" i="1"/>
  <c r="M11366" i="1"/>
  <c r="O11365" i="1"/>
  <c r="N11365" i="1"/>
  <c r="M11365" i="1"/>
  <c r="O11364" i="1"/>
  <c r="N11364" i="1"/>
  <c r="M11364" i="1"/>
  <c r="O11363" i="1"/>
  <c r="N11363" i="1"/>
  <c r="M11363" i="1"/>
  <c r="O11362" i="1"/>
  <c r="N11362" i="1"/>
  <c r="M11362" i="1"/>
  <c r="O11361" i="1"/>
  <c r="N11361" i="1"/>
  <c r="M11361" i="1"/>
  <c r="O11360" i="1"/>
  <c r="N11360" i="1"/>
  <c r="M11360" i="1"/>
  <c r="O11359" i="1"/>
  <c r="N11359" i="1"/>
  <c r="M11359" i="1"/>
  <c r="O11358" i="1"/>
  <c r="N11358" i="1"/>
  <c r="M11358" i="1"/>
  <c r="O11357" i="1"/>
  <c r="N11357" i="1"/>
  <c r="M11357" i="1"/>
  <c r="O11356" i="1"/>
  <c r="N11356" i="1"/>
  <c r="M11356" i="1"/>
  <c r="O11355" i="1"/>
  <c r="N11355" i="1"/>
  <c r="M11355" i="1"/>
  <c r="O11354" i="1"/>
  <c r="N11354" i="1"/>
  <c r="M11354" i="1"/>
  <c r="O11353" i="1"/>
  <c r="N11353" i="1"/>
  <c r="M11353" i="1"/>
  <c r="O11352" i="1"/>
  <c r="N11352" i="1"/>
  <c r="M11352" i="1"/>
  <c r="O11351" i="1"/>
  <c r="N11351" i="1"/>
  <c r="M11351" i="1"/>
  <c r="O11350" i="1"/>
  <c r="N11350" i="1"/>
  <c r="M11350" i="1"/>
  <c r="O11349" i="1"/>
  <c r="N11349" i="1"/>
  <c r="M11349" i="1"/>
  <c r="O11348" i="1"/>
  <c r="N11348" i="1"/>
  <c r="M11348" i="1"/>
  <c r="O11347" i="1"/>
  <c r="N11347" i="1"/>
  <c r="M11347" i="1"/>
  <c r="O11346" i="1"/>
  <c r="N11346" i="1"/>
  <c r="M11346" i="1"/>
  <c r="O11345" i="1"/>
  <c r="N11345" i="1"/>
  <c r="M11345" i="1"/>
  <c r="O11344" i="1"/>
  <c r="N11344" i="1"/>
  <c r="M11344" i="1"/>
  <c r="O11343" i="1"/>
  <c r="N11343" i="1"/>
  <c r="M11343" i="1"/>
  <c r="O11342" i="1"/>
  <c r="N11342" i="1"/>
  <c r="M11342" i="1"/>
  <c r="O11341" i="1"/>
  <c r="N11341" i="1"/>
  <c r="M11341" i="1"/>
  <c r="O11340" i="1"/>
  <c r="N11340" i="1"/>
  <c r="M11340" i="1"/>
  <c r="O11339" i="1"/>
  <c r="N11339" i="1"/>
  <c r="M11339" i="1"/>
  <c r="O11338" i="1"/>
  <c r="N11338" i="1"/>
  <c r="M11338" i="1"/>
  <c r="O11337" i="1"/>
  <c r="N11337" i="1"/>
  <c r="M11337" i="1"/>
  <c r="O11336" i="1"/>
  <c r="N11336" i="1"/>
  <c r="M11336" i="1"/>
  <c r="O11335" i="1"/>
  <c r="N11335" i="1"/>
  <c r="M11335" i="1"/>
  <c r="O11334" i="1"/>
  <c r="N11334" i="1"/>
  <c r="M11334" i="1"/>
  <c r="O11333" i="1"/>
  <c r="N11333" i="1"/>
  <c r="M11333" i="1"/>
  <c r="O11332" i="1"/>
  <c r="N11332" i="1"/>
  <c r="M11332" i="1"/>
  <c r="O11331" i="1"/>
  <c r="N11331" i="1"/>
  <c r="M11331" i="1"/>
  <c r="O11330" i="1"/>
  <c r="N11330" i="1"/>
  <c r="M11330" i="1"/>
  <c r="O11329" i="1"/>
  <c r="N11329" i="1"/>
  <c r="M11329" i="1"/>
  <c r="O11328" i="1"/>
  <c r="N11328" i="1"/>
  <c r="M11328" i="1"/>
  <c r="O11327" i="1"/>
  <c r="N11327" i="1"/>
  <c r="M11327" i="1"/>
  <c r="O11326" i="1"/>
  <c r="N11326" i="1"/>
  <c r="M11326" i="1"/>
  <c r="O11325" i="1"/>
  <c r="N11325" i="1"/>
  <c r="M11325" i="1"/>
  <c r="O11324" i="1"/>
  <c r="N11324" i="1"/>
  <c r="M11324" i="1"/>
  <c r="O11323" i="1"/>
  <c r="N11323" i="1"/>
  <c r="M11323" i="1"/>
  <c r="O11322" i="1"/>
  <c r="N11322" i="1"/>
  <c r="M11322" i="1"/>
  <c r="O11321" i="1"/>
  <c r="N11321" i="1"/>
  <c r="M11321" i="1"/>
  <c r="O11320" i="1"/>
  <c r="N11320" i="1"/>
  <c r="M11320" i="1"/>
  <c r="O11319" i="1"/>
  <c r="N11319" i="1"/>
  <c r="M11319" i="1"/>
  <c r="O11318" i="1"/>
  <c r="N11318" i="1"/>
  <c r="M11318" i="1"/>
  <c r="O11317" i="1"/>
  <c r="N11317" i="1"/>
  <c r="M11317" i="1"/>
  <c r="O11316" i="1"/>
  <c r="N11316" i="1"/>
  <c r="M11316" i="1"/>
  <c r="O11315" i="1"/>
  <c r="N11315" i="1"/>
  <c r="M11315" i="1"/>
  <c r="O11314" i="1"/>
  <c r="N11314" i="1"/>
  <c r="M11314" i="1"/>
  <c r="O11313" i="1"/>
  <c r="N11313" i="1"/>
  <c r="M11313" i="1"/>
  <c r="O11312" i="1"/>
  <c r="N11312" i="1"/>
  <c r="M11312" i="1"/>
  <c r="O11311" i="1"/>
  <c r="N11311" i="1"/>
  <c r="M11311" i="1"/>
  <c r="O11310" i="1"/>
  <c r="N11310" i="1"/>
  <c r="M11310" i="1"/>
  <c r="O11309" i="1"/>
  <c r="N11309" i="1"/>
  <c r="M11309" i="1"/>
  <c r="O11308" i="1"/>
  <c r="N11308" i="1"/>
  <c r="M11308" i="1"/>
  <c r="O11307" i="1"/>
  <c r="N11307" i="1"/>
  <c r="M11307" i="1"/>
  <c r="O11306" i="1"/>
  <c r="N11306" i="1"/>
  <c r="M11306" i="1"/>
  <c r="O11305" i="1"/>
  <c r="N11305" i="1"/>
  <c r="M11305" i="1"/>
  <c r="O11304" i="1"/>
  <c r="N11304" i="1"/>
  <c r="M11304" i="1"/>
  <c r="O11303" i="1"/>
  <c r="N11303" i="1"/>
  <c r="M11303" i="1"/>
  <c r="O11302" i="1"/>
  <c r="N11302" i="1"/>
  <c r="M11302" i="1"/>
  <c r="O11301" i="1"/>
  <c r="N11301" i="1"/>
  <c r="M11301" i="1"/>
  <c r="O11300" i="1"/>
  <c r="N11300" i="1"/>
  <c r="M11300" i="1"/>
  <c r="O11299" i="1"/>
  <c r="N11299" i="1"/>
  <c r="M11299" i="1"/>
  <c r="O11298" i="1"/>
  <c r="N11298" i="1"/>
  <c r="M11298" i="1"/>
  <c r="O11297" i="1"/>
  <c r="N11297" i="1"/>
  <c r="M11297" i="1"/>
  <c r="O11296" i="1"/>
  <c r="N11296" i="1"/>
  <c r="M11296" i="1"/>
  <c r="O11295" i="1"/>
  <c r="N11295" i="1"/>
  <c r="M11295" i="1"/>
  <c r="O11294" i="1"/>
  <c r="N11294" i="1"/>
  <c r="M11294" i="1"/>
  <c r="O11293" i="1"/>
  <c r="N11293" i="1"/>
  <c r="M11293" i="1"/>
  <c r="O11292" i="1"/>
  <c r="N11292" i="1"/>
  <c r="M11292" i="1"/>
  <c r="O11291" i="1"/>
  <c r="N11291" i="1"/>
  <c r="M11291" i="1"/>
  <c r="O11290" i="1"/>
  <c r="N11290" i="1"/>
  <c r="M11290" i="1"/>
  <c r="O11289" i="1"/>
  <c r="N11289" i="1"/>
  <c r="M11289" i="1"/>
  <c r="O11288" i="1"/>
  <c r="N11288" i="1"/>
  <c r="M11288" i="1"/>
  <c r="O11287" i="1"/>
  <c r="N11287" i="1"/>
  <c r="M11287" i="1"/>
  <c r="O11286" i="1"/>
  <c r="N11286" i="1"/>
  <c r="M11286" i="1"/>
  <c r="O11285" i="1"/>
  <c r="N11285" i="1"/>
  <c r="M11285" i="1"/>
  <c r="O11284" i="1"/>
  <c r="N11284" i="1"/>
  <c r="M11284" i="1"/>
  <c r="O11283" i="1"/>
  <c r="N11283" i="1"/>
  <c r="M11283" i="1"/>
  <c r="O11282" i="1"/>
  <c r="N11282" i="1"/>
  <c r="M11282" i="1"/>
  <c r="O11281" i="1"/>
  <c r="N11281" i="1"/>
  <c r="M11281" i="1"/>
  <c r="O11280" i="1"/>
  <c r="N11280" i="1"/>
  <c r="M11280" i="1"/>
  <c r="O11279" i="1"/>
  <c r="N11279" i="1"/>
  <c r="M11279" i="1"/>
  <c r="O11278" i="1"/>
  <c r="N11278" i="1"/>
  <c r="M11278" i="1"/>
  <c r="O11277" i="1"/>
  <c r="N11277" i="1"/>
  <c r="M11277" i="1"/>
  <c r="O11276" i="1"/>
  <c r="N11276" i="1"/>
  <c r="M11276" i="1"/>
  <c r="O11275" i="1"/>
  <c r="N11275" i="1"/>
  <c r="M11275" i="1"/>
  <c r="O11274" i="1"/>
  <c r="N11274" i="1"/>
  <c r="M11274" i="1"/>
  <c r="O11273" i="1"/>
  <c r="N11273" i="1"/>
  <c r="M11273" i="1"/>
  <c r="O11272" i="1"/>
  <c r="N11272" i="1"/>
  <c r="M11272" i="1"/>
  <c r="O11271" i="1"/>
  <c r="N11271" i="1"/>
  <c r="M11271" i="1"/>
  <c r="O11270" i="1"/>
  <c r="N11270" i="1"/>
  <c r="M11270" i="1"/>
  <c r="O11269" i="1"/>
  <c r="N11269" i="1"/>
  <c r="M11269" i="1"/>
  <c r="O11268" i="1"/>
  <c r="N11268" i="1"/>
  <c r="M11268" i="1"/>
  <c r="O11267" i="1"/>
  <c r="N11267" i="1"/>
  <c r="M11267" i="1"/>
  <c r="O11266" i="1"/>
  <c r="N11266" i="1"/>
  <c r="M11266" i="1"/>
  <c r="O11265" i="1"/>
  <c r="N11265" i="1"/>
  <c r="M11265" i="1"/>
  <c r="O11264" i="1"/>
  <c r="N11264" i="1"/>
  <c r="M11264" i="1"/>
  <c r="O11263" i="1"/>
  <c r="N11263" i="1"/>
  <c r="M11263" i="1"/>
  <c r="O11262" i="1"/>
  <c r="N11262" i="1"/>
  <c r="M11262" i="1"/>
  <c r="O11261" i="1"/>
  <c r="N11261" i="1"/>
  <c r="M11261" i="1"/>
  <c r="O11260" i="1"/>
  <c r="N11260" i="1"/>
  <c r="M11260" i="1"/>
  <c r="O11259" i="1"/>
  <c r="N11259" i="1"/>
  <c r="M11259" i="1"/>
  <c r="O11258" i="1"/>
  <c r="N11258" i="1"/>
  <c r="M11258" i="1"/>
  <c r="O11257" i="1"/>
  <c r="N11257" i="1"/>
  <c r="M11257" i="1"/>
  <c r="O11256" i="1"/>
  <c r="N11256" i="1"/>
  <c r="M11256" i="1"/>
  <c r="O11255" i="1"/>
  <c r="N11255" i="1"/>
  <c r="M11255" i="1"/>
  <c r="O11254" i="1"/>
  <c r="N11254" i="1"/>
  <c r="M11254" i="1"/>
  <c r="O11253" i="1"/>
  <c r="N11253" i="1"/>
  <c r="M11253" i="1"/>
  <c r="O11252" i="1"/>
  <c r="N11252" i="1"/>
  <c r="M11252" i="1"/>
  <c r="O11251" i="1"/>
  <c r="N11251" i="1"/>
  <c r="M11251" i="1"/>
  <c r="O11250" i="1"/>
  <c r="N11250" i="1"/>
  <c r="M11250" i="1"/>
  <c r="O11249" i="1"/>
  <c r="N11249" i="1"/>
  <c r="M11249" i="1"/>
  <c r="O11248" i="1"/>
  <c r="N11248" i="1"/>
  <c r="M11248" i="1"/>
  <c r="O11247" i="1"/>
  <c r="N11247" i="1"/>
  <c r="M11247" i="1"/>
  <c r="O11246" i="1"/>
  <c r="N11246" i="1"/>
  <c r="M11246" i="1"/>
  <c r="O11245" i="1"/>
  <c r="N11245" i="1"/>
  <c r="M11245" i="1"/>
  <c r="O11244" i="1"/>
  <c r="N11244" i="1"/>
  <c r="M11244" i="1"/>
  <c r="O11243" i="1"/>
  <c r="N11243" i="1"/>
  <c r="M11243" i="1"/>
  <c r="O11242" i="1"/>
  <c r="N11242" i="1"/>
  <c r="M11242" i="1"/>
  <c r="O11241" i="1"/>
  <c r="N11241" i="1"/>
  <c r="M11241" i="1"/>
  <c r="O11240" i="1"/>
  <c r="N11240" i="1"/>
  <c r="M11240" i="1"/>
  <c r="O11239" i="1"/>
  <c r="N11239" i="1"/>
  <c r="M11239" i="1"/>
  <c r="O11238" i="1"/>
  <c r="N11238" i="1"/>
  <c r="M11238" i="1"/>
  <c r="O11237" i="1"/>
  <c r="N11237" i="1"/>
  <c r="M11237" i="1"/>
  <c r="O11236" i="1"/>
  <c r="N11236" i="1"/>
  <c r="M11236" i="1"/>
  <c r="O11235" i="1"/>
  <c r="N11235" i="1"/>
  <c r="M11235" i="1"/>
  <c r="O11234" i="1"/>
  <c r="N11234" i="1"/>
  <c r="M11234" i="1"/>
  <c r="O11233" i="1"/>
  <c r="N11233" i="1"/>
  <c r="M11233" i="1"/>
  <c r="O11232" i="1"/>
  <c r="N11232" i="1"/>
  <c r="M11232" i="1"/>
  <c r="O11231" i="1"/>
  <c r="N11231" i="1"/>
  <c r="M11231" i="1"/>
  <c r="O11230" i="1"/>
  <c r="N11230" i="1"/>
  <c r="M11230" i="1"/>
  <c r="O11229" i="1"/>
  <c r="N11229" i="1"/>
  <c r="M11229" i="1"/>
  <c r="O11228" i="1"/>
  <c r="N11228" i="1"/>
  <c r="M11228" i="1"/>
  <c r="O11227" i="1"/>
  <c r="N11227" i="1"/>
  <c r="M11227" i="1"/>
  <c r="O11226" i="1"/>
  <c r="N11226" i="1"/>
  <c r="M11226" i="1"/>
  <c r="O11225" i="1"/>
  <c r="N11225" i="1"/>
  <c r="M11225" i="1"/>
  <c r="O11224" i="1"/>
  <c r="N11224" i="1"/>
  <c r="M11224" i="1"/>
  <c r="O11223" i="1"/>
  <c r="N11223" i="1"/>
  <c r="M11223" i="1"/>
  <c r="O11222" i="1"/>
  <c r="N11222" i="1"/>
  <c r="M11222" i="1"/>
  <c r="O11221" i="1"/>
  <c r="N11221" i="1"/>
  <c r="M11221" i="1"/>
  <c r="O11220" i="1"/>
  <c r="N11220" i="1"/>
  <c r="M11220" i="1"/>
  <c r="O11219" i="1"/>
  <c r="N11219" i="1"/>
  <c r="M11219" i="1"/>
  <c r="O11218" i="1"/>
  <c r="N11218" i="1"/>
  <c r="M11218" i="1"/>
  <c r="O11217" i="1"/>
  <c r="N11217" i="1"/>
  <c r="M11217" i="1"/>
  <c r="O11216" i="1"/>
  <c r="N11216" i="1"/>
  <c r="M11216" i="1"/>
  <c r="O11215" i="1"/>
  <c r="N11215" i="1"/>
  <c r="M11215" i="1"/>
  <c r="O11214" i="1"/>
  <c r="N11214" i="1"/>
  <c r="M11214" i="1"/>
  <c r="O11213" i="1"/>
  <c r="N11213" i="1"/>
  <c r="M11213" i="1"/>
  <c r="O11212" i="1"/>
  <c r="N11212" i="1"/>
  <c r="M11212" i="1"/>
  <c r="O11211" i="1"/>
  <c r="N11211" i="1"/>
  <c r="M11211" i="1"/>
  <c r="O11210" i="1"/>
  <c r="N11210" i="1"/>
  <c r="M11210" i="1"/>
  <c r="O11209" i="1"/>
  <c r="N11209" i="1"/>
  <c r="M11209" i="1"/>
  <c r="O11208" i="1"/>
  <c r="N11208" i="1"/>
  <c r="M11208" i="1"/>
  <c r="O11207" i="1"/>
  <c r="N11207" i="1"/>
  <c r="M11207" i="1"/>
  <c r="O11206" i="1"/>
  <c r="N11206" i="1"/>
  <c r="M11206" i="1"/>
  <c r="O11205" i="1"/>
  <c r="N11205" i="1"/>
  <c r="M11205" i="1"/>
  <c r="O11204" i="1"/>
  <c r="N11204" i="1"/>
  <c r="M11204" i="1"/>
  <c r="O11203" i="1"/>
  <c r="N11203" i="1"/>
  <c r="M11203" i="1"/>
  <c r="O11202" i="1"/>
  <c r="N11202" i="1"/>
  <c r="M11202" i="1"/>
  <c r="O11201" i="1"/>
  <c r="N11201" i="1"/>
  <c r="M11201" i="1"/>
  <c r="O11200" i="1"/>
  <c r="N11200" i="1"/>
  <c r="M11200" i="1"/>
  <c r="O11199" i="1"/>
  <c r="N11199" i="1"/>
  <c r="M11199" i="1"/>
  <c r="O11198" i="1"/>
  <c r="N11198" i="1"/>
  <c r="M11198" i="1"/>
  <c r="O11197" i="1"/>
  <c r="N11197" i="1"/>
  <c r="M11197" i="1"/>
  <c r="O11196" i="1"/>
  <c r="N11196" i="1"/>
  <c r="M11196" i="1"/>
  <c r="O11195" i="1"/>
  <c r="N11195" i="1"/>
  <c r="M11195" i="1"/>
  <c r="O11194" i="1"/>
  <c r="N11194" i="1"/>
  <c r="M11194" i="1"/>
  <c r="O11193" i="1"/>
  <c r="N11193" i="1"/>
  <c r="M11193" i="1"/>
  <c r="O11192" i="1"/>
  <c r="N11192" i="1"/>
  <c r="M11192" i="1"/>
  <c r="O11191" i="1"/>
  <c r="N11191" i="1"/>
  <c r="M11191" i="1"/>
  <c r="O11190" i="1"/>
  <c r="N11190" i="1"/>
  <c r="M11190" i="1"/>
  <c r="O11189" i="1"/>
  <c r="N11189" i="1"/>
  <c r="M11189" i="1"/>
  <c r="O11188" i="1"/>
  <c r="N11188" i="1"/>
  <c r="M11188" i="1"/>
  <c r="O11187" i="1"/>
  <c r="N11187" i="1"/>
  <c r="M11187" i="1"/>
  <c r="O11186" i="1"/>
  <c r="N11186" i="1"/>
  <c r="M11186" i="1"/>
  <c r="O11185" i="1"/>
  <c r="N11185" i="1"/>
  <c r="M11185" i="1"/>
  <c r="O11184" i="1"/>
  <c r="N11184" i="1"/>
  <c r="M11184" i="1"/>
  <c r="O11183" i="1"/>
  <c r="N11183" i="1"/>
  <c r="M11183" i="1"/>
  <c r="O11182" i="1"/>
  <c r="N11182" i="1"/>
  <c r="M11182" i="1"/>
  <c r="O11181" i="1"/>
  <c r="N11181" i="1"/>
  <c r="M11181" i="1"/>
  <c r="O11180" i="1"/>
  <c r="N11180" i="1"/>
  <c r="M11180" i="1"/>
  <c r="O11179" i="1"/>
  <c r="N11179" i="1"/>
  <c r="M11179" i="1"/>
  <c r="O11178" i="1"/>
  <c r="N11178" i="1"/>
  <c r="M11178" i="1"/>
  <c r="O11177" i="1"/>
  <c r="N11177" i="1"/>
  <c r="M11177" i="1"/>
  <c r="O11176" i="1"/>
  <c r="N11176" i="1"/>
  <c r="M11176" i="1"/>
  <c r="O11175" i="1"/>
  <c r="N11175" i="1"/>
  <c r="M11175" i="1"/>
  <c r="O11174" i="1"/>
  <c r="N11174" i="1"/>
  <c r="M11174" i="1"/>
  <c r="O11173" i="1"/>
  <c r="N11173" i="1"/>
  <c r="M11173" i="1"/>
  <c r="O11172" i="1"/>
  <c r="N11172" i="1"/>
  <c r="M11172" i="1"/>
  <c r="O11171" i="1"/>
  <c r="N11171" i="1"/>
  <c r="M11171" i="1"/>
  <c r="O11170" i="1"/>
  <c r="N11170" i="1"/>
  <c r="M11170" i="1"/>
  <c r="O11169" i="1"/>
  <c r="N11169" i="1"/>
  <c r="M11169" i="1"/>
  <c r="O11168" i="1"/>
  <c r="N11168" i="1"/>
  <c r="M11168" i="1"/>
  <c r="O11167" i="1"/>
  <c r="N11167" i="1"/>
  <c r="M11167" i="1"/>
  <c r="O11166" i="1"/>
  <c r="N11166" i="1"/>
  <c r="M11166" i="1"/>
  <c r="O11165" i="1"/>
  <c r="N11165" i="1"/>
  <c r="M11165" i="1"/>
  <c r="O11164" i="1"/>
  <c r="N11164" i="1"/>
  <c r="M11164" i="1"/>
  <c r="O11163" i="1"/>
  <c r="N11163" i="1"/>
  <c r="M11163" i="1"/>
  <c r="O11162" i="1"/>
  <c r="N11162" i="1"/>
  <c r="M11162" i="1"/>
  <c r="O11161" i="1"/>
  <c r="N11161" i="1"/>
  <c r="M11161" i="1"/>
  <c r="O11160" i="1"/>
  <c r="N11160" i="1"/>
  <c r="M11160" i="1"/>
  <c r="O11159" i="1"/>
  <c r="N11159" i="1"/>
  <c r="M11159" i="1"/>
  <c r="O11158" i="1"/>
  <c r="N11158" i="1"/>
  <c r="M11158" i="1"/>
  <c r="O11157" i="1"/>
  <c r="N11157" i="1"/>
  <c r="M11157" i="1"/>
  <c r="O11156" i="1"/>
  <c r="N11156" i="1"/>
  <c r="M11156" i="1"/>
  <c r="O11155" i="1"/>
  <c r="N11155" i="1"/>
  <c r="M11155" i="1"/>
  <c r="O11154" i="1"/>
  <c r="N11154" i="1"/>
  <c r="M11154" i="1"/>
  <c r="O11153" i="1"/>
  <c r="N11153" i="1"/>
  <c r="M11153" i="1"/>
  <c r="O11152" i="1"/>
  <c r="N11152" i="1"/>
  <c r="M11152" i="1"/>
  <c r="O11151" i="1"/>
  <c r="N11151" i="1"/>
  <c r="M11151" i="1"/>
  <c r="O11150" i="1"/>
  <c r="N11150" i="1"/>
  <c r="M11150" i="1"/>
  <c r="O11149" i="1"/>
  <c r="N11149" i="1"/>
  <c r="M11149" i="1"/>
  <c r="O11148" i="1"/>
  <c r="N11148" i="1"/>
  <c r="M11148" i="1"/>
  <c r="O11147" i="1"/>
  <c r="N11147" i="1"/>
  <c r="M11147" i="1"/>
  <c r="O11146" i="1"/>
  <c r="N11146" i="1"/>
  <c r="M11146" i="1"/>
  <c r="O11145" i="1"/>
  <c r="N11145" i="1"/>
  <c r="M11145" i="1"/>
  <c r="O11144" i="1"/>
  <c r="N11144" i="1"/>
  <c r="M11144" i="1"/>
  <c r="O11143" i="1"/>
  <c r="N11143" i="1"/>
  <c r="M11143" i="1"/>
  <c r="O11142" i="1"/>
  <c r="N11142" i="1"/>
  <c r="M11142" i="1"/>
  <c r="O11141" i="1"/>
  <c r="N11141" i="1"/>
  <c r="M11141" i="1"/>
  <c r="O11140" i="1"/>
  <c r="N11140" i="1"/>
  <c r="M11140" i="1"/>
  <c r="O11139" i="1"/>
  <c r="N11139" i="1"/>
  <c r="M11139" i="1"/>
  <c r="O11138" i="1"/>
  <c r="N11138" i="1"/>
  <c r="M11138" i="1"/>
  <c r="O11137" i="1"/>
  <c r="N11137" i="1"/>
  <c r="M11137" i="1"/>
  <c r="O11136" i="1"/>
  <c r="N11136" i="1"/>
  <c r="M11136" i="1"/>
  <c r="O11135" i="1"/>
  <c r="N11135" i="1"/>
  <c r="M11135" i="1"/>
  <c r="O11134" i="1"/>
  <c r="N11134" i="1"/>
  <c r="M11134" i="1"/>
  <c r="O11133" i="1"/>
  <c r="N11133" i="1"/>
  <c r="M11133" i="1"/>
  <c r="O11132" i="1"/>
  <c r="N11132" i="1"/>
  <c r="M11132" i="1"/>
  <c r="O11131" i="1"/>
  <c r="N11131" i="1"/>
  <c r="M11131" i="1"/>
  <c r="O11130" i="1"/>
  <c r="N11130" i="1"/>
  <c r="M11130" i="1"/>
  <c r="O11129" i="1"/>
  <c r="N11129" i="1"/>
  <c r="M11129" i="1"/>
  <c r="O11128" i="1"/>
  <c r="N11128" i="1"/>
  <c r="M11128" i="1"/>
  <c r="O11127" i="1"/>
  <c r="N11127" i="1"/>
  <c r="M11127" i="1"/>
  <c r="O11126" i="1"/>
  <c r="N11126" i="1"/>
  <c r="M11126" i="1"/>
  <c r="O11125" i="1"/>
  <c r="N11125" i="1"/>
  <c r="M11125" i="1"/>
  <c r="O11124" i="1"/>
  <c r="N11124" i="1"/>
  <c r="M11124" i="1"/>
  <c r="O11123" i="1"/>
  <c r="N11123" i="1"/>
  <c r="M11123" i="1"/>
  <c r="O11122" i="1"/>
  <c r="N11122" i="1"/>
  <c r="M11122" i="1"/>
  <c r="O11121" i="1"/>
  <c r="N11121" i="1"/>
  <c r="M11121" i="1"/>
  <c r="O11120" i="1"/>
  <c r="N11120" i="1"/>
  <c r="M11120" i="1"/>
  <c r="O11119" i="1"/>
  <c r="N11119" i="1"/>
  <c r="M11119" i="1"/>
  <c r="O11118" i="1"/>
  <c r="N11118" i="1"/>
  <c r="M11118" i="1"/>
  <c r="O11117" i="1"/>
  <c r="N11117" i="1"/>
  <c r="M11117" i="1"/>
  <c r="O11116" i="1"/>
  <c r="N11116" i="1"/>
  <c r="M11116" i="1"/>
  <c r="O11115" i="1"/>
  <c r="N11115" i="1"/>
  <c r="M11115" i="1"/>
  <c r="O11114" i="1"/>
  <c r="N11114" i="1"/>
  <c r="M11114" i="1"/>
  <c r="O11113" i="1"/>
  <c r="N11113" i="1"/>
  <c r="M11113" i="1"/>
  <c r="O11112" i="1"/>
  <c r="N11112" i="1"/>
  <c r="M11112" i="1"/>
  <c r="O11111" i="1"/>
  <c r="N11111" i="1"/>
  <c r="M11111" i="1"/>
  <c r="O11110" i="1"/>
  <c r="N11110" i="1"/>
  <c r="M11110" i="1"/>
  <c r="O11109" i="1"/>
  <c r="N11109" i="1"/>
  <c r="M11109" i="1"/>
  <c r="O11108" i="1"/>
  <c r="N11108" i="1"/>
  <c r="M11108" i="1"/>
  <c r="O11107" i="1"/>
  <c r="N11107" i="1"/>
  <c r="M11107" i="1"/>
  <c r="O11106" i="1"/>
  <c r="N11106" i="1"/>
  <c r="M11106" i="1"/>
  <c r="O11105" i="1"/>
  <c r="N11105" i="1"/>
  <c r="M11105" i="1"/>
  <c r="O11104" i="1"/>
  <c r="N11104" i="1"/>
  <c r="M11104" i="1"/>
  <c r="O11103" i="1"/>
  <c r="N11103" i="1"/>
  <c r="M11103" i="1"/>
  <c r="O11102" i="1"/>
  <c r="N11102" i="1"/>
  <c r="M11102" i="1"/>
  <c r="O11101" i="1"/>
  <c r="N11101" i="1"/>
  <c r="M11101" i="1"/>
  <c r="O11100" i="1"/>
  <c r="N11100" i="1"/>
  <c r="M11100" i="1"/>
  <c r="O11099" i="1"/>
  <c r="N11099" i="1"/>
  <c r="M11099" i="1"/>
  <c r="O11098" i="1"/>
  <c r="N11098" i="1"/>
  <c r="M11098" i="1"/>
  <c r="O11097" i="1"/>
  <c r="N11097" i="1"/>
  <c r="M11097" i="1"/>
  <c r="O11096" i="1"/>
  <c r="N11096" i="1"/>
  <c r="M11096" i="1"/>
  <c r="O11095" i="1"/>
  <c r="N11095" i="1"/>
  <c r="M11095" i="1"/>
  <c r="O11094" i="1"/>
  <c r="N11094" i="1"/>
  <c r="M11094" i="1"/>
  <c r="O11093" i="1"/>
  <c r="N11093" i="1"/>
  <c r="M11093" i="1"/>
  <c r="O11092" i="1"/>
  <c r="N11092" i="1"/>
  <c r="M11092" i="1"/>
  <c r="O11091" i="1"/>
  <c r="N11091" i="1"/>
  <c r="M11091" i="1"/>
  <c r="O11090" i="1"/>
  <c r="N11090" i="1"/>
  <c r="M11090" i="1"/>
  <c r="O11089" i="1"/>
  <c r="N11089" i="1"/>
  <c r="M11089" i="1"/>
  <c r="O11088" i="1"/>
  <c r="N11088" i="1"/>
  <c r="M11088" i="1"/>
  <c r="O11087" i="1"/>
  <c r="N11087" i="1"/>
  <c r="M11087" i="1"/>
  <c r="O11086" i="1"/>
  <c r="N11086" i="1"/>
  <c r="M11086" i="1"/>
  <c r="O11085" i="1"/>
  <c r="N11085" i="1"/>
  <c r="M11085" i="1"/>
  <c r="O11084" i="1"/>
  <c r="N11084" i="1"/>
  <c r="M11084" i="1"/>
  <c r="O11083" i="1"/>
  <c r="N11083" i="1"/>
  <c r="M11083" i="1"/>
  <c r="O11082" i="1"/>
  <c r="N11082" i="1"/>
  <c r="M11082" i="1"/>
  <c r="O11081" i="1"/>
  <c r="N11081" i="1"/>
  <c r="M11081" i="1"/>
  <c r="O11080" i="1"/>
  <c r="N11080" i="1"/>
  <c r="M11080" i="1"/>
  <c r="O11079" i="1"/>
  <c r="N11079" i="1"/>
  <c r="M11079" i="1"/>
  <c r="O11078" i="1"/>
  <c r="N11078" i="1"/>
  <c r="M11078" i="1"/>
  <c r="O11077" i="1"/>
  <c r="N11077" i="1"/>
  <c r="M11077" i="1"/>
  <c r="O11076" i="1"/>
  <c r="N11076" i="1"/>
  <c r="M11076" i="1"/>
  <c r="O11075" i="1"/>
  <c r="N11075" i="1"/>
  <c r="M11075" i="1"/>
  <c r="O11074" i="1"/>
  <c r="N11074" i="1"/>
  <c r="M11074" i="1"/>
  <c r="O11073" i="1"/>
  <c r="N11073" i="1"/>
  <c r="M11073" i="1"/>
  <c r="O11072" i="1"/>
  <c r="N11072" i="1"/>
  <c r="M11072" i="1"/>
  <c r="O11071" i="1"/>
  <c r="N11071" i="1"/>
  <c r="M11071" i="1"/>
  <c r="O11070" i="1"/>
  <c r="N11070" i="1"/>
  <c r="M11070" i="1"/>
  <c r="O11069" i="1"/>
  <c r="N11069" i="1"/>
  <c r="M11069" i="1"/>
  <c r="O11068" i="1"/>
  <c r="N11068" i="1"/>
  <c r="M11068" i="1"/>
  <c r="O11067" i="1"/>
  <c r="N11067" i="1"/>
  <c r="M11067" i="1"/>
  <c r="O11066" i="1"/>
  <c r="N11066" i="1"/>
  <c r="M11066" i="1"/>
  <c r="O11065" i="1"/>
  <c r="N11065" i="1"/>
  <c r="M11065" i="1"/>
  <c r="O11064" i="1"/>
  <c r="N11064" i="1"/>
  <c r="M11064" i="1"/>
  <c r="O11063" i="1"/>
  <c r="N11063" i="1"/>
  <c r="M11063" i="1"/>
  <c r="O11062" i="1"/>
  <c r="N11062" i="1"/>
  <c r="M11062" i="1"/>
  <c r="O11061" i="1"/>
  <c r="N11061" i="1"/>
  <c r="M11061" i="1"/>
  <c r="O11060" i="1"/>
  <c r="N11060" i="1"/>
  <c r="M11060" i="1"/>
  <c r="O11059" i="1"/>
  <c r="N11059" i="1"/>
  <c r="M11059" i="1"/>
  <c r="O11058" i="1"/>
  <c r="N11058" i="1"/>
  <c r="M11058" i="1"/>
  <c r="O11057" i="1"/>
  <c r="N11057" i="1"/>
  <c r="M11057" i="1"/>
  <c r="O11056" i="1"/>
  <c r="N11056" i="1"/>
  <c r="M11056" i="1"/>
  <c r="O11055" i="1"/>
  <c r="N11055" i="1"/>
  <c r="M11055" i="1"/>
  <c r="O11054" i="1"/>
  <c r="N11054" i="1"/>
  <c r="M11054" i="1"/>
  <c r="O11053" i="1"/>
  <c r="N11053" i="1"/>
  <c r="M11053" i="1"/>
  <c r="O11052" i="1"/>
  <c r="N11052" i="1"/>
  <c r="M11052" i="1"/>
  <c r="O11051" i="1"/>
  <c r="N11051" i="1"/>
  <c r="M11051" i="1"/>
  <c r="O11050" i="1"/>
  <c r="N11050" i="1"/>
  <c r="M11050" i="1"/>
  <c r="O11049" i="1"/>
  <c r="N11049" i="1"/>
  <c r="M11049" i="1"/>
  <c r="O11048" i="1"/>
  <c r="N11048" i="1"/>
  <c r="M11048" i="1"/>
  <c r="O11047" i="1"/>
  <c r="N11047" i="1"/>
  <c r="M11047" i="1"/>
  <c r="O11046" i="1"/>
  <c r="N11046" i="1"/>
  <c r="M11046" i="1"/>
  <c r="O11045" i="1"/>
  <c r="N11045" i="1"/>
  <c r="M11045" i="1"/>
  <c r="O11044" i="1"/>
  <c r="N11044" i="1"/>
  <c r="M11044" i="1"/>
  <c r="O11043" i="1"/>
  <c r="N11043" i="1"/>
  <c r="M11043" i="1"/>
  <c r="O11042" i="1"/>
  <c r="N11042" i="1"/>
  <c r="M11042" i="1"/>
  <c r="O11041" i="1"/>
  <c r="N11041" i="1"/>
  <c r="M11041" i="1"/>
  <c r="O11040" i="1"/>
  <c r="N11040" i="1"/>
  <c r="M11040" i="1"/>
  <c r="O11039" i="1"/>
  <c r="N11039" i="1"/>
  <c r="M11039" i="1"/>
  <c r="O11038" i="1"/>
  <c r="N11038" i="1"/>
  <c r="M11038" i="1"/>
  <c r="O11037" i="1"/>
  <c r="N11037" i="1"/>
  <c r="M11037" i="1"/>
  <c r="O11036" i="1"/>
  <c r="N11036" i="1"/>
  <c r="M11036" i="1"/>
  <c r="O11035" i="1"/>
  <c r="N11035" i="1"/>
  <c r="M11035" i="1"/>
  <c r="O11034" i="1"/>
  <c r="N11034" i="1"/>
  <c r="M11034" i="1"/>
  <c r="O11033" i="1"/>
  <c r="N11033" i="1"/>
  <c r="M11033" i="1"/>
  <c r="O11032" i="1"/>
  <c r="N11032" i="1"/>
  <c r="M11032" i="1"/>
  <c r="O11031" i="1"/>
  <c r="N11031" i="1"/>
  <c r="M11031" i="1"/>
  <c r="O11030" i="1"/>
  <c r="N11030" i="1"/>
  <c r="M11030" i="1"/>
  <c r="O11029" i="1"/>
  <c r="N11029" i="1"/>
  <c r="M11029" i="1"/>
  <c r="O11028" i="1"/>
  <c r="N11028" i="1"/>
  <c r="M11028" i="1"/>
  <c r="O11027" i="1"/>
  <c r="N11027" i="1"/>
  <c r="M11027" i="1"/>
  <c r="O11026" i="1"/>
  <c r="N11026" i="1"/>
  <c r="M11026" i="1"/>
  <c r="O11025" i="1"/>
  <c r="N11025" i="1"/>
  <c r="M11025" i="1"/>
  <c r="O11024" i="1"/>
  <c r="N11024" i="1"/>
  <c r="M11024" i="1"/>
  <c r="O11023" i="1"/>
  <c r="N11023" i="1"/>
  <c r="M11023" i="1"/>
  <c r="O11022" i="1"/>
  <c r="N11022" i="1"/>
  <c r="M11022" i="1"/>
  <c r="O11021" i="1"/>
  <c r="N11021" i="1"/>
  <c r="M11021" i="1"/>
  <c r="O11020" i="1"/>
  <c r="N11020" i="1"/>
  <c r="M11020" i="1"/>
  <c r="O11019" i="1"/>
  <c r="N11019" i="1"/>
  <c r="M11019" i="1"/>
  <c r="O11018" i="1"/>
  <c r="N11018" i="1"/>
  <c r="M11018" i="1"/>
  <c r="O11017" i="1"/>
  <c r="N11017" i="1"/>
  <c r="M11017" i="1"/>
  <c r="O11016" i="1"/>
  <c r="N11016" i="1"/>
  <c r="M11016" i="1"/>
  <c r="O11015" i="1"/>
  <c r="N11015" i="1"/>
  <c r="M11015" i="1"/>
  <c r="O11014" i="1"/>
  <c r="N11014" i="1"/>
  <c r="M11014" i="1"/>
  <c r="O11013" i="1"/>
  <c r="N11013" i="1"/>
  <c r="M11013" i="1"/>
  <c r="O11012" i="1"/>
  <c r="N11012" i="1"/>
  <c r="M11012" i="1"/>
  <c r="O11011" i="1"/>
  <c r="N11011" i="1"/>
  <c r="M11011" i="1"/>
  <c r="O11010" i="1"/>
  <c r="N11010" i="1"/>
  <c r="M11010" i="1"/>
  <c r="O11009" i="1"/>
  <c r="N11009" i="1"/>
  <c r="M11009" i="1"/>
  <c r="O11008" i="1"/>
  <c r="N11008" i="1"/>
  <c r="M11008" i="1"/>
  <c r="O11007" i="1"/>
  <c r="N11007" i="1"/>
  <c r="M11007" i="1"/>
  <c r="O11006" i="1"/>
  <c r="N11006" i="1"/>
  <c r="M11006" i="1"/>
  <c r="O11005" i="1"/>
  <c r="N11005" i="1"/>
  <c r="M11005" i="1"/>
  <c r="O11004" i="1"/>
  <c r="N11004" i="1"/>
  <c r="M11004" i="1"/>
  <c r="O11003" i="1"/>
  <c r="N11003" i="1"/>
  <c r="M11003" i="1"/>
  <c r="O11002" i="1"/>
  <c r="N11002" i="1"/>
  <c r="M11002" i="1"/>
  <c r="O11001" i="1"/>
  <c r="N11001" i="1"/>
  <c r="M11001" i="1"/>
  <c r="O11000" i="1"/>
  <c r="N11000" i="1"/>
  <c r="M11000" i="1"/>
  <c r="O10999" i="1"/>
  <c r="N10999" i="1"/>
  <c r="M10999" i="1"/>
  <c r="O10998" i="1"/>
  <c r="N10998" i="1"/>
  <c r="M10998" i="1"/>
  <c r="O10997" i="1"/>
  <c r="N10997" i="1"/>
  <c r="M10997" i="1"/>
  <c r="O10996" i="1"/>
  <c r="N10996" i="1"/>
  <c r="M10996" i="1"/>
  <c r="O10995" i="1"/>
  <c r="N10995" i="1"/>
  <c r="M10995" i="1"/>
  <c r="O10994" i="1"/>
  <c r="N10994" i="1"/>
  <c r="M10994" i="1"/>
  <c r="O10993" i="1"/>
  <c r="N10993" i="1"/>
  <c r="M10993" i="1"/>
  <c r="O10992" i="1"/>
  <c r="N10992" i="1"/>
  <c r="M10992" i="1"/>
  <c r="O10991" i="1"/>
  <c r="N10991" i="1"/>
  <c r="M10991" i="1"/>
  <c r="O10990" i="1"/>
  <c r="N10990" i="1"/>
  <c r="M10990" i="1"/>
  <c r="O10989" i="1"/>
  <c r="N10989" i="1"/>
  <c r="M10989" i="1"/>
  <c r="O10988" i="1"/>
  <c r="N10988" i="1"/>
  <c r="M10988" i="1"/>
  <c r="O10987" i="1"/>
  <c r="N10987" i="1"/>
  <c r="M10987" i="1"/>
  <c r="O10986" i="1"/>
  <c r="N10986" i="1"/>
  <c r="M10986" i="1"/>
  <c r="O10985" i="1"/>
  <c r="N10985" i="1"/>
  <c r="M10985" i="1"/>
  <c r="O10984" i="1"/>
  <c r="N10984" i="1"/>
  <c r="M10984" i="1"/>
  <c r="O10983" i="1"/>
  <c r="N10983" i="1"/>
  <c r="M10983" i="1"/>
  <c r="O10982" i="1"/>
  <c r="N10982" i="1"/>
  <c r="M10982" i="1"/>
  <c r="O10981" i="1"/>
  <c r="N10981" i="1"/>
  <c r="M10981" i="1"/>
  <c r="O10980" i="1"/>
  <c r="N10980" i="1"/>
  <c r="M10980" i="1"/>
  <c r="O10979" i="1"/>
  <c r="N10979" i="1"/>
  <c r="M10979" i="1"/>
  <c r="O10978" i="1"/>
  <c r="N10978" i="1"/>
  <c r="M10978" i="1"/>
  <c r="O10977" i="1"/>
  <c r="N10977" i="1"/>
  <c r="M10977" i="1"/>
  <c r="O10976" i="1"/>
  <c r="N10976" i="1"/>
  <c r="M10976" i="1"/>
  <c r="O10975" i="1"/>
  <c r="N10975" i="1"/>
  <c r="M10975" i="1"/>
  <c r="O10974" i="1"/>
  <c r="N10974" i="1"/>
  <c r="M10974" i="1"/>
  <c r="O10973" i="1"/>
  <c r="N10973" i="1"/>
  <c r="M10973" i="1"/>
  <c r="O10972" i="1"/>
  <c r="N10972" i="1"/>
  <c r="M10972" i="1"/>
  <c r="O10971" i="1"/>
  <c r="N10971" i="1"/>
  <c r="M10971" i="1"/>
  <c r="O10970" i="1"/>
  <c r="N10970" i="1"/>
  <c r="M10970" i="1"/>
  <c r="O10969" i="1"/>
  <c r="N10969" i="1"/>
  <c r="M10969" i="1"/>
  <c r="O10968" i="1"/>
  <c r="N10968" i="1"/>
  <c r="M10968" i="1"/>
  <c r="O10967" i="1"/>
  <c r="N10967" i="1"/>
  <c r="M10967" i="1"/>
  <c r="O10966" i="1"/>
  <c r="N10966" i="1"/>
  <c r="M10966" i="1"/>
  <c r="O10965" i="1"/>
  <c r="N10965" i="1"/>
  <c r="M10965" i="1"/>
  <c r="O10964" i="1"/>
  <c r="N10964" i="1"/>
  <c r="M10964" i="1"/>
  <c r="O10963" i="1"/>
  <c r="N10963" i="1"/>
  <c r="M10963" i="1"/>
  <c r="O10962" i="1"/>
  <c r="N10962" i="1"/>
  <c r="M10962" i="1"/>
  <c r="O10961" i="1"/>
  <c r="N10961" i="1"/>
  <c r="M10961" i="1"/>
  <c r="O10960" i="1"/>
  <c r="N10960" i="1"/>
  <c r="M10960" i="1"/>
  <c r="O10959" i="1"/>
  <c r="N10959" i="1"/>
  <c r="M10959" i="1"/>
  <c r="O10958" i="1"/>
  <c r="N10958" i="1"/>
  <c r="M10958" i="1"/>
  <c r="O10957" i="1"/>
  <c r="N10957" i="1"/>
  <c r="M10957" i="1"/>
  <c r="O10956" i="1"/>
  <c r="N10956" i="1"/>
  <c r="M10956" i="1"/>
  <c r="O10955" i="1"/>
  <c r="N10955" i="1"/>
  <c r="M10955" i="1"/>
  <c r="O10954" i="1"/>
  <c r="N10954" i="1"/>
  <c r="M10954" i="1"/>
  <c r="O10953" i="1"/>
  <c r="N10953" i="1"/>
  <c r="M10953" i="1"/>
  <c r="O10952" i="1"/>
  <c r="N10952" i="1"/>
  <c r="M10952" i="1"/>
  <c r="O10951" i="1"/>
  <c r="N10951" i="1"/>
  <c r="M10951" i="1"/>
  <c r="O10950" i="1"/>
  <c r="N10950" i="1"/>
  <c r="M10950" i="1"/>
  <c r="O10949" i="1"/>
  <c r="N10949" i="1"/>
  <c r="M10949" i="1"/>
  <c r="O10948" i="1"/>
  <c r="N10948" i="1"/>
  <c r="M10948" i="1"/>
  <c r="O10947" i="1"/>
  <c r="N10947" i="1"/>
  <c r="M10947" i="1"/>
  <c r="O10946" i="1"/>
  <c r="N10946" i="1"/>
  <c r="M10946" i="1"/>
  <c r="O10945" i="1"/>
  <c r="N10945" i="1"/>
  <c r="M10945" i="1"/>
  <c r="O10944" i="1"/>
  <c r="N10944" i="1"/>
  <c r="M10944" i="1"/>
  <c r="O10943" i="1"/>
  <c r="N10943" i="1"/>
  <c r="M10943" i="1"/>
  <c r="O10942" i="1"/>
  <c r="N10942" i="1"/>
  <c r="M10942" i="1"/>
  <c r="O10941" i="1"/>
  <c r="N10941" i="1"/>
  <c r="M10941" i="1"/>
  <c r="O10940" i="1"/>
  <c r="N10940" i="1"/>
  <c r="M10940" i="1"/>
  <c r="O10939" i="1"/>
  <c r="N10939" i="1"/>
  <c r="M10939" i="1"/>
  <c r="O10938" i="1"/>
  <c r="N10938" i="1"/>
  <c r="M10938" i="1"/>
  <c r="O10937" i="1"/>
  <c r="N10937" i="1"/>
  <c r="M10937" i="1"/>
  <c r="O10936" i="1"/>
  <c r="N10936" i="1"/>
  <c r="M10936" i="1"/>
  <c r="O10935" i="1"/>
  <c r="N10935" i="1"/>
  <c r="M10935" i="1"/>
  <c r="O10934" i="1"/>
  <c r="N10934" i="1"/>
  <c r="M10934" i="1"/>
  <c r="O10933" i="1"/>
  <c r="N10933" i="1"/>
  <c r="M10933" i="1"/>
  <c r="O10932" i="1"/>
  <c r="N10932" i="1"/>
  <c r="M10932" i="1"/>
  <c r="O10931" i="1"/>
  <c r="N10931" i="1"/>
  <c r="M10931" i="1"/>
  <c r="O10930" i="1"/>
  <c r="N10930" i="1"/>
  <c r="M10930" i="1"/>
  <c r="O10929" i="1"/>
  <c r="N10929" i="1"/>
  <c r="M10929" i="1"/>
  <c r="O10928" i="1"/>
  <c r="N10928" i="1"/>
  <c r="M10928" i="1"/>
  <c r="O10927" i="1"/>
  <c r="N10927" i="1"/>
  <c r="M10927" i="1"/>
  <c r="O10926" i="1"/>
  <c r="N10926" i="1"/>
  <c r="M10926" i="1"/>
  <c r="O10925" i="1"/>
  <c r="N10925" i="1"/>
  <c r="M10925" i="1"/>
  <c r="O10924" i="1"/>
  <c r="N10924" i="1"/>
  <c r="M10924" i="1"/>
  <c r="O10923" i="1"/>
  <c r="N10923" i="1"/>
  <c r="M10923" i="1"/>
  <c r="O10922" i="1"/>
  <c r="N10922" i="1"/>
  <c r="M10922" i="1"/>
  <c r="O10921" i="1"/>
  <c r="N10921" i="1"/>
  <c r="M10921" i="1"/>
  <c r="O10920" i="1"/>
  <c r="N10920" i="1"/>
  <c r="M10920" i="1"/>
  <c r="O10919" i="1"/>
  <c r="N10919" i="1"/>
  <c r="M10919" i="1"/>
  <c r="O10918" i="1"/>
  <c r="N10918" i="1"/>
  <c r="M10918" i="1"/>
  <c r="O10917" i="1"/>
  <c r="N10917" i="1"/>
  <c r="M10917" i="1"/>
  <c r="O10916" i="1"/>
  <c r="N10916" i="1"/>
  <c r="M10916" i="1"/>
  <c r="O10915" i="1"/>
  <c r="N10915" i="1"/>
  <c r="M10915" i="1"/>
  <c r="O10914" i="1"/>
  <c r="N10914" i="1"/>
  <c r="M10914" i="1"/>
  <c r="O10913" i="1"/>
  <c r="N10913" i="1"/>
  <c r="M10913" i="1"/>
  <c r="O10912" i="1"/>
  <c r="N10912" i="1"/>
  <c r="M10912" i="1"/>
  <c r="O10911" i="1"/>
  <c r="N10911" i="1"/>
  <c r="M10911" i="1"/>
  <c r="O10910" i="1"/>
  <c r="N10910" i="1"/>
  <c r="M10910" i="1"/>
  <c r="O10909" i="1"/>
  <c r="N10909" i="1"/>
  <c r="M10909" i="1"/>
  <c r="O10908" i="1"/>
  <c r="N10908" i="1"/>
  <c r="M10908" i="1"/>
  <c r="O10907" i="1"/>
  <c r="N10907" i="1"/>
  <c r="M10907" i="1"/>
  <c r="O10906" i="1"/>
  <c r="N10906" i="1"/>
  <c r="M10906" i="1"/>
  <c r="O10905" i="1"/>
  <c r="N10905" i="1"/>
  <c r="M10905" i="1"/>
  <c r="O10904" i="1"/>
  <c r="N10904" i="1"/>
  <c r="M10904" i="1"/>
  <c r="O10903" i="1"/>
  <c r="N10903" i="1"/>
  <c r="M10903" i="1"/>
  <c r="O10902" i="1"/>
  <c r="N10902" i="1"/>
  <c r="M10902" i="1"/>
  <c r="O10901" i="1"/>
  <c r="N10901" i="1"/>
  <c r="M10901" i="1"/>
  <c r="O10900" i="1"/>
  <c r="N10900" i="1"/>
  <c r="M10900" i="1"/>
  <c r="O10899" i="1"/>
  <c r="N10899" i="1"/>
  <c r="M10899" i="1"/>
  <c r="O10898" i="1"/>
  <c r="N10898" i="1"/>
  <c r="M10898" i="1"/>
  <c r="O10897" i="1"/>
  <c r="N10897" i="1"/>
  <c r="M10897" i="1"/>
  <c r="O10896" i="1"/>
  <c r="N10896" i="1"/>
  <c r="M10896" i="1"/>
  <c r="O10895" i="1"/>
  <c r="N10895" i="1"/>
  <c r="M10895" i="1"/>
  <c r="O10894" i="1"/>
  <c r="N10894" i="1"/>
  <c r="M10894" i="1"/>
  <c r="O10893" i="1"/>
  <c r="N10893" i="1"/>
  <c r="M10893" i="1"/>
  <c r="O10892" i="1"/>
  <c r="N10892" i="1"/>
  <c r="M10892" i="1"/>
  <c r="O10891" i="1"/>
  <c r="N10891" i="1"/>
  <c r="M10891" i="1"/>
  <c r="O10890" i="1"/>
  <c r="N10890" i="1"/>
  <c r="M10890" i="1"/>
  <c r="O10889" i="1"/>
  <c r="N10889" i="1"/>
  <c r="M10889" i="1"/>
  <c r="O10888" i="1"/>
  <c r="N10888" i="1"/>
  <c r="M10888" i="1"/>
  <c r="O10887" i="1"/>
  <c r="N10887" i="1"/>
  <c r="M10887" i="1"/>
  <c r="O10886" i="1"/>
  <c r="N10886" i="1"/>
  <c r="M10886" i="1"/>
  <c r="O10885" i="1"/>
  <c r="N10885" i="1"/>
  <c r="M10885" i="1"/>
  <c r="O10884" i="1"/>
  <c r="N10884" i="1"/>
  <c r="M10884" i="1"/>
  <c r="O10883" i="1"/>
  <c r="N10883" i="1"/>
  <c r="M10883" i="1"/>
  <c r="O10882" i="1"/>
  <c r="N10882" i="1"/>
  <c r="M10882" i="1"/>
  <c r="O10881" i="1"/>
  <c r="N10881" i="1"/>
  <c r="M10881" i="1"/>
  <c r="O10880" i="1"/>
  <c r="N10880" i="1"/>
  <c r="M10880" i="1"/>
  <c r="O10879" i="1"/>
  <c r="N10879" i="1"/>
  <c r="M10879" i="1"/>
  <c r="O10878" i="1"/>
  <c r="N10878" i="1"/>
  <c r="M10878" i="1"/>
  <c r="O10877" i="1"/>
  <c r="N10877" i="1"/>
  <c r="M10877" i="1"/>
  <c r="O10876" i="1"/>
  <c r="N10876" i="1"/>
  <c r="M10876" i="1"/>
  <c r="O10875" i="1"/>
  <c r="N10875" i="1"/>
  <c r="M10875" i="1"/>
  <c r="O10874" i="1"/>
  <c r="N10874" i="1"/>
  <c r="M10874" i="1"/>
  <c r="O10873" i="1"/>
  <c r="N10873" i="1"/>
  <c r="M10873" i="1"/>
  <c r="O10872" i="1"/>
  <c r="N10872" i="1"/>
  <c r="M10872" i="1"/>
  <c r="O10871" i="1"/>
  <c r="N10871" i="1"/>
  <c r="M10871" i="1"/>
  <c r="O10870" i="1"/>
  <c r="N10870" i="1"/>
  <c r="M10870" i="1"/>
  <c r="O10869" i="1"/>
  <c r="N10869" i="1"/>
  <c r="M10869" i="1"/>
  <c r="O10868" i="1"/>
  <c r="N10868" i="1"/>
  <c r="M10868" i="1"/>
  <c r="O10867" i="1"/>
  <c r="N10867" i="1"/>
  <c r="M10867" i="1"/>
  <c r="O10866" i="1"/>
  <c r="N10866" i="1"/>
  <c r="M10866" i="1"/>
  <c r="O10865" i="1"/>
  <c r="N10865" i="1"/>
  <c r="M10865" i="1"/>
  <c r="O10864" i="1"/>
  <c r="N10864" i="1"/>
  <c r="M10864" i="1"/>
  <c r="O10863" i="1"/>
  <c r="N10863" i="1"/>
  <c r="M10863" i="1"/>
  <c r="O10862" i="1"/>
  <c r="N10862" i="1"/>
  <c r="M10862" i="1"/>
  <c r="O10861" i="1"/>
  <c r="N10861" i="1"/>
  <c r="M10861" i="1"/>
  <c r="O10860" i="1"/>
  <c r="N10860" i="1"/>
  <c r="M10860" i="1"/>
  <c r="O10859" i="1"/>
  <c r="N10859" i="1"/>
  <c r="M10859" i="1"/>
  <c r="O10858" i="1"/>
  <c r="N10858" i="1"/>
  <c r="M10858" i="1"/>
  <c r="O10857" i="1"/>
  <c r="N10857" i="1"/>
  <c r="M10857" i="1"/>
  <c r="O10856" i="1"/>
  <c r="N10856" i="1"/>
  <c r="M10856" i="1"/>
  <c r="O10855" i="1"/>
  <c r="N10855" i="1"/>
  <c r="M10855" i="1"/>
  <c r="O10854" i="1"/>
  <c r="N10854" i="1"/>
  <c r="M10854" i="1"/>
  <c r="O10853" i="1"/>
  <c r="N10853" i="1"/>
  <c r="M10853" i="1"/>
  <c r="O10852" i="1"/>
  <c r="N10852" i="1"/>
  <c r="M10852" i="1"/>
  <c r="O10851" i="1"/>
  <c r="N10851" i="1"/>
  <c r="M10851" i="1"/>
  <c r="O10850" i="1"/>
  <c r="N10850" i="1"/>
  <c r="M10850" i="1"/>
  <c r="O10849" i="1"/>
  <c r="N10849" i="1"/>
  <c r="M10849" i="1"/>
  <c r="O10848" i="1"/>
  <c r="N10848" i="1"/>
  <c r="M10848" i="1"/>
  <c r="O10847" i="1"/>
  <c r="N10847" i="1"/>
  <c r="M10847" i="1"/>
  <c r="O10846" i="1"/>
  <c r="N10846" i="1"/>
  <c r="M10846" i="1"/>
  <c r="O10845" i="1"/>
  <c r="N10845" i="1"/>
  <c r="M10845" i="1"/>
  <c r="O10844" i="1"/>
  <c r="N10844" i="1"/>
  <c r="M10844" i="1"/>
  <c r="O10843" i="1"/>
  <c r="N10843" i="1"/>
  <c r="M10843" i="1"/>
  <c r="O10842" i="1"/>
  <c r="N10842" i="1"/>
  <c r="M10842" i="1"/>
  <c r="O10841" i="1"/>
  <c r="N10841" i="1"/>
  <c r="M10841" i="1"/>
  <c r="O10840" i="1"/>
  <c r="N10840" i="1"/>
  <c r="M10840" i="1"/>
  <c r="O10839" i="1"/>
  <c r="N10839" i="1"/>
  <c r="M10839" i="1"/>
  <c r="O10838" i="1"/>
  <c r="N10838" i="1"/>
  <c r="M10838" i="1"/>
  <c r="O10837" i="1"/>
  <c r="N10837" i="1"/>
  <c r="M10837" i="1"/>
  <c r="O10836" i="1"/>
  <c r="N10836" i="1"/>
  <c r="M10836" i="1"/>
  <c r="O10835" i="1"/>
  <c r="N10835" i="1"/>
  <c r="M10835" i="1"/>
  <c r="O10834" i="1"/>
  <c r="N10834" i="1"/>
  <c r="M10834" i="1"/>
  <c r="O10833" i="1"/>
  <c r="N10833" i="1"/>
  <c r="M10833" i="1"/>
  <c r="O10832" i="1"/>
  <c r="N10832" i="1"/>
  <c r="M10832" i="1"/>
  <c r="O10831" i="1"/>
  <c r="N10831" i="1"/>
  <c r="M10831" i="1"/>
  <c r="O10830" i="1"/>
  <c r="N10830" i="1"/>
  <c r="M10830" i="1"/>
  <c r="O10829" i="1"/>
  <c r="N10829" i="1"/>
  <c r="M10829" i="1"/>
  <c r="O10828" i="1"/>
  <c r="N10828" i="1"/>
  <c r="M10828" i="1"/>
  <c r="O10827" i="1"/>
  <c r="N10827" i="1"/>
  <c r="M10827" i="1"/>
  <c r="O10826" i="1"/>
  <c r="N10826" i="1"/>
  <c r="M10826" i="1"/>
  <c r="O10825" i="1"/>
  <c r="N10825" i="1"/>
  <c r="M10825" i="1"/>
  <c r="O10824" i="1"/>
  <c r="N10824" i="1"/>
  <c r="M10824" i="1"/>
  <c r="O10823" i="1"/>
  <c r="N10823" i="1"/>
  <c r="M10823" i="1"/>
  <c r="O10822" i="1"/>
  <c r="N10822" i="1"/>
  <c r="M10822" i="1"/>
  <c r="O10821" i="1"/>
  <c r="N10821" i="1"/>
  <c r="M10821" i="1"/>
  <c r="O10820" i="1"/>
  <c r="N10820" i="1"/>
  <c r="M10820" i="1"/>
  <c r="O10819" i="1"/>
  <c r="N10819" i="1"/>
  <c r="M10819" i="1"/>
  <c r="O10818" i="1"/>
  <c r="N10818" i="1"/>
  <c r="M10818" i="1"/>
  <c r="O10817" i="1"/>
  <c r="N10817" i="1"/>
  <c r="M10817" i="1"/>
  <c r="O10816" i="1"/>
  <c r="N10816" i="1"/>
  <c r="M10816" i="1"/>
  <c r="O10815" i="1"/>
  <c r="N10815" i="1"/>
  <c r="M10815" i="1"/>
  <c r="O10814" i="1"/>
  <c r="N10814" i="1"/>
  <c r="M10814" i="1"/>
  <c r="O10813" i="1"/>
  <c r="N10813" i="1"/>
  <c r="M10813" i="1"/>
  <c r="O10812" i="1"/>
  <c r="N10812" i="1"/>
  <c r="M10812" i="1"/>
  <c r="O10811" i="1"/>
  <c r="N10811" i="1"/>
  <c r="M10811" i="1"/>
  <c r="O10810" i="1"/>
  <c r="N10810" i="1"/>
  <c r="M10810" i="1"/>
  <c r="O10809" i="1"/>
  <c r="N10809" i="1"/>
  <c r="M10809" i="1"/>
  <c r="O10808" i="1"/>
  <c r="N10808" i="1"/>
  <c r="M10808" i="1"/>
  <c r="O10807" i="1"/>
  <c r="N10807" i="1"/>
  <c r="M10807" i="1"/>
  <c r="O10806" i="1"/>
  <c r="N10806" i="1"/>
  <c r="M10806" i="1"/>
  <c r="O10805" i="1"/>
  <c r="N10805" i="1"/>
  <c r="M10805" i="1"/>
  <c r="O10804" i="1"/>
  <c r="N10804" i="1"/>
  <c r="M10804" i="1"/>
  <c r="O10803" i="1"/>
  <c r="N10803" i="1"/>
  <c r="M10803" i="1"/>
  <c r="O10802" i="1"/>
  <c r="N10802" i="1"/>
  <c r="M10802" i="1"/>
  <c r="O10801" i="1"/>
  <c r="N10801" i="1"/>
  <c r="M10801" i="1"/>
  <c r="O10800" i="1"/>
  <c r="N10800" i="1"/>
  <c r="M10800" i="1"/>
  <c r="O10799" i="1"/>
  <c r="N10799" i="1"/>
  <c r="M10799" i="1"/>
  <c r="O10798" i="1"/>
  <c r="N10798" i="1"/>
  <c r="M10798" i="1"/>
  <c r="O10797" i="1"/>
  <c r="N10797" i="1"/>
  <c r="M10797" i="1"/>
  <c r="O10796" i="1"/>
  <c r="N10796" i="1"/>
  <c r="M10796" i="1"/>
  <c r="O10795" i="1"/>
  <c r="N10795" i="1"/>
  <c r="M10795" i="1"/>
  <c r="O10794" i="1"/>
  <c r="N10794" i="1"/>
  <c r="M10794" i="1"/>
  <c r="O10793" i="1"/>
  <c r="N10793" i="1"/>
  <c r="M10793" i="1"/>
  <c r="O10792" i="1"/>
  <c r="N10792" i="1"/>
  <c r="M10792" i="1"/>
  <c r="O10791" i="1"/>
  <c r="N10791" i="1"/>
  <c r="M10791" i="1"/>
  <c r="O10790" i="1"/>
  <c r="N10790" i="1"/>
  <c r="M10790" i="1"/>
  <c r="O10789" i="1"/>
  <c r="N10789" i="1"/>
  <c r="M10789" i="1"/>
  <c r="O10788" i="1"/>
  <c r="N10788" i="1"/>
  <c r="M10788" i="1"/>
  <c r="O10787" i="1"/>
  <c r="N10787" i="1"/>
  <c r="M10787" i="1"/>
  <c r="O10786" i="1"/>
  <c r="N10786" i="1"/>
  <c r="M10786" i="1"/>
  <c r="O10785" i="1"/>
  <c r="N10785" i="1"/>
  <c r="M10785" i="1"/>
  <c r="O10784" i="1"/>
  <c r="N10784" i="1"/>
  <c r="M10784" i="1"/>
  <c r="O10783" i="1"/>
  <c r="N10783" i="1"/>
  <c r="M10783" i="1"/>
  <c r="O10782" i="1"/>
  <c r="N10782" i="1"/>
  <c r="M10782" i="1"/>
  <c r="O10781" i="1"/>
  <c r="N10781" i="1"/>
  <c r="M10781" i="1"/>
  <c r="O10780" i="1"/>
  <c r="N10780" i="1"/>
  <c r="M10780" i="1"/>
  <c r="O10779" i="1"/>
  <c r="N10779" i="1"/>
  <c r="M10779" i="1"/>
  <c r="O10778" i="1"/>
  <c r="N10778" i="1"/>
  <c r="M10778" i="1"/>
  <c r="O10777" i="1"/>
  <c r="N10777" i="1"/>
  <c r="M10777" i="1"/>
  <c r="O10776" i="1"/>
  <c r="N10776" i="1"/>
  <c r="M10776" i="1"/>
  <c r="O10775" i="1"/>
  <c r="N10775" i="1"/>
  <c r="M10775" i="1"/>
  <c r="O10774" i="1"/>
  <c r="N10774" i="1"/>
  <c r="M10774" i="1"/>
  <c r="O10773" i="1"/>
  <c r="N10773" i="1"/>
  <c r="M10773" i="1"/>
  <c r="O10772" i="1"/>
  <c r="N10772" i="1"/>
  <c r="M10772" i="1"/>
  <c r="O10771" i="1"/>
  <c r="N10771" i="1"/>
  <c r="M10771" i="1"/>
  <c r="O10770" i="1"/>
  <c r="N10770" i="1"/>
  <c r="M10770" i="1"/>
  <c r="O10769" i="1"/>
  <c r="N10769" i="1"/>
  <c r="M10769" i="1"/>
  <c r="O10768" i="1"/>
  <c r="N10768" i="1"/>
  <c r="M10768" i="1"/>
  <c r="O10767" i="1"/>
  <c r="N10767" i="1"/>
  <c r="M10767" i="1"/>
  <c r="O10766" i="1"/>
  <c r="N10766" i="1"/>
  <c r="M10766" i="1"/>
  <c r="O10765" i="1"/>
  <c r="N10765" i="1"/>
  <c r="M10765" i="1"/>
  <c r="O10764" i="1"/>
  <c r="N10764" i="1"/>
  <c r="M10764" i="1"/>
  <c r="O10763" i="1"/>
  <c r="N10763" i="1"/>
  <c r="M10763" i="1"/>
  <c r="O10762" i="1"/>
  <c r="N10762" i="1"/>
  <c r="M10762" i="1"/>
  <c r="O10761" i="1"/>
  <c r="N10761" i="1"/>
  <c r="M10761" i="1"/>
  <c r="O10760" i="1"/>
  <c r="N10760" i="1"/>
  <c r="M10760" i="1"/>
  <c r="O10759" i="1"/>
  <c r="N10759" i="1"/>
  <c r="M10759" i="1"/>
  <c r="O10758" i="1"/>
  <c r="N10758" i="1"/>
  <c r="M10758" i="1"/>
  <c r="O10757" i="1"/>
  <c r="N10757" i="1"/>
  <c r="M10757" i="1"/>
  <c r="O10756" i="1"/>
  <c r="N10756" i="1"/>
  <c r="M10756" i="1"/>
  <c r="O10755" i="1"/>
  <c r="N10755" i="1"/>
  <c r="M10755" i="1"/>
  <c r="O10754" i="1"/>
  <c r="N10754" i="1"/>
  <c r="M10754" i="1"/>
  <c r="O10753" i="1"/>
  <c r="N10753" i="1"/>
  <c r="M10753" i="1"/>
  <c r="O10752" i="1"/>
  <c r="N10752" i="1"/>
  <c r="M10752" i="1"/>
  <c r="O10751" i="1"/>
  <c r="N10751" i="1"/>
  <c r="M10751" i="1"/>
  <c r="O10750" i="1"/>
  <c r="N10750" i="1"/>
  <c r="M10750" i="1"/>
  <c r="O10749" i="1"/>
  <c r="N10749" i="1"/>
  <c r="M10749" i="1"/>
  <c r="O10748" i="1"/>
  <c r="N10748" i="1"/>
  <c r="M10748" i="1"/>
  <c r="O10747" i="1"/>
  <c r="N10747" i="1"/>
  <c r="M10747" i="1"/>
  <c r="O10746" i="1"/>
  <c r="N10746" i="1"/>
  <c r="M10746" i="1"/>
  <c r="O10745" i="1"/>
  <c r="N10745" i="1"/>
  <c r="M10745" i="1"/>
  <c r="O10744" i="1"/>
  <c r="N10744" i="1"/>
  <c r="M10744" i="1"/>
  <c r="O10743" i="1"/>
  <c r="N10743" i="1"/>
  <c r="M10743" i="1"/>
  <c r="O10742" i="1"/>
  <c r="N10742" i="1"/>
  <c r="M10742" i="1"/>
  <c r="O10741" i="1"/>
  <c r="N10741" i="1"/>
  <c r="M10741" i="1"/>
  <c r="O10740" i="1"/>
  <c r="N10740" i="1"/>
  <c r="M10740" i="1"/>
  <c r="O10739" i="1"/>
  <c r="N10739" i="1"/>
  <c r="M10739" i="1"/>
  <c r="O10738" i="1"/>
  <c r="N10738" i="1"/>
  <c r="M10738" i="1"/>
  <c r="O10737" i="1"/>
  <c r="N10737" i="1"/>
  <c r="M10737" i="1"/>
  <c r="O10736" i="1"/>
  <c r="N10736" i="1"/>
  <c r="M10736" i="1"/>
  <c r="O10735" i="1"/>
  <c r="N10735" i="1"/>
  <c r="M10735" i="1"/>
  <c r="O10734" i="1"/>
  <c r="N10734" i="1"/>
  <c r="M10734" i="1"/>
  <c r="O10733" i="1"/>
  <c r="N10733" i="1"/>
  <c r="M10733" i="1"/>
  <c r="O10732" i="1"/>
  <c r="N10732" i="1"/>
  <c r="M10732" i="1"/>
  <c r="O10731" i="1"/>
  <c r="N10731" i="1"/>
  <c r="M10731" i="1"/>
  <c r="O10730" i="1"/>
  <c r="N10730" i="1"/>
  <c r="M10730" i="1"/>
  <c r="O10729" i="1"/>
  <c r="N10729" i="1"/>
  <c r="M10729" i="1"/>
  <c r="O10728" i="1"/>
  <c r="N10728" i="1"/>
  <c r="M10728" i="1"/>
  <c r="O10727" i="1"/>
  <c r="N10727" i="1"/>
  <c r="M10727" i="1"/>
  <c r="O10726" i="1"/>
  <c r="N10726" i="1"/>
  <c r="M10726" i="1"/>
  <c r="O10725" i="1"/>
  <c r="N10725" i="1"/>
  <c r="M10725" i="1"/>
  <c r="O10724" i="1"/>
  <c r="N10724" i="1"/>
  <c r="M10724" i="1"/>
  <c r="O10723" i="1"/>
  <c r="N10723" i="1"/>
  <c r="M10723" i="1"/>
  <c r="O10722" i="1"/>
  <c r="N10722" i="1"/>
  <c r="M10722" i="1"/>
  <c r="O10721" i="1"/>
  <c r="N10721" i="1"/>
  <c r="M10721" i="1"/>
  <c r="O10720" i="1"/>
  <c r="N10720" i="1"/>
  <c r="M10720" i="1"/>
  <c r="O10719" i="1"/>
  <c r="N10719" i="1"/>
  <c r="M10719" i="1"/>
  <c r="O10718" i="1"/>
  <c r="N10718" i="1"/>
  <c r="M10718" i="1"/>
  <c r="O10717" i="1"/>
  <c r="N10717" i="1"/>
  <c r="M10717" i="1"/>
  <c r="O10716" i="1"/>
  <c r="N10716" i="1"/>
  <c r="M10716" i="1"/>
  <c r="O10715" i="1"/>
  <c r="N10715" i="1"/>
  <c r="M10715" i="1"/>
  <c r="O10714" i="1"/>
  <c r="N10714" i="1"/>
  <c r="M10714" i="1"/>
  <c r="O10713" i="1"/>
  <c r="N10713" i="1"/>
  <c r="M10713" i="1"/>
  <c r="O10712" i="1"/>
  <c r="N10712" i="1"/>
  <c r="M10712" i="1"/>
  <c r="O10711" i="1"/>
  <c r="N10711" i="1"/>
  <c r="M10711" i="1"/>
  <c r="O10710" i="1"/>
  <c r="N10710" i="1"/>
  <c r="M10710" i="1"/>
  <c r="O10709" i="1"/>
  <c r="N10709" i="1"/>
  <c r="M10709" i="1"/>
  <c r="O10708" i="1"/>
  <c r="N10708" i="1"/>
  <c r="M10708" i="1"/>
  <c r="O10707" i="1"/>
  <c r="N10707" i="1"/>
  <c r="M10707" i="1"/>
  <c r="O10706" i="1"/>
  <c r="N10706" i="1"/>
  <c r="M10706" i="1"/>
  <c r="O10705" i="1"/>
  <c r="N10705" i="1"/>
  <c r="M10705" i="1"/>
  <c r="O10704" i="1"/>
  <c r="N10704" i="1"/>
  <c r="M10704" i="1"/>
  <c r="O10703" i="1"/>
  <c r="N10703" i="1"/>
  <c r="M10703" i="1"/>
  <c r="O10702" i="1"/>
  <c r="N10702" i="1"/>
  <c r="M10702" i="1"/>
  <c r="O10701" i="1"/>
  <c r="N10701" i="1"/>
  <c r="M10701" i="1"/>
  <c r="O10700" i="1"/>
  <c r="N10700" i="1"/>
  <c r="M10700" i="1"/>
  <c r="O10699" i="1"/>
  <c r="N10699" i="1"/>
  <c r="M10699" i="1"/>
  <c r="O10698" i="1"/>
  <c r="N10698" i="1"/>
  <c r="M10698" i="1"/>
  <c r="O10697" i="1"/>
  <c r="N10697" i="1"/>
  <c r="M10697" i="1"/>
  <c r="O10696" i="1"/>
  <c r="N10696" i="1"/>
  <c r="M10696" i="1"/>
  <c r="O10695" i="1"/>
  <c r="N10695" i="1"/>
  <c r="M10695" i="1"/>
  <c r="O10694" i="1"/>
  <c r="N10694" i="1"/>
  <c r="M10694" i="1"/>
  <c r="O10693" i="1"/>
  <c r="N10693" i="1"/>
  <c r="M10693" i="1"/>
  <c r="O10692" i="1"/>
  <c r="N10692" i="1"/>
  <c r="M10692" i="1"/>
  <c r="O10691" i="1"/>
  <c r="N10691" i="1"/>
  <c r="M10691" i="1"/>
  <c r="O10690" i="1"/>
  <c r="N10690" i="1"/>
  <c r="M10690" i="1"/>
  <c r="O10689" i="1"/>
  <c r="N10689" i="1"/>
  <c r="M10689" i="1"/>
  <c r="O10688" i="1"/>
  <c r="N10688" i="1"/>
  <c r="M10688" i="1"/>
  <c r="O10687" i="1"/>
  <c r="N10687" i="1"/>
  <c r="M10687" i="1"/>
  <c r="O10686" i="1"/>
  <c r="N10686" i="1"/>
  <c r="M10686" i="1"/>
  <c r="O10685" i="1"/>
  <c r="N10685" i="1"/>
  <c r="M10685" i="1"/>
  <c r="O10684" i="1"/>
  <c r="N10684" i="1"/>
  <c r="M10684" i="1"/>
  <c r="O10683" i="1"/>
  <c r="N10683" i="1"/>
  <c r="M10683" i="1"/>
  <c r="O10682" i="1"/>
  <c r="N10682" i="1"/>
  <c r="M10682" i="1"/>
  <c r="O10681" i="1"/>
  <c r="N10681" i="1"/>
  <c r="M10681" i="1"/>
  <c r="O10680" i="1"/>
  <c r="N10680" i="1"/>
  <c r="M10680" i="1"/>
  <c r="O10679" i="1"/>
  <c r="N10679" i="1"/>
  <c r="M10679" i="1"/>
  <c r="O10678" i="1"/>
  <c r="N10678" i="1"/>
  <c r="M10678" i="1"/>
  <c r="O10677" i="1"/>
  <c r="N10677" i="1"/>
  <c r="M10677" i="1"/>
  <c r="O10676" i="1"/>
  <c r="N10676" i="1"/>
  <c r="M10676" i="1"/>
  <c r="O10675" i="1"/>
  <c r="N10675" i="1"/>
  <c r="M10675" i="1"/>
  <c r="O10674" i="1"/>
  <c r="N10674" i="1"/>
  <c r="M10674" i="1"/>
  <c r="O10673" i="1"/>
  <c r="N10673" i="1"/>
  <c r="M10673" i="1"/>
  <c r="O10672" i="1"/>
  <c r="N10672" i="1"/>
  <c r="M10672" i="1"/>
  <c r="O10671" i="1"/>
  <c r="N10671" i="1"/>
  <c r="M10671" i="1"/>
  <c r="O10670" i="1"/>
  <c r="N10670" i="1"/>
  <c r="M10670" i="1"/>
  <c r="O10669" i="1"/>
  <c r="N10669" i="1"/>
  <c r="M10669" i="1"/>
  <c r="O10668" i="1"/>
  <c r="N10668" i="1"/>
  <c r="M10668" i="1"/>
  <c r="O10667" i="1"/>
  <c r="N10667" i="1"/>
  <c r="M10667" i="1"/>
  <c r="O10666" i="1"/>
  <c r="N10666" i="1"/>
  <c r="M10666" i="1"/>
  <c r="O10665" i="1"/>
  <c r="N10665" i="1"/>
  <c r="M10665" i="1"/>
  <c r="O10664" i="1"/>
  <c r="N10664" i="1"/>
  <c r="M10664" i="1"/>
  <c r="O10663" i="1"/>
  <c r="N10663" i="1"/>
  <c r="M10663" i="1"/>
  <c r="O10662" i="1"/>
  <c r="N10662" i="1"/>
  <c r="M10662" i="1"/>
  <c r="O10661" i="1"/>
  <c r="N10661" i="1"/>
  <c r="M10661" i="1"/>
  <c r="O10660" i="1"/>
  <c r="N10660" i="1"/>
  <c r="M10660" i="1"/>
  <c r="O10659" i="1"/>
  <c r="N10659" i="1"/>
  <c r="M10659" i="1"/>
  <c r="O10658" i="1"/>
  <c r="N10658" i="1"/>
  <c r="M10658" i="1"/>
  <c r="O10657" i="1"/>
  <c r="N10657" i="1"/>
  <c r="M10657" i="1"/>
  <c r="O10656" i="1"/>
  <c r="N10656" i="1"/>
  <c r="M10656" i="1"/>
  <c r="O10655" i="1"/>
  <c r="N10655" i="1"/>
  <c r="M10655" i="1"/>
  <c r="O10654" i="1"/>
  <c r="N10654" i="1"/>
  <c r="M10654" i="1"/>
  <c r="O10653" i="1"/>
  <c r="N10653" i="1"/>
  <c r="M10653" i="1"/>
  <c r="O10652" i="1"/>
  <c r="N10652" i="1"/>
  <c r="M10652" i="1"/>
  <c r="O10651" i="1"/>
  <c r="N10651" i="1"/>
  <c r="M10651" i="1"/>
  <c r="O10650" i="1"/>
  <c r="N10650" i="1"/>
  <c r="M10650" i="1"/>
  <c r="O10649" i="1"/>
  <c r="N10649" i="1"/>
  <c r="M10649" i="1"/>
  <c r="O10648" i="1"/>
  <c r="N10648" i="1"/>
  <c r="M10648" i="1"/>
  <c r="O10647" i="1"/>
  <c r="N10647" i="1"/>
  <c r="M10647" i="1"/>
  <c r="O10646" i="1"/>
  <c r="N10646" i="1"/>
  <c r="M10646" i="1"/>
  <c r="O10645" i="1"/>
  <c r="N10645" i="1"/>
  <c r="M10645" i="1"/>
  <c r="O10644" i="1"/>
  <c r="N10644" i="1"/>
  <c r="M10644" i="1"/>
  <c r="O10643" i="1"/>
  <c r="N10643" i="1"/>
  <c r="M10643" i="1"/>
  <c r="O10642" i="1"/>
  <c r="N10642" i="1"/>
  <c r="M10642" i="1"/>
  <c r="O10641" i="1"/>
  <c r="N10641" i="1"/>
  <c r="M10641" i="1"/>
  <c r="O10640" i="1"/>
  <c r="N10640" i="1"/>
  <c r="M10640" i="1"/>
  <c r="O10639" i="1"/>
  <c r="N10639" i="1"/>
  <c r="M10639" i="1"/>
  <c r="O10638" i="1"/>
  <c r="N10638" i="1"/>
  <c r="M10638" i="1"/>
  <c r="O10637" i="1"/>
  <c r="N10637" i="1"/>
  <c r="M10637" i="1"/>
  <c r="O10636" i="1"/>
  <c r="N10636" i="1"/>
  <c r="M10636" i="1"/>
  <c r="O10635" i="1"/>
  <c r="N10635" i="1"/>
  <c r="M10635" i="1"/>
  <c r="O10634" i="1"/>
  <c r="N10634" i="1"/>
  <c r="M10634" i="1"/>
  <c r="O10633" i="1"/>
  <c r="N10633" i="1"/>
  <c r="M10633" i="1"/>
  <c r="O10632" i="1"/>
  <c r="N10632" i="1"/>
  <c r="M10632" i="1"/>
  <c r="O10631" i="1"/>
  <c r="N10631" i="1"/>
  <c r="M10631" i="1"/>
  <c r="O10630" i="1"/>
  <c r="N10630" i="1"/>
  <c r="M10630" i="1"/>
  <c r="O10629" i="1"/>
  <c r="N10629" i="1"/>
  <c r="M10629" i="1"/>
  <c r="O10628" i="1"/>
  <c r="N10628" i="1"/>
  <c r="M10628" i="1"/>
  <c r="O10627" i="1"/>
  <c r="N10627" i="1"/>
  <c r="M10627" i="1"/>
  <c r="O10626" i="1"/>
  <c r="N10626" i="1"/>
  <c r="M10626" i="1"/>
  <c r="O10625" i="1"/>
  <c r="N10625" i="1"/>
  <c r="M10625" i="1"/>
  <c r="O10624" i="1"/>
  <c r="N10624" i="1"/>
  <c r="M10624" i="1"/>
  <c r="O10623" i="1"/>
  <c r="N10623" i="1"/>
  <c r="M10623" i="1"/>
  <c r="O10622" i="1"/>
  <c r="N10622" i="1"/>
  <c r="M10622" i="1"/>
  <c r="O10621" i="1"/>
  <c r="N10621" i="1"/>
  <c r="M10621" i="1"/>
  <c r="O10620" i="1"/>
  <c r="N10620" i="1"/>
  <c r="M10620" i="1"/>
  <c r="O10619" i="1"/>
  <c r="N10619" i="1"/>
  <c r="M10619" i="1"/>
  <c r="O10618" i="1"/>
  <c r="N10618" i="1"/>
  <c r="M10618" i="1"/>
  <c r="O10617" i="1"/>
  <c r="N10617" i="1"/>
  <c r="M10617" i="1"/>
  <c r="O10616" i="1"/>
  <c r="N10616" i="1"/>
  <c r="M10616" i="1"/>
  <c r="O10615" i="1"/>
  <c r="N10615" i="1"/>
  <c r="M10615" i="1"/>
  <c r="O10614" i="1"/>
  <c r="N10614" i="1"/>
  <c r="M10614" i="1"/>
  <c r="O10613" i="1"/>
  <c r="N10613" i="1"/>
  <c r="M10613" i="1"/>
  <c r="O10612" i="1"/>
  <c r="N10612" i="1"/>
  <c r="M10612" i="1"/>
  <c r="O10611" i="1"/>
  <c r="N10611" i="1"/>
  <c r="M10611" i="1"/>
  <c r="O10610" i="1"/>
  <c r="N10610" i="1"/>
  <c r="M10610" i="1"/>
  <c r="O10609" i="1"/>
  <c r="N10609" i="1"/>
  <c r="M10609" i="1"/>
  <c r="O10608" i="1"/>
  <c r="N10608" i="1"/>
  <c r="M10608" i="1"/>
  <c r="O10607" i="1"/>
  <c r="N10607" i="1"/>
  <c r="M10607" i="1"/>
  <c r="O10606" i="1"/>
  <c r="N10606" i="1"/>
  <c r="M10606" i="1"/>
  <c r="O10605" i="1"/>
  <c r="N10605" i="1"/>
  <c r="M10605" i="1"/>
  <c r="O10604" i="1"/>
  <c r="N10604" i="1"/>
  <c r="M10604" i="1"/>
  <c r="O10603" i="1"/>
  <c r="N10603" i="1"/>
  <c r="M10603" i="1"/>
  <c r="O10602" i="1"/>
  <c r="N10602" i="1"/>
  <c r="M10602" i="1"/>
  <c r="O10601" i="1"/>
  <c r="N10601" i="1"/>
  <c r="M10601" i="1"/>
  <c r="O10600" i="1"/>
  <c r="N10600" i="1"/>
  <c r="M10600" i="1"/>
  <c r="O10599" i="1"/>
  <c r="N10599" i="1"/>
  <c r="M10599" i="1"/>
  <c r="O10598" i="1"/>
  <c r="N10598" i="1"/>
  <c r="M10598" i="1"/>
  <c r="O10597" i="1"/>
  <c r="N10597" i="1"/>
  <c r="M10597" i="1"/>
  <c r="O10596" i="1"/>
  <c r="N10596" i="1"/>
  <c r="M10596" i="1"/>
  <c r="O10595" i="1"/>
  <c r="N10595" i="1"/>
  <c r="M10595" i="1"/>
  <c r="O10594" i="1"/>
  <c r="N10594" i="1"/>
  <c r="M10594" i="1"/>
  <c r="O10593" i="1"/>
  <c r="N10593" i="1"/>
  <c r="M10593" i="1"/>
  <c r="O10592" i="1"/>
  <c r="N10592" i="1"/>
  <c r="M10592" i="1"/>
  <c r="O10591" i="1"/>
  <c r="N10591" i="1"/>
  <c r="M10591" i="1"/>
  <c r="O10590" i="1"/>
  <c r="N10590" i="1"/>
  <c r="M10590" i="1"/>
  <c r="O10589" i="1"/>
  <c r="N10589" i="1"/>
  <c r="M10589" i="1"/>
  <c r="O10588" i="1"/>
  <c r="N10588" i="1"/>
  <c r="M10588" i="1"/>
  <c r="O10587" i="1"/>
  <c r="N10587" i="1"/>
  <c r="M10587" i="1"/>
  <c r="O10586" i="1"/>
  <c r="N10586" i="1"/>
  <c r="M10586" i="1"/>
  <c r="O10585" i="1"/>
  <c r="N10585" i="1"/>
  <c r="M10585" i="1"/>
  <c r="O10584" i="1"/>
  <c r="N10584" i="1"/>
  <c r="M10584" i="1"/>
  <c r="O10583" i="1"/>
  <c r="N10583" i="1"/>
  <c r="M10583" i="1"/>
  <c r="O10582" i="1"/>
  <c r="N10582" i="1"/>
  <c r="M10582" i="1"/>
  <c r="O10581" i="1"/>
  <c r="N10581" i="1"/>
  <c r="M10581" i="1"/>
  <c r="O10580" i="1"/>
  <c r="N10580" i="1"/>
  <c r="M10580" i="1"/>
  <c r="O10579" i="1"/>
  <c r="N10579" i="1"/>
  <c r="M10579" i="1"/>
  <c r="O10578" i="1"/>
  <c r="N10578" i="1"/>
  <c r="M10578" i="1"/>
  <c r="O10577" i="1"/>
  <c r="N10577" i="1"/>
  <c r="M10577" i="1"/>
  <c r="O10576" i="1"/>
  <c r="N10576" i="1"/>
  <c r="M10576" i="1"/>
  <c r="O10575" i="1"/>
  <c r="N10575" i="1"/>
  <c r="M10575" i="1"/>
  <c r="O10574" i="1"/>
  <c r="N10574" i="1"/>
  <c r="M10574" i="1"/>
  <c r="O10573" i="1"/>
  <c r="N10573" i="1"/>
  <c r="M10573" i="1"/>
  <c r="O10572" i="1"/>
  <c r="N10572" i="1"/>
  <c r="M10572" i="1"/>
  <c r="O10571" i="1"/>
  <c r="N10571" i="1"/>
  <c r="M10571" i="1"/>
  <c r="O10570" i="1"/>
  <c r="N10570" i="1"/>
  <c r="M10570" i="1"/>
  <c r="O10569" i="1"/>
  <c r="N10569" i="1"/>
  <c r="M10569" i="1"/>
  <c r="O10568" i="1"/>
  <c r="N10568" i="1"/>
  <c r="M10568" i="1"/>
  <c r="O10567" i="1"/>
  <c r="N10567" i="1"/>
  <c r="M10567" i="1"/>
  <c r="O10566" i="1"/>
  <c r="N10566" i="1"/>
  <c r="M10566" i="1"/>
  <c r="O10565" i="1"/>
  <c r="N10565" i="1"/>
  <c r="M10565" i="1"/>
  <c r="O10564" i="1"/>
  <c r="N10564" i="1"/>
  <c r="M10564" i="1"/>
  <c r="O10563" i="1"/>
  <c r="N10563" i="1"/>
  <c r="M10563" i="1"/>
  <c r="O10562" i="1"/>
  <c r="N10562" i="1"/>
  <c r="M10562" i="1"/>
  <c r="O10561" i="1"/>
  <c r="N10561" i="1"/>
  <c r="M10561" i="1"/>
  <c r="O10560" i="1"/>
  <c r="N10560" i="1"/>
  <c r="M10560" i="1"/>
  <c r="O10559" i="1"/>
  <c r="N10559" i="1"/>
  <c r="M10559" i="1"/>
  <c r="O10558" i="1"/>
  <c r="N10558" i="1"/>
  <c r="M10558" i="1"/>
  <c r="O10557" i="1"/>
  <c r="N10557" i="1"/>
  <c r="M10557" i="1"/>
  <c r="O10556" i="1"/>
  <c r="N10556" i="1"/>
  <c r="M10556" i="1"/>
  <c r="O10555" i="1"/>
  <c r="N10555" i="1"/>
  <c r="M10555" i="1"/>
  <c r="O10554" i="1"/>
  <c r="N10554" i="1"/>
  <c r="M10554" i="1"/>
  <c r="O10553" i="1"/>
  <c r="N10553" i="1"/>
  <c r="M10553" i="1"/>
  <c r="O10552" i="1"/>
  <c r="N10552" i="1"/>
  <c r="M10552" i="1"/>
  <c r="O10551" i="1"/>
  <c r="N10551" i="1"/>
  <c r="M10551" i="1"/>
  <c r="O10550" i="1"/>
  <c r="N10550" i="1"/>
  <c r="M10550" i="1"/>
  <c r="O10549" i="1"/>
  <c r="N10549" i="1"/>
  <c r="M10549" i="1"/>
  <c r="O10548" i="1"/>
  <c r="N10548" i="1"/>
  <c r="M10548" i="1"/>
  <c r="O10547" i="1"/>
  <c r="N10547" i="1"/>
  <c r="M10547" i="1"/>
  <c r="O10546" i="1"/>
  <c r="N10546" i="1"/>
  <c r="M10546" i="1"/>
  <c r="O10545" i="1"/>
  <c r="N10545" i="1"/>
  <c r="M10545" i="1"/>
  <c r="O10544" i="1"/>
  <c r="N10544" i="1"/>
  <c r="M10544" i="1"/>
  <c r="O10543" i="1"/>
  <c r="N10543" i="1"/>
  <c r="M10543" i="1"/>
  <c r="O10542" i="1"/>
  <c r="N10542" i="1"/>
  <c r="M10542" i="1"/>
  <c r="O10541" i="1"/>
  <c r="N10541" i="1"/>
  <c r="M10541" i="1"/>
  <c r="O10540" i="1"/>
  <c r="N10540" i="1"/>
  <c r="M10540" i="1"/>
  <c r="O10539" i="1"/>
  <c r="N10539" i="1"/>
  <c r="M10539" i="1"/>
  <c r="O10538" i="1"/>
  <c r="N10538" i="1"/>
  <c r="M10538" i="1"/>
  <c r="O10537" i="1"/>
  <c r="N10537" i="1"/>
  <c r="M10537" i="1"/>
  <c r="O10536" i="1"/>
  <c r="N10536" i="1"/>
  <c r="M10536" i="1"/>
  <c r="O10535" i="1"/>
  <c r="N10535" i="1"/>
  <c r="M10535" i="1"/>
  <c r="O10534" i="1"/>
  <c r="N10534" i="1"/>
  <c r="M10534" i="1"/>
  <c r="O10533" i="1"/>
  <c r="N10533" i="1"/>
  <c r="M10533" i="1"/>
  <c r="O10532" i="1"/>
  <c r="N10532" i="1"/>
  <c r="M10532" i="1"/>
  <c r="O10531" i="1"/>
  <c r="N10531" i="1"/>
  <c r="M10531" i="1"/>
  <c r="O10530" i="1"/>
  <c r="N10530" i="1"/>
  <c r="M10530" i="1"/>
  <c r="O10529" i="1"/>
  <c r="N10529" i="1"/>
  <c r="M10529" i="1"/>
  <c r="O10528" i="1"/>
  <c r="N10528" i="1"/>
  <c r="M10528" i="1"/>
  <c r="O10527" i="1"/>
  <c r="N10527" i="1"/>
  <c r="M10527" i="1"/>
  <c r="O10526" i="1"/>
  <c r="N10526" i="1"/>
  <c r="M10526" i="1"/>
  <c r="O10525" i="1"/>
  <c r="N10525" i="1"/>
  <c r="M10525" i="1"/>
  <c r="O10524" i="1"/>
  <c r="N10524" i="1"/>
  <c r="M10524" i="1"/>
  <c r="O10523" i="1"/>
  <c r="N10523" i="1"/>
  <c r="M10523" i="1"/>
  <c r="O10522" i="1"/>
  <c r="N10522" i="1"/>
  <c r="M10522" i="1"/>
  <c r="O10521" i="1"/>
  <c r="N10521" i="1"/>
  <c r="M10521" i="1"/>
  <c r="O10520" i="1"/>
  <c r="N10520" i="1"/>
  <c r="M10520" i="1"/>
  <c r="O10519" i="1"/>
  <c r="N10519" i="1"/>
  <c r="M10519" i="1"/>
  <c r="O10518" i="1"/>
  <c r="N10518" i="1"/>
  <c r="M10518" i="1"/>
  <c r="O10517" i="1"/>
  <c r="N10517" i="1"/>
  <c r="M10517" i="1"/>
  <c r="O10516" i="1"/>
  <c r="N10516" i="1"/>
  <c r="M10516" i="1"/>
  <c r="O10515" i="1"/>
  <c r="N10515" i="1"/>
  <c r="M10515" i="1"/>
  <c r="O10514" i="1"/>
  <c r="N10514" i="1"/>
  <c r="M10514" i="1"/>
  <c r="O10513" i="1"/>
  <c r="N10513" i="1"/>
  <c r="M10513" i="1"/>
  <c r="O10512" i="1"/>
  <c r="N10512" i="1"/>
  <c r="M10512" i="1"/>
  <c r="O10511" i="1"/>
  <c r="N10511" i="1"/>
  <c r="M10511" i="1"/>
  <c r="O10510" i="1"/>
  <c r="N10510" i="1"/>
  <c r="M10510" i="1"/>
  <c r="O10509" i="1"/>
  <c r="N10509" i="1"/>
  <c r="M10509" i="1"/>
  <c r="O10508" i="1"/>
  <c r="N10508" i="1"/>
  <c r="M10508" i="1"/>
  <c r="O10507" i="1"/>
  <c r="N10507" i="1"/>
  <c r="M10507" i="1"/>
  <c r="O10506" i="1"/>
  <c r="N10506" i="1"/>
  <c r="M10506" i="1"/>
  <c r="O10505" i="1"/>
  <c r="N10505" i="1"/>
  <c r="M10505" i="1"/>
  <c r="O10504" i="1"/>
  <c r="N10504" i="1"/>
  <c r="M10504" i="1"/>
  <c r="O10503" i="1"/>
  <c r="N10503" i="1"/>
  <c r="M10503" i="1"/>
  <c r="O10502" i="1"/>
  <c r="N10502" i="1"/>
  <c r="M10502" i="1"/>
  <c r="O10501" i="1"/>
  <c r="N10501" i="1"/>
  <c r="M10501" i="1"/>
  <c r="O10500" i="1"/>
  <c r="N10500" i="1"/>
  <c r="M10500" i="1"/>
  <c r="O10499" i="1"/>
  <c r="N10499" i="1"/>
  <c r="M10499" i="1"/>
  <c r="O10498" i="1"/>
  <c r="N10498" i="1"/>
  <c r="M10498" i="1"/>
  <c r="O10497" i="1"/>
  <c r="N10497" i="1"/>
  <c r="M10497" i="1"/>
  <c r="O10496" i="1"/>
  <c r="N10496" i="1"/>
  <c r="M10496" i="1"/>
  <c r="O10495" i="1"/>
  <c r="N10495" i="1"/>
  <c r="M10495" i="1"/>
  <c r="O10494" i="1"/>
  <c r="N10494" i="1"/>
  <c r="M10494" i="1"/>
  <c r="O10493" i="1"/>
  <c r="N10493" i="1"/>
  <c r="M10493" i="1"/>
  <c r="O10492" i="1"/>
  <c r="N10492" i="1"/>
  <c r="M10492" i="1"/>
  <c r="O10491" i="1"/>
  <c r="N10491" i="1"/>
  <c r="M10491" i="1"/>
  <c r="O10490" i="1"/>
  <c r="N10490" i="1"/>
  <c r="M10490" i="1"/>
  <c r="O10489" i="1"/>
  <c r="N10489" i="1"/>
  <c r="M10489" i="1"/>
  <c r="O10488" i="1"/>
  <c r="N10488" i="1"/>
  <c r="M10488" i="1"/>
  <c r="O10487" i="1"/>
  <c r="N10487" i="1"/>
  <c r="M10487" i="1"/>
  <c r="O10486" i="1"/>
  <c r="N10486" i="1"/>
  <c r="M10486" i="1"/>
  <c r="O10485" i="1"/>
  <c r="N10485" i="1"/>
  <c r="M10485" i="1"/>
  <c r="O10484" i="1"/>
  <c r="N10484" i="1"/>
  <c r="M10484" i="1"/>
  <c r="O10483" i="1"/>
  <c r="N10483" i="1"/>
  <c r="M10483" i="1"/>
  <c r="O10482" i="1"/>
  <c r="N10482" i="1"/>
  <c r="M10482" i="1"/>
  <c r="O10481" i="1"/>
  <c r="N10481" i="1"/>
  <c r="M10481" i="1"/>
  <c r="O10480" i="1"/>
  <c r="N10480" i="1"/>
  <c r="M10480" i="1"/>
  <c r="O10479" i="1"/>
  <c r="N10479" i="1"/>
  <c r="M10479" i="1"/>
  <c r="O10478" i="1"/>
  <c r="N10478" i="1"/>
  <c r="M10478" i="1"/>
  <c r="O10477" i="1"/>
  <c r="N10477" i="1"/>
  <c r="M10477" i="1"/>
  <c r="O10476" i="1"/>
  <c r="N10476" i="1"/>
  <c r="M10476" i="1"/>
  <c r="O10475" i="1"/>
  <c r="N10475" i="1"/>
  <c r="M10475" i="1"/>
  <c r="O10474" i="1"/>
  <c r="N10474" i="1"/>
  <c r="M10474" i="1"/>
  <c r="O10473" i="1"/>
  <c r="N10473" i="1"/>
  <c r="M10473" i="1"/>
  <c r="O10472" i="1"/>
  <c r="N10472" i="1"/>
  <c r="M10472" i="1"/>
  <c r="O10471" i="1"/>
  <c r="N10471" i="1"/>
  <c r="M10471" i="1"/>
  <c r="O10470" i="1"/>
  <c r="N10470" i="1"/>
  <c r="M10470" i="1"/>
  <c r="O10469" i="1"/>
  <c r="N10469" i="1"/>
  <c r="M10469" i="1"/>
  <c r="O10468" i="1"/>
  <c r="N10468" i="1"/>
  <c r="M10468" i="1"/>
  <c r="O10467" i="1"/>
  <c r="N10467" i="1"/>
  <c r="M10467" i="1"/>
  <c r="O10466" i="1"/>
  <c r="N10466" i="1"/>
  <c r="M10466" i="1"/>
  <c r="O10465" i="1"/>
  <c r="N10465" i="1"/>
  <c r="M10465" i="1"/>
  <c r="O10464" i="1"/>
  <c r="N10464" i="1"/>
  <c r="M10464" i="1"/>
  <c r="O10463" i="1"/>
  <c r="N10463" i="1"/>
  <c r="M10463" i="1"/>
  <c r="O10462" i="1"/>
  <c r="N10462" i="1"/>
  <c r="M10462" i="1"/>
  <c r="O10461" i="1"/>
  <c r="N10461" i="1"/>
  <c r="M10461" i="1"/>
  <c r="O10460" i="1"/>
  <c r="N10460" i="1"/>
  <c r="M10460" i="1"/>
  <c r="O10459" i="1"/>
  <c r="N10459" i="1"/>
  <c r="M10459" i="1"/>
  <c r="O10458" i="1"/>
  <c r="N10458" i="1"/>
  <c r="M10458" i="1"/>
  <c r="O10457" i="1"/>
  <c r="N10457" i="1"/>
  <c r="M10457" i="1"/>
  <c r="O10456" i="1"/>
  <c r="N10456" i="1"/>
  <c r="M10456" i="1"/>
  <c r="O10455" i="1"/>
  <c r="N10455" i="1"/>
  <c r="M10455" i="1"/>
  <c r="O10454" i="1"/>
  <c r="N10454" i="1"/>
  <c r="M10454" i="1"/>
  <c r="O10453" i="1"/>
  <c r="N10453" i="1"/>
  <c r="M10453" i="1"/>
  <c r="O10452" i="1"/>
  <c r="N10452" i="1"/>
  <c r="M10452" i="1"/>
  <c r="O10451" i="1"/>
  <c r="N10451" i="1"/>
  <c r="M10451" i="1"/>
  <c r="O10450" i="1"/>
  <c r="N10450" i="1"/>
  <c r="M10450" i="1"/>
  <c r="O10449" i="1"/>
  <c r="N10449" i="1"/>
  <c r="M10449" i="1"/>
  <c r="O10448" i="1"/>
  <c r="N10448" i="1"/>
  <c r="M10448" i="1"/>
  <c r="O10447" i="1"/>
  <c r="N10447" i="1"/>
  <c r="M10447" i="1"/>
  <c r="O10446" i="1"/>
  <c r="N10446" i="1"/>
  <c r="M10446" i="1"/>
  <c r="O10445" i="1"/>
  <c r="N10445" i="1"/>
  <c r="M10445" i="1"/>
  <c r="O10444" i="1"/>
  <c r="N10444" i="1"/>
  <c r="M10444" i="1"/>
  <c r="O10443" i="1"/>
  <c r="N10443" i="1"/>
  <c r="M10443" i="1"/>
  <c r="O10442" i="1"/>
  <c r="N10442" i="1"/>
  <c r="M10442" i="1"/>
  <c r="O10441" i="1"/>
  <c r="N10441" i="1"/>
  <c r="M10441" i="1"/>
  <c r="O10440" i="1"/>
  <c r="N10440" i="1"/>
  <c r="M10440" i="1"/>
  <c r="O10439" i="1"/>
  <c r="N10439" i="1"/>
  <c r="M10439" i="1"/>
  <c r="O10438" i="1"/>
  <c r="N10438" i="1"/>
  <c r="M10438" i="1"/>
  <c r="O10437" i="1"/>
  <c r="N10437" i="1"/>
  <c r="M10437" i="1"/>
  <c r="O10436" i="1"/>
  <c r="N10436" i="1"/>
  <c r="M10436" i="1"/>
  <c r="O10435" i="1"/>
  <c r="N10435" i="1"/>
  <c r="M10435" i="1"/>
  <c r="O10434" i="1"/>
  <c r="N10434" i="1"/>
  <c r="M10434" i="1"/>
  <c r="O10433" i="1"/>
  <c r="N10433" i="1"/>
  <c r="M10433" i="1"/>
  <c r="O10432" i="1"/>
  <c r="N10432" i="1"/>
  <c r="M10432" i="1"/>
  <c r="O10431" i="1"/>
  <c r="N10431" i="1"/>
  <c r="M10431" i="1"/>
  <c r="O10430" i="1"/>
  <c r="N10430" i="1"/>
  <c r="M10430" i="1"/>
  <c r="O10429" i="1"/>
  <c r="N10429" i="1"/>
  <c r="M10429" i="1"/>
  <c r="O10428" i="1"/>
  <c r="N10428" i="1"/>
  <c r="M10428" i="1"/>
  <c r="O10427" i="1"/>
  <c r="N10427" i="1"/>
  <c r="M10427" i="1"/>
  <c r="O10426" i="1"/>
  <c r="N10426" i="1"/>
  <c r="M10426" i="1"/>
  <c r="O10425" i="1"/>
  <c r="N10425" i="1"/>
  <c r="M10425" i="1"/>
  <c r="O10424" i="1"/>
  <c r="N10424" i="1"/>
  <c r="M10424" i="1"/>
  <c r="O10423" i="1"/>
  <c r="N10423" i="1"/>
  <c r="M10423" i="1"/>
  <c r="O10422" i="1"/>
  <c r="N10422" i="1"/>
  <c r="M10422" i="1"/>
  <c r="O10421" i="1"/>
  <c r="N10421" i="1"/>
  <c r="M10421" i="1"/>
  <c r="O10420" i="1"/>
  <c r="N10420" i="1"/>
  <c r="M10420" i="1"/>
  <c r="O10419" i="1"/>
  <c r="N10419" i="1"/>
  <c r="M10419" i="1"/>
  <c r="O10418" i="1"/>
  <c r="N10418" i="1"/>
  <c r="M10418" i="1"/>
  <c r="O10417" i="1"/>
  <c r="N10417" i="1"/>
  <c r="M10417" i="1"/>
  <c r="O10416" i="1"/>
  <c r="N10416" i="1"/>
  <c r="M10416" i="1"/>
  <c r="O10415" i="1"/>
  <c r="N10415" i="1"/>
  <c r="M10415" i="1"/>
  <c r="O10414" i="1"/>
  <c r="N10414" i="1"/>
  <c r="M10414" i="1"/>
  <c r="O10413" i="1"/>
  <c r="N10413" i="1"/>
  <c r="M10413" i="1"/>
  <c r="O10412" i="1"/>
  <c r="N10412" i="1"/>
  <c r="M10412" i="1"/>
  <c r="O10411" i="1"/>
  <c r="N10411" i="1"/>
  <c r="M10411" i="1"/>
  <c r="O10410" i="1"/>
  <c r="N10410" i="1"/>
  <c r="M10410" i="1"/>
  <c r="O10409" i="1"/>
  <c r="N10409" i="1"/>
  <c r="M10409" i="1"/>
  <c r="O10408" i="1"/>
  <c r="N10408" i="1"/>
  <c r="M10408" i="1"/>
  <c r="O10407" i="1"/>
  <c r="N10407" i="1"/>
  <c r="M10407" i="1"/>
  <c r="O10406" i="1"/>
  <c r="N10406" i="1"/>
  <c r="M10406" i="1"/>
  <c r="O10405" i="1"/>
  <c r="N10405" i="1"/>
  <c r="M10405" i="1"/>
  <c r="O10404" i="1"/>
  <c r="N10404" i="1"/>
  <c r="M10404" i="1"/>
  <c r="O10403" i="1"/>
  <c r="N10403" i="1"/>
  <c r="M10403" i="1"/>
  <c r="O10402" i="1"/>
  <c r="N10402" i="1"/>
  <c r="M10402" i="1"/>
  <c r="O10401" i="1"/>
  <c r="N10401" i="1"/>
  <c r="M10401" i="1"/>
  <c r="O10400" i="1"/>
  <c r="N10400" i="1"/>
  <c r="M10400" i="1"/>
  <c r="O10399" i="1"/>
  <c r="N10399" i="1"/>
  <c r="M10399" i="1"/>
  <c r="O10398" i="1"/>
  <c r="N10398" i="1"/>
  <c r="M10398" i="1"/>
  <c r="O10397" i="1"/>
  <c r="N10397" i="1"/>
  <c r="M10397" i="1"/>
  <c r="O10396" i="1"/>
  <c r="N10396" i="1"/>
  <c r="M10396" i="1"/>
  <c r="O10395" i="1"/>
  <c r="N10395" i="1"/>
  <c r="M10395" i="1"/>
  <c r="O10394" i="1"/>
  <c r="N10394" i="1"/>
  <c r="M10394" i="1"/>
  <c r="O10393" i="1"/>
  <c r="N10393" i="1"/>
  <c r="M10393" i="1"/>
  <c r="O10392" i="1"/>
  <c r="N10392" i="1"/>
  <c r="M10392" i="1"/>
  <c r="O10391" i="1"/>
  <c r="N10391" i="1"/>
  <c r="M10391" i="1"/>
  <c r="O10390" i="1"/>
  <c r="N10390" i="1"/>
  <c r="M10390" i="1"/>
  <c r="O10389" i="1"/>
  <c r="N10389" i="1"/>
  <c r="M10389" i="1"/>
  <c r="O10388" i="1"/>
  <c r="N10388" i="1"/>
  <c r="M10388" i="1"/>
  <c r="O10387" i="1"/>
  <c r="N10387" i="1"/>
  <c r="M10387" i="1"/>
  <c r="O10386" i="1"/>
  <c r="N10386" i="1"/>
  <c r="M10386" i="1"/>
  <c r="O10385" i="1"/>
  <c r="N10385" i="1"/>
  <c r="M10385" i="1"/>
  <c r="O10384" i="1"/>
  <c r="N10384" i="1"/>
  <c r="M10384" i="1"/>
  <c r="O10383" i="1"/>
  <c r="N10383" i="1"/>
  <c r="M10383" i="1"/>
  <c r="O10382" i="1"/>
  <c r="N10382" i="1"/>
  <c r="M10382" i="1"/>
  <c r="O10381" i="1"/>
  <c r="N10381" i="1"/>
  <c r="M10381" i="1"/>
  <c r="O10380" i="1"/>
  <c r="N10380" i="1"/>
  <c r="M10380" i="1"/>
  <c r="O10379" i="1"/>
  <c r="N10379" i="1"/>
  <c r="M10379" i="1"/>
  <c r="O10378" i="1"/>
  <c r="N10378" i="1"/>
  <c r="M10378" i="1"/>
  <c r="O10377" i="1"/>
  <c r="N10377" i="1"/>
  <c r="M10377" i="1"/>
  <c r="O10376" i="1"/>
  <c r="N10376" i="1"/>
  <c r="M10376" i="1"/>
  <c r="O10375" i="1"/>
  <c r="N10375" i="1"/>
  <c r="M10375" i="1"/>
  <c r="O10374" i="1"/>
  <c r="N10374" i="1"/>
  <c r="M10374" i="1"/>
  <c r="O10373" i="1"/>
  <c r="N10373" i="1"/>
  <c r="M10373" i="1"/>
  <c r="O10372" i="1"/>
  <c r="N10372" i="1"/>
  <c r="M10372" i="1"/>
  <c r="O10371" i="1"/>
  <c r="N10371" i="1"/>
  <c r="M10371" i="1"/>
  <c r="O10370" i="1"/>
  <c r="N10370" i="1"/>
  <c r="M10370" i="1"/>
  <c r="O10369" i="1"/>
  <c r="N10369" i="1"/>
  <c r="M10369" i="1"/>
  <c r="O10368" i="1"/>
  <c r="N10368" i="1"/>
  <c r="M10368" i="1"/>
  <c r="O10367" i="1"/>
  <c r="N10367" i="1"/>
  <c r="M10367" i="1"/>
  <c r="O10366" i="1"/>
  <c r="N10366" i="1"/>
  <c r="M10366" i="1"/>
  <c r="O10365" i="1"/>
  <c r="N10365" i="1"/>
  <c r="M10365" i="1"/>
  <c r="O10364" i="1"/>
  <c r="N10364" i="1"/>
  <c r="M10364" i="1"/>
  <c r="O10363" i="1"/>
  <c r="N10363" i="1"/>
  <c r="M10363" i="1"/>
  <c r="O10362" i="1"/>
  <c r="N10362" i="1"/>
  <c r="M10362" i="1"/>
  <c r="O10361" i="1"/>
  <c r="N10361" i="1"/>
  <c r="M10361" i="1"/>
  <c r="O10360" i="1"/>
  <c r="N10360" i="1"/>
  <c r="M10360" i="1"/>
  <c r="O10359" i="1"/>
  <c r="N10359" i="1"/>
  <c r="M10359" i="1"/>
  <c r="O10358" i="1"/>
  <c r="N10358" i="1"/>
  <c r="M10358" i="1"/>
  <c r="O10357" i="1"/>
  <c r="N10357" i="1"/>
  <c r="M10357" i="1"/>
  <c r="O10356" i="1"/>
  <c r="N10356" i="1"/>
  <c r="M10356" i="1"/>
  <c r="O10355" i="1"/>
  <c r="N10355" i="1"/>
  <c r="M10355" i="1"/>
  <c r="O10354" i="1"/>
  <c r="N10354" i="1"/>
  <c r="M10354" i="1"/>
  <c r="O10353" i="1"/>
  <c r="N10353" i="1"/>
  <c r="M10353" i="1"/>
  <c r="O10352" i="1"/>
  <c r="N10352" i="1"/>
  <c r="M10352" i="1"/>
  <c r="O10351" i="1"/>
  <c r="N10351" i="1"/>
  <c r="M10351" i="1"/>
  <c r="O10350" i="1"/>
  <c r="N10350" i="1"/>
  <c r="M10350" i="1"/>
  <c r="O10349" i="1"/>
  <c r="N10349" i="1"/>
  <c r="M10349" i="1"/>
  <c r="O10348" i="1"/>
  <c r="N10348" i="1"/>
  <c r="M10348" i="1"/>
  <c r="O10347" i="1"/>
  <c r="N10347" i="1"/>
  <c r="M10347" i="1"/>
  <c r="O10346" i="1"/>
  <c r="N10346" i="1"/>
  <c r="M10346" i="1"/>
  <c r="O10345" i="1"/>
  <c r="N10345" i="1"/>
  <c r="M10345" i="1"/>
  <c r="O10344" i="1"/>
  <c r="N10344" i="1"/>
  <c r="M10344" i="1"/>
  <c r="O10343" i="1"/>
  <c r="N10343" i="1"/>
  <c r="M10343" i="1"/>
  <c r="O10342" i="1"/>
  <c r="N10342" i="1"/>
  <c r="M10342" i="1"/>
  <c r="O10341" i="1"/>
  <c r="N10341" i="1"/>
  <c r="M10341" i="1"/>
  <c r="O10340" i="1"/>
  <c r="N10340" i="1"/>
  <c r="M10340" i="1"/>
  <c r="O10339" i="1"/>
  <c r="N10339" i="1"/>
  <c r="M10339" i="1"/>
  <c r="O10338" i="1"/>
  <c r="N10338" i="1"/>
  <c r="M10338" i="1"/>
  <c r="O10337" i="1"/>
  <c r="N10337" i="1"/>
  <c r="M10337" i="1"/>
  <c r="O10336" i="1"/>
  <c r="N10336" i="1"/>
  <c r="M10336" i="1"/>
  <c r="O10335" i="1"/>
  <c r="N10335" i="1"/>
  <c r="M10335" i="1"/>
  <c r="O10334" i="1"/>
  <c r="N10334" i="1"/>
  <c r="M10334" i="1"/>
  <c r="O10333" i="1"/>
  <c r="N10333" i="1"/>
  <c r="M10333" i="1"/>
  <c r="O10332" i="1"/>
  <c r="N10332" i="1"/>
  <c r="M10332" i="1"/>
  <c r="O10331" i="1"/>
  <c r="N10331" i="1"/>
  <c r="M10331" i="1"/>
  <c r="O10330" i="1"/>
  <c r="N10330" i="1"/>
  <c r="M10330" i="1"/>
  <c r="O10329" i="1"/>
  <c r="N10329" i="1"/>
  <c r="M10329" i="1"/>
  <c r="O10328" i="1"/>
  <c r="N10328" i="1"/>
  <c r="M10328" i="1"/>
  <c r="O10327" i="1"/>
  <c r="N10327" i="1"/>
  <c r="M10327" i="1"/>
  <c r="O10326" i="1"/>
  <c r="N10326" i="1"/>
  <c r="M10326" i="1"/>
  <c r="O10325" i="1"/>
  <c r="N10325" i="1"/>
  <c r="M10325" i="1"/>
  <c r="O10324" i="1"/>
  <c r="N10324" i="1"/>
  <c r="M10324" i="1"/>
  <c r="O10323" i="1"/>
  <c r="N10323" i="1"/>
  <c r="M10323" i="1"/>
  <c r="O10322" i="1"/>
  <c r="N10322" i="1"/>
  <c r="M10322" i="1"/>
  <c r="O10321" i="1"/>
  <c r="N10321" i="1"/>
  <c r="M10321" i="1"/>
  <c r="O10320" i="1"/>
  <c r="N10320" i="1"/>
  <c r="M10320" i="1"/>
  <c r="O10319" i="1"/>
  <c r="N10319" i="1"/>
  <c r="M10319" i="1"/>
  <c r="O10318" i="1"/>
  <c r="N10318" i="1"/>
  <c r="M10318" i="1"/>
  <c r="O10317" i="1"/>
  <c r="N10317" i="1"/>
  <c r="M10317" i="1"/>
  <c r="O10316" i="1"/>
  <c r="N10316" i="1"/>
  <c r="M10316" i="1"/>
  <c r="O10315" i="1"/>
  <c r="N10315" i="1"/>
  <c r="M10315" i="1"/>
  <c r="O10314" i="1"/>
  <c r="N10314" i="1"/>
  <c r="M10314" i="1"/>
  <c r="O10313" i="1"/>
  <c r="N10313" i="1"/>
  <c r="M10313" i="1"/>
  <c r="O10312" i="1"/>
  <c r="N10312" i="1"/>
  <c r="M10312" i="1"/>
  <c r="O10311" i="1"/>
  <c r="N10311" i="1"/>
  <c r="M10311" i="1"/>
  <c r="O10310" i="1"/>
  <c r="N10310" i="1"/>
  <c r="M10310" i="1"/>
  <c r="O10309" i="1"/>
  <c r="N10309" i="1"/>
  <c r="M10309" i="1"/>
  <c r="O10308" i="1"/>
  <c r="N10308" i="1"/>
  <c r="M10308" i="1"/>
  <c r="O10307" i="1"/>
  <c r="N10307" i="1"/>
  <c r="M10307" i="1"/>
  <c r="O10306" i="1"/>
  <c r="N10306" i="1"/>
  <c r="M10306" i="1"/>
  <c r="O10305" i="1"/>
  <c r="N10305" i="1"/>
  <c r="M10305" i="1"/>
  <c r="O10304" i="1"/>
  <c r="N10304" i="1"/>
  <c r="M10304" i="1"/>
  <c r="O10303" i="1"/>
  <c r="N10303" i="1"/>
  <c r="M10303" i="1"/>
  <c r="O10302" i="1"/>
  <c r="N10302" i="1"/>
  <c r="M10302" i="1"/>
  <c r="O10301" i="1"/>
  <c r="N10301" i="1"/>
  <c r="M10301" i="1"/>
  <c r="O10300" i="1"/>
  <c r="N10300" i="1"/>
  <c r="M10300" i="1"/>
  <c r="O10299" i="1"/>
  <c r="N10299" i="1"/>
  <c r="M10299" i="1"/>
  <c r="O10298" i="1"/>
  <c r="N10298" i="1"/>
  <c r="M10298" i="1"/>
  <c r="O10297" i="1"/>
  <c r="N10297" i="1"/>
  <c r="M10297" i="1"/>
  <c r="O10296" i="1"/>
  <c r="N10296" i="1"/>
  <c r="M10296" i="1"/>
  <c r="O10295" i="1"/>
  <c r="N10295" i="1"/>
  <c r="M10295" i="1"/>
  <c r="O10294" i="1"/>
  <c r="N10294" i="1"/>
  <c r="M10294" i="1"/>
  <c r="O10293" i="1"/>
  <c r="N10293" i="1"/>
  <c r="M10293" i="1"/>
  <c r="O10292" i="1"/>
  <c r="N10292" i="1"/>
  <c r="M10292" i="1"/>
  <c r="O10291" i="1"/>
  <c r="N10291" i="1"/>
  <c r="M10291" i="1"/>
  <c r="O10290" i="1"/>
  <c r="N10290" i="1"/>
  <c r="M10290" i="1"/>
  <c r="O10289" i="1"/>
  <c r="N10289" i="1"/>
  <c r="M10289" i="1"/>
  <c r="O10288" i="1"/>
  <c r="N10288" i="1"/>
  <c r="M10288" i="1"/>
  <c r="O10287" i="1"/>
  <c r="N10287" i="1"/>
  <c r="M10287" i="1"/>
  <c r="O10286" i="1"/>
  <c r="N10286" i="1"/>
  <c r="M10286" i="1"/>
  <c r="O10285" i="1"/>
  <c r="N10285" i="1"/>
  <c r="M10285" i="1"/>
  <c r="O10284" i="1"/>
  <c r="N10284" i="1"/>
  <c r="M10284" i="1"/>
  <c r="O10283" i="1"/>
  <c r="N10283" i="1"/>
  <c r="M10283" i="1"/>
  <c r="O10282" i="1"/>
  <c r="N10282" i="1"/>
  <c r="M10282" i="1"/>
  <c r="O10281" i="1"/>
  <c r="N10281" i="1"/>
  <c r="M10281" i="1"/>
  <c r="O10280" i="1"/>
  <c r="N10280" i="1"/>
  <c r="M10280" i="1"/>
  <c r="O10279" i="1"/>
  <c r="N10279" i="1"/>
  <c r="M10279" i="1"/>
  <c r="O10278" i="1"/>
  <c r="N10278" i="1"/>
  <c r="M10278" i="1"/>
  <c r="O10277" i="1"/>
  <c r="N10277" i="1"/>
  <c r="M10277" i="1"/>
  <c r="O10276" i="1"/>
  <c r="N10276" i="1"/>
  <c r="M10276" i="1"/>
  <c r="O10275" i="1"/>
  <c r="N10275" i="1"/>
  <c r="M10275" i="1"/>
  <c r="O10274" i="1"/>
  <c r="N10274" i="1"/>
  <c r="M10274" i="1"/>
  <c r="O10273" i="1"/>
  <c r="N10273" i="1"/>
  <c r="M10273" i="1"/>
  <c r="O10272" i="1"/>
  <c r="N10272" i="1"/>
  <c r="M10272" i="1"/>
  <c r="O10271" i="1"/>
  <c r="N10271" i="1"/>
  <c r="M10271" i="1"/>
  <c r="O10270" i="1"/>
  <c r="N10270" i="1"/>
  <c r="M10270" i="1"/>
  <c r="O10269" i="1"/>
  <c r="N10269" i="1"/>
  <c r="M10269" i="1"/>
  <c r="O10268" i="1"/>
  <c r="N10268" i="1"/>
  <c r="M10268" i="1"/>
  <c r="O10267" i="1"/>
  <c r="N10267" i="1"/>
  <c r="M10267" i="1"/>
  <c r="O10266" i="1"/>
  <c r="N10266" i="1"/>
  <c r="M10266" i="1"/>
  <c r="O10265" i="1"/>
  <c r="N10265" i="1"/>
  <c r="M10265" i="1"/>
  <c r="O10264" i="1"/>
  <c r="N10264" i="1"/>
  <c r="M10264" i="1"/>
  <c r="O10263" i="1"/>
  <c r="N10263" i="1"/>
  <c r="M10263" i="1"/>
  <c r="O10262" i="1"/>
  <c r="N10262" i="1"/>
  <c r="M10262" i="1"/>
  <c r="O10261" i="1"/>
  <c r="N10261" i="1"/>
  <c r="M10261" i="1"/>
  <c r="O10260" i="1"/>
  <c r="N10260" i="1"/>
  <c r="M10260" i="1"/>
  <c r="O10259" i="1"/>
  <c r="N10259" i="1"/>
  <c r="M10259" i="1"/>
  <c r="O10258" i="1"/>
  <c r="N10258" i="1"/>
  <c r="M10258" i="1"/>
  <c r="O10257" i="1"/>
  <c r="N10257" i="1"/>
  <c r="M10257" i="1"/>
  <c r="O10256" i="1"/>
  <c r="N10256" i="1"/>
  <c r="M10256" i="1"/>
  <c r="O10255" i="1"/>
  <c r="N10255" i="1"/>
  <c r="M10255" i="1"/>
  <c r="O10254" i="1"/>
  <c r="N10254" i="1"/>
  <c r="M10254" i="1"/>
  <c r="O10253" i="1"/>
  <c r="N10253" i="1"/>
  <c r="M10253" i="1"/>
  <c r="O10252" i="1"/>
  <c r="N10252" i="1"/>
  <c r="M10252" i="1"/>
  <c r="O10251" i="1"/>
  <c r="N10251" i="1"/>
  <c r="M10251" i="1"/>
  <c r="O10250" i="1"/>
  <c r="N10250" i="1"/>
  <c r="M10250" i="1"/>
  <c r="O10249" i="1"/>
  <c r="N10249" i="1"/>
  <c r="M10249" i="1"/>
  <c r="O10248" i="1"/>
  <c r="N10248" i="1"/>
  <c r="M10248" i="1"/>
  <c r="O10247" i="1"/>
  <c r="N10247" i="1"/>
  <c r="M10247" i="1"/>
  <c r="O10246" i="1"/>
  <c r="N10246" i="1"/>
  <c r="M10246" i="1"/>
  <c r="O10245" i="1"/>
  <c r="N10245" i="1"/>
  <c r="M10245" i="1"/>
  <c r="O10244" i="1"/>
  <c r="N10244" i="1"/>
  <c r="M10244" i="1"/>
  <c r="O10243" i="1"/>
  <c r="N10243" i="1"/>
  <c r="M10243" i="1"/>
  <c r="O10242" i="1"/>
  <c r="N10242" i="1"/>
  <c r="M10242" i="1"/>
  <c r="O10241" i="1"/>
  <c r="N10241" i="1"/>
  <c r="M10241" i="1"/>
  <c r="O10240" i="1"/>
  <c r="N10240" i="1"/>
  <c r="M10240" i="1"/>
  <c r="O10239" i="1"/>
  <c r="N10239" i="1"/>
  <c r="M10239" i="1"/>
  <c r="O10238" i="1"/>
  <c r="N10238" i="1"/>
  <c r="M10238" i="1"/>
  <c r="O10237" i="1"/>
  <c r="N10237" i="1"/>
  <c r="M10237" i="1"/>
  <c r="O10236" i="1"/>
  <c r="N10236" i="1"/>
  <c r="M10236" i="1"/>
  <c r="O10235" i="1"/>
  <c r="N10235" i="1"/>
  <c r="M10235" i="1"/>
  <c r="O10234" i="1"/>
  <c r="N10234" i="1"/>
  <c r="M10234" i="1"/>
  <c r="O10233" i="1"/>
  <c r="N10233" i="1"/>
  <c r="M10233" i="1"/>
  <c r="O10232" i="1"/>
  <c r="N10232" i="1"/>
  <c r="M10232" i="1"/>
  <c r="O10231" i="1"/>
  <c r="N10231" i="1"/>
  <c r="M10231" i="1"/>
  <c r="O10230" i="1"/>
  <c r="N10230" i="1"/>
  <c r="M10230" i="1"/>
  <c r="O10229" i="1"/>
  <c r="N10229" i="1"/>
  <c r="M10229" i="1"/>
  <c r="O10228" i="1"/>
  <c r="N10228" i="1"/>
  <c r="M10228" i="1"/>
  <c r="O10227" i="1"/>
  <c r="N10227" i="1"/>
  <c r="M10227" i="1"/>
  <c r="O10226" i="1"/>
  <c r="N10226" i="1"/>
  <c r="M10226" i="1"/>
  <c r="O10225" i="1"/>
  <c r="N10225" i="1"/>
  <c r="M10225" i="1"/>
  <c r="O10224" i="1"/>
  <c r="N10224" i="1"/>
  <c r="M10224" i="1"/>
  <c r="O10223" i="1"/>
  <c r="N10223" i="1"/>
  <c r="M10223" i="1"/>
  <c r="O10222" i="1"/>
  <c r="N10222" i="1"/>
  <c r="M10222" i="1"/>
  <c r="O10221" i="1"/>
  <c r="N10221" i="1"/>
  <c r="M10221" i="1"/>
  <c r="O10220" i="1"/>
  <c r="N10220" i="1"/>
  <c r="M10220" i="1"/>
  <c r="O10219" i="1"/>
  <c r="N10219" i="1"/>
  <c r="M10219" i="1"/>
  <c r="O10218" i="1"/>
  <c r="N10218" i="1"/>
  <c r="M10218" i="1"/>
  <c r="O10217" i="1"/>
  <c r="N10217" i="1"/>
  <c r="M10217" i="1"/>
  <c r="O10216" i="1"/>
  <c r="N10216" i="1"/>
  <c r="M10216" i="1"/>
  <c r="O10215" i="1"/>
  <c r="N10215" i="1"/>
  <c r="M10215" i="1"/>
  <c r="O10214" i="1"/>
  <c r="N10214" i="1"/>
  <c r="M10214" i="1"/>
  <c r="O10213" i="1"/>
  <c r="N10213" i="1"/>
  <c r="M10213" i="1"/>
  <c r="O10212" i="1"/>
  <c r="N10212" i="1"/>
  <c r="M10212" i="1"/>
  <c r="O10211" i="1"/>
  <c r="N10211" i="1"/>
  <c r="M10211" i="1"/>
  <c r="O10210" i="1"/>
  <c r="N10210" i="1"/>
  <c r="M10210" i="1"/>
  <c r="O10209" i="1"/>
  <c r="N10209" i="1"/>
  <c r="M10209" i="1"/>
  <c r="O10208" i="1"/>
  <c r="N10208" i="1"/>
  <c r="M10208" i="1"/>
  <c r="O10207" i="1"/>
  <c r="N10207" i="1"/>
  <c r="M10207" i="1"/>
  <c r="O10206" i="1"/>
  <c r="N10206" i="1"/>
  <c r="M10206" i="1"/>
  <c r="O10205" i="1"/>
  <c r="N10205" i="1"/>
  <c r="M10205" i="1"/>
  <c r="O10204" i="1"/>
  <c r="N10204" i="1"/>
  <c r="M10204" i="1"/>
  <c r="O10203" i="1"/>
  <c r="N10203" i="1"/>
  <c r="M10203" i="1"/>
  <c r="O10202" i="1"/>
  <c r="N10202" i="1"/>
  <c r="M10202" i="1"/>
  <c r="O10201" i="1"/>
  <c r="N10201" i="1"/>
  <c r="M10201" i="1"/>
  <c r="O10200" i="1"/>
  <c r="N10200" i="1"/>
  <c r="M10200" i="1"/>
  <c r="O10199" i="1"/>
  <c r="N10199" i="1"/>
  <c r="M10199" i="1"/>
  <c r="O10198" i="1"/>
  <c r="N10198" i="1"/>
  <c r="M10198" i="1"/>
  <c r="O10197" i="1"/>
  <c r="N10197" i="1"/>
  <c r="M10197" i="1"/>
  <c r="O10196" i="1"/>
  <c r="N10196" i="1"/>
  <c r="M10196" i="1"/>
  <c r="O10195" i="1"/>
  <c r="N10195" i="1"/>
  <c r="M10195" i="1"/>
  <c r="O10194" i="1"/>
  <c r="N10194" i="1"/>
  <c r="M10194" i="1"/>
  <c r="O10193" i="1"/>
  <c r="N10193" i="1"/>
  <c r="M10193" i="1"/>
  <c r="O10192" i="1"/>
  <c r="N10192" i="1"/>
  <c r="M10192" i="1"/>
  <c r="O10191" i="1"/>
  <c r="N10191" i="1"/>
  <c r="M10191" i="1"/>
  <c r="O10190" i="1"/>
  <c r="N10190" i="1"/>
  <c r="M10190" i="1"/>
  <c r="O10189" i="1"/>
  <c r="N10189" i="1"/>
  <c r="M10189" i="1"/>
  <c r="O10188" i="1"/>
  <c r="N10188" i="1"/>
  <c r="M10188" i="1"/>
  <c r="O10187" i="1"/>
  <c r="N10187" i="1"/>
  <c r="M10187" i="1"/>
  <c r="O10186" i="1"/>
  <c r="N10186" i="1"/>
  <c r="M10186" i="1"/>
  <c r="O10185" i="1"/>
  <c r="N10185" i="1"/>
  <c r="M10185" i="1"/>
  <c r="O10184" i="1"/>
  <c r="N10184" i="1"/>
  <c r="M10184" i="1"/>
  <c r="O10183" i="1"/>
  <c r="N10183" i="1"/>
  <c r="M10183" i="1"/>
  <c r="O10182" i="1"/>
  <c r="N10182" i="1"/>
  <c r="M10182" i="1"/>
  <c r="O10181" i="1"/>
  <c r="N10181" i="1"/>
  <c r="M10181" i="1"/>
  <c r="O10180" i="1"/>
  <c r="N10180" i="1"/>
  <c r="M10180" i="1"/>
  <c r="O10179" i="1"/>
  <c r="N10179" i="1"/>
  <c r="M10179" i="1"/>
  <c r="O10178" i="1"/>
  <c r="N10178" i="1"/>
  <c r="M10178" i="1"/>
  <c r="O10177" i="1"/>
  <c r="N10177" i="1"/>
  <c r="M10177" i="1"/>
  <c r="O10176" i="1"/>
  <c r="N10176" i="1"/>
  <c r="M10176" i="1"/>
  <c r="O10175" i="1"/>
  <c r="N10175" i="1"/>
  <c r="M10175" i="1"/>
  <c r="O10174" i="1"/>
  <c r="N10174" i="1"/>
  <c r="M10174" i="1"/>
  <c r="O10173" i="1"/>
  <c r="N10173" i="1"/>
  <c r="M10173" i="1"/>
  <c r="O10172" i="1"/>
  <c r="N10172" i="1"/>
  <c r="M10172" i="1"/>
  <c r="O10171" i="1"/>
  <c r="N10171" i="1"/>
  <c r="M10171" i="1"/>
  <c r="O10170" i="1"/>
  <c r="N10170" i="1"/>
  <c r="M10170" i="1"/>
  <c r="O10169" i="1"/>
  <c r="N10169" i="1"/>
  <c r="M10169" i="1"/>
  <c r="O10168" i="1"/>
  <c r="N10168" i="1"/>
  <c r="M10168" i="1"/>
  <c r="O10167" i="1"/>
  <c r="N10167" i="1"/>
  <c r="M10167" i="1"/>
  <c r="O10166" i="1"/>
  <c r="N10166" i="1"/>
  <c r="M10166" i="1"/>
  <c r="O10165" i="1"/>
  <c r="N10165" i="1"/>
  <c r="M10165" i="1"/>
  <c r="O10164" i="1"/>
  <c r="N10164" i="1"/>
  <c r="M10164" i="1"/>
  <c r="O10163" i="1"/>
  <c r="N10163" i="1"/>
  <c r="M10163" i="1"/>
  <c r="O10162" i="1"/>
  <c r="N10162" i="1"/>
  <c r="M10162" i="1"/>
  <c r="O10161" i="1"/>
  <c r="N10161" i="1"/>
  <c r="M10161" i="1"/>
  <c r="O10160" i="1"/>
  <c r="N10160" i="1"/>
  <c r="M10160" i="1"/>
  <c r="O10159" i="1"/>
  <c r="N10159" i="1"/>
  <c r="M10159" i="1"/>
  <c r="O10158" i="1"/>
  <c r="N10158" i="1"/>
  <c r="M10158" i="1"/>
  <c r="O10157" i="1"/>
  <c r="N10157" i="1"/>
  <c r="M10157" i="1"/>
  <c r="O10156" i="1"/>
  <c r="N10156" i="1"/>
  <c r="M10156" i="1"/>
  <c r="O10155" i="1"/>
  <c r="N10155" i="1"/>
  <c r="M10155" i="1"/>
  <c r="O10154" i="1"/>
  <c r="N10154" i="1"/>
  <c r="M10154" i="1"/>
  <c r="O10153" i="1"/>
  <c r="N10153" i="1"/>
  <c r="M10153" i="1"/>
  <c r="O10152" i="1"/>
  <c r="N10152" i="1"/>
  <c r="M10152" i="1"/>
  <c r="O10151" i="1"/>
  <c r="N10151" i="1"/>
  <c r="M10151" i="1"/>
  <c r="O10150" i="1"/>
  <c r="N10150" i="1"/>
  <c r="M10150" i="1"/>
  <c r="O10149" i="1"/>
  <c r="N10149" i="1"/>
  <c r="M10149" i="1"/>
  <c r="O10148" i="1"/>
  <c r="N10148" i="1"/>
  <c r="M10148" i="1"/>
  <c r="O10147" i="1"/>
  <c r="N10147" i="1"/>
  <c r="M10147" i="1"/>
  <c r="O10146" i="1"/>
  <c r="N10146" i="1"/>
  <c r="M10146" i="1"/>
  <c r="O10145" i="1"/>
  <c r="N10145" i="1"/>
  <c r="M10145" i="1"/>
  <c r="O10144" i="1"/>
  <c r="N10144" i="1"/>
  <c r="M10144" i="1"/>
  <c r="O10143" i="1"/>
  <c r="N10143" i="1"/>
  <c r="M10143" i="1"/>
  <c r="O10142" i="1"/>
  <c r="N10142" i="1"/>
  <c r="M10142" i="1"/>
  <c r="O10141" i="1"/>
  <c r="N10141" i="1"/>
  <c r="M10141" i="1"/>
  <c r="O10140" i="1"/>
  <c r="N10140" i="1"/>
  <c r="M10140" i="1"/>
  <c r="O10139" i="1"/>
  <c r="N10139" i="1"/>
  <c r="M10139" i="1"/>
  <c r="O10138" i="1"/>
  <c r="N10138" i="1"/>
  <c r="M10138" i="1"/>
  <c r="O10137" i="1"/>
  <c r="N10137" i="1"/>
  <c r="M10137" i="1"/>
  <c r="O10136" i="1"/>
  <c r="N10136" i="1"/>
  <c r="M10136" i="1"/>
  <c r="O10135" i="1"/>
  <c r="N10135" i="1"/>
  <c r="M10135" i="1"/>
  <c r="O10134" i="1"/>
  <c r="N10134" i="1"/>
  <c r="M10134" i="1"/>
  <c r="O10133" i="1"/>
  <c r="N10133" i="1"/>
  <c r="M10133" i="1"/>
  <c r="O10132" i="1"/>
  <c r="N10132" i="1"/>
  <c r="M10132" i="1"/>
  <c r="O10131" i="1"/>
  <c r="N10131" i="1"/>
  <c r="M10131" i="1"/>
  <c r="O10130" i="1"/>
  <c r="N10130" i="1"/>
  <c r="M10130" i="1"/>
  <c r="O10129" i="1"/>
  <c r="N10129" i="1"/>
  <c r="M10129" i="1"/>
  <c r="O10128" i="1"/>
  <c r="N10128" i="1"/>
  <c r="M10128" i="1"/>
  <c r="O10127" i="1"/>
  <c r="N10127" i="1"/>
  <c r="M10127" i="1"/>
  <c r="O10126" i="1"/>
  <c r="N10126" i="1"/>
  <c r="M10126" i="1"/>
  <c r="O10125" i="1"/>
  <c r="N10125" i="1"/>
  <c r="M10125" i="1"/>
  <c r="O10124" i="1"/>
  <c r="N10124" i="1"/>
  <c r="M10124" i="1"/>
  <c r="O10123" i="1"/>
  <c r="N10123" i="1"/>
  <c r="M10123" i="1"/>
  <c r="O10122" i="1"/>
  <c r="N10122" i="1"/>
  <c r="M10122" i="1"/>
  <c r="O10121" i="1"/>
  <c r="N10121" i="1"/>
  <c r="M10121" i="1"/>
  <c r="O10120" i="1"/>
  <c r="N10120" i="1"/>
  <c r="M10120" i="1"/>
  <c r="O10119" i="1"/>
  <c r="N10119" i="1"/>
  <c r="M10119" i="1"/>
  <c r="O10118" i="1"/>
  <c r="N10118" i="1"/>
  <c r="M10118" i="1"/>
  <c r="O10117" i="1"/>
  <c r="N10117" i="1"/>
  <c r="M10117" i="1"/>
  <c r="O10116" i="1"/>
  <c r="N10116" i="1"/>
  <c r="M10116" i="1"/>
  <c r="O10115" i="1"/>
  <c r="N10115" i="1"/>
  <c r="M10115" i="1"/>
  <c r="O10114" i="1"/>
  <c r="N10114" i="1"/>
  <c r="M10114" i="1"/>
  <c r="O10113" i="1"/>
  <c r="N10113" i="1"/>
  <c r="M10113" i="1"/>
  <c r="O10112" i="1"/>
  <c r="N10112" i="1"/>
  <c r="M10112" i="1"/>
  <c r="O10111" i="1"/>
  <c r="N10111" i="1"/>
  <c r="M10111" i="1"/>
  <c r="O10110" i="1"/>
  <c r="N10110" i="1"/>
  <c r="M10110" i="1"/>
  <c r="O10109" i="1"/>
  <c r="N10109" i="1"/>
  <c r="M10109" i="1"/>
  <c r="O10108" i="1"/>
  <c r="N10108" i="1"/>
  <c r="M10108" i="1"/>
  <c r="O10107" i="1"/>
  <c r="N10107" i="1"/>
  <c r="M10107" i="1"/>
  <c r="O10106" i="1"/>
  <c r="N10106" i="1"/>
  <c r="M10106" i="1"/>
  <c r="O10105" i="1"/>
  <c r="N10105" i="1"/>
  <c r="M10105" i="1"/>
  <c r="O10104" i="1"/>
  <c r="N10104" i="1"/>
  <c r="M10104" i="1"/>
  <c r="O10103" i="1"/>
  <c r="N10103" i="1"/>
  <c r="M10103" i="1"/>
  <c r="O10102" i="1"/>
  <c r="N10102" i="1"/>
  <c r="M10102" i="1"/>
  <c r="O10101" i="1"/>
  <c r="N10101" i="1"/>
  <c r="M10101" i="1"/>
  <c r="O10100" i="1"/>
  <c r="N10100" i="1"/>
  <c r="M10100" i="1"/>
  <c r="O10099" i="1"/>
  <c r="N10099" i="1"/>
  <c r="M10099" i="1"/>
  <c r="O10098" i="1"/>
  <c r="N10098" i="1"/>
  <c r="M10098" i="1"/>
  <c r="O10097" i="1"/>
  <c r="N10097" i="1"/>
  <c r="M10097" i="1"/>
  <c r="O10096" i="1"/>
  <c r="N10096" i="1"/>
  <c r="M10096" i="1"/>
  <c r="O10095" i="1"/>
  <c r="N10095" i="1"/>
  <c r="M10095" i="1"/>
  <c r="O10094" i="1"/>
  <c r="N10094" i="1"/>
  <c r="M10094" i="1"/>
  <c r="O10093" i="1"/>
  <c r="N10093" i="1"/>
  <c r="M10093" i="1"/>
  <c r="O10092" i="1"/>
  <c r="N10092" i="1"/>
  <c r="M10092" i="1"/>
  <c r="O10091" i="1"/>
  <c r="N10091" i="1"/>
  <c r="M10091" i="1"/>
  <c r="O10090" i="1"/>
  <c r="N10090" i="1"/>
  <c r="M10090" i="1"/>
  <c r="O10089" i="1"/>
  <c r="N10089" i="1"/>
  <c r="M10089" i="1"/>
  <c r="O10088" i="1"/>
  <c r="N10088" i="1"/>
  <c r="M10088" i="1"/>
  <c r="O10087" i="1"/>
  <c r="N10087" i="1"/>
  <c r="M10087" i="1"/>
  <c r="O10086" i="1"/>
  <c r="N10086" i="1"/>
  <c r="M10086" i="1"/>
  <c r="O10085" i="1"/>
  <c r="N10085" i="1"/>
  <c r="M10085" i="1"/>
  <c r="O10084" i="1"/>
  <c r="N10084" i="1"/>
  <c r="M10084" i="1"/>
  <c r="O10083" i="1"/>
  <c r="N10083" i="1"/>
  <c r="M10083" i="1"/>
  <c r="O10082" i="1"/>
  <c r="N10082" i="1"/>
  <c r="M10082" i="1"/>
  <c r="O10081" i="1"/>
  <c r="N10081" i="1"/>
  <c r="M10081" i="1"/>
  <c r="O10080" i="1"/>
  <c r="N10080" i="1"/>
  <c r="M10080" i="1"/>
  <c r="O10079" i="1"/>
  <c r="N10079" i="1"/>
  <c r="M10079" i="1"/>
  <c r="O10078" i="1"/>
  <c r="N10078" i="1"/>
  <c r="M10078" i="1"/>
  <c r="O10077" i="1"/>
  <c r="N10077" i="1"/>
  <c r="M10077" i="1"/>
  <c r="O10076" i="1"/>
  <c r="N10076" i="1"/>
  <c r="M10076" i="1"/>
  <c r="O10075" i="1"/>
  <c r="N10075" i="1"/>
  <c r="M10075" i="1"/>
  <c r="O10074" i="1"/>
  <c r="N10074" i="1"/>
  <c r="M10074" i="1"/>
  <c r="O10073" i="1"/>
  <c r="N10073" i="1"/>
  <c r="M10073" i="1"/>
  <c r="O10072" i="1"/>
  <c r="N10072" i="1"/>
  <c r="M10072" i="1"/>
  <c r="O10071" i="1"/>
  <c r="N10071" i="1"/>
  <c r="M10071" i="1"/>
  <c r="O10070" i="1"/>
  <c r="N10070" i="1"/>
  <c r="M10070" i="1"/>
  <c r="O10069" i="1"/>
  <c r="N10069" i="1"/>
  <c r="M10069" i="1"/>
  <c r="O10068" i="1"/>
  <c r="N10068" i="1"/>
  <c r="M10068" i="1"/>
  <c r="O10067" i="1"/>
  <c r="N10067" i="1"/>
  <c r="M10067" i="1"/>
  <c r="O10066" i="1"/>
  <c r="N10066" i="1"/>
  <c r="M10066" i="1"/>
  <c r="O10065" i="1"/>
  <c r="N10065" i="1"/>
  <c r="M10065" i="1"/>
  <c r="O10064" i="1"/>
  <c r="N10064" i="1"/>
  <c r="M10064" i="1"/>
  <c r="O10063" i="1"/>
  <c r="N10063" i="1"/>
  <c r="M10063" i="1"/>
  <c r="O10062" i="1"/>
  <c r="N10062" i="1"/>
  <c r="M10062" i="1"/>
  <c r="O10061" i="1"/>
  <c r="N10061" i="1"/>
  <c r="M10061" i="1"/>
  <c r="O10060" i="1"/>
  <c r="N10060" i="1"/>
  <c r="M10060" i="1"/>
  <c r="O10059" i="1"/>
  <c r="N10059" i="1"/>
  <c r="M10059" i="1"/>
  <c r="O10058" i="1"/>
  <c r="N10058" i="1"/>
  <c r="M10058" i="1"/>
  <c r="O10057" i="1"/>
  <c r="N10057" i="1"/>
  <c r="M10057" i="1"/>
  <c r="O10056" i="1"/>
  <c r="N10056" i="1"/>
  <c r="M10056" i="1"/>
  <c r="O10055" i="1"/>
  <c r="N10055" i="1"/>
  <c r="M10055" i="1"/>
  <c r="O10054" i="1"/>
  <c r="N10054" i="1"/>
  <c r="M10054" i="1"/>
  <c r="O10053" i="1"/>
  <c r="N10053" i="1"/>
  <c r="M10053" i="1"/>
  <c r="O10052" i="1"/>
  <c r="N10052" i="1"/>
  <c r="M10052" i="1"/>
  <c r="O10051" i="1"/>
  <c r="N10051" i="1"/>
  <c r="M10051" i="1"/>
  <c r="O10050" i="1"/>
  <c r="N10050" i="1"/>
  <c r="M10050" i="1"/>
  <c r="O10049" i="1"/>
  <c r="N10049" i="1"/>
  <c r="M10049" i="1"/>
  <c r="O10048" i="1"/>
  <c r="N10048" i="1"/>
  <c r="M10048" i="1"/>
  <c r="O10047" i="1"/>
  <c r="N10047" i="1"/>
  <c r="M10047" i="1"/>
  <c r="O10046" i="1"/>
  <c r="N10046" i="1"/>
  <c r="M10046" i="1"/>
  <c r="O10045" i="1"/>
  <c r="N10045" i="1"/>
  <c r="M10045" i="1"/>
  <c r="O10044" i="1"/>
  <c r="N10044" i="1"/>
  <c r="M10044" i="1"/>
  <c r="O10043" i="1"/>
  <c r="N10043" i="1"/>
  <c r="M10043" i="1"/>
  <c r="O10042" i="1"/>
  <c r="N10042" i="1"/>
  <c r="M10042" i="1"/>
  <c r="O10041" i="1"/>
  <c r="N10041" i="1"/>
  <c r="M10041" i="1"/>
  <c r="O10040" i="1"/>
  <c r="N10040" i="1"/>
  <c r="M10040" i="1"/>
  <c r="O10039" i="1"/>
  <c r="N10039" i="1"/>
  <c r="M10039" i="1"/>
  <c r="O10038" i="1"/>
  <c r="N10038" i="1"/>
  <c r="M10038" i="1"/>
  <c r="O10037" i="1"/>
  <c r="N10037" i="1"/>
  <c r="M10037" i="1"/>
  <c r="O10036" i="1"/>
  <c r="N10036" i="1"/>
  <c r="M10036" i="1"/>
  <c r="O10035" i="1"/>
  <c r="N10035" i="1"/>
  <c r="M10035" i="1"/>
  <c r="O10034" i="1"/>
  <c r="N10034" i="1"/>
  <c r="M10034" i="1"/>
  <c r="O10033" i="1"/>
  <c r="N10033" i="1"/>
  <c r="M10033" i="1"/>
  <c r="O10032" i="1"/>
  <c r="N10032" i="1"/>
  <c r="M10032" i="1"/>
  <c r="O10031" i="1"/>
  <c r="N10031" i="1"/>
  <c r="M10031" i="1"/>
  <c r="O10030" i="1"/>
  <c r="N10030" i="1"/>
  <c r="M10030" i="1"/>
  <c r="O10029" i="1"/>
  <c r="N10029" i="1"/>
  <c r="M10029" i="1"/>
  <c r="O10028" i="1"/>
  <c r="N10028" i="1"/>
  <c r="M10028" i="1"/>
  <c r="O10027" i="1"/>
  <c r="N10027" i="1"/>
  <c r="M10027" i="1"/>
  <c r="O10026" i="1"/>
  <c r="N10026" i="1"/>
  <c r="M10026" i="1"/>
  <c r="O10025" i="1"/>
  <c r="N10025" i="1"/>
  <c r="M10025" i="1"/>
  <c r="O10024" i="1"/>
  <c r="N10024" i="1"/>
  <c r="M10024" i="1"/>
  <c r="O10023" i="1"/>
  <c r="N10023" i="1"/>
  <c r="M10023" i="1"/>
  <c r="O10022" i="1"/>
  <c r="N10022" i="1"/>
  <c r="M10022" i="1"/>
  <c r="O10021" i="1"/>
  <c r="N10021" i="1"/>
  <c r="M10021" i="1"/>
  <c r="O10020" i="1"/>
  <c r="N10020" i="1"/>
  <c r="M10020" i="1"/>
  <c r="O10019" i="1"/>
  <c r="N10019" i="1"/>
  <c r="M10019" i="1"/>
  <c r="O10018" i="1"/>
  <c r="N10018" i="1"/>
  <c r="M10018" i="1"/>
  <c r="O10017" i="1"/>
  <c r="N10017" i="1"/>
  <c r="M10017" i="1"/>
  <c r="O10016" i="1"/>
  <c r="N10016" i="1"/>
  <c r="M10016" i="1"/>
  <c r="O10015" i="1"/>
  <c r="N10015" i="1"/>
  <c r="M10015" i="1"/>
  <c r="O10014" i="1"/>
  <c r="N10014" i="1"/>
  <c r="M10014" i="1"/>
  <c r="O10013" i="1"/>
  <c r="N10013" i="1"/>
  <c r="M10013" i="1"/>
  <c r="O10012" i="1"/>
  <c r="N10012" i="1"/>
  <c r="M10012" i="1"/>
  <c r="O10011" i="1"/>
  <c r="N10011" i="1"/>
  <c r="M10011" i="1"/>
  <c r="O10010" i="1"/>
  <c r="N10010" i="1"/>
  <c r="M10010" i="1"/>
  <c r="O10009" i="1"/>
  <c r="N10009" i="1"/>
  <c r="M10009" i="1"/>
  <c r="O10008" i="1"/>
  <c r="N10008" i="1"/>
  <c r="M10008" i="1"/>
  <c r="O10007" i="1"/>
  <c r="N10007" i="1"/>
  <c r="M10007" i="1"/>
  <c r="O10006" i="1"/>
  <c r="N10006" i="1"/>
  <c r="M10006" i="1"/>
  <c r="O10005" i="1"/>
  <c r="N10005" i="1"/>
  <c r="M10005" i="1"/>
  <c r="O10004" i="1"/>
  <c r="N10004" i="1"/>
  <c r="M10004" i="1"/>
  <c r="O10003" i="1"/>
  <c r="N10003" i="1"/>
  <c r="M10003" i="1"/>
  <c r="O10002" i="1"/>
  <c r="N10002" i="1"/>
  <c r="M10002" i="1"/>
  <c r="O10001" i="1"/>
  <c r="N10001" i="1"/>
  <c r="M10001" i="1"/>
  <c r="O10000" i="1"/>
  <c r="N10000" i="1"/>
  <c r="M10000" i="1"/>
  <c r="O9999" i="1"/>
  <c r="N9999" i="1"/>
  <c r="M9999" i="1"/>
  <c r="O9998" i="1"/>
  <c r="N9998" i="1"/>
  <c r="M9998" i="1"/>
  <c r="O9997" i="1"/>
  <c r="N9997" i="1"/>
  <c r="M9997" i="1"/>
  <c r="O9996" i="1"/>
  <c r="N9996" i="1"/>
  <c r="M9996" i="1"/>
  <c r="O9995" i="1"/>
  <c r="N9995" i="1"/>
  <c r="M9995" i="1"/>
  <c r="O9994" i="1"/>
  <c r="N9994" i="1"/>
  <c r="M9994" i="1"/>
  <c r="O9993" i="1"/>
  <c r="N9993" i="1"/>
  <c r="M9993" i="1"/>
  <c r="O9992" i="1"/>
  <c r="N9992" i="1"/>
  <c r="M9992" i="1"/>
  <c r="O9991" i="1"/>
  <c r="N9991" i="1"/>
  <c r="M9991" i="1"/>
  <c r="O9990" i="1"/>
  <c r="N9990" i="1"/>
  <c r="M9990" i="1"/>
  <c r="O9989" i="1"/>
  <c r="N9989" i="1"/>
  <c r="M9989" i="1"/>
  <c r="O9988" i="1"/>
  <c r="N9988" i="1"/>
  <c r="M9988" i="1"/>
  <c r="O9987" i="1"/>
  <c r="N9987" i="1"/>
  <c r="M9987" i="1"/>
  <c r="O9986" i="1"/>
  <c r="N9986" i="1"/>
  <c r="M9986" i="1"/>
  <c r="O9985" i="1"/>
  <c r="N9985" i="1"/>
  <c r="M9985" i="1"/>
  <c r="O9984" i="1"/>
  <c r="N9984" i="1"/>
  <c r="M9984" i="1"/>
  <c r="O9983" i="1"/>
  <c r="N9983" i="1"/>
  <c r="M9983" i="1"/>
  <c r="O9982" i="1"/>
  <c r="N9982" i="1"/>
  <c r="M9982" i="1"/>
  <c r="O9981" i="1"/>
  <c r="N9981" i="1"/>
  <c r="M9981" i="1"/>
  <c r="O9980" i="1"/>
  <c r="N9980" i="1"/>
  <c r="M9980" i="1"/>
  <c r="O9979" i="1"/>
  <c r="N9979" i="1"/>
  <c r="M9979" i="1"/>
  <c r="O9978" i="1"/>
  <c r="N9978" i="1"/>
  <c r="M9978" i="1"/>
  <c r="O9977" i="1"/>
  <c r="N9977" i="1"/>
  <c r="M9977" i="1"/>
  <c r="O9976" i="1"/>
  <c r="N9976" i="1"/>
  <c r="M9976" i="1"/>
  <c r="O9975" i="1"/>
  <c r="N9975" i="1"/>
  <c r="M9975" i="1"/>
  <c r="O9974" i="1"/>
  <c r="N9974" i="1"/>
  <c r="M9974" i="1"/>
  <c r="O9973" i="1"/>
  <c r="N9973" i="1"/>
  <c r="M9973" i="1"/>
  <c r="O9972" i="1"/>
  <c r="N9972" i="1"/>
  <c r="M9972" i="1"/>
  <c r="O9971" i="1"/>
  <c r="N9971" i="1"/>
  <c r="M9971" i="1"/>
  <c r="O9970" i="1"/>
  <c r="N9970" i="1"/>
  <c r="M9970" i="1"/>
  <c r="O9969" i="1"/>
  <c r="N9969" i="1"/>
  <c r="M9969" i="1"/>
  <c r="O9968" i="1"/>
  <c r="N9968" i="1"/>
  <c r="M9968" i="1"/>
  <c r="O9967" i="1"/>
  <c r="N9967" i="1"/>
  <c r="M9967" i="1"/>
  <c r="O9966" i="1"/>
  <c r="N9966" i="1"/>
  <c r="M9966" i="1"/>
  <c r="O9965" i="1"/>
  <c r="N9965" i="1"/>
  <c r="M9965" i="1"/>
  <c r="O9964" i="1"/>
  <c r="N9964" i="1"/>
  <c r="M9964" i="1"/>
  <c r="O9963" i="1"/>
  <c r="N9963" i="1"/>
  <c r="M9963" i="1"/>
  <c r="O9962" i="1"/>
  <c r="N9962" i="1"/>
  <c r="M9962" i="1"/>
  <c r="O9961" i="1"/>
  <c r="N9961" i="1"/>
  <c r="M9961" i="1"/>
  <c r="O9960" i="1"/>
  <c r="N9960" i="1"/>
  <c r="M9960" i="1"/>
  <c r="O9959" i="1"/>
  <c r="N9959" i="1"/>
  <c r="M9959" i="1"/>
  <c r="O9958" i="1"/>
  <c r="N9958" i="1"/>
  <c r="M9958" i="1"/>
  <c r="O9957" i="1"/>
  <c r="N9957" i="1"/>
  <c r="M9957" i="1"/>
  <c r="O9956" i="1"/>
  <c r="N9956" i="1"/>
  <c r="M9956" i="1"/>
  <c r="O9955" i="1"/>
  <c r="N9955" i="1"/>
  <c r="M9955" i="1"/>
  <c r="O9954" i="1"/>
  <c r="N9954" i="1"/>
  <c r="M9954" i="1"/>
  <c r="O9953" i="1"/>
  <c r="N9953" i="1"/>
  <c r="M9953" i="1"/>
  <c r="O9952" i="1"/>
  <c r="N9952" i="1"/>
  <c r="M9952" i="1"/>
  <c r="O9951" i="1"/>
  <c r="N9951" i="1"/>
  <c r="M9951" i="1"/>
  <c r="O9950" i="1"/>
  <c r="N9950" i="1"/>
  <c r="M9950" i="1"/>
  <c r="O9949" i="1"/>
  <c r="N9949" i="1"/>
  <c r="M9949" i="1"/>
  <c r="O9948" i="1"/>
  <c r="N9948" i="1"/>
  <c r="M9948" i="1"/>
  <c r="O9947" i="1"/>
  <c r="N9947" i="1"/>
  <c r="M9947" i="1"/>
  <c r="O9946" i="1"/>
  <c r="N9946" i="1"/>
  <c r="M9946" i="1"/>
  <c r="O9945" i="1"/>
  <c r="N9945" i="1"/>
  <c r="M9945" i="1"/>
  <c r="O9944" i="1"/>
  <c r="N9944" i="1"/>
  <c r="M9944" i="1"/>
  <c r="O9943" i="1"/>
  <c r="N9943" i="1"/>
  <c r="M9943" i="1"/>
  <c r="O9942" i="1"/>
  <c r="N9942" i="1"/>
  <c r="M9942" i="1"/>
  <c r="O9941" i="1"/>
  <c r="N9941" i="1"/>
  <c r="M9941" i="1"/>
  <c r="O9940" i="1"/>
  <c r="N9940" i="1"/>
  <c r="M9940" i="1"/>
  <c r="O9939" i="1"/>
  <c r="N9939" i="1"/>
  <c r="M9939" i="1"/>
  <c r="O9938" i="1"/>
  <c r="N9938" i="1"/>
  <c r="M9938" i="1"/>
  <c r="O9937" i="1"/>
  <c r="N9937" i="1"/>
  <c r="M9937" i="1"/>
  <c r="O9936" i="1"/>
  <c r="N9936" i="1"/>
  <c r="M9936" i="1"/>
  <c r="O9935" i="1"/>
  <c r="N9935" i="1"/>
  <c r="M9935" i="1"/>
  <c r="O9934" i="1"/>
  <c r="N9934" i="1"/>
  <c r="M9934" i="1"/>
  <c r="O9933" i="1"/>
  <c r="N9933" i="1"/>
  <c r="M9933" i="1"/>
  <c r="O9932" i="1"/>
  <c r="N9932" i="1"/>
  <c r="M9932" i="1"/>
  <c r="O9931" i="1"/>
  <c r="N9931" i="1"/>
  <c r="M9931" i="1"/>
  <c r="O9930" i="1"/>
  <c r="N9930" i="1"/>
  <c r="M9930" i="1"/>
  <c r="O9929" i="1"/>
  <c r="N9929" i="1"/>
  <c r="M9929" i="1"/>
  <c r="O9928" i="1"/>
  <c r="N9928" i="1"/>
  <c r="M9928" i="1"/>
  <c r="O9927" i="1"/>
  <c r="N9927" i="1"/>
  <c r="M9927" i="1"/>
  <c r="O9926" i="1"/>
  <c r="N9926" i="1"/>
  <c r="M9926" i="1"/>
  <c r="O9925" i="1"/>
  <c r="N9925" i="1"/>
  <c r="M9925" i="1"/>
  <c r="O9924" i="1"/>
  <c r="N9924" i="1"/>
  <c r="M9924" i="1"/>
  <c r="O9923" i="1"/>
  <c r="N9923" i="1"/>
  <c r="M9923" i="1"/>
  <c r="O9922" i="1"/>
  <c r="N9922" i="1"/>
  <c r="M9922" i="1"/>
  <c r="O9921" i="1"/>
  <c r="N9921" i="1"/>
  <c r="M9921" i="1"/>
  <c r="O9920" i="1"/>
  <c r="N9920" i="1"/>
  <c r="M9920" i="1"/>
  <c r="O9919" i="1"/>
  <c r="N9919" i="1"/>
  <c r="M9919" i="1"/>
  <c r="O9918" i="1"/>
  <c r="N9918" i="1"/>
  <c r="M9918" i="1"/>
  <c r="O9917" i="1"/>
  <c r="N9917" i="1"/>
  <c r="M9917" i="1"/>
  <c r="O9916" i="1"/>
  <c r="N9916" i="1"/>
  <c r="M9916" i="1"/>
  <c r="O9915" i="1"/>
  <c r="N9915" i="1"/>
  <c r="M9915" i="1"/>
  <c r="O9914" i="1"/>
  <c r="N9914" i="1"/>
  <c r="M9914" i="1"/>
  <c r="O9913" i="1"/>
  <c r="N9913" i="1"/>
  <c r="M9913" i="1"/>
  <c r="O9912" i="1"/>
  <c r="N9912" i="1"/>
  <c r="M9912" i="1"/>
  <c r="O9911" i="1"/>
  <c r="N9911" i="1"/>
  <c r="M9911" i="1"/>
  <c r="O9910" i="1"/>
  <c r="N9910" i="1"/>
  <c r="M9910" i="1"/>
  <c r="O9909" i="1"/>
  <c r="N9909" i="1"/>
  <c r="M9909" i="1"/>
  <c r="O9908" i="1"/>
  <c r="N9908" i="1"/>
  <c r="M9908" i="1"/>
  <c r="O9907" i="1"/>
  <c r="N9907" i="1"/>
  <c r="M9907" i="1"/>
  <c r="O9906" i="1"/>
  <c r="N9906" i="1"/>
  <c r="M9906" i="1"/>
  <c r="O9905" i="1"/>
  <c r="N9905" i="1"/>
  <c r="M9905" i="1"/>
  <c r="O9904" i="1"/>
  <c r="N9904" i="1"/>
  <c r="M9904" i="1"/>
  <c r="O9903" i="1"/>
  <c r="N9903" i="1"/>
  <c r="M9903" i="1"/>
  <c r="O9902" i="1"/>
  <c r="N9902" i="1"/>
  <c r="M9902" i="1"/>
  <c r="O9901" i="1"/>
  <c r="N9901" i="1"/>
  <c r="M9901" i="1"/>
  <c r="O9900" i="1"/>
  <c r="N9900" i="1"/>
  <c r="M9900" i="1"/>
  <c r="O9899" i="1"/>
  <c r="N9899" i="1"/>
  <c r="M9899" i="1"/>
  <c r="O9898" i="1"/>
  <c r="N9898" i="1"/>
  <c r="M9898" i="1"/>
  <c r="O9897" i="1"/>
  <c r="N9897" i="1"/>
  <c r="M9897" i="1"/>
  <c r="O9896" i="1"/>
  <c r="N9896" i="1"/>
  <c r="M9896" i="1"/>
  <c r="O9895" i="1"/>
  <c r="N9895" i="1"/>
  <c r="M9895" i="1"/>
  <c r="O9894" i="1"/>
  <c r="N9894" i="1"/>
  <c r="M9894" i="1"/>
  <c r="O9893" i="1"/>
  <c r="N9893" i="1"/>
  <c r="M9893" i="1"/>
  <c r="O9892" i="1"/>
  <c r="N9892" i="1"/>
  <c r="M9892" i="1"/>
  <c r="O9891" i="1"/>
  <c r="N9891" i="1"/>
  <c r="M9891" i="1"/>
  <c r="O9890" i="1"/>
  <c r="N9890" i="1"/>
  <c r="M9890" i="1"/>
  <c r="O9889" i="1"/>
  <c r="N9889" i="1"/>
  <c r="M9889" i="1"/>
  <c r="O9888" i="1"/>
  <c r="N9888" i="1"/>
  <c r="M9888" i="1"/>
  <c r="O9887" i="1"/>
  <c r="N9887" i="1"/>
  <c r="M9887" i="1"/>
  <c r="O9886" i="1"/>
  <c r="N9886" i="1"/>
  <c r="M9886" i="1"/>
  <c r="O9885" i="1"/>
  <c r="N9885" i="1"/>
  <c r="M9885" i="1"/>
  <c r="O9884" i="1"/>
  <c r="N9884" i="1"/>
  <c r="M9884" i="1"/>
  <c r="O9883" i="1"/>
  <c r="N9883" i="1"/>
  <c r="M9883" i="1"/>
  <c r="O9882" i="1"/>
  <c r="N9882" i="1"/>
  <c r="M9882" i="1"/>
  <c r="O9881" i="1"/>
  <c r="N9881" i="1"/>
  <c r="M9881" i="1"/>
  <c r="O9880" i="1"/>
  <c r="N9880" i="1"/>
  <c r="M9880" i="1"/>
  <c r="O9879" i="1"/>
  <c r="N9879" i="1"/>
  <c r="M9879" i="1"/>
  <c r="O9878" i="1"/>
  <c r="N9878" i="1"/>
  <c r="M9878" i="1"/>
  <c r="O9877" i="1"/>
  <c r="N9877" i="1"/>
  <c r="M9877" i="1"/>
  <c r="O9876" i="1"/>
  <c r="N9876" i="1"/>
  <c r="M9876" i="1"/>
  <c r="O9875" i="1"/>
  <c r="N9875" i="1"/>
  <c r="M9875" i="1"/>
  <c r="O9874" i="1"/>
  <c r="N9874" i="1"/>
  <c r="M9874" i="1"/>
  <c r="O9873" i="1"/>
  <c r="N9873" i="1"/>
  <c r="M9873" i="1"/>
  <c r="O9872" i="1"/>
  <c r="N9872" i="1"/>
  <c r="M9872" i="1"/>
  <c r="O9871" i="1"/>
  <c r="N9871" i="1"/>
  <c r="M9871" i="1"/>
  <c r="O9870" i="1"/>
  <c r="N9870" i="1"/>
  <c r="M9870" i="1"/>
  <c r="O9869" i="1"/>
  <c r="N9869" i="1"/>
  <c r="M9869" i="1"/>
  <c r="O9868" i="1"/>
  <c r="N9868" i="1"/>
  <c r="M9868" i="1"/>
  <c r="O9867" i="1"/>
  <c r="N9867" i="1"/>
  <c r="M9867" i="1"/>
  <c r="O9866" i="1"/>
  <c r="N9866" i="1"/>
  <c r="M9866" i="1"/>
  <c r="O9865" i="1"/>
  <c r="N9865" i="1"/>
  <c r="M9865" i="1"/>
  <c r="O9864" i="1"/>
  <c r="N9864" i="1"/>
  <c r="M9864" i="1"/>
  <c r="O9863" i="1"/>
  <c r="N9863" i="1"/>
  <c r="M9863" i="1"/>
  <c r="O9862" i="1"/>
  <c r="N9862" i="1"/>
  <c r="M9862" i="1"/>
  <c r="O9861" i="1"/>
  <c r="N9861" i="1"/>
  <c r="M9861" i="1"/>
  <c r="O9860" i="1"/>
  <c r="N9860" i="1"/>
  <c r="M9860" i="1"/>
  <c r="O9859" i="1"/>
  <c r="N9859" i="1"/>
  <c r="M9859" i="1"/>
  <c r="O9858" i="1"/>
  <c r="N9858" i="1"/>
  <c r="M9858" i="1"/>
  <c r="O9857" i="1"/>
  <c r="N9857" i="1"/>
  <c r="M9857" i="1"/>
  <c r="O9856" i="1"/>
  <c r="N9856" i="1"/>
  <c r="M9856" i="1"/>
  <c r="O9855" i="1"/>
  <c r="N9855" i="1"/>
  <c r="M9855" i="1"/>
  <c r="O9854" i="1"/>
  <c r="N9854" i="1"/>
  <c r="M9854" i="1"/>
  <c r="O9853" i="1"/>
  <c r="N9853" i="1"/>
  <c r="M9853" i="1"/>
  <c r="O9852" i="1"/>
  <c r="N9852" i="1"/>
  <c r="M9852" i="1"/>
  <c r="O9851" i="1"/>
  <c r="N9851" i="1"/>
  <c r="M9851" i="1"/>
  <c r="O9850" i="1"/>
  <c r="N9850" i="1"/>
  <c r="M9850" i="1"/>
  <c r="O9849" i="1"/>
  <c r="N9849" i="1"/>
  <c r="M9849" i="1"/>
  <c r="O9848" i="1"/>
  <c r="N9848" i="1"/>
  <c r="M9848" i="1"/>
  <c r="O9847" i="1"/>
  <c r="N9847" i="1"/>
  <c r="M9847" i="1"/>
  <c r="O9846" i="1"/>
  <c r="N9846" i="1"/>
  <c r="M9846" i="1"/>
  <c r="O9845" i="1"/>
  <c r="N9845" i="1"/>
  <c r="M9845" i="1"/>
  <c r="O9844" i="1"/>
  <c r="N9844" i="1"/>
  <c r="M9844" i="1"/>
  <c r="O9843" i="1"/>
  <c r="N9843" i="1"/>
  <c r="M9843" i="1"/>
  <c r="O9842" i="1"/>
  <c r="N9842" i="1"/>
  <c r="M9842" i="1"/>
  <c r="O9841" i="1"/>
  <c r="N9841" i="1"/>
  <c r="M9841" i="1"/>
  <c r="O9840" i="1"/>
  <c r="N9840" i="1"/>
  <c r="M9840" i="1"/>
  <c r="O9839" i="1"/>
  <c r="N9839" i="1"/>
  <c r="M9839" i="1"/>
  <c r="O9838" i="1"/>
  <c r="N9838" i="1"/>
  <c r="M9838" i="1"/>
  <c r="O9837" i="1"/>
  <c r="N9837" i="1"/>
  <c r="M9837" i="1"/>
  <c r="O9836" i="1"/>
  <c r="N9836" i="1"/>
  <c r="M9836" i="1"/>
  <c r="O9835" i="1"/>
  <c r="N9835" i="1"/>
  <c r="M9835" i="1"/>
  <c r="O9834" i="1"/>
  <c r="N9834" i="1"/>
  <c r="M9834" i="1"/>
  <c r="O9833" i="1"/>
  <c r="N9833" i="1"/>
  <c r="M9833" i="1"/>
  <c r="O9832" i="1"/>
  <c r="N9832" i="1"/>
  <c r="M9832" i="1"/>
  <c r="O9831" i="1"/>
  <c r="N9831" i="1"/>
  <c r="M9831" i="1"/>
  <c r="O9830" i="1"/>
  <c r="N9830" i="1"/>
  <c r="M9830" i="1"/>
  <c r="O9829" i="1"/>
  <c r="N9829" i="1"/>
  <c r="M9829" i="1"/>
  <c r="O9828" i="1"/>
  <c r="N9828" i="1"/>
  <c r="M9828" i="1"/>
  <c r="O9827" i="1"/>
  <c r="N9827" i="1"/>
  <c r="M9827" i="1"/>
  <c r="O9826" i="1"/>
  <c r="N9826" i="1"/>
  <c r="M9826" i="1"/>
  <c r="O9825" i="1"/>
  <c r="N9825" i="1"/>
  <c r="M9825" i="1"/>
  <c r="O9824" i="1"/>
  <c r="N9824" i="1"/>
  <c r="M9824" i="1"/>
  <c r="O9823" i="1"/>
  <c r="N9823" i="1"/>
  <c r="M9823" i="1"/>
  <c r="O9822" i="1"/>
  <c r="N9822" i="1"/>
  <c r="M9822" i="1"/>
  <c r="O9821" i="1"/>
  <c r="N9821" i="1"/>
  <c r="M9821" i="1"/>
  <c r="O9820" i="1"/>
  <c r="N9820" i="1"/>
  <c r="M9820" i="1"/>
  <c r="O9819" i="1"/>
  <c r="N9819" i="1"/>
  <c r="M9819" i="1"/>
  <c r="O9818" i="1"/>
  <c r="N9818" i="1"/>
  <c r="M9818" i="1"/>
  <c r="O9817" i="1"/>
  <c r="N9817" i="1"/>
  <c r="M9817" i="1"/>
  <c r="O9816" i="1"/>
  <c r="N9816" i="1"/>
  <c r="M9816" i="1"/>
  <c r="O9815" i="1"/>
  <c r="N9815" i="1"/>
  <c r="M9815" i="1"/>
  <c r="O9814" i="1"/>
  <c r="N9814" i="1"/>
  <c r="M9814" i="1"/>
  <c r="O9813" i="1"/>
  <c r="N9813" i="1"/>
  <c r="M9813" i="1"/>
  <c r="O9812" i="1"/>
  <c r="N9812" i="1"/>
  <c r="M9812" i="1"/>
  <c r="O9811" i="1"/>
  <c r="N9811" i="1"/>
  <c r="M9811" i="1"/>
  <c r="O9810" i="1"/>
  <c r="N9810" i="1"/>
  <c r="M9810" i="1"/>
  <c r="O9809" i="1"/>
  <c r="N9809" i="1"/>
  <c r="M9809" i="1"/>
  <c r="O9808" i="1"/>
  <c r="N9808" i="1"/>
  <c r="M9808" i="1"/>
  <c r="O9807" i="1"/>
  <c r="N9807" i="1"/>
  <c r="M9807" i="1"/>
  <c r="O9806" i="1"/>
  <c r="N9806" i="1"/>
  <c r="M9806" i="1"/>
  <c r="O9805" i="1"/>
  <c r="N9805" i="1"/>
  <c r="M9805" i="1"/>
  <c r="O9804" i="1"/>
  <c r="N9804" i="1"/>
  <c r="M9804" i="1"/>
  <c r="O9803" i="1"/>
  <c r="N9803" i="1"/>
  <c r="M9803" i="1"/>
  <c r="O9802" i="1"/>
  <c r="N9802" i="1"/>
  <c r="M9802" i="1"/>
  <c r="O9801" i="1"/>
  <c r="N9801" i="1"/>
  <c r="M9801" i="1"/>
  <c r="O9800" i="1"/>
  <c r="N9800" i="1"/>
  <c r="M9800" i="1"/>
  <c r="O9799" i="1"/>
  <c r="N9799" i="1"/>
  <c r="M9799" i="1"/>
  <c r="O9798" i="1"/>
  <c r="N9798" i="1"/>
  <c r="M9798" i="1"/>
  <c r="O9797" i="1"/>
  <c r="N9797" i="1"/>
  <c r="M9797" i="1"/>
  <c r="O9796" i="1"/>
  <c r="N9796" i="1"/>
  <c r="M9796" i="1"/>
  <c r="O9795" i="1"/>
  <c r="N9795" i="1"/>
  <c r="M9795" i="1"/>
  <c r="O9794" i="1"/>
  <c r="N9794" i="1"/>
  <c r="M9794" i="1"/>
  <c r="O9793" i="1"/>
  <c r="N9793" i="1"/>
  <c r="M9793" i="1"/>
  <c r="O9792" i="1"/>
  <c r="N9792" i="1"/>
  <c r="M9792" i="1"/>
  <c r="O9791" i="1"/>
  <c r="N9791" i="1"/>
  <c r="M9791" i="1"/>
  <c r="O9790" i="1"/>
  <c r="N9790" i="1"/>
  <c r="M9790" i="1"/>
  <c r="O9789" i="1"/>
  <c r="N9789" i="1"/>
  <c r="M9789" i="1"/>
  <c r="O9788" i="1"/>
  <c r="N9788" i="1"/>
  <c r="M9788" i="1"/>
  <c r="O9787" i="1"/>
  <c r="N9787" i="1"/>
  <c r="M9787" i="1"/>
  <c r="O9786" i="1"/>
  <c r="N9786" i="1"/>
  <c r="M9786" i="1"/>
  <c r="O9785" i="1"/>
  <c r="N9785" i="1"/>
  <c r="M9785" i="1"/>
  <c r="O9784" i="1"/>
  <c r="N9784" i="1"/>
  <c r="M9784" i="1"/>
  <c r="O9783" i="1"/>
  <c r="N9783" i="1"/>
  <c r="M9783" i="1"/>
  <c r="O9782" i="1"/>
  <c r="N9782" i="1"/>
  <c r="M9782" i="1"/>
  <c r="O9781" i="1"/>
  <c r="N9781" i="1"/>
  <c r="M9781" i="1"/>
  <c r="O9780" i="1"/>
  <c r="N9780" i="1"/>
  <c r="M9780" i="1"/>
  <c r="O9779" i="1"/>
  <c r="N9779" i="1"/>
  <c r="M9779" i="1"/>
  <c r="O9778" i="1"/>
  <c r="N9778" i="1"/>
  <c r="M9778" i="1"/>
  <c r="O9777" i="1"/>
  <c r="N9777" i="1"/>
  <c r="M9777" i="1"/>
  <c r="O9776" i="1"/>
  <c r="N9776" i="1"/>
  <c r="M9776" i="1"/>
  <c r="O9775" i="1"/>
  <c r="N9775" i="1"/>
  <c r="M9775" i="1"/>
  <c r="O9774" i="1"/>
  <c r="N9774" i="1"/>
  <c r="M9774" i="1"/>
  <c r="O9773" i="1"/>
  <c r="N9773" i="1"/>
  <c r="M9773" i="1"/>
  <c r="O9772" i="1"/>
  <c r="N9772" i="1"/>
  <c r="M9772" i="1"/>
  <c r="O9771" i="1"/>
  <c r="N9771" i="1"/>
  <c r="M9771" i="1"/>
  <c r="O9770" i="1"/>
  <c r="N9770" i="1"/>
  <c r="M9770" i="1"/>
  <c r="O9769" i="1"/>
  <c r="N9769" i="1"/>
  <c r="M9769" i="1"/>
  <c r="O9768" i="1"/>
  <c r="N9768" i="1"/>
  <c r="M9768" i="1"/>
  <c r="O9767" i="1"/>
  <c r="N9767" i="1"/>
  <c r="M9767" i="1"/>
  <c r="O9766" i="1"/>
  <c r="N9766" i="1"/>
  <c r="M9766" i="1"/>
  <c r="O9765" i="1"/>
  <c r="N9765" i="1"/>
  <c r="M9765" i="1"/>
  <c r="O9764" i="1"/>
  <c r="N9764" i="1"/>
  <c r="M9764" i="1"/>
  <c r="O9763" i="1"/>
  <c r="N9763" i="1"/>
  <c r="M9763" i="1"/>
  <c r="O9762" i="1"/>
  <c r="N9762" i="1"/>
  <c r="M9762" i="1"/>
  <c r="O9761" i="1"/>
  <c r="N9761" i="1"/>
  <c r="M9761" i="1"/>
  <c r="O9760" i="1"/>
  <c r="N9760" i="1"/>
  <c r="M9760" i="1"/>
  <c r="O9759" i="1"/>
  <c r="N9759" i="1"/>
  <c r="M9759" i="1"/>
  <c r="O9758" i="1"/>
  <c r="N9758" i="1"/>
  <c r="M9758" i="1"/>
  <c r="O9757" i="1"/>
  <c r="N9757" i="1"/>
  <c r="M9757" i="1"/>
  <c r="O9756" i="1"/>
  <c r="N9756" i="1"/>
  <c r="M9756" i="1"/>
  <c r="O9755" i="1"/>
  <c r="N9755" i="1"/>
  <c r="M9755" i="1"/>
  <c r="O9754" i="1"/>
  <c r="N9754" i="1"/>
  <c r="M9754" i="1"/>
  <c r="O9753" i="1"/>
  <c r="N9753" i="1"/>
  <c r="M9753" i="1"/>
  <c r="O9752" i="1"/>
  <c r="N9752" i="1"/>
  <c r="M9752" i="1"/>
  <c r="O9751" i="1"/>
  <c r="N9751" i="1"/>
  <c r="M9751" i="1"/>
  <c r="O9750" i="1"/>
  <c r="N9750" i="1"/>
  <c r="M9750" i="1"/>
  <c r="O9749" i="1"/>
  <c r="N9749" i="1"/>
  <c r="M9749" i="1"/>
  <c r="O9748" i="1"/>
  <c r="N9748" i="1"/>
  <c r="M9748" i="1"/>
  <c r="O9747" i="1"/>
  <c r="N9747" i="1"/>
  <c r="M9747" i="1"/>
  <c r="O9746" i="1"/>
  <c r="N9746" i="1"/>
  <c r="M9746" i="1"/>
  <c r="O9745" i="1"/>
  <c r="N9745" i="1"/>
  <c r="M9745" i="1"/>
  <c r="O9744" i="1"/>
  <c r="N9744" i="1"/>
  <c r="M9744" i="1"/>
  <c r="O9743" i="1"/>
  <c r="N9743" i="1"/>
  <c r="M9743" i="1"/>
  <c r="O9742" i="1"/>
  <c r="N9742" i="1"/>
  <c r="M9742" i="1"/>
  <c r="O9741" i="1"/>
  <c r="N9741" i="1"/>
  <c r="M9741" i="1"/>
  <c r="O9740" i="1"/>
  <c r="N9740" i="1"/>
  <c r="M9740" i="1"/>
  <c r="O9739" i="1"/>
  <c r="N9739" i="1"/>
  <c r="M9739" i="1"/>
  <c r="O9738" i="1"/>
  <c r="N9738" i="1"/>
  <c r="M9738" i="1"/>
  <c r="O9737" i="1"/>
  <c r="N9737" i="1"/>
  <c r="M9737" i="1"/>
  <c r="O9736" i="1"/>
  <c r="N9736" i="1"/>
  <c r="M9736" i="1"/>
  <c r="O9735" i="1"/>
  <c r="N9735" i="1"/>
  <c r="M9735" i="1"/>
  <c r="O9734" i="1"/>
  <c r="N9734" i="1"/>
  <c r="M9734" i="1"/>
  <c r="O9733" i="1"/>
  <c r="N9733" i="1"/>
  <c r="M9733" i="1"/>
  <c r="O9732" i="1"/>
  <c r="N9732" i="1"/>
  <c r="M9732" i="1"/>
  <c r="O9731" i="1"/>
  <c r="N9731" i="1"/>
  <c r="M9731" i="1"/>
  <c r="O9730" i="1"/>
  <c r="N9730" i="1"/>
  <c r="M9730" i="1"/>
  <c r="O9729" i="1"/>
  <c r="N9729" i="1"/>
  <c r="M9729" i="1"/>
  <c r="O9728" i="1"/>
  <c r="N9728" i="1"/>
  <c r="M9728" i="1"/>
  <c r="O9727" i="1"/>
  <c r="N9727" i="1"/>
  <c r="M9727" i="1"/>
  <c r="O9726" i="1"/>
  <c r="N9726" i="1"/>
  <c r="M9726" i="1"/>
  <c r="O9725" i="1"/>
  <c r="N9725" i="1"/>
  <c r="M9725" i="1"/>
  <c r="O9724" i="1"/>
  <c r="N9724" i="1"/>
  <c r="M9724" i="1"/>
  <c r="O9723" i="1"/>
  <c r="N9723" i="1"/>
  <c r="M9723" i="1"/>
  <c r="O9722" i="1"/>
  <c r="N9722" i="1"/>
  <c r="M9722" i="1"/>
  <c r="O9721" i="1"/>
  <c r="N9721" i="1"/>
  <c r="M9721" i="1"/>
  <c r="O9720" i="1"/>
  <c r="N9720" i="1"/>
  <c r="M9720" i="1"/>
  <c r="O9719" i="1"/>
  <c r="N9719" i="1"/>
  <c r="M9719" i="1"/>
  <c r="O9718" i="1"/>
  <c r="N9718" i="1"/>
  <c r="M9718" i="1"/>
  <c r="O9717" i="1"/>
  <c r="N9717" i="1"/>
  <c r="M9717" i="1"/>
  <c r="O9716" i="1"/>
  <c r="N9716" i="1"/>
  <c r="M9716" i="1"/>
  <c r="O9715" i="1"/>
  <c r="N9715" i="1"/>
  <c r="M9715" i="1"/>
  <c r="O9714" i="1"/>
  <c r="N9714" i="1"/>
  <c r="M9714" i="1"/>
  <c r="O9713" i="1"/>
  <c r="N9713" i="1"/>
  <c r="M9713" i="1"/>
  <c r="O9712" i="1"/>
  <c r="N9712" i="1"/>
  <c r="M9712" i="1"/>
  <c r="O9711" i="1"/>
  <c r="N9711" i="1"/>
  <c r="M9711" i="1"/>
  <c r="O9710" i="1"/>
  <c r="N9710" i="1"/>
  <c r="M9710" i="1"/>
  <c r="O9709" i="1"/>
  <c r="N9709" i="1"/>
  <c r="M9709" i="1"/>
  <c r="O9708" i="1"/>
  <c r="N9708" i="1"/>
  <c r="M9708" i="1"/>
  <c r="O9707" i="1"/>
  <c r="N9707" i="1"/>
  <c r="M9707" i="1"/>
  <c r="O9706" i="1"/>
  <c r="N9706" i="1"/>
  <c r="M9706" i="1"/>
  <c r="O9705" i="1"/>
  <c r="N9705" i="1"/>
  <c r="M9705" i="1"/>
  <c r="O9704" i="1"/>
  <c r="N9704" i="1"/>
  <c r="M9704" i="1"/>
  <c r="O9703" i="1"/>
  <c r="N9703" i="1"/>
  <c r="M9703" i="1"/>
  <c r="O9702" i="1"/>
  <c r="N9702" i="1"/>
  <c r="M9702" i="1"/>
  <c r="O9701" i="1"/>
  <c r="N9701" i="1"/>
  <c r="M9701" i="1"/>
  <c r="O9700" i="1"/>
  <c r="N9700" i="1"/>
  <c r="M9700" i="1"/>
  <c r="O9699" i="1"/>
  <c r="N9699" i="1"/>
  <c r="M9699" i="1"/>
  <c r="O9698" i="1"/>
  <c r="N9698" i="1"/>
  <c r="M9698" i="1"/>
  <c r="O9697" i="1"/>
  <c r="N9697" i="1"/>
  <c r="M9697" i="1"/>
  <c r="O9696" i="1"/>
  <c r="N9696" i="1"/>
  <c r="M9696" i="1"/>
  <c r="O9695" i="1"/>
  <c r="N9695" i="1"/>
  <c r="M9695" i="1"/>
  <c r="O9694" i="1"/>
  <c r="N9694" i="1"/>
  <c r="M9694" i="1"/>
  <c r="O9693" i="1"/>
  <c r="N9693" i="1"/>
  <c r="M9693" i="1"/>
  <c r="O9692" i="1"/>
  <c r="N9692" i="1"/>
  <c r="M9692" i="1"/>
  <c r="O9691" i="1"/>
  <c r="N9691" i="1"/>
  <c r="M9691" i="1"/>
  <c r="O9690" i="1"/>
  <c r="N9690" i="1"/>
  <c r="M9690" i="1"/>
  <c r="O9689" i="1"/>
  <c r="N9689" i="1"/>
  <c r="M9689" i="1"/>
  <c r="O9688" i="1"/>
  <c r="N9688" i="1"/>
  <c r="M9688" i="1"/>
  <c r="O9687" i="1"/>
  <c r="N9687" i="1"/>
  <c r="M9687" i="1"/>
  <c r="O9686" i="1"/>
  <c r="N9686" i="1"/>
  <c r="M9686" i="1"/>
  <c r="O9685" i="1"/>
  <c r="N9685" i="1"/>
  <c r="M9685" i="1"/>
  <c r="O9684" i="1"/>
  <c r="N9684" i="1"/>
  <c r="M9684" i="1"/>
  <c r="O9683" i="1"/>
  <c r="N9683" i="1"/>
  <c r="M9683" i="1"/>
  <c r="O9682" i="1"/>
  <c r="N9682" i="1"/>
  <c r="M9682" i="1"/>
  <c r="O9681" i="1"/>
  <c r="N9681" i="1"/>
  <c r="M9681" i="1"/>
  <c r="O9680" i="1"/>
  <c r="N9680" i="1"/>
  <c r="M9680" i="1"/>
  <c r="O9679" i="1"/>
  <c r="N9679" i="1"/>
  <c r="M9679" i="1"/>
  <c r="O9678" i="1"/>
  <c r="N9678" i="1"/>
  <c r="M9678" i="1"/>
  <c r="O9677" i="1"/>
  <c r="N9677" i="1"/>
  <c r="M9677" i="1"/>
  <c r="O9676" i="1"/>
  <c r="N9676" i="1"/>
  <c r="M9676" i="1"/>
  <c r="O9675" i="1"/>
  <c r="N9675" i="1"/>
  <c r="M9675" i="1"/>
  <c r="O9674" i="1"/>
  <c r="N9674" i="1"/>
  <c r="M9674" i="1"/>
  <c r="O9673" i="1"/>
  <c r="N9673" i="1"/>
  <c r="M9673" i="1"/>
  <c r="O9672" i="1"/>
  <c r="N9672" i="1"/>
  <c r="M9672" i="1"/>
  <c r="O9671" i="1"/>
  <c r="N9671" i="1"/>
  <c r="M9671" i="1"/>
  <c r="O9670" i="1"/>
  <c r="N9670" i="1"/>
  <c r="M9670" i="1"/>
  <c r="O9669" i="1"/>
  <c r="N9669" i="1"/>
  <c r="M9669" i="1"/>
  <c r="O9668" i="1"/>
  <c r="N9668" i="1"/>
  <c r="M9668" i="1"/>
  <c r="O9667" i="1"/>
  <c r="N9667" i="1"/>
  <c r="M9667" i="1"/>
  <c r="O9666" i="1"/>
  <c r="N9666" i="1"/>
  <c r="M9666" i="1"/>
  <c r="O9665" i="1"/>
  <c r="N9665" i="1"/>
  <c r="M9665" i="1"/>
  <c r="O9664" i="1"/>
  <c r="N9664" i="1"/>
  <c r="M9664" i="1"/>
  <c r="O9663" i="1"/>
  <c r="N9663" i="1"/>
  <c r="M9663" i="1"/>
  <c r="O9662" i="1"/>
  <c r="N9662" i="1"/>
  <c r="M9662" i="1"/>
  <c r="O9661" i="1"/>
  <c r="N9661" i="1"/>
  <c r="M9661" i="1"/>
  <c r="O9660" i="1"/>
  <c r="N9660" i="1"/>
  <c r="M9660" i="1"/>
  <c r="O9659" i="1"/>
  <c r="N9659" i="1"/>
  <c r="M9659" i="1"/>
  <c r="O9658" i="1"/>
  <c r="N9658" i="1"/>
  <c r="M9658" i="1"/>
  <c r="O9657" i="1"/>
  <c r="N9657" i="1"/>
  <c r="M9657" i="1"/>
  <c r="O9656" i="1"/>
  <c r="N9656" i="1"/>
  <c r="M9656" i="1"/>
  <c r="O9655" i="1"/>
  <c r="N9655" i="1"/>
  <c r="M9655" i="1"/>
  <c r="O9654" i="1"/>
  <c r="N9654" i="1"/>
  <c r="M9654" i="1"/>
  <c r="O9653" i="1"/>
  <c r="N9653" i="1"/>
  <c r="M9653" i="1"/>
  <c r="O9652" i="1"/>
  <c r="N9652" i="1"/>
  <c r="M9652" i="1"/>
  <c r="O9651" i="1"/>
  <c r="N9651" i="1"/>
  <c r="M9651" i="1"/>
  <c r="O9650" i="1"/>
  <c r="N9650" i="1"/>
  <c r="M9650" i="1"/>
  <c r="O9649" i="1"/>
  <c r="N9649" i="1"/>
  <c r="M9649" i="1"/>
  <c r="O9648" i="1"/>
  <c r="N9648" i="1"/>
  <c r="M9648" i="1"/>
  <c r="O9647" i="1"/>
  <c r="N9647" i="1"/>
  <c r="M9647" i="1"/>
  <c r="O9646" i="1"/>
  <c r="N9646" i="1"/>
  <c r="M9646" i="1"/>
  <c r="O9645" i="1"/>
  <c r="N9645" i="1"/>
  <c r="M9645" i="1"/>
  <c r="O9644" i="1"/>
  <c r="N9644" i="1"/>
  <c r="M9644" i="1"/>
  <c r="O9643" i="1"/>
  <c r="N9643" i="1"/>
  <c r="M9643" i="1"/>
  <c r="O9642" i="1"/>
  <c r="N9642" i="1"/>
  <c r="M9642" i="1"/>
  <c r="O9641" i="1"/>
  <c r="N9641" i="1"/>
  <c r="M9641" i="1"/>
  <c r="O9640" i="1"/>
  <c r="N9640" i="1"/>
  <c r="M9640" i="1"/>
  <c r="O9639" i="1"/>
  <c r="N9639" i="1"/>
  <c r="M9639" i="1"/>
  <c r="O9638" i="1"/>
  <c r="N9638" i="1"/>
  <c r="M9638" i="1"/>
  <c r="O9637" i="1"/>
  <c r="N9637" i="1"/>
  <c r="M9637" i="1"/>
  <c r="O9636" i="1"/>
  <c r="N9636" i="1"/>
  <c r="M9636" i="1"/>
  <c r="O9635" i="1"/>
  <c r="N9635" i="1"/>
  <c r="M9635" i="1"/>
  <c r="O9634" i="1"/>
  <c r="N9634" i="1"/>
  <c r="M9634" i="1"/>
  <c r="O9633" i="1"/>
  <c r="N9633" i="1"/>
  <c r="M9633" i="1"/>
  <c r="O9632" i="1"/>
  <c r="N9632" i="1"/>
  <c r="M9632" i="1"/>
  <c r="O9631" i="1"/>
  <c r="N9631" i="1"/>
  <c r="M9631" i="1"/>
  <c r="O9630" i="1"/>
  <c r="N9630" i="1"/>
  <c r="M9630" i="1"/>
  <c r="O9629" i="1"/>
  <c r="N9629" i="1"/>
  <c r="M9629" i="1"/>
  <c r="O9628" i="1"/>
  <c r="N9628" i="1"/>
  <c r="M9628" i="1"/>
  <c r="O9627" i="1"/>
  <c r="N9627" i="1"/>
  <c r="M9627" i="1"/>
  <c r="O9626" i="1"/>
  <c r="N9626" i="1"/>
  <c r="M9626" i="1"/>
  <c r="O9625" i="1"/>
  <c r="N9625" i="1"/>
  <c r="M9625" i="1"/>
  <c r="O9624" i="1"/>
  <c r="N9624" i="1"/>
  <c r="M9624" i="1"/>
  <c r="O9623" i="1"/>
  <c r="N9623" i="1"/>
  <c r="M9623" i="1"/>
  <c r="O9622" i="1"/>
  <c r="N9622" i="1"/>
  <c r="M9622" i="1"/>
  <c r="O9621" i="1"/>
  <c r="N9621" i="1"/>
  <c r="M9621" i="1"/>
  <c r="O9620" i="1"/>
  <c r="N9620" i="1"/>
  <c r="M9620" i="1"/>
  <c r="O9619" i="1"/>
  <c r="N9619" i="1"/>
  <c r="M9619" i="1"/>
  <c r="O9618" i="1"/>
  <c r="N9618" i="1"/>
  <c r="M9618" i="1"/>
  <c r="O9617" i="1"/>
  <c r="N9617" i="1"/>
  <c r="M9617" i="1"/>
  <c r="O9616" i="1"/>
  <c r="N9616" i="1"/>
  <c r="M9616" i="1"/>
  <c r="O9615" i="1"/>
  <c r="N9615" i="1"/>
  <c r="M9615" i="1"/>
  <c r="O9614" i="1"/>
  <c r="N9614" i="1"/>
  <c r="M9614" i="1"/>
  <c r="O9613" i="1"/>
  <c r="N9613" i="1"/>
  <c r="M9613" i="1"/>
  <c r="O9612" i="1"/>
  <c r="N9612" i="1"/>
  <c r="M9612" i="1"/>
  <c r="O9611" i="1"/>
  <c r="N9611" i="1"/>
  <c r="M9611" i="1"/>
  <c r="O9610" i="1"/>
  <c r="N9610" i="1"/>
  <c r="M9610" i="1"/>
  <c r="O9609" i="1"/>
  <c r="N9609" i="1"/>
  <c r="M9609" i="1"/>
  <c r="O9608" i="1"/>
  <c r="N9608" i="1"/>
  <c r="M9608" i="1"/>
  <c r="O9607" i="1"/>
  <c r="N9607" i="1"/>
  <c r="M9607" i="1"/>
  <c r="O9606" i="1"/>
  <c r="N9606" i="1"/>
  <c r="M9606" i="1"/>
  <c r="O9605" i="1"/>
  <c r="N9605" i="1"/>
  <c r="M9605" i="1"/>
  <c r="O9604" i="1"/>
  <c r="N9604" i="1"/>
  <c r="M9604" i="1"/>
  <c r="O9603" i="1"/>
  <c r="N9603" i="1"/>
  <c r="M9603" i="1"/>
  <c r="O9602" i="1"/>
  <c r="N9602" i="1"/>
  <c r="M9602" i="1"/>
  <c r="O9601" i="1"/>
  <c r="N9601" i="1"/>
  <c r="M9601" i="1"/>
  <c r="O9600" i="1"/>
  <c r="N9600" i="1"/>
  <c r="M9600" i="1"/>
  <c r="O9599" i="1"/>
  <c r="N9599" i="1"/>
  <c r="M9599" i="1"/>
  <c r="O9598" i="1"/>
  <c r="N9598" i="1"/>
  <c r="M9598" i="1"/>
  <c r="O9597" i="1"/>
  <c r="N9597" i="1"/>
  <c r="M9597" i="1"/>
  <c r="O9596" i="1"/>
  <c r="N9596" i="1"/>
  <c r="M9596" i="1"/>
  <c r="O9595" i="1"/>
  <c r="N9595" i="1"/>
  <c r="M9595" i="1"/>
  <c r="O9594" i="1"/>
  <c r="N9594" i="1"/>
  <c r="M9594" i="1"/>
  <c r="O9593" i="1"/>
  <c r="N9593" i="1"/>
  <c r="M9593" i="1"/>
  <c r="O9592" i="1"/>
  <c r="N9592" i="1"/>
  <c r="M9592" i="1"/>
  <c r="O9591" i="1"/>
  <c r="N9591" i="1"/>
  <c r="M9591" i="1"/>
  <c r="O9590" i="1"/>
  <c r="N9590" i="1"/>
  <c r="M9590" i="1"/>
  <c r="O9589" i="1"/>
  <c r="N9589" i="1"/>
  <c r="M9589" i="1"/>
  <c r="O9588" i="1"/>
  <c r="N9588" i="1"/>
  <c r="M9588" i="1"/>
  <c r="O9587" i="1"/>
  <c r="N9587" i="1"/>
  <c r="M9587" i="1"/>
  <c r="O9586" i="1"/>
  <c r="N9586" i="1"/>
  <c r="M9586" i="1"/>
  <c r="O9585" i="1"/>
  <c r="N9585" i="1"/>
  <c r="M9585" i="1"/>
  <c r="O9584" i="1"/>
  <c r="N9584" i="1"/>
  <c r="M9584" i="1"/>
  <c r="O9583" i="1"/>
  <c r="N9583" i="1"/>
  <c r="M9583" i="1"/>
  <c r="O9582" i="1"/>
  <c r="N9582" i="1"/>
  <c r="M9582" i="1"/>
  <c r="O9581" i="1"/>
  <c r="N9581" i="1"/>
  <c r="M9581" i="1"/>
  <c r="O9580" i="1"/>
  <c r="N9580" i="1"/>
  <c r="M9580" i="1"/>
  <c r="O9579" i="1"/>
  <c r="N9579" i="1"/>
  <c r="M9579" i="1"/>
  <c r="O9578" i="1"/>
  <c r="N9578" i="1"/>
  <c r="M9578" i="1"/>
  <c r="O9577" i="1"/>
  <c r="N9577" i="1"/>
  <c r="M9577" i="1"/>
  <c r="O9576" i="1"/>
  <c r="N9576" i="1"/>
  <c r="M9576" i="1"/>
  <c r="O9575" i="1"/>
  <c r="N9575" i="1"/>
  <c r="M9575" i="1"/>
  <c r="O9574" i="1"/>
  <c r="N9574" i="1"/>
  <c r="M9574" i="1"/>
  <c r="O9573" i="1"/>
  <c r="N9573" i="1"/>
  <c r="M9573" i="1"/>
  <c r="O9572" i="1"/>
  <c r="N9572" i="1"/>
  <c r="M9572" i="1"/>
  <c r="O9571" i="1"/>
  <c r="N9571" i="1"/>
  <c r="M9571" i="1"/>
  <c r="O9570" i="1"/>
  <c r="N9570" i="1"/>
  <c r="M9570" i="1"/>
  <c r="O9569" i="1"/>
  <c r="N9569" i="1"/>
  <c r="M9569" i="1"/>
  <c r="O9568" i="1"/>
  <c r="N9568" i="1"/>
  <c r="M9568" i="1"/>
  <c r="O9567" i="1"/>
  <c r="N9567" i="1"/>
  <c r="M9567" i="1"/>
  <c r="O9566" i="1"/>
  <c r="N9566" i="1"/>
  <c r="M9566" i="1"/>
  <c r="O9565" i="1"/>
  <c r="N9565" i="1"/>
  <c r="M9565" i="1"/>
  <c r="O9564" i="1"/>
  <c r="N9564" i="1"/>
  <c r="M9564" i="1"/>
  <c r="O9563" i="1"/>
  <c r="N9563" i="1"/>
  <c r="M9563" i="1"/>
  <c r="O9562" i="1"/>
  <c r="N9562" i="1"/>
  <c r="M9562" i="1"/>
  <c r="O9561" i="1"/>
  <c r="N9561" i="1"/>
  <c r="M9561" i="1"/>
  <c r="O9560" i="1"/>
  <c r="N9560" i="1"/>
  <c r="M9560" i="1"/>
  <c r="O9559" i="1"/>
  <c r="N9559" i="1"/>
  <c r="M9559" i="1"/>
  <c r="O9558" i="1"/>
  <c r="N9558" i="1"/>
  <c r="M9558" i="1"/>
  <c r="O9557" i="1"/>
  <c r="N9557" i="1"/>
  <c r="M9557" i="1"/>
  <c r="O9556" i="1"/>
  <c r="N9556" i="1"/>
  <c r="M9556" i="1"/>
  <c r="O9555" i="1"/>
  <c r="N9555" i="1"/>
  <c r="M9555" i="1"/>
  <c r="O9554" i="1"/>
  <c r="N9554" i="1"/>
  <c r="M9554" i="1"/>
  <c r="O9553" i="1"/>
  <c r="N9553" i="1"/>
  <c r="M9553" i="1"/>
  <c r="O9552" i="1"/>
  <c r="N9552" i="1"/>
  <c r="M9552" i="1"/>
  <c r="O9551" i="1"/>
  <c r="N9551" i="1"/>
  <c r="M9551" i="1"/>
  <c r="O9550" i="1"/>
  <c r="N9550" i="1"/>
  <c r="M9550" i="1"/>
  <c r="O9549" i="1"/>
  <c r="N9549" i="1"/>
  <c r="M9549" i="1"/>
  <c r="O9548" i="1"/>
  <c r="N9548" i="1"/>
  <c r="M9548" i="1"/>
  <c r="O9547" i="1"/>
  <c r="N9547" i="1"/>
  <c r="M9547" i="1"/>
  <c r="O9546" i="1"/>
  <c r="N9546" i="1"/>
  <c r="M9546" i="1"/>
  <c r="O9545" i="1"/>
  <c r="N9545" i="1"/>
  <c r="M9545" i="1"/>
  <c r="O9544" i="1"/>
  <c r="N9544" i="1"/>
  <c r="M9544" i="1"/>
  <c r="O9543" i="1"/>
  <c r="N9543" i="1"/>
  <c r="M9543" i="1"/>
  <c r="O9542" i="1"/>
  <c r="N9542" i="1"/>
  <c r="M9542" i="1"/>
  <c r="O9541" i="1"/>
  <c r="N9541" i="1"/>
  <c r="M9541" i="1"/>
  <c r="O9540" i="1"/>
  <c r="N9540" i="1"/>
  <c r="M9540" i="1"/>
  <c r="O9539" i="1"/>
  <c r="N9539" i="1"/>
  <c r="M9539" i="1"/>
  <c r="O9538" i="1"/>
  <c r="N9538" i="1"/>
  <c r="M9538" i="1"/>
  <c r="O9537" i="1"/>
  <c r="N9537" i="1"/>
  <c r="M9537" i="1"/>
  <c r="O9536" i="1"/>
  <c r="N9536" i="1"/>
  <c r="M9536" i="1"/>
  <c r="O9535" i="1"/>
  <c r="N9535" i="1"/>
  <c r="M9535" i="1"/>
  <c r="O9534" i="1"/>
  <c r="N9534" i="1"/>
  <c r="M9534" i="1"/>
  <c r="O9533" i="1"/>
  <c r="N9533" i="1"/>
  <c r="M9533" i="1"/>
  <c r="O9532" i="1"/>
  <c r="N9532" i="1"/>
  <c r="M9532" i="1"/>
  <c r="O9531" i="1"/>
  <c r="N9531" i="1"/>
  <c r="M9531" i="1"/>
  <c r="O9530" i="1"/>
  <c r="N9530" i="1"/>
  <c r="M9530" i="1"/>
  <c r="O9529" i="1"/>
  <c r="N9529" i="1"/>
  <c r="M9529" i="1"/>
  <c r="O9528" i="1"/>
  <c r="N9528" i="1"/>
  <c r="M9528" i="1"/>
  <c r="O9527" i="1"/>
  <c r="N9527" i="1"/>
  <c r="M9527" i="1"/>
  <c r="O9526" i="1"/>
  <c r="N9526" i="1"/>
  <c r="M9526" i="1"/>
  <c r="O9525" i="1"/>
  <c r="N9525" i="1"/>
  <c r="M9525" i="1"/>
  <c r="O9524" i="1"/>
  <c r="N9524" i="1"/>
  <c r="M9524" i="1"/>
  <c r="O9523" i="1"/>
  <c r="N9523" i="1"/>
  <c r="M9523" i="1"/>
  <c r="O9522" i="1"/>
  <c r="N9522" i="1"/>
  <c r="M9522" i="1"/>
  <c r="O9521" i="1"/>
  <c r="N9521" i="1"/>
  <c r="M9521" i="1"/>
  <c r="O9520" i="1"/>
  <c r="N9520" i="1"/>
  <c r="M9520" i="1"/>
  <c r="O9519" i="1"/>
  <c r="N9519" i="1"/>
  <c r="M9519" i="1"/>
  <c r="O9518" i="1"/>
  <c r="N9518" i="1"/>
  <c r="M9518" i="1"/>
  <c r="O9517" i="1"/>
  <c r="N9517" i="1"/>
  <c r="M9517" i="1"/>
  <c r="O9516" i="1"/>
  <c r="N9516" i="1"/>
  <c r="M9516" i="1"/>
  <c r="O9515" i="1"/>
  <c r="N9515" i="1"/>
  <c r="M9515" i="1"/>
  <c r="O9514" i="1"/>
  <c r="N9514" i="1"/>
  <c r="M9514" i="1"/>
  <c r="O9513" i="1"/>
  <c r="N9513" i="1"/>
  <c r="M9513" i="1"/>
  <c r="O9512" i="1"/>
  <c r="N9512" i="1"/>
  <c r="M9512" i="1"/>
  <c r="O9511" i="1"/>
  <c r="N9511" i="1"/>
  <c r="M9511" i="1"/>
  <c r="O9510" i="1"/>
  <c r="N9510" i="1"/>
  <c r="M9510" i="1"/>
  <c r="O9509" i="1"/>
  <c r="N9509" i="1"/>
  <c r="M9509" i="1"/>
  <c r="O9508" i="1"/>
  <c r="N9508" i="1"/>
  <c r="M9508" i="1"/>
  <c r="O9507" i="1"/>
  <c r="N9507" i="1"/>
  <c r="M9507" i="1"/>
  <c r="O9506" i="1"/>
  <c r="N9506" i="1"/>
  <c r="M9506" i="1"/>
  <c r="O9505" i="1"/>
  <c r="N9505" i="1"/>
  <c r="M9505" i="1"/>
  <c r="O9504" i="1"/>
  <c r="N9504" i="1"/>
  <c r="M9504" i="1"/>
  <c r="O9503" i="1"/>
  <c r="N9503" i="1"/>
  <c r="M9503" i="1"/>
  <c r="O9502" i="1"/>
  <c r="N9502" i="1"/>
  <c r="M9502" i="1"/>
  <c r="O9501" i="1"/>
  <c r="N9501" i="1"/>
  <c r="M9501" i="1"/>
  <c r="O9500" i="1"/>
  <c r="N9500" i="1"/>
  <c r="M9500" i="1"/>
  <c r="O9499" i="1"/>
  <c r="N9499" i="1"/>
  <c r="M9499" i="1"/>
  <c r="O9498" i="1"/>
  <c r="N9498" i="1"/>
  <c r="M9498" i="1"/>
  <c r="O9497" i="1"/>
  <c r="N9497" i="1"/>
  <c r="M9497" i="1"/>
  <c r="O9496" i="1"/>
  <c r="N9496" i="1"/>
  <c r="M9496" i="1"/>
  <c r="O9495" i="1"/>
  <c r="N9495" i="1"/>
  <c r="M9495" i="1"/>
  <c r="O9494" i="1"/>
  <c r="N9494" i="1"/>
  <c r="M9494" i="1"/>
  <c r="O9493" i="1"/>
  <c r="N9493" i="1"/>
  <c r="M9493" i="1"/>
  <c r="O9492" i="1"/>
  <c r="N9492" i="1"/>
  <c r="M9492" i="1"/>
  <c r="O9491" i="1"/>
  <c r="N9491" i="1"/>
  <c r="M9491" i="1"/>
  <c r="O9490" i="1"/>
  <c r="N9490" i="1"/>
  <c r="M9490" i="1"/>
  <c r="O9489" i="1"/>
  <c r="N9489" i="1"/>
  <c r="M9489" i="1"/>
  <c r="O9488" i="1"/>
  <c r="N9488" i="1"/>
  <c r="M9488" i="1"/>
  <c r="O9487" i="1"/>
  <c r="N9487" i="1"/>
  <c r="M9487" i="1"/>
  <c r="O9486" i="1"/>
  <c r="N9486" i="1"/>
  <c r="M9486" i="1"/>
  <c r="O9485" i="1"/>
  <c r="N9485" i="1"/>
  <c r="M9485" i="1"/>
  <c r="O9484" i="1"/>
  <c r="N9484" i="1"/>
  <c r="M9484" i="1"/>
  <c r="O9483" i="1"/>
  <c r="N9483" i="1"/>
  <c r="M9483" i="1"/>
  <c r="O9482" i="1"/>
  <c r="N9482" i="1"/>
  <c r="M9482" i="1"/>
  <c r="O9481" i="1"/>
  <c r="N9481" i="1"/>
  <c r="M9481" i="1"/>
  <c r="O9480" i="1"/>
  <c r="N9480" i="1"/>
  <c r="M9480" i="1"/>
  <c r="O9479" i="1"/>
  <c r="N9479" i="1"/>
  <c r="M9479" i="1"/>
  <c r="O9478" i="1"/>
  <c r="N9478" i="1"/>
  <c r="M9478" i="1"/>
  <c r="O9477" i="1"/>
  <c r="N9477" i="1"/>
  <c r="M9477" i="1"/>
  <c r="O9476" i="1"/>
  <c r="N9476" i="1"/>
  <c r="M9476" i="1"/>
  <c r="O9475" i="1"/>
  <c r="N9475" i="1"/>
  <c r="M9475" i="1"/>
  <c r="O9474" i="1"/>
  <c r="N9474" i="1"/>
  <c r="M9474" i="1"/>
  <c r="O9473" i="1"/>
  <c r="N9473" i="1"/>
  <c r="M9473" i="1"/>
  <c r="O9472" i="1"/>
  <c r="N9472" i="1"/>
  <c r="M9472" i="1"/>
  <c r="O9471" i="1"/>
  <c r="N9471" i="1"/>
  <c r="M9471" i="1"/>
  <c r="O9470" i="1"/>
  <c r="N9470" i="1"/>
  <c r="M9470" i="1"/>
  <c r="O9469" i="1"/>
  <c r="N9469" i="1"/>
  <c r="M9469" i="1"/>
  <c r="O9468" i="1"/>
  <c r="N9468" i="1"/>
  <c r="M9468" i="1"/>
  <c r="O9467" i="1"/>
  <c r="N9467" i="1"/>
  <c r="M9467" i="1"/>
  <c r="O9466" i="1"/>
  <c r="N9466" i="1"/>
  <c r="M9466" i="1"/>
  <c r="O9465" i="1"/>
  <c r="N9465" i="1"/>
  <c r="M9465" i="1"/>
  <c r="O9464" i="1"/>
  <c r="N9464" i="1"/>
  <c r="M9464" i="1"/>
  <c r="O9463" i="1"/>
  <c r="N9463" i="1"/>
  <c r="M9463" i="1"/>
  <c r="O9462" i="1"/>
  <c r="N9462" i="1"/>
  <c r="M9462" i="1"/>
  <c r="O9461" i="1"/>
  <c r="N9461" i="1"/>
  <c r="M9461" i="1"/>
  <c r="O9460" i="1"/>
  <c r="N9460" i="1"/>
  <c r="M9460" i="1"/>
  <c r="O9459" i="1"/>
  <c r="N9459" i="1"/>
  <c r="M9459" i="1"/>
  <c r="O9458" i="1"/>
  <c r="N9458" i="1"/>
  <c r="M9458" i="1"/>
  <c r="O9457" i="1"/>
  <c r="N9457" i="1"/>
  <c r="M9457" i="1"/>
  <c r="O9456" i="1"/>
  <c r="N9456" i="1"/>
  <c r="M9456" i="1"/>
  <c r="O9455" i="1"/>
  <c r="N9455" i="1"/>
  <c r="M9455" i="1"/>
  <c r="O9454" i="1"/>
  <c r="N9454" i="1"/>
  <c r="M9454" i="1"/>
  <c r="O9453" i="1"/>
  <c r="N9453" i="1"/>
  <c r="M9453" i="1"/>
  <c r="O9452" i="1"/>
  <c r="N9452" i="1"/>
  <c r="M9452" i="1"/>
  <c r="O9451" i="1"/>
  <c r="N9451" i="1"/>
  <c r="M9451" i="1"/>
  <c r="O9450" i="1"/>
  <c r="N9450" i="1"/>
  <c r="M9450" i="1"/>
  <c r="O9449" i="1"/>
  <c r="N9449" i="1"/>
  <c r="M9449" i="1"/>
  <c r="O9448" i="1"/>
  <c r="N9448" i="1"/>
  <c r="M9448" i="1"/>
  <c r="O9447" i="1"/>
  <c r="N9447" i="1"/>
  <c r="M9447" i="1"/>
  <c r="O9446" i="1"/>
  <c r="N9446" i="1"/>
  <c r="M9446" i="1"/>
  <c r="O9445" i="1"/>
  <c r="N9445" i="1"/>
  <c r="M9445" i="1"/>
  <c r="O9444" i="1"/>
  <c r="N9444" i="1"/>
  <c r="M9444" i="1"/>
  <c r="O9443" i="1"/>
  <c r="N9443" i="1"/>
  <c r="M9443" i="1"/>
  <c r="O9442" i="1"/>
  <c r="N9442" i="1"/>
  <c r="M9442" i="1"/>
  <c r="O9441" i="1"/>
  <c r="N9441" i="1"/>
  <c r="M9441" i="1"/>
  <c r="O9440" i="1"/>
  <c r="N9440" i="1"/>
  <c r="M9440" i="1"/>
  <c r="O9439" i="1"/>
  <c r="N9439" i="1"/>
  <c r="M9439" i="1"/>
  <c r="O9438" i="1"/>
  <c r="N9438" i="1"/>
  <c r="M9438" i="1"/>
  <c r="O9437" i="1"/>
  <c r="N9437" i="1"/>
  <c r="M9437" i="1"/>
  <c r="O9436" i="1"/>
  <c r="N9436" i="1"/>
  <c r="M9436" i="1"/>
  <c r="O9435" i="1"/>
  <c r="N9435" i="1"/>
  <c r="M9435" i="1"/>
  <c r="O9434" i="1"/>
  <c r="N9434" i="1"/>
  <c r="M9434" i="1"/>
  <c r="O9433" i="1"/>
  <c r="N9433" i="1"/>
  <c r="M9433" i="1"/>
  <c r="O9432" i="1"/>
  <c r="N9432" i="1"/>
  <c r="M9432" i="1"/>
  <c r="O9431" i="1"/>
  <c r="N9431" i="1"/>
  <c r="M9431" i="1"/>
  <c r="O9430" i="1"/>
  <c r="N9430" i="1"/>
  <c r="M9430" i="1"/>
  <c r="O9429" i="1"/>
  <c r="N9429" i="1"/>
  <c r="M9429" i="1"/>
  <c r="O9428" i="1"/>
  <c r="N9428" i="1"/>
  <c r="M9428" i="1"/>
  <c r="O9427" i="1"/>
  <c r="N9427" i="1"/>
  <c r="M9427" i="1"/>
  <c r="O9426" i="1"/>
  <c r="N9426" i="1"/>
  <c r="M9426" i="1"/>
  <c r="O9425" i="1"/>
  <c r="N9425" i="1"/>
  <c r="M9425" i="1"/>
  <c r="O9424" i="1"/>
  <c r="N9424" i="1"/>
  <c r="M9424" i="1"/>
  <c r="O9423" i="1"/>
  <c r="N9423" i="1"/>
  <c r="M9423" i="1"/>
  <c r="O9422" i="1"/>
  <c r="N9422" i="1"/>
  <c r="M9422" i="1"/>
  <c r="O9421" i="1"/>
  <c r="N9421" i="1"/>
  <c r="M9421" i="1"/>
  <c r="O9420" i="1"/>
  <c r="N9420" i="1"/>
  <c r="M9420" i="1"/>
  <c r="O9419" i="1"/>
  <c r="N9419" i="1"/>
  <c r="M9419" i="1"/>
  <c r="O9418" i="1"/>
  <c r="N9418" i="1"/>
  <c r="M9418" i="1"/>
  <c r="O9417" i="1"/>
  <c r="N9417" i="1"/>
  <c r="M9417" i="1"/>
  <c r="O9416" i="1"/>
  <c r="N9416" i="1"/>
  <c r="M9416" i="1"/>
  <c r="O9415" i="1"/>
  <c r="N9415" i="1"/>
  <c r="M9415" i="1"/>
  <c r="O9414" i="1"/>
  <c r="N9414" i="1"/>
  <c r="M9414" i="1"/>
  <c r="O9413" i="1"/>
  <c r="N9413" i="1"/>
  <c r="M9413" i="1"/>
  <c r="O9412" i="1"/>
  <c r="N9412" i="1"/>
  <c r="M9412" i="1"/>
  <c r="O9411" i="1"/>
  <c r="N9411" i="1"/>
  <c r="M9411" i="1"/>
  <c r="O9410" i="1"/>
  <c r="N9410" i="1"/>
  <c r="M9410" i="1"/>
  <c r="O9409" i="1"/>
  <c r="N9409" i="1"/>
  <c r="M9409" i="1"/>
  <c r="O9408" i="1"/>
  <c r="N9408" i="1"/>
  <c r="M9408" i="1"/>
  <c r="O9407" i="1"/>
  <c r="N9407" i="1"/>
  <c r="M9407" i="1"/>
  <c r="O9406" i="1"/>
  <c r="N9406" i="1"/>
  <c r="M9406" i="1"/>
  <c r="O9405" i="1"/>
  <c r="N9405" i="1"/>
  <c r="M9405" i="1"/>
  <c r="O9404" i="1"/>
  <c r="N9404" i="1"/>
  <c r="M9404" i="1"/>
  <c r="O9403" i="1"/>
  <c r="N9403" i="1"/>
  <c r="M9403" i="1"/>
  <c r="O9402" i="1"/>
  <c r="N9402" i="1"/>
  <c r="M9402" i="1"/>
  <c r="O9401" i="1"/>
  <c r="N9401" i="1"/>
  <c r="M9401" i="1"/>
  <c r="O9400" i="1"/>
  <c r="N9400" i="1"/>
  <c r="M9400" i="1"/>
  <c r="O9399" i="1"/>
  <c r="N9399" i="1"/>
  <c r="M9399" i="1"/>
  <c r="O9398" i="1"/>
  <c r="N9398" i="1"/>
  <c r="M9398" i="1"/>
  <c r="O9397" i="1"/>
  <c r="N9397" i="1"/>
  <c r="M9397" i="1"/>
  <c r="O9396" i="1"/>
  <c r="N9396" i="1"/>
  <c r="M9396" i="1"/>
  <c r="O9395" i="1"/>
  <c r="N9395" i="1"/>
  <c r="M9395" i="1"/>
  <c r="O9394" i="1"/>
  <c r="N9394" i="1"/>
  <c r="M9394" i="1"/>
  <c r="O9393" i="1"/>
  <c r="N9393" i="1"/>
  <c r="M9393" i="1"/>
  <c r="O9392" i="1"/>
  <c r="N9392" i="1"/>
  <c r="M9392" i="1"/>
  <c r="O9391" i="1"/>
  <c r="N9391" i="1"/>
  <c r="M9391" i="1"/>
  <c r="O9390" i="1"/>
  <c r="N9390" i="1"/>
  <c r="M9390" i="1"/>
  <c r="O9389" i="1"/>
  <c r="N9389" i="1"/>
  <c r="M9389" i="1"/>
  <c r="O9388" i="1"/>
  <c r="N9388" i="1"/>
  <c r="M9388" i="1"/>
  <c r="O9387" i="1"/>
  <c r="N9387" i="1"/>
  <c r="M9387" i="1"/>
  <c r="O9386" i="1"/>
  <c r="N9386" i="1"/>
  <c r="M9386" i="1"/>
  <c r="O9385" i="1"/>
  <c r="N9385" i="1"/>
  <c r="M9385" i="1"/>
  <c r="O9384" i="1"/>
  <c r="N9384" i="1"/>
  <c r="M9384" i="1"/>
  <c r="O9383" i="1"/>
  <c r="N9383" i="1"/>
  <c r="M9383" i="1"/>
  <c r="O9382" i="1"/>
  <c r="N9382" i="1"/>
  <c r="M9382" i="1"/>
  <c r="O9381" i="1"/>
  <c r="N9381" i="1"/>
  <c r="M9381" i="1"/>
  <c r="O9380" i="1"/>
  <c r="N9380" i="1"/>
  <c r="M9380" i="1"/>
  <c r="O9379" i="1"/>
  <c r="N9379" i="1"/>
  <c r="M9379" i="1"/>
  <c r="O9378" i="1"/>
  <c r="N9378" i="1"/>
  <c r="M9378" i="1"/>
  <c r="O9377" i="1"/>
  <c r="N9377" i="1"/>
  <c r="M9377" i="1"/>
  <c r="O9376" i="1"/>
  <c r="N9376" i="1"/>
  <c r="M9376" i="1"/>
  <c r="O9375" i="1"/>
  <c r="N9375" i="1"/>
  <c r="M9375" i="1"/>
  <c r="O9374" i="1"/>
  <c r="N9374" i="1"/>
  <c r="M9374" i="1"/>
  <c r="O9373" i="1"/>
  <c r="N9373" i="1"/>
  <c r="M9373" i="1"/>
  <c r="O9372" i="1"/>
  <c r="N9372" i="1"/>
  <c r="M9372" i="1"/>
  <c r="O9371" i="1"/>
  <c r="N9371" i="1"/>
  <c r="M9371" i="1"/>
  <c r="O9370" i="1"/>
  <c r="N9370" i="1"/>
  <c r="M9370" i="1"/>
  <c r="O9369" i="1"/>
  <c r="N9369" i="1"/>
  <c r="M9369" i="1"/>
  <c r="O9368" i="1"/>
  <c r="N9368" i="1"/>
  <c r="M9368" i="1"/>
  <c r="O9367" i="1"/>
  <c r="N9367" i="1"/>
  <c r="M9367" i="1"/>
  <c r="O9366" i="1"/>
  <c r="N9366" i="1"/>
  <c r="M9366" i="1"/>
  <c r="O9365" i="1"/>
  <c r="N9365" i="1"/>
  <c r="M9365" i="1"/>
  <c r="O9364" i="1"/>
  <c r="N9364" i="1"/>
  <c r="M9364" i="1"/>
  <c r="O9363" i="1"/>
  <c r="N9363" i="1"/>
  <c r="M9363" i="1"/>
  <c r="O9362" i="1"/>
  <c r="N9362" i="1"/>
  <c r="M9362" i="1"/>
  <c r="O9361" i="1"/>
  <c r="N9361" i="1"/>
  <c r="M9361" i="1"/>
  <c r="O9360" i="1"/>
  <c r="N9360" i="1"/>
  <c r="M9360" i="1"/>
  <c r="O9359" i="1"/>
  <c r="N9359" i="1"/>
  <c r="M9359" i="1"/>
  <c r="O9358" i="1"/>
  <c r="N9358" i="1"/>
  <c r="M9358" i="1"/>
  <c r="O9357" i="1"/>
  <c r="N9357" i="1"/>
  <c r="M9357" i="1"/>
  <c r="O9356" i="1"/>
  <c r="N9356" i="1"/>
  <c r="M9356" i="1"/>
  <c r="O9355" i="1"/>
  <c r="N9355" i="1"/>
  <c r="M9355" i="1"/>
  <c r="O9354" i="1"/>
  <c r="N9354" i="1"/>
  <c r="M9354" i="1"/>
  <c r="O9353" i="1"/>
  <c r="N9353" i="1"/>
  <c r="M9353" i="1"/>
  <c r="O9352" i="1"/>
  <c r="N9352" i="1"/>
  <c r="M9352" i="1"/>
  <c r="O9351" i="1"/>
  <c r="N9351" i="1"/>
  <c r="M9351" i="1"/>
  <c r="O9350" i="1"/>
  <c r="N9350" i="1"/>
  <c r="M9350" i="1"/>
  <c r="O9349" i="1"/>
  <c r="N9349" i="1"/>
  <c r="M9349" i="1"/>
  <c r="O9348" i="1"/>
  <c r="N9348" i="1"/>
  <c r="M9348" i="1"/>
  <c r="O9347" i="1"/>
  <c r="N9347" i="1"/>
  <c r="M9347" i="1"/>
  <c r="O9346" i="1"/>
  <c r="N9346" i="1"/>
  <c r="M9346" i="1"/>
  <c r="O9345" i="1"/>
  <c r="N9345" i="1"/>
  <c r="M9345" i="1"/>
  <c r="O9344" i="1"/>
  <c r="N9344" i="1"/>
  <c r="M9344" i="1"/>
  <c r="O9343" i="1"/>
  <c r="N9343" i="1"/>
  <c r="M9343" i="1"/>
  <c r="O9342" i="1"/>
  <c r="N9342" i="1"/>
  <c r="M9342" i="1"/>
  <c r="O9341" i="1"/>
  <c r="N9341" i="1"/>
  <c r="M9341" i="1"/>
  <c r="O9340" i="1"/>
  <c r="N9340" i="1"/>
  <c r="M9340" i="1"/>
  <c r="O9339" i="1"/>
  <c r="N9339" i="1"/>
  <c r="M9339" i="1"/>
  <c r="O9338" i="1"/>
  <c r="N9338" i="1"/>
  <c r="M9338" i="1"/>
  <c r="O9337" i="1"/>
  <c r="N9337" i="1"/>
  <c r="M9337" i="1"/>
  <c r="O9336" i="1"/>
  <c r="N9336" i="1"/>
  <c r="M9336" i="1"/>
  <c r="O9335" i="1"/>
  <c r="N9335" i="1"/>
  <c r="M9335" i="1"/>
  <c r="O9334" i="1"/>
  <c r="N9334" i="1"/>
  <c r="M9334" i="1"/>
  <c r="O9333" i="1"/>
  <c r="N9333" i="1"/>
  <c r="M9333" i="1"/>
  <c r="O9332" i="1"/>
  <c r="N9332" i="1"/>
  <c r="M9332" i="1"/>
  <c r="O9331" i="1"/>
  <c r="N9331" i="1"/>
  <c r="M9331" i="1"/>
  <c r="O9330" i="1"/>
  <c r="N9330" i="1"/>
  <c r="M9330" i="1"/>
  <c r="O9329" i="1"/>
  <c r="N9329" i="1"/>
  <c r="M9329" i="1"/>
  <c r="O9328" i="1"/>
  <c r="N9328" i="1"/>
  <c r="M9328" i="1"/>
  <c r="O9327" i="1"/>
  <c r="N9327" i="1"/>
  <c r="M9327" i="1"/>
  <c r="O9326" i="1"/>
  <c r="N9326" i="1"/>
  <c r="M9326" i="1"/>
  <c r="O9325" i="1"/>
  <c r="N9325" i="1"/>
  <c r="M9325" i="1"/>
  <c r="O9324" i="1"/>
  <c r="N9324" i="1"/>
  <c r="M9324" i="1"/>
  <c r="O9323" i="1"/>
  <c r="N9323" i="1"/>
  <c r="M9323" i="1"/>
  <c r="O9322" i="1"/>
  <c r="N9322" i="1"/>
  <c r="M9322" i="1"/>
  <c r="O9321" i="1"/>
  <c r="N9321" i="1"/>
  <c r="M9321" i="1"/>
  <c r="O9320" i="1"/>
  <c r="N9320" i="1"/>
  <c r="M9320" i="1"/>
  <c r="O9319" i="1"/>
  <c r="N9319" i="1"/>
  <c r="M9319" i="1"/>
  <c r="O9318" i="1"/>
  <c r="N9318" i="1"/>
  <c r="M9318" i="1"/>
  <c r="O9317" i="1"/>
  <c r="N9317" i="1"/>
  <c r="M9317" i="1"/>
  <c r="O9316" i="1"/>
  <c r="N9316" i="1"/>
  <c r="M9316" i="1"/>
  <c r="O9315" i="1"/>
  <c r="N9315" i="1"/>
  <c r="M9315" i="1"/>
  <c r="O9314" i="1"/>
  <c r="N9314" i="1"/>
  <c r="M9314" i="1"/>
  <c r="O9313" i="1"/>
  <c r="N9313" i="1"/>
  <c r="M9313" i="1"/>
  <c r="O9312" i="1"/>
  <c r="N9312" i="1"/>
  <c r="M9312" i="1"/>
  <c r="O9311" i="1"/>
  <c r="N9311" i="1"/>
  <c r="M9311" i="1"/>
  <c r="O9310" i="1"/>
  <c r="N9310" i="1"/>
  <c r="M9310" i="1"/>
  <c r="O9309" i="1"/>
  <c r="N9309" i="1"/>
  <c r="M9309" i="1"/>
  <c r="O9308" i="1"/>
  <c r="N9308" i="1"/>
  <c r="M9308" i="1"/>
  <c r="O9307" i="1"/>
  <c r="N9307" i="1"/>
  <c r="M9307" i="1"/>
  <c r="O9306" i="1"/>
  <c r="N9306" i="1"/>
  <c r="M9306" i="1"/>
  <c r="O9305" i="1"/>
  <c r="N9305" i="1"/>
  <c r="M9305" i="1"/>
  <c r="O9304" i="1"/>
  <c r="N9304" i="1"/>
  <c r="M9304" i="1"/>
  <c r="O9303" i="1"/>
  <c r="N9303" i="1"/>
  <c r="M9303" i="1"/>
  <c r="O9302" i="1"/>
  <c r="N9302" i="1"/>
  <c r="M9302" i="1"/>
  <c r="O9301" i="1"/>
  <c r="N9301" i="1"/>
  <c r="M9301" i="1"/>
  <c r="O9300" i="1"/>
  <c r="N9300" i="1"/>
  <c r="M9300" i="1"/>
  <c r="O9299" i="1"/>
  <c r="N9299" i="1"/>
  <c r="M9299" i="1"/>
  <c r="O9298" i="1"/>
  <c r="N9298" i="1"/>
  <c r="M9298" i="1"/>
  <c r="O9297" i="1"/>
  <c r="N9297" i="1"/>
  <c r="M9297" i="1"/>
  <c r="O9296" i="1"/>
  <c r="N9296" i="1"/>
  <c r="M9296" i="1"/>
  <c r="O9295" i="1"/>
  <c r="N9295" i="1"/>
  <c r="M9295" i="1"/>
  <c r="O9294" i="1"/>
  <c r="N9294" i="1"/>
  <c r="M9294" i="1"/>
  <c r="O9293" i="1"/>
  <c r="N9293" i="1"/>
  <c r="M9293" i="1"/>
  <c r="O9292" i="1"/>
  <c r="N9292" i="1"/>
  <c r="M9292" i="1"/>
  <c r="O9291" i="1"/>
  <c r="N9291" i="1"/>
  <c r="M9291" i="1"/>
  <c r="O9290" i="1"/>
  <c r="N9290" i="1"/>
  <c r="M9290" i="1"/>
  <c r="O9289" i="1"/>
  <c r="N9289" i="1"/>
  <c r="M9289" i="1"/>
  <c r="O9288" i="1"/>
  <c r="N9288" i="1"/>
  <c r="M9288" i="1"/>
  <c r="O9287" i="1"/>
  <c r="N9287" i="1"/>
  <c r="M9287" i="1"/>
  <c r="O9286" i="1"/>
  <c r="N9286" i="1"/>
  <c r="M9286" i="1"/>
  <c r="O9285" i="1"/>
  <c r="N9285" i="1"/>
  <c r="M9285" i="1"/>
  <c r="O9284" i="1"/>
  <c r="N9284" i="1"/>
  <c r="M9284" i="1"/>
  <c r="O9283" i="1"/>
  <c r="N9283" i="1"/>
  <c r="M9283" i="1"/>
  <c r="O9282" i="1"/>
  <c r="N9282" i="1"/>
  <c r="M9282" i="1"/>
  <c r="O9281" i="1"/>
  <c r="N9281" i="1"/>
  <c r="M9281" i="1"/>
  <c r="O9280" i="1"/>
  <c r="N9280" i="1"/>
  <c r="M9280" i="1"/>
  <c r="O9279" i="1"/>
  <c r="N9279" i="1"/>
  <c r="M9279" i="1"/>
  <c r="O9278" i="1"/>
  <c r="N9278" i="1"/>
  <c r="M9278" i="1"/>
  <c r="O9277" i="1"/>
  <c r="N9277" i="1"/>
  <c r="M9277" i="1"/>
  <c r="O9276" i="1"/>
  <c r="N9276" i="1"/>
  <c r="M9276" i="1"/>
  <c r="O9275" i="1"/>
  <c r="N9275" i="1"/>
  <c r="M9275" i="1"/>
  <c r="O9274" i="1"/>
  <c r="N9274" i="1"/>
  <c r="M9274" i="1"/>
  <c r="O9273" i="1"/>
  <c r="N9273" i="1"/>
  <c r="M9273" i="1"/>
  <c r="O9272" i="1"/>
  <c r="N9272" i="1"/>
  <c r="M9272" i="1"/>
  <c r="O9271" i="1"/>
  <c r="N9271" i="1"/>
  <c r="M9271" i="1"/>
  <c r="O9270" i="1"/>
  <c r="N9270" i="1"/>
  <c r="M9270" i="1"/>
  <c r="O9269" i="1"/>
  <c r="N9269" i="1"/>
  <c r="M9269" i="1"/>
  <c r="O9268" i="1"/>
  <c r="N9268" i="1"/>
  <c r="M9268" i="1"/>
  <c r="O9267" i="1"/>
  <c r="N9267" i="1"/>
  <c r="M9267" i="1"/>
  <c r="O9266" i="1"/>
  <c r="N9266" i="1"/>
  <c r="M9266" i="1"/>
  <c r="O9265" i="1"/>
  <c r="N9265" i="1"/>
  <c r="M9265" i="1"/>
  <c r="O9264" i="1"/>
  <c r="N9264" i="1"/>
  <c r="M9264" i="1"/>
  <c r="O9263" i="1"/>
  <c r="N9263" i="1"/>
  <c r="M9263" i="1"/>
  <c r="O9262" i="1"/>
  <c r="N9262" i="1"/>
  <c r="M9262" i="1"/>
  <c r="O9261" i="1"/>
  <c r="N9261" i="1"/>
  <c r="M9261" i="1"/>
  <c r="O9260" i="1"/>
  <c r="N9260" i="1"/>
  <c r="M9260" i="1"/>
  <c r="O9259" i="1"/>
  <c r="N9259" i="1"/>
  <c r="M9259" i="1"/>
  <c r="O9258" i="1"/>
  <c r="N9258" i="1"/>
  <c r="M9258" i="1"/>
  <c r="O9257" i="1"/>
  <c r="N9257" i="1"/>
  <c r="M9257" i="1"/>
  <c r="O9256" i="1"/>
  <c r="N9256" i="1"/>
  <c r="M9256" i="1"/>
  <c r="O9255" i="1"/>
  <c r="N9255" i="1"/>
  <c r="M9255" i="1"/>
  <c r="O9254" i="1"/>
  <c r="N9254" i="1"/>
  <c r="M9254" i="1"/>
  <c r="O9253" i="1"/>
  <c r="N9253" i="1"/>
  <c r="M9253" i="1"/>
  <c r="O9252" i="1"/>
  <c r="N9252" i="1"/>
  <c r="M9252" i="1"/>
  <c r="O9251" i="1"/>
  <c r="N9251" i="1"/>
  <c r="M9251" i="1"/>
  <c r="O9250" i="1"/>
  <c r="N9250" i="1"/>
  <c r="M9250" i="1"/>
  <c r="O9249" i="1"/>
  <c r="N9249" i="1"/>
  <c r="M9249" i="1"/>
  <c r="O9248" i="1"/>
  <c r="N9248" i="1"/>
  <c r="M9248" i="1"/>
  <c r="O9247" i="1"/>
  <c r="N9247" i="1"/>
  <c r="M9247" i="1"/>
  <c r="O9246" i="1"/>
  <c r="N9246" i="1"/>
  <c r="M9246" i="1"/>
  <c r="O9245" i="1"/>
  <c r="N9245" i="1"/>
  <c r="M9245" i="1"/>
  <c r="O9244" i="1"/>
  <c r="N9244" i="1"/>
  <c r="M9244" i="1"/>
  <c r="O9243" i="1"/>
  <c r="N9243" i="1"/>
  <c r="M9243" i="1"/>
  <c r="O9242" i="1"/>
  <c r="N9242" i="1"/>
  <c r="M9242" i="1"/>
  <c r="O9241" i="1"/>
  <c r="N9241" i="1"/>
  <c r="M9241" i="1"/>
  <c r="O9240" i="1"/>
  <c r="N9240" i="1"/>
  <c r="M9240" i="1"/>
  <c r="O9239" i="1"/>
  <c r="N9239" i="1"/>
  <c r="M9239" i="1"/>
  <c r="O9238" i="1"/>
  <c r="N9238" i="1"/>
  <c r="M9238" i="1"/>
  <c r="O9237" i="1"/>
  <c r="N9237" i="1"/>
  <c r="M9237" i="1"/>
  <c r="O9236" i="1"/>
  <c r="N9236" i="1"/>
  <c r="M9236" i="1"/>
  <c r="O9235" i="1"/>
  <c r="N9235" i="1"/>
  <c r="M9235" i="1"/>
  <c r="O9234" i="1"/>
  <c r="N9234" i="1"/>
  <c r="M9234" i="1"/>
  <c r="O9233" i="1"/>
  <c r="N9233" i="1"/>
  <c r="M9233" i="1"/>
  <c r="O9232" i="1"/>
  <c r="N9232" i="1"/>
  <c r="M9232" i="1"/>
  <c r="O9231" i="1"/>
  <c r="N9231" i="1"/>
  <c r="M9231" i="1"/>
  <c r="O9230" i="1"/>
  <c r="N9230" i="1"/>
  <c r="M9230" i="1"/>
  <c r="O9229" i="1"/>
  <c r="N9229" i="1"/>
  <c r="M9229" i="1"/>
  <c r="O9228" i="1"/>
  <c r="N9228" i="1"/>
  <c r="M9228" i="1"/>
  <c r="O9227" i="1"/>
  <c r="N9227" i="1"/>
  <c r="M9227" i="1"/>
  <c r="O9226" i="1"/>
  <c r="N9226" i="1"/>
  <c r="M9226" i="1"/>
  <c r="O9225" i="1"/>
  <c r="N9225" i="1"/>
  <c r="M9225" i="1"/>
  <c r="O9224" i="1"/>
  <c r="N9224" i="1"/>
  <c r="M9224" i="1"/>
  <c r="O9223" i="1"/>
  <c r="N9223" i="1"/>
  <c r="M9223" i="1"/>
  <c r="O9222" i="1"/>
  <c r="N9222" i="1"/>
  <c r="M9222" i="1"/>
  <c r="O9221" i="1"/>
  <c r="N9221" i="1"/>
  <c r="M9221" i="1"/>
  <c r="O9220" i="1"/>
  <c r="N9220" i="1"/>
  <c r="M9220" i="1"/>
  <c r="O9219" i="1"/>
  <c r="N9219" i="1"/>
  <c r="M9219" i="1"/>
  <c r="O9218" i="1"/>
  <c r="N9218" i="1"/>
  <c r="M9218" i="1"/>
  <c r="O9217" i="1"/>
  <c r="N9217" i="1"/>
  <c r="M9217" i="1"/>
  <c r="O9216" i="1"/>
  <c r="N9216" i="1"/>
  <c r="M9216" i="1"/>
  <c r="O9215" i="1"/>
  <c r="N9215" i="1"/>
  <c r="M9215" i="1"/>
  <c r="O9214" i="1"/>
  <c r="N9214" i="1"/>
  <c r="M9214" i="1"/>
  <c r="O9213" i="1"/>
  <c r="N9213" i="1"/>
  <c r="M9213" i="1"/>
  <c r="O9212" i="1"/>
  <c r="N9212" i="1"/>
  <c r="M9212" i="1"/>
  <c r="O9211" i="1"/>
  <c r="N9211" i="1"/>
  <c r="M9211" i="1"/>
  <c r="O9210" i="1"/>
  <c r="N9210" i="1"/>
  <c r="M9210" i="1"/>
  <c r="O9209" i="1"/>
  <c r="N9209" i="1"/>
  <c r="M9209" i="1"/>
  <c r="O9208" i="1"/>
  <c r="N9208" i="1"/>
  <c r="M9208" i="1"/>
  <c r="O9207" i="1"/>
  <c r="N9207" i="1"/>
  <c r="M9207" i="1"/>
  <c r="O9206" i="1"/>
  <c r="N9206" i="1"/>
  <c r="M9206" i="1"/>
  <c r="O9205" i="1"/>
  <c r="N9205" i="1"/>
  <c r="M9205" i="1"/>
  <c r="O9204" i="1"/>
  <c r="N9204" i="1"/>
  <c r="M9204" i="1"/>
  <c r="O9203" i="1"/>
  <c r="N9203" i="1"/>
  <c r="M9203" i="1"/>
  <c r="O9202" i="1"/>
  <c r="N9202" i="1"/>
  <c r="M9202" i="1"/>
  <c r="O9201" i="1"/>
  <c r="N9201" i="1"/>
  <c r="M9201" i="1"/>
  <c r="O9200" i="1"/>
  <c r="N9200" i="1"/>
  <c r="M9200" i="1"/>
  <c r="O9199" i="1"/>
  <c r="N9199" i="1"/>
  <c r="M9199" i="1"/>
  <c r="O9198" i="1"/>
  <c r="N9198" i="1"/>
  <c r="M9198" i="1"/>
  <c r="O9197" i="1"/>
  <c r="N9197" i="1"/>
  <c r="M9197" i="1"/>
  <c r="O9196" i="1"/>
  <c r="N9196" i="1"/>
  <c r="M9196" i="1"/>
  <c r="O9195" i="1"/>
  <c r="N9195" i="1"/>
  <c r="M9195" i="1"/>
  <c r="O9194" i="1"/>
  <c r="N9194" i="1"/>
  <c r="M9194" i="1"/>
  <c r="O9193" i="1"/>
  <c r="N9193" i="1"/>
  <c r="M9193" i="1"/>
  <c r="O9192" i="1"/>
  <c r="N9192" i="1"/>
  <c r="M9192" i="1"/>
  <c r="O9191" i="1"/>
  <c r="N9191" i="1"/>
  <c r="M9191" i="1"/>
  <c r="O9190" i="1"/>
  <c r="N9190" i="1"/>
  <c r="M9190" i="1"/>
  <c r="O9189" i="1"/>
  <c r="N9189" i="1"/>
  <c r="M9189" i="1"/>
  <c r="O9188" i="1"/>
  <c r="N9188" i="1"/>
  <c r="M9188" i="1"/>
  <c r="O9187" i="1"/>
  <c r="N9187" i="1"/>
  <c r="M9187" i="1"/>
  <c r="O9186" i="1"/>
  <c r="N9186" i="1"/>
  <c r="M9186" i="1"/>
  <c r="O9185" i="1"/>
  <c r="N9185" i="1"/>
  <c r="M9185" i="1"/>
  <c r="O9184" i="1"/>
  <c r="N9184" i="1"/>
  <c r="M9184" i="1"/>
  <c r="O9183" i="1"/>
  <c r="N9183" i="1"/>
  <c r="M9183" i="1"/>
  <c r="O9182" i="1"/>
  <c r="N9182" i="1"/>
  <c r="M9182" i="1"/>
  <c r="O9181" i="1"/>
  <c r="N9181" i="1"/>
  <c r="M9181" i="1"/>
  <c r="O9180" i="1"/>
  <c r="N9180" i="1"/>
  <c r="M9180" i="1"/>
  <c r="O9179" i="1"/>
  <c r="N9179" i="1"/>
  <c r="M9179" i="1"/>
  <c r="O9178" i="1"/>
  <c r="N9178" i="1"/>
  <c r="M9178" i="1"/>
  <c r="O9177" i="1"/>
  <c r="N9177" i="1"/>
  <c r="M9177" i="1"/>
  <c r="O9176" i="1"/>
  <c r="N9176" i="1"/>
  <c r="M9176" i="1"/>
  <c r="O9175" i="1"/>
  <c r="N9175" i="1"/>
  <c r="M9175" i="1"/>
  <c r="O9174" i="1"/>
  <c r="N9174" i="1"/>
  <c r="M9174" i="1"/>
  <c r="O9173" i="1"/>
  <c r="N9173" i="1"/>
  <c r="M9173" i="1"/>
  <c r="O9172" i="1"/>
  <c r="N9172" i="1"/>
  <c r="M9172" i="1"/>
  <c r="O9171" i="1"/>
  <c r="N9171" i="1"/>
  <c r="M9171" i="1"/>
  <c r="O9170" i="1"/>
  <c r="N9170" i="1"/>
  <c r="M9170" i="1"/>
  <c r="O9169" i="1"/>
  <c r="N9169" i="1"/>
  <c r="M9169" i="1"/>
  <c r="O9168" i="1"/>
  <c r="N9168" i="1"/>
  <c r="M9168" i="1"/>
  <c r="O9167" i="1"/>
  <c r="N9167" i="1"/>
  <c r="M9167" i="1"/>
  <c r="O9166" i="1"/>
  <c r="N9166" i="1"/>
  <c r="M9166" i="1"/>
  <c r="O9165" i="1"/>
  <c r="N9165" i="1"/>
  <c r="M9165" i="1"/>
  <c r="O9164" i="1"/>
  <c r="N9164" i="1"/>
  <c r="M9164" i="1"/>
  <c r="O9163" i="1"/>
  <c r="N9163" i="1"/>
  <c r="M9163" i="1"/>
  <c r="O9162" i="1"/>
  <c r="N9162" i="1"/>
  <c r="M9162" i="1"/>
  <c r="O9161" i="1"/>
  <c r="N9161" i="1"/>
  <c r="M9161" i="1"/>
  <c r="O9160" i="1"/>
  <c r="N9160" i="1"/>
  <c r="M9160" i="1"/>
  <c r="O9159" i="1"/>
  <c r="N9159" i="1"/>
  <c r="M9159" i="1"/>
  <c r="O9158" i="1"/>
  <c r="N9158" i="1"/>
  <c r="M9158" i="1"/>
  <c r="O9157" i="1"/>
  <c r="N9157" i="1"/>
  <c r="M9157" i="1"/>
  <c r="O9156" i="1"/>
  <c r="N9156" i="1"/>
  <c r="M9156" i="1"/>
  <c r="O9155" i="1"/>
  <c r="N9155" i="1"/>
  <c r="M9155" i="1"/>
  <c r="O9154" i="1"/>
  <c r="N9154" i="1"/>
  <c r="M9154" i="1"/>
  <c r="O9153" i="1"/>
  <c r="N9153" i="1"/>
  <c r="M9153" i="1"/>
  <c r="O9152" i="1"/>
  <c r="N9152" i="1"/>
  <c r="M9152" i="1"/>
  <c r="O9151" i="1"/>
  <c r="N9151" i="1"/>
  <c r="M9151" i="1"/>
  <c r="O9150" i="1"/>
  <c r="N9150" i="1"/>
  <c r="M9150" i="1"/>
  <c r="O9149" i="1"/>
  <c r="N9149" i="1"/>
  <c r="M9149" i="1"/>
  <c r="O9148" i="1"/>
  <c r="N9148" i="1"/>
  <c r="M9148" i="1"/>
  <c r="O9147" i="1"/>
  <c r="N9147" i="1"/>
  <c r="M9147" i="1"/>
  <c r="O9146" i="1"/>
  <c r="N9146" i="1"/>
  <c r="M9146" i="1"/>
  <c r="O9145" i="1"/>
  <c r="N9145" i="1"/>
  <c r="M9145" i="1"/>
  <c r="O9144" i="1"/>
  <c r="N9144" i="1"/>
  <c r="M9144" i="1"/>
  <c r="O9143" i="1"/>
  <c r="N9143" i="1"/>
  <c r="M9143" i="1"/>
  <c r="O9142" i="1"/>
  <c r="N9142" i="1"/>
  <c r="M9142" i="1"/>
  <c r="O9141" i="1"/>
  <c r="N9141" i="1"/>
  <c r="M9141" i="1"/>
  <c r="O9140" i="1"/>
  <c r="N9140" i="1"/>
  <c r="M9140" i="1"/>
  <c r="O9139" i="1"/>
  <c r="N9139" i="1"/>
  <c r="M9139" i="1"/>
  <c r="O9138" i="1"/>
  <c r="N9138" i="1"/>
  <c r="M9138" i="1"/>
  <c r="O9137" i="1"/>
  <c r="N9137" i="1"/>
  <c r="M9137" i="1"/>
  <c r="O9136" i="1"/>
  <c r="N9136" i="1"/>
  <c r="M9136" i="1"/>
  <c r="O9135" i="1"/>
  <c r="N9135" i="1"/>
  <c r="M9135" i="1"/>
  <c r="O9134" i="1"/>
  <c r="N9134" i="1"/>
  <c r="M9134" i="1"/>
  <c r="O9133" i="1"/>
  <c r="N9133" i="1"/>
  <c r="M9133" i="1"/>
  <c r="O9132" i="1"/>
  <c r="N9132" i="1"/>
  <c r="M9132" i="1"/>
  <c r="O9131" i="1"/>
  <c r="N9131" i="1"/>
  <c r="M9131" i="1"/>
  <c r="O9130" i="1"/>
  <c r="N9130" i="1"/>
  <c r="M9130" i="1"/>
  <c r="O9129" i="1"/>
  <c r="N9129" i="1"/>
  <c r="M9129" i="1"/>
  <c r="O9128" i="1"/>
  <c r="N9128" i="1"/>
  <c r="M9128" i="1"/>
  <c r="O9127" i="1"/>
  <c r="N9127" i="1"/>
  <c r="M9127" i="1"/>
  <c r="O9126" i="1"/>
  <c r="N9126" i="1"/>
  <c r="M9126" i="1"/>
  <c r="O9125" i="1"/>
  <c r="N9125" i="1"/>
  <c r="M9125" i="1"/>
  <c r="O9124" i="1"/>
  <c r="N9124" i="1"/>
  <c r="M9124" i="1"/>
  <c r="O9123" i="1"/>
  <c r="N9123" i="1"/>
  <c r="M9123" i="1"/>
  <c r="O9122" i="1"/>
  <c r="N9122" i="1"/>
  <c r="M9122" i="1"/>
  <c r="O9121" i="1"/>
  <c r="N9121" i="1"/>
  <c r="M9121" i="1"/>
  <c r="O9120" i="1"/>
  <c r="N9120" i="1"/>
  <c r="M9120" i="1"/>
  <c r="O9119" i="1"/>
  <c r="N9119" i="1"/>
  <c r="M9119" i="1"/>
  <c r="O9118" i="1"/>
  <c r="N9118" i="1"/>
  <c r="M9118" i="1"/>
  <c r="O9117" i="1"/>
  <c r="N9117" i="1"/>
  <c r="M9117" i="1"/>
  <c r="O9116" i="1"/>
  <c r="N9116" i="1"/>
  <c r="M9116" i="1"/>
  <c r="O9115" i="1"/>
  <c r="N9115" i="1"/>
  <c r="M9115" i="1"/>
  <c r="O9114" i="1"/>
  <c r="N9114" i="1"/>
  <c r="M9114" i="1"/>
  <c r="O9113" i="1"/>
  <c r="N9113" i="1"/>
  <c r="M9113" i="1"/>
  <c r="O9112" i="1"/>
  <c r="N9112" i="1"/>
  <c r="M9112" i="1"/>
  <c r="O9111" i="1"/>
  <c r="N9111" i="1"/>
  <c r="M9111" i="1"/>
  <c r="O9110" i="1"/>
  <c r="N9110" i="1"/>
  <c r="M9110" i="1"/>
  <c r="O9109" i="1"/>
  <c r="N9109" i="1"/>
  <c r="M9109" i="1"/>
  <c r="O9108" i="1"/>
  <c r="N9108" i="1"/>
  <c r="M9108" i="1"/>
  <c r="O9107" i="1"/>
  <c r="N9107" i="1"/>
  <c r="M9107" i="1"/>
  <c r="O9106" i="1"/>
  <c r="N9106" i="1"/>
  <c r="M9106" i="1"/>
  <c r="O9105" i="1"/>
  <c r="N9105" i="1"/>
  <c r="M9105" i="1"/>
  <c r="O9104" i="1"/>
  <c r="N9104" i="1"/>
  <c r="M9104" i="1"/>
  <c r="O9103" i="1"/>
  <c r="N9103" i="1"/>
  <c r="M9103" i="1"/>
  <c r="O9102" i="1"/>
  <c r="N9102" i="1"/>
  <c r="M9102" i="1"/>
  <c r="O9101" i="1"/>
  <c r="N9101" i="1"/>
  <c r="M9101" i="1"/>
  <c r="O9100" i="1"/>
  <c r="N9100" i="1"/>
  <c r="M9100" i="1"/>
  <c r="O9099" i="1"/>
  <c r="N9099" i="1"/>
  <c r="M9099" i="1"/>
  <c r="O9098" i="1"/>
  <c r="N9098" i="1"/>
  <c r="M9098" i="1"/>
  <c r="O9097" i="1"/>
  <c r="N9097" i="1"/>
  <c r="M9097" i="1"/>
  <c r="O9096" i="1"/>
  <c r="N9096" i="1"/>
  <c r="M9096" i="1"/>
  <c r="O9095" i="1"/>
  <c r="N9095" i="1"/>
  <c r="M9095" i="1"/>
  <c r="O9094" i="1"/>
  <c r="N9094" i="1"/>
  <c r="M9094" i="1"/>
  <c r="O9093" i="1"/>
  <c r="N9093" i="1"/>
  <c r="M9093" i="1"/>
  <c r="O9092" i="1"/>
  <c r="N9092" i="1"/>
  <c r="M9092" i="1"/>
  <c r="O9091" i="1"/>
  <c r="N9091" i="1"/>
  <c r="M9091" i="1"/>
  <c r="O9090" i="1"/>
  <c r="N9090" i="1"/>
  <c r="M9090" i="1"/>
  <c r="O9089" i="1"/>
  <c r="N9089" i="1"/>
  <c r="M9089" i="1"/>
  <c r="O9088" i="1"/>
  <c r="N9088" i="1"/>
  <c r="M9088" i="1"/>
  <c r="O9087" i="1"/>
  <c r="N9087" i="1"/>
  <c r="M9087" i="1"/>
  <c r="O9086" i="1"/>
  <c r="N9086" i="1"/>
  <c r="M9086" i="1"/>
  <c r="O9085" i="1"/>
  <c r="N9085" i="1"/>
  <c r="M9085" i="1"/>
  <c r="O9084" i="1"/>
  <c r="N9084" i="1"/>
  <c r="M9084" i="1"/>
  <c r="O9083" i="1"/>
  <c r="N9083" i="1"/>
  <c r="M9083" i="1"/>
  <c r="O9082" i="1"/>
  <c r="N9082" i="1"/>
  <c r="M9082" i="1"/>
  <c r="O9081" i="1"/>
  <c r="N9081" i="1"/>
  <c r="M9081" i="1"/>
  <c r="O9080" i="1"/>
  <c r="N9080" i="1"/>
  <c r="M9080" i="1"/>
  <c r="O9079" i="1"/>
  <c r="N9079" i="1"/>
  <c r="M9079" i="1"/>
  <c r="O9078" i="1"/>
  <c r="N9078" i="1"/>
  <c r="M9078" i="1"/>
  <c r="O9077" i="1"/>
  <c r="N9077" i="1"/>
  <c r="M9077" i="1"/>
  <c r="O9076" i="1"/>
  <c r="N9076" i="1"/>
  <c r="M9076" i="1"/>
  <c r="O9075" i="1"/>
  <c r="N9075" i="1"/>
  <c r="M9075" i="1"/>
  <c r="O9074" i="1"/>
  <c r="N9074" i="1"/>
  <c r="M9074" i="1"/>
  <c r="O9073" i="1"/>
  <c r="N9073" i="1"/>
  <c r="M9073" i="1"/>
  <c r="O9072" i="1"/>
  <c r="N9072" i="1"/>
  <c r="M9072" i="1"/>
  <c r="O9071" i="1"/>
  <c r="N9071" i="1"/>
  <c r="M9071" i="1"/>
  <c r="O9070" i="1"/>
  <c r="N9070" i="1"/>
  <c r="M9070" i="1"/>
  <c r="O9069" i="1"/>
  <c r="N9069" i="1"/>
  <c r="M9069" i="1"/>
  <c r="O9068" i="1"/>
  <c r="N9068" i="1"/>
  <c r="M9068" i="1"/>
  <c r="O9067" i="1"/>
  <c r="N9067" i="1"/>
  <c r="M9067" i="1"/>
  <c r="O9066" i="1"/>
  <c r="N9066" i="1"/>
  <c r="M9066" i="1"/>
  <c r="O9065" i="1"/>
  <c r="N9065" i="1"/>
  <c r="M9065" i="1"/>
  <c r="O9064" i="1"/>
  <c r="N9064" i="1"/>
  <c r="M9064" i="1"/>
  <c r="O9063" i="1"/>
  <c r="N9063" i="1"/>
  <c r="M9063" i="1"/>
  <c r="O9062" i="1"/>
  <c r="N9062" i="1"/>
  <c r="M9062" i="1"/>
  <c r="O9061" i="1"/>
  <c r="N9061" i="1"/>
  <c r="M9061" i="1"/>
  <c r="O9060" i="1"/>
  <c r="N9060" i="1"/>
  <c r="M9060" i="1"/>
  <c r="O9059" i="1"/>
  <c r="N9059" i="1"/>
  <c r="M9059" i="1"/>
  <c r="O9058" i="1"/>
  <c r="N9058" i="1"/>
  <c r="M9058" i="1"/>
  <c r="O9057" i="1"/>
  <c r="N9057" i="1"/>
  <c r="M9057" i="1"/>
  <c r="O9056" i="1"/>
  <c r="N9056" i="1"/>
  <c r="M9056" i="1"/>
  <c r="O9055" i="1"/>
  <c r="N9055" i="1"/>
  <c r="M9055" i="1"/>
  <c r="O9054" i="1"/>
  <c r="N9054" i="1"/>
  <c r="M9054" i="1"/>
  <c r="O9053" i="1"/>
  <c r="N9053" i="1"/>
  <c r="M9053" i="1"/>
  <c r="O9052" i="1"/>
  <c r="N9052" i="1"/>
  <c r="M9052" i="1"/>
  <c r="O9051" i="1"/>
  <c r="N9051" i="1"/>
  <c r="M9051" i="1"/>
  <c r="O9050" i="1"/>
  <c r="N9050" i="1"/>
  <c r="M9050" i="1"/>
  <c r="O9049" i="1"/>
  <c r="N9049" i="1"/>
  <c r="M9049" i="1"/>
  <c r="O9048" i="1"/>
  <c r="N9048" i="1"/>
  <c r="M9048" i="1"/>
  <c r="O9047" i="1"/>
  <c r="N9047" i="1"/>
  <c r="M9047" i="1"/>
  <c r="O9046" i="1"/>
  <c r="N9046" i="1"/>
  <c r="M9046" i="1"/>
  <c r="O9045" i="1"/>
  <c r="N9045" i="1"/>
  <c r="M9045" i="1"/>
  <c r="O9044" i="1"/>
  <c r="N9044" i="1"/>
  <c r="M9044" i="1"/>
  <c r="O9043" i="1"/>
  <c r="N9043" i="1"/>
  <c r="M9043" i="1"/>
  <c r="O9042" i="1"/>
  <c r="N9042" i="1"/>
  <c r="M9042" i="1"/>
  <c r="O9041" i="1"/>
  <c r="N9041" i="1"/>
  <c r="M9041" i="1"/>
  <c r="O9040" i="1"/>
  <c r="N9040" i="1"/>
  <c r="M9040" i="1"/>
  <c r="O9039" i="1"/>
  <c r="N9039" i="1"/>
  <c r="M9039" i="1"/>
  <c r="O9038" i="1"/>
  <c r="N9038" i="1"/>
  <c r="M9038" i="1"/>
  <c r="O9037" i="1"/>
  <c r="N9037" i="1"/>
  <c r="M9037" i="1"/>
  <c r="O9036" i="1"/>
  <c r="N9036" i="1"/>
  <c r="M9036" i="1"/>
  <c r="O9035" i="1"/>
  <c r="N9035" i="1"/>
  <c r="M9035" i="1"/>
  <c r="O9034" i="1"/>
  <c r="N9034" i="1"/>
  <c r="M9034" i="1"/>
  <c r="O9033" i="1"/>
  <c r="N9033" i="1"/>
  <c r="M9033" i="1"/>
  <c r="O9032" i="1"/>
  <c r="N9032" i="1"/>
  <c r="M9032" i="1"/>
  <c r="O9031" i="1"/>
  <c r="N9031" i="1"/>
  <c r="M9031" i="1"/>
  <c r="O9030" i="1"/>
  <c r="N9030" i="1"/>
  <c r="M9030" i="1"/>
  <c r="O9029" i="1"/>
  <c r="N9029" i="1"/>
  <c r="M9029" i="1"/>
  <c r="O9028" i="1"/>
  <c r="N9028" i="1"/>
  <c r="M9028" i="1"/>
  <c r="O9027" i="1"/>
  <c r="N9027" i="1"/>
  <c r="M9027" i="1"/>
  <c r="O9026" i="1"/>
  <c r="N9026" i="1"/>
  <c r="M9026" i="1"/>
  <c r="O9025" i="1"/>
  <c r="N9025" i="1"/>
  <c r="M9025" i="1"/>
  <c r="O9024" i="1"/>
  <c r="N9024" i="1"/>
  <c r="M9024" i="1"/>
  <c r="O9023" i="1"/>
  <c r="N9023" i="1"/>
  <c r="M9023" i="1"/>
  <c r="O9022" i="1"/>
  <c r="N9022" i="1"/>
  <c r="M9022" i="1"/>
  <c r="O9021" i="1"/>
  <c r="N9021" i="1"/>
  <c r="M9021" i="1"/>
  <c r="O9020" i="1"/>
  <c r="N9020" i="1"/>
  <c r="M9020" i="1"/>
  <c r="O9019" i="1"/>
  <c r="N9019" i="1"/>
  <c r="M9019" i="1"/>
  <c r="O9018" i="1"/>
  <c r="N9018" i="1"/>
  <c r="M9018" i="1"/>
  <c r="O9017" i="1"/>
  <c r="N9017" i="1"/>
  <c r="M9017" i="1"/>
  <c r="O9016" i="1"/>
  <c r="N9016" i="1"/>
  <c r="M9016" i="1"/>
  <c r="O9015" i="1"/>
  <c r="N9015" i="1"/>
  <c r="M9015" i="1"/>
  <c r="O9014" i="1"/>
  <c r="N9014" i="1"/>
  <c r="M9014" i="1"/>
  <c r="O9013" i="1"/>
  <c r="N9013" i="1"/>
  <c r="M9013" i="1"/>
  <c r="O9012" i="1"/>
  <c r="N9012" i="1"/>
  <c r="M9012" i="1"/>
  <c r="O9011" i="1"/>
  <c r="N9011" i="1"/>
  <c r="M9011" i="1"/>
  <c r="O9010" i="1"/>
  <c r="N9010" i="1"/>
  <c r="M9010" i="1"/>
  <c r="O9009" i="1"/>
  <c r="N9009" i="1"/>
  <c r="M9009" i="1"/>
  <c r="O9008" i="1"/>
  <c r="N9008" i="1"/>
  <c r="M9008" i="1"/>
  <c r="O9007" i="1"/>
  <c r="N9007" i="1"/>
  <c r="M9007" i="1"/>
  <c r="O9006" i="1"/>
  <c r="N9006" i="1"/>
  <c r="M9006" i="1"/>
  <c r="O9005" i="1"/>
  <c r="N9005" i="1"/>
  <c r="M9005" i="1"/>
  <c r="O9004" i="1"/>
  <c r="N9004" i="1"/>
  <c r="M9004" i="1"/>
  <c r="O9003" i="1"/>
  <c r="N9003" i="1"/>
  <c r="M9003" i="1"/>
  <c r="O9002" i="1"/>
  <c r="N9002" i="1"/>
  <c r="M9002" i="1"/>
  <c r="O9001" i="1"/>
  <c r="N9001" i="1"/>
  <c r="M9001" i="1"/>
  <c r="O9000" i="1"/>
  <c r="N9000" i="1"/>
  <c r="M9000" i="1"/>
  <c r="O8999" i="1"/>
  <c r="N8999" i="1"/>
  <c r="M8999" i="1"/>
  <c r="O8998" i="1"/>
  <c r="N8998" i="1"/>
  <c r="M8998" i="1"/>
  <c r="O8997" i="1"/>
  <c r="N8997" i="1"/>
  <c r="M8997" i="1"/>
  <c r="O8996" i="1"/>
  <c r="N8996" i="1"/>
  <c r="M8996" i="1"/>
  <c r="O8995" i="1"/>
  <c r="N8995" i="1"/>
  <c r="M8995" i="1"/>
  <c r="O8994" i="1"/>
  <c r="N8994" i="1"/>
  <c r="M8994" i="1"/>
  <c r="O8993" i="1"/>
  <c r="N8993" i="1"/>
  <c r="M8993" i="1"/>
  <c r="O8992" i="1"/>
  <c r="N8992" i="1"/>
  <c r="M8992" i="1"/>
  <c r="O8991" i="1"/>
  <c r="N8991" i="1"/>
  <c r="M8991" i="1"/>
  <c r="O8990" i="1"/>
  <c r="N8990" i="1"/>
  <c r="M8990" i="1"/>
  <c r="O8989" i="1"/>
  <c r="N8989" i="1"/>
  <c r="M8989" i="1"/>
  <c r="O8988" i="1"/>
  <c r="N8988" i="1"/>
  <c r="M8988" i="1"/>
  <c r="O8987" i="1"/>
  <c r="N8987" i="1"/>
  <c r="M8987" i="1"/>
  <c r="O8986" i="1"/>
  <c r="N8986" i="1"/>
  <c r="M8986" i="1"/>
  <c r="O8985" i="1"/>
  <c r="N8985" i="1"/>
  <c r="M8985" i="1"/>
  <c r="O8984" i="1"/>
  <c r="N8984" i="1"/>
  <c r="M8984" i="1"/>
  <c r="O8983" i="1"/>
  <c r="N8983" i="1"/>
  <c r="M8983" i="1"/>
  <c r="O8982" i="1"/>
  <c r="N8982" i="1"/>
  <c r="M8982" i="1"/>
  <c r="O8981" i="1"/>
  <c r="N8981" i="1"/>
  <c r="M8981" i="1"/>
  <c r="O8980" i="1"/>
  <c r="N8980" i="1"/>
  <c r="M8980" i="1"/>
  <c r="O8979" i="1"/>
  <c r="N8979" i="1"/>
  <c r="M8979" i="1"/>
  <c r="O8978" i="1"/>
  <c r="N8978" i="1"/>
  <c r="M8978" i="1"/>
  <c r="O8977" i="1"/>
  <c r="N8977" i="1"/>
  <c r="M8977" i="1"/>
  <c r="O8976" i="1"/>
  <c r="N8976" i="1"/>
  <c r="M8976" i="1"/>
  <c r="O8975" i="1"/>
  <c r="N8975" i="1"/>
  <c r="M8975" i="1"/>
  <c r="O8974" i="1"/>
  <c r="N8974" i="1"/>
  <c r="M8974" i="1"/>
  <c r="O8973" i="1"/>
  <c r="N8973" i="1"/>
  <c r="M8973" i="1"/>
  <c r="O8972" i="1"/>
  <c r="N8972" i="1"/>
  <c r="M8972" i="1"/>
  <c r="O8971" i="1"/>
  <c r="N8971" i="1"/>
  <c r="M8971" i="1"/>
  <c r="O8970" i="1"/>
  <c r="N8970" i="1"/>
  <c r="M8970" i="1"/>
  <c r="O8969" i="1"/>
  <c r="N8969" i="1"/>
  <c r="M8969" i="1"/>
  <c r="O8968" i="1"/>
  <c r="N8968" i="1"/>
  <c r="M8968" i="1"/>
  <c r="O8967" i="1"/>
  <c r="N8967" i="1"/>
  <c r="M8967" i="1"/>
  <c r="O8966" i="1"/>
  <c r="N8966" i="1"/>
  <c r="M8966" i="1"/>
  <c r="O8965" i="1"/>
  <c r="N8965" i="1"/>
  <c r="M8965" i="1"/>
  <c r="O8964" i="1"/>
  <c r="N8964" i="1"/>
  <c r="M8964" i="1"/>
  <c r="O8963" i="1"/>
  <c r="N8963" i="1"/>
  <c r="M8963" i="1"/>
  <c r="O8962" i="1"/>
  <c r="N8962" i="1"/>
  <c r="M8962" i="1"/>
  <c r="O8961" i="1"/>
  <c r="N8961" i="1"/>
  <c r="M8961" i="1"/>
  <c r="O8960" i="1"/>
  <c r="N8960" i="1"/>
  <c r="M8960" i="1"/>
  <c r="O8959" i="1"/>
  <c r="N8959" i="1"/>
  <c r="M8959" i="1"/>
  <c r="O8958" i="1"/>
  <c r="N8958" i="1"/>
  <c r="M8958" i="1"/>
  <c r="O8957" i="1"/>
  <c r="N8957" i="1"/>
  <c r="M8957" i="1"/>
  <c r="O8956" i="1"/>
  <c r="N8956" i="1"/>
  <c r="M8956" i="1"/>
  <c r="O8955" i="1"/>
  <c r="N8955" i="1"/>
  <c r="M8955" i="1"/>
  <c r="O8954" i="1"/>
  <c r="N8954" i="1"/>
  <c r="M8954" i="1"/>
  <c r="O8953" i="1"/>
  <c r="N8953" i="1"/>
  <c r="M8953" i="1"/>
  <c r="O8952" i="1"/>
  <c r="N8952" i="1"/>
  <c r="M8952" i="1"/>
  <c r="O8951" i="1"/>
  <c r="N8951" i="1"/>
  <c r="M8951" i="1"/>
  <c r="O8950" i="1"/>
  <c r="N8950" i="1"/>
  <c r="M8950" i="1"/>
  <c r="O8949" i="1"/>
  <c r="N8949" i="1"/>
  <c r="M8949" i="1"/>
  <c r="O8948" i="1"/>
  <c r="N8948" i="1"/>
  <c r="M8948" i="1"/>
  <c r="O8947" i="1"/>
  <c r="N8947" i="1"/>
  <c r="M8947" i="1"/>
  <c r="O8946" i="1"/>
  <c r="N8946" i="1"/>
  <c r="M8946" i="1"/>
  <c r="O8945" i="1"/>
  <c r="N8945" i="1"/>
  <c r="M8945" i="1"/>
  <c r="O8944" i="1"/>
  <c r="N8944" i="1"/>
  <c r="M8944" i="1"/>
  <c r="O8943" i="1"/>
  <c r="N8943" i="1"/>
  <c r="M8943" i="1"/>
  <c r="O8942" i="1"/>
  <c r="N8942" i="1"/>
  <c r="M8942" i="1"/>
  <c r="O8941" i="1"/>
  <c r="N8941" i="1"/>
  <c r="M8941" i="1"/>
  <c r="O8940" i="1"/>
  <c r="N8940" i="1"/>
  <c r="M8940" i="1"/>
  <c r="O8939" i="1"/>
  <c r="N8939" i="1"/>
  <c r="M8939" i="1"/>
  <c r="O8938" i="1"/>
  <c r="N8938" i="1"/>
  <c r="M8938" i="1"/>
  <c r="O8937" i="1"/>
  <c r="N8937" i="1"/>
  <c r="M8937" i="1"/>
  <c r="O8936" i="1"/>
  <c r="N8936" i="1"/>
  <c r="M8936" i="1"/>
  <c r="O8935" i="1"/>
  <c r="N8935" i="1"/>
  <c r="M8935" i="1"/>
  <c r="O8934" i="1"/>
  <c r="N8934" i="1"/>
  <c r="M8934" i="1"/>
  <c r="O8933" i="1"/>
  <c r="N8933" i="1"/>
  <c r="M8933" i="1"/>
  <c r="O8932" i="1"/>
  <c r="N8932" i="1"/>
  <c r="M8932" i="1"/>
  <c r="O8931" i="1"/>
  <c r="N8931" i="1"/>
  <c r="M8931" i="1"/>
  <c r="O8930" i="1"/>
  <c r="N8930" i="1"/>
  <c r="M8930" i="1"/>
  <c r="O8929" i="1"/>
  <c r="N8929" i="1"/>
  <c r="M8929" i="1"/>
  <c r="O8928" i="1"/>
  <c r="N8928" i="1"/>
  <c r="M8928" i="1"/>
  <c r="O8927" i="1"/>
  <c r="N8927" i="1"/>
  <c r="M8927" i="1"/>
  <c r="O8926" i="1"/>
  <c r="N8926" i="1"/>
  <c r="M8926" i="1"/>
  <c r="O8925" i="1"/>
  <c r="N8925" i="1"/>
  <c r="M8925" i="1"/>
  <c r="O8924" i="1"/>
  <c r="N8924" i="1"/>
  <c r="M8924" i="1"/>
  <c r="O8923" i="1"/>
  <c r="N8923" i="1"/>
  <c r="M8923" i="1"/>
  <c r="O8922" i="1"/>
  <c r="N8922" i="1"/>
  <c r="M8922" i="1"/>
  <c r="O8921" i="1"/>
  <c r="N8921" i="1"/>
  <c r="M8921" i="1"/>
  <c r="O8920" i="1"/>
  <c r="N8920" i="1"/>
  <c r="M8920" i="1"/>
  <c r="O8919" i="1"/>
  <c r="N8919" i="1"/>
  <c r="M8919" i="1"/>
  <c r="O8918" i="1"/>
  <c r="N8918" i="1"/>
  <c r="M8918" i="1"/>
  <c r="O8917" i="1"/>
  <c r="N8917" i="1"/>
  <c r="M8917" i="1"/>
  <c r="O8916" i="1"/>
  <c r="N8916" i="1"/>
  <c r="M8916" i="1"/>
  <c r="O8915" i="1"/>
  <c r="N8915" i="1"/>
  <c r="M8915" i="1"/>
  <c r="O8914" i="1"/>
  <c r="N8914" i="1"/>
  <c r="M8914" i="1"/>
  <c r="O8913" i="1"/>
  <c r="N8913" i="1"/>
  <c r="M8913" i="1"/>
  <c r="O8912" i="1"/>
  <c r="N8912" i="1"/>
  <c r="M8912" i="1"/>
  <c r="O8911" i="1"/>
  <c r="N8911" i="1"/>
  <c r="M8911" i="1"/>
  <c r="O8910" i="1"/>
  <c r="N8910" i="1"/>
  <c r="M8910" i="1"/>
  <c r="O8909" i="1"/>
  <c r="N8909" i="1"/>
  <c r="M8909" i="1"/>
  <c r="O8908" i="1"/>
  <c r="N8908" i="1"/>
  <c r="M8908" i="1"/>
  <c r="O8907" i="1"/>
  <c r="N8907" i="1"/>
  <c r="M8907" i="1"/>
  <c r="O8906" i="1"/>
  <c r="N8906" i="1"/>
  <c r="M8906" i="1"/>
  <c r="O8905" i="1"/>
  <c r="N8905" i="1"/>
  <c r="M8905" i="1"/>
  <c r="O8904" i="1"/>
  <c r="N8904" i="1"/>
  <c r="M8904" i="1"/>
  <c r="O8903" i="1"/>
  <c r="N8903" i="1"/>
  <c r="M8903" i="1"/>
  <c r="O8902" i="1"/>
  <c r="N8902" i="1"/>
  <c r="M8902" i="1"/>
  <c r="O8901" i="1"/>
  <c r="N8901" i="1"/>
  <c r="M8901" i="1"/>
  <c r="O8900" i="1"/>
  <c r="N8900" i="1"/>
  <c r="M8900" i="1"/>
  <c r="O8899" i="1"/>
  <c r="N8899" i="1"/>
  <c r="M8899" i="1"/>
  <c r="O8898" i="1"/>
  <c r="N8898" i="1"/>
  <c r="M8898" i="1"/>
  <c r="O8897" i="1"/>
  <c r="N8897" i="1"/>
  <c r="M8897" i="1"/>
  <c r="O8896" i="1"/>
  <c r="N8896" i="1"/>
  <c r="M8896" i="1"/>
  <c r="O8895" i="1"/>
  <c r="N8895" i="1"/>
  <c r="M8895" i="1"/>
  <c r="O8894" i="1"/>
  <c r="N8894" i="1"/>
  <c r="M8894" i="1"/>
  <c r="O8893" i="1"/>
  <c r="N8893" i="1"/>
  <c r="M8893" i="1"/>
  <c r="O8892" i="1"/>
  <c r="N8892" i="1"/>
  <c r="M8892" i="1"/>
  <c r="O8891" i="1"/>
  <c r="N8891" i="1"/>
  <c r="M8891" i="1"/>
  <c r="O8890" i="1"/>
  <c r="N8890" i="1"/>
  <c r="M8890" i="1"/>
  <c r="O8889" i="1"/>
  <c r="N8889" i="1"/>
  <c r="M8889" i="1"/>
  <c r="O8888" i="1"/>
  <c r="N8888" i="1"/>
  <c r="M8888" i="1"/>
  <c r="O8887" i="1"/>
  <c r="N8887" i="1"/>
  <c r="M8887" i="1"/>
  <c r="O8886" i="1"/>
  <c r="N8886" i="1"/>
  <c r="M8886" i="1"/>
  <c r="O8885" i="1"/>
  <c r="N8885" i="1"/>
  <c r="M8885" i="1"/>
  <c r="O8884" i="1"/>
  <c r="N8884" i="1"/>
  <c r="M8884" i="1"/>
  <c r="O8883" i="1"/>
  <c r="N8883" i="1"/>
  <c r="M8883" i="1"/>
  <c r="O8882" i="1"/>
  <c r="N8882" i="1"/>
  <c r="M8882" i="1"/>
  <c r="O8881" i="1"/>
  <c r="N8881" i="1"/>
  <c r="M8881" i="1"/>
  <c r="O8880" i="1"/>
  <c r="N8880" i="1"/>
  <c r="M8880" i="1"/>
  <c r="O8879" i="1"/>
  <c r="N8879" i="1"/>
  <c r="M8879" i="1"/>
  <c r="O8878" i="1"/>
  <c r="N8878" i="1"/>
  <c r="M8878" i="1"/>
  <c r="O8877" i="1"/>
  <c r="N8877" i="1"/>
  <c r="M8877" i="1"/>
  <c r="O8876" i="1"/>
  <c r="N8876" i="1"/>
  <c r="M8876" i="1"/>
  <c r="O8875" i="1"/>
  <c r="N8875" i="1"/>
  <c r="M8875" i="1"/>
  <c r="O8874" i="1"/>
  <c r="N8874" i="1"/>
  <c r="M8874" i="1"/>
  <c r="O8873" i="1"/>
  <c r="N8873" i="1"/>
  <c r="M8873" i="1"/>
  <c r="O8872" i="1"/>
  <c r="N8872" i="1"/>
  <c r="M8872" i="1"/>
  <c r="O8871" i="1"/>
  <c r="N8871" i="1"/>
  <c r="M8871" i="1"/>
  <c r="O8870" i="1"/>
  <c r="N8870" i="1"/>
  <c r="M8870" i="1"/>
  <c r="O8869" i="1"/>
  <c r="N8869" i="1"/>
  <c r="M8869" i="1"/>
  <c r="O8868" i="1"/>
  <c r="N8868" i="1"/>
  <c r="M8868" i="1"/>
  <c r="O8867" i="1"/>
  <c r="N8867" i="1"/>
  <c r="M8867" i="1"/>
  <c r="O8866" i="1"/>
  <c r="N8866" i="1"/>
  <c r="M8866" i="1"/>
  <c r="O8865" i="1"/>
  <c r="N8865" i="1"/>
  <c r="M8865" i="1"/>
  <c r="O8864" i="1"/>
  <c r="N8864" i="1"/>
  <c r="M8864" i="1"/>
  <c r="O8863" i="1"/>
  <c r="N8863" i="1"/>
  <c r="M8863" i="1"/>
  <c r="O8862" i="1"/>
  <c r="N8862" i="1"/>
  <c r="M8862" i="1"/>
  <c r="O8861" i="1"/>
  <c r="N8861" i="1"/>
  <c r="M8861" i="1"/>
  <c r="O8860" i="1"/>
  <c r="N8860" i="1"/>
  <c r="M8860" i="1"/>
  <c r="O8859" i="1"/>
  <c r="N8859" i="1"/>
  <c r="M8859" i="1"/>
  <c r="O8858" i="1"/>
  <c r="N8858" i="1"/>
  <c r="M8858" i="1"/>
  <c r="O8857" i="1"/>
  <c r="N8857" i="1"/>
  <c r="M8857" i="1"/>
  <c r="O8856" i="1"/>
  <c r="N8856" i="1"/>
  <c r="M8856" i="1"/>
  <c r="O8855" i="1"/>
  <c r="N8855" i="1"/>
  <c r="M8855" i="1"/>
  <c r="O8854" i="1"/>
  <c r="N8854" i="1"/>
  <c r="M8854" i="1"/>
  <c r="O8853" i="1"/>
  <c r="N8853" i="1"/>
  <c r="M8853" i="1"/>
  <c r="O8852" i="1"/>
  <c r="N8852" i="1"/>
  <c r="M8852" i="1"/>
  <c r="O8851" i="1"/>
  <c r="N8851" i="1"/>
  <c r="M8851" i="1"/>
  <c r="O8850" i="1"/>
  <c r="N8850" i="1"/>
  <c r="M8850" i="1"/>
  <c r="O8849" i="1"/>
  <c r="N8849" i="1"/>
  <c r="M8849" i="1"/>
  <c r="O8848" i="1"/>
  <c r="N8848" i="1"/>
  <c r="M8848" i="1"/>
  <c r="O8847" i="1"/>
  <c r="N8847" i="1"/>
  <c r="M8847" i="1"/>
  <c r="O8846" i="1"/>
  <c r="N8846" i="1"/>
  <c r="M8846" i="1"/>
  <c r="O8845" i="1"/>
  <c r="N8845" i="1"/>
  <c r="M8845" i="1"/>
  <c r="O8844" i="1"/>
  <c r="N8844" i="1"/>
  <c r="M8844" i="1"/>
  <c r="O8843" i="1"/>
  <c r="N8843" i="1"/>
  <c r="M8843" i="1"/>
  <c r="O8842" i="1"/>
  <c r="N8842" i="1"/>
  <c r="M8842" i="1"/>
  <c r="O8841" i="1"/>
  <c r="N8841" i="1"/>
  <c r="M8841" i="1"/>
  <c r="O8840" i="1"/>
  <c r="N8840" i="1"/>
  <c r="M8840" i="1"/>
  <c r="O8839" i="1"/>
  <c r="N8839" i="1"/>
  <c r="M8839" i="1"/>
  <c r="O8838" i="1"/>
  <c r="N8838" i="1"/>
  <c r="M8838" i="1"/>
  <c r="O8837" i="1"/>
  <c r="N8837" i="1"/>
  <c r="M8837" i="1"/>
  <c r="O8836" i="1"/>
  <c r="N8836" i="1"/>
  <c r="M8836" i="1"/>
  <c r="O8835" i="1"/>
  <c r="N8835" i="1"/>
  <c r="M8835" i="1"/>
  <c r="O8834" i="1"/>
  <c r="N8834" i="1"/>
  <c r="M8834" i="1"/>
  <c r="O8833" i="1"/>
  <c r="N8833" i="1"/>
  <c r="M8833" i="1"/>
  <c r="O8832" i="1"/>
  <c r="N8832" i="1"/>
  <c r="M8832" i="1"/>
  <c r="O8831" i="1"/>
  <c r="N8831" i="1"/>
  <c r="M8831" i="1"/>
  <c r="O8830" i="1"/>
  <c r="N8830" i="1"/>
  <c r="M8830" i="1"/>
  <c r="O8829" i="1"/>
  <c r="N8829" i="1"/>
  <c r="M8829" i="1"/>
  <c r="O8828" i="1"/>
  <c r="N8828" i="1"/>
  <c r="M8828" i="1"/>
  <c r="O8827" i="1"/>
  <c r="N8827" i="1"/>
  <c r="M8827" i="1"/>
  <c r="O8826" i="1"/>
  <c r="N8826" i="1"/>
  <c r="M8826" i="1"/>
  <c r="O8825" i="1"/>
  <c r="N8825" i="1"/>
  <c r="M8825" i="1"/>
  <c r="O8824" i="1"/>
  <c r="N8824" i="1"/>
  <c r="M8824" i="1"/>
  <c r="O8823" i="1"/>
  <c r="N8823" i="1"/>
  <c r="M8823" i="1"/>
  <c r="O8822" i="1"/>
  <c r="N8822" i="1"/>
  <c r="M8822" i="1"/>
  <c r="O8821" i="1"/>
  <c r="N8821" i="1"/>
  <c r="M8821" i="1"/>
  <c r="O8820" i="1"/>
  <c r="N8820" i="1"/>
  <c r="M8820" i="1"/>
  <c r="O8819" i="1"/>
  <c r="N8819" i="1"/>
  <c r="M8819" i="1"/>
  <c r="O8818" i="1"/>
  <c r="N8818" i="1"/>
  <c r="M8818" i="1"/>
  <c r="O8817" i="1"/>
  <c r="N8817" i="1"/>
  <c r="M8817" i="1"/>
  <c r="O8816" i="1"/>
  <c r="N8816" i="1"/>
  <c r="M8816" i="1"/>
  <c r="O8815" i="1"/>
  <c r="N8815" i="1"/>
  <c r="M8815" i="1"/>
  <c r="O8814" i="1"/>
  <c r="N8814" i="1"/>
  <c r="M8814" i="1"/>
  <c r="O8813" i="1"/>
  <c r="N8813" i="1"/>
  <c r="M8813" i="1"/>
  <c r="O8812" i="1"/>
  <c r="N8812" i="1"/>
  <c r="M8812" i="1"/>
  <c r="O8811" i="1"/>
  <c r="N8811" i="1"/>
  <c r="M8811" i="1"/>
  <c r="O8810" i="1"/>
  <c r="N8810" i="1"/>
  <c r="M8810" i="1"/>
  <c r="O8809" i="1"/>
  <c r="N8809" i="1"/>
  <c r="M8809" i="1"/>
  <c r="O8808" i="1"/>
  <c r="N8808" i="1"/>
  <c r="M8808" i="1"/>
  <c r="O8807" i="1"/>
  <c r="N8807" i="1"/>
  <c r="M8807" i="1"/>
  <c r="O8806" i="1"/>
  <c r="N8806" i="1"/>
  <c r="M8806" i="1"/>
  <c r="O8805" i="1"/>
  <c r="N8805" i="1"/>
  <c r="M8805" i="1"/>
  <c r="O8804" i="1"/>
  <c r="N8804" i="1"/>
  <c r="M8804" i="1"/>
  <c r="O8803" i="1"/>
  <c r="N8803" i="1"/>
  <c r="M8803" i="1"/>
  <c r="O8802" i="1"/>
  <c r="N8802" i="1"/>
  <c r="M8802" i="1"/>
  <c r="O8801" i="1"/>
  <c r="N8801" i="1"/>
  <c r="M8801" i="1"/>
  <c r="O8800" i="1"/>
  <c r="N8800" i="1"/>
  <c r="M8800" i="1"/>
  <c r="O8799" i="1"/>
  <c r="N8799" i="1"/>
  <c r="M8799" i="1"/>
  <c r="O8798" i="1"/>
  <c r="N8798" i="1"/>
  <c r="M8798" i="1"/>
  <c r="O8797" i="1"/>
  <c r="N8797" i="1"/>
  <c r="M8797" i="1"/>
  <c r="O8796" i="1"/>
  <c r="N8796" i="1"/>
  <c r="M8796" i="1"/>
  <c r="O8795" i="1"/>
  <c r="N8795" i="1"/>
  <c r="M8795" i="1"/>
  <c r="O8794" i="1"/>
  <c r="N8794" i="1"/>
  <c r="M8794" i="1"/>
  <c r="O8793" i="1"/>
  <c r="N8793" i="1"/>
  <c r="M8793" i="1"/>
  <c r="O8792" i="1"/>
  <c r="N8792" i="1"/>
  <c r="M8792" i="1"/>
  <c r="O8791" i="1"/>
  <c r="N8791" i="1"/>
  <c r="M8791" i="1"/>
  <c r="O8790" i="1"/>
  <c r="N8790" i="1"/>
  <c r="M8790" i="1"/>
  <c r="O8789" i="1"/>
  <c r="N8789" i="1"/>
  <c r="M8789" i="1"/>
  <c r="O8788" i="1"/>
  <c r="N8788" i="1"/>
  <c r="M8788" i="1"/>
  <c r="O8787" i="1"/>
  <c r="N8787" i="1"/>
  <c r="M8787" i="1"/>
  <c r="O8786" i="1"/>
  <c r="N8786" i="1"/>
  <c r="M8786" i="1"/>
  <c r="O8785" i="1"/>
  <c r="N8785" i="1"/>
  <c r="M8785" i="1"/>
  <c r="O8784" i="1"/>
  <c r="N8784" i="1"/>
  <c r="M8784" i="1"/>
  <c r="O8783" i="1"/>
  <c r="N8783" i="1"/>
  <c r="M8783" i="1"/>
  <c r="O8782" i="1"/>
  <c r="N8782" i="1"/>
  <c r="M8782" i="1"/>
  <c r="O8781" i="1"/>
  <c r="N8781" i="1"/>
  <c r="M8781" i="1"/>
  <c r="O8780" i="1"/>
  <c r="N8780" i="1"/>
  <c r="M8780" i="1"/>
  <c r="O8779" i="1"/>
  <c r="N8779" i="1"/>
  <c r="M8779" i="1"/>
  <c r="O8778" i="1"/>
  <c r="N8778" i="1"/>
  <c r="M8778" i="1"/>
  <c r="O8777" i="1"/>
  <c r="N8777" i="1"/>
  <c r="M8777" i="1"/>
  <c r="O8776" i="1"/>
  <c r="N8776" i="1"/>
  <c r="M8776" i="1"/>
  <c r="O8775" i="1"/>
  <c r="N8775" i="1"/>
  <c r="M8775" i="1"/>
  <c r="O8774" i="1"/>
  <c r="N8774" i="1"/>
  <c r="M8774" i="1"/>
  <c r="O8773" i="1"/>
  <c r="N8773" i="1"/>
  <c r="M8773" i="1"/>
  <c r="O8772" i="1"/>
  <c r="N8772" i="1"/>
  <c r="M8772" i="1"/>
  <c r="O8771" i="1"/>
  <c r="N8771" i="1"/>
  <c r="M8771" i="1"/>
  <c r="O8770" i="1"/>
  <c r="N8770" i="1"/>
  <c r="M8770" i="1"/>
  <c r="O8769" i="1"/>
  <c r="N8769" i="1"/>
  <c r="M8769" i="1"/>
  <c r="O8768" i="1"/>
  <c r="N8768" i="1"/>
  <c r="M8768" i="1"/>
  <c r="O8767" i="1"/>
  <c r="N8767" i="1"/>
  <c r="M8767" i="1"/>
  <c r="O8766" i="1"/>
  <c r="N8766" i="1"/>
  <c r="M8766" i="1"/>
  <c r="O8765" i="1"/>
  <c r="N8765" i="1"/>
  <c r="M8765" i="1"/>
  <c r="O8764" i="1"/>
  <c r="N8764" i="1"/>
  <c r="M8764" i="1"/>
  <c r="O8763" i="1"/>
  <c r="N8763" i="1"/>
  <c r="M8763" i="1"/>
  <c r="O8762" i="1"/>
  <c r="N8762" i="1"/>
  <c r="M8762" i="1"/>
  <c r="O8761" i="1"/>
  <c r="N8761" i="1"/>
  <c r="M8761" i="1"/>
  <c r="O8760" i="1"/>
  <c r="N8760" i="1"/>
  <c r="M8760" i="1"/>
  <c r="O8759" i="1"/>
  <c r="N8759" i="1"/>
  <c r="M8759" i="1"/>
  <c r="O8758" i="1"/>
  <c r="N8758" i="1"/>
  <c r="M8758" i="1"/>
  <c r="O8757" i="1"/>
  <c r="N8757" i="1"/>
  <c r="M8757" i="1"/>
  <c r="O8756" i="1"/>
  <c r="N8756" i="1"/>
  <c r="M8756" i="1"/>
  <c r="O8755" i="1"/>
  <c r="N8755" i="1"/>
  <c r="M8755" i="1"/>
  <c r="O8754" i="1"/>
  <c r="N8754" i="1"/>
  <c r="M8754" i="1"/>
  <c r="O8753" i="1"/>
  <c r="N8753" i="1"/>
  <c r="M8753" i="1"/>
  <c r="O8752" i="1"/>
  <c r="N8752" i="1"/>
  <c r="M8752" i="1"/>
  <c r="O8751" i="1"/>
  <c r="N8751" i="1"/>
  <c r="M8751" i="1"/>
  <c r="O8750" i="1"/>
  <c r="N8750" i="1"/>
  <c r="M8750" i="1"/>
  <c r="O8749" i="1"/>
  <c r="N8749" i="1"/>
  <c r="M8749" i="1"/>
  <c r="O8748" i="1"/>
  <c r="N8748" i="1"/>
  <c r="M8748" i="1"/>
  <c r="O8747" i="1"/>
  <c r="N8747" i="1"/>
  <c r="M8747" i="1"/>
  <c r="O8746" i="1"/>
  <c r="N8746" i="1"/>
  <c r="M8746" i="1"/>
  <c r="O8745" i="1"/>
  <c r="N8745" i="1"/>
  <c r="M8745" i="1"/>
  <c r="O8744" i="1"/>
  <c r="N8744" i="1"/>
  <c r="M8744" i="1"/>
  <c r="O8743" i="1"/>
  <c r="N8743" i="1"/>
  <c r="M8743" i="1"/>
  <c r="O8742" i="1"/>
  <c r="N8742" i="1"/>
  <c r="M8742" i="1"/>
  <c r="O8741" i="1"/>
  <c r="N8741" i="1"/>
  <c r="M8741" i="1"/>
  <c r="O8740" i="1"/>
  <c r="N8740" i="1"/>
  <c r="M8740" i="1"/>
  <c r="O8739" i="1"/>
  <c r="N8739" i="1"/>
  <c r="M8739" i="1"/>
  <c r="O8738" i="1"/>
  <c r="N8738" i="1"/>
  <c r="M8738" i="1"/>
  <c r="O8737" i="1"/>
  <c r="N8737" i="1"/>
  <c r="M8737" i="1"/>
  <c r="O8736" i="1"/>
  <c r="N8736" i="1"/>
  <c r="M8736" i="1"/>
  <c r="O8735" i="1"/>
  <c r="N8735" i="1"/>
  <c r="M8735" i="1"/>
  <c r="O8734" i="1"/>
  <c r="N8734" i="1"/>
  <c r="M8734" i="1"/>
  <c r="O8733" i="1"/>
  <c r="N8733" i="1"/>
  <c r="M8733" i="1"/>
  <c r="O8732" i="1"/>
  <c r="N8732" i="1"/>
  <c r="M8732" i="1"/>
  <c r="O8731" i="1"/>
  <c r="N8731" i="1"/>
  <c r="M8731" i="1"/>
  <c r="O8730" i="1"/>
  <c r="N8730" i="1"/>
  <c r="M8730" i="1"/>
  <c r="O8729" i="1"/>
  <c r="N8729" i="1"/>
  <c r="M8729" i="1"/>
  <c r="O8728" i="1"/>
  <c r="N8728" i="1"/>
  <c r="M8728" i="1"/>
  <c r="O8727" i="1"/>
  <c r="N8727" i="1"/>
  <c r="M8727" i="1"/>
  <c r="O8726" i="1"/>
  <c r="N8726" i="1"/>
  <c r="M8726" i="1"/>
  <c r="O8725" i="1"/>
  <c r="N8725" i="1"/>
  <c r="M8725" i="1"/>
  <c r="O8724" i="1"/>
  <c r="N8724" i="1"/>
  <c r="M8724" i="1"/>
  <c r="O8723" i="1"/>
  <c r="N8723" i="1"/>
  <c r="M8723" i="1"/>
  <c r="O8722" i="1"/>
  <c r="N8722" i="1"/>
  <c r="M8722" i="1"/>
  <c r="O8721" i="1"/>
  <c r="N8721" i="1"/>
  <c r="M8721" i="1"/>
  <c r="O8720" i="1"/>
  <c r="N8720" i="1"/>
  <c r="M8720" i="1"/>
  <c r="O8719" i="1"/>
  <c r="N8719" i="1"/>
  <c r="M8719" i="1"/>
  <c r="O8718" i="1"/>
  <c r="N8718" i="1"/>
  <c r="M8718" i="1"/>
  <c r="O8717" i="1"/>
  <c r="N8717" i="1"/>
  <c r="M8717" i="1"/>
  <c r="O8716" i="1"/>
  <c r="N8716" i="1"/>
  <c r="M8716" i="1"/>
  <c r="O8715" i="1"/>
  <c r="N8715" i="1"/>
  <c r="M8715" i="1"/>
  <c r="O8714" i="1"/>
  <c r="N8714" i="1"/>
  <c r="M8714" i="1"/>
  <c r="O8713" i="1"/>
  <c r="N8713" i="1"/>
  <c r="M8713" i="1"/>
  <c r="O8712" i="1"/>
  <c r="N8712" i="1"/>
  <c r="M8712" i="1"/>
  <c r="O8711" i="1"/>
  <c r="N8711" i="1"/>
  <c r="M8711" i="1"/>
  <c r="O8710" i="1"/>
  <c r="N8710" i="1"/>
  <c r="M8710" i="1"/>
  <c r="O8709" i="1"/>
  <c r="N8709" i="1"/>
  <c r="M8709" i="1"/>
  <c r="O8708" i="1"/>
  <c r="N8708" i="1"/>
  <c r="M8708" i="1"/>
  <c r="O8707" i="1"/>
  <c r="N8707" i="1"/>
  <c r="M8707" i="1"/>
  <c r="O8706" i="1"/>
  <c r="N8706" i="1"/>
  <c r="M8706" i="1"/>
  <c r="O8705" i="1"/>
  <c r="N8705" i="1"/>
  <c r="M8705" i="1"/>
  <c r="O8704" i="1"/>
  <c r="N8704" i="1"/>
  <c r="M8704" i="1"/>
  <c r="O8703" i="1"/>
  <c r="N8703" i="1"/>
  <c r="M8703" i="1"/>
  <c r="O8702" i="1"/>
  <c r="N8702" i="1"/>
  <c r="M8702" i="1"/>
  <c r="O8701" i="1"/>
  <c r="N8701" i="1"/>
  <c r="M8701" i="1"/>
  <c r="O8700" i="1"/>
  <c r="N8700" i="1"/>
  <c r="M8700" i="1"/>
  <c r="O8699" i="1"/>
  <c r="N8699" i="1"/>
  <c r="M8699" i="1"/>
  <c r="O8698" i="1"/>
  <c r="N8698" i="1"/>
  <c r="M8698" i="1"/>
  <c r="O8697" i="1"/>
  <c r="N8697" i="1"/>
  <c r="M8697" i="1"/>
  <c r="O8696" i="1"/>
  <c r="N8696" i="1"/>
  <c r="M8696" i="1"/>
  <c r="O8695" i="1"/>
  <c r="N8695" i="1"/>
  <c r="M8695" i="1"/>
  <c r="O8694" i="1"/>
  <c r="N8694" i="1"/>
  <c r="M8694" i="1"/>
  <c r="O8693" i="1"/>
  <c r="N8693" i="1"/>
  <c r="M8693" i="1"/>
  <c r="O8692" i="1"/>
  <c r="N8692" i="1"/>
  <c r="M8692" i="1"/>
  <c r="O8691" i="1"/>
  <c r="N8691" i="1"/>
  <c r="M8691" i="1"/>
  <c r="O8690" i="1"/>
  <c r="N8690" i="1"/>
  <c r="M8690" i="1"/>
  <c r="O8689" i="1"/>
  <c r="N8689" i="1"/>
  <c r="M8689" i="1"/>
  <c r="O8688" i="1"/>
  <c r="N8688" i="1"/>
  <c r="M8688" i="1"/>
  <c r="O8687" i="1"/>
  <c r="N8687" i="1"/>
  <c r="M8687" i="1"/>
  <c r="O8686" i="1"/>
  <c r="N8686" i="1"/>
  <c r="M8686" i="1"/>
  <c r="O8685" i="1"/>
  <c r="N8685" i="1"/>
  <c r="M8685" i="1"/>
  <c r="O8684" i="1"/>
  <c r="N8684" i="1"/>
  <c r="M8684" i="1"/>
  <c r="O8683" i="1"/>
  <c r="N8683" i="1"/>
  <c r="M8683" i="1"/>
  <c r="O8682" i="1"/>
  <c r="N8682" i="1"/>
  <c r="M8682" i="1"/>
  <c r="O8681" i="1"/>
  <c r="N8681" i="1"/>
  <c r="M8681" i="1"/>
  <c r="O8680" i="1"/>
  <c r="N8680" i="1"/>
  <c r="M8680" i="1"/>
  <c r="O8679" i="1"/>
  <c r="N8679" i="1"/>
  <c r="M8679" i="1"/>
  <c r="O8678" i="1"/>
  <c r="N8678" i="1"/>
  <c r="M8678" i="1"/>
  <c r="O8677" i="1"/>
  <c r="N8677" i="1"/>
  <c r="M8677" i="1"/>
  <c r="O8676" i="1"/>
  <c r="N8676" i="1"/>
  <c r="M8676" i="1"/>
  <c r="O8675" i="1"/>
  <c r="N8675" i="1"/>
  <c r="M8675" i="1"/>
  <c r="O8674" i="1"/>
  <c r="N8674" i="1"/>
  <c r="M8674" i="1"/>
  <c r="O8673" i="1"/>
  <c r="N8673" i="1"/>
  <c r="M8673" i="1"/>
  <c r="O8672" i="1"/>
  <c r="N8672" i="1"/>
  <c r="M8672" i="1"/>
  <c r="O8671" i="1"/>
  <c r="N8671" i="1"/>
  <c r="M8671" i="1"/>
  <c r="O8670" i="1"/>
  <c r="N8670" i="1"/>
  <c r="M8670" i="1"/>
  <c r="O8669" i="1"/>
  <c r="N8669" i="1"/>
  <c r="M8669" i="1"/>
  <c r="O8668" i="1"/>
  <c r="N8668" i="1"/>
  <c r="M8668" i="1"/>
  <c r="O8667" i="1"/>
  <c r="N8667" i="1"/>
  <c r="M8667" i="1"/>
  <c r="O8666" i="1"/>
  <c r="N8666" i="1"/>
  <c r="M8666" i="1"/>
  <c r="O8665" i="1"/>
  <c r="N8665" i="1"/>
  <c r="M8665" i="1"/>
  <c r="O8664" i="1"/>
  <c r="N8664" i="1"/>
  <c r="M8664" i="1"/>
  <c r="O8663" i="1"/>
  <c r="N8663" i="1"/>
  <c r="M8663" i="1"/>
  <c r="O8662" i="1"/>
  <c r="N8662" i="1"/>
  <c r="M8662" i="1"/>
  <c r="O8661" i="1"/>
  <c r="N8661" i="1"/>
  <c r="M8661" i="1"/>
  <c r="O8660" i="1"/>
  <c r="N8660" i="1"/>
  <c r="M8660" i="1"/>
  <c r="O8659" i="1"/>
  <c r="N8659" i="1"/>
  <c r="M8659" i="1"/>
  <c r="O8658" i="1"/>
  <c r="N8658" i="1"/>
  <c r="M8658" i="1"/>
  <c r="O8657" i="1"/>
  <c r="N8657" i="1"/>
  <c r="M8657" i="1"/>
  <c r="O8656" i="1"/>
  <c r="N8656" i="1"/>
  <c r="M8656" i="1"/>
  <c r="O8655" i="1"/>
  <c r="N8655" i="1"/>
  <c r="M8655" i="1"/>
  <c r="O8654" i="1"/>
  <c r="N8654" i="1"/>
  <c r="M8654" i="1"/>
  <c r="O8653" i="1"/>
  <c r="N8653" i="1"/>
  <c r="M8653" i="1"/>
  <c r="O8652" i="1"/>
  <c r="N8652" i="1"/>
  <c r="M8652" i="1"/>
  <c r="O8651" i="1"/>
  <c r="N8651" i="1"/>
  <c r="M8651" i="1"/>
  <c r="O8650" i="1"/>
  <c r="N8650" i="1"/>
  <c r="M8650" i="1"/>
  <c r="O8649" i="1"/>
  <c r="N8649" i="1"/>
  <c r="M8649" i="1"/>
  <c r="O8648" i="1"/>
  <c r="N8648" i="1"/>
  <c r="M8648" i="1"/>
  <c r="O8647" i="1"/>
  <c r="N8647" i="1"/>
  <c r="M8647" i="1"/>
  <c r="O8646" i="1"/>
  <c r="N8646" i="1"/>
  <c r="M8646" i="1"/>
  <c r="O8645" i="1"/>
  <c r="N8645" i="1"/>
  <c r="M8645" i="1"/>
  <c r="O8644" i="1"/>
  <c r="N8644" i="1"/>
  <c r="M8644" i="1"/>
  <c r="O8643" i="1"/>
  <c r="N8643" i="1"/>
  <c r="M8643" i="1"/>
  <c r="O8642" i="1"/>
  <c r="N8642" i="1"/>
  <c r="M8642" i="1"/>
  <c r="O8641" i="1"/>
  <c r="N8641" i="1"/>
  <c r="M8641" i="1"/>
  <c r="O8640" i="1"/>
  <c r="N8640" i="1"/>
  <c r="M8640" i="1"/>
  <c r="O8639" i="1"/>
  <c r="N8639" i="1"/>
  <c r="M8639" i="1"/>
  <c r="O8638" i="1"/>
  <c r="N8638" i="1"/>
  <c r="M8638" i="1"/>
  <c r="O8637" i="1"/>
  <c r="N8637" i="1"/>
  <c r="M8637" i="1"/>
  <c r="O8636" i="1"/>
  <c r="N8636" i="1"/>
  <c r="M8636" i="1"/>
  <c r="O8635" i="1"/>
  <c r="N8635" i="1"/>
  <c r="M8635" i="1"/>
  <c r="O8634" i="1"/>
  <c r="N8634" i="1"/>
  <c r="M8634" i="1"/>
  <c r="O8633" i="1"/>
  <c r="N8633" i="1"/>
  <c r="M8633" i="1"/>
  <c r="O8632" i="1"/>
  <c r="N8632" i="1"/>
  <c r="M8632" i="1"/>
  <c r="O8631" i="1"/>
  <c r="N8631" i="1"/>
  <c r="M8631" i="1"/>
  <c r="O8630" i="1"/>
  <c r="N8630" i="1"/>
  <c r="M8630" i="1"/>
  <c r="O8629" i="1"/>
  <c r="N8629" i="1"/>
  <c r="M8629" i="1"/>
  <c r="O8628" i="1"/>
  <c r="N8628" i="1"/>
  <c r="M8628" i="1"/>
  <c r="O8627" i="1"/>
  <c r="N8627" i="1"/>
  <c r="M8627" i="1"/>
  <c r="O8626" i="1"/>
  <c r="N8626" i="1"/>
  <c r="M8626" i="1"/>
  <c r="O8625" i="1"/>
  <c r="N8625" i="1"/>
  <c r="M8625" i="1"/>
  <c r="O8624" i="1"/>
  <c r="N8624" i="1"/>
  <c r="M8624" i="1"/>
  <c r="O8623" i="1"/>
  <c r="N8623" i="1"/>
  <c r="M8623" i="1"/>
  <c r="O8622" i="1"/>
  <c r="N8622" i="1"/>
  <c r="M8622" i="1"/>
  <c r="O8621" i="1"/>
  <c r="N8621" i="1"/>
  <c r="M8621" i="1"/>
  <c r="O8620" i="1"/>
  <c r="N8620" i="1"/>
  <c r="M8620" i="1"/>
  <c r="O8619" i="1"/>
  <c r="N8619" i="1"/>
  <c r="M8619" i="1"/>
  <c r="O8618" i="1"/>
  <c r="N8618" i="1"/>
  <c r="M8618" i="1"/>
  <c r="O8617" i="1"/>
  <c r="N8617" i="1"/>
  <c r="M8617" i="1"/>
  <c r="O8616" i="1"/>
  <c r="N8616" i="1"/>
  <c r="M8616" i="1"/>
  <c r="O8615" i="1"/>
  <c r="N8615" i="1"/>
  <c r="M8615" i="1"/>
  <c r="O8614" i="1"/>
  <c r="N8614" i="1"/>
  <c r="M8614" i="1"/>
  <c r="O8613" i="1"/>
  <c r="N8613" i="1"/>
  <c r="M8613" i="1"/>
  <c r="O8612" i="1"/>
  <c r="N8612" i="1"/>
  <c r="M8612" i="1"/>
  <c r="O8611" i="1"/>
  <c r="N8611" i="1"/>
  <c r="M8611" i="1"/>
  <c r="O8610" i="1"/>
  <c r="N8610" i="1"/>
  <c r="M8610" i="1"/>
  <c r="O8609" i="1"/>
  <c r="N8609" i="1"/>
  <c r="M8609" i="1"/>
  <c r="O8608" i="1"/>
  <c r="N8608" i="1"/>
  <c r="M8608" i="1"/>
  <c r="O8607" i="1"/>
  <c r="N8607" i="1"/>
  <c r="M8607" i="1"/>
  <c r="O8606" i="1"/>
  <c r="N8606" i="1"/>
  <c r="M8606" i="1"/>
  <c r="O8605" i="1"/>
  <c r="N8605" i="1"/>
  <c r="M8605" i="1"/>
  <c r="O8604" i="1"/>
  <c r="N8604" i="1"/>
  <c r="M8604" i="1"/>
  <c r="O8603" i="1"/>
  <c r="N8603" i="1"/>
  <c r="M8603" i="1"/>
  <c r="O8602" i="1"/>
  <c r="N8602" i="1"/>
  <c r="M8602" i="1"/>
  <c r="O8601" i="1"/>
  <c r="N8601" i="1"/>
  <c r="M8601" i="1"/>
  <c r="O8600" i="1"/>
  <c r="N8600" i="1"/>
  <c r="M8600" i="1"/>
  <c r="O8599" i="1"/>
  <c r="N8599" i="1"/>
  <c r="M8599" i="1"/>
  <c r="O8598" i="1"/>
  <c r="N8598" i="1"/>
  <c r="M8598" i="1"/>
  <c r="O8597" i="1"/>
  <c r="N8597" i="1"/>
  <c r="M8597" i="1"/>
  <c r="O8596" i="1"/>
  <c r="N8596" i="1"/>
  <c r="M8596" i="1"/>
  <c r="O8595" i="1"/>
  <c r="N8595" i="1"/>
  <c r="M8595" i="1"/>
  <c r="O8594" i="1"/>
  <c r="N8594" i="1"/>
  <c r="M8594" i="1"/>
  <c r="O8593" i="1"/>
  <c r="N8593" i="1"/>
  <c r="M8593" i="1"/>
  <c r="O8592" i="1"/>
  <c r="N8592" i="1"/>
  <c r="M8592" i="1"/>
  <c r="O8591" i="1"/>
  <c r="N8591" i="1"/>
  <c r="M8591" i="1"/>
  <c r="O8590" i="1"/>
  <c r="N8590" i="1"/>
  <c r="M8590" i="1"/>
  <c r="O8589" i="1"/>
  <c r="N8589" i="1"/>
  <c r="M8589" i="1"/>
  <c r="O8588" i="1"/>
  <c r="N8588" i="1"/>
  <c r="M8588" i="1"/>
  <c r="O8587" i="1"/>
  <c r="N8587" i="1"/>
  <c r="M8587" i="1"/>
  <c r="O8586" i="1"/>
  <c r="N8586" i="1"/>
  <c r="M8586" i="1"/>
  <c r="O8585" i="1"/>
  <c r="N8585" i="1"/>
  <c r="M8585" i="1"/>
  <c r="O8584" i="1"/>
  <c r="N8584" i="1"/>
  <c r="M8584" i="1"/>
  <c r="O8583" i="1"/>
  <c r="N8583" i="1"/>
  <c r="M8583" i="1"/>
  <c r="O8582" i="1"/>
  <c r="N8582" i="1"/>
  <c r="M8582" i="1"/>
  <c r="O8581" i="1"/>
  <c r="N8581" i="1"/>
  <c r="M8581" i="1"/>
  <c r="O8580" i="1"/>
  <c r="N8580" i="1"/>
  <c r="M8580" i="1"/>
  <c r="O8579" i="1"/>
  <c r="N8579" i="1"/>
  <c r="M8579" i="1"/>
  <c r="O8578" i="1"/>
  <c r="N8578" i="1"/>
  <c r="M8578" i="1"/>
  <c r="O8577" i="1"/>
  <c r="N8577" i="1"/>
  <c r="M8577" i="1"/>
  <c r="O8576" i="1"/>
  <c r="N8576" i="1"/>
  <c r="M8576" i="1"/>
  <c r="O8575" i="1"/>
  <c r="N8575" i="1"/>
  <c r="M8575" i="1"/>
  <c r="O8574" i="1"/>
  <c r="N8574" i="1"/>
  <c r="M8574" i="1"/>
  <c r="O8573" i="1"/>
  <c r="N8573" i="1"/>
  <c r="M8573" i="1"/>
  <c r="O8572" i="1"/>
  <c r="N8572" i="1"/>
  <c r="M8572" i="1"/>
  <c r="O8571" i="1"/>
  <c r="N8571" i="1"/>
  <c r="M8571" i="1"/>
  <c r="O8570" i="1"/>
  <c r="N8570" i="1"/>
  <c r="M8570" i="1"/>
  <c r="O8569" i="1"/>
  <c r="N8569" i="1"/>
  <c r="M8569" i="1"/>
  <c r="O8568" i="1"/>
  <c r="N8568" i="1"/>
  <c r="M8568" i="1"/>
  <c r="O8567" i="1"/>
  <c r="N8567" i="1"/>
  <c r="M8567" i="1"/>
  <c r="O8566" i="1"/>
  <c r="N8566" i="1"/>
  <c r="M8566" i="1"/>
  <c r="O8565" i="1"/>
  <c r="N8565" i="1"/>
  <c r="M8565" i="1"/>
  <c r="O8564" i="1"/>
  <c r="N8564" i="1"/>
  <c r="M8564" i="1"/>
  <c r="O8563" i="1"/>
  <c r="N8563" i="1"/>
  <c r="M8563" i="1"/>
  <c r="O8562" i="1"/>
  <c r="N8562" i="1"/>
  <c r="M8562" i="1"/>
  <c r="O8561" i="1"/>
  <c r="N8561" i="1"/>
  <c r="M8561" i="1"/>
  <c r="O8560" i="1"/>
  <c r="N8560" i="1"/>
  <c r="M8560" i="1"/>
  <c r="O8559" i="1"/>
  <c r="N8559" i="1"/>
  <c r="M8559" i="1"/>
  <c r="O8558" i="1"/>
  <c r="N8558" i="1"/>
  <c r="M8558" i="1"/>
  <c r="O8557" i="1"/>
  <c r="N8557" i="1"/>
  <c r="M8557" i="1"/>
  <c r="O8556" i="1"/>
  <c r="N8556" i="1"/>
  <c r="M8556" i="1"/>
  <c r="O8555" i="1"/>
  <c r="N8555" i="1"/>
  <c r="M8555" i="1"/>
  <c r="O8554" i="1"/>
  <c r="N8554" i="1"/>
  <c r="M8554" i="1"/>
  <c r="O8553" i="1"/>
  <c r="N8553" i="1"/>
  <c r="M8553" i="1"/>
  <c r="O8552" i="1"/>
  <c r="N8552" i="1"/>
  <c r="M8552" i="1"/>
  <c r="O8551" i="1"/>
  <c r="N8551" i="1"/>
  <c r="M8551" i="1"/>
  <c r="O8550" i="1"/>
  <c r="N8550" i="1"/>
  <c r="M8550" i="1"/>
  <c r="O8549" i="1"/>
  <c r="N8549" i="1"/>
  <c r="M8549" i="1"/>
  <c r="O8548" i="1"/>
  <c r="N8548" i="1"/>
  <c r="M8548" i="1"/>
  <c r="O8547" i="1"/>
  <c r="N8547" i="1"/>
  <c r="M8547" i="1"/>
  <c r="O8546" i="1"/>
  <c r="N8546" i="1"/>
  <c r="M8546" i="1"/>
  <c r="O8545" i="1"/>
  <c r="N8545" i="1"/>
  <c r="M8545" i="1"/>
  <c r="O8544" i="1"/>
  <c r="N8544" i="1"/>
  <c r="M8544" i="1"/>
  <c r="O8543" i="1"/>
  <c r="N8543" i="1"/>
  <c r="M8543" i="1"/>
  <c r="O8542" i="1"/>
  <c r="N8542" i="1"/>
  <c r="M8542" i="1"/>
  <c r="O8541" i="1"/>
  <c r="N8541" i="1"/>
  <c r="M8541" i="1"/>
  <c r="O8540" i="1"/>
  <c r="N8540" i="1"/>
  <c r="M8540" i="1"/>
  <c r="O8539" i="1"/>
  <c r="N8539" i="1"/>
  <c r="M8539" i="1"/>
  <c r="O8538" i="1"/>
  <c r="N8538" i="1"/>
  <c r="M8538" i="1"/>
  <c r="O8537" i="1"/>
  <c r="N8537" i="1"/>
  <c r="M8537" i="1"/>
  <c r="O8536" i="1"/>
  <c r="N8536" i="1"/>
  <c r="M8536" i="1"/>
  <c r="O8535" i="1"/>
  <c r="N8535" i="1"/>
  <c r="M8535" i="1"/>
  <c r="O8534" i="1"/>
  <c r="N8534" i="1"/>
  <c r="M8534" i="1"/>
  <c r="O8533" i="1"/>
  <c r="N8533" i="1"/>
  <c r="M8533" i="1"/>
  <c r="O8532" i="1"/>
  <c r="N8532" i="1"/>
  <c r="M8532" i="1"/>
  <c r="O8531" i="1"/>
  <c r="N8531" i="1"/>
  <c r="M8531" i="1"/>
  <c r="O8530" i="1"/>
  <c r="N8530" i="1"/>
  <c r="M8530" i="1"/>
  <c r="O8529" i="1"/>
  <c r="N8529" i="1"/>
  <c r="M8529" i="1"/>
  <c r="O8528" i="1"/>
  <c r="N8528" i="1"/>
  <c r="M8528" i="1"/>
  <c r="O8527" i="1"/>
  <c r="N8527" i="1"/>
  <c r="M8527" i="1"/>
  <c r="O8526" i="1"/>
  <c r="N8526" i="1"/>
  <c r="M8526" i="1"/>
  <c r="O8525" i="1"/>
  <c r="N8525" i="1"/>
  <c r="M8525" i="1"/>
  <c r="O8524" i="1"/>
  <c r="N8524" i="1"/>
  <c r="M8524" i="1"/>
  <c r="O8523" i="1"/>
  <c r="N8523" i="1"/>
  <c r="M8523" i="1"/>
  <c r="O8522" i="1"/>
  <c r="N8522" i="1"/>
  <c r="M8522" i="1"/>
  <c r="O8521" i="1"/>
  <c r="N8521" i="1"/>
  <c r="M8521" i="1"/>
  <c r="O8520" i="1"/>
  <c r="N8520" i="1"/>
  <c r="M8520" i="1"/>
  <c r="O8519" i="1"/>
  <c r="N8519" i="1"/>
  <c r="M8519" i="1"/>
  <c r="O8518" i="1"/>
  <c r="N8518" i="1"/>
  <c r="M8518" i="1"/>
  <c r="O8517" i="1"/>
  <c r="N8517" i="1"/>
  <c r="M8517" i="1"/>
  <c r="O8516" i="1"/>
  <c r="N8516" i="1"/>
  <c r="M8516" i="1"/>
  <c r="O8515" i="1"/>
  <c r="N8515" i="1"/>
  <c r="M8515" i="1"/>
  <c r="O8514" i="1"/>
  <c r="N8514" i="1"/>
  <c r="M8514" i="1"/>
  <c r="O8513" i="1"/>
  <c r="N8513" i="1"/>
  <c r="M8513" i="1"/>
  <c r="O8512" i="1"/>
  <c r="N8512" i="1"/>
  <c r="M8512" i="1"/>
  <c r="O8511" i="1"/>
  <c r="N8511" i="1"/>
  <c r="M8511" i="1"/>
  <c r="O8510" i="1"/>
  <c r="N8510" i="1"/>
  <c r="M8510" i="1"/>
  <c r="O8509" i="1"/>
  <c r="N8509" i="1"/>
  <c r="M8509" i="1"/>
  <c r="O8508" i="1"/>
  <c r="N8508" i="1"/>
  <c r="M8508" i="1"/>
  <c r="O8507" i="1"/>
  <c r="N8507" i="1"/>
  <c r="M8507" i="1"/>
  <c r="O8506" i="1"/>
  <c r="N8506" i="1"/>
  <c r="M8506" i="1"/>
  <c r="O8505" i="1"/>
  <c r="N8505" i="1"/>
  <c r="M8505" i="1"/>
  <c r="O8504" i="1"/>
  <c r="N8504" i="1"/>
  <c r="M8504" i="1"/>
  <c r="O8503" i="1"/>
  <c r="N8503" i="1"/>
  <c r="M8503" i="1"/>
  <c r="O8502" i="1"/>
  <c r="N8502" i="1"/>
  <c r="M8502" i="1"/>
  <c r="O8501" i="1"/>
  <c r="N8501" i="1"/>
  <c r="M8501" i="1"/>
  <c r="O8500" i="1"/>
  <c r="N8500" i="1"/>
  <c r="M8500" i="1"/>
  <c r="O8499" i="1"/>
  <c r="N8499" i="1"/>
  <c r="M8499" i="1"/>
  <c r="O8498" i="1"/>
  <c r="N8498" i="1"/>
  <c r="M8498" i="1"/>
  <c r="O8497" i="1"/>
  <c r="N8497" i="1"/>
  <c r="M8497" i="1"/>
  <c r="O8496" i="1"/>
  <c r="N8496" i="1"/>
  <c r="M8496" i="1"/>
  <c r="O8495" i="1"/>
  <c r="N8495" i="1"/>
  <c r="M8495" i="1"/>
  <c r="O8494" i="1"/>
  <c r="N8494" i="1"/>
  <c r="M8494" i="1"/>
  <c r="O8493" i="1"/>
  <c r="N8493" i="1"/>
  <c r="M8493" i="1"/>
  <c r="O8492" i="1"/>
  <c r="N8492" i="1"/>
  <c r="M8492" i="1"/>
  <c r="O8491" i="1"/>
  <c r="N8491" i="1"/>
  <c r="M8491" i="1"/>
  <c r="O8490" i="1"/>
  <c r="N8490" i="1"/>
  <c r="M8490" i="1"/>
  <c r="O8489" i="1"/>
  <c r="N8489" i="1"/>
  <c r="M8489" i="1"/>
  <c r="O8488" i="1"/>
  <c r="N8488" i="1"/>
  <c r="M8488" i="1"/>
  <c r="O8487" i="1"/>
  <c r="N8487" i="1"/>
  <c r="M8487" i="1"/>
  <c r="O8486" i="1"/>
  <c r="N8486" i="1"/>
  <c r="M8486" i="1"/>
  <c r="O8485" i="1"/>
  <c r="N8485" i="1"/>
  <c r="M8485" i="1"/>
  <c r="O8484" i="1"/>
  <c r="N8484" i="1"/>
  <c r="M8484" i="1"/>
  <c r="O8483" i="1"/>
  <c r="N8483" i="1"/>
  <c r="M8483" i="1"/>
  <c r="O8482" i="1"/>
  <c r="N8482" i="1"/>
  <c r="M8482" i="1"/>
  <c r="O8481" i="1"/>
  <c r="N8481" i="1"/>
  <c r="M8481" i="1"/>
  <c r="O8480" i="1"/>
  <c r="N8480" i="1"/>
  <c r="M8480" i="1"/>
  <c r="O8479" i="1"/>
  <c r="N8479" i="1"/>
  <c r="M8479" i="1"/>
  <c r="O8478" i="1"/>
  <c r="N8478" i="1"/>
  <c r="M8478" i="1"/>
  <c r="O8477" i="1"/>
  <c r="N8477" i="1"/>
  <c r="M8477" i="1"/>
  <c r="O8476" i="1"/>
  <c r="N8476" i="1"/>
  <c r="M8476" i="1"/>
  <c r="O8475" i="1"/>
  <c r="N8475" i="1"/>
  <c r="M8475" i="1"/>
  <c r="O8474" i="1"/>
  <c r="N8474" i="1"/>
  <c r="M8474" i="1"/>
  <c r="O8473" i="1"/>
  <c r="N8473" i="1"/>
  <c r="M8473" i="1"/>
  <c r="O8472" i="1"/>
  <c r="N8472" i="1"/>
  <c r="M8472" i="1"/>
  <c r="O8471" i="1"/>
  <c r="N8471" i="1"/>
  <c r="M8471" i="1"/>
  <c r="O8470" i="1"/>
  <c r="N8470" i="1"/>
  <c r="M8470" i="1"/>
  <c r="O8469" i="1"/>
  <c r="N8469" i="1"/>
  <c r="M8469" i="1"/>
  <c r="O8468" i="1"/>
  <c r="N8468" i="1"/>
  <c r="M8468" i="1"/>
  <c r="O8467" i="1"/>
  <c r="N8467" i="1"/>
  <c r="M8467" i="1"/>
  <c r="O8466" i="1"/>
  <c r="N8466" i="1"/>
  <c r="M8466" i="1"/>
  <c r="O8465" i="1"/>
  <c r="N8465" i="1"/>
  <c r="M8465" i="1"/>
  <c r="O8464" i="1"/>
  <c r="N8464" i="1"/>
  <c r="M8464" i="1"/>
  <c r="O8463" i="1"/>
  <c r="N8463" i="1"/>
  <c r="M8463" i="1"/>
  <c r="O8462" i="1"/>
  <c r="N8462" i="1"/>
  <c r="M8462" i="1"/>
  <c r="O8461" i="1"/>
  <c r="N8461" i="1"/>
  <c r="M8461" i="1"/>
  <c r="O8460" i="1"/>
  <c r="N8460" i="1"/>
  <c r="M8460" i="1"/>
  <c r="O8459" i="1"/>
  <c r="N8459" i="1"/>
  <c r="M8459" i="1"/>
  <c r="O8458" i="1"/>
  <c r="N8458" i="1"/>
  <c r="M8458" i="1"/>
  <c r="O8457" i="1"/>
  <c r="N8457" i="1"/>
  <c r="M8457" i="1"/>
  <c r="O8456" i="1"/>
  <c r="N8456" i="1"/>
  <c r="M8456" i="1"/>
  <c r="O8455" i="1"/>
  <c r="N8455" i="1"/>
  <c r="M8455" i="1"/>
  <c r="O8454" i="1"/>
  <c r="N8454" i="1"/>
  <c r="M8454" i="1"/>
  <c r="O8453" i="1"/>
  <c r="N8453" i="1"/>
  <c r="M8453" i="1"/>
  <c r="O8452" i="1"/>
  <c r="N8452" i="1"/>
  <c r="M8452" i="1"/>
  <c r="O8451" i="1"/>
  <c r="N8451" i="1"/>
  <c r="M8451" i="1"/>
  <c r="O8450" i="1"/>
  <c r="N8450" i="1"/>
  <c r="M8450" i="1"/>
  <c r="O8449" i="1"/>
  <c r="N8449" i="1"/>
  <c r="M8449" i="1"/>
  <c r="O8448" i="1"/>
  <c r="N8448" i="1"/>
  <c r="M8448" i="1"/>
  <c r="O8447" i="1"/>
  <c r="N8447" i="1"/>
  <c r="M8447" i="1"/>
  <c r="O8446" i="1"/>
  <c r="N8446" i="1"/>
  <c r="M8446" i="1"/>
  <c r="O8445" i="1"/>
  <c r="N8445" i="1"/>
  <c r="M8445" i="1"/>
  <c r="O8444" i="1"/>
  <c r="N8444" i="1"/>
  <c r="M8444" i="1"/>
  <c r="O8443" i="1"/>
  <c r="N8443" i="1"/>
  <c r="M8443" i="1"/>
  <c r="O8442" i="1"/>
  <c r="N8442" i="1"/>
  <c r="M8442" i="1"/>
  <c r="O8441" i="1"/>
  <c r="N8441" i="1"/>
  <c r="M8441" i="1"/>
  <c r="O8440" i="1"/>
  <c r="N8440" i="1"/>
  <c r="M8440" i="1"/>
  <c r="O8439" i="1"/>
  <c r="N8439" i="1"/>
  <c r="M8439" i="1"/>
  <c r="O8438" i="1"/>
  <c r="N8438" i="1"/>
  <c r="M8438" i="1"/>
  <c r="O8437" i="1"/>
  <c r="N8437" i="1"/>
  <c r="M8437" i="1"/>
  <c r="O8436" i="1"/>
  <c r="N8436" i="1"/>
  <c r="M8436" i="1"/>
  <c r="O8435" i="1"/>
  <c r="N8435" i="1"/>
  <c r="M8435" i="1"/>
  <c r="O8434" i="1"/>
  <c r="N8434" i="1"/>
  <c r="M8434" i="1"/>
  <c r="O8433" i="1"/>
  <c r="N8433" i="1"/>
  <c r="M8433" i="1"/>
  <c r="O8432" i="1"/>
  <c r="N8432" i="1"/>
  <c r="M8432" i="1"/>
  <c r="O8431" i="1"/>
  <c r="N8431" i="1"/>
  <c r="M8431" i="1"/>
  <c r="O8430" i="1"/>
  <c r="N8430" i="1"/>
  <c r="M8430" i="1"/>
  <c r="O8429" i="1"/>
  <c r="N8429" i="1"/>
  <c r="M8429" i="1"/>
  <c r="O8428" i="1"/>
  <c r="N8428" i="1"/>
  <c r="M8428" i="1"/>
  <c r="O8427" i="1"/>
  <c r="N8427" i="1"/>
  <c r="M8427" i="1"/>
  <c r="O8426" i="1"/>
  <c r="N8426" i="1"/>
  <c r="M8426" i="1"/>
  <c r="O8425" i="1"/>
  <c r="N8425" i="1"/>
  <c r="M8425" i="1"/>
  <c r="O8424" i="1"/>
  <c r="N8424" i="1"/>
  <c r="M8424" i="1"/>
  <c r="O8423" i="1"/>
  <c r="N8423" i="1"/>
  <c r="M8423" i="1"/>
  <c r="O8422" i="1"/>
  <c r="N8422" i="1"/>
  <c r="M8422" i="1"/>
  <c r="O8421" i="1"/>
  <c r="N8421" i="1"/>
  <c r="M8421" i="1"/>
  <c r="O8420" i="1"/>
  <c r="N8420" i="1"/>
  <c r="M8420" i="1"/>
  <c r="O8419" i="1"/>
  <c r="N8419" i="1"/>
  <c r="M8419" i="1"/>
  <c r="O8418" i="1"/>
  <c r="N8418" i="1"/>
  <c r="M8418" i="1"/>
  <c r="O8417" i="1"/>
  <c r="N8417" i="1"/>
  <c r="M8417" i="1"/>
  <c r="O8416" i="1"/>
  <c r="N8416" i="1"/>
  <c r="M8416" i="1"/>
  <c r="O8415" i="1"/>
  <c r="N8415" i="1"/>
  <c r="M8415" i="1"/>
  <c r="O8414" i="1"/>
  <c r="N8414" i="1"/>
  <c r="M8414" i="1"/>
  <c r="O8413" i="1"/>
  <c r="N8413" i="1"/>
  <c r="M8413" i="1"/>
  <c r="O8412" i="1"/>
  <c r="N8412" i="1"/>
  <c r="M8412" i="1"/>
  <c r="O8411" i="1"/>
  <c r="N8411" i="1"/>
  <c r="M8411" i="1"/>
  <c r="O8410" i="1"/>
  <c r="N8410" i="1"/>
  <c r="M8410" i="1"/>
  <c r="O8409" i="1"/>
  <c r="N8409" i="1"/>
  <c r="M8409" i="1"/>
  <c r="O8408" i="1"/>
  <c r="N8408" i="1"/>
  <c r="M8408" i="1"/>
  <c r="O8407" i="1"/>
  <c r="N8407" i="1"/>
  <c r="M8407" i="1"/>
  <c r="O8406" i="1"/>
  <c r="N8406" i="1"/>
  <c r="M8406" i="1"/>
  <c r="O8405" i="1"/>
  <c r="N8405" i="1"/>
  <c r="M8405" i="1"/>
  <c r="O8404" i="1"/>
  <c r="N8404" i="1"/>
  <c r="M8404" i="1"/>
  <c r="O8403" i="1"/>
  <c r="N8403" i="1"/>
  <c r="M8403" i="1"/>
  <c r="O8402" i="1"/>
  <c r="N8402" i="1"/>
  <c r="M8402" i="1"/>
  <c r="O8401" i="1"/>
  <c r="N8401" i="1"/>
  <c r="M8401" i="1"/>
  <c r="O8400" i="1"/>
  <c r="N8400" i="1"/>
  <c r="M8400" i="1"/>
  <c r="O8399" i="1"/>
  <c r="N8399" i="1"/>
  <c r="M8399" i="1"/>
  <c r="O8398" i="1"/>
  <c r="N8398" i="1"/>
  <c r="M8398" i="1"/>
  <c r="O8397" i="1"/>
  <c r="N8397" i="1"/>
  <c r="M8397" i="1"/>
  <c r="O8396" i="1"/>
  <c r="N8396" i="1"/>
  <c r="M8396" i="1"/>
  <c r="O8395" i="1"/>
  <c r="N8395" i="1"/>
  <c r="M8395" i="1"/>
  <c r="O8394" i="1"/>
  <c r="N8394" i="1"/>
  <c r="M8394" i="1"/>
  <c r="O8393" i="1"/>
  <c r="N8393" i="1"/>
  <c r="M8393" i="1"/>
  <c r="O8392" i="1"/>
  <c r="N8392" i="1"/>
  <c r="M8392" i="1"/>
  <c r="O8391" i="1"/>
  <c r="N8391" i="1"/>
  <c r="M8391" i="1"/>
  <c r="O8390" i="1"/>
  <c r="N8390" i="1"/>
  <c r="M8390" i="1"/>
  <c r="O8389" i="1"/>
  <c r="N8389" i="1"/>
  <c r="M8389" i="1"/>
  <c r="O8388" i="1"/>
  <c r="N8388" i="1"/>
  <c r="M8388" i="1"/>
  <c r="O8387" i="1"/>
  <c r="N8387" i="1"/>
  <c r="M8387" i="1"/>
  <c r="O8386" i="1"/>
  <c r="N8386" i="1"/>
  <c r="M8386" i="1"/>
  <c r="O8385" i="1"/>
  <c r="N8385" i="1"/>
  <c r="M8385" i="1"/>
  <c r="O8384" i="1"/>
  <c r="N8384" i="1"/>
  <c r="M8384" i="1"/>
  <c r="O8383" i="1"/>
  <c r="N8383" i="1"/>
  <c r="M8383" i="1"/>
  <c r="O8382" i="1"/>
  <c r="N8382" i="1"/>
  <c r="M8382" i="1"/>
  <c r="O8381" i="1"/>
  <c r="N8381" i="1"/>
  <c r="M8381" i="1"/>
  <c r="O8380" i="1"/>
  <c r="N8380" i="1"/>
  <c r="M8380" i="1"/>
  <c r="O8379" i="1"/>
  <c r="N8379" i="1"/>
  <c r="M8379" i="1"/>
  <c r="O8378" i="1"/>
  <c r="N8378" i="1"/>
  <c r="M8378" i="1"/>
  <c r="O8377" i="1"/>
  <c r="N8377" i="1"/>
  <c r="M8377" i="1"/>
  <c r="O8376" i="1"/>
  <c r="N8376" i="1"/>
  <c r="M8376" i="1"/>
  <c r="O8375" i="1"/>
  <c r="N8375" i="1"/>
  <c r="M8375" i="1"/>
  <c r="O8374" i="1"/>
  <c r="N8374" i="1"/>
  <c r="M8374" i="1"/>
  <c r="O8373" i="1"/>
  <c r="N8373" i="1"/>
  <c r="M8373" i="1"/>
  <c r="O8372" i="1"/>
  <c r="N8372" i="1"/>
  <c r="M8372" i="1"/>
  <c r="O8371" i="1"/>
  <c r="N8371" i="1"/>
  <c r="M8371" i="1"/>
  <c r="O8370" i="1"/>
  <c r="N8370" i="1"/>
  <c r="M8370" i="1"/>
  <c r="O8369" i="1"/>
  <c r="N8369" i="1"/>
  <c r="M8369" i="1"/>
  <c r="O8368" i="1"/>
  <c r="N8368" i="1"/>
  <c r="M8368" i="1"/>
  <c r="O8367" i="1"/>
  <c r="N8367" i="1"/>
  <c r="M8367" i="1"/>
  <c r="O8366" i="1"/>
  <c r="N8366" i="1"/>
  <c r="M8366" i="1"/>
  <c r="O8365" i="1"/>
  <c r="N8365" i="1"/>
  <c r="M8365" i="1"/>
  <c r="O8364" i="1"/>
  <c r="N8364" i="1"/>
  <c r="M8364" i="1"/>
  <c r="O8363" i="1"/>
  <c r="N8363" i="1"/>
  <c r="M8363" i="1"/>
  <c r="O8362" i="1"/>
  <c r="N8362" i="1"/>
  <c r="M8362" i="1"/>
  <c r="O8361" i="1"/>
  <c r="N8361" i="1"/>
  <c r="M8361" i="1"/>
  <c r="O8360" i="1"/>
  <c r="N8360" i="1"/>
  <c r="M8360" i="1"/>
  <c r="O8359" i="1"/>
  <c r="N8359" i="1"/>
  <c r="M8359" i="1"/>
  <c r="O8358" i="1"/>
  <c r="N8358" i="1"/>
  <c r="M8358" i="1"/>
  <c r="O8357" i="1"/>
  <c r="N8357" i="1"/>
  <c r="M8357" i="1"/>
  <c r="O8356" i="1"/>
  <c r="N8356" i="1"/>
  <c r="M8356" i="1"/>
  <c r="O8355" i="1"/>
  <c r="N8355" i="1"/>
  <c r="M8355" i="1"/>
  <c r="O8354" i="1"/>
  <c r="N8354" i="1"/>
  <c r="M8354" i="1"/>
  <c r="O8353" i="1"/>
  <c r="N8353" i="1"/>
  <c r="M8353" i="1"/>
  <c r="O8352" i="1"/>
  <c r="N8352" i="1"/>
  <c r="M8352" i="1"/>
  <c r="O8351" i="1"/>
  <c r="N8351" i="1"/>
  <c r="M8351" i="1"/>
  <c r="O8350" i="1"/>
  <c r="N8350" i="1"/>
  <c r="M8350" i="1"/>
  <c r="O8349" i="1"/>
  <c r="N8349" i="1"/>
  <c r="M8349" i="1"/>
  <c r="O8348" i="1"/>
  <c r="N8348" i="1"/>
  <c r="M8348" i="1"/>
  <c r="O8347" i="1"/>
  <c r="N8347" i="1"/>
  <c r="M8347" i="1"/>
  <c r="O8346" i="1"/>
  <c r="N8346" i="1"/>
  <c r="M8346" i="1"/>
  <c r="O8345" i="1"/>
  <c r="N8345" i="1"/>
  <c r="M8345" i="1"/>
  <c r="O8344" i="1"/>
  <c r="N8344" i="1"/>
  <c r="M8344" i="1"/>
  <c r="O8343" i="1"/>
  <c r="N8343" i="1"/>
  <c r="M8343" i="1"/>
  <c r="O8342" i="1"/>
  <c r="N8342" i="1"/>
  <c r="M8342" i="1"/>
  <c r="O8341" i="1"/>
  <c r="N8341" i="1"/>
  <c r="M8341" i="1"/>
  <c r="O8340" i="1"/>
  <c r="N8340" i="1"/>
  <c r="M8340" i="1"/>
  <c r="O8339" i="1"/>
  <c r="N8339" i="1"/>
  <c r="M8339" i="1"/>
  <c r="O8338" i="1"/>
  <c r="N8338" i="1"/>
  <c r="M8338" i="1"/>
  <c r="O8337" i="1"/>
  <c r="N8337" i="1"/>
  <c r="M8337" i="1"/>
  <c r="O8336" i="1"/>
  <c r="N8336" i="1"/>
  <c r="M8336" i="1"/>
  <c r="O8335" i="1"/>
  <c r="N8335" i="1"/>
  <c r="M8335" i="1"/>
  <c r="O8334" i="1"/>
  <c r="N8334" i="1"/>
  <c r="M8334" i="1"/>
  <c r="O8333" i="1"/>
  <c r="N8333" i="1"/>
  <c r="M8333" i="1"/>
  <c r="O8332" i="1"/>
  <c r="N8332" i="1"/>
  <c r="M8332" i="1"/>
  <c r="O8331" i="1"/>
  <c r="N8331" i="1"/>
  <c r="M8331" i="1"/>
  <c r="O8330" i="1"/>
  <c r="N8330" i="1"/>
  <c r="M8330" i="1"/>
  <c r="O8329" i="1"/>
  <c r="N8329" i="1"/>
  <c r="M8329" i="1"/>
  <c r="O8328" i="1"/>
  <c r="N8328" i="1"/>
  <c r="M8328" i="1"/>
  <c r="O8327" i="1"/>
  <c r="N8327" i="1"/>
  <c r="M8327" i="1"/>
  <c r="O8326" i="1"/>
  <c r="N8326" i="1"/>
  <c r="M8326" i="1"/>
  <c r="O8325" i="1"/>
  <c r="N8325" i="1"/>
  <c r="M8325" i="1"/>
  <c r="O8324" i="1"/>
  <c r="N8324" i="1"/>
  <c r="M8324" i="1"/>
  <c r="O8323" i="1"/>
  <c r="N8323" i="1"/>
  <c r="M8323" i="1"/>
  <c r="O8322" i="1"/>
  <c r="N8322" i="1"/>
  <c r="M8322" i="1"/>
  <c r="O8321" i="1"/>
  <c r="N8321" i="1"/>
  <c r="M8321" i="1"/>
  <c r="O8320" i="1"/>
  <c r="N8320" i="1"/>
  <c r="M8320" i="1"/>
  <c r="O8319" i="1"/>
  <c r="N8319" i="1"/>
  <c r="M8319" i="1"/>
  <c r="O8318" i="1"/>
  <c r="N8318" i="1"/>
  <c r="M8318" i="1"/>
  <c r="O8317" i="1"/>
  <c r="N8317" i="1"/>
  <c r="M8317" i="1"/>
  <c r="O8316" i="1"/>
  <c r="N8316" i="1"/>
  <c r="M8316" i="1"/>
  <c r="O8315" i="1"/>
  <c r="N8315" i="1"/>
  <c r="M8315" i="1"/>
  <c r="O8314" i="1"/>
  <c r="N8314" i="1"/>
  <c r="M8314" i="1"/>
  <c r="O8313" i="1"/>
  <c r="N8313" i="1"/>
  <c r="M8313" i="1"/>
  <c r="O8312" i="1"/>
  <c r="N8312" i="1"/>
  <c r="M8312" i="1"/>
  <c r="O8311" i="1"/>
  <c r="N8311" i="1"/>
  <c r="M8311" i="1"/>
  <c r="O8310" i="1"/>
  <c r="N8310" i="1"/>
  <c r="M8310" i="1"/>
  <c r="O8309" i="1"/>
  <c r="N8309" i="1"/>
  <c r="M8309" i="1"/>
  <c r="O8308" i="1"/>
  <c r="N8308" i="1"/>
  <c r="M8308" i="1"/>
  <c r="O8307" i="1"/>
  <c r="N8307" i="1"/>
  <c r="M8307" i="1"/>
  <c r="O8306" i="1"/>
  <c r="N8306" i="1"/>
  <c r="M8306" i="1"/>
  <c r="O8305" i="1"/>
  <c r="N8305" i="1"/>
  <c r="M8305" i="1"/>
  <c r="O8304" i="1"/>
  <c r="N8304" i="1"/>
  <c r="M8304" i="1"/>
  <c r="O8303" i="1"/>
  <c r="N8303" i="1"/>
  <c r="M8303" i="1"/>
  <c r="O8302" i="1"/>
  <c r="N8302" i="1"/>
  <c r="M8302" i="1"/>
  <c r="O8301" i="1"/>
  <c r="N8301" i="1"/>
  <c r="M8301" i="1"/>
  <c r="O8300" i="1"/>
  <c r="N8300" i="1"/>
  <c r="M8300" i="1"/>
  <c r="O8299" i="1"/>
  <c r="N8299" i="1"/>
  <c r="M8299" i="1"/>
  <c r="O8298" i="1"/>
  <c r="N8298" i="1"/>
  <c r="M8298" i="1"/>
  <c r="O8297" i="1"/>
  <c r="N8297" i="1"/>
  <c r="M8297" i="1"/>
  <c r="O8296" i="1"/>
  <c r="N8296" i="1"/>
  <c r="M8296" i="1"/>
  <c r="O8295" i="1"/>
  <c r="N8295" i="1"/>
  <c r="M8295" i="1"/>
  <c r="O8294" i="1"/>
  <c r="N8294" i="1"/>
  <c r="M8294" i="1"/>
  <c r="O8293" i="1"/>
  <c r="N8293" i="1"/>
  <c r="M8293" i="1"/>
  <c r="O8292" i="1"/>
  <c r="N8292" i="1"/>
  <c r="M8292" i="1"/>
  <c r="O8291" i="1"/>
  <c r="N8291" i="1"/>
  <c r="M8291" i="1"/>
  <c r="O8290" i="1"/>
  <c r="N8290" i="1"/>
  <c r="M8290" i="1"/>
  <c r="O8289" i="1"/>
  <c r="N8289" i="1"/>
  <c r="M8289" i="1"/>
  <c r="O8288" i="1"/>
  <c r="N8288" i="1"/>
  <c r="M8288" i="1"/>
  <c r="O8287" i="1"/>
  <c r="N8287" i="1"/>
  <c r="M8287" i="1"/>
  <c r="O8286" i="1"/>
  <c r="N8286" i="1"/>
  <c r="M8286" i="1"/>
  <c r="O8285" i="1"/>
  <c r="N8285" i="1"/>
  <c r="M8285" i="1"/>
  <c r="O8284" i="1"/>
  <c r="N8284" i="1"/>
  <c r="M8284" i="1"/>
  <c r="O8283" i="1"/>
  <c r="N8283" i="1"/>
  <c r="M8283" i="1"/>
  <c r="O8282" i="1"/>
  <c r="N8282" i="1"/>
  <c r="M8282" i="1"/>
  <c r="O8281" i="1"/>
  <c r="N8281" i="1"/>
  <c r="M8281" i="1"/>
  <c r="O8280" i="1"/>
  <c r="N8280" i="1"/>
  <c r="M8280" i="1"/>
  <c r="O8279" i="1"/>
  <c r="N8279" i="1"/>
  <c r="M8279" i="1"/>
  <c r="O8278" i="1"/>
  <c r="N8278" i="1"/>
  <c r="M8278" i="1"/>
  <c r="O8277" i="1"/>
  <c r="N8277" i="1"/>
  <c r="M8277" i="1"/>
  <c r="O8276" i="1"/>
  <c r="N8276" i="1"/>
  <c r="M8276" i="1"/>
  <c r="O8275" i="1"/>
  <c r="N8275" i="1"/>
  <c r="M8275" i="1"/>
  <c r="O8274" i="1"/>
  <c r="N8274" i="1"/>
  <c r="M8274" i="1"/>
  <c r="O8273" i="1"/>
  <c r="N8273" i="1"/>
  <c r="M8273" i="1"/>
  <c r="O8272" i="1"/>
  <c r="N8272" i="1"/>
  <c r="M8272" i="1"/>
  <c r="O8271" i="1"/>
  <c r="N8271" i="1"/>
  <c r="M8271" i="1"/>
  <c r="O8270" i="1"/>
  <c r="N8270" i="1"/>
  <c r="M8270" i="1"/>
  <c r="O8269" i="1"/>
  <c r="N8269" i="1"/>
  <c r="M8269" i="1"/>
  <c r="O8268" i="1"/>
  <c r="N8268" i="1"/>
  <c r="M8268" i="1"/>
  <c r="O8267" i="1"/>
  <c r="N8267" i="1"/>
  <c r="M8267" i="1"/>
  <c r="O8266" i="1"/>
  <c r="N8266" i="1"/>
  <c r="M8266" i="1"/>
  <c r="O8265" i="1"/>
  <c r="N8265" i="1"/>
  <c r="M8265" i="1"/>
  <c r="O8264" i="1"/>
  <c r="N8264" i="1"/>
  <c r="M8264" i="1"/>
  <c r="O8263" i="1"/>
  <c r="N8263" i="1"/>
  <c r="M8263" i="1"/>
  <c r="O8262" i="1"/>
  <c r="N8262" i="1"/>
  <c r="M8262" i="1"/>
  <c r="O8261" i="1"/>
  <c r="N8261" i="1"/>
  <c r="M8261" i="1"/>
  <c r="O8260" i="1"/>
  <c r="N8260" i="1"/>
  <c r="M8260" i="1"/>
  <c r="O8259" i="1"/>
  <c r="N8259" i="1"/>
  <c r="M8259" i="1"/>
  <c r="O8258" i="1"/>
  <c r="N8258" i="1"/>
  <c r="M8258" i="1"/>
  <c r="O8257" i="1"/>
  <c r="N8257" i="1"/>
  <c r="M8257" i="1"/>
  <c r="O8256" i="1"/>
  <c r="N8256" i="1"/>
  <c r="M8256" i="1"/>
  <c r="O8255" i="1"/>
  <c r="N8255" i="1"/>
  <c r="M8255" i="1"/>
  <c r="O8254" i="1"/>
  <c r="N8254" i="1"/>
  <c r="M8254" i="1"/>
  <c r="O8253" i="1"/>
  <c r="N8253" i="1"/>
  <c r="M8253" i="1"/>
  <c r="O8252" i="1"/>
  <c r="N8252" i="1"/>
  <c r="M8252" i="1"/>
  <c r="O8251" i="1"/>
  <c r="N8251" i="1"/>
  <c r="M8251" i="1"/>
  <c r="O8250" i="1"/>
  <c r="N8250" i="1"/>
  <c r="M8250" i="1"/>
  <c r="O8249" i="1"/>
  <c r="N8249" i="1"/>
  <c r="M8249" i="1"/>
  <c r="O8248" i="1"/>
  <c r="N8248" i="1"/>
  <c r="M8248" i="1"/>
  <c r="O8247" i="1"/>
  <c r="N8247" i="1"/>
  <c r="M8247" i="1"/>
  <c r="O8246" i="1"/>
  <c r="N8246" i="1"/>
  <c r="M8246" i="1"/>
  <c r="O8245" i="1"/>
  <c r="N8245" i="1"/>
  <c r="M8245" i="1"/>
  <c r="O8244" i="1"/>
  <c r="N8244" i="1"/>
  <c r="M8244" i="1"/>
  <c r="O8243" i="1"/>
  <c r="N8243" i="1"/>
  <c r="M8243" i="1"/>
  <c r="O8242" i="1"/>
  <c r="N8242" i="1"/>
  <c r="M8242" i="1"/>
  <c r="O8241" i="1"/>
  <c r="N8241" i="1"/>
  <c r="M8241" i="1"/>
  <c r="O8240" i="1"/>
  <c r="N8240" i="1"/>
  <c r="M8240" i="1"/>
  <c r="O8239" i="1"/>
  <c r="N8239" i="1"/>
  <c r="M8239" i="1"/>
  <c r="O8238" i="1"/>
  <c r="N8238" i="1"/>
  <c r="M8238" i="1"/>
  <c r="O8237" i="1"/>
  <c r="N8237" i="1"/>
  <c r="M8237" i="1"/>
  <c r="O8236" i="1"/>
  <c r="N8236" i="1"/>
  <c r="M8236" i="1"/>
  <c r="O8235" i="1"/>
  <c r="N8235" i="1"/>
  <c r="M8235" i="1"/>
  <c r="O8234" i="1"/>
  <c r="N8234" i="1"/>
  <c r="M8234" i="1"/>
  <c r="O8233" i="1"/>
  <c r="N8233" i="1"/>
  <c r="M8233" i="1"/>
  <c r="O8232" i="1"/>
  <c r="N8232" i="1"/>
  <c r="M8232" i="1"/>
  <c r="O8231" i="1"/>
  <c r="N8231" i="1"/>
  <c r="M8231" i="1"/>
  <c r="O8230" i="1"/>
  <c r="N8230" i="1"/>
  <c r="M8230" i="1"/>
  <c r="O8229" i="1"/>
  <c r="N8229" i="1"/>
  <c r="M8229" i="1"/>
  <c r="O8228" i="1"/>
  <c r="N8228" i="1"/>
  <c r="M8228" i="1"/>
  <c r="O8227" i="1"/>
  <c r="N8227" i="1"/>
  <c r="M8227" i="1"/>
  <c r="O8226" i="1"/>
  <c r="N8226" i="1"/>
  <c r="M8226" i="1"/>
  <c r="O8225" i="1"/>
  <c r="N8225" i="1"/>
  <c r="M8225" i="1"/>
  <c r="O8224" i="1"/>
  <c r="N8224" i="1"/>
  <c r="M8224" i="1"/>
  <c r="O8223" i="1"/>
  <c r="N8223" i="1"/>
  <c r="M8223" i="1"/>
  <c r="O8222" i="1"/>
  <c r="N8222" i="1"/>
  <c r="M8222" i="1"/>
  <c r="O8221" i="1"/>
  <c r="N8221" i="1"/>
  <c r="M8221" i="1"/>
  <c r="O8220" i="1"/>
  <c r="N8220" i="1"/>
  <c r="M8220" i="1"/>
  <c r="O8219" i="1"/>
  <c r="N8219" i="1"/>
  <c r="M8219" i="1"/>
  <c r="O8218" i="1"/>
  <c r="N8218" i="1"/>
  <c r="M8218" i="1"/>
  <c r="O8217" i="1"/>
  <c r="N8217" i="1"/>
  <c r="M8217" i="1"/>
  <c r="O8216" i="1"/>
  <c r="N8216" i="1"/>
  <c r="M8216" i="1"/>
  <c r="O8215" i="1"/>
  <c r="N8215" i="1"/>
  <c r="M8215" i="1"/>
  <c r="O8214" i="1"/>
  <c r="N8214" i="1"/>
  <c r="M8214" i="1"/>
  <c r="O8213" i="1"/>
  <c r="N8213" i="1"/>
  <c r="M8213" i="1"/>
  <c r="O8212" i="1"/>
  <c r="N8212" i="1"/>
  <c r="M8212" i="1"/>
  <c r="O8211" i="1"/>
  <c r="N8211" i="1"/>
  <c r="M8211" i="1"/>
  <c r="O8210" i="1"/>
  <c r="N8210" i="1"/>
  <c r="M8210" i="1"/>
  <c r="O8209" i="1"/>
  <c r="N8209" i="1"/>
  <c r="M8209" i="1"/>
  <c r="O8208" i="1"/>
  <c r="N8208" i="1"/>
  <c r="M8208" i="1"/>
  <c r="O8207" i="1"/>
  <c r="N8207" i="1"/>
  <c r="M8207" i="1"/>
  <c r="O8206" i="1"/>
  <c r="N8206" i="1"/>
  <c r="M8206" i="1"/>
  <c r="O8205" i="1"/>
  <c r="N8205" i="1"/>
  <c r="M8205" i="1"/>
  <c r="O8204" i="1"/>
  <c r="N8204" i="1"/>
  <c r="M8204" i="1"/>
  <c r="O8203" i="1"/>
  <c r="N8203" i="1"/>
  <c r="M8203" i="1"/>
  <c r="O8202" i="1"/>
  <c r="N8202" i="1"/>
  <c r="M8202" i="1"/>
  <c r="O8201" i="1"/>
  <c r="N8201" i="1"/>
  <c r="M8201" i="1"/>
  <c r="O8200" i="1"/>
  <c r="N8200" i="1"/>
  <c r="M8200" i="1"/>
  <c r="O8199" i="1"/>
  <c r="N8199" i="1"/>
  <c r="M8199" i="1"/>
  <c r="O8198" i="1"/>
  <c r="N8198" i="1"/>
  <c r="M8198" i="1"/>
  <c r="O8197" i="1"/>
  <c r="N8197" i="1"/>
  <c r="M8197" i="1"/>
  <c r="O8196" i="1"/>
  <c r="N8196" i="1"/>
  <c r="M8196" i="1"/>
  <c r="O8195" i="1"/>
  <c r="N8195" i="1"/>
  <c r="M8195" i="1"/>
  <c r="O8194" i="1"/>
  <c r="N8194" i="1"/>
  <c r="M8194" i="1"/>
  <c r="O8193" i="1"/>
  <c r="N8193" i="1"/>
  <c r="M8193" i="1"/>
  <c r="O8192" i="1"/>
  <c r="N8192" i="1"/>
  <c r="M8192" i="1"/>
  <c r="O8191" i="1"/>
  <c r="N8191" i="1"/>
  <c r="M8191" i="1"/>
  <c r="O8190" i="1"/>
  <c r="N8190" i="1"/>
  <c r="M8190" i="1"/>
  <c r="O8189" i="1"/>
  <c r="N8189" i="1"/>
  <c r="M8189" i="1"/>
  <c r="O8188" i="1"/>
  <c r="N8188" i="1"/>
  <c r="M8188" i="1"/>
  <c r="O8187" i="1"/>
  <c r="N8187" i="1"/>
  <c r="M8187" i="1"/>
  <c r="O8186" i="1"/>
  <c r="N8186" i="1"/>
  <c r="M8186" i="1"/>
  <c r="O8185" i="1"/>
  <c r="N8185" i="1"/>
  <c r="M8185" i="1"/>
  <c r="O8184" i="1"/>
  <c r="N8184" i="1"/>
  <c r="M8184" i="1"/>
  <c r="O8183" i="1"/>
  <c r="N8183" i="1"/>
  <c r="M8183" i="1"/>
  <c r="O8182" i="1"/>
  <c r="N8182" i="1"/>
  <c r="M8182" i="1"/>
  <c r="O8181" i="1"/>
  <c r="N8181" i="1"/>
  <c r="M8181" i="1"/>
  <c r="O8180" i="1"/>
  <c r="N8180" i="1"/>
  <c r="M8180" i="1"/>
  <c r="O8179" i="1"/>
  <c r="N8179" i="1"/>
  <c r="M8179" i="1"/>
  <c r="O8178" i="1"/>
  <c r="N8178" i="1"/>
  <c r="M8178" i="1"/>
  <c r="O8177" i="1"/>
  <c r="N8177" i="1"/>
  <c r="M8177" i="1"/>
  <c r="O8176" i="1"/>
  <c r="N8176" i="1"/>
  <c r="M8176" i="1"/>
  <c r="O8175" i="1"/>
  <c r="N8175" i="1"/>
  <c r="M8175" i="1"/>
  <c r="O8174" i="1"/>
  <c r="N8174" i="1"/>
  <c r="M8174" i="1"/>
  <c r="O8173" i="1"/>
  <c r="N8173" i="1"/>
  <c r="M8173" i="1"/>
  <c r="O8172" i="1"/>
  <c r="N8172" i="1"/>
  <c r="M8172" i="1"/>
  <c r="O8171" i="1"/>
  <c r="N8171" i="1"/>
  <c r="M8171" i="1"/>
  <c r="O8170" i="1"/>
  <c r="N8170" i="1"/>
  <c r="M8170" i="1"/>
  <c r="O8169" i="1"/>
  <c r="N8169" i="1"/>
  <c r="M8169" i="1"/>
  <c r="O8168" i="1"/>
  <c r="N8168" i="1"/>
  <c r="M8168" i="1"/>
  <c r="O8167" i="1"/>
  <c r="N8167" i="1"/>
  <c r="M8167" i="1"/>
  <c r="O8166" i="1"/>
  <c r="N8166" i="1"/>
  <c r="M8166" i="1"/>
  <c r="O8165" i="1"/>
  <c r="N8165" i="1"/>
  <c r="M8165" i="1"/>
  <c r="O8164" i="1"/>
  <c r="N8164" i="1"/>
  <c r="M8164" i="1"/>
  <c r="O8163" i="1"/>
  <c r="N8163" i="1"/>
  <c r="M8163" i="1"/>
  <c r="O8162" i="1"/>
  <c r="N8162" i="1"/>
  <c r="M8162" i="1"/>
  <c r="O8161" i="1"/>
  <c r="N8161" i="1"/>
  <c r="M8161" i="1"/>
  <c r="O8160" i="1"/>
  <c r="N8160" i="1"/>
  <c r="M8160" i="1"/>
  <c r="O8159" i="1"/>
  <c r="N8159" i="1"/>
  <c r="M8159" i="1"/>
  <c r="O8158" i="1"/>
  <c r="N8158" i="1"/>
  <c r="M8158" i="1"/>
  <c r="O8157" i="1"/>
  <c r="N8157" i="1"/>
  <c r="M8157" i="1"/>
  <c r="O8156" i="1"/>
  <c r="N8156" i="1"/>
  <c r="M8156" i="1"/>
  <c r="O8155" i="1"/>
  <c r="N8155" i="1"/>
  <c r="M8155" i="1"/>
  <c r="O8154" i="1"/>
  <c r="N8154" i="1"/>
  <c r="M8154" i="1"/>
  <c r="O8153" i="1"/>
  <c r="N8153" i="1"/>
  <c r="M8153" i="1"/>
  <c r="O8152" i="1"/>
  <c r="N8152" i="1"/>
  <c r="M8152" i="1"/>
  <c r="O8151" i="1"/>
  <c r="N8151" i="1"/>
  <c r="M8151" i="1"/>
  <c r="O8150" i="1"/>
  <c r="N8150" i="1"/>
  <c r="M8150" i="1"/>
  <c r="O8149" i="1"/>
  <c r="N8149" i="1"/>
  <c r="M8149" i="1"/>
  <c r="O8148" i="1"/>
  <c r="N8148" i="1"/>
  <c r="M8148" i="1"/>
  <c r="O8147" i="1"/>
  <c r="N8147" i="1"/>
  <c r="M8147" i="1"/>
  <c r="O8146" i="1"/>
  <c r="N8146" i="1"/>
  <c r="M8146" i="1"/>
  <c r="O8145" i="1"/>
  <c r="N8145" i="1"/>
  <c r="M8145" i="1"/>
  <c r="O8144" i="1"/>
  <c r="N8144" i="1"/>
  <c r="M8144" i="1"/>
  <c r="O8143" i="1"/>
  <c r="N8143" i="1"/>
  <c r="M8143" i="1"/>
  <c r="O8142" i="1"/>
  <c r="N8142" i="1"/>
  <c r="M8142" i="1"/>
  <c r="O8141" i="1"/>
  <c r="N8141" i="1"/>
  <c r="M8141" i="1"/>
  <c r="O8140" i="1"/>
  <c r="N8140" i="1"/>
  <c r="M8140" i="1"/>
  <c r="O8139" i="1"/>
  <c r="N8139" i="1"/>
  <c r="M8139" i="1"/>
  <c r="O8138" i="1"/>
  <c r="N8138" i="1"/>
  <c r="M8138" i="1"/>
  <c r="O8137" i="1"/>
  <c r="N8137" i="1"/>
  <c r="M8137" i="1"/>
  <c r="O8136" i="1"/>
  <c r="N8136" i="1"/>
  <c r="M8136" i="1"/>
  <c r="O8135" i="1"/>
  <c r="N8135" i="1"/>
  <c r="M8135" i="1"/>
  <c r="O8134" i="1"/>
  <c r="N8134" i="1"/>
  <c r="M8134" i="1"/>
  <c r="O8133" i="1"/>
  <c r="N8133" i="1"/>
  <c r="M8133" i="1"/>
  <c r="O8132" i="1"/>
  <c r="N8132" i="1"/>
  <c r="M8132" i="1"/>
  <c r="O8131" i="1"/>
  <c r="N8131" i="1"/>
  <c r="M8131" i="1"/>
  <c r="O8130" i="1"/>
  <c r="N8130" i="1"/>
  <c r="M8130" i="1"/>
  <c r="O8129" i="1"/>
  <c r="N8129" i="1"/>
  <c r="M8129" i="1"/>
  <c r="O8128" i="1"/>
  <c r="N8128" i="1"/>
  <c r="M8128" i="1"/>
  <c r="O8127" i="1"/>
  <c r="N8127" i="1"/>
  <c r="M8127" i="1"/>
  <c r="O8126" i="1"/>
  <c r="N8126" i="1"/>
  <c r="M8126" i="1"/>
  <c r="O8125" i="1"/>
  <c r="N8125" i="1"/>
  <c r="M8125" i="1"/>
  <c r="O8124" i="1"/>
  <c r="N8124" i="1"/>
  <c r="M8124" i="1"/>
  <c r="O8123" i="1"/>
  <c r="N8123" i="1"/>
  <c r="M8123" i="1"/>
  <c r="O8122" i="1"/>
  <c r="N8122" i="1"/>
  <c r="M8122" i="1"/>
  <c r="O8121" i="1"/>
  <c r="N8121" i="1"/>
  <c r="M8121" i="1"/>
  <c r="O8120" i="1"/>
  <c r="N8120" i="1"/>
  <c r="M8120" i="1"/>
  <c r="O8119" i="1"/>
  <c r="N8119" i="1"/>
  <c r="M8119" i="1"/>
  <c r="O8118" i="1"/>
  <c r="N8118" i="1"/>
  <c r="M8118" i="1"/>
  <c r="O8117" i="1"/>
  <c r="N8117" i="1"/>
  <c r="M8117" i="1"/>
  <c r="O8116" i="1"/>
  <c r="N8116" i="1"/>
  <c r="M8116" i="1"/>
  <c r="O8115" i="1"/>
  <c r="N8115" i="1"/>
  <c r="M8115" i="1"/>
  <c r="O8114" i="1"/>
  <c r="N8114" i="1"/>
  <c r="M8114" i="1"/>
  <c r="O8113" i="1"/>
  <c r="N8113" i="1"/>
  <c r="M8113" i="1"/>
  <c r="O8112" i="1"/>
  <c r="N8112" i="1"/>
  <c r="M8112" i="1"/>
  <c r="O8111" i="1"/>
  <c r="N8111" i="1"/>
  <c r="M8111" i="1"/>
  <c r="O8110" i="1"/>
  <c r="N8110" i="1"/>
  <c r="M8110" i="1"/>
  <c r="O8109" i="1"/>
  <c r="N8109" i="1"/>
  <c r="M8109" i="1"/>
  <c r="O8108" i="1"/>
  <c r="N8108" i="1"/>
  <c r="M8108" i="1"/>
  <c r="O8107" i="1"/>
  <c r="N8107" i="1"/>
  <c r="M8107" i="1"/>
  <c r="O8106" i="1"/>
  <c r="N8106" i="1"/>
  <c r="M8106" i="1"/>
  <c r="O8105" i="1"/>
  <c r="N8105" i="1"/>
  <c r="M8105" i="1"/>
  <c r="O8104" i="1"/>
  <c r="N8104" i="1"/>
  <c r="M8104" i="1"/>
  <c r="O8103" i="1"/>
  <c r="N8103" i="1"/>
  <c r="M8103" i="1"/>
  <c r="O8102" i="1"/>
  <c r="N8102" i="1"/>
  <c r="M8102" i="1"/>
  <c r="O8101" i="1"/>
  <c r="N8101" i="1"/>
  <c r="M8101" i="1"/>
  <c r="O8100" i="1"/>
  <c r="N8100" i="1"/>
  <c r="M8100" i="1"/>
  <c r="O8099" i="1"/>
  <c r="N8099" i="1"/>
  <c r="M8099" i="1"/>
  <c r="O8098" i="1"/>
  <c r="N8098" i="1"/>
  <c r="M8098" i="1"/>
  <c r="O8097" i="1"/>
  <c r="N8097" i="1"/>
  <c r="M8097" i="1"/>
  <c r="O8096" i="1"/>
  <c r="N8096" i="1"/>
  <c r="M8096" i="1"/>
  <c r="O8095" i="1"/>
  <c r="N8095" i="1"/>
  <c r="M8095" i="1"/>
  <c r="O8094" i="1"/>
  <c r="N8094" i="1"/>
  <c r="M8094" i="1"/>
  <c r="O8093" i="1"/>
  <c r="N8093" i="1"/>
  <c r="M8093" i="1"/>
  <c r="O8092" i="1"/>
  <c r="N8092" i="1"/>
  <c r="M8092" i="1"/>
  <c r="O8091" i="1"/>
  <c r="N8091" i="1"/>
  <c r="M8091" i="1"/>
  <c r="O8090" i="1"/>
  <c r="N8090" i="1"/>
  <c r="M8090" i="1"/>
  <c r="O8089" i="1"/>
  <c r="N8089" i="1"/>
  <c r="M8089" i="1"/>
  <c r="O8088" i="1"/>
  <c r="N8088" i="1"/>
  <c r="M8088" i="1"/>
  <c r="O8087" i="1"/>
  <c r="N8087" i="1"/>
  <c r="M8087" i="1"/>
  <c r="O8086" i="1"/>
  <c r="N8086" i="1"/>
  <c r="M8086" i="1"/>
  <c r="O8085" i="1"/>
  <c r="N8085" i="1"/>
  <c r="M8085" i="1"/>
  <c r="O8084" i="1"/>
  <c r="N8084" i="1"/>
  <c r="M8084" i="1"/>
  <c r="O8083" i="1"/>
  <c r="N8083" i="1"/>
  <c r="M8083" i="1"/>
  <c r="O8082" i="1"/>
  <c r="N8082" i="1"/>
  <c r="M8082" i="1"/>
  <c r="O8081" i="1"/>
  <c r="N8081" i="1"/>
  <c r="M8081" i="1"/>
  <c r="O8080" i="1"/>
  <c r="N8080" i="1"/>
  <c r="M8080" i="1"/>
  <c r="O8079" i="1"/>
  <c r="N8079" i="1"/>
  <c r="M8079" i="1"/>
  <c r="O8078" i="1"/>
  <c r="N8078" i="1"/>
  <c r="M8078" i="1"/>
  <c r="O8077" i="1"/>
  <c r="N8077" i="1"/>
  <c r="M8077" i="1"/>
  <c r="O8076" i="1"/>
  <c r="N8076" i="1"/>
  <c r="M8076" i="1"/>
  <c r="O8075" i="1"/>
  <c r="N8075" i="1"/>
  <c r="M8075" i="1"/>
  <c r="O8074" i="1"/>
  <c r="N8074" i="1"/>
  <c r="M8074" i="1"/>
  <c r="O8073" i="1"/>
  <c r="N8073" i="1"/>
  <c r="M8073" i="1"/>
  <c r="O8072" i="1"/>
  <c r="N8072" i="1"/>
  <c r="M8072" i="1"/>
  <c r="O8071" i="1"/>
  <c r="N8071" i="1"/>
  <c r="M8071" i="1"/>
  <c r="O8070" i="1"/>
  <c r="N8070" i="1"/>
  <c r="M8070" i="1"/>
  <c r="O8069" i="1"/>
  <c r="N8069" i="1"/>
  <c r="M8069" i="1"/>
  <c r="O8068" i="1"/>
  <c r="N8068" i="1"/>
  <c r="M8068" i="1"/>
  <c r="O8067" i="1"/>
  <c r="N8067" i="1"/>
  <c r="M8067" i="1"/>
  <c r="O8066" i="1"/>
  <c r="N8066" i="1"/>
  <c r="M8066" i="1"/>
  <c r="O8065" i="1"/>
  <c r="N8065" i="1"/>
  <c r="M8065" i="1"/>
  <c r="O8064" i="1"/>
  <c r="N8064" i="1"/>
  <c r="M8064" i="1"/>
  <c r="O8063" i="1"/>
  <c r="N8063" i="1"/>
  <c r="M8063" i="1"/>
  <c r="O8062" i="1"/>
  <c r="N8062" i="1"/>
  <c r="M8062" i="1"/>
  <c r="O8061" i="1"/>
  <c r="N8061" i="1"/>
  <c r="M8061" i="1"/>
  <c r="O8060" i="1"/>
  <c r="N8060" i="1"/>
  <c r="M8060" i="1"/>
  <c r="O8059" i="1"/>
  <c r="N8059" i="1"/>
  <c r="M8059" i="1"/>
  <c r="O8058" i="1"/>
  <c r="N8058" i="1"/>
  <c r="M8058" i="1"/>
  <c r="O8057" i="1"/>
  <c r="N8057" i="1"/>
  <c r="M8057" i="1"/>
  <c r="O8056" i="1"/>
  <c r="N8056" i="1"/>
  <c r="M8056" i="1"/>
  <c r="O8055" i="1"/>
  <c r="N8055" i="1"/>
  <c r="M8055" i="1"/>
  <c r="O8054" i="1"/>
  <c r="N8054" i="1"/>
  <c r="M8054" i="1"/>
  <c r="O8053" i="1"/>
  <c r="N8053" i="1"/>
  <c r="M8053" i="1"/>
  <c r="O8052" i="1"/>
  <c r="N8052" i="1"/>
  <c r="M8052" i="1"/>
  <c r="O8051" i="1"/>
  <c r="N8051" i="1"/>
  <c r="M8051" i="1"/>
  <c r="O8050" i="1"/>
  <c r="N8050" i="1"/>
  <c r="M8050" i="1"/>
  <c r="O8049" i="1"/>
  <c r="N8049" i="1"/>
  <c r="M8049" i="1"/>
  <c r="O8048" i="1"/>
  <c r="N8048" i="1"/>
  <c r="M8048" i="1"/>
  <c r="O8047" i="1"/>
  <c r="N8047" i="1"/>
  <c r="M8047" i="1"/>
  <c r="O8046" i="1"/>
  <c r="N8046" i="1"/>
  <c r="M8046" i="1"/>
  <c r="O8045" i="1"/>
  <c r="N8045" i="1"/>
  <c r="M8045" i="1"/>
  <c r="O8044" i="1"/>
  <c r="N8044" i="1"/>
  <c r="M8044" i="1"/>
  <c r="O8043" i="1"/>
  <c r="N8043" i="1"/>
  <c r="M8043" i="1"/>
  <c r="O8042" i="1"/>
  <c r="N8042" i="1"/>
  <c r="M8042" i="1"/>
  <c r="O8041" i="1"/>
  <c r="N8041" i="1"/>
  <c r="M8041" i="1"/>
  <c r="O8040" i="1"/>
  <c r="N8040" i="1"/>
  <c r="M8040" i="1"/>
  <c r="O8039" i="1"/>
  <c r="N8039" i="1"/>
  <c r="M8039" i="1"/>
  <c r="O8038" i="1"/>
  <c r="N8038" i="1"/>
  <c r="M8038" i="1"/>
  <c r="O8037" i="1"/>
  <c r="N8037" i="1"/>
  <c r="M8037" i="1"/>
  <c r="O8036" i="1"/>
  <c r="N8036" i="1"/>
  <c r="M8036" i="1"/>
  <c r="O8035" i="1"/>
  <c r="N8035" i="1"/>
  <c r="M8035" i="1"/>
  <c r="O8034" i="1"/>
  <c r="N8034" i="1"/>
  <c r="M8034" i="1"/>
  <c r="O8033" i="1"/>
  <c r="N8033" i="1"/>
  <c r="M8033" i="1"/>
  <c r="O8032" i="1"/>
  <c r="N8032" i="1"/>
  <c r="M8032" i="1"/>
  <c r="O8031" i="1"/>
  <c r="N8031" i="1"/>
  <c r="M8031" i="1"/>
  <c r="O8030" i="1"/>
  <c r="N8030" i="1"/>
  <c r="M8030" i="1"/>
  <c r="O8029" i="1"/>
  <c r="N8029" i="1"/>
  <c r="M8029" i="1"/>
  <c r="O8028" i="1"/>
  <c r="N8028" i="1"/>
  <c r="M8028" i="1"/>
  <c r="O8027" i="1"/>
  <c r="N8027" i="1"/>
  <c r="M8027" i="1"/>
  <c r="O8026" i="1"/>
  <c r="N8026" i="1"/>
  <c r="M8026" i="1"/>
  <c r="O8025" i="1"/>
  <c r="N8025" i="1"/>
  <c r="M8025" i="1"/>
  <c r="O8024" i="1"/>
  <c r="N8024" i="1"/>
  <c r="M8024" i="1"/>
  <c r="O8023" i="1"/>
  <c r="N8023" i="1"/>
  <c r="M8023" i="1"/>
  <c r="O8022" i="1"/>
  <c r="N8022" i="1"/>
  <c r="M8022" i="1"/>
  <c r="O8021" i="1"/>
  <c r="N8021" i="1"/>
  <c r="M8021" i="1"/>
  <c r="O8020" i="1"/>
  <c r="N8020" i="1"/>
  <c r="M8020" i="1"/>
  <c r="O8019" i="1"/>
  <c r="N8019" i="1"/>
  <c r="M8019" i="1"/>
  <c r="O8018" i="1"/>
  <c r="N8018" i="1"/>
  <c r="M8018" i="1"/>
  <c r="O8017" i="1"/>
  <c r="N8017" i="1"/>
  <c r="M8017" i="1"/>
  <c r="O8016" i="1"/>
  <c r="N8016" i="1"/>
  <c r="M8016" i="1"/>
  <c r="O8015" i="1"/>
  <c r="N8015" i="1"/>
  <c r="M8015" i="1"/>
  <c r="O8014" i="1"/>
  <c r="N8014" i="1"/>
  <c r="M8014" i="1"/>
  <c r="O8013" i="1"/>
  <c r="N8013" i="1"/>
  <c r="M8013" i="1"/>
  <c r="O8012" i="1"/>
  <c r="N8012" i="1"/>
  <c r="M8012" i="1"/>
  <c r="O8011" i="1"/>
  <c r="N8011" i="1"/>
  <c r="M8011" i="1"/>
  <c r="O8010" i="1"/>
  <c r="N8010" i="1"/>
  <c r="M8010" i="1"/>
  <c r="O8009" i="1"/>
  <c r="N8009" i="1"/>
  <c r="M8009" i="1"/>
  <c r="O8008" i="1"/>
  <c r="N8008" i="1"/>
  <c r="M8008" i="1"/>
  <c r="O8007" i="1"/>
  <c r="N8007" i="1"/>
  <c r="M8007" i="1"/>
  <c r="O8006" i="1"/>
  <c r="N8006" i="1"/>
  <c r="M8006" i="1"/>
  <c r="O8005" i="1"/>
  <c r="N8005" i="1"/>
  <c r="M8005" i="1"/>
  <c r="O8004" i="1"/>
  <c r="N8004" i="1"/>
  <c r="M8004" i="1"/>
  <c r="O8003" i="1"/>
  <c r="N8003" i="1"/>
  <c r="M8003" i="1"/>
  <c r="O8002" i="1"/>
  <c r="N8002" i="1"/>
  <c r="M8002" i="1"/>
  <c r="O8001" i="1"/>
  <c r="N8001" i="1"/>
  <c r="M8001" i="1"/>
  <c r="O8000" i="1"/>
  <c r="N8000" i="1"/>
  <c r="M8000" i="1"/>
  <c r="O7999" i="1"/>
  <c r="N7999" i="1"/>
  <c r="M7999" i="1"/>
  <c r="O7998" i="1"/>
  <c r="N7998" i="1"/>
  <c r="M7998" i="1"/>
  <c r="O7997" i="1"/>
  <c r="N7997" i="1"/>
  <c r="M7997" i="1"/>
  <c r="O7996" i="1"/>
  <c r="N7996" i="1"/>
  <c r="M7996" i="1"/>
  <c r="O7995" i="1"/>
  <c r="N7995" i="1"/>
  <c r="M7995" i="1"/>
  <c r="O7994" i="1"/>
  <c r="N7994" i="1"/>
  <c r="M7994" i="1"/>
  <c r="O7993" i="1"/>
  <c r="N7993" i="1"/>
  <c r="M7993" i="1"/>
  <c r="O7992" i="1"/>
  <c r="N7992" i="1"/>
  <c r="M7992" i="1"/>
  <c r="O7991" i="1"/>
  <c r="N7991" i="1"/>
  <c r="M7991" i="1"/>
  <c r="O7990" i="1"/>
  <c r="N7990" i="1"/>
  <c r="M7990" i="1"/>
  <c r="O7989" i="1"/>
  <c r="N7989" i="1"/>
  <c r="M7989" i="1"/>
  <c r="O7988" i="1"/>
  <c r="N7988" i="1"/>
  <c r="M7988" i="1"/>
  <c r="O7987" i="1"/>
  <c r="N7987" i="1"/>
  <c r="M7987" i="1"/>
  <c r="O7986" i="1"/>
  <c r="N7986" i="1"/>
  <c r="M7986" i="1"/>
  <c r="O7985" i="1"/>
  <c r="N7985" i="1"/>
  <c r="M7985" i="1"/>
  <c r="O7984" i="1"/>
  <c r="N7984" i="1"/>
  <c r="M7984" i="1"/>
  <c r="O7983" i="1"/>
  <c r="N7983" i="1"/>
  <c r="M7983" i="1"/>
  <c r="O7982" i="1"/>
  <c r="N7982" i="1"/>
  <c r="M7982" i="1"/>
  <c r="O7981" i="1"/>
  <c r="N7981" i="1"/>
  <c r="M7981" i="1"/>
  <c r="O7980" i="1"/>
  <c r="N7980" i="1"/>
  <c r="M7980" i="1"/>
  <c r="O7979" i="1"/>
  <c r="N7979" i="1"/>
  <c r="M7979" i="1"/>
  <c r="O7978" i="1"/>
  <c r="N7978" i="1"/>
  <c r="M7978" i="1"/>
  <c r="O7977" i="1"/>
  <c r="N7977" i="1"/>
  <c r="M7977" i="1"/>
  <c r="O7976" i="1"/>
  <c r="N7976" i="1"/>
  <c r="M7976" i="1"/>
  <c r="O7975" i="1"/>
  <c r="N7975" i="1"/>
  <c r="M7975" i="1"/>
  <c r="O7974" i="1"/>
  <c r="N7974" i="1"/>
  <c r="M7974" i="1"/>
  <c r="O7973" i="1"/>
  <c r="N7973" i="1"/>
  <c r="M7973" i="1"/>
  <c r="O7972" i="1"/>
  <c r="N7972" i="1"/>
  <c r="M7972" i="1"/>
  <c r="O7971" i="1"/>
  <c r="N7971" i="1"/>
  <c r="M7971" i="1"/>
  <c r="O7970" i="1"/>
  <c r="N7970" i="1"/>
  <c r="M7970" i="1"/>
  <c r="O7969" i="1"/>
  <c r="N7969" i="1"/>
  <c r="M7969" i="1"/>
  <c r="O7968" i="1"/>
  <c r="N7968" i="1"/>
  <c r="M7968" i="1"/>
  <c r="O7967" i="1"/>
  <c r="N7967" i="1"/>
  <c r="M7967" i="1"/>
  <c r="O7966" i="1"/>
  <c r="N7966" i="1"/>
  <c r="M7966" i="1"/>
  <c r="O7965" i="1"/>
  <c r="N7965" i="1"/>
  <c r="M7965" i="1"/>
  <c r="O7964" i="1"/>
  <c r="N7964" i="1"/>
  <c r="M7964" i="1"/>
  <c r="O7963" i="1"/>
  <c r="N7963" i="1"/>
  <c r="M7963" i="1"/>
  <c r="O7962" i="1"/>
  <c r="N7962" i="1"/>
  <c r="M7962" i="1"/>
  <c r="O7961" i="1"/>
  <c r="N7961" i="1"/>
  <c r="M7961" i="1"/>
  <c r="O7960" i="1"/>
  <c r="N7960" i="1"/>
  <c r="M7960" i="1"/>
  <c r="O7959" i="1"/>
  <c r="N7959" i="1"/>
  <c r="M7959" i="1"/>
  <c r="O7958" i="1"/>
  <c r="N7958" i="1"/>
  <c r="M7958" i="1"/>
  <c r="O7957" i="1"/>
  <c r="N7957" i="1"/>
  <c r="M7957" i="1"/>
  <c r="O7956" i="1"/>
  <c r="N7956" i="1"/>
  <c r="M7956" i="1"/>
  <c r="O7955" i="1"/>
  <c r="N7955" i="1"/>
  <c r="M7955" i="1"/>
  <c r="O7954" i="1"/>
  <c r="N7954" i="1"/>
  <c r="M7954" i="1"/>
  <c r="O7953" i="1"/>
  <c r="N7953" i="1"/>
  <c r="M7953" i="1"/>
  <c r="O7952" i="1"/>
  <c r="N7952" i="1"/>
  <c r="M7952" i="1"/>
  <c r="O7951" i="1"/>
  <c r="N7951" i="1"/>
  <c r="M7951" i="1"/>
  <c r="O7950" i="1"/>
  <c r="N7950" i="1"/>
  <c r="M7950" i="1"/>
  <c r="O7949" i="1"/>
  <c r="N7949" i="1"/>
  <c r="M7949" i="1"/>
  <c r="O7948" i="1"/>
  <c r="N7948" i="1"/>
  <c r="M7948" i="1"/>
  <c r="O7947" i="1"/>
  <c r="N7947" i="1"/>
  <c r="M7947" i="1"/>
  <c r="O7946" i="1"/>
  <c r="N7946" i="1"/>
  <c r="M7946" i="1"/>
  <c r="O7945" i="1"/>
  <c r="N7945" i="1"/>
  <c r="M7945" i="1"/>
  <c r="O7944" i="1"/>
  <c r="N7944" i="1"/>
  <c r="M7944" i="1"/>
  <c r="O7943" i="1"/>
  <c r="N7943" i="1"/>
  <c r="M7943" i="1"/>
  <c r="O7942" i="1"/>
  <c r="N7942" i="1"/>
  <c r="M7942" i="1"/>
  <c r="O7941" i="1"/>
  <c r="N7941" i="1"/>
  <c r="M7941" i="1"/>
  <c r="O7940" i="1"/>
  <c r="N7940" i="1"/>
  <c r="M7940" i="1"/>
  <c r="O7939" i="1"/>
  <c r="N7939" i="1"/>
  <c r="M7939" i="1"/>
  <c r="O7938" i="1"/>
  <c r="N7938" i="1"/>
  <c r="M7938" i="1"/>
  <c r="O7937" i="1"/>
  <c r="N7937" i="1"/>
  <c r="M7937" i="1"/>
  <c r="O7936" i="1"/>
  <c r="N7936" i="1"/>
  <c r="M7936" i="1"/>
  <c r="O7935" i="1"/>
  <c r="N7935" i="1"/>
  <c r="M7935" i="1"/>
  <c r="O7934" i="1"/>
  <c r="N7934" i="1"/>
  <c r="M7934" i="1"/>
  <c r="O7933" i="1"/>
  <c r="N7933" i="1"/>
  <c r="M7933" i="1"/>
  <c r="O7932" i="1"/>
  <c r="N7932" i="1"/>
  <c r="M7932" i="1"/>
  <c r="O7931" i="1"/>
  <c r="N7931" i="1"/>
  <c r="M7931" i="1"/>
  <c r="O7930" i="1"/>
  <c r="N7930" i="1"/>
  <c r="M7930" i="1"/>
  <c r="O7929" i="1"/>
  <c r="N7929" i="1"/>
  <c r="M7929" i="1"/>
  <c r="O7928" i="1"/>
  <c r="N7928" i="1"/>
  <c r="M7928" i="1"/>
  <c r="O7927" i="1"/>
  <c r="N7927" i="1"/>
  <c r="M7927" i="1"/>
  <c r="O7926" i="1"/>
  <c r="N7926" i="1"/>
  <c r="M7926" i="1"/>
  <c r="O7925" i="1"/>
  <c r="N7925" i="1"/>
  <c r="M7925" i="1"/>
  <c r="O7924" i="1"/>
  <c r="N7924" i="1"/>
  <c r="M7924" i="1"/>
  <c r="O7923" i="1"/>
  <c r="N7923" i="1"/>
  <c r="M7923" i="1"/>
  <c r="O7922" i="1"/>
  <c r="N7922" i="1"/>
  <c r="M7922" i="1"/>
  <c r="O7921" i="1"/>
  <c r="N7921" i="1"/>
  <c r="M7921" i="1"/>
  <c r="O7920" i="1"/>
  <c r="N7920" i="1"/>
  <c r="M7920" i="1"/>
  <c r="O7919" i="1"/>
  <c r="N7919" i="1"/>
  <c r="M7919" i="1"/>
  <c r="O7918" i="1"/>
  <c r="N7918" i="1"/>
  <c r="M7918" i="1"/>
  <c r="O7917" i="1"/>
  <c r="N7917" i="1"/>
  <c r="M7917" i="1"/>
  <c r="O7916" i="1"/>
  <c r="N7916" i="1"/>
  <c r="M7916" i="1"/>
  <c r="O7915" i="1"/>
  <c r="N7915" i="1"/>
  <c r="M7915" i="1"/>
  <c r="O7914" i="1"/>
  <c r="N7914" i="1"/>
  <c r="M7914" i="1"/>
  <c r="O7913" i="1"/>
  <c r="N7913" i="1"/>
  <c r="M7913" i="1"/>
  <c r="O7912" i="1"/>
  <c r="N7912" i="1"/>
  <c r="M7912" i="1"/>
  <c r="O7911" i="1"/>
  <c r="N7911" i="1"/>
  <c r="M7911" i="1"/>
  <c r="O7910" i="1"/>
  <c r="N7910" i="1"/>
  <c r="M7910" i="1"/>
  <c r="O7909" i="1"/>
  <c r="N7909" i="1"/>
  <c r="M7909" i="1"/>
  <c r="O7908" i="1"/>
  <c r="N7908" i="1"/>
  <c r="M7908" i="1"/>
  <c r="O7907" i="1"/>
  <c r="N7907" i="1"/>
  <c r="M7907" i="1"/>
  <c r="O7906" i="1"/>
  <c r="N7906" i="1"/>
  <c r="M7906" i="1"/>
  <c r="O7905" i="1"/>
  <c r="N7905" i="1"/>
  <c r="M7905" i="1"/>
  <c r="O7904" i="1"/>
  <c r="N7904" i="1"/>
  <c r="M7904" i="1"/>
  <c r="O7903" i="1"/>
  <c r="N7903" i="1"/>
  <c r="M7903" i="1"/>
  <c r="O7902" i="1"/>
  <c r="N7902" i="1"/>
  <c r="M7902" i="1"/>
  <c r="O7901" i="1"/>
  <c r="N7901" i="1"/>
  <c r="M7901" i="1"/>
  <c r="O7900" i="1"/>
  <c r="N7900" i="1"/>
  <c r="M7900" i="1"/>
  <c r="O7899" i="1"/>
  <c r="N7899" i="1"/>
  <c r="M7899" i="1"/>
  <c r="O7898" i="1"/>
  <c r="N7898" i="1"/>
  <c r="M7898" i="1"/>
  <c r="O7897" i="1"/>
  <c r="N7897" i="1"/>
  <c r="M7897" i="1"/>
  <c r="O7896" i="1"/>
  <c r="N7896" i="1"/>
  <c r="M7896" i="1"/>
  <c r="O7895" i="1"/>
  <c r="N7895" i="1"/>
  <c r="M7895" i="1"/>
  <c r="O7894" i="1"/>
  <c r="N7894" i="1"/>
  <c r="M7894" i="1"/>
  <c r="O7893" i="1"/>
  <c r="N7893" i="1"/>
  <c r="M7893" i="1"/>
  <c r="O7892" i="1"/>
  <c r="N7892" i="1"/>
  <c r="M7892" i="1"/>
  <c r="O7891" i="1"/>
  <c r="N7891" i="1"/>
  <c r="M7891" i="1"/>
  <c r="O7890" i="1"/>
  <c r="N7890" i="1"/>
  <c r="M7890" i="1"/>
  <c r="O7889" i="1"/>
  <c r="N7889" i="1"/>
  <c r="M7889" i="1"/>
  <c r="O7888" i="1"/>
  <c r="N7888" i="1"/>
  <c r="M7888" i="1"/>
  <c r="O7887" i="1"/>
  <c r="N7887" i="1"/>
  <c r="M7887" i="1"/>
  <c r="O7886" i="1"/>
  <c r="N7886" i="1"/>
  <c r="M7886" i="1"/>
  <c r="O7885" i="1"/>
  <c r="N7885" i="1"/>
  <c r="M7885" i="1"/>
  <c r="O7884" i="1"/>
  <c r="N7884" i="1"/>
  <c r="M7884" i="1"/>
  <c r="O7883" i="1"/>
  <c r="N7883" i="1"/>
  <c r="M7883" i="1"/>
  <c r="O7882" i="1"/>
  <c r="N7882" i="1"/>
  <c r="M7882" i="1"/>
  <c r="O7881" i="1"/>
  <c r="N7881" i="1"/>
  <c r="M7881" i="1"/>
  <c r="O7880" i="1"/>
  <c r="N7880" i="1"/>
  <c r="M7880" i="1"/>
  <c r="O7879" i="1"/>
  <c r="N7879" i="1"/>
  <c r="M7879" i="1"/>
  <c r="O7878" i="1"/>
  <c r="N7878" i="1"/>
  <c r="M7878" i="1"/>
  <c r="O7877" i="1"/>
  <c r="N7877" i="1"/>
  <c r="M7877" i="1"/>
  <c r="O7876" i="1"/>
  <c r="N7876" i="1"/>
  <c r="M7876" i="1"/>
  <c r="O7875" i="1"/>
  <c r="N7875" i="1"/>
  <c r="M7875" i="1"/>
  <c r="O7874" i="1"/>
  <c r="N7874" i="1"/>
  <c r="M7874" i="1"/>
  <c r="O7873" i="1"/>
  <c r="N7873" i="1"/>
  <c r="M7873" i="1"/>
  <c r="O7872" i="1"/>
  <c r="N7872" i="1"/>
  <c r="M7872" i="1"/>
  <c r="O7871" i="1"/>
  <c r="N7871" i="1"/>
  <c r="M7871" i="1"/>
  <c r="O7870" i="1"/>
  <c r="N7870" i="1"/>
  <c r="M7870" i="1"/>
  <c r="O7869" i="1"/>
  <c r="N7869" i="1"/>
  <c r="M7869" i="1"/>
  <c r="O7868" i="1"/>
  <c r="N7868" i="1"/>
  <c r="M7868" i="1"/>
  <c r="O7867" i="1"/>
  <c r="N7867" i="1"/>
  <c r="M7867" i="1"/>
  <c r="O7866" i="1"/>
  <c r="N7866" i="1"/>
  <c r="M7866" i="1"/>
  <c r="O7865" i="1"/>
  <c r="N7865" i="1"/>
  <c r="M7865" i="1"/>
  <c r="O7864" i="1"/>
  <c r="N7864" i="1"/>
  <c r="M7864" i="1"/>
  <c r="O7863" i="1"/>
  <c r="N7863" i="1"/>
  <c r="M7863" i="1"/>
  <c r="O7862" i="1"/>
  <c r="N7862" i="1"/>
  <c r="M7862" i="1"/>
  <c r="O7861" i="1"/>
  <c r="N7861" i="1"/>
  <c r="M7861" i="1"/>
  <c r="O7860" i="1"/>
  <c r="N7860" i="1"/>
  <c r="M7860" i="1"/>
  <c r="O7859" i="1"/>
  <c r="N7859" i="1"/>
  <c r="M7859" i="1"/>
  <c r="O7858" i="1"/>
  <c r="N7858" i="1"/>
  <c r="M7858" i="1"/>
  <c r="O7857" i="1"/>
  <c r="N7857" i="1"/>
  <c r="M7857" i="1"/>
  <c r="O7856" i="1"/>
  <c r="N7856" i="1"/>
  <c r="M7856" i="1"/>
  <c r="O7855" i="1"/>
  <c r="N7855" i="1"/>
  <c r="M7855" i="1"/>
  <c r="O7854" i="1"/>
  <c r="N7854" i="1"/>
  <c r="M7854" i="1"/>
  <c r="O7853" i="1"/>
  <c r="N7853" i="1"/>
  <c r="M7853" i="1"/>
  <c r="O7852" i="1"/>
  <c r="N7852" i="1"/>
  <c r="M7852" i="1"/>
  <c r="O7851" i="1"/>
  <c r="N7851" i="1"/>
  <c r="M7851" i="1"/>
  <c r="O7850" i="1"/>
  <c r="N7850" i="1"/>
  <c r="M7850" i="1"/>
  <c r="O7849" i="1"/>
  <c r="N7849" i="1"/>
  <c r="M7849" i="1"/>
  <c r="O7848" i="1"/>
  <c r="N7848" i="1"/>
  <c r="M7848" i="1"/>
  <c r="O7847" i="1"/>
  <c r="N7847" i="1"/>
  <c r="M7847" i="1"/>
  <c r="O7846" i="1"/>
  <c r="N7846" i="1"/>
  <c r="M7846" i="1"/>
  <c r="O7845" i="1"/>
  <c r="N7845" i="1"/>
  <c r="M7845" i="1"/>
  <c r="O7844" i="1"/>
  <c r="N7844" i="1"/>
  <c r="M7844" i="1"/>
  <c r="O7843" i="1"/>
  <c r="N7843" i="1"/>
  <c r="M7843" i="1"/>
  <c r="O7842" i="1"/>
  <c r="N7842" i="1"/>
  <c r="M7842" i="1"/>
  <c r="O7841" i="1"/>
  <c r="N7841" i="1"/>
  <c r="M7841" i="1"/>
  <c r="O7840" i="1"/>
  <c r="N7840" i="1"/>
  <c r="M7840" i="1"/>
  <c r="O7839" i="1"/>
  <c r="N7839" i="1"/>
  <c r="M7839" i="1"/>
  <c r="O7838" i="1"/>
  <c r="N7838" i="1"/>
  <c r="M7838" i="1"/>
  <c r="O7837" i="1"/>
  <c r="N7837" i="1"/>
  <c r="M7837" i="1"/>
  <c r="O7836" i="1"/>
  <c r="N7836" i="1"/>
  <c r="M7836" i="1"/>
  <c r="O7835" i="1"/>
  <c r="N7835" i="1"/>
  <c r="M7835" i="1"/>
  <c r="O7834" i="1"/>
  <c r="N7834" i="1"/>
  <c r="M7834" i="1"/>
  <c r="O7833" i="1"/>
  <c r="N7833" i="1"/>
  <c r="M7833" i="1"/>
  <c r="O7832" i="1"/>
  <c r="N7832" i="1"/>
  <c r="M7832" i="1"/>
  <c r="O7831" i="1"/>
  <c r="N7831" i="1"/>
  <c r="M7831" i="1"/>
  <c r="O7830" i="1"/>
  <c r="N7830" i="1"/>
  <c r="M7830" i="1"/>
  <c r="O7829" i="1"/>
  <c r="N7829" i="1"/>
  <c r="M7829" i="1"/>
  <c r="O7828" i="1"/>
  <c r="N7828" i="1"/>
  <c r="M7828" i="1"/>
  <c r="O7827" i="1"/>
  <c r="N7827" i="1"/>
  <c r="M7827" i="1"/>
  <c r="O7826" i="1"/>
  <c r="N7826" i="1"/>
  <c r="M7826" i="1"/>
  <c r="O7825" i="1"/>
  <c r="N7825" i="1"/>
  <c r="M7825" i="1"/>
  <c r="O7824" i="1"/>
  <c r="N7824" i="1"/>
  <c r="M7824" i="1"/>
  <c r="O7823" i="1"/>
  <c r="N7823" i="1"/>
  <c r="M7823" i="1"/>
  <c r="O7822" i="1"/>
  <c r="N7822" i="1"/>
  <c r="M7822" i="1"/>
  <c r="O7821" i="1"/>
  <c r="N7821" i="1"/>
  <c r="M7821" i="1"/>
  <c r="O7820" i="1"/>
  <c r="N7820" i="1"/>
  <c r="M7820" i="1"/>
  <c r="O7819" i="1"/>
  <c r="N7819" i="1"/>
  <c r="M7819" i="1"/>
  <c r="O7818" i="1"/>
  <c r="N7818" i="1"/>
  <c r="M7818" i="1"/>
  <c r="O7817" i="1"/>
  <c r="N7817" i="1"/>
  <c r="M7817" i="1"/>
  <c r="O7816" i="1"/>
  <c r="N7816" i="1"/>
  <c r="M7816" i="1"/>
  <c r="O7815" i="1"/>
  <c r="N7815" i="1"/>
  <c r="M7815" i="1"/>
  <c r="O7814" i="1"/>
  <c r="N7814" i="1"/>
  <c r="M7814" i="1"/>
  <c r="O7813" i="1"/>
  <c r="N7813" i="1"/>
  <c r="M7813" i="1"/>
  <c r="O7812" i="1"/>
  <c r="N7812" i="1"/>
  <c r="M7812" i="1"/>
  <c r="O7811" i="1"/>
  <c r="N7811" i="1"/>
  <c r="M7811" i="1"/>
  <c r="O7810" i="1"/>
  <c r="N7810" i="1"/>
  <c r="M7810" i="1"/>
  <c r="O7809" i="1"/>
  <c r="N7809" i="1"/>
  <c r="M7809" i="1"/>
  <c r="O7808" i="1"/>
  <c r="N7808" i="1"/>
  <c r="M7808" i="1"/>
  <c r="O7807" i="1"/>
  <c r="N7807" i="1"/>
  <c r="M7807" i="1"/>
  <c r="O7806" i="1"/>
  <c r="N7806" i="1"/>
  <c r="M7806" i="1"/>
  <c r="O7805" i="1"/>
  <c r="N7805" i="1"/>
  <c r="M7805" i="1"/>
  <c r="O7804" i="1"/>
  <c r="N7804" i="1"/>
  <c r="M7804" i="1"/>
  <c r="O7803" i="1"/>
  <c r="N7803" i="1"/>
  <c r="M7803" i="1"/>
  <c r="O7802" i="1"/>
  <c r="N7802" i="1"/>
  <c r="M7802" i="1"/>
  <c r="O7801" i="1"/>
  <c r="N7801" i="1"/>
  <c r="M7801" i="1"/>
  <c r="O7800" i="1"/>
  <c r="N7800" i="1"/>
  <c r="M7800" i="1"/>
  <c r="O7799" i="1"/>
  <c r="N7799" i="1"/>
  <c r="M7799" i="1"/>
  <c r="O7798" i="1"/>
  <c r="N7798" i="1"/>
  <c r="M7798" i="1"/>
  <c r="O7797" i="1"/>
  <c r="N7797" i="1"/>
  <c r="M7797" i="1"/>
  <c r="O7796" i="1"/>
  <c r="N7796" i="1"/>
  <c r="M7796" i="1"/>
  <c r="O7795" i="1"/>
  <c r="N7795" i="1"/>
  <c r="M7795" i="1"/>
  <c r="O7794" i="1"/>
  <c r="N7794" i="1"/>
  <c r="M7794" i="1"/>
  <c r="O7793" i="1"/>
  <c r="N7793" i="1"/>
  <c r="M7793" i="1"/>
  <c r="O7792" i="1"/>
  <c r="N7792" i="1"/>
  <c r="M7792" i="1"/>
  <c r="O7791" i="1"/>
  <c r="N7791" i="1"/>
  <c r="M7791" i="1"/>
  <c r="O7790" i="1"/>
  <c r="N7790" i="1"/>
  <c r="M7790" i="1"/>
  <c r="O7789" i="1"/>
  <c r="N7789" i="1"/>
  <c r="M7789" i="1"/>
  <c r="O7788" i="1"/>
  <c r="N7788" i="1"/>
  <c r="M7788" i="1"/>
  <c r="O7787" i="1"/>
  <c r="N7787" i="1"/>
  <c r="M7787" i="1"/>
  <c r="O7786" i="1"/>
  <c r="N7786" i="1"/>
  <c r="M7786" i="1"/>
  <c r="O7785" i="1"/>
  <c r="N7785" i="1"/>
  <c r="M7785" i="1"/>
  <c r="O7784" i="1"/>
  <c r="N7784" i="1"/>
  <c r="M7784" i="1"/>
  <c r="O7783" i="1"/>
  <c r="N7783" i="1"/>
  <c r="M7783" i="1"/>
  <c r="O7782" i="1"/>
  <c r="N7782" i="1"/>
  <c r="M7782" i="1"/>
  <c r="O7781" i="1"/>
  <c r="N7781" i="1"/>
  <c r="M7781" i="1"/>
  <c r="O7780" i="1"/>
  <c r="N7780" i="1"/>
  <c r="M7780" i="1"/>
  <c r="O7779" i="1"/>
  <c r="N7779" i="1"/>
  <c r="M7779" i="1"/>
  <c r="O7778" i="1"/>
  <c r="N7778" i="1"/>
  <c r="M7778" i="1"/>
  <c r="O7777" i="1"/>
  <c r="N7777" i="1"/>
  <c r="M7777" i="1"/>
  <c r="O7776" i="1"/>
  <c r="N7776" i="1"/>
  <c r="M7776" i="1"/>
  <c r="O7775" i="1"/>
  <c r="N7775" i="1"/>
  <c r="M7775" i="1"/>
  <c r="O7774" i="1"/>
  <c r="N7774" i="1"/>
  <c r="M7774" i="1"/>
  <c r="O7773" i="1"/>
  <c r="N7773" i="1"/>
  <c r="M7773" i="1"/>
  <c r="O7772" i="1"/>
  <c r="N7772" i="1"/>
  <c r="M7772" i="1"/>
  <c r="O7771" i="1"/>
  <c r="N7771" i="1"/>
  <c r="M7771" i="1"/>
  <c r="O7770" i="1"/>
  <c r="N7770" i="1"/>
  <c r="M7770" i="1"/>
  <c r="O7769" i="1"/>
  <c r="N7769" i="1"/>
  <c r="M7769" i="1"/>
  <c r="O7768" i="1"/>
  <c r="N7768" i="1"/>
  <c r="M7768" i="1"/>
  <c r="O7767" i="1"/>
  <c r="N7767" i="1"/>
  <c r="M7767" i="1"/>
  <c r="O7766" i="1"/>
  <c r="N7766" i="1"/>
  <c r="M7766" i="1"/>
  <c r="O7765" i="1"/>
  <c r="N7765" i="1"/>
  <c r="M7765" i="1"/>
  <c r="O7764" i="1"/>
  <c r="N7764" i="1"/>
  <c r="M7764" i="1"/>
  <c r="O7763" i="1"/>
  <c r="N7763" i="1"/>
  <c r="M7763" i="1"/>
  <c r="O7762" i="1"/>
  <c r="N7762" i="1"/>
  <c r="M7762" i="1"/>
  <c r="O7761" i="1"/>
  <c r="N7761" i="1"/>
  <c r="M7761" i="1"/>
  <c r="O7760" i="1"/>
  <c r="N7760" i="1"/>
  <c r="M7760" i="1"/>
  <c r="O7759" i="1"/>
  <c r="N7759" i="1"/>
  <c r="M7759" i="1"/>
  <c r="O7758" i="1"/>
  <c r="N7758" i="1"/>
  <c r="M7758" i="1"/>
  <c r="O7757" i="1"/>
  <c r="N7757" i="1"/>
  <c r="M7757" i="1"/>
  <c r="O7756" i="1"/>
  <c r="N7756" i="1"/>
  <c r="M7756" i="1"/>
  <c r="O7755" i="1"/>
  <c r="N7755" i="1"/>
  <c r="M7755" i="1"/>
  <c r="O7754" i="1"/>
  <c r="N7754" i="1"/>
  <c r="M7754" i="1"/>
  <c r="O7753" i="1"/>
  <c r="N7753" i="1"/>
  <c r="M7753" i="1"/>
  <c r="O7752" i="1"/>
  <c r="N7752" i="1"/>
  <c r="M7752" i="1"/>
  <c r="O7751" i="1"/>
  <c r="N7751" i="1"/>
  <c r="M7751" i="1"/>
  <c r="O7750" i="1"/>
  <c r="N7750" i="1"/>
  <c r="M7750" i="1"/>
  <c r="O7749" i="1"/>
  <c r="N7749" i="1"/>
  <c r="M7749" i="1"/>
  <c r="O7748" i="1"/>
  <c r="N7748" i="1"/>
  <c r="M7748" i="1"/>
  <c r="O7747" i="1"/>
  <c r="N7747" i="1"/>
  <c r="M7747" i="1"/>
  <c r="O7746" i="1"/>
  <c r="N7746" i="1"/>
  <c r="M7746" i="1"/>
  <c r="O7745" i="1"/>
  <c r="N7745" i="1"/>
  <c r="M7745" i="1"/>
  <c r="O7744" i="1"/>
  <c r="N7744" i="1"/>
  <c r="M7744" i="1"/>
  <c r="O7743" i="1"/>
  <c r="N7743" i="1"/>
  <c r="M7743" i="1"/>
  <c r="O7742" i="1"/>
  <c r="N7742" i="1"/>
  <c r="M7742" i="1"/>
  <c r="O7741" i="1"/>
  <c r="N7741" i="1"/>
  <c r="M7741" i="1"/>
  <c r="O7740" i="1"/>
  <c r="N7740" i="1"/>
  <c r="M7740" i="1"/>
  <c r="O7739" i="1"/>
  <c r="N7739" i="1"/>
  <c r="M7739" i="1"/>
  <c r="O7738" i="1"/>
  <c r="N7738" i="1"/>
  <c r="M7738" i="1"/>
  <c r="O7737" i="1"/>
  <c r="N7737" i="1"/>
  <c r="M7737" i="1"/>
  <c r="O7736" i="1"/>
  <c r="N7736" i="1"/>
  <c r="M7736" i="1"/>
  <c r="O7735" i="1"/>
  <c r="N7735" i="1"/>
  <c r="M7735" i="1"/>
  <c r="O7734" i="1"/>
  <c r="N7734" i="1"/>
  <c r="M7734" i="1"/>
  <c r="O7733" i="1"/>
  <c r="N7733" i="1"/>
  <c r="M7733" i="1"/>
  <c r="O7732" i="1"/>
  <c r="N7732" i="1"/>
  <c r="M7732" i="1"/>
  <c r="O7731" i="1"/>
  <c r="N7731" i="1"/>
  <c r="M7731" i="1"/>
  <c r="O7730" i="1"/>
  <c r="N7730" i="1"/>
  <c r="M7730" i="1"/>
  <c r="O7729" i="1"/>
  <c r="N7729" i="1"/>
  <c r="M7729" i="1"/>
  <c r="O7728" i="1"/>
  <c r="N7728" i="1"/>
  <c r="M7728" i="1"/>
  <c r="O7727" i="1"/>
  <c r="N7727" i="1"/>
  <c r="M7727" i="1"/>
  <c r="O7726" i="1"/>
  <c r="N7726" i="1"/>
  <c r="M7726" i="1"/>
  <c r="O7725" i="1"/>
  <c r="N7725" i="1"/>
  <c r="M7725" i="1"/>
  <c r="O7724" i="1"/>
  <c r="N7724" i="1"/>
  <c r="M7724" i="1"/>
  <c r="O7723" i="1"/>
  <c r="N7723" i="1"/>
  <c r="M7723" i="1"/>
  <c r="O7722" i="1"/>
  <c r="N7722" i="1"/>
  <c r="M7722" i="1"/>
  <c r="O7721" i="1"/>
  <c r="N7721" i="1"/>
  <c r="M7721" i="1"/>
  <c r="O7720" i="1"/>
  <c r="N7720" i="1"/>
  <c r="M7720" i="1"/>
  <c r="O7719" i="1"/>
  <c r="N7719" i="1"/>
  <c r="M7719" i="1"/>
  <c r="O7718" i="1"/>
  <c r="N7718" i="1"/>
  <c r="M7718" i="1"/>
  <c r="O7717" i="1"/>
  <c r="N7717" i="1"/>
  <c r="M7717" i="1"/>
  <c r="O7716" i="1"/>
  <c r="N7716" i="1"/>
  <c r="M7716" i="1"/>
  <c r="O7715" i="1"/>
  <c r="N7715" i="1"/>
  <c r="M7715" i="1"/>
  <c r="O7714" i="1"/>
  <c r="N7714" i="1"/>
  <c r="M7714" i="1"/>
  <c r="O7713" i="1"/>
  <c r="N7713" i="1"/>
  <c r="M7713" i="1"/>
  <c r="O7712" i="1"/>
  <c r="N7712" i="1"/>
  <c r="M7712" i="1"/>
  <c r="O7711" i="1"/>
  <c r="N7711" i="1"/>
  <c r="M7711" i="1"/>
  <c r="O7710" i="1"/>
  <c r="N7710" i="1"/>
  <c r="M7710" i="1"/>
  <c r="O7709" i="1"/>
  <c r="N7709" i="1"/>
  <c r="M7709" i="1"/>
  <c r="O7708" i="1"/>
  <c r="N7708" i="1"/>
  <c r="M7708" i="1"/>
  <c r="O7707" i="1"/>
  <c r="N7707" i="1"/>
  <c r="M7707" i="1"/>
  <c r="O7706" i="1"/>
  <c r="N7706" i="1"/>
  <c r="M7706" i="1"/>
  <c r="O7705" i="1"/>
  <c r="N7705" i="1"/>
  <c r="M7705" i="1"/>
  <c r="O7704" i="1"/>
  <c r="N7704" i="1"/>
  <c r="M7704" i="1"/>
  <c r="O7703" i="1"/>
  <c r="N7703" i="1"/>
  <c r="M7703" i="1"/>
  <c r="O7702" i="1"/>
  <c r="N7702" i="1"/>
  <c r="M7702" i="1"/>
  <c r="O7701" i="1"/>
  <c r="N7701" i="1"/>
  <c r="M7701" i="1"/>
  <c r="O7700" i="1"/>
  <c r="N7700" i="1"/>
  <c r="M7700" i="1"/>
  <c r="O7699" i="1"/>
  <c r="N7699" i="1"/>
  <c r="M7699" i="1"/>
  <c r="O7698" i="1"/>
  <c r="N7698" i="1"/>
  <c r="M7698" i="1"/>
  <c r="O7697" i="1"/>
  <c r="N7697" i="1"/>
  <c r="M7697" i="1"/>
  <c r="O7696" i="1"/>
  <c r="N7696" i="1"/>
  <c r="M7696" i="1"/>
  <c r="O7695" i="1"/>
  <c r="N7695" i="1"/>
  <c r="M7695" i="1"/>
  <c r="O7694" i="1"/>
  <c r="N7694" i="1"/>
  <c r="M7694" i="1"/>
  <c r="O7693" i="1"/>
  <c r="N7693" i="1"/>
  <c r="M7693" i="1"/>
  <c r="O7692" i="1"/>
  <c r="N7692" i="1"/>
  <c r="M7692" i="1"/>
  <c r="O7691" i="1"/>
  <c r="N7691" i="1"/>
  <c r="M7691" i="1"/>
  <c r="O7690" i="1"/>
  <c r="N7690" i="1"/>
  <c r="M7690" i="1"/>
  <c r="O7689" i="1"/>
  <c r="N7689" i="1"/>
  <c r="M7689" i="1"/>
  <c r="O7688" i="1"/>
  <c r="N7688" i="1"/>
  <c r="M7688" i="1"/>
  <c r="O7687" i="1"/>
  <c r="N7687" i="1"/>
  <c r="M7687" i="1"/>
  <c r="O7686" i="1"/>
  <c r="N7686" i="1"/>
  <c r="M7686" i="1"/>
  <c r="O7685" i="1"/>
  <c r="N7685" i="1"/>
  <c r="M7685" i="1"/>
  <c r="O7684" i="1"/>
  <c r="N7684" i="1"/>
  <c r="M7684" i="1"/>
  <c r="O7683" i="1"/>
  <c r="N7683" i="1"/>
  <c r="M7683" i="1"/>
  <c r="O7682" i="1"/>
  <c r="N7682" i="1"/>
  <c r="M7682" i="1"/>
  <c r="O7681" i="1"/>
  <c r="N7681" i="1"/>
  <c r="M7681" i="1"/>
  <c r="O7680" i="1"/>
  <c r="N7680" i="1"/>
  <c r="M7680" i="1"/>
  <c r="O7679" i="1"/>
  <c r="N7679" i="1"/>
  <c r="M7679" i="1"/>
  <c r="O7678" i="1"/>
  <c r="N7678" i="1"/>
  <c r="M7678" i="1"/>
  <c r="O7677" i="1"/>
  <c r="N7677" i="1"/>
  <c r="M7677" i="1"/>
  <c r="O7676" i="1"/>
  <c r="N7676" i="1"/>
  <c r="M7676" i="1"/>
  <c r="O7675" i="1"/>
  <c r="N7675" i="1"/>
  <c r="M7675" i="1"/>
  <c r="O7674" i="1"/>
  <c r="N7674" i="1"/>
  <c r="M7674" i="1"/>
  <c r="O7673" i="1"/>
  <c r="N7673" i="1"/>
  <c r="M7673" i="1"/>
  <c r="O7672" i="1"/>
  <c r="N7672" i="1"/>
  <c r="M7672" i="1"/>
  <c r="O7671" i="1"/>
  <c r="N7671" i="1"/>
  <c r="M7671" i="1"/>
  <c r="O7670" i="1"/>
  <c r="N7670" i="1"/>
  <c r="M7670" i="1"/>
  <c r="O7669" i="1"/>
  <c r="N7669" i="1"/>
  <c r="M7669" i="1"/>
  <c r="O7668" i="1"/>
  <c r="N7668" i="1"/>
  <c r="M7668" i="1"/>
  <c r="O7667" i="1"/>
  <c r="N7667" i="1"/>
  <c r="M7667" i="1"/>
  <c r="O7666" i="1"/>
  <c r="N7666" i="1"/>
  <c r="M7666" i="1"/>
  <c r="O7665" i="1"/>
  <c r="N7665" i="1"/>
  <c r="M7665" i="1"/>
  <c r="O7664" i="1"/>
  <c r="N7664" i="1"/>
  <c r="M7664" i="1"/>
  <c r="O7663" i="1"/>
  <c r="N7663" i="1"/>
  <c r="M7663" i="1"/>
  <c r="O7662" i="1"/>
  <c r="N7662" i="1"/>
  <c r="M7662" i="1"/>
  <c r="O7661" i="1"/>
  <c r="N7661" i="1"/>
  <c r="M7661" i="1"/>
  <c r="O7660" i="1"/>
  <c r="N7660" i="1"/>
  <c r="M7660" i="1"/>
  <c r="O7659" i="1"/>
  <c r="N7659" i="1"/>
  <c r="M7659" i="1"/>
  <c r="O7658" i="1"/>
  <c r="N7658" i="1"/>
  <c r="M7658" i="1"/>
  <c r="O7657" i="1"/>
  <c r="N7657" i="1"/>
  <c r="M7657" i="1"/>
  <c r="O7656" i="1"/>
  <c r="N7656" i="1"/>
  <c r="M7656" i="1"/>
  <c r="O7655" i="1"/>
  <c r="N7655" i="1"/>
  <c r="M7655" i="1"/>
  <c r="O7654" i="1"/>
  <c r="N7654" i="1"/>
  <c r="M7654" i="1"/>
  <c r="O7653" i="1"/>
  <c r="N7653" i="1"/>
  <c r="M7653" i="1"/>
  <c r="O7652" i="1"/>
  <c r="N7652" i="1"/>
  <c r="M7652" i="1"/>
  <c r="O7651" i="1"/>
  <c r="N7651" i="1"/>
  <c r="M7651" i="1"/>
  <c r="O7650" i="1"/>
  <c r="N7650" i="1"/>
  <c r="M7650" i="1"/>
  <c r="O7649" i="1"/>
  <c r="N7649" i="1"/>
  <c r="M7649" i="1"/>
  <c r="O7648" i="1"/>
  <c r="N7648" i="1"/>
  <c r="M7648" i="1"/>
  <c r="O7647" i="1"/>
  <c r="N7647" i="1"/>
  <c r="M7647" i="1"/>
  <c r="O7646" i="1"/>
  <c r="N7646" i="1"/>
  <c r="M7646" i="1"/>
  <c r="O7645" i="1"/>
  <c r="N7645" i="1"/>
  <c r="M7645" i="1"/>
  <c r="O7644" i="1"/>
  <c r="N7644" i="1"/>
  <c r="M7644" i="1"/>
  <c r="O7643" i="1"/>
  <c r="N7643" i="1"/>
  <c r="M7643" i="1"/>
  <c r="O7642" i="1"/>
  <c r="N7642" i="1"/>
  <c r="M7642" i="1"/>
  <c r="O7641" i="1"/>
  <c r="N7641" i="1"/>
  <c r="M7641" i="1"/>
  <c r="O7640" i="1"/>
  <c r="N7640" i="1"/>
  <c r="M7640" i="1"/>
  <c r="O7639" i="1"/>
  <c r="N7639" i="1"/>
  <c r="M7639" i="1"/>
  <c r="O7638" i="1"/>
  <c r="N7638" i="1"/>
  <c r="M7638" i="1"/>
  <c r="O7637" i="1"/>
  <c r="N7637" i="1"/>
  <c r="M7637" i="1"/>
  <c r="O7636" i="1"/>
  <c r="N7636" i="1"/>
  <c r="M7636" i="1"/>
  <c r="O7635" i="1"/>
  <c r="N7635" i="1"/>
  <c r="M7635" i="1"/>
  <c r="O7634" i="1"/>
  <c r="N7634" i="1"/>
  <c r="M7634" i="1"/>
  <c r="O7633" i="1"/>
  <c r="N7633" i="1"/>
  <c r="M7633" i="1"/>
  <c r="O7632" i="1"/>
  <c r="N7632" i="1"/>
  <c r="M7632" i="1"/>
  <c r="O7631" i="1"/>
  <c r="N7631" i="1"/>
  <c r="M7631" i="1"/>
  <c r="O7630" i="1"/>
  <c r="N7630" i="1"/>
  <c r="M7630" i="1"/>
  <c r="O7629" i="1"/>
  <c r="N7629" i="1"/>
  <c r="M7629" i="1"/>
  <c r="O7628" i="1"/>
  <c r="N7628" i="1"/>
  <c r="M7628" i="1"/>
  <c r="O7627" i="1"/>
  <c r="N7627" i="1"/>
  <c r="M7627" i="1"/>
  <c r="O7626" i="1"/>
  <c r="N7626" i="1"/>
  <c r="M7626" i="1"/>
  <c r="O7625" i="1"/>
  <c r="N7625" i="1"/>
  <c r="M7625" i="1"/>
  <c r="O7624" i="1"/>
  <c r="N7624" i="1"/>
  <c r="M7624" i="1"/>
  <c r="O7623" i="1"/>
  <c r="N7623" i="1"/>
  <c r="M7623" i="1"/>
  <c r="O7622" i="1"/>
  <c r="N7622" i="1"/>
  <c r="M7622" i="1"/>
  <c r="O7621" i="1"/>
  <c r="N7621" i="1"/>
  <c r="M7621" i="1"/>
  <c r="O7620" i="1"/>
  <c r="N7620" i="1"/>
  <c r="M7620" i="1"/>
  <c r="O7619" i="1"/>
  <c r="N7619" i="1"/>
  <c r="M7619" i="1"/>
  <c r="O7618" i="1"/>
  <c r="N7618" i="1"/>
  <c r="M7618" i="1"/>
  <c r="O7617" i="1"/>
  <c r="N7617" i="1"/>
  <c r="M7617" i="1"/>
  <c r="O7616" i="1"/>
  <c r="N7616" i="1"/>
  <c r="M7616" i="1"/>
  <c r="O7615" i="1"/>
  <c r="N7615" i="1"/>
  <c r="M7615" i="1"/>
  <c r="O7614" i="1"/>
  <c r="N7614" i="1"/>
  <c r="M7614" i="1"/>
  <c r="O7613" i="1"/>
  <c r="N7613" i="1"/>
  <c r="M7613" i="1"/>
  <c r="O7612" i="1"/>
  <c r="N7612" i="1"/>
  <c r="M7612" i="1"/>
  <c r="O7611" i="1"/>
  <c r="N7611" i="1"/>
  <c r="M7611" i="1"/>
  <c r="O7610" i="1"/>
  <c r="N7610" i="1"/>
  <c r="M7610" i="1"/>
  <c r="O7609" i="1"/>
  <c r="N7609" i="1"/>
  <c r="M7609" i="1"/>
  <c r="O7608" i="1"/>
  <c r="N7608" i="1"/>
  <c r="M7608" i="1"/>
  <c r="O7607" i="1"/>
  <c r="N7607" i="1"/>
  <c r="M7607" i="1"/>
  <c r="O7606" i="1"/>
  <c r="N7606" i="1"/>
  <c r="M7606" i="1"/>
  <c r="O7605" i="1"/>
  <c r="N7605" i="1"/>
  <c r="M7605" i="1"/>
  <c r="O7604" i="1"/>
  <c r="N7604" i="1"/>
  <c r="M7604" i="1"/>
  <c r="O7603" i="1"/>
  <c r="N7603" i="1"/>
  <c r="M7603" i="1"/>
  <c r="O7602" i="1"/>
  <c r="N7602" i="1"/>
  <c r="M7602" i="1"/>
  <c r="O7601" i="1"/>
  <c r="N7601" i="1"/>
  <c r="M7601" i="1"/>
  <c r="O7600" i="1"/>
  <c r="N7600" i="1"/>
  <c r="M7600" i="1"/>
  <c r="O7599" i="1"/>
  <c r="N7599" i="1"/>
  <c r="M7599" i="1"/>
  <c r="O7598" i="1"/>
  <c r="N7598" i="1"/>
  <c r="M7598" i="1"/>
  <c r="O7597" i="1"/>
  <c r="N7597" i="1"/>
  <c r="M7597" i="1"/>
  <c r="O7596" i="1"/>
  <c r="N7596" i="1"/>
  <c r="M7596" i="1"/>
  <c r="O7595" i="1"/>
  <c r="N7595" i="1"/>
  <c r="M7595" i="1"/>
  <c r="O7594" i="1"/>
  <c r="N7594" i="1"/>
  <c r="M7594" i="1"/>
  <c r="O7593" i="1"/>
  <c r="N7593" i="1"/>
  <c r="M7593" i="1"/>
  <c r="O7592" i="1"/>
  <c r="N7592" i="1"/>
  <c r="M7592" i="1"/>
  <c r="O7591" i="1"/>
  <c r="N7591" i="1"/>
  <c r="M7591" i="1"/>
  <c r="O7590" i="1"/>
  <c r="N7590" i="1"/>
  <c r="M7590" i="1"/>
  <c r="O7589" i="1"/>
  <c r="N7589" i="1"/>
  <c r="M7589" i="1"/>
  <c r="O7588" i="1"/>
  <c r="N7588" i="1"/>
  <c r="M7588" i="1"/>
  <c r="O7587" i="1"/>
  <c r="N7587" i="1"/>
  <c r="M7587" i="1"/>
  <c r="O7586" i="1"/>
  <c r="N7586" i="1"/>
  <c r="M7586" i="1"/>
  <c r="O7585" i="1"/>
  <c r="N7585" i="1"/>
  <c r="M7585" i="1"/>
  <c r="O7584" i="1"/>
  <c r="N7584" i="1"/>
  <c r="M7584" i="1"/>
  <c r="O7583" i="1"/>
  <c r="N7583" i="1"/>
  <c r="M7583" i="1"/>
  <c r="O7582" i="1"/>
  <c r="N7582" i="1"/>
  <c r="M7582" i="1"/>
  <c r="O7581" i="1"/>
  <c r="N7581" i="1"/>
  <c r="M7581" i="1"/>
  <c r="O7580" i="1"/>
  <c r="N7580" i="1"/>
  <c r="M7580" i="1"/>
  <c r="O7579" i="1"/>
  <c r="N7579" i="1"/>
  <c r="M7579" i="1"/>
  <c r="O7578" i="1"/>
  <c r="N7578" i="1"/>
  <c r="M7578" i="1"/>
  <c r="O7577" i="1"/>
  <c r="N7577" i="1"/>
  <c r="M7577" i="1"/>
  <c r="O7576" i="1"/>
  <c r="N7576" i="1"/>
  <c r="M7576" i="1"/>
  <c r="O7575" i="1"/>
  <c r="N7575" i="1"/>
  <c r="M7575" i="1"/>
  <c r="O7574" i="1"/>
  <c r="N7574" i="1"/>
  <c r="M7574" i="1"/>
  <c r="O7573" i="1"/>
  <c r="N7573" i="1"/>
  <c r="M7573" i="1"/>
  <c r="O7572" i="1"/>
  <c r="N7572" i="1"/>
  <c r="M7572" i="1"/>
  <c r="O7571" i="1"/>
  <c r="N7571" i="1"/>
  <c r="M7571" i="1"/>
  <c r="O7570" i="1"/>
  <c r="N7570" i="1"/>
  <c r="M7570" i="1"/>
  <c r="O7569" i="1"/>
  <c r="N7569" i="1"/>
  <c r="M7569" i="1"/>
  <c r="O7568" i="1"/>
  <c r="N7568" i="1"/>
  <c r="M7568" i="1"/>
  <c r="O7567" i="1"/>
  <c r="N7567" i="1"/>
  <c r="M7567" i="1"/>
  <c r="O7566" i="1"/>
  <c r="N7566" i="1"/>
  <c r="M7566" i="1"/>
  <c r="O7565" i="1"/>
  <c r="N7565" i="1"/>
  <c r="M7565" i="1"/>
  <c r="O7564" i="1"/>
  <c r="N7564" i="1"/>
  <c r="M7564" i="1"/>
  <c r="O7563" i="1"/>
  <c r="N7563" i="1"/>
  <c r="M7563" i="1"/>
  <c r="O7562" i="1"/>
  <c r="N7562" i="1"/>
  <c r="M7562" i="1"/>
  <c r="O7561" i="1"/>
  <c r="N7561" i="1"/>
  <c r="M7561" i="1"/>
  <c r="O7560" i="1"/>
  <c r="N7560" i="1"/>
  <c r="M7560" i="1"/>
  <c r="O7559" i="1"/>
  <c r="N7559" i="1"/>
  <c r="M7559" i="1"/>
  <c r="O7558" i="1"/>
  <c r="N7558" i="1"/>
  <c r="M7558" i="1"/>
  <c r="O7557" i="1"/>
  <c r="N7557" i="1"/>
  <c r="M7557" i="1"/>
  <c r="O7556" i="1"/>
  <c r="N7556" i="1"/>
  <c r="M7556" i="1"/>
  <c r="O7555" i="1"/>
  <c r="N7555" i="1"/>
  <c r="M7555" i="1"/>
  <c r="O7554" i="1"/>
  <c r="N7554" i="1"/>
  <c r="M7554" i="1"/>
  <c r="O7553" i="1"/>
  <c r="N7553" i="1"/>
  <c r="M7553" i="1"/>
  <c r="O7552" i="1"/>
  <c r="N7552" i="1"/>
  <c r="M7552" i="1"/>
  <c r="O7551" i="1"/>
  <c r="N7551" i="1"/>
  <c r="M7551" i="1"/>
  <c r="O7550" i="1"/>
  <c r="N7550" i="1"/>
  <c r="M7550" i="1"/>
  <c r="O7549" i="1"/>
  <c r="N7549" i="1"/>
  <c r="M7549" i="1"/>
  <c r="O7548" i="1"/>
  <c r="N7548" i="1"/>
  <c r="M7548" i="1"/>
  <c r="O7547" i="1"/>
  <c r="N7547" i="1"/>
  <c r="M7547" i="1"/>
  <c r="O7546" i="1"/>
  <c r="N7546" i="1"/>
  <c r="M7546" i="1"/>
  <c r="O7545" i="1"/>
  <c r="N7545" i="1"/>
  <c r="M7545" i="1"/>
  <c r="O7544" i="1"/>
  <c r="N7544" i="1"/>
  <c r="M7544" i="1"/>
  <c r="O7543" i="1"/>
  <c r="N7543" i="1"/>
  <c r="M7543" i="1"/>
  <c r="O7542" i="1"/>
  <c r="N7542" i="1"/>
  <c r="M7542" i="1"/>
  <c r="O7541" i="1"/>
  <c r="N7541" i="1"/>
  <c r="M7541" i="1"/>
  <c r="O7540" i="1"/>
  <c r="N7540" i="1"/>
  <c r="M7540" i="1"/>
  <c r="O7539" i="1"/>
  <c r="N7539" i="1"/>
  <c r="M7539" i="1"/>
  <c r="O7538" i="1"/>
  <c r="N7538" i="1"/>
  <c r="M7538" i="1"/>
  <c r="O7537" i="1"/>
  <c r="N7537" i="1"/>
  <c r="M7537" i="1"/>
  <c r="O7536" i="1"/>
  <c r="N7536" i="1"/>
  <c r="M7536" i="1"/>
  <c r="O7535" i="1"/>
  <c r="N7535" i="1"/>
  <c r="M7535" i="1"/>
  <c r="O7534" i="1"/>
  <c r="N7534" i="1"/>
  <c r="M7534" i="1"/>
  <c r="O7533" i="1"/>
  <c r="N7533" i="1"/>
  <c r="M7533" i="1"/>
  <c r="O7532" i="1"/>
  <c r="N7532" i="1"/>
  <c r="M7532" i="1"/>
  <c r="O7531" i="1"/>
  <c r="N7531" i="1"/>
  <c r="M7531" i="1"/>
  <c r="O7530" i="1"/>
  <c r="N7530" i="1"/>
  <c r="M7530" i="1"/>
  <c r="O7529" i="1"/>
  <c r="N7529" i="1"/>
  <c r="M7529" i="1"/>
  <c r="O7528" i="1"/>
  <c r="N7528" i="1"/>
  <c r="M7528" i="1"/>
  <c r="O7527" i="1"/>
  <c r="N7527" i="1"/>
  <c r="M7527" i="1"/>
  <c r="O7526" i="1"/>
  <c r="N7526" i="1"/>
  <c r="M7526" i="1"/>
  <c r="O7525" i="1"/>
  <c r="N7525" i="1"/>
  <c r="M7525" i="1"/>
  <c r="O7524" i="1"/>
  <c r="N7524" i="1"/>
  <c r="M7524" i="1"/>
  <c r="O7523" i="1"/>
  <c r="N7523" i="1"/>
  <c r="M7523" i="1"/>
  <c r="O7522" i="1"/>
  <c r="N7522" i="1"/>
  <c r="M7522" i="1"/>
  <c r="O7521" i="1"/>
  <c r="N7521" i="1"/>
  <c r="M7521" i="1"/>
  <c r="O7520" i="1"/>
  <c r="N7520" i="1"/>
  <c r="M7520" i="1"/>
  <c r="O7519" i="1"/>
  <c r="N7519" i="1"/>
  <c r="M7519" i="1"/>
  <c r="O7518" i="1"/>
  <c r="N7518" i="1"/>
  <c r="M7518" i="1"/>
  <c r="O7517" i="1"/>
  <c r="N7517" i="1"/>
  <c r="M7517" i="1"/>
  <c r="O7516" i="1"/>
  <c r="N7516" i="1"/>
  <c r="M7516" i="1"/>
  <c r="O7515" i="1"/>
  <c r="N7515" i="1"/>
  <c r="M7515" i="1"/>
  <c r="O7514" i="1"/>
  <c r="N7514" i="1"/>
  <c r="M7514" i="1"/>
  <c r="O7513" i="1"/>
  <c r="N7513" i="1"/>
  <c r="M7513" i="1"/>
  <c r="O7512" i="1"/>
  <c r="N7512" i="1"/>
  <c r="M7512" i="1"/>
  <c r="O7511" i="1"/>
  <c r="N7511" i="1"/>
  <c r="M7511" i="1"/>
  <c r="O7510" i="1"/>
  <c r="N7510" i="1"/>
  <c r="M7510" i="1"/>
  <c r="O7509" i="1"/>
  <c r="N7509" i="1"/>
  <c r="M7509" i="1"/>
  <c r="O7508" i="1"/>
  <c r="N7508" i="1"/>
  <c r="M7508" i="1"/>
  <c r="O7507" i="1"/>
  <c r="N7507" i="1"/>
  <c r="M7507" i="1"/>
  <c r="O7506" i="1"/>
  <c r="N7506" i="1"/>
  <c r="M7506" i="1"/>
  <c r="O7505" i="1"/>
  <c r="N7505" i="1"/>
  <c r="M7505" i="1"/>
  <c r="O7504" i="1"/>
  <c r="N7504" i="1"/>
  <c r="M7504" i="1"/>
  <c r="O7503" i="1"/>
  <c r="N7503" i="1"/>
  <c r="M7503" i="1"/>
  <c r="O7502" i="1"/>
  <c r="N7502" i="1"/>
  <c r="M7502" i="1"/>
  <c r="O7501" i="1"/>
  <c r="N7501" i="1"/>
  <c r="M7501" i="1"/>
  <c r="O7500" i="1"/>
  <c r="N7500" i="1"/>
  <c r="M7500" i="1"/>
  <c r="O7499" i="1"/>
  <c r="N7499" i="1"/>
  <c r="M7499" i="1"/>
  <c r="O7498" i="1"/>
  <c r="N7498" i="1"/>
  <c r="M7498" i="1"/>
  <c r="O7497" i="1"/>
  <c r="N7497" i="1"/>
  <c r="M7497" i="1"/>
  <c r="O7496" i="1"/>
  <c r="N7496" i="1"/>
  <c r="M7496" i="1"/>
  <c r="O7495" i="1"/>
  <c r="N7495" i="1"/>
  <c r="M7495" i="1"/>
  <c r="O7494" i="1"/>
  <c r="N7494" i="1"/>
  <c r="M7494" i="1"/>
  <c r="O7493" i="1"/>
  <c r="N7493" i="1"/>
  <c r="M7493" i="1"/>
  <c r="O7492" i="1"/>
  <c r="N7492" i="1"/>
  <c r="M7492" i="1"/>
  <c r="O7491" i="1"/>
  <c r="N7491" i="1"/>
  <c r="M7491" i="1"/>
  <c r="O7490" i="1"/>
  <c r="N7490" i="1"/>
  <c r="M7490" i="1"/>
  <c r="O7489" i="1"/>
  <c r="N7489" i="1"/>
  <c r="M7489" i="1"/>
  <c r="O7488" i="1"/>
  <c r="N7488" i="1"/>
  <c r="M7488" i="1"/>
  <c r="O7487" i="1"/>
  <c r="N7487" i="1"/>
  <c r="M7487" i="1"/>
  <c r="O7486" i="1"/>
  <c r="N7486" i="1"/>
  <c r="M7486" i="1"/>
  <c r="O7485" i="1"/>
  <c r="N7485" i="1"/>
  <c r="M7485" i="1"/>
  <c r="O7484" i="1"/>
  <c r="N7484" i="1"/>
  <c r="M7484" i="1"/>
  <c r="O7483" i="1"/>
  <c r="N7483" i="1"/>
  <c r="M7483" i="1"/>
  <c r="O7482" i="1"/>
  <c r="N7482" i="1"/>
  <c r="M7482" i="1"/>
  <c r="O7481" i="1"/>
  <c r="N7481" i="1"/>
  <c r="M7481" i="1"/>
  <c r="O7480" i="1"/>
  <c r="N7480" i="1"/>
  <c r="M7480" i="1"/>
  <c r="O7479" i="1"/>
  <c r="N7479" i="1"/>
  <c r="M7479" i="1"/>
  <c r="O7478" i="1"/>
  <c r="N7478" i="1"/>
  <c r="M7478" i="1"/>
  <c r="O7477" i="1"/>
  <c r="N7477" i="1"/>
  <c r="M7477" i="1"/>
  <c r="O7476" i="1"/>
  <c r="N7476" i="1"/>
  <c r="M7476" i="1"/>
  <c r="O7475" i="1"/>
  <c r="N7475" i="1"/>
  <c r="M7475" i="1"/>
  <c r="O7474" i="1"/>
  <c r="N7474" i="1"/>
  <c r="M7474" i="1"/>
  <c r="O7473" i="1"/>
  <c r="N7473" i="1"/>
  <c r="M7473" i="1"/>
  <c r="O7472" i="1"/>
  <c r="N7472" i="1"/>
  <c r="M7472" i="1"/>
  <c r="O7471" i="1"/>
  <c r="N7471" i="1"/>
  <c r="M7471" i="1"/>
  <c r="O7470" i="1"/>
  <c r="N7470" i="1"/>
  <c r="M7470" i="1"/>
  <c r="O7469" i="1"/>
  <c r="N7469" i="1"/>
  <c r="M7469" i="1"/>
  <c r="O7468" i="1"/>
  <c r="N7468" i="1"/>
  <c r="M7468" i="1"/>
  <c r="O7467" i="1"/>
  <c r="N7467" i="1"/>
  <c r="M7467" i="1"/>
  <c r="O7466" i="1"/>
  <c r="N7466" i="1"/>
  <c r="M7466" i="1"/>
  <c r="O7465" i="1"/>
  <c r="N7465" i="1"/>
  <c r="M7465" i="1"/>
  <c r="O7464" i="1"/>
  <c r="N7464" i="1"/>
  <c r="M7464" i="1"/>
  <c r="O7463" i="1"/>
  <c r="N7463" i="1"/>
  <c r="M7463" i="1"/>
  <c r="O7462" i="1"/>
  <c r="N7462" i="1"/>
  <c r="M7462" i="1"/>
  <c r="O7461" i="1"/>
  <c r="N7461" i="1"/>
  <c r="M7461" i="1"/>
  <c r="O7460" i="1"/>
  <c r="N7460" i="1"/>
  <c r="M7460" i="1"/>
  <c r="O7459" i="1"/>
  <c r="N7459" i="1"/>
  <c r="M7459" i="1"/>
  <c r="O7458" i="1"/>
  <c r="N7458" i="1"/>
  <c r="M7458" i="1"/>
  <c r="O7457" i="1"/>
  <c r="N7457" i="1"/>
  <c r="M7457" i="1"/>
  <c r="O7456" i="1"/>
  <c r="N7456" i="1"/>
  <c r="M7456" i="1"/>
  <c r="O7455" i="1"/>
  <c r="N7455" i="1"/>
  <c r="M7455" i="1"/>
  <c r="O7454" i="1"/>
  <c r="N7454" i="1"/>
  <c r="M7454" i="1"/>
  <c r="O7453" i="1"/>
  <c r="N7453" i="1"/>
  <c r="M7453" i="1"/>
  <c r="O7452" i="1"/>
  <c r="N7452" i="1"/>
  <c r="M7452" i="1"/>
  <c r="O7451" i="1"/>
  <c r="N7451" i="1"/>
  <c r="M7451" i="1"/>
  <c r="O7450" i="1"/>
  <c r="N7450" i="1"/>
  <c r="M7450" i="1"/>
  <c r="O7449" i="1"/>
  <c r="N7449" i="1"/>
  <c r="M7449" i="1"/>
  <c r="O7448" i="1"/>
  <c r="N7448" i="1"/>
  <c r="M7448" i="1"/>
  <c r="O7447" i="1"/>
  <c r="N7447" i="1"/>
  <c r="M7447" i="1"/>
  <c r="O7446" i="1"/>
  <c r="N7446" i="1"/>
  <c r="M7446" i="1"/>
  <c r="O7445" i="1"/>
  <c r="N7445" i="1"/>
  <c r="M7445" i="1"/>
  <c r="O7444" i="1"/>
  <c r="N7444" i="1"/>
  <c r="M7444" i="1"/>
  <c r="O7443" i="1"/>
  <c r="N7443" i="1"/>
  <c r="M7443" i="1"/>
  <c r="O7442" i="1"/>
  <c r="N7442" i="1"/>
  <c r="M7442" i="1"/>
  <c r="O7441" i="1"/>
  <c r="N7441" i="1"/>
  <c r="M7441" i="1"/>
  <c r="O7440" i="1"/>
  <c r="N7440" i="1"/>
  <c r="M7440" i="1"/>
  <c r="O7439" i="1"/>
  <c r="N7439" i="1"/>
  <c r="M7439" i="1"/>
  <c r="O7438" i="1"/>
  <c r="N7438" i="1"/>
  <c r="M7438" i="1"/>
  <c r="O7437" i="1"/>
  <c r="N7437" i="1"/>
  <c r="M7437" i="1"/>
  <c r="O7436" i="1"/>
  <c r="N7436" i="1"/>
  <c r="M7436" i="1"/>
  <c r="O7435" i="1"/>
  <c r="N7435" i="1"/>
  <c r="M7435" i="1"/>
  <c r="O7434" i="1"/>
  <c r="N7434" i="1"/>
  <c r="M7434" i="1"/>
  <c r="O7433" i="1"/>
  <c r="N7433" i="1"/>
  <c r="M7433" i="1"/>
  <c r="O7432" i="1"/>
  <c r="N7432" i="1"/>
  <c r="M7432" i="1"/>
  <c r="O7431" i="1"/>
  <c r="N7431" i="1"/>
  <c r="M7431" i="1"/>
  <c r="O7430" i="1"/>
  <c r="N7430" i="1"/>
  <c r="M7430" i="1"/>
  <c r="O7429" i="1"/>
  <c r="N7429" i="1"/>
  <c r="M7429" i="1"/>
  <c r="O7428" i="1"/>
  <c r="N7428" i="1"/>
  <c r="M7428" i="1"/>
  <c r="O7427" i="1"/>
  <c r="N7427" i="1"/>
  <c r="M7427" i="1"/>
  <c r="O7426" i="1"/>
  <c r="N7426" i="1"/>
  <c r="M7426" i="1"/>
  <c r="O7425" i="1"/>
  <c r="N7425" i="1"/>
  <c r="M7425" i="1"/>
  <c r="O7424" i="1"/>
  <c r="N7424" i="1"/>
  <c r="M7424" i="1"/>
  <c r="O7423" i="1"/>
  <c r="N7423" i="1"/>
  <c r="M7423" i="1"/>
  <c r="O7422" i="1"/>
  <c r="N7422" i="1"/>
  <c r="M7422" i="1"/>
  <c r="O7421" i="1"/>
  <c r="N7421" i="1"/>
  <c r="M7421" i="1"/>
  <c r="O7420" i="1"/>
  <c r="N7420" i="1"/>
  <c r="M7420" i="1"/>
  <c r="O7419" i="1"/>
  <c r="N7419" i="1"/>
  <c r="M7419" i="1"/>
  <c r="O7418" i="1"/>
  <c r="N7418" i="1"/>
  <c r="M7418" i="1"/>
  <c r="O7417" i="1"/>
  <c r="N7417" i="1"/>
  <c r="M7417" i="1"/>
  <c r="O7416" i="1"/>
  <c r="N7416" i="1"/>
  <c r="M7416" i="1"/>
  <c r="O7415" i="1"/>
  <c r="N7415" i="1"/>
  <c r="M7415" i="1"/>
  <c r="O7414" i="1"/>
  <c r="N7414" i="1"/>
  <c r="M7414" i="1"/>
  <c r="O7413" i="1"/>
  <c r="N7413" i="1"/>
  <c r="M7413" i="1"/>
  <c r="O7412" i="1"/>
  <c r="N7412" i="1"/>
  <c r="M7412" i="1"/>
  <c r="O7411" i="1"/>
  <c r="N7411" i="1"/>
  <c r="M7411" i="1"/>
  <c r="O7410" i="1"/>
  <c r="N7410" i="1"/>
  <c r="M7410" i="1"/>
  <c r="O7409" i="1"/>
  <c r="N7409" i="1"/>
  <c r="M7409" i="1"/>
  <c r="O7408" i="1"/>
  <c r="N7408" i="1"/>
  <c r="M7408" i="1"/>
  <c r="O7407" i="1"/>
  <c r="N7407" i="1"/>
  <c r="M7407" i="1"/>
  <c r="O7406" i="1"/>
  <c r="N7406" i="1"/>
  <c r="M7406" i="1"/>
  <c r="O7405" i="1"/>
  <c r="N7405" i="1"/>
  <c r="M7405" i="1"/>
  <c r="O7404" i="1"/>
  <c r="N7404" i="1"/>
  <c r="M7404" i="1"/>
  <c r="O7403" i="1"/>
  <c r="N7403" i="1"/>
  <c r="M7403" i="1"/>
  <c r="O7402" i="1"/>
  <c r="N7402" i="1"/>
  <c r="M7402" i="1"/>
  <c r="O7401" i="1"/>
  <c r="N7401" i="1"/>
  <c r="M7401" i="1"/>
  <c r="O7400" i="1"/>
  <c r="N7400" i="1"/>
  <c r="M7400" i="1"/>
  <c r="O7399" i="1"/>
  <c r="N7399" i="1"/>
  <c r="M7399" i="1"/>
  <c r="O7398" i="1"/>
  <c r="N7398" i="1"/>
  <c r="M7398" i="1"/>
  <c r="O7397" i="1"/>
  <c r="N7397" i="1"/>
  <c r="M7397" i="1"/>
  <c r="O7396" i="1"/>
  <c r="N7396" i="1"/>
  <c r="M7396" i="1"/>
  <c r="O7395" i="1"/>
  <c r="N7395" i="1"/>
  <c r="M7395" i="1"/>
  <c r="O7394" i="1"/>
  <c r="N7394" i="1"/>
  <c r="M7394" i="1"/>
  <c r="O7393" i="1"/>
  <c r="N7393" i="1"/>
  <c r="M7393" i="1"/>
  <c r="O7392" i="1"/>
  <c r="N7392" i="1"/>
  <c r="M7392" i="1"/>
  <c r="O7391" i="1"/>
  <c r="N7391" i="1"/>
  <c r="M7391" i="1"/>
  <c r="O7390" i="1"/>
  <c r="N7390" i="1"/>
  <c r="M7390" i="1"/>
  <c r="O7389" i="1"/>
  <c r="N7389" i="1"/>
  <c r="M7389" i="1"/>
  <c r="O7388" i="1"/>
  <c r="N7388" i="1"/>
  <c r="M7388" i="1"/>
  <c r="O7387" i="1"/>
  <c r="N7387" i="1"/>
  <c r="M7387" i="1"/>
  <c r="O7386" i="1"/>
  <c r="N7386" i="1"/>
  <c r="M7386" i="1"/>
  <c r="O7385" i="1"/>
  <c r="N7385" i="1"/>
  <c r="M7385" i="1"/>
  <c r="O7384" i="1"/>
  <c r="N7384" i="1"/>
  <c r="M7384" i="1"/>
  <c r="O7383" i="1"/>
  <c r="N7383" i="1"/>
  <c r="M7383" i="1"/>
  <c r="O7382" i="1"/>
  <c r="N7382" i="1"/>
  <c r="M7382" i="1"/>
  <c r="O7381" i="1"/>
  <c r="N7381" i="1"/>
  <c r="M7381" i="1"/>
  <c r="O7380" i="1"/>
  <c r="N7380" i="1"/>
  <c r="M7380" i="1"/>
  <c r="O7379" i="1"/>
  <c r="N7379" i="1"/>
  <c r="M7379" i="1"/>
  <c r="O7378" i="1"/>
  <c r="N7378" i="1"/>
  <c r="M7378" i="1"/>
  <c r="O7377" i="1"/>
  <c r="N7377" i="1"/>
  <c r="M7377" i="1"/>
  <c r="O7376" i="1"/>
  <c r="N7376" i="1"/>
  <c r="M7376" i="1"/>
  <c r="O7375" i="1"/>
  <c r="N7375" i="1"/>
  <c r="M7375" i="1"/>
  <c r="O7374" i="1"/>
  <c r="N7374" i="1"/>
  <c r="M7374" i="1"/>
  <c r="O7373" i="1"/>
  <c r="N7373" i="1"/>
  <c r="M7373" i="1"/>
  <c r="O7372" i="1"/>
  <c r="N7372" i="1"/>
  <c r="M7372" i="1"/>
  <c r="O7371" i="1"/>
  <c r="N7371" i="1"/>
  <c r="M7371" i="1"/>
  <c r="O7370" i="1"/>
  <c r="N7370" i="1"/>
  <c r="M7370" i="1"/>
  <c r="O7369" i="1"/>
  <c r="N7369" i="1"/>
  <c r="M7369" i="1"/>
  <c r="O7368" i="1"/>
  <c r="N7368" i="1"/>
  <c r="M7368" i="1"/>
  <c r="O7367" i="1"/>
  <c r="N7367" i="1"/>
  <c r="M7367" i="1"/>
  <c r="O7366" i="1"/>
  <c r="N7366" i="1"/>
  <c r="M7366" i="1"/>
  <c r="O7365" i="1"/>
  <c r="N7365" i="1"/>
  <c r="M7365" i="1"/>
  <c r="O7364" i="1"/>
  <c r="N7364" i="1"/>
  <c r="M7364" i="1"/>
  <c r="O7363" i="1"/>
  <c r="N7363" i="1"/>
  <c r="M7363" i="1"/>
  <c r="O7362" i="1"/>
  <c r="N7362" i="1"/>
  <c r="M7362" i="1"/>
  <c r="O7361" i="1"/>
  <c r="N7361" i="1"/>
  <c r="M7361" i="1"/>
  <c r="O7360" i="1"/>
  <c r="N7360" i="1"/>
  <c r="M7360" i="1"/>
  <c r="O7359" i="1"/>
  <c r="N7359" i="1"/>
  <c r="M7359" i="1"/>
  <c r="O7358" i="1"/>
  <c r="N7358" i="1"/>
  <c r="M7358" i="1"/>
  <c r="O7357" i="1"/>
  <c r="N7357" i="1"/>
  <c r="M7357" i="1"/>
  <c r="O7356" i="1"/>
  <c r="N7356" i="1"/>
  <c r="M7356" i="1"/>
  <c r="O7355" i="1"/>
  <c r="N7355" i="1"/>
  <c r="M7355" i="1"/>
  <c r="O7354" i="1"/>
  <c r="N7354" i="1"/>
  <c r="M7354" i="1"/>
  <c r="O7353" i="1"/>
  <c r="N7353" i="1"/>
  <c r="M7353" i="1"/>
  <c r="O7352" i="1"/>
  <c r="N7352" i="1"/>
  <c r="M7352" i="1"/>
  <c r="O7351" i="1"/>
  <c r="N7351" i="1"/>
  <c r="M7351" i="1"/>
  <c r="O7350" i="1"/>
  <c r="N7350" i="1"/>
  <c r="M7350" i="1"/>
  <c r="O7349" i="1"/>
  <c r="N7349" i="1"/>
  <c r="M7349" i="1"/>
  <c r="O7348" i="1"/>
  <c r="N7348" i="1"/>
  <c r="M7348" i="1"/>
  <c r="O7347" i="1"/>
  <c r="N7347" i="1"/>
  <c r="M7347" i="1"/>
  <c r="O7346" i="1"/>
  <c r="N7346" i="1"/>
  <c r="M7346" i="1"/>
  <c r="O7345" i="1"/>
  <c r="N7345" i="1"/>
  <c r="M7345" i="1"/>
  <c r="O7344" i="1"/>
  <c r="N7344" i="1"/>
  <c r="M7344" i="1"/>
  <c r="O7343" i="1"/>
  <c r="N7343" i="1"/>
  <c r="M7343" i="1"/>
  <c r="O7342" i="1"/>
  <c r="N7342" i="1"/>
  <c r="M7342" i="1"/>
  <c r="O7341" i="1"/>
  <c r="N7341" i="1"/>
  <c r="M7341" i="1"/>
  <c r="O7340" i="1"/>
  <c r="N7340" i="1"/>
  <c r="M7340" i="1"/>
  <c r="O7339" i="1"/>
  <c r="N7339" i="1"/>
  <c r="M7339" i="1"/>
  <c r="O7338" i="1"/>
  <c r="N7338" i="1"/>
  <c r="M7338" i="1"/>
  <c r="O7337" i="1"/>
  <c r="N7337" i="1"/>
  <c r="M7337" i="1"/>
  <c r="O7336" i="1"/>
  <c r="N7336" i="1"/>
  <c r="M7336" i="1"/>
  <c r="O7335" i="1"/>
  <c r="N7335" i="1"/>
  <c r="M7335" i="1"/>
  <c r="O7334" i="1"/>
  <c r="N7334" i="1"/>
  <c r="M7334" i="1"/>
  <c r="O7333" i="1"/>
  <c r="N7333" i="1"/>
  <c r="M7333" i="1"/>
  <c r="O7332" i="1"/>
  <c r="N7332" i="1"/>
  <c r="M7332" i="1"/>
  <c r="O7331" i="1"/>
  <c r="N7331" i="1"/>
  <c r="M7331" i="1"/>
  <c r="O7330" i="1"/>
  <c r="N7330" i="1"/>
  <c r="M7330" i="1"/>
  <c r="O7329" i="1"/>
  <c r="N7329" i="1"/>
  <c r="M7329" i="1"/>
  <c r="O7328" i="1"/>
  <c r="N7328" i="1"/>
  <c r="M7328" i="1"/>
  <c r="O7327" i="1"/>
  <c r="N7327" i="1"/>
  <c r="M7327" i="1"/>
  <c r="O7326" i="1"/>
  <c r="N7326" i="1"/>
  <c r="M7326" i="1"/>
  <c r="O7325" i="1"/>
  <c r="N7325" i="1"/>
  <c r="M7325" i="1"/>
  <c r="O7324" i="1"/>
  <c r="N7324" i="1"/>
  <c r="M7324" i="1"/>
  <c r="O7323" i="1"/>
  <c r="N7323" i="1"/>
  <c r="M7323" i="1"/>
  <c r="O7322" i="1"/>
  <c r="N7322" i="1"/>
  <c r="M7322" i="1"/>
  <c r="O7321" i="1"/>
  <c r="N7321" i="1"/>
  <c r="M7321" i="1"/>
  <c r="O7320" i="1"/>
  <c r="N7320" i="1"/>
  <c r="M7320" i="1"/>
  <c r="O7319" i="1"/>
  <c r="N7319" i="1"/>
  <c r="M7319" i="1"/>
  <c r="O7318" i="1"/>
  <c r="N7318" i="1"/>
  <c r="M7318" i="1"/>
  <c r="O7317" i="1"/>
  <c r="N7317" i="1"/>
  <c r="M7317" i="1"/>
  <c r="O7316" i="1"/>
  <c r="N7316" i="1"/>
  <c r="M7316" i="1"/>
  <c r="O7315" i="1"/>
  <c r="N7315" i="1"/>
  <c r="M7315" i="1"/>
  <c r="O7314" i="1"/>
  <c r="N7314" i="1"/>
  <c r="M7314" i="1"/>
  <c r="O7313" i="1"/>
  <c r="N7313" i="1"/>
  <c r="M7313" i="1"/>
  <c r="O7312" i="1"/>
  <c r="N7312" i="1"/>
  <c r="M7312" i="1"/>
  <c r="O7311" i="1"/>
  <c r="N7311" i="1"/>
  <c r="M7311" i="1"/>
  <c r="O7310" i="1"/>
  <c r="N7310" i="1"/>
  <c r="M7310" i="1"/>
  <c r="O7309" i="1"/>
  <c r="N7309" i="1"/>
  <c r="M7309" i="1"/>
  <c r="O7308" i="1"/>
  <c r="N7308" i="1"/>
  <c r="M7308" i="1"/>
  <c r="O7307" i="1"/>
  <c r="N7307" i="1"/>
  <c r="M7307" i="1"/>
  <c r="O7306" i="1"/>
  <c r="N7306" i="1"/>
  <c r="M7306" i="1"/>
  <c r="O7305" i="1"/>
  <c r="N7305" i="1"/>
  <c r="M7305" i="1"/>
  <c r="O7304" i="1"/>
  <c r="N7304" i="1"/>
  <c r="M7304" i="1"/>
  <c r="O7303" i="1"/>
  <c r="N7303" i="1"/>
  <c r="M7303" i="1"/>
  <c r="O7302" i="1"/>
  <c r="N7302" i="1"/>
  <c r="M7302" i="1"/>
  <c r="O7301" i="1"/>
  <c r="N7301" i="1"/>
  <c r="M7301" i="1"/>
  <c r="O7300" i="1"/>
  <c r="N7300" i="1"/>
  <c r="M7300" i="1"/>
  <c r="O7299" i="1"/>
  <c r="N7299" i="1"/>
  <c r="M7299" i="1"/>
  <c r="O7298" i="1"/>
  <c r="N7298" i="1"/>
  <c r="M7298" i="1"/>
  <c r="O7297" i="1"/>
  <c r="N7297" i="1"/>
  <c r="M7297" i="1"/>
  <c r="O7296" i="1"/>
  <c r="N7296" i="1"/>
  <c r="M7296" i="1"/>
  <c r="O7295" i="1"/>
  <c r="N7295" i="1"/>
  <c r="M7295" i="1"/>
  <c r="O7294" i="1"/>
  <c r="N7294" i="1"/>
  <c r="M7294" i="1"/>
  <c r="O7293" i="1"/>
  <c r="N7293" i="1"/>
  <c r="M7293" i="1"/>
  <c r="O7292" i="1"/>
  <c r="N7292" i="1"/>
  <c r="M7292" i="1"/>
  <c r="O7291" i="1"/>
  <c r="N7291" i="1"/>
  <c r="M7291" i="1"/>
  <c r="O7290" i="1"/>
  <c r="N7290" i="1"/>
  <c r="M7290" i="1"/>
  <c r="O7289" i="1"/>
  <c r="N7289" i="1"/>
  <c r="M7289" i="1"/>
  <c r="O7288" i="1"/>
  <c r="N7288" i="1"/>
  <c r="M7288" i="1"/>
  <c r="O7287" i="1"/>
  <c r="N7287" i="1"/>
  <c r="M7287" i="1"/>
  <c r="O7286" i="1"/>
  <c r="N7286" i="1"/>
  <c r="M7286" i="1"/>
  <c r="O7285" i="1"/>
  <c r="N7285" i="1"/>
  <c r="M7285" i="1"/>
  <c r="O7284" i="1"/>
  <c r="N7284" i="1"/>
  <c r="M7284" i="1"/>
  <c r="O7283" i="1"/>
  <c r="N7283" i="1"/>
  <c r="M7283" i="1"/>
  <c r="O7282" i="1"/>
  <c r="N7282" i="1"/>
  <c r="M7282" i="1"/>
  <c r="O7281" i="1"/>
  <c r="N7281" i="1"/>
  <c r="M7281" i="1"/>
  <c r="O7280" i="1"/>
  <c r="N7280" i="1"/>
  <c r="M7280" i="1"/>
  <c r="O7279" i="1"/>
  <c r="N7279" i="1"/>
  <c r="M7279" i="1"/>
  <c r="O7278" i="1"/>
  <c r="N7278" i="1"/>
  <c r="M7278" i="1"/>
  <c r="O7277" i="1"/>
  <c r="N7277" i="1"/>
  <c r="M7277" i="1"/>
  <c r="O7276" i="1"/>
  <c r="N7276" i="1"/>
  <c r="M7276" i="1"/>
  <c r="O7275" i="1"/>
  <c r="N7275" i="1"/>
  <c r="M7275" i="1"/>
  <c r="O7274" i="1"/>
  <c r="N7274" i="1"/>
  <c r="M7274" i="1"/>
  <c r="O7273" i="1"/>
  <c r="N7273" i="1"/>
  <c r="M7273" i="1"/>
  <c r="O7272" i="1"/>
  <c r="N7272" i="1"/>
  <c r="M7272" i="1"/>
  <c r="O7271" i="1"/>
  <c r="N7271" i="1"/>
  <c r="M7271" i="1"/>
  <c r="O7270" i="1"/>
  <c r="N7270" i="1"/>
  <c r="M7270" i="1"/>
  <c r="O7269" i="1"/>
  <c r="N7269" i="1"/>
  <c r="M7269" i="1"/>
  <c r="O7268" i="1"/>
  <c r="N7268" i="1"/>
  <c r="M7268" i="1"/>
  <c r="O7267" i="1"/>
  <c r="N7267" i="1"/>
  <c r="M7267" i="1"/>
  <c r="O7266" i="1"/>
  <c r="N7266" i="1"/>
  <c r="M7266" i="1"/>
  <c r="O7265" i="1"/>
  <c r="N7265" i="1"/>
  <c r="M7265" i="1"/>
  <c r="O7264" i="1"/>
  <c r="N7264" i="1"/>
  <c r="M7264" i="1"/>
  <c r="O7263" i="1"/>
  <c r="N7263" i="1"/>
  <c r="M7263" i="1"/>
  <c r="O7262" i="1"/>
  <c r="N7262" i="1"/>
  <c r="M7262" i="1"/>
  <c r="O7261" i="1"/>
  <c r="N7261" i="1"/>
  <c r="M7261" i="1"/>
  <c r="O7260" i="1"/>
  <c r="N7260" i="1"/>
  <c r="M7260" i="1"/>
  <c r="O7259" i="1"/>
  <c r="N7259" i="1"/>
  <c r="M7259" i="1"/>
  <c r="O7258" i="1"/>
  <c r="N7258" i="1"/>
  <c r="M7258" i="1"/>
  <c r="O7257" i="1"/>
  <c r="N7257" i="1"/>
  <c r="M7257" i="1"/>
  <c r="O7256" i="1"/>
  <c r="N7256" i="1"/>
  <c r="M7256" i="1"/>
  <c r="O7255" i="1"/>
  <c r="N7255" i="1"/>
  <c r="M7255" i="1"/>
  <c r="O7254" i="1"/>
  <c r="N7254" i="1"/>
  <c r="M7254" i="1"/>
  <c r="O7253" i="1"/>
  <c r="N7253" i="1"/>
  <c r="M7253" i="1"/>
  <c r="O7252" i="1"/>
  <c r="N7252" i="1"/>
  <c r="M7252" i="1"/>
  <c r="O7251" i="1"/>
  <c r="N7251" i="1"/>
  <c r="M7251" i="1"/>
  <c r="O7250" i="1"/>
  <c r="N7250" i="1"/>
  <c r="M7250" i="1"/>
  <c r="O7249" i="1"/>
  <c r="N7249" i="1"/>
  <c r="M7249" i="1"/>
  <c r="O7248" i="1"/>
  <c r="N7248" i="1"/>
  <c r="M7248" i="1"/>
  <c r="O7247" i="1"/>
  <c r="N7247" i="1"/>
  <c r="M7247" i="1"/>
  <c r="O7246" i="1"/>
  <c r="N7246" i="1"/>
  <c r="M7246" i="1"/>
  <c r="O7245" i="1"/>
  <c r="N7245" i="1"/>
  <c r="M7245" i="1"/>
  <c r="O7244" i="1"/>
  <c r="N7244" i="1"/>
  <c r="M7244" i="1"/>
  <c r="O7243" i="1"/>
  <c r="N7243" i="1"/>
  <c r="M7243" i="1"/>
  <c r="O7242" i="1"/>
  <c r="N7242" i="1"/>
  <c r="M7242" i="1"/>
  <c r="O7241" i="1"/>
  <c r="N7241" i="1"/>
  <c r="M7241" i="1"/>
  <c r="O7240" i="1"/>
  <c r="N7240" i="1"/>
  <c r="M7240" i="1"/>
  <c r="O7239" i="1"/>
  <c r="N7239" i="1"/>
  <c r="M7239" i="1"/>
  <c r="O7238" i="1"/>
  <c r="N7238" i="1"/>
  <c r="M7238" i="1"/>
  <c r="O7237" i="1"/>
  <c r="N7237" i="1"/>
  <c r="M7237" i="1"/>
  <c r="O7236" i="1"/>
  <c r="N7236" i="1"/>
  <c r="M7236" i="1"/>
  <c r="O7235" i="1"/>
  <c r="N7235" i="1"/>
  <c r="M7235" i="1"/>
  <c r="O7234" i="1"/>
  <c r="N7234" i="1"/>
  <c r="M7234" i="1"/>
  <c r="O7233" i="1"/>
  <c r="N7233" i="1"/>
  <c r="M7233" i="1"/>
  <c r="O7232" i="1"/>
  <c r="N7232" i="1"/>
  <c r="M7232" i="1"/>
  <c r="O7231" i="1"/>
  <c r="N7231" i="1"/>
  <c r="M7231" i="1"/>
  <c r="O7230" i="1"/>
  <c r="N7230" i="1"/>
  <c r="M7230" i="1"/>
  <c r="O7229" i="1"/>
  <c r="N7229" i="1"/>
  <c r="M7229" i="1"/>
  <c r="O7228" i="1"/>
  <c r="N7228" i="1"/>
  <c r="M7228" i="1"/>
  <c r="O7227" i="1"/>
  <c r="N7227" i="1"/>
  <c r="M7227" i="1"/>
  <c r="O7226" i="1"/>
  <c r="N7226" i="1"/>
  <c r="M7226" i="1"/>
  <c r="O7225" i="1"/>
  <c r="N7225" i="1"/>
  <c r="M7225" i="1"/>
  <c r="O7224" i="1"/>
  <c r="N7224" i="1"/>
  <c r="M7224" i="1"/>
  <c r="O7223" i="1"/>
  <c r="N7223" i="1"/>
  <c r="M7223" i="1"/>
  <c r="O7222" i="1"/>
  <c r="N7222" i="1"/>
  <c r="M7222" i="1"/>
  <c r="O7221" i="1"/>
  <c r="N7221" i="1"/>
  <c r="M7221" i="1"/>
  <c r="O7220" i="1"/>
  <c r="N7220" i="1"/>
  <c r="M7220" i="1"/>
  <c r="O7219" i="1"/>
  <c r="N7219" i="1"/>
  <c r="M7219" i="1"/>
  <c r="O7218" i="1"/>
  <c r="N7218" i="1"/>
  <c r="M7218" i="1"/>
  <c r="O7217" i="1"/>
  <c r="N7217" i="1"/>
  <c r="M7217" i="1"/>
  <c r="O7216" i="1"/>
  <c r="N7216" i="1"/>
  <c r="M7216" i="1"/>
  <c r="O7215" i="1"/>
  <c r="N7215" i="1"/>
  <c r="M7215" i="1"/>
  <c r="O7214" i="1"/>
  <c r="N7214" i="1"/>
  <c r="M7214" i="1"/>
  <c r="O7213" i="1"/>
  <c r="N7213" i="1"/>
  <c r="M7213" i="1"/>
  <c r="O7212" i="1"/>
  <c r="N7212" i="1"/>
  <c r="M7212" i="1"/>
  <c r="O7211" i="1"/>
  <c r="N7211" i="1"/>
  <c r="M7211" i="1"/>
  <c r="O7210" i="1"/>
  <c r="N7210" i="1"/>
  <c r="M7210" i="1"/>
  <c r="O7209" i="1"/>
  <c r="N7209" i="1"/>
  <c r="M7209" i="1"/>
  <c r="O7208" i="1"/>
  <c r="N7208" i="1"/>
  <c r="M7208" i="1"/>
  <c r="O7207" i="1"/>
  <c r="N7207" i="1"/>
  <c r="M7207" i="1"/>
  <c r="O7206" i="1"/>
  <c r="N7206" i="1"/>
  <c r="M7206" i="1"/>
  <c r="O7205" i="1"/>
  <c r="N7205" i="1"/>
  <c r="M7205" i="1"/>
  <c r="O7204" i="1"/>
  <c r="N7204" i="1"/>
  <c r="M7204" i="1"/>
  <c r="O7203" i="1"/>
  <c r="N7203" i="1"/>
  <c r="M7203" i="1"/>
  <c r="O7202" i="1"/>
  <c r="N7202" i="1"/>
  <c r="M7202" i="1"/>
  <c r="O7201" i="1"/>
  <c r="N7201" i="1"/>
  <c r="M7201" i="1"/>
  <c r="O7200" i="1"/>
  <c r="N7200" i="1"/>
  <c r="M7200" i="1"/>
  <c r="O7199" i="1"/>
  <c r="N7199" i="1"/>
  <c r="M7199" i="1"/>
  <c r="O7198" i="1"/>
  <c r="N7198" i="1"/>
  <c r="M7198" i="1"/>
  <c r="O7197" i="1"/>
  <c r="N7197" i="1"/>
  <c r="M7197" i="1"/>
  <c r="O7196" i="1"/>
  <c r="N7196" i="1"/>
  <c r="M7196" i="1"/>
  <c r="O7195" i="1"/>
  <c r="N7195" i="1"/>
  <c r="M7195" i="1"/>
  <c r="O7194" i="1"/>
  <c r="N7194" i="1"/>
  <c r="M7194" i="1"/>
  <c r="O7193" i="1"/>
  <c r="N7193" i="1"/>
  <c r="M7193" i="1"/>
  <c r="O7192" i="1"/>
  <c r="N7192" i="1"/>
  <c r="M7192" i="1"/>
  <c r="O7191" i="1"/>
  <c r="N7191" i="1"/>
  <c r="M7191" i="1"/>
  <c r="O7190" i="1"/>
  <c r="N7190" i="1"/>
  <c r="M7190" i="1"/>
  <c r="O7189" i="1"/>
  <c r="N7189" i="1"/>
  <c r="M7189" i="1"/>
  <c r="O7188" i="1"/>
  <c r="N7188" i="1"/>
  <c r="M7188" i="1"/>
  <c r="O7187" i="1"/>
  <c r="N7187" i="1"/>
  <c r="M7187" i="1"/>
  <c r="O7186" i="1"/>
  <c r="N7186" i="1"/>
  <c r="M7186" i="1"/>
  <c r="O7185" i="1"/>
  <c r="N7185" i="1"/>
  <c r="M7185" i="1"/>
  <c r="O7184" i="1"/>
  <c r="N7184" i="1"/>
  <c r="M7184" i="1"/>
  <c r="O7183" i="1"/>
  <c r="N7183" i="1"/>
  <c r="M7183" i="1"/>
  <c r="O7182" i="1"/>
  <c r="N7182" i="1"/>
  <c r="M7182" i="1"/>
  <c r="O7181" i="1"/>
  <c r="N7181" i="1"/>
  <c r="M7181" i="1"/>
  <c r="O7180" i="1"/>
  <c r="N7180" i="1"/>
  <c r="M7180" i="1"/>
  <c r="O7179" i="1"/>
  <c r="N7179" i="1"/>
  <c r="M7179" i="1"/>
  <c r="O7178" i="1"/>
  <c r="N7178" i="1"/>
  <c r="M7178" i="1"/>
  <c r="O7177" i="1"/>
  <c r="N7177" i="1"/>
  <c r="M7177" i="1"/>
  <c r="O7176" i="1"/>
  <c r="N7176" i="1"/>
  <c r="M7176" i="1"/>
  <c r="O7175" i="1"/>
  <c r="N7175" i="1"/>
  <c r="M7175" i="1"/>
  <c r="O7174" i="1"/>
  <c r="N7174" i="1"/>
  <c r="M7174" i="1"/>
  <c r="O7173" i="1"/>
  <c r="N7173" i="1"/>
  <c r="M7173" i="1"/>
  <c r="O7172" i="1"/>
  <c r="N7172" i="1"/>
  <c r="M7172" i="1"/>
  <c r="O7171" i="1"/>
  <c r="N7171" i="1"/>
  <c r="M7171" i="1"/>
  <c r="O7170" i="1"/>
  <c r="N7170" i="1"/>
  <c r="M7170" i="1"/>
  <c r="O7169" i="1"/>
  <c r="N7169" i="1"/>
  <c r="M7169" i="1"/>
  <c r="O7168" i="1"/>
  <c r="N7168" i="1"/>
  <c r="M7168" i="1"/>
  <c r="O7167" i="1"/>
  <c r="N7167" i="1"/>
  <c r="M7167" i="1"/>
  <c r="O7166" i="1"/>
  <c r="N7166" i="1"/>
  <c r="M7166" i="1"/>
  <c r="O7165" i="1"/>
  <c r="N7165" i="1"/>
  <c r="M7165" i="1"/>
  <c r="O7164" i="1"/>
  <c r="N7164" i="1"/>
  <c r="M7164" i="1"/>
  <c r="O7163" i="1"/>
  <c r="N7163" i="1"/>
  <c r="M7163" i="1"/>
  <c r="O7162" i="1"/>
  <c r="N7162" i="1"/>
  <c r="M7162" i="1"/>
  <c r="O7161" i="1"/>
  <c r="N7161" i="1"/>
  <c r="M7161" i="1"/>
  <c r="O7160" i="1"/>
  <c r="N7160" i="1"/>
  <c r="M7160" i="1"/>
  <c r="O7159" i="1"/>
  <c r="N7159" i="1"/>
  <c r="M7159" i="1"/>
  <c r="O7158" i="1"/>
  <c r="N7158" i="1"/>
  <c r="M7158" i="1"/>
  <c r="O7157" i="1"/>
  <c r="N7157" i="1"/>
  <c r="M7157" i="1"/>
  <c r="O7156" i="1"/>
  <c r="N7156" i="1"/>
  <c r="M7156" i="1"/>
  <c r="O7155" i="1"/>
  <c r="N7155" i="1"/>
  <c r="M7155" i="1"/>
  <c r="O7154" i="1"/>
  <c r="N7154" i="1"/>
  <c r="M7154" i="1"/>
  <c r="O7153" i="1"/>
  <c r="N7153" i="1"/>
  <c r="M7153" i="1"/>
  <c r="O7152" i="1"/>
  <c r="N7152" i="1"/>
  <c r="M7152" i="1"/>
  <c r="O7151" i="1"/>
  <c r="N7151" i="1"/>
  <c r="M7151" i="1"/>
  <c r="O7150" i="1"/>
  <c r="N7150" i="1"/>
  <c r="M7150" i="1"/>
  <c r="O7149" i="1"/>
  <c r="N7149" i="1"/>
  <c r="M7149" i="1"/>
  <c r="O7148" i="1"/>
  <c r="N7148" i="1"/>
  <c r="M7148" i="1"/>
  <c r="O7147" i="1"/>
  <c r="N7147" i="1"/>
  <c r="M7147" i="1"/>
  <c r="O7146" i="1"/>
  <c r="N7146" i="1"/>
  <c r="M7146" i="1"/>
  <c r="O7145" i="1"/>
  <c r="N7145" i="1"/>
  <c r="M7145" i="1"/>
  <c r="O7144" i="1"/>
  <c r="N7144" i="1"/>
  <c r="M7144" i="1"/>
  <c r="O7143" i="1"/>
  <c r="N7143" i="1"/>
  <c r="M7143" i="1"/>
  <c r="O7142" i="1"/>
  <c r="N7142" i="1"/>
  <c r="M7142" i="1"/>
  <c r="O7141" i="1"/>
  <c r="N7141" i="1"/>
  <c r="M7141" i="1"/>
  <c r="O7140" i="1"/>
  <c r="N7140" i="1"/>
  <c r="M7140" i="1"/>
  <c r="O7139" i="1"/>
  <c r="N7139" i="1"/>
  <c r="M7139" i="1"/>
  <c r="O7138" i="1"/>
  <c r="N7138" i="1"/>
  <c r="M7138" i="1"/>
  <c r="O7137" i="1"/>
  <c r="N7137" i="1"/>
  <c r="M7137" i="1"/>
  <c r="O7136" i="1"/>
  <c r="N7136" i="1"/>
  <c r="M7136" i="1"/>
  <c r="O7135" i="1"/>
  <c r="N7135" i="1"/>
  <c r="M7135" i="1"/>
  <c r="O7134" i="1"/>
  <c r="N7134" i="1"/>
  <c r="M7134" i="1"/>
  <c r="O7133" i="1"/>
  <c r="N7133" i="1"/>
  <c r="M7133" i="1"/>
  <c r="O7132" i="1"/>
  <c r="N7132" i="1"/>
  <c r="M7132" i="1"/>
  <c r="O7131" i="1"/>
  <c r="N7131" i="1"/>
  <c r="M7131" i="1"/>
  <c r="O7130" i="1"/>
  <c r="N7130" i="1"/>
  <c r="M7130" i="1"/>
  <c r="O7129" i="1"/>
  <c r="N7129" i="1"/>
  <c r="M7129" i="1"/>
  <c r="O7128" i="1"/>
  <c r="N7128" i="1"/>
  <c r="M7128" i="1"/>
  <c r="O7127" i="1"/>
  <c r="N7127" i="1"/>
  <c r="M7127" i="1"/>
  <c r="O7126" i="1"/>
  <c r="N7126" i="1"/>
  <c r="M7126" i="1"/>
  <c r="O7125" i="1"/>
  <c r="N7125" i="1"/>
  <c r="M7125" i="1"/>
  <c r="O7124" i="1"/>
  <c r="N7124" i="1"/>
  <c r="M7124" i="1"/>
  <c r="O7123" i="1"/>
  <c r="N7123" i="1"/>
  <c r="M7123" i="1"/>
  <c r="O7122" i="1"/>
  <c r="N7122" i="1"/>
  <c r="M7122" i="1"/>
  <c r="O7121" i="1"/>
  <c r="N7121" i="1"/>
  <c r="M7121" i="1"/>
  <c r="O7120" i="1"/>
  <c r="N7120" i="1"/>
  <c r="M7120" i="1"/>
  <c r="O7119" i="1"/>
  <c r="N7119" i="1"/>
  <c r="M7119" i="1"/>
  <c r="O7118" i="1"/>
  <c r="N7118" i="1"/>
  <c r="M7118" i="1"/>
  <c r="O7117" i="1"/>
  <c r="N7117" i="1"/>
  <c r="M7117" i="1"/>
  <c r="O7116" i="1"/>
  <c r="N7116" i="1"/>
  <c r="M7116" i="1"/>
  <c r="O7115" i="1"/>
  <c r="N7115" i="1"/>
  <c r="M7115" i="1"/>
  <c r="O7114" i="1"/>
  <c r="N7114" i="1"/>
  <c r="M7114" i="1"/>
  <c r="O7113" i="1"/>
  <c r="N7113" i="1"/>
  <c r="M7113" i="1"/>
  <c r="O7112" i="1"/>
  <c r="N7112" i="1"/>
  <c r="M7112" i="1"/>
  <c r="O7111" i="1"/>
  <c r="N7111" i="1"/>
  <c r="M7111" i="1"/>
  <c r="O7110" i="1"/>
  <c r="N7110" i="1"/>
  <c r="M7110" i="1"/>
  <c r="O7109" i="1"/>
  <c r="N7109" i="1"/>
  <c r="M7109" i="1"/>
  <c r="O7108" i="1"/>
  <c r="N7108" i="1"/>
  <c r="M7108" i="1"/>
  <c r="O7107" i="1"/>
  <c r="N7107" i="1"/>
  <c r="M7107" i="1"/>
  <c r="O7106" i="1"/>
  <c r="N7106" i="1"/>
  <c r="M7106" i="1"/>
  <c r="O7105" i="1"/>
  <c r="N7105" i="1"/>
  <c r="M7105" i="1"/>
  <c r="O7104" i="1"/>
  <c r="N7104" i="1"/>
  <c r="M7104" i="1"/>
  <c r="O7103" i="1"/>
  <c r="N7103" i="1"/>
  <c r="M7103" i="1"/>
  <c r="O7102" i="1"/>
  <c r="N7102" i="1"/>
  <c r="M7102" i="1"/>
  <c r="O7101" i="1"/>
  <c r="N7101" i="1"/>
  <c r="M7101" i="1"/>
  <c r="O7100" i="1"/>
  <c r="N7100" i="1"/>
  <c r="M7100" i="1"/>
  <c r="O7099" i="1"/>
  <c r="N7099" i="1"/>
  <c r="M7099" i="1"/>
  <c r="O7098" i="1"/>
  <c r="N7098" i="1"/>
  <c r="M7098" i="1"/>
  <c r="O7097" i="1"/>
  <c r="N7097" i="1"/>
  <c r="M7097" i="1"/>
  <c r="O7096" i="1"/>
  <c r="N7096" i="1"/>
  <c r="M7096" i="1"/>
  <c r="O7095" i="1"/>
  <c r="N7095" i="1"/>
  <c r="M7095" i="1"/>
  <c r="O7094" i="1"/>
  <c r="N7094" i="1"/>
  <c r="M7094" i="1"/>
  <c r="O7093" i="1"/>
  <c r="N7093" i="1"/>
  <c r="M7093" i="1"/>
  <c r="O7092" i="1"/>
  <c r="N7092" i="1"/>
  <c r="M7092" i="1"/>
  <c r="O7091" i="1"/>
  <c r="N7091" i="1"/>
  <c r="M7091" i="1"/>
  <c r="O7090" i="1"/>
  <c r="N7090" i="1"/>
  <c r="M7090" i="1"/>
  <c r="O7089" i="1"/>
  <c r="N7089" i="1"/>
  <c r="M7089" i="1"/>
  <c r="O7088" i="1"/>
  <c r="N7088" i="1"/>
  <c r="M7088" i="1"/>
  <c r="O7087" i="1"/>
  <c r="N7087" i="1"/>
  <c r="M7087" i="1"/>
  <c r="O7086" i="1"/>
  <c r="N7086" i="1"/>
  <c r="M7086" i="1"/>
  <c r="O7085" i="1"/>
  <c r="N7085" i="1"/>
  <c r="M7085" i="1"/>
  <c r="O7084" i="1"/>
  <c r="N7084" i="1"/>
  <c r="M7084" i="1"/>
  <c r="O7083" i="1"/>
  <c r="N7083" i="1"/>
  <c r="M7083" i="1"/>
  <c r="O7082" i="1"/>
  <c r="N7082" i="1"/>
  <c r="M7082" i="1"/>
  <c r="O7081" i="1"/>
  <c r="N7081" i="1"/>
  <c r="M7081" i="1"/>
  <c r="O7080" i="1"/>
  <c r="N7080" i="1"/>
  <c r="M7080" i="1"/>
  <c r="O7079" i="1"/>
  <c r="N7079" i="1"/>
  <c r="M7079" i="1"/>
  <c r="O7078" i="1"/>
  <c r="N7078" i="1"/>
  <c r="M7078" i="1"/>
  <c r="O7077" i="1"/>
  <c r="N7077" i="1"/>
  <c r="M7077" i="1"/>
  <c r="O7076" i="1"/>
  <c r="N7076" i="1"/>
  <c r="M7076" i="1"/>
  <c r="O7075" i="1"/>
  <c r="N7075" i="1"/>
  <c r="M7075" i="1"/>
  <c r="O7074" i="1"/>
  <c r="N7074" i="1"/>
  <c r="M7074" i="1"/>
  <c r="O7073" i="1"/>
  <c r="N7073" i="1"/>
  <c r="M7073" i="1"/>
  <c r="O7072" i="1"/>
  <c r="N7072" i="1"/>
  <c r="M7072" i="1"/>
  <c r="O7071" i="1"/>
  <c r="N7071" i="1"/>
  <c r="M7071" i="1"/>
  <c r="O7070" i="1"/>
  <c r="N7070" i="1"/>
  <c r="M7070" i="1"/>
  <c r="O7069" i="1"/>
  <c r="N7069" i="1"/>
  <c r="M7069" i="1"/>
  <c r="O7068" i="1"/>
  <c r="N7068" i="1"/>
  <c r="M7068" i="1"/>
  <c r="O7067" i="1"/>
  <c r="N7067" i="1"/>
  <c r="M7067" i="1"/>
  <c r="O7066" i="1"/>
  <c r="N7066" i="1"/>
  <c r="M7066" i="1"/>
  <c r="O7065" i="1"/>
  <c r="N7065" i="1"/>
  <c r="M7065" i="1"/>
  <c r="O7064" i="1"/>
  <c r="N7064" i="1"/>
  <c r="M7064" i="1"/>
  <c r="O7063" i="1"/>
  <c r="N7063" i="1"/>
  <c r="M7063" i="1"/>
  <c r="O7062" i="1"/>
  <c r="N7062" i="1"/>
  <c r="M7062" i="1"/>
  <c r="O7061" i="1"/>
  <c r="N7061" i="1"/>
  <c r="M7061" i="1"/>
  <c r="O7060" i="1"/>
  <c r="N7060" i="1"/>
  <c r="M7060" i="1"/>
  <c r="O7059" i="1"/>
  <c r="N7059" i="1"/>
  <c r="M7059" i="1"/>
  <c r="O7058" i="1"/>
  <c r="N7058" i="1"/>
  <c r="M7058" i="1"/>
  <c r="O7057" i="1"/>
  <c r="N7057" i="1"/>
  <c r="M7057" i="1"/>
  <c r="O7056" i="1"/>
  <c r="N7056" i="1"/>
  <c r="M7056" i="1"/>
  <c r="O7055" i="1"/>
  <c r="N7055" i="1"/>
  <c r="M7055" i="1"/>
  <c r="O7054" i="1"/>
  <c r="N7054" i="1"/>
  <c r="M7054" i="1"/>
  <c r="O7053" i="1"/>
  <c r="N7053" i="1"/>
  <c r="M7053" i="1"/>
  <c r="O7052" i="1"/>
  <c r="N7052" i="1"/>
  <c r="M7052" i="1"/>
  <c r="O7051" i="1"/>
  <c r="N7051" i="1"/>
  <c r="M7051" i="1"/>
  <c r="O7050" i="1"/>
  <c r="N7050" i="1"/>
  <c r="M7050" i="1"/>
  <c r="O7049" i="1"/>
  <c r="N7049" i="1"/>
  <c r="M7049" i="1"/>
  <c r="O7048" i="1"/>
  <c r="N7048" i="1"/>
  <c r="M7048" i="1"/>
  <c r="O7047" i="1"/>
  <c r="N7047" i="1"/>
  <c r="M7047" i="1"/>
  <c r="O7046" i="1"/>
  <c r="N7046" i="1"/>
  <c r="M7046" i="1"/>
  <c r="O7045" i="1"/>
  <c r="N7045" i="1"/>
  <c r="M7045" i="1"/>
  <c r="O7044" i="1"/>
  <c r="N7044" i="1"/>
  <c r="M7044" i="1"/>
  <c r="O7043" i="1"/>
  <c r="N7043" i="1"/>
  <c r="M7043" i="1"/>
  <c r="O7042" i="1"/>
  <c r="N7042" i="1"/>
  <c r="M7042" i="1"/>
  <c r="O7041" i="1"/>
  <c r="N7041" i="1"/>
  <c r="M7041" i="1"/>
  <c r="O7040" i="1"/>
  <c r="N7040" i="1"/>
  <c r="M7040" i="1"/>
  <c r="O7039" i="1"/>
  <c r="N7039" i="1"/>
  <c r="M7039" i="1"/>
  <c r="O7038" i="1"/>
  <c r="N7038" i="1"/>
  <c r="M7038" i="1"/>
  <c r="O7037" i="1"/>
  <c r="N7037" i="1"/>
  <c r="M7037" i="1"/>
  <c r="O7036" i="1"/>
  <c r="N7036" i="1"/>
  <c r="M7036" i="1"/>
  <c r="O7035" i="1"/>
  <c r="N7035" i="1"/>
  <c r="M7035" i="1"/>
  <c r="O7034" i="1"/>
  <c r="N7034" i="1"/>
  <c r="M7034" i="1"/>
  <c r="O7033" i="1"/>
  <c r="N7033" i="1"/>
  <c r="M7033" i="1"/>
  <c r="O7032" i="1"/>
  <c r="N7032" i="1"/>
  <c r="M7032" i="1"/>
  <c r="O7031" i="1"/>
  <c r="N7031" i="1"/>
  <c r="M7031" i="1"/>
  <c r="O7030" i="1"/>
  <c r="N7030" i="1"/>
  <c r="M7030" i="1"/>
  <c r="O7029" i="1"/>
  <c r="N7029" i="1"/>
  <c r="M7029" i="1"/>
  <c r="O7028" i="1"/>
  <c r="N7028" i="1"/>
  <c r="M7028" i="1"/>
  <c r="O7027" i="1"/>
  <c r="N7027" i="1"/>
  <c r="M7027" i="1"/>
  <c r="O7026" i="1"/>
  <c r="N7026" i="1"/>
  <c r="M7026" i="1"/>
  <c r="O7025" i="1"/>
  <c r="N7025" i="1"/>
  <c r="M7025" i="1"/>
  <c r="O7024" i="1"/>
  <c r="N7024" i="1"/>
  <c r="M7024" i="1"/>
  <c r="O7023" i="1"/>
  <c r="N7023" i="1"/>
  <c r="M7023" i="1"/>
  <c r="O7022" i="1"/>
  <c r="N7022" i="1"/>
  <c r="M7022" i="1"/>
  <c r="O7021" i="1"/>
  <c r="N7021" i="1"/>
  <c r="M7021" i="1"/>
  <c r="O7020" i="1"/>
  <c r="N7020" i="1"/>
  <c r="M7020" i="1"/>
  <c r="O7019" i="1"/>
  <c r="N7019" i="1"/>
  <c r="M7019" i="1"/>
  <c r="O7018" i="1"/>
  <c r="N7018" i="1"/>
  <c r="M7018" i="1"/>
  <c r="O7017" i="1"/>
  <c r="N7017" i="1"/>
  <c r="M7017" i="1"/>
  <c r="O7016" i="1"/>
  <c r="N7016" i="1"/>
  <c r="M7016" i="1"/>
  <c r="O7015" i="1"/>
  <c r="N7015" i="1"/>
  <c r="M7015" i="1"/>
  <c r="O7014" i="1"/>
  <c r="N7014" i="1"/>
  <c r="M7014" i="1"/>
  <c r="O7013" i="1"/>
  <c r="N7013" i="1"/>
  <c r="M7013" i="1"/>
  <c r="O7012" i="1"/>
  <c r="N7012" i="1"/>
  <c r="M7012" i="1"/>
  <c r="O7011" i="1"/>
  <c r="N7011" i="1"/>
  <c r="M7011" i="1"/>
  <c r="O7010" i="1"/>
  <c r="N7010" i="1"/>
  <c r="M7010" i="1"/>
  <c r="O7009" i="1"/>
  <c r="N7009" i="1"/>
  <c r="M7009" i="1"/>
  <c r="O7008" i="1"/>
  <c r="N7008" i="1"/>
  <c r="M7008" i="1"/>
  <c r="O7007" i="1"/>
  <c r="N7007" i="1"/>
  <c r="M7007" i="1"/>
  <c r="O7006" i="1"/>
  <c r="N7006" i="1"/>
  <c r="M7006" i="1"/>
  <c r="O7005" i="1"/>
  <c r="N7005" i="1"/>
  <c r="M7005" i="1"/>
  <c r="O7004" i="1"/>
  <c r="N7004" i="1"/>
  <c r="M7004" i="1"/>
  <c r="O7003" i="1"/>
  <c r="N7003" i="1"/>
  <c r="M7003" i="1"/>
  <c r="O7002" i="1"/>
  <c r="N7002" i="1"/>
  <c r="M7002" i="1"/>
  <c r="O7001" i="1"/>
  <c r="N7001" i="1"/>
  <c r="M7001" i="1"/>
  <c r="O7000" i="1"/>
  <c r="N7000" i="1"/>
  <c r="M7000" i="1"/>
  <c r="O6999" i="1"/>
  <c r="N6999" i="1"/>
  <c r="M6999" i="1"/>
  <c r="O6998" i="1"/>
  <c r="N6998" i="1"/>
  <c r="M6998" i="1"/>
  <c r="O6997" i="1"/>
  <c r="N6997" i="1"/>
  <c r="M6997" i="1"/>
  <c r="O6996" i="1"/>
  <c r="N6996" i="1"/>
  <c r="M6996" i="1"/>
  <c r="O6995" i="1"/>
  <c r="N6995" i="1"/>
  <c r="M6995" i="1"/>
  <c r="O6994" i="1"/>
  <c r="N6994" i="1"/>
  <c r="M6994" i="1"/>
  <c r="O6993" i="1"/>
  <c r="N6993" i="1"/>
  <c r="M6993" i="1"/>
  <c r="O6992" i="1"/>
  <c r="N6992" i="1"/>
  <c r="M6992" i="1"/>
  <c r="O6991" i="1"/>
  <c r="N6991" i="1"/>
  <c r="M6991" i="1"/>
  <c r="O6990" i="1"/>
  <c r="N6990" i="1"/>
  <c r="M6990" i="1"/>
  <c r="O6989" i="1"/>
  <c r="N6989" i="1"/>
  <c r="M6989" i="1"/>
  <c r="O6988" i="1"/>
  <c r="N6988" i="1"/>
  <c r="M6988" i="1"/>
  <c r="O6987" i="1"/>
  <c r="N6987" i="1"/>
  <c r="M6987" i="1"/>
  <c r="O6986" i="1"/>
  <c r="N6986" i="1"/>
  <c r="M6986" i="1"/>
  <c r="O6985" i="1"/>
  <c r="N6985" i="1"/>
  <c r="M6985" i="1"/>
  <c r="O6984" i="1"/>
  <c r="N6984" i="1"/>
  <c r="M6984" i="1"/>
  <c r="O6983" i="1"/>
  <c r="N6983" i="1"/>
  <c r="M6983" i="1"/>
  <c r="O6982" i="1"/>
  <c r="N6982" i="1"/>
  <c r="M6982" i="1"/>
  <c r="O6981" i="1"/>
  <c r="N6981" i="1"/>
  <c r="M6981" i="1"/>
  <c r="O6980" i="1"/>
  <c r="N6980" i="1"/>
  <c r="M6980" i="1"/>
  <c r="O6979" i="1"/>
  <c r="N6979" i="1"/>
  <c r="M6979" i="1"/>
  <c r="O6978" i="1"/>
  <c r="N6978" i="1"/>
  <c r="M6978" i="1"/>
  <c r="O6977" i="1"/>
  <c r="N6977" i="1"/>
  <c r="M6977" i="1"/>
  <c r="O6976" i="1"/>
  <c r="N6976" i="1"/>
  <c r="M6976" i="1"/>
  <c r="O6975" i="1"/>
  <c r="N6975" i="1"/>
  <c r="M6975" i="1"/>
  <c r="O6974" i="1"/>
  <c r="N6974" i="1"/>
  <c r="M6974" i="1"/>
  <c r="O6973" i="1"/>
  <c r="N6973" i="1"/>
  <c r="M6973" i="1"/>
  <c r="O6972" i="1"/>
  <c r="N6972" i="1"/>
  <c r="M6972" i="1"/>
  <c r="O6971" i="1"/>
  <c r="N6971" i="1"/>
  <c r="M6971" i="1"/>
  <c r="O6970" i="1"/>
  <c r="N6970" i="1"/>
  <c r="M6970" i="1"/>
  <c r="O6969" i="1"/>
  <c r="N6969" i="1"/>
  <c r="M6969" i="1"/>
  <c r="O6968" i="1"/>
  <c r="N6968" i="1"/>
  <c r="M6968" i="1"/>
  <c r="O6967" i="1"/>
  <c r="N6967" i="1"/>
  <c r="M6967" i="1"/>
  <c r="O6966" i="1"/>
  <c r="N6966" i="1"/>
  <c r="M6966" i="1"/>
  <c r="O6965" i="1"/>
  <c r="N6965" i="1"/>
  <c r="M6965" i="1"/>
  <c r="O6964" i="1"/>
  <c r="N6964" i="1"/>
  <c r="M6964" i="1"/>
  <c r="O6963" i="1"/>
  <c r="N6963" i="1"/>
  <c r="M6963" i="1"/>
  <c r="O6962" i="1"/>
  <c r="N6962" i="1"/>
  <c r="M6962" i="1"/>
  <c r="O6961" i="1"/>
  <c r="N6961" i="1"/>
  <c r="M6961" i="1"/>
  <c r="O6960" i="1"/>
  <c r="N6960" i="1"/>
  <c r="M6960" i="1"/>
  <c r="O6959" i="1"/>
  <c r="N6959" i="1"/>
  <c r="M6959" i="1"/>
  <c r="O6958" i="1"/>
  <c r="N6958" i="1"/>
  <c r="M6958" i="1"/>
  <c r="O6957" i="1"/>
  <c r="N6957" i="1"/>
  <c r="M6957" i="1"/>
  <c r="O6956" i="1"/>
  <c r="N6956" i="1"/>
  <c r="M6956" i="1"/>
  <c r="O6955" i="1"/>
  <c r="N6955" i="1"/>
  <c r="M6955" i="1"/>
  <c r="O6954" i="1"/>
  <c r="N6954" i="1"/>
  <c r="M6954" i="1"/>
  <c r="O6953" i="1"/>
  <c r="N6953" i="1"/>
  <c r="M6953" i="1"/>
  <c r="O6952" i="1"/>
  <c r="N6952" i="1"/>
  <c r="M6952" i="1"/>
  <c r="O6951" i="1"/>
  <c r="N6951" i="1"/>
  <c r="M6951" i="1"/>
  <c r="O6950" i="1"/>
  <c r="N6950" i="1"/>
  <c r="M6950" i="1"/>
  <c r="O6949" i="1"/>
  <c r="N6949" i="1"/>
  <c r="M6949" i="1"/>
  <c r="O6948" i="1"/>
  <c r="N6948" i="1"/>
  <c r="M6948" i="1"/>
  <c r="O6947" i="1"/>
  <c r="N6947" i="1"/>
  <c r="M6947" i="1"/>
  <c r="O6946" i="1"/>
  <c r="N6946" i="1"/>
  <c r="M6946" i="1"/>
  <c r="O6945" i="1"/>
  <c r="N6945" i="1"/>
  <c r="M6945" i="1"/>
  <c r="O6944" i="1"/>
  <c r="N6944" i="1"/>
  <c r="M6944" i="1"/>
  <c r="O6943" i="1"/>
  <c r="N6943" i="1"/>
  <c r="M6943" i="1"/>
  <c r="O6942" i="1"/>
  <c r="N6942" i="1"/>
  <c r="M6942" i="1"/>
  <c r="O6941" i="1"/>
  <c r="N6941" i="1"/>
  <c r="M6941" i="1"/>
  <c r="O6940" i="1"/>
  <c r="N6940" i="1"/>
  <c r="M6940" i="1"/>
  <c r="O6939" i="1"/>
  <c r="N6939" i="1"/>
  <c r="M6939" i="1"/>
  <c r="O6938" i="1"/>
  <c r="N6938" i="1"/>
  <c r="M6938" i="1"/>
  <c r="O6937" i="1"/>
  <c r="N6937" i="1"/>
  <c r="M6937" i="1"/>
  <c r="O6936" i="1"/>
  <c r="N6936" i="1"/>
  <c r="M6936" i="1"/>
  <c r="O6935" i="1"/>
  <c r="N6935" i="1"/>
  <c r="M6935" i="1"/>
  <c r="O6934" i="1"/>
  <c r="N6934" i="1"/>
  <c r="M6934" i="1"/>
  <c r="O6933" i="1"/>
  <c r="N6933" i="1"/>
  <c r="M6933" i="1"/>
  <c r="O6932" i="1"/>
  <c r="N6932" i="1"/>
  <c r="M6932" i="1"/>
  <c r="O6931" i="1"/>
  <c r="N6931" i="1"/>
  <c r="M6931" i="1"/>
  <c r="O6930" i="1"/>
  <c r="N6930" i="1"/>
  <c r="M6930" i="1"/>
  <c r="O6929" i="1"/>
  <c r="N6929" i="1"/>
  <c r="M6929" i="1"/>
  <c r="O6928" i="1"/>
  <c r="N6928" i="1"/>
  <c r="M6928" i="1"/>
  <c r="O6927" i="1"/>
  <c r="N6927" i="1"/>
  <c r="M6927" i="1"/>
  <c r="O6926" i="1"/>
  <c r="N6926" i="1"/>
  <c r="M6926" i="1"/>
  <c r="O6925" i="1"/>
  <c r="N6925" i="1"/>
  <c r="M6925" i="1"/>
  <c r="O6924" i="1"/>
  <c r="N6924" i="1"/>
  <c r="M6924" i="1"/>
  <c r="O6923" i="1"/>
  <c r="N6923" i="1"/>
  <c r="M6923" i="1"/>
  <c r="O6922" i="1"/>
  <c r="N6922" i="1"/>
  <c r="M6922" i="1"/>
  <c r="O6921" i="1"/>
  <c r="N6921" i="1"/>
  <c r="M6921" i="1"/>
  <c r="O6920" i="1"/>
  <c r="N6920" i="1"/>
  <c r="M6920" i="1"/>
  <c r="O6919" i="1"/>
  <c r="N6919" i="1"/>
  <c r="M6919" i="1"/>
  <c r="O6918" i="1"/>
  <c r="N6918" i="1"/>
  <c r="M6918" i="1"/>
  <c r="O6917" i="1"/>
  <c r="N6917" i="1"/>
  <c r="M6917" i="1"/>
  <c r="O6916" i="1"/>
  <c r="N6916" i="1"/>
  <c r="M6916" i="1"/>
  <c r="O6915" i="1"/>
  <c r="N6915" i="1"/>
  <c r="M6915" i="1"/>
  <c r="O6914" i="1"/>
  <c r="N6914" i="1"/>
  <c r="M6914" i="1"/>
  <c r="O6913" i="1"/>
  <c r="N6913" i="1"/>
  <c r="M6913" i="1"/>
  <c r="O6912" i="1"/>
  <c r="N6912" i="1"/>
  <c r="M6912" i="1"/>
  <c r="O6911" i="1"/>
  <c r="N6911" i="1"/>
  <c r="M6911" i="1"/>
  <c r="O6910" i="1"/>
  <c r="N6910" i="1"/>
  <c r="M6910" i="1"/>
  <c r="O6909" i="1"/>
  <c r="N6909" i="1"/>
  <c r="M6909" i="1"/>
  <c r="O6908" i="1"/>
  <c r="N6908" i="1"/>
  <c r="M6908" i="1"/>
  <c r="O6907" i="1"/>
  <c r="N6907" i="1"/>
  <c r="M6907" i="1"/>
  <c r="O6906" i="1"/>
  <c r="N6906" i="1"/>
  <c r="M6906" i="1"/>
  <c r="O6905" i="1"/>
  <c r="N6905" i="1"/>
  <c r="M6905" i="1"/>
  <c r="O6904" i="1"/>
  <c r="N6904" i="1"/>
  <c r="M6904" i="1"/>
  <c r="O6903" i="1"/>
  <c r="N6903" i="1"/>
  <c r="M6903" i="1"/>
  <c r="O6902" i="1"/>
  <c r="N6902" i="1"/>
  <c r="M6902" i="1"/>
  <c r="O6901" i="1"/>
  <c r="N6901" i="1"/>
  <c r="M6901" i="1"/>
  <c r="O6900" i="1"/>
  <c r="N6900" i="1"/>
  <c r="M6900" i="1"/>
  <c r="O6899" i="1"/>
  <c r="N6899" i="1"/>
  <c r="M6899" i="1"/>
  <c r="O6898" i="1"/>
  <c r="N6898" i="1"/>
  <c r="M6898" i="1"/>
  <c r="O6897" i="1"/>
  <c r="N6897" i="1"/>
  <c r="M6897" i="1"/>
  <c r="O6896" i="1"/>
  <c r="N6896" i="1"/>
  <c r="M6896" i="1"/>
  <c r="O6895" i="1"/>
  <c r="N6895" i="1"/>
  <c r="M6895" i="1"/>
  <c r="O6894" i="1"/>
  <c r="N6894" i="1"/>
  <c r="M6894" i="1"/>
  <c r="O6893" i="1"/>
  <c r="N6893" i="1"/>
  <c r="M6893" i="1"/>
  <c r="O6892" i="1"/>
  <c r="N6892" i="1"/>
  <c r="M6892" i="1"/>
  <c r="O6891" i="1"/>
  <c r="N6891" i="1"/>
  <c r="M6891" i="1"/>
  <c r="O6890" i="1"/>
  <c r="N6890" i="1"/>
  <c r="M6890" i="1"/>
  <c r="O6889" i="1"/>
  <c r="N6889" i="1"/>
  <c r="M6889" i="1"/>
  <c r="O6888" i="1"/>
  <c r="N6888" i="1"/>
  <c r="M6888" i="1"/>
  <c r="O6887" i="1"/>
  <c r="N6887" i="1"/>
  <c r="M6887" i="1"/>
  <c r="O6886" i="1"/>
  <c r="N6886" i="1"/>
  <c r="M6886" i="1"/>
  <c r="O6885" i="1"/>
  <c r="N6885" i="1"/>
  <c r="M6885" i="1"/>
  <c r="O6884" i="1"/>
  <c r="N6884" i="1"/>
  <c r="M6884" i="1"/>
  <c r="O6883" i="1"/>
  <c r="N6883" i="1"/>
  <c r="M6883" i="1"/>
  <c r="O6882" i="1"/>
  <c r="N6882" i="1"/>
  <c r="M6882" i="1"/>
  <c r="O6881" i="1"/>
  <c r="N6881" i="1"/>
  <c r="M6881" i="1"/>
  <c r="O6880" i="1"/>
  <c r="N6880" i="1"/>
  <c r="M6880" i="1"/>
  <c r="O6879" i="1"/>
  <c r="N6879" i="1"/>
  <c r="M6879" i="1"/>
  <c r="O6878" i="1"/>
  <c r="N6878" i="1"/>
  <c r="M6878" i="1"/>
  <c r="O6877" i="1"/>
  <c r="N6877" i="1"/>
  <c r="M6877" i="1"/>
  <c r="O6876" i="1"/>
  <c r="N6876" i="1"/>
  <c r="M6876" i="1"/>
  <c r="O6875" i="1"/>
  <c r="N6875" i="1"/>
  <c r="M6875" i="1"/>
  <c r="O6874" i="1"/>
  <c r="N6874" i="1"/>
  <c r="M6874" i="1"/>
  <c r="O6873" i="1"/>
  <c r="N6873" i="1"/>
  <c r="M6873" i="1"/>
  <c r="O6872" i="1"/>
  <c r="N6872" i="1"/>
  <c r="M6872" i="1"/>
  <c r="O6871" i="1"/>
  <c r="N6871" i="1"/>
  <c r="M6871" i="1"/>
  <c r="O6870" i="1"/>
  <c r="N6870" i="1"/>
  <c r="M6870" i="1"/>
  <c r="O6869" i="1"/>
  <c r="N6869" i="1"/>
  <c r="M6869" i="1"/>
  <c r="O6868" i="1"/>
  <c r="N6868" i="1"/>
  <c r="M6868" i="1"/>
  <c r="O6867" i="1"/>
  <c r="N6867" i="1"/>
  <c r="M6867" i="1"/>
  <c r="O6866" i="1"/>
  <c r="N6866" i="1"/>
  <c r="M6866" i="1"/>
  <c r="O6865" i="1"/>
  <c r="N6865" i="1"/>
  <c r="M6865" i="1"/>
  <c r="O6864" i="1"/>
  <c r="N6864" i="1"/>
  <c r="M6864" i="1"/>
  <c r="O6863" i="1"/>
  <c r="N6863" i="1"/>
  <c r="M6863" i="1"/>
  <c r="O6862" i="1"/>
  <c r="N6862" i="1"/>
  <c r="M6862" i="1"/>
  <c r="O6861" i="1"/>
  <c r="N6861" i="1"/>
  <c r="M6861" i="1"/>
  <c r="O6860" i="1"/>
  <c r="N6860" i="1"/>
  <c r="M6860" i="1"/>
  <c r="O6859" i="1"/>
  <c r="N6859" i="1"/>
  <c r="M6859" i="1"/>
  <c r="O6858" i="1"/>
  <c r="N6858" i="1"/>
  <c r="M6858" i="1"/>
  <c r="O6857" i="1"/>
  <c r="N6857" i="1"/>
  <c r="M6857" i="1"/>
  <c r="O6856" i="1"/>
  <c r="N6856" i="1"/>
  <c r="M6856" i="1"/>
  <c r="O6855" i="1"/>
  <c r="N6855" i="1"/>
  <c r="M6855" i="1"/>
  <c r="O6854" i="1"/>
  <c r="N6854" i="1"/>
  <c r="M6854" i="1"/>
  <c r="O6853" i="1"/>
  <c r="N6853" i="1"/>
  <c r="M6853" i="1"/>
  <c r="O6852" i="1"/>
  <c r="N6852" i="1"/>
  <c r="M6852" i="1"/>
  <c r="O6851" i="1"/>
  <c r="N6851" i="1"/>
  <c r="M6851" i="1"/>
  <c r="O6850" i="1"/>
  <c r="N6850" i="1"/>
  <c r="M6850" i="1"/>
  <c r="O6849" i="1"/>
  <c r="N6849" i="1"/>
  <c r="M6849" i="1"/>
  <c r="O6848" i="1"/>
  <c r="N6848" i="1"/>
  <c r="M6848" i="1"/>
  <c r="O6847" i="1"/>
  <c r="N6847" i="1"/>
  <c r="M6847" i="1"/>
  <c r="O6846" i="1"/>
  <c r="N6846" i="1"/>
  <c r="M6846" i="1"/>
  <c r="O6845" i="1"/>
  <c r="N6845" i="1"/>
  <c r="M6845" i="1"/>
  <c r="O6844" i="1"/>
  <c r="N6844" i="1"/>
  <c r="M6844" i="1"/>
  <c r="O6843" i="1"/>
  <c r="N6843" i="1"/>
  <c r="M6843" i="1"/>
  <c r="O6842" i="1"/>
  <c r="N6842" i="1"/>
  <c r="M6842" i="1"/>
  <c r="O6841" i="1"/>
  <c r="N6841" i="1"/>
  <c r="M6841" i="1"/>
  <c r="O6840" i="1"/>
  <c r="N6840" i="1"/>
  <c r="M6840" i="1"/>
  <c r="O6839" i="1"/>
  <c r="N6839" i="1"/>
  <c r="M6839" i="1"/>
  <c r="O6838" i="1"/>
  <c r="N6838" i="1"/>
  <c r="M6838" i="1"/>
  <c r="O6837" i="1"/>
  <c r="N6837" i="1"/>
  <c r="M6837" i="1"/>
  <c r="O6836" i="1"/>
  <c r="N6836" i="1"/>
  <c r="M6836" i="1"/>
  <c r="O6835" i="1"/>
  <c r="N6835" i="1"/>
  <c r="M6835" i="1"/>
  <c r="O6834" i="1"/>
  <c r="N6834" i="1"/>
  <c r="M6834" i="1"/>
  <c r="O6833" i="1"/>
  <c r="N6833" i="1"/>
  <c r="M6833" i="1"/>
  <c r="O6832" i="1"/>
  <c r="N6832" i="1"/>
  <c r="M6832" i="1"/>
  <c r="O6831" i="1"/>
  <c r="N6831" i="1"/>
  <c r="M6831" i="1"/>
  <c r="O6830" i="1"/>
  <c r="N6830" i="1"/>
  <c r="M6830" i="1"/>
  <c r="O6829" i="1"/>
  <c r="N6829" i="1"/>
  <c r="M6829" i="1"/>
  <c r="O6828" i="1"/>
  <c r="N6828" i="1"/>
  <c r="M6828" i="1"/>
  <c r="O6827" i="1"/>
  <c r="N6827" i="1"/>
  <c r="M6827" i="1"/>
  <c r="O6826" i="1"/>
  <c r="N6826" i="1"/>
  <c r="M6826" i="1"/>
  <c r="O6825" i="1"/>
  <c r="N6825" i="1"/>
  <c r="M6825" i="1"/>
  <c r="O6824" i="1"/>
  <c r="N6824" i="1"/>
  <c r="M6824" i="1"/>
  <c r="O6823" i="1"/>
  <c r="N6823" i="1"/>
  <c r="M6823" i="1"/>
  <c r="O6822" i="1"/>
  <c r="N6822" i="1"/>
  <c r="M6822" i="1"/>
  <c r="O6821" i="1"/>
  <c r="N6821" i="1"/>
  <c r="M6821" i="1"/>
  <c r="O6820" i="1"/>
  <c r="N6820" i="1"/>
  <c r="M6820" i="1"/>
  <c r="O6819" i="1"/>
  <c r="N6819" i="1"/>
  <c r="M6819" i="1"/>
  <c r="O6818" i="1"/>
  <c r="N6818" i="1"/>
  <c r="M6818" i="1"/>
  <c r="O6817" i="1"/>
  <c r="N6817" i="1"/>
  <c r="M6817" i="1"/>
  <c r="O6816" i="1"/>
  <c r="N6816" i="1"/>
  <c r="M6816" i="1"/>
  <c r="O6815" i="1"/>
  <c r="N6815" i="1"/>
  <c r="M6815" i="1"/>
  <c r="O6814" i="1"/>
  <c r="N6814" i="1"/>
  <c r="M6814" i="1"/>
  <c r="O6813" i="1"/>
  <c r="N6813" i="1"/>
  <c r="M6813" i="1"/>
  <c r="O6812" i="1"/>
  <c r="N6812" i="1"/>
  <c r="M6812" i="1"/>
  <c r="O6811" i="1"/>
  <c r="N6811" i="1"/>
  <c r="M6811" i="1"/>
  <c r="O6810" i="1"/>
  <c r="N6810" i="1"/>
  <c r="M6810" i="1"/>
  <c r="O6809" i="1"/>
  <c r="N6809" i="1"/>
  <c r="M6809" i="1"/>
  <c r="O6808" i="1"/>
  <c r="N6808" i="1"/>
  <c r="M6808" i="1"/>
  <c r="O6807" i="1"/>
  <c r="N6807" i="1"/>
  <c r="M6807" i="1"/>
  <c r="O6806" i="1"/>
  <c r="N6806" i="1"/>
  <c r="M6806" i="1"/>
  <c r="O6805" i="1"/>
  <c r="N6805" i="1"/>
  <c r="M6805" i="1"/>
  <c r="O6804" i="1"/>
  <c r="N6804" i="1"/>
  <c r="M6804" i="1"/>
  <c r="O6803" i="1"/>
  <c r="N6803" i="1"/>
  <c r="M6803" i="1"/>
  <c r="O6802" i="1"/>
  <c r="N6802" i="1"/>
  <c r="M6802" i="1"/>
  <c r="O6801" i="1"/>
  <c r="N6801" i="1"/>
  <c r="M6801" i="1"/>
  <c r="O6800" i="1"/>
  <c r="N6800" i="1"/>
  <c r="M6800" i="1"/>
  <c r="O6799" i="1"/>
  <c r="N6799" i="1"/>
  <c r="M6799" i="1"/>
  <c r="O6798" i="1"/>
  <c r="N6798" i="1"/>
  <c r="M6798" i="1"/>
  <c r="O6797" i="1"/>
  <c r="N6797" i="1"/>
  <c r="M6797" i="1"/>
  <c r="O6796" i="1"/>
  <c r="N6796" i="1"/>
  <c r="M6796" i="1"/>
  <c r="O6795" i="1"/>
  <c r="N6795" i="1"/>
  <c r="M6795" i="1"/>
  <c r="O6794" i="1"/>
  <c r="N6794" i="1"/>
  <c r="M6794" i="1"/>
  <c r="O6793" i="1"/>
  <c r="N6793" i="1"/>
  <c r="M6793" i="1"/>
  <c r="O6792" i="1"/>
  <c r="N6792" i="1"/>
  <c r="M6792" i="1"/>
  <c r="O6791" i="1"/>
  <c r="N6791" i="1"/>
  <c r="M6791" i="1"/>
  <c r="O6790" i="1"/>
  <c r="N6790" i="1"/>
  <c r="M6790" i="1"/>
  <c r="O6789" i="1"/>
  <c r="N6789" i="1"/>
  <c r="M6789" i="1"/>
  <c r="O6788" i="1"/>
  <c r="N6788" i="1"/>
  <c r="M6788" i="1"/>
  <c r="O6787" i="1"/>
  <c r="N6787" i="1"/>
  <c r="M6787" i="1"/>
  <c r="O6786" i="1"/>
  <c r="N6786" i="1"/>
  <c r="M6786" i="1"/>
  <c r="O6785" i="1"/>
  <c r="N6785" i="1"/>
  <c r="M6785" i="1"/>
  <c r="O6784" i="1"/>
  <c r="N6784" i="1"/>
  <c r="M6784" i="1"/>
  <c r="O6783" i="1"/>
  <c r="N6783" i="1"/>
  <c r="M6783" i="1"/>
  <c r="O6782" i="1"/>
  <c r="N6782" i="1"/>
  <c r="M6782" i="1"/>
  <c r="O6781" i="1"/>
  <c r="N6781" i="1"/>
  <c r="M6781" i="1"/>
  <c r="O6780" i="1"/>
  <c r="N6780" i="1"/>
  <c r="M6780" i="1"/>
  <c r="O6779" i="1"/>
  <c r="N6779" i="1"/>
  <c r="M6779" i="1"/>
  <c r="O6778" i="1"/>
  <c r="N6778" i="1"/>
  <c r="M6778" i="1"/>
  <c r="O6777" i="1"/>
  <c r="N6777" i="1"/>
  <c r="M6777" i="1"/>
  <c r="O6776" i="1"/>
  <c r="N6776" i="1"/>
  <c r="M6776" i="1"/>
  <c r="O6775" i="1"/>
  <c r="N6775" i="1"/>
  <c r="M6775" i="1"/>
  <c r="O6774" i="1"/>
  <c r="N6774" i="1"/>
  <c r="M6774" i="1"/>
  <c r="O6773" i="1"/>
  <c r="N6773" i="1"/>
  <c r="M6773" i="1"/>
  <c r="O6772" i="1"/>
  <c r="N6772" i="1"/>
  <c r="M6772" i="1"/>
  <c r="O6771" i="1"/>
  <c r="N6771" i="1"/>
  <c r="M6771" i="1"/>
  <c r="O6770" i="1"/>
  <c r="N6770" i="1"/>
  <c r="M6770" i="1"/>
  <c r="O6769" i="1"/>
  <c r="N6769" i="1"/>
  <c r="M6769" i="1"/>
  <c r="O6768" i="1"/>
  <c r="N6768" i="1"/>
  <c r="M6768" i="1"/>
  <c r="O6767" i="1"/>
  <c r="N6767" i="1"/>
  <c r="M6767" i="1"/>
  <c r="O6766" i="1"/>
  <c r="N6766" i="1"/>
  <c r="M6766" i="1"/>
  <c r="O6765" i="1"/>
  <c r="N6765" i="1"/>
  <c r="M6765" i="1"/>
  <c r="O6764" i="1"/>
  <c r="N6764" i="1"/>
  <c r="M6764" i="1"/>
  <c r="O6763" i="1"/>
  <c r="N6763" i="1"/>
  <c r="M6763" i="1"/>
  <c r="O6762" i="1"/>
  <c r="N6762" i="1"/>
  <c r="M6762" i="1"/>
  <c r="O6761" i="1"/>
  <c r="N6761" i="1"/>
  <c r="M6761" i="1"/>
  <c r="O6760" i="1"/>
  <c r="N6760" i="1"/>
  <c r="M6760" i="1"/>
  <c r="O6759" i="1"/>
  <c r="N6759" i="1"/>
  <c r="M6759" i="1"/>
  <c r="O6758" i="1"/>
  <c r="N6758" i="1"/>
  <c r="M6758" i="1"/>
  <c r="O6757" i="1"/>
  <c r="N6757" i="1"/>
  <c r="M6757" i="1"/>
  <c r="O6756" i="1"/>
  <c r="N6756" i="1"/>
  <c r="M6756" i="1"/>
  <c r="O6755" i="1"/>
  <c r="N6755" i="1"/>
  <c r="M6755" i="1"/>
  <c r="O6754" i="1"/>
  <c r="N6754" i="1"/>
  <c r="M6754" i="1"/>
  <c r="O6753" i="1"/>
  <c r="N6753" i="1"/>
  <c r="M6753" i="1"/>
  <c r="O6752" i="1"/>
  <c r="N6752" i="1"/>
  <c r="M6752" i="1"/>
  <c r="O6751" i="1"/>
  <c r="N6751" i="1"/>
  <c r="M6751" i="1"/>
  <c r="O6750" i="1"/>
  <c r="N6750" i="1"/>
  <c r="M6750" i="1"/>
  <c r="O6749" i="1"/>
  <c r="N6749" i="1"/>
  <c r="M6749" i="1"/>
  <c r="O6748" i="1"/>
  <c r="N6748" i="1"/>
  <c r="M6748" i="1"/>
  <c r="O6747" i="1"/>
  <c r="N6747" i="1"/>
  <c r="M6747" i="1"/>
  <c r="O6746" i="1"/>
  <c r="N6746" i="1"/>
  <c r="M6746" i="1"/>
  <c r="O6745" i="1"/>
  <c r="N6745" i="1"/>
  <c r="M6745" i="1"/>
  <c r="O6744" i="1"/>
  <c r="N6744" i="1"/>
  <c r="M6744" i="1"/>
  <c r="O6743" i="1"/>
  <c r="N6743" i="1"/>
  <c r="M6743" i="1"/>
  <c r="O6742" i="1"/>
  <c r="N6742" i="1"/>
  <c r="M6742" i="1"/>
  <c r="O6741" i="1"/>
  <c r="N6741" i="1"/>
  <c r="M6741" i="1"/>
  <c r="O6740" i="1"/>
  <c r="N6740" i="1"/>
  <c r="M6740" i="1"/>
  <c r="O6739" i="1"/>
  <c r="N6739" i="1"/>
  <c r="M6739" i="1"/>
  <c r="O6738" i="1"/>
  <c r="N6738" i="1"/>
  <c r="M6738" i="1"/>
  <c r="O6737" i="1"/>
  <c r="N6737" i="1"/>
  <c r="M6737" i="1"/>
  <c r="O6736" i="1"/>
  <c r="N6736" i="1"/>
  <c r="M6736" i="1"/>
  <c r="O6735" i="1"/>
  <c r="N6735" i="1"/>
  <c r="M6735" i="1"/>
  <c r="O6734" i="1"/>
  <c r="N6734" i="1"/>
  <c r="M6734" i="1"/>
  <c r="O6733" i="1"/>
  <c r="N6733" i="1"/>
  <c r="M6733" i="1"/>
  <c r="O6732" i="1"/>
  <c r="N6732" i="1"/>
  <c r="M6732" i="1"/>
  <c r="O6731" i="1"/>
  <c r="N6731" i="1"/>
  <c r="M6731" i="1"/>
  <c r="O6730" i="1"/>
  <c r="N6730" i="1"/>
  <c r="M6730" i="1"/>
  <c r="O6729" i="1"/>
  <c r="N6729" i="1"/>
  <c r="M6729" i="1"/>
  <c r="O6728" i="1"/>
  <c r="N6728" i="1"/>
  <c r="M6728" i="1"/>
  <c r="O6727" i="1"/>
  <c r="N6727" i="1"/>
  <c r="M6727" i="1"/>
  <c r="O6726" i="1"/>
  <c r="N6726" i="1"/>
  <c r="M6726" i="1"/>
  <c r="O6725" i="1"/>
  <c r="N6725" i="1"/>
  <c r="M6725" i="1"/>
  <c r="O6724" i="1"/>
  <c r="N6724" i="1"/>
  <c r="M6724" i="1"/>
  <c r="O6723" i="1"/>
  <c r="N6723" i="1"/>
  <c r="M6723" i="1"/>
  <c r="O6722" i="1"/>
  <c r="N6722" i="1"/>
  <c r="M6722" i="1"/>
  <c r="O6721" i="1"/>
  <c r="N6721" i="1"/>
  <c r="M6721" i="1"/>
  <c r="O6720" i="1"/>
  <c r="N6720" i="1"/>
  <c r="M6720" i="1"/>
  <c r="O6719" i="1"/>
  <c r="N6719" i="1"/>
  <c r="M6719" i="1"/>
  <c r="O6718" i="1"/>
  <c r="N6718" i="1"/>
  <c r="M6718" i="1"/>
  <c r="O6717" i="1"/>
  <c r="N6717" i="1"/>
  <c r="M6717" i="1"/>
  <c r="O6716" i="1"/>
  <c r="N6716" i="1"/>
  <c r="M6716" i="1"/>
  <c r="O6715" i="1"/>
  <c r="N6715" i="1"/>
  <c r="M6715" i="1"/>
  <c r="O6714" i="1"/>
  <c r="N6714" i="1"/>
  <c r="M6714" i="1"/>
  <c r="O6713" i="1"/>
  <c r="N6713" i="1"/>
  <c r="M6713" i="1"/>
  <c r="O6712" i="1"/>
  <c r="N6712" i="1"/>
  <c r="M6712" i="1"/>
  <c r="O6711" i="1"/>
  <c r="N6711" i="1"/>
  <c r="M6711" i="1"/>
  <c r="O6710" i="1"/>
  <c r="N6710" i="1"/>
  <c r="M6710" i="1"/>
  <c r="O6709" i="1"/>
  <c r="N6709" i="1"/>
  <c r="M6709" i="1"/>
  <c r="O6708" i="1"/>
  <c r="N6708" i="1"/>
  <c r="M6708" i="1"/>
  <c r="O6707" i="1"/>
  <c r="N6707" i="1"/>
  <c r="M6707" i="1"/>
  <c r="O6706" i="1"/>
  <c r="N6706" i="1"/>
  <c r="M6706" i="1"/>
  <c r="O6705" i="1"/>
  <c r="N6705" i="1"/>
  <c r="M6705" i="1"/>
  <c r="O6704" i="1"/>
  <c r="N6704" i="1"/>
  <c r="M6704" i="1"/>
  <c r="O6703" i="1"/>
  <c r="N6703" i="1"/>
  <c r="M6703" i="1"/>
  <c r="O6702" i="1"/>
  <c r="N6702" i="1"/>
  <c r="M6702" i="1"/>
  <c r="O6701" i="1"/>
  <c r="N6701" i="1"/>
  <c r="M6701" i="1"/>
  <c r="O6700" i="1"/>
  <c r="N6700" i="1"/>
  <c r="M6700" i="1"/>
  <c r="O6699" i="1"/>
  <c r="N6699" i="1"/>
  <c r="M6699" i="1"/>
  <c r="O6698" i="1"/>
  <c r="N6698" i="1"/>
  <c r="M6698" i="1"/>
  <c r="O6697" i="1"/>
  <c r="N6697" i="1"/>
  <c r="M6697" i="1"/>
  <c r="O6696" i="1"/>
  <c r="N6696" i="1"/>
  <c r="M6696" i="1"/>
  <c r="O6695" i="1"/>
  <c r="N6695" i="1"/>
  <c r="M6695" i="1"/>
  <c r="O6694" i="1"/>
  <c r="N6694" i="1"/>
  <c r="M6694" i="1"/>
  <c r="O6693" i="1"/>
  <c r="N6693" i="1"/>
  <c r="M6693" i="1"/>
  <c r="O6692" i="1"/>
  <c r="N6692" i="1"/>
  <c r="M6692" i="1"/>
  <c r="O6691" i="1"/>
  <c r="N6691" i="1"/>
  <c r="M6691" i="1"/>
  <c r="O6690" i="1"/>
  <c r="N6690" i="1"/>
  <c r="M6690" i="1"/>
  <c r="O6689" i="1"/>
  <c r="N6689" i="1"/>
  <c r="M6689" i="1"/>
  <c r="O6688" i="1"/>
  <c r="N6688" i="1"/>
  <c r="M6688" i="1"/>
  <c r="O6687" i="1"/>
  <c r="N6687" i="1"/>
  <c r="M6687" i="1"/>
  <c r="O6686" i="1"/>
  <c r="N6686" i="1"/>
  <c r="M6686" i="1"/>
  <c r="O6685" i="1"/>
  <c r="N6685" i="1"/>
  <c r="M6685" i="1"/>
  <c r="O6684" i="1"/>
  <c r="N6684" i="1"/>
  <c r="M6684" i="1"/>
  <c r="O6683" i="1"/>
  <c r="N6683" i="1"/>
  <c r="M6683" i="1"/>
  <c r="O6682" i="1"/>
  <c r="N6682" i="1"/>
  <c r="M6682" i="1"/>
  <c r="O6681" i="1"/>
  <c r="N6681" i="1"/>
  <c r="M6681" i="1"/>
  <c r="O6680" i="1"/>
  <c r="N6680" i="1"/>
  <c r="M6680" i="1"/>
  <c r="O6679" i="1"/>
  <c r="N6679" i="1"/>
  <c r="M6679" i="1"/>
  <c r="O6678" i="1"/>
  <c r="N6678" i="1"/>
  <c r="M6678" i="1"/>
  <c r="O6677" i="1"/>
  <c r="N6677" i="1"/>
  <c r="M6677" i="1"/>
  <c r="O6676" i="1"/>
  <c r="N6676" i="1"/>
  <c r="M6676" i="1"/>
  <c r="O6675" i="1"/>
  <c r="N6675" i="1"/>
  <c r="M6675" i="1"/>
  <c r="O6674" i="1"/>
  <c r="N6674" i="1"/>
  <c r="M6674" i="1"/>
  <c r="O6673" i="1"/>
  <c r="N6673" i="1"/>
  <c r="M6673" i="1"/>
  <c r="O6672" i="1"/>
  <c r="N6672" i="1"/>
  <c r="M6672" i="1"/>
  <c r="O6671" i="1"/>
  <c r="N6671" i="1"/>
  <c r="M6671" i="1"/>
  <c r="O6670" i="1"/>
  <c r="N6670" i="1"/>
  <c r="M6670" i="1"/>
  <c r="O6669" i="1"/>
  <c r="N6669" i="1"/>
  <c r="M6669" i="1"/>
  <c r="O6668" i="1"/>
  <c r="N6668" i="1"/>
  <c r="M6668" i="1"/>
  <c r="O6667" i="1"/>
  <c r="N6667" i="1"/>
  <c r="M6667" i="1"/>
  <c r="O6666" i="1"/>
  <c r="N6666" i="1"/>
  <c r="M6666" i="1"/>
  <c r="O6665" i="1"/>
  <c r="N6665" i="1"/>
  <c r="M6665" i="1"/>
  <c r="O6664" i="1"/>
  <c r="N6664" i="1"/>
  <c r="M6664" i="1"/>
  <c r="O6663" i="1"/>
  <c r="N6663" i="1"/>
  <c r="M6663" i="1"/>
  <c r="O6662" i="1"/>
  <c r="N6662" i="1"/>
  <c r="M6662" i="1"/>
  <c r="O6661" i="1"/>
  <c r="N6661" i="1"/>
  <c r="M6661" i="1"/>
  <c r="O6660" i="1"/>
  <c r="N6660" i="1"/>
  <c r="M6660" i="1"/>
  <c r="O6659" i="1"/>
  <c r="N6659" i="1"/>
  <c r="M6659" i="1"/>
  <c r="O6658" i="1"/>
  <c r="N6658" i="1"/>
  <c r="M6658" i="1"/>
  <c r="O6657" i="1"/>
  <c r="N6657" i="1"/>
  <c r="M6657" i="1"/>
  <c r="O6656" i="1"/>
  <c r="N6656" i="1"/>
  <c r="M6656" i="1"/>
  <c r="O6655" i="1"/>
  <c r="N6655" i="1"/>
  <c r="M6655" i="1"/>
  <c r="O6654" i="1"/>
  <c r="N6654" i="1"/>
  <c r="M6654" i="1"/>
  <c r="O6653" i="1"/>
  <c r="N6653" i="1"/>
  <c r="M6653" i="1"/>
  <c r="O6652" i="1"/>
  <c r="N6652" i="1"/>
  <c r="M6652" i="1"/>
  <c r="O6651" i="1"/>
  <c r="N6651" i="1"/>
  <c r="M6651" i="1"/>
  <c r="O6650" i="1"/>
  <c r="N6650" i="1"/>
  <c r="M6650" i="1"/>
  <c r="O6649" i="1"/>
  <c r="N6649" i="1"/>
  <c r="M6649" i="1"/>
  <c r="O6648" i="1"/>
  <c r="N6648" i="1"/>
  <c r="M6648" i="1"/>
  <c r="O6647" i="1"/>
  <c r="N6647" i="1"/>
  <c r="M6647" i="1"/>
  <c r="O6646" i="1"/>
  <c r="N6646" i="1"/>
  <c r="M6646" i="1"/>
  <c r="O6645" i="1"/>
  <c r="N6645" i="1"/>
  <c r="M6645" i="1"/>
  <c r="O6644" i="1"/>
  <c r="N6644" i="1"/>
  <c r="M6644" i="1"/>
  <c r="O6643" i="1"/>
  <c r="N6643" i="1"/>
  <c r="M6643" i="1"/>
  <c r="O6642" i="1"/>
  <c r="N6642" i="1"/>
  <c r="M6642" i="1"/>
  <c r="O6641" i="1"/>
  <c r="N6641" i="1"/>
  <c r="M6641" i="1"/>
  <c r="O6640" i="1"/>
  <c r="N6640" i="1"/>
  <c r="M6640" i="1"/>
  <c r="O6639" i="1"/>
  <c r="N6639" i="1"/>
  <c r="M6639" i="1"/>
  <c r="O6638" i="1"/>
  <c r="N6638" i="1"/>
  <c r="M6638" i="1"/>
  <c r="O6637" i="1"/>
  <c r="N6637" i="1"/>
  <c r="M6637" i="1"/>
  <c r="O6636" i="1"/>
  <c r="N6636" i="1"/>
  <c r="M6636" i="1"/>
  <c r="O6635" i="1"/>
  <c r="N6635" i="1"/>
  <c r="M6635" i="1"/>
  <c r="O6634" i="1"/>
  <c r="N6634" i="1"/>
  <c r="M6634" i="1"/>
  <c r="O6633" i="1"/>
  <c r="N6633" i="1"/>
  <c r="M6633" i="1"/>
  <c r="O6632" i="1"/>
  <c r="N6632" i="1"/>
  <c r="M6632" i="1"/>
  <c r="O6631" i="1"/>
  <c r="N6631" i="1"/>
  <c r="M6631" i="1"/>
  <c r="O6630" i="1"/>
  <c r="N6630" i="1"/>
  <c r="M6630" i="1"/>
  <c r="O6629" i="1"/>
  <c r="N6629" i="1"/>
  <c r="M6629" i="1"/>
  <c r="O6628" i="1"/>
  <c r="N6628" i="1"/>
  <c r="M6628" i="1"/>
  <c r="O6627" i="1"/>
  <c r="N6627" i="1"/>
  <c r="M6627" i="1"/>
  <c r="O6626" i="1"/>
  <c r="N6626" i="1"/>
  <c r="M6626" i="1"/>
  <c r="O6625" i="1"/>
  <c r="N6625" i="1"/>
  <c r="M6625" i="1"/>
  <c r="O6624" i="1"/>
  <c r="N6624" i="1"/>
  <c r="M6624" i="1"/>
  <c r="O6623" i="1"/>
  <c r="N6623" i="1"/>
  <c r="M6623" i="1"/>
  <c r="O6622" i="1"/>
  <c r="N6622" i="1"/>
  <c r="M6622" i="1"/>
  <c r="O6621" i="1"/>
  <c r="N6621" i="1"/>
  <c r="M6621" i="1"/>
  <c r="O6620" i="1"/>
  <c r="N6620" i="1"/>
  <c r="M6620" i="1"/>
  <c r="O6619" i="1"/>
  <c r="N6619" i="1"/>
  <c r="M6619" i="1"/>
  <c r="O6618" i="1"/>
  <c r="N6618" i="1"/>
  <c r="M6618" i="1"/>
  <c r="O6617" i="1"/>
  <c r="N6617" i="1"/>
  <c r="M6617" i="1"/>
  <c r="O6616" i="1"/>
  <c r="N6616" i="1"/>
  <c r="M6616" i="1"/>
  <c r="O6615" i="1"/>
  <c r="N6615" i="1"/>
  <c r="M6615" i="1"/>
  <c r="O6614" i="1"/>
  <c r="N6614" i="1"/>
  <c r="M6614" i="1"/>
  <c r="O6613" i="1"/>
  <c r="N6613" i="1"/>
  <c r="M6613" i="1"/>
  <c r="O6612" i="1"/>
  <c r="N6612" i="1"/>
  <c r="M6612" i="1"/>
  <c r="O6611" i="1"/>
  <c r="N6611" i="1"/>
  <c r="M6611" i="1"/>
  <c r="O6610" i="1"/>
  <c r="N6610" i="1"/>
  <c r="M6610" i="1"/>
  <c r="O6609" i="1"/>
  <c r="N6609" i="1"/>
  <c r="M6609" i="1"/>
  <c r="O6608" i="1"/>
  <c r="N6608" i="1"/>
  <c r="M6608" i="1"/>
  <c r="O6607" i="1"/>
  <c r="N6607" i="1"/>
  <c r="M6607" i="1"/>
  <c r="O6606" i="1"/>
  <c r="N6606" i="1"/>
  <c r="M6606" i="1"/>
  <c r="O6605" i="1"/>
  <c r="N6605" i="1"/>
  <c r="M6605" i="1"/>
  <c r="O6604" i="1"/>
  <c r="N6604" i="1"/>
  <c r="M6604" i="1"/>
  <c r="O6603" i="1"/>
  <c r="N6603" i="1"/>
  <c r="M6603" i="1"/>
  <c r="O6602" i="1"/>
  <c r="N6602" i="1"/>
  <c r="M6602" i="1"/>
  <c r="O6601" i="1"/>
  <c r="N6601" i="1"/>
  <c r="M6601" i="1"/>
  <c r="O6600" i="1"/>
  <c r="N6600" i="1"/>
  <c r="M6600" i="1"/>
  <c r="O6599" i="1"/>
  <c r="N6599" i="1"/>
  <c r="M6599" i="1"/>
  <c r="O6598" i="1"/>
  <c r="N6598" i="1"/>
  <c r="M6598" i="1"/>
  <c r="O6597" i="1"/>
  <c r="N6597" i="1"/>
  <c r="M6597" i="1"/>
  <c r="O6596" i="1"/>
  <c r="N6596" i="1"/>
  <c r="M6596" i="1"/>
  <c r="O6595" i="1"/>
  <c r="N6595" i="1"/>
  <c r="M6595" i="1"/>
  <c r="O6594" i="1"/>
  <c r="N6594" i="1"/>
  <c r="M6594" i="1"/>
  <c r="O6593" i="1"/>
  <c r="N6593" i="1"/>
  <c r="M6593" i="1"/>
  <c r="O6592" i="1"/>
  <c r="N6592" i="1"/>
  <c r="M6592" i="1"/>
  <c r="O6591" i="1"/>
  <c r="N6591" i="1"/>
  <c r="M6591" i="1"/>
  <c r="O6590" i="1"/>
  <c r="N6590" i="1"/>
  <c r="M6590" i="1"/>
  <c r="O6589" i="1"/>
  <c r="N6589" i="1"/>
  <c r="M6589" i="1"/>
  <c r="O6588" i="1"/>
  <c r="N6588" i="1"/>
  <c r="M6588" i="1"/>
  <c r="O6587" i="1"/>
  <c r="N6587" i="1"/>
  <c r="M6587" i="1"/>
  <c r="O6586" i="1"/>
  <c r="N6586" i="1"/>
  <c r="M6586" i="1"/>
  <c r="O6585" i="1"/>
  <c r="N6585" i="1"/>
  <c r="M6585" i="1"/>
  <c r="O6584" i="1"/>
  <c r="N6584" i="1"/>
  <c r="M6584" i="1"/>
  <c r="O6583" i="1"/>
  <c r="N6583" i="1"/>
  <c r="M6583" i="1"/>
  <c r="O6582" i="1"/>
  <c r="N6582" i="1"/>
  <c r="M6582" i="1"/>
  <c r="O6581" i="1"/>
  <c r="N6581" i="1"/>
  <c r="M6581" i="1"/>
  <c r="O6580" i="1"/>
  <c r="N6580" i="1"/>
  <c r="M6580" i="1"/>
  <c r="O6579" i="1"/>
  <c r="N6579" i="1"/>
  <c r="M6579" i="1"/>
  <c r="O6578" i="1"/>
  <c r="N6578" i="1"/>
  <c r="M6578" i="1"/>
  <c r="O6577" i="1"/>
  <c r="N6577" i="1"/>
  <c r="M6577" i="1"/>
  <c r="O6576" i="1"/>
  <c r="N6576" i="1"/>
  <c r="M6576" i="1"/>
  <c r="O6575" i="1"/>
  <c r="N6575" i="1"/>
  <c r="M6575" i="1"/>
  <c r="O6574" i="1"/>
  <c r="N6574" i="1"/>
  <c r="M6574" i="1"/>
  <c r="O6573" i="1"/>
  <c r="N6573" i="1"/>
  <c r="M6573" i="1"/>
  <c r="O6572" i="1"/>
  <c r="N6572" i="1"/>
  <c r="M6572" i="1"/>
  <c r="O6571" i="1"/>
  <c r="N6571" i="1"/>
  <c r="M6571" i="1"/>
  <c r="O6570" i="1"/>
  <c r="N6570" i="1"/>
  <c r="M6570" i="1"/>
  <c r="O6569" i="1"/>
  <c r="N6569" i="1"/>
  <c r="M6569" i="1"/>
  <c r="O6568" i="1"/>
  <c r="N6568" i="1"/>
  <c r="M6568" i="1"/>
  <c r="O6567" i="1"/>
  <c r="N6567" i="1"/>
  <c r="M6567" i="1"/>
  <c r="O6566" i="1"/>
  <c r="N6566" i="1"/>
  <c r="M6566" i="1"/>
  <c r="O6565" i="1"/>
  <c r="N6565" i="1"/>
  <c r="M6565" i="1"/>
  <c r="O6564" i="1"/>
  <c r="N6564" i="1"/>
  <c r="M6564" i="1"/>
  <c r="O6563" i="1"/>
  <c r="N6563" i="1"/>
  <c r="M6563" i="1"/>
  <c r="O6562" i="1"/>
  <c r="N6562" i="1"/>
  <c r="M6562" i="1"/>
  <c r="O6561" i="1"/>
  <c r="N6561" i="1"/>
  <c r="M6561" i="1"/>
  <c r="O6560" i="1"/>
  <c r="N6560" i="1"/>
  <c r="M6560" i="1"/>
  <c r="O6559" i="1"/>
  <c r="N6559" i="1"/>
  <c r="M6559" i="1"/>
  <c r="O6558" i="1"/>
  <c r="N6558" i="1"/>
  <c r="M6558" i="1"/>
  <c r="O6557" i="1"/>
  <c r="N6557" i="1"/>
  <c r="M6557" i="1"/>
  <c r="O6556" i="1"/>
  <c r="N6556" i="1"/>
  <c r="M6556" i="1"/>
  <c r="O6555" i="1"/>
  <c r="N6555" i="1"/>
  <c r="M6555" i="1"/>
  <c r="O6554" i="1"/>
  <c r="N6554" i="1"/>
  <c r="M6554" i="1"/>
  <c r="O6553" i="1"/>
  <c r="N6553" i="1"/>
  <c r="M6553" i="1"/>
  <c r="O6552" i="1"/>
  <c r="N6552" i="1"/>
  <c r="M6552" i="1"/>
  <c r="O6551" i="1"/>
  <c r="N6551" i="1"/>
  <c r="M6551" i="1"/>
  <c r="O6550" i="1"/>
  <c r="N6550" i="1"/>
  <c r="M6550" i="1"/>
  <c r="O6549" i="1"/>
  <c r="N6549" i="1"/>
  <c r="M6549" i="1"/>
  <c r="O6548" i="1"/>
  <c r="N6548" i="1"/>
  <c r="M6548" i="1"/>
  <c r="O6547" i="1"/>
  <c r="N6547" i="1"/>
  <c r="M6547" i="1"/>
  <c r="O6546" i="1"/>
  <c r="N6546" i="1"/>
  <c r="M6546" i="1"/>
  <c r="O6545" i="1"/>
  <c r="N6545" i="1"/>
  <c r="M6545" i="1"/>
  <c r="O6544" i="1"/>
  <c r="N6544" i="1"/>
  <c r="M6544" i="1"/>
  <c r="O6543" i="1"/>
  <c r="N6543" i="1"/>
  <c r="M6543" i="1"/>
  <c r="O6542" i="1"/>
  <c r="N6542" i="1"/>
  <c r="M6542" i="1"/>
  <c r="O6541" i="1"/>
  <c r="N6541" i="1"/>
  <c r="M6541" i="1"/>
  <c r="O6540" i="1"/>
  <c r="N6540" i="1"/>
  <c r="M6540" i="1"/>
  <c r="O6539" i="1"/>
  <c r="N6539" i="1"/>
  <c r="M6539" i="1"/>
  <c r="O6538" i="1"/>
  <c r="N6538" i="1"/>
  <c r="M6538" i="1"/>
  <c r="O6537" i="1"/>
  <c r="N6537" i="1"/>
  <c r="M6537" i="1"/>
  <c r="O6536" i="1"/>
  <c r="N6536" i="1"/>
  <c r="M6536" i="1"/>
  <c r="O6535" i="1"/>
  <c r="N6535" i="1"/>
  <c r="M6535" i="1"/>
  <c r="O6534" i="1"/>
  <c r="N6534" i="1"/>
  <c r="M6534" i="1"/>
  <c r="O6533" i="1"/>
  <c r="N6533" i="1"/>
  <c r="M6533" i="1"/>
  <c r="O6532" i="1"/>
  <c r="N6532" i="1"/>
  <c r="M6532" i="1"/>
  <c r="O6531" i="1"/>
  <c r="N6531" i="1"/>
  <c r="M6531" i="1"/>
  <c r="O6530" i="1"/>
  <c r="N6530" i="1"/>
  <c r="M6530" i="1"/>
  <c r="O6529" i="1"/>
  <c r="N6529" i="1"/>
  <c r="M6529" i="1"/>
  <c r="O6528" i="1"/>
  <c r="N6528" i="1"/>
  <c r="M6528" i="1"/>
  <c r="O6527" i="1"/>
  <c r="N6527" i="1"/>
  <c r="M6527" i="1"/>
  <c r="O6526" i="1"/>
  <c r="N6526" i="1"/>
  <c r="M6526" i="1"/>
  <c r="O6525" i="1"/>
  <c r="N6525" i="1"/>
  <c r="M6525" i="1"/>
  <c r="O6524" i="1"/>
  <c r="N6524" i="1"/>
  <c r="M6524" i="1"/>
  <c r="O6523" i="1"/>
  <c r="N6523" i="1"/>
  <c r="M6523" i="1"/>
  <c r="O6522" i="1"/>
  <c r="N6522" i="1"/>
  <c r="M6522" i="1"/>
  <c r="O6521" i="1"/>
  <c r="N6521" i="1"/>
  <c r="M6521" i="1"/>
  <c r="O6520" i="1"/>
  <c r="N6520" i="1"/>
  <c r="M6520" i="1"/>
  <c r="O6519" i="1"/>
  <c r="N6519" i="1"/>
  <c r="M6519" i="1"/>
  <c r="O6518" i="1"/>
  <c r="N6518" i="1"/>
  <c r="M6518" i="1"/>
  <c r="O6517" i="1"/>
  <c r="N6517" i="1"/>
  <c r="M6517" i="1"/>
  <c r="O6516" i="1"/>
  <c r="N6516" i="1"/>
  <c r="M6516" i="1"/>
  <c r="O6515" i="1"/>
  <c r="N6515" i="1"/>
  <c r="M6515" i="1"/>
  <c r="O6514" i="1"/>
  <c r="N6514" i="1"/>
  <c r="M6514" i="1"/>
  <c r="O6513" i="1"/>
  <c r="N6513" i="1"/>
  <c r="M6513" i="1"/>
  <c r="O6512" i="1"/>
  <c r="N6512" i="1"/>
  <c r="M6512" i="1"/>
  <c r="O6511" i="1"/>
  <c r="N6511" i="1"/>
  <c r="M6511" i="1"/>
  <c r="O6510" i="1"/>
  <c r="N6510" i="1"/>
  <c r="M6510" i="1"/>
  <c r="O6509" i="1"/>
  <c r="N6509" i="1"/>
  <c r="M6509" i="1"/>
  <c r="O6508" i="1"/>
  <c r="N6508" i="1"/>
  <c r="M6508" i="1"/>
  <c r="O6507" i="1"/>
  <c r="N6507" i="1"/>
  <c r="M6507" i="1"/>
  <c r="O6506" i="1"/>
  <c r="N6506" i="1"/>
  <c r="M6506" i="1"/>
  <c r="O6505" i="1"/>
  <c r="N6505" i="1"/>
  <c r="M6505" i="1"/>
  <c r="O6504" i="1"/>
  <c r="N6504" i="1"/>
  <c r="M6504" i="1"/>
  <c r="O6503" i="1"/>
  <c r="N6503" i="1"/>
  <c r="M6503" i="1"/>
  <c r="O6502" i="1"/>
  <c r="N6502" i="1"/>
  <c r="M6502" i="1"/>
  <c r="O6501" i="1"/>
  <c r="N6501" i="1"/>
  <c r="M6501" i="1"/>
  <c r="O6500" i="1"/>
  <c r="N6500" i="1"/>
  <c r="M6500" i="1"/>
  <c r="O6499" i="1"/>
  <c r="N6499" i="1"/>
  <c r="M6499" i="1"/>
  <c r="O6498" i="1"/>
  <c r="N6498" i="1"/>
  <c r="M6498" i="1"/>
  <c r="O6497" i="1"/>
  <c r="N6497" i="1"/>
  <c r="M6497" i="1"/>
  <c r="O6496" i="1"/>
  <c r="N6496" i="1"/>
  <c r="M6496" i="1"/>
  <c r="O6495" i="1"/>
  <c r="N6495" i="1"/>
  <c r="M6495" i="1"/>
  <c r="O6494" i="1"/>
  <c r="N6494" i="1"/>
  <c r="M6494" i="1"/>
  <c r="O6493" i="1"/>
  <c r="N6493" i="1"/>
  <c r="M6493" i="1"/>
  <c r="O6492" i="1"/>
  <c r="N6492" i="1"/>
  <c r="M6492" i="1"/>
  <c r="O6491" i="1"/>
  <c r="N6491" i="1"/>
  <c r="M6491" i="1"/>
  <c r="O6490" i="1"/>
  <c r="N6490" i="1"/>
  <c r="M6490" i="1"/>
  <c r="O6489" i="1"/>
  <c r="N6489" i="1"/>
  <c r="M6489" i="1"/>
  <c r="O6488" i="1"/>
  <c r="N6488" i="1"/>
  <c r="M6488" i="1"/>
  <c r="O6487" i="1"/>
  <c r="N6487" i="1"/>
  <c r="M6487" i="1"/>
  <c r="O6486" i="1"/>
  <c r="N6486" i="1"/>
  <c r="M6486" i="1"/>
  <c r="O6485" i="1"/>
  <c r="N6485" i="1"/>
  <c r="M6485" i="1"/>
  <c r="O6484" i="1"/>
  <c r="N6484" i="1"/>
  <c r="M6484" i="1"/>
  <c r="O6483" i="1"/>
  <c r="N6483" i="1"/>
  <c r="M6483" i="1"/>
  <c r="O6482" i="1"/>
  <c r="N6482" i="1"/>
  <c r="M6482" i="1"/>
  <c r="O6481" i="1"/>
  <c r="N6481" i="1"/>
  <c r="M6481" i="1"/>
  <c r="O6480" i="1"/>
  <c r="N6480" i="1"/>
  <c r="M6480" i="1"/>
  <c r="O6479" i="1"/>
  <c r="N6479" i="1"/>
  <c r="M6479" i="1"/>
  <c r="O6478" i="1"/>
  <c r="N6478" i="1"/>
  <c r="M6478" i="1"/>
  <c r="O6477" i="1"/>
  <c r="N6477" i="1"/>
  <c r="M6477" i="1"/>
  <c r="O6476" i="1"/>
  <c r="N6476" i="1"/>
  <c r="M6476" i="1"/>
  <c r="O6475" i="1"/>
  <c r="N6475" i="1"/>
  <c r="M6475" i="1"/>
  <c r="O6474" i="1"/>
  <c r="N6474" i="1"/>
  <c r="M6474" i="1"/>
  <c r="O6473" i="1"/>
  <c r="N6473" i="1"/>
  <c r="M6473" i="1"/>
  <c r="O6472" i="1"/>
  <c r="N6472" i="1"/>
  <c r="M6472" i="1"/>
  <c r="O6471" i="1"/>
  <c r="N6471" i="1"/>
  <c r="M6471" i="1"/>
  <c r="O6470" i="1"/>
  <c r="N6470" i="1"/>
  <c r="M6470" i="1"/>
  <c r="O6469" i="1"/>
  <c r="N6469" i="1"/>
  <c r="M6469" i="1"/>
  <c r="O6468" i="1"/>
  <c r="N6468" i="1"/>
  <c r="M6468" i="1"/>
  <c r="O6467" i="1"/>
  <c r="N6467" i="1"/>
  <c r="M6467" i="1"/>
  <c r="O6466" i="1"/>
  <c r="N6466" i="1"/>
  <c r="M6466" i="1"/>
  <c r="O6465" i="1"/>
  <c r="N6465" i="1"/>
  <c r="M6465" i="1"/>
  <c r="O6464" i="1"/>
  <c r="N6464" i="1"/>
  <c r="M6464" i="1"/>
  <c r="O6463" i="1"/>
  <c r="N6463" i="1"/>
  <c r="M6463" i="1"/>
  <c r="O6462" i="1"/>
  <c r="N6462" i="1"/>
  <c r="M6462" i="1"/>
  <c r="O6461" i="1"/>
  <c r="N6461" i="1"/>
  <c r="M6461" i="1"/>
  <c r="O6460" i="1"/>
  <c r="N6460" i="1"/>
  <c r="M6460" i="1"/>
  <c r="O6459" i="1"/>
  <c r="N6459" i="1"/>
  <c r="M6459" i="1"/>
  <c r="O6458" i="1"/>
  <c r="N6458" i="1"/>
  <c r="M6458" i="1"/>
  <c r="O6457" i="1"/>
  <c r="N6457" i="1"/>
  <c r="M6457" i="1"/>
  <c r="O6456" i="1"/>
  <c r="N6456" i="1"/>
  <c r="M6456" i="1"/>
  <c r="O6455" i="1"/>
  <c r="N6455" i="1"/>
  <c r="M6455" i="1"/>
  <c r="O6454" i="1"/>
  <c r="N6454" i="1"/>
  <c r="M6454" i="1"/>
  <c r="O6453" i="1"/>
  <c r="N6453" i="1"/>
  <c r="M6453" i="1"/>
  <c r="O6452" i="1"/>
  <c r="N6452" i="1"/>
  <c r="M6452" i="1"/>
  <c r="O6451" i="1"/>
  <c r="N6451" i="1"/>
  <c r="M6451" i="1"/>
  <c r="O6450" i="1"/>
  <c r="N6450" i="1"/>
  <c r="M6450" i="1"/>
  <c r="O6449" i="1"/>
  <c r="N6449" i="1"/>
  <c r="M6449" i="1"/>
  <c r="O6448" i="1"/>
  <c r="N6448" i="1"/>
  <c r="M6448" i="1"/>
  <c r="O6447" i="1"/>
  <c r="N6447" i="1"/>
  <c r="M6447" i="1"/>
  <c r="O6446" i="1"/>
  <c r="N6446" i="1"/>
  <c r="M6446" i="1"/>
  <c r="O6445" i="1"/>
  <c r="N6445" i="1"/>
  <c r="M6445" i="1"/>
  <c r="O6444" i="1"/>
  <c r="N6444" i="1"/>
  <c r="M6444" i="1"/>
  <c r="O6443" i="1"/>
  <c r="N6443" i="1"/>
  <c r="M6443" i="1"/>
  <c r="O6442" i="1"/>
  <c r="N6442" i="1"/>
  <c r="M6442" i="1"/>
  <c r="O6441" i="1"/>
  <c r="N6441" i="1"/>
  <c r="M6441" i="1"/>
  <c r="O6440" i="1"/>
  <c r="N6440" i="1"/>
  <c r="M6440" i="1"/>
  <c r="O6439" i="1"/>
  <c r="N6439" i="1"/>
  <c r="M6439" i="1"/>
  <c r="O6438" i="1"/>
  <c r="N6438" i="1"/>
  <c r="M6438" i="1"/>
  <c r="O6437" i="1"/>
  <c r="N6437" i="1"/>
  <c r="M6437" i="1"/>
  <c r="O6436" i="1"/>
  <c r="N6436" i="1"/>
  <c r="M6436" i="1"/>
  <c r="O6435" i="1"/>
  <c r="N6435" i="1"/>
  <c r="M6435" i="1"/>
  <c r="O6434" i="1"/>
  <c r="N6434" i="1"/>
  <c r="M6434" i="1"/>
  <c r="O6433" i="1"/>
  <c r="N6433" i="1"/>
  <c r="M6433" i="1"/>
  <c r="O6432" i="1"/>
  <c r="N6432" i="1"/>
  <c r="M6432" i="1"/>
  <c r="O6431" i="1"/>
  <c r="N6431" i="1"/>
  <c r="M6431" i="1"/>
  <c r="O6430" i="1"/>
  <c r="N6430" i="1"/>
  <c r="M6430" i="1"/>
  <c r="O6429" i="1"/>
  <c r="N6429" i="1"/>
  <c r="M6429" i="1"/>
  <c r="O6428" i="1"/>
  <c r="N6428" i="1"/>
  <c r="M6428" i="1"/>
  <c r="O6427" i="1"/>
  <c r="N6427" i="1"/>
  <c r="M6427" i="1"/>
  <c r="O6426" i="1"/>
  <c r="N6426" i="1"/>
  <c r="M6426" i="1"/>
  <c r="O6425" i="1"/>
  <c r="N6425" i="1"/>
  <c r="M6425" i="1"/>
  <c r="O6424" i="1"/>
  <c r="N6424" i="1"/>
  <c r="M6424" i="1"/>
  <c r="O6423" i="1"/>
  <c r="N6423" i="1"/>
  <c r="M6423" i="1"/>
  <c r="O6422" i="1"/>
  <c r="N6422" i="1"/>
  <c r="M6422" i="1"/>
  <c r="O6421" i="1"/>
  <c r="N6421" i="1"/>
  <c r="M6421" i="1"/>
  <c r="O6420" i="1"/>
  <c r="N6420" i="1"/>
  <c r="M6420" i="1"/>
  <c r="O6419" i="1"/>
  <c r="N6419" i="1"/>
  <c r="M6419" i="1"/>
  <c r="O6418" i="1"/>
  <c r="N6418" i="1"/>
  <c r="M6418" i="1"/>
  <c r="O6417" i="1"/>
  <c r="N6417" i="1"/>
  <c r="M6417" i="1"/>
  <c r="O6416" i="1"/>
  <c r="N6416" i="1"/>
  <c r="M6416" i="1"/>
  <c r="O6415" i="1"/>
  <c r="N6415" i="1"/>
  <c r="M6415" i="1"/>
  <c r="O6414" i="1"/>
  <c r="N6414" i="1"/>
  <c r="M6414" i="1"/>
  <c r="O6413" i="1"/>
  <c r="N6413" i="1"/>
  <c r="M6413" i="1"/>
  <c r="O6412" i="1"/>
  <c r="N6412" i="1"/>
  <c r="M6412" i="1"/>
  <c r="O6411" i="1"/>
  <c r="N6411" i="1"/>
  <c r="M6411" i="1"/>
  <c r="O6410" i="1"/>
  <c r="N6410" i="1"/>
  <c r="M6410" i="1"/>
  <c r="O6409" i="1"/>
  <c r="N6409" i="1"/>
  <c r="M6409" i="1"/>
  <c r="O6408" i="1"/>
  <c r="N6408" i="1"/>
  <c r="M6408" i="1"/>
  <c r="O6407" i="1"/>
  <c r="N6407" i="1"/>
  <c r="M6407" i="1"/>
  <c r="O6406" i="1"/>
  <c r="N6406" i="1"/>
  <c r="M6406" i="1"/>
  <c r="O6405" i="1"/>
  <c r="N6405" i="1"/>
  <c r="M6405" i="1"/>
  <c r="O6404" i="1"/>
  <c r="N6404" i="1"/>
  <c r="M6404" i="1"/>
  <c r="O6403" i="1"/>
  <c r="N6403" i="1"/>
  <c r="M6403" i="1"/>
  <c r="O6402" i="1"/>
  <c r="N6402" i="1"/>
  <c r="M6402" i="1"/>
  <c r="O6401" i="1"/>
  <c r="N6401" i="1"/>
  <c r="M6401" i="1"/>
  <c r="O6400" i="1"/>
  <c r="N6400" i="1"/>
  <c r="M6400" i="1"/>
  <c r="O6399" i="1"/>
  <c r="N6399" i="1"/>
  <c r="M6399" i="1"/>
  <c r="O6398" i="1"/>
  <c r="N6398" i="1"/>
  <c r="M6398" i="1"/>
  <c r="O6397" i="1"/>
  <c r="N6397" i="1"/>
  <c r="M6397" i="1"/>
  <c r="O6396" i="1"/>
  <c r="N6396" i="1"/>
  <c r="M6396" i="1"/>
  <c r="O6395" i="1"/>
  <c r="N6395" i="1"/>
  <c r="M6395" i="1"/>
  <c r="O6394" i="1"/>
  <c r="N6394" i="1"/>
  <c r="M6394" i="1"/>
  <c r="O6393" i="1"/>
  <c r="N6393" i="1"/>
  <c r="M6393" i="1"/>
  <c r="O6392" i="1"/>
  <c r="N6392" i="1"/>
  <c r="M6392" i="1"/>
  <c r="O6391" i="1"/>
  <c r="N6391" i="1"/>
  <c r="M6391" i="1"/>
  <c r="O6390" i="1"/>
  <c r="N6390" i="1"/>
  <c r="M6390" i="1"/>
  <c r="O6389" i="1"/>
  <c r="N6389" i="1"/>
  <c r="M6389" i="1"/>
  <c r="O6388" i="1"/>
  <c r="N6388" i="1"/>
  <c r="M6388" i="1"/>
  <c r="O6387" i="1"/>
  <c r="N6387" i="1"/>
  <c r="M6387" i="1"/>
  <c r="O6386" i="1"/>
  <c r="N6386" i="1"/>
  <c r="M6386" i="1"/>
  <c r="O6385" i="1"/>
  <c r="N6385" i="1"/>
  <c r="M6385" i="1"/>
  <c r="O6384" i="1"/>
  <c r="N6384" i="1"/>
  <c r="M6384" i="1"/>
  <c r="O6383" i="1"/>
  <c r="N6383" i="1"/>
  <c r="M6383" i="1"/>
  <c r="O6382" i="1"/>
  <c r="N6382" i="1"/>
  <c r="M6382" i="1"/>
  <c r="O6381" i="1"/>
  <c r="N6381" i="1"/>
  <c r="M6381" i="1"/>
  <c r="O6380" i="1"/>
  <c r="N6380" i="1"/>
  <c r="M6380" i="1"/>
  <c r="O6379" i="1"/>
  <c r="N6379" i="1"/>
  <c r="M6379" i="1"/>
  <c r="O6378" i="1"/>
  <c r="N6378" i="1"/>
  <c r="M6378" i="1"/>
  <c r="O6377" i="1"/>
  <c r="N6377" i="1"/>
  <c r="M6377" i="1"/>
  <c r="O6376" i="1"/>
  <c r="N6376" i="1"/>
  <c r="M6376" i="1"/>
  <c r="O6375" i="1"/>
  <c r="N6375" i="1"/>
  <c r="M6375" i="1"/>
  <c r="O6374" i="1"/>
  <c r="N6374" i="1"/>
  <c r="M6374" i="1"/>
  <c r="O6373" i="1"/>
  <c r="N6373" i="1"/>
  <c r="M6373" i="1"/>
  <c r="O6372" i="1"/>
  <c r="N6372" i="1"/>
  <c r="M6372" i="1"/>
  <c r="O6371" i="1"/>
  <c r="N6371" i="1"/>
  <c r="M6371" i="1"/>
  <c r="O6370" i="1"/>
  <c r="N6370" i="1"/>
  <c r="M6370" i="1"/>
  <c r="O6369" i="1"/>
  <c r="N6369" i="1"/>
  <c r="M6369" i="1"/>
  <c r="O6368" i="1"/>
  <c r="N6368" i="1"/>
  <c r="M6368" i="1"/>
  <c r="O6367" i="1"/>
  <c r="N6367" i="1"/>
  <c r="M6367" i="1"/>
  <c r="O6366" i="1"/>
  <c r="N6366" i="1"/>
  <c r="M6366" i="1"/>
  <c r="O6365" i="1"/>
  <c r="N6365" i="1"/>
  <c r="M6365" i="1"/>
  <c r="O6364" i="1"/>
  <c r="N6364" i="1"/>
  <c r="M6364" i="1"/>
  <c r="O6363" i="1"/>
  <c r="N6363" i="1"/>
  <c r="M6363" i="1"/>
  <c r="O6362" i="1"/>
  <c r="N6362" i="1"/>
  <c r="M6362" i="1"/>
  <c r="O6361" i="1"/>
  <c r="N6361" i="1"/>
  <c r="M6361" i="1"/>
  <c r="O6360" i="1"/>
  <c r="N6360" i="1"/>
  <c r="M6360" i="1"/>
  <c r="O6359" i="1"/>
  <c r="N6359" i="1"/>
  <c r="M6359" i="1"/>
  <c r="O6358" i="1"/>
  <c r="N6358" i="1"/>
  <c r="M6358" i="1"/>
  <c r="O6357" i="1"/>
  <c r="N6357" i="1"/>
  <c r="M6357" i="1"/>
  <c r="O6356" i="1"/>
  <c r="N6356" i="1"/>
  <c r="M6356" i="1"/>
  <c r="O6355" i="1"/>
  <c r="N6355" i="1"/>
  <c r="M6355" i="1"/>
  <c r="O6354" i="1"/>
  <c r="N6354" i="1"/>
  <c r="M6354" i="1"/>
  <c r="O6353" i="1"/>
  <c r="N6353" i="1"/>
  <c r="M6353" i="1"/>
  <c r="O6352" i="1"/>
  <c r="N6352" i="1"/>
  <c r="M6352" i="1"/>
  <c r="O6351" i="1"/>
  <c r="N6351" i="1"/>
  <c r="M6351" i="1"/>
  <c r="O6350" i="1"/>
  <c r="N6350" i="1"/>
  <c r="M6350" i="1"/>
  <c r="O6349" i="1"/>
  <c r="N6349" i="1"/>
  <c r="M6349" i="1"/>
  <c r="O6348" i="1"/>
  <c r="N6348" i="1"/>
  <c r="M6348" i="1"/>
  <c r="O6347" i="1"/>
  <c r="N6347" i="1"/>
  <c r="M6347" i="1"/>
  <c r="O6346" i="1"/>
  <c r="N6346" i="1"/>
  <c r="M6346" i="1"/>
  <c r="O6345" i="1"/>
  <c r="N6345" i="1"/>
  <c r="M6345" i="1"/>
  <c r="O6344" i="1"/>
  <c r="N6344" i="1"/>
  <c r="M6344" i="1"/>
  <c r="O6343" i="1"/>
  <c r="N6343" i="1"/>
  <c r="M6343" i="1"/>
  <c r="O6342" i="1"/>
  <c r="N6342" i="1"/>
  <c r="M6342" i="1"/>
  <c r="O6341" i="1"/>
  <c r="N6341" i="1"/>
  <c r="M6341" i="1"/>
  <c r="O6340" i="1"/>
  <c r="N6340" i="1"/>
  <c r="M6340" i="1"/>
  <c r="O6339" i="1"/>
  <c r="N6339" i="1"/>
  <c r="M6339" i="1"/>
  <c r="O6338" i="1"/>
  <c r="N6338" i="1"/>
  <c r="M6338" i="1"/>
  <c r="O6337" i="1"/>
  <c r="N6337" i="1"/>
  <c r="M6337" i="1"/>
  <c r="O6336" i="1"/>
  <c r="N6336" i="1"/>
  <c r="M6336" i="1"/>
  <c r="O6335" i="1"/>
  <c r="N6335" i="1"/>
  <c r="M6335" i="1"/>
  <c r="O6334" i="1"/>
  <c r="N6334" i="1"/>
  <c r="M6334" i="1"/>
  <c r="O6333" i="1"/>
  <c r="N6333" i="1"/>
  <c r="M6333" i="1"/>
  <c r="O6332" i="1"/>
  <c r="N6332" i="1"/>
  <c r="M6332" i="1"/>
  <c r="O6331" i="1"/>
  <c r="N6331" i="1"/>
  <c r="M6331" i="1"/>
  <c r="O6330" i="1"/>
  <c r="N6330" i="1"/>
  <c r="M6330" i="1"/>
  <c r="O6329" i="1"/>
  <c r="N6329" i="1"/>
  <c r="M6329" i="1"/>
  <c r="O6328" i="1"/>
  <c r="N6328" i="1"/>
  <c r="M6328" i="1"/>
  <c r="O6327" i="1"/>
  <c r="N6327" i="1"/>
  <c r="M6327" i="1"/>
  <c r="O6326" i="1"/>
  <c r="N6326" i="1"/>
  <c r="M6326" i="1"/>
  <c r="O6325" i="1"/>
  <c r="N6325" i="1"/>
  <c r="M6325" i="1"/>
  <c r="O6324" i="1"/>
  <c r="N6324" i="1"/>
  <c r="M6324" i="1"/>
  <c r="O6323" i="1"/>
  <c r="N6323" i="1"/>
  <c r="M6323" i="1"/>
  <c r="O6322" i="1"/>
  <c r="N6322" i="1"/>
  <c r="M6322" i="1"/>
  <c r="O6321" i="1"/>
  <c r="N6321" i="1"/>
  <c r="M6321" i="1"/>
  <c r="O6320" i="1"/>
  <c r="N6320" i="1"/>
  <c r="M6320" i="1"/>
  <c r="O6319" i="1"/>
  <c r="N6319" i="1"/>
  <c r="M6319" i="1"/>
  <c r="O6318" i="1"/>
  <c r="N6318" i="1"/>
  <c r="M6318" i="1"/>
  <c r="O6317" i="1"/>
  <c r="N6317" i="1"/>
  <c r="M6317" i="1"/>
  <c r="O6316" i="1"/>
  <c r="N6316" i="1"/>
  <c r="M6316" i="1"/>
  <c r="O6315" i="1"/>
  <c r="N6315" i="1"/>
  <c r="M6315" i="1"/>
  <c r="O6314" i="1"/>
  <c r="N6314" i="1"/>
  <c r="M6314" i="1"/>
  <c r="O6313" i="1"/>
  <c r="N6313" i="1"/>
  <c r="M6313" i="1"/>
  <c r="O6312" i="1"/>
  <c r="N6312" i="1"/>
  <c r="M6312" i="1"/>
  <c r="O6311" i="1"/>
  <c r="N6311" i="1"/>
  <c r="M6311" i="1"/>
  <c r="O6310" i="1"/>
  <c r="N6310" i="1"/>
  <c r="M6310" i="1"/>
  <c r="O6309" i="1"/>
  <c r="N6309" i="1"/>
  <c r="M6309" i="1"/>
  <c r="O6308" i="1"/>
  <c r="N6308" i="1"/>
  <c r="M6308" i="1"/>
  <c r="O6307" i="1"/>
  <c r="N6307" i="1"/>
  <c r="M6307" i="1"/>
  <c r="O6306" i="1"/>
  <c r="N6306" i="1"/>
  <c r="M6306" i="1"/>
  <c r="O6305" i="1"/>
  <c r="N6305" i="1"/>
  <c r="M6305" i="1"/>
  <c r="O6304" i="1"/>
  <c r="N6304" i="1"/>
  <c r="M6304" i="1"/>
  <c r="O6303" i="1"/>
  <c r="N6303" i="1"/>
  <c r="M6303" i="1"/>
  <c r="O6302" i="1"/>
  <c r="N6302" i="1"/>
  <c r="M6302" i="1"/>
  <c r="O6301" i="1"/>
  <c r="N6301" i="1"/>
  <c r="M6301" i="1"/>
  <c r="O6300" i="1"/>
  <c r="N6300" i="1"/>
  <c r="M6300" i="1"/>
  <c r="O6299" i="1"/>
  <c r="N6299" i="1"/>
  <c r="M6299" i="1"/>
  <c r="O6298" i="1"/>
  <c r="N6298" i="1"/>
  <c r="M6298" i="1"/>
  <c r="O6297" i="1"/>
  <c r="N6297" i="1"/>
  <c r="M6297" i="1"/>
  <c r="O6296" i="1"/>
  <c r="N6296" i="1"/>
  <c r="M6296" i="1"/>
  <c r="O6295" i="1"/>
  <c r="N6295" i="1"/>
  <c r="M6295" i="1"/>
  <c r="O6294" i="1"/>
  <c r="N6294" i="1"/>
  <c r="M6294" i="1"/>
  <c r="O6293" i="1"/>
  <c r="N6293" i="1"/>
  <c r="M6293" i="1"/>
  <c r="O6292" i="1"/>
  <c r="N6292" i="1"/>
  <c r="M6292" i="1"/>
  <c r="O6291" i="1"/>
  <c r="N6291" i="1"/>
  <c r="M6291" i="1"/>
  <c r="O6290" i="1"/>
  <c r="N6290" i="1"/>
  <c r="M6290" i="1"/>
  <c r="O6289" i="1"/>
  <c r="N6289" i="1"/>
  <c r="M6289" i="1"/>
  <c r="O6288" i="1"/>
  <c r="N6288" i="1"/>
  <c r="M6288" i="1"/>
  <c r="O6287" i="1"/>
  <c r="N6287" i="1"/>
  <c r="M6287" i="1"/>
  <c r="O6286" i="1"/>
  <c r="N6286" i="1"/>
  <c r="M6286" i="1"/>
  <c r="O6285" i="1"/>
  <c r="N6285" i="1"/>
  <c r="M6285" i="1"/>
  <c r="O6284" i="1"/>
  <c r="N6284" i="1"/>
  <c r="M6284" i="1"/>
  <c r="O6283" i="1"/>
  <c r="N6283" i="1"/>
  <c r="M6283" i="1"/>
  <c r="O6282" i="1"/>
  <c r="N6282" i="1"/>
  <c r="M6282" i="1"/>
  <c r="O6281" i="1"/>
  <c r="N6281" i="1"/>
  <c r="M6281" i="1"/>
  <c r="O6280" i="1"/>
  <c r="N6280" i="1"/>
  <c r="M6280" i="1"/>
  <c r="O6279" i="1"/>
  <c r="N6279" i="1"/>
  <c r="M6279" i="1"/>
  <c r="O6278" i="1"/>
  <c r="N6278" i="1"/>
  <c r="M6278" i="1"/>
  <c r="O6277" i="1"/>
  <c r="N6277" i="1"/>
  <c r="M6277" i="1"/>
  <c r="O6276" i="1"/>
  <c r="N6276" i="1"/>
  <c r="M6276" i="1"/>
  <c r="O6275" i="1"/>
  <c r="N6275" i="1"/>
  <c r="M6275" i="1"/>
  <c r="O6274" i="1"/>
  <c r="N6274" i="1"/>
  <c r="M6274" i="1"/>
  <c r="O6273" i="1"/>
  <c r="N6273" i="1"/>
  <c r="M6273" i="1"/>
  <c r="O6272" i="1"/>
  <c r="N6272" i="1"/>
  <c r="M6272" i="1"/>
  <c r="O6271" i="1"/>
  <c r="N6271" i="1"/>
  <c r="M6271" i="1"/>
  <c r="O6270" i="1"/>
  <c r="N6270" i="1"/>
  <c r="M6270" i="1"/>
  <c r="O6269" i="1"/>
  <c r="N6269" i="1"/>
  <c r="M6269" i="1"/>
  <c r="O6268" i="1"/>
  <c r="N6268" i="1"/>
  <c r="M6268" i="1"/>
  <c r="O6267" i="1"/>
  <c r="N6267" i="1"/>
  <c r="M6267" i="1"/>
  <c r="O6266" i="1"/>
  <c r="N6266" i="1"/>
  <c r="M6266" i="1"/>
  <c r="O6265" i="1"/>
  <c r="N6265" i="1"/>
  <c r="M6265" i="1"/>
  <c r="O6264" i="1"/>
  <c r="N6264" i="1"/>
  <c r="M6264" i="1"/>
  <c r="O6263" i="1"/>
  <c r="N6263" i="1"/>
  <c r="M6263" i="1"/>
  <c r="O6262" i="1"/>
  <c r="N6262" i="1"/>
  <c r="M6262" i="1"/>
  <c r="O6261" i="1"/>
  <c r="N6261" i="1"/>
  <c r="M6261" i="1"/>
  <c r="O6260" i="1"/>
  <c r="N6260" i="1"/>
  <c r="M6260" i="1"/>
  <c r="O6259" i="1"/>
  <c r="N6259" i="1"/>
  <c r="M6259" i="1"/>
  <c r="O6258" i="1"/>
  <c r="N6258" i="1"/>
  <c r="M6258" i="1"/>
  <c r="O6257" i="1"/>
  <c r="N6257" i="1"/>
  <c r="M6257" i="1"/>
  <c r="O6256" i="1"/>
  <c r="N6256" i="1"/>
  <c r="M6256" i="1"/>
  <c r="O6255" i="1"/>
  <c r="N6255" i="1"/>
  <c r="M6255" i="1"/>
  <c r="O6254" i="1"/>
  <c r="N6254" i="1"/>
  <c r="M6254" i="1"/>
  <c r="O6253" i="1"/>
  <c r="N6253" i="1"/>
  <c r="M6253" i="1"/>
  <c r="O6252" i="1"/>
  <c r="N6252" i="1"/>
  <c r="M6252" i="1"/>
  <c r="O6251" i="1"/>
  <c r="N6251" i="1"/>
  <c r="M6251" i="1"/>
  <c r="O6250" i="1"/>
  <c r="N6250" i="1"/>
  <c r="M6250" i="1"/>
  <c r="O6249" i="1"/>
  <c r="N6249" i="1"/>
  <c r="M6249" i="1"/>
  <c r="O6248" i="1"/>
  <c r="N6248" i="1"/>
  <c r="M6248" i="1"/>
  <c r="O6247" i="1"/>
  <c r="N6247" i="1"/>
  <c r="M6247" i="1"/>
  <c r="O6246" i="1"/>
  <c r="N6246" i="1"/>
  <c r="M6246" i="1"/>
  <c r="O6245" i="1"/>
  <c r="N6245" i="1"/>
  <c r="M6245" i="1"/>
  <c r="O6244" i="1"/>
  <c r="N6244" i="1"/>
  <c r="M6244" i="1"/>
  <c r="O6243" i="1"/>
  <c r="N6243" i="1"/>
  <c r="M6243" i="1"/>
  <c r="O6242" i="1"/>
  <c r="N6242" i="1"/>
  <c r="M6242" i="1"/>
  <c r="O6241" i="1"/>
  <c r="N6241" i="1"/>
  <c r="M6241" i="1"/>
  <c r="O6240" i="1"/>
  <c r="N6240" i="1"/>
  <c r="M6240" i="1"/>
  <c r="O6239" i="1"/>
  <c r="N6239" i="1"/>
  <c r="M6239" i="1"/>
  <c r="O6238" i="1"/>
  <c r="N6238" i="1"/>
  <c r="M6238" i="1"/>
  <c r="O6237" i="1"/>
  <c r="N6237" i="1"/>
  <c r="M6237" i="1"/>
  <c r="O6236" i="1"/>
  <c r="N6236" i="1"/>
  <c r="M6236" i="1"/>
  <c r="O6235" i="1"/>
  <c r="N6235" i="1"/>
  <c r="M6235" i="1"/>
  <c r="O6234" i="1"/>
  <c r="N6234" i="1"/>
  <c r="M6234" i="1"/>
  <c r="O6233" i="1"/>
  <c r="N6233" i="1"/>
  <c r="M6233" i="1"/>
  <c r="O6232" i="1"/>
  <c r="N6232" i="1"/>
  <c r="M6232" i="1"/>
  <c r="O6231" i="1"/>
  <c r="N6231" i="1"/>
  <c r="M6231" i="1"/>
  <c r="O6230" i="1"/>
  <c r="N6230" i="1"/>
  <c r="M6230" i="1"/>
  <c r="O6229" i="1"/>
  <c r="N6229" i="1"/>
  <c r="M6229" i="1"/>
  <c r="O6228" i="1"/>
  <c r="N6228" i="1"/>
  <c r="M6228" i="1"/>
  <c r="O6227" i="1"/>
  <c r="N6227" i="1"/>
  <c r="M6227" i="1"/>
  <c r="O6226" i="1"/>
  <c r="N6226" i="1"/>
  <c r="M6226" i="1"/>
  <c r="O6225" i="1"/>
  <c r="N6225" i="1"/>
  <c r="M6225" i="1"/>
  <c r="O6224" i="1"/>
  <c r="N6224" i="1"/>
  <c r="M6224" i="1"/>
  <c r="O6223" i="1"/>
  <c r="N6223" i="1"/>
  <c r="M6223" i="1"/>
  <c r="O6222" i="1"/>
  <c r="N6222" i="1"/>
  <c r="M6222" i="1"/>
  <c r="O6221" i="1"/>
  <c r="N6221" i="1"/>
  <c r="M6221" i="1"/>
  <c r="O6220" i="1"/>
  <c r="N6220" i="1"/>
  <c r="M6220" i="1"/>
  <c r="O6219" i="1"/>
  <c r="N6219" i="1"/>
  <c r="M6219" i="1"/>
  <c r="O6218" i="1"/>
  <c r="N6218" i="1"/>
  <c r="M6218" i="1"/>
  <c r="O6217" i="1"/>
  <c r="N6217" i="1"/>
  <c r="M6217" i="1"/>
  <c r="O6216" i="1"/>
  <c r="N6216" i="1"/>
  <c r="M6216" i="1"/>
  <c r="O6215" i="1"/>
  <c r="N6215" i="1"/>
  <c r="M6215" i="1"/>
  <c r="O6214" i="1"/>
  <c r="N6214" i="1"/>
  <c r="M6214" i="1"/>
  <c r="O6213" i="1"/>
  <c r="N6213" i="1"/>
  <c r="M6213" i="1"/>
  <c r="O6212" i="1"/>
  <c r="N6212" i="1"/>
  <c r="M6212" i="1"/>
  <c r="O6211" i="1"/>
  <c r="N6211" i="1"/>
  <c r="M6211" i="1"/>
  <c r="O6210" i="1"/>
  <c r="N6210" i="1"/>
  <c r="M6210" i="1"/>
  <c r="O6209" i="1"/>
  <c r="N6209" i="1"/>
  <c r="M6209" i="1"/>
  <c r="O6208" i="1"/>
  <c r="N6208" i="1"/>
  <c r="M6208" i="1"/>
  <c r="O6207" i="1"/>
  <c r="N6207" i="1"/>
  <c r="M6207" i="1"/>
  <c r="O6206" i="1"/>
  <c r="N6206" i="1"/>
  <c r="M6206" i="1"/>
  <c r="O6205" i="1"/>
  <c r="N6205" i="1"/>
  <c r="M6205" i="1"/>
  <c r="O6204" i="1"/>
  <c r="N6204" i="1"/>
  <c r="M6204" i="1"/>
  <c r="O6203" i="1"/>
  <c r="N6203" i="1"/>
  <c r="M6203" i="1"/>
  <c r="O6202" i="1"/>
  <c r="N6202" i="1"/>
  <c r="M6202" i="1"/>
  <c r="O6201" i="1"/>
  <c r="N6201" i="1"/>
  <c r="M6201" i="1"/>
  <c r="O6200" i="1"/>
  <c r="N6200" i="1"/>
  <c r="M6200" i="1"/>
  <c r="O6199" i="1"/>
  <c r="N6199" i="1"/>
  <c r="M6199" i="1"/>
  <c r="O6198" i="1"/>
  <c r="N6198" i="1"/>
  <c r="M6198" i="1"/>
  <c r="O6197" i="1"/>
  <c r="N6197" i="1"/>
  <c r="M6197" i="1"/>
  <c r="O6196" i="1"/>
  <c r="N6196" i="1"/>
  <c r="M6196" i="1"/>
  <c r="O6195" i="1"/>
  <c r="N6195" i="1"/>
  <c r="M6195" i="1"/>
  <c r="O6194" i="1"/>
  <c r="N6194" i="1"/>
  <c r="M6194" i="1"/>
  <c r="O6193" i="1"/>
  <c r="N6193" i="1"/>
  <c r="M6193" i="1"/>
  <c r="O6192" i="1"/>
  <c r="N6192" i="1"/>
  <c r="M6192" i="1"/>
  <c r="O6191" i="1"/>
  <c r="N6191" i="1"/>
  <c r="M6191" i="1"/>
  <c r="O6190" i="1"/>
  <c r="N6190" i="1"/>
  <c r="M6190" i="1"/>
  <c r="O6189" i="1"/>
  <c r="N6189" i="1"/>
  <c r="M6189" i="1"/>
  <c r="O6188" i="1"/>
  <c r="N6188" i="1"/>
  <c r="M6188" i="1"/>
  <c r="O6187" i="1"/>
  <c r="N6187" i="1"/>
  <c r="M6187" i="1"/>
  <c r="O6186" i="1"/>
  <c r="N6186" i="1"/>
  <c r="M6186" i="1"/>
  <c r="O6185" i="1"/>
  <c r="N6185" i="1"/>
  <c r="M6185" i="1"/>
  <c r="O6184" i="1"/>
  <c r="N6184" i="1"/>
  <c r="M6184" i="1"/>
  <c r="O6183" i="1"/>
  <c r="N6183" i="1"/>
  <c r="M6183" i="1"/>
  <c r="O6182" i="1"/>
  <c r="N6182" i="1"/>
  <c r="M6182" i="1"/>
  <c r="O6181" i="1"/>
  <c r="N6181" i="1"/>
  <c r="M6181" i="1"/>
  <c r="O6180" i="1"/>
  <c r="N6180" i="1"/>
  <c r="M6180" i="1"/>
  <c r="O6179" i="1"/>
  <c r="N6179" i="1"/>
  <c r="M6179" i="1"/>
  <c r="O6178" i="1"/>
  <c r="N6178" i="1"/>
  <c r="M6178" i="1"/>
  <c r="O6177" i="1"/>
  <c r="N6177" i="1"/>
  <c r="M6177" i="1"/>
  <c r="O6176" i="1"/>
  <c r="N6176" i="1"/>
  <c r="M6176" i="1"/>
  <c r="O6175" i="1"/>
  <c r="N6175" i="1"/>
  <c r="M6175" i="1"/>
  <c r="O6174" i="1"/>
  <c r="N6174" i="1"/>
  <c r="M6174" i="1"/>
  <c r="O6173" i="1"/>
  <c r="N6173" i="1"/>
  <c r="M6173" i="1"/>
  <c r="O6172" i="1"/>
  <c r="N6172" i="1"/>
  <c r="M6172" i="1"/>
  <c r="O6171" i="1"/>
  <c r="N6171" i="1"/>
  <c r="M6171" i="1"/>
  <c r="O6170" i="1"/>
  <c r="N6170" i="1"/>
  <c r="M6170" i="1"/>
  <c r="O6169" i="1"/>
  <c r="N6169" i="1"/>
  <c r="M6169" i="1"/>
  <c r="O6168" i="1"/>
  <c r="N6168" i="1"/>
  <c r="M6168" i="1"/>
  <c r="O6167" i="1"/>
  <c r="N6167" i="1"/>
  <c r="M6167" i="1"/>
  <c r="O6166" i="1"/>
  <c r="N6166" i="1"/>
  <c r="M6166" i="1"/>
  <c r="O6165" i="1"/>
  <c r="N6165" i="1"/>
  <c r="M6165" i="1"/>
  <c r="O6164" i="1"/>
  <c r="N6164" i="1"/>
  <c r="M6164" i="1"/>
  <c r="O6163" i="1"/>
  <c r="N6163" i="1"/>
  <c r="M6163" i="1"/>
  <c r="O6162" i="1"/>
  <c r="N6162" i="1"/>
  <c r="M6162" i="1"/>
  <c r="O6161" i="1"/>
  <c r="N6161" i="1"/>
  <c r="M6161" i="1"/>
  <c r="O6160" i="1"/>
  <c r="N6160" i="1"/>
  <c r="M6160" i="1"/>
  <c r="O6159" i="1"/>
  <c r="N6159" i="1"/>
  <c r="M6159" i="1"/>
  <c r="O6158" i="1"/>
  <c r="N6158" i="1"/>
  <c r="M6158" i="1"/>
  <c r="O6157" i="1"/>
  <c r="N6157" i="1"/>
  <c r="M6157" i="1"/>
  <c r="O6156" i="1"/>
  <c r="N6156" i="1"/>
  <c r="M6156" i="1"/>
  <c r="O6155" i="1"/>
  <c r="N6155" i="1"/>
  <c r="M6155" i="1"/>
  <c r="O6154" i="1"/>
  <c r="N6154" i="1"/>
  <c r="M6154" i="1"/>
  <c r="O6153" i="1"/>
  <c r="N6153" i="1"/>
  <c r="M6153" i="1"/>
  <c r="O6152" i="1"/>
  <c r="N6152" i="1"/>
  <c r="M6152" i="1"/>
  <c r="O6151" i="1"/>
  <c r="N6151" i="1"/>
  <c r="M6151" i="1"/>
  <c r="O6150" i="1"/>
  <c r="N6150" i="1"/>
  <c r="M6150" i="1"/>
  <c r="O6149" i="1"/>
  <c r="N6149" i="1"/>
  <c r="M6149" i="1"/>
  <c r="O6148" i="1"/>
  <c r="N6148" i="1"/>
  <c r="M6148" i="1"/>
  <c r="O6147" i="1"/>
  <c r="N6147" i="1"/>
  <c r="M6147" i="1"/>
  <c r="O6146" i="1"/>
  <c r="N6146" i="1"/>
  <c r="M6146" i="1"/>
  <c r="O6145" i="1"/>
  <c r="N6145" i="1"/>
  <c r="M6145" i="1"/>
  <c r="O6144" i="1"/>
  <c r="N6144" i="1"/>
  <c r="M6144" i="1"/>
  <c r="O6143" i="1"/>
  <c r="N6143" i="1"/>
  <c r="M6143" i="1"/>
  <c r="O6142" i="1"/>
  <c r="N6142" i="1"/>
  <c r="M6142" i="1"/>
  <c r="O6141" i="1"/>
  <c r="N6141" i="1"/>
  <c r="M6141" i="1"/>
  <c r="O6140" i="1"/>
  <c r="N6140" i="1"/>
  <c r="M6140" i="1"/>
  <c r="O6139" i="1"/>
  <c r="N6139" i="1"/>
  <c r="M6139" i="1"/>
  <c r="O6138" i="1"/>
  <c r="N6138" i="1"/>
  <c r="M6138" i="1"/>
  <c r="O6137" i="1"/>
  <c r="N6137" i="1"/>
  <c r="M6137" i="1"/>
  <c r="O6136" i="1"/>
  <c r="N6136" i="1"/>
  <c r="M6136" i="1"/>
  <c r="O6135" i="1"/>
  <c r="N6135" i="1"/>
  <c r="M6135" i="1"/>
  <c r="O6134" i="1"/>
  <c r="N6134" i="1"/>
  <c r="M6134" i="1"/>
  <c r="O6133" i="1"/>
  <c r="N6133" i="1"/>
  <c r="M6133" i="1"/>
  <c r="O6132" i="1"/>
  <c r="N6132" i="1"/>
  <c r="M6132" i="1"/>
  <c r="O6131" i="1"/>
  <c r="N6131" i="1"/>
  <c r="M6131" i="1"/>
  <c r="O6130" i="1"/>
  <c r="N6130" i="1"/>
  <c r="M6130" i="1"/>
  <c r="O6129" i="1"/>
  <c r="N6129" i="1"/>
  <c r="M6129" i="1"/>
  <c r="O6128" i="1"/>
  <c r="N6128" i="1"/>
  <c r="M6128" i="1"/>
  <c r="O6127" i="1"/>
  <c r="N6127" i="1"/>
  <c r="M6127" i="1"/>
  <c r="O6126" i="1"/>
  <c r="N6126" i="1"/>
  <c r="M6126" i="1"/>
  <c r="O6125" i="1"/>
  <c r="N6125" i="1"/>
  <c r="M6125" i="1"/>
  <c r="O6124" i="1"/>
  <c r="N6124" i="1"/>
  <c r="M6124" i="1"/>
  <c r="O6123" i="1"/>
  <c r="N6123" i="1"/>
  <c r="M6123" i="1"/>
  <c r="O6122" i="1"/>
  <c r="N6122" i="1"/>
  <c r="M6122" i="1"/>
  <c r="O6121" i="1"/>
  <c r="N6121" i="1"/>
  <c r="M6121" i="1"/>
  <c r="O6120" i="1"/>
  <c r="N6120" i="1"/>
  <c r="M6120" i="1"/>
  <c r="O6119" i="1"/>
  <c r="N6119" i="1"/>
  <c r="M6119" i="1"/>
  <c r="O6118" i="1"/>
  <c r="N6118" i="1"/>
  <c r="M6118" i="1"/>
  <c r="O6117" i="1"/>
  <c r="N6117" i="1"/>
  <c r="M6117" i="1"/>
  <c r="O6116" i="1"/>
  <c r="N6116" i="1"/>
  <c r="M6116" i="1"/>
  <c r="O6115" i="1"/>
  <c r="N6115" i="1"/>
  <c r="M6115" i="1"/>
  <c r="O6114" i="1"/>
  <c r="N6114" i="1"/>
  <c r="M6114" i="1"/>
  <c r="O6113" i="1"/>
  <c r="N6113" i="1"/>
  <c r="M6113" i="1"/>
  <c r="O6112" i="1"/>
  <c r="N6112" i="1"/>
  <c r="M6112" i="1"/>
  <c r="O6111" i="1"/>
  <c r="N6111" i="1"/>
  <c r="M6111" i="1"/>
  <c r="O6110" i="1"/>
  <c r="N6110" i="1"/>
  <c r="M6110" i="1"/>
  <c r="O6109" i="1"/>
  <c r="N6109" i="1"/>
  <c r="M6109" i="1"/>
  <c r="O6108" i="1"/>
  <c r="N6108" i="1"/>
  <c r="M6108" i="1"/>
  <c r="O6107" i="1"/>
  <c r="N6107" i="1"/>
  <c r="M6107" i="1"/>
  <c r="O6106" i="1"/>
  <c r="N6106" i="1"/>
  <c r="M6106" i="1"/>
  <c r="O6105" i="1"/>
  <c r="N6105" i="1"/>
  <c r="M6105" i="1"/>
  <c r="O6104" i="1"/>
  <c r="N6104" i="1"/>
  <c r="M6104" i="1"/>
  <c r="O6103" i="1"/>
  <c r="N6103" i="1"/>
  <c r="M6103" i="1"/>
  <c r="O6102" i="1"/>
  <c r="N6102" i="1"/>
  <c r="M6102" i="1"/>
  <c r="O6101" i="1"/>
  <c r="N6101" i="1"/>
  <c r="M6101" i="1"/>
  <c r="O6100" i="1"/>
  <c r="N6100" i="1"/>
  <c r="M6100" i="1"/>
  <c r="O6099" i="1"/>
  <c r="N6099" i="1"/>
  <c r="M6099" i="1"/>
  <c r="O6098" i="1"/>
  <c r="N6098" i="1"/>
  <c r="M6098" i="1"/>
  <c r="O6097" i="1"/>
  <c r="N6097" i="1"/>
  <c r="M6097" i="1"/>
  <c r="O6096" i="1"/>
  <c r="N6096" i="1"/>
  <c r="M6096" i="1"/>
  <c r="O6095" i="1"/>
  <c r="N6095" i="1"/>
  <c r="M6095" i="1"/>
  <c r="O6094" i="1"/>
  <c r="N6094" i="1"/>
  <c r="M6094" i="1"/>
  <c r="O6093" i="1"/>
  <c r="N6093" i="1"/>
  <c r="M6093" i="1"/>
  <c r="O6092" i="1"/>
  <c r="N6092" i="1"/>
  <c r="M6092" i="1"/>
  <c r="O6091" i="1"/>
  <c r="N6091" i="1"/>
  <c r="M6091" i="1"/>
  <c r="O6090" i="1"/>
  <c r="N6090" i="1"/>
  <c r="M6090" i="1"/>
  <c r="O6089" i="1"/>
  <c r="N6089" i="1"/>
  <c r="M6089" i="1"/>
  <c r="O6088" i="1"/>
  <c r="N6088" i="1"/>
  <c r="M6088" i="1"/>
  <c r="O6087" i="1"/>
  <c r="N6087" i="1"/>
  <c r="M6087" i="1"/>
  <c r="O6086" i="1"/>
  <c r="N6086" i="1"/>
  <c r="M6086" i="1"/>
  <c r="O6085" i="1"/>
  <c r="N6085" i="1"/>
  <c r="M6085" i="1"/>
  <c r="O6084" i="1"/>
  <c r="N6084" i="1"/>
  <c r="M6084" i="1"/>
  <c r="O6083" i="1"/>
  <c r="N6083" i="1"/>
  <c r="M6083" i="1"/>
  <c r="O6082" i="1"/>
  <c r="N6082" i="1"/>
  <c r="M6082" i="1"/>
  <c r="O6081" i="1"/>
  <c r="N6081" i="1"/>
  <c r="M6081" i="1"/>
  <c r="O6080" i="1"/>
  <c r="N6080" i="1"/>
  <c r="M6080" i="1"/>
  <c r="O6079" i="1"/>
  <c r="N6079" i="1"/>
  <c r="M6079" i="1"/>
  <c r="O6078" i="1"/>
  <c r="N6078" i="1"/>
  <c r="M6078" i="1"/>
  <c r="O6077" i="1"/>
  <c r="N6077" i="1"/>
  <c r="M6077" i="1"/>
  <c r="O6076" i="1"/>
  <c r="N6076" i="1"/>
  <c r="M6076" i="1"/>
  <c r="O6075" i="1"/>
  <c r="N6075" i="1"/>
  <c r="M6075" i="1"/>
  <c r="O6074" i="1"/>
  <c r="N6074" i="1"/>
  <c r="M6074" i="1"/>
  <c r="O6073" i="1"/>
  <c r="N6073" i="1"/>
  <c r="M6073" i="1"/>
  <c r="O6072" i="1"/>
  <c r="N6072" i="1"/>
  <c r="M6072" i="1"/>
  <c r="O6071" i="1"/>
  <c r="N6071" i="1"/>
  <c r="M6071" i="1"/>
  <c r="O6070" i="1"/>
  <c r="N6070" i="1"/>
  <c r="M6070" i="1"/>
  <c r="O6069" i="1"/>
  <c r="N6069" i="1"/>
  <c r="M6069" i="1"/>
  <c r="O6068" i="1"/>
  <c r="N6068" i="1"/>
  <c r="M6068" i="1"/>
  <c r="O6067" i="1"/>
  <c r="N6067" i="1"/>
  <c r="M6067" i="1"/>
  <c r="O6066" i="1"/>
  <c r="N6066" i="1"/>
  <c r="M6066" i="1"/>
  <c r="O6065" i="1"/>
  <c r="N6065" i="1"/>
  <c r="M6065" i="1"/>
  <c r="O6064" i="1"/>
  <c r="N6064" i="1"/>
  <c r="M6064" i="1"/>
  <c r="O6063" i="1"/>
  <c r="N6063" i="1"/>
  <c r="M6063" i="1"/>
  <c r="O6062" i="1"/>
  <c r="N6062" i="1"/>
  <c r="M6062" i="1"/>
  <c r="O6061" i="1"/>
  <c r="N6061" i="1"/>
  <c r="M6061" i="1"/>
  <c r="O6060" i="1"/>
  <c r="N6060" i="1"/>
  <c r="M6060" i="1"/>
  <c r="O6059" i="1"/>
  <c r="N6059" i="1"/>
  <c r="M6059" i="1"/>
  <c r="O6058" i="1"/>
  <c r="N6058" i="1"/>
  <c r="M6058" i="1"/>
  <c r="O6057" i="1"/>
  <c r="N6057" i="1"/>
  <c r="M6057" i="1"/>
  <c r="O6056" i="1"/>
  <c r="N6056" i="1"/>
  <c r="M6056" i="1"/>
  <c r="O6055" i="1"/>
  <c r="N6055" i="1"/>
  <c r="M6055" i="1"/>
  <c r="O6054" i="1"/>
  <c r="N6054" i="1"/>
  <c r="M6054" i="1"/>
  <c r="O6053" i="1"/>
  <c r="N6053" i="1"/>
  <c r="M6053" i="1"/>
  <c r="O6052" i="1"/>
  <c r="N6052" i="1"/>
  <c r="M6052" i="1"/>
  <c r="O6051" i="1"/>
  <c r="N6051" i="1"/>
  <c r="M6051" i="1"/>
  <c r="O6050" i="1"/>
  <c r="N6050" i="1"/>
  <c r="M6050" i="1"/>
  <c r="O6049" i="1"/>
  <c r="N6049" i="1"/>
  <c r="M6049" i="1"/>
  <c r="O6048" i="1"/>
  <c r="N6048" i="1"/>
  <c r="M6048" i="1"/>
  <c r="O6047" i="1"/>
  <c r="N6047" i="1"/>
  <c r="M6047" i="1"/>
  <c r="O6046" i="1"/>
  <c r="N6046" i="1"/>
  <c r="M6046" i="1"/>
  <c r="O6045" i="1"/>
  <c r="N6045" i="1"/>
  <c r="M6045" i="1"/>
  <c r="O6044" i="1"/>
  <c r="N6044" i="1"/>
  <c r="M6044" i="1"/>
  <c r="O6043" i="1"/>
  <c r="N6043" i="1"/>
  <c r="M6043" i="1"/>
  <c r="O6042" i="1"/>
  <c r="N6042" i="1"/>
  <c r="M6042" i="1"/>
  <c r="O6041" i="1"/>
  <c r="N6041" i="1"/>
  <c r="M6041" i="1"/>
  <c r="O6040" i="1"/>
  <c r="N6040" i="1"/>
  <c r="M6040" i="1"/>
  <c r="O6039" i="1"/>
  <c r="N6039" i="1"/>
  <c r="M6039" i="1"/>
  <c r="O6038" i="1"/>
  <c r="N6038" i="1"/>
  <c r="M6038" i="1"/>
  <c r="O6037" i="1"/>
  <c r="N6037" i="1"/>
  <c r="M6037" i="1"/>
  <c r="O6036" i="1"/>
  <c r="N6036" i="1"/>
  <c r="M6036" i="1"/>
  <c r="O6035" i="1"/>
  <c r="N6035" i="1"/>
  <c r="M6035" i="1"/>
  <c r="O6034" i="1"/>
  <c r="N6034" i="1"/>
  <c r="M6034" i="1"/>
  <c r="O6033" i="1"/>
  <c r="N6033" i="1"/>
  <c r="M6033" i="1"/>
  <c r="O6032" i="1"/>
  <c r="N6032" i="1"/>
  <c r="M6032" i="1"/>
  <c r="O6031" i="1"/>
  <c r="N6031" i="1"/>
  <c r="M6031" i="1"/>
  <c r="O6030" i="1"/>
  <c r="N6030" i="1"/>
  <c r="M6030" i="1"/>
  <c r="O6029" i="1"/>
  <c r="N6029" i="1"/>
  <c r="M6029" i="1"/>
  <c r="O6028" i="1"/>
  <c r="N6028" i="1"/>
  <c r="M6028" i="1"/>
  <c r="O6027" i="1"/>
  <c r="N6027" i="1"/>
  <c r="M6027" i="1"/>
  <c r="O6026" i="1"/>
  <c r="N6026" i="1"/>
  <c r="M6026" i="1"/>
  <c r="O6025" i="1"/>
  <c r="N6025" i="1"/>
  <c r="M6025" i="1"/>
  <c r="O6024" i="1"/>
  <c r="N6024" i="1"/>
  <c r="M6024" i="1"/>
  <c r="O6023" i="1"/>
  <c r="N6023" i="1"/>
  <c r="M6023" i="1"/>
  <c r="O6022" i="1"/>
  <c r="N6022" i="1"/>
  <c r="M6022" i="1"/>
  <c r="O6021" i="1"/>
  <c r="N6021" i="1"/>
  <c r="M6021" i="1"/>
  <c r="O6020" i="1"/>
  <c r="N6020" i="1"/>
  <c r="M6020" i="1"/>
  <c r="O6019" i="1"/>
  <c r="N6019" i="1"/>
  <c r="M6019" i="1"/>
  <c r="O6018" i="1"/>
  <c r="N6018" i="1"/>
  <c r="M6018" i="1"/>
  <c r="O6017" i="1"/>
  <c r="N6017" i="1"/>
  <c r="M6017" i="1"/>
  <c r="O6016" i="1"/>
  <c r="N6016" i="1"/>
  <c r="M6016" i="1"/>
  <c r="O6015" i="1"/>
  <c r="N6015" i="1"/>
  <c r="M6015" i="1"/>
  <c r="O6014" i="1"/>
  <c r="N6014" i="1"/>
  <c r="M6014" i="1"/>
  <c r="O6013" i="1"/>
  <c r="N6013" i="1"/>
  <c r="M6013" i="1"/>
  <c r="O6012" i="1"/>
  <c r="N6012" i="1"/>
  <c r="M6012" i="1"/>
  <c r="O6011" i="1"/>
  <c r="N6011" i="1"/>
  <c r="M6011" i="1"/>
  <c r="O6010" i="1"/>
  <c r="N6010" i="1"/>
  <c r="M6010" i="1"/>
  <c r="O6009" i="1"/>
  <c r="N6009" i="1"/>
  <c r="M6009" i="1"/>
  <c r="O6008" i="1"/>
  <c r="N6008" i="1"/>
  <c r="M6008" i="1"/>
  <c r="O6007" i="1"/>
  <c r="N6007" i="1"/>
  <c r="M6007" i="1"/>
  <c r="O6006" i="1"/>
  <c r="N6006" i="1"/>
  <c r="M6006" i="1"/>
  <c r="O6005" i="1"/>
  <c r="N6005" i="1"/>
  <c r="M6005" i="1"/>
  <c r="O6004" i="1"/>
  <c r="N6004" i="1"/>
  <c r="M6004" i="1"/>
  <c r="O6003" i="1"/>
  <c r="N6003" i="1"/>
  <c r="M6003" i="1"/>
  <c r="O6002" i="1"/>
  <c r="N6002" i="1"/>
  <c r="M6002" i="1"/>
  <c r="O6001" i="1"/>
  <c r="N6001" i="1"/>
  <c r="M6001" i="1"/>
  <c r="O6000" i="1"/>
  <c r="N6000" i="1"/>
  <c r="M6000" i="1"/>
  <c r="O5999" i="1"/>
  <c r="N5999" i="1"/>
  <c r="M5999" i="1"/>
  <c r="O5998" i="1"/>
  <c r="N5998" i="1"/>
  <c r="M5998" i="1"/>
  <c r="O5997" i="1"/>
  <c r="N5997" i="1"/>
  <c r="M5997" i="1"/>
  <c r="O5996" i="1"/>
  <c r="N5996" i="1"/>
  <c r="M5996" i="1"/>
  <c r="O5995" i="1"/>
  <c r="N5995" i="1"/>
  <c r="M5995" i="1"/>
  <c r="O5994" i="1"/>
  <c r="N5994" i="1"/>
  <c r="M5994" i="1"/>
  <c r="O5993" i="1"/>
  <c r="N5993" i="1"/>
  <c r="M5993" i="1"/>
  <c r="O5992" i="1"/>
  <c r="N5992" i="1"/>
  <c r="M5992" i="1"/>
  <c r="O5991" i="1"/>
  <c r="N5991" i="1"/>
  <c r="M5991" i="1"/>
  <c r="O5990" i="1"/>
  <c r="N5990" i="1"/>
  <c r="M5990" i="1"/>
  <c r="O5989" i="1"/>
  <c r="N5989" i="1"/>
  <c r="M5989" i="1"/>
  <c r="O5988" i="1"/>
  <c r="N5988" i="1"/>
  <c r="M5988" i="1"/>
  <c r="O5987" i="1"/>
  <c r="N5987" i="1"/>
  <c r="M5987" i="1"/>
  <c r="O5986" i="1"/>
  <c r="N5986" i="1"/>
  <c r="M5986" i="1"/>
  <c r="O5985" i="1"/>
  <c r="N5985" i="1"/>
  <c r="M5985" i="1"/>
  <c r="O5984" i="1"/>
  <c r="N5984" i="1"/>
  <c r="M5984" i="1"/>
  <c r="O5983" i="1"/>
  <c r="N5983" i="1"/>
  <c r="M5983" i="1"/>
  <c r="O5982" i="1"/>
  <c r="N5982" i="1"/>
  <c r="M5982" i="1"/>
  <c r="O5981" i="1"/>
  <c r="N5981" i="1"/>
  <c r="M5981" i="1"/>
  <c r="O5980" i="1"/>
  <c r="N5980" i="1"/>
  <c r="M5980" i="1"/>
  <c r="O5979" i="1"/>
  <c r="N5979" i="1"/>
  <c r="M5979" i="1"/>
  <c r="O5978" i="1"/>
  <c r="N5978" i="1"/>
  <c r="M5978" i="1"/>
  <c r="O5977" i="1"/>
  <c r="N5977" i="1"/>
  <c r="M5977" i="1"/>
  <c r="O5976" i="1"/>
  <c r="N5976" i="1"/>
  <c r="M5976" i="1"/>
  <c r="O5975" i="1"/>
  <c r="N5975" i="1"/>
  <c r="M5975" i="1"/>
  <c r="O5974" i="1"/>
  <c r="N5974" i="1"/>
  <c r="M5974" i="1"/>
  <c r="O5973" i="1"/>
  <c r="N5973" i="1"/>
  <c r="M5973" i="1"/>
  <c r="O5972" i="1"/>
  <c r="N5972" i="1"/>
  <c r="M5972" i="1"/>
  <c r="O5971" i="1"/>
  <c r="N5971" i="1"/>
  <c r="M5971" i="1"/>
  <c r="O5970" i="1"/>
  <c r="N5970" i="1"/>
  <c r="M5970" i="1"/>
  <c r="O5969" i="1"/>
  <c r="N5969" i="1"/>
  <c r="M5969" i="1"/>
  <c r="O5968" i="1"/>
  <c r="N5968" i="1"/>
  <c r="M5968" i="1"/>
  <c r="O5967" i="1"/>
  <c r="N5967" i="1"/>
  <c r="M5967" i="1"/>
  <c r="O5966" i="1"/>
  <c r="N5966" i="1"/>
  <c r="M5966" i="1"/>
  <c r="O5965" i="1"/>
  <c r="N5965" i="1"/>
  <c r="M5965" i="1"/>
  <c r="O5964" i="1"/>
  <c r="N5964" i="1"/>
  <c r="M5964" i="1"/>
  <c r="O5963" i="1"/>
  <c r="N5963" i="1"/>
  <c r="M5963" i="1"/>
  <c r="O5962" i="1"/>
  <c r="N5962" i="1"/>
  <c r="M5962" i="1"/>
  <c r="O5961" i="1"/>
  <c r="N5961" i="1"/>
  <c r="M5961" i="1"/>
  <c r="O5960" i="1"/>
  <c r="N5960" i="1"/>
  <c r="M5960" i="1"/>
  <c r="O5959" i="1"/>
  <c r="N5959" i="1"/>
  <c r="M5959" i="1"/>
  <c r="O5958" i="1"/>
  <c r="N5958" i="1"/>
  <c r="M5958" i="1"/>
  <c r="O5957" i="1"/>
  <c r="N5957" i="1"/>
  <c r="M5957" i="1"/>
  <c r="O5956" i="1"/>
  <c r="N5956" i="1"/>
  <c r="M5956" i="1"/>
  <c r="O5955" i="1"/>
  <c r="N5955" i="1"/>
  <c r="M5955" i="1"/>
  <c r="O5954" i="1"/>
  <c r="N5954" i="1"/>
  <c r="M5954" i="1"/>
  <c r="O5953" i="1"/>
  <c r="N5953" i="1"/>
  <c r="M5953" i="1"/>
  <c r="O5952" i="1"/>
  <c r="N5952" i="1"/>
  <c r="M5952" i="1"/>
  <c r="O5951" i="1"/>
  <c r="N5951" i="1"/>
  <c r="M5951" i="1"/>
  <c r="O5950" i="1"/>
  <c r="N5950" i="1"/>
  <c r="M5950" i="1"/>
  <c r="O5949" i="1"/>
  <c r="N5949" i="1"/>
  <c r="M5949" i="1"/>
  <c r="O5948" i="1"/>
  <c r="N5948" i="1"/>
  <c r="M5948" i="1"/>
  <c r="O5947" i="1"/>
  <c r="N5947" i="1"/>
  <c r="M5947" i="1"/>
  <c r="O5946" i="1"/>
  <c r="N5946" i="1"/>
  <c r="M5946" i="1"/>
  <c r="O5945" i="1"/>
  <c r="N5945" i="1"/>
  <c r="M5945" i="1"/>
  <c r="O5944" i="1"/>
  <c r="N5944" i="1"/>
  <c r="M5944" i="1"/>
  <c r="O5943" i="1"/>
  <c r="N5943" i="1"/>
  <c r="M5943" i="1"/>
  <c r="O5942" i="1"/>
  <c r="N5942" i="1"/>
  <c r="M5942" i="1"/>
  <c r="O5941" i="1"/>
  <c r="N5941" i="1"/>
  <c r="M5941" i="1"/>
  <c r="O5940" i="1"/>
  <c r="N5940" i="1"/>
  <c r="M5940" i="1"/>
  <c r="O5939" i="1"/>
  <c r="N5939" i="1"/>
  <c r="M5939" i="1"/>
  <c r="O5938" i="1"/>
  <c r="N5938" i="1"/>
  <c r="M5938" i="1"/>
  <c r="O5937" i="1"/>
  <c r="N5937" i="1"/>
  <c r="M5937" i="1"/>
  <c r="O5936" i="1"/>
  <c r="N5936" i="1"/>
  <c r="M5936" i="1"/>
  <c r="O5935" i="1"/>
  <c r="N5935" i="1"/>
  <c r="M5935" i="1"/>
  <c r="O5934" i="1"/>
  <c r="N5934" i="1"/>
  <c r="M5934" i="1"/>
  <c r="O5933" i="1"/>
  <c r="N5933" i="1"/>
  <c r="M5933" i="1"/>
  <c r="O5932" i="1"/>
  <c r="N5932" i="1"/>
  <c r="M5932" i="1"/>
  <c r="O5931" i="1"/>
  <c r="N5931" i="1"/>
  <c r="M5931" i="1"/>
  <c r="O5930" i="1"/>
  <c r="N5930" i="1"/>
  <c r="M5930" i="1"/>
  <c r="O5929" i="1"/>
  <c r="N5929" i="1"/>
  <c r="M5929" i="1"/>
  <c r="O5928" i="1"/>
  <c r="N5928" i="1"/>
  <c r="M5928" i="1"/>
  <c r="O5927" i="1"/>
  <c r="N5927" i="1"/>
  <c r="M5927" i="1"/>
  <c r="O5926" i="1"/>
  <c r="N5926" i="1"/>
  <c r="M5926" i="1"/>
  <c r="O5925" i="1"/>
  <c r="N5925" i="1"/>
  <c r="M5925" i="1"/>
  <c r="O5924" i="1"/>
  <c r="N5924" i="1"/>
  <c r="M5924" i="1"/>
  <c r="O5923" i="1"/>
  <c r="N5923" i="1"/>
  <c r="M5923" i="1"/>
  <c r="O5922" i="1"/>
  <c r="N5922" i="1"/>
  <c r="M5922" i="1"/>
  <c r="O5921" i="1"/>
  <c r="N5921" i="1"/>
  <c r="M5921" i="1"/>
  <c r="O5920" i="1"/>
  <c r="N5920" i="1"/>
  <c r="M5920" i="1"/>
  <c r="O5919" i="1"/>
  <c r="N5919" i="1"/>
  <c r="M5919" i="1"/>
  <c r="O5918" i="1"/>
  <c r="N5918" i="1"/>
  <c r="M5918" i="1"/>
  <c r="O5917" i="1"/>
  <c r="N5917" i="1"/>
  <c r="M5917" i="1"/>
  <c r="O5916" i="1"/>
  <c r="N5916" i="1"/>
  <c r="M5916" i="1"/>
  <c r="O5915" i="1"/>
  <c r="N5915" i="1"/>
  <c r="M5915" i="1"/>
  <c r="O5914" i="1"/>
  <c r="N5914" i="1"/>
  <c r="M5914" i="1"/>
  <c r="O5913" i="1"/>
  <c r="N5913" i="1"/>
  <c r="M5913" i="1"/>
  <c r="O5912" i="1"/>
  <c r="N5912" i="1"/>
  <c r="M5912" i="1"/>
  <c r="O5911" i="1"/>
  <c r="N5911" i="1"/>
  <c r="M5911" i="1"/>
  <c r="O5910" i="1"/>
  <c r="N5910" i="1"/>
  <c r="M5910" i="1"/>
  <c r="O5909" i="1"/>
  <c r="N5909" i="1"/>
  <c r="M5909" i="1"/>
  <c r="O5908" i="1"/>
  <c r="N5908" i="1"/>
  <c r="M5908" i="1"/>
  <c r="O5907" i="1"/>
  <c r="N5907" i="1"/>
  <c r="M5907" i="1"/>
  <c r="O5906" i="1"/>
  <c r="N5906" i="1"/>
  <c r="M5906" i="1"/>
  <c r="O5905" i="1"/>
  <c r="N5905" i="1"/>
  <c r="M5905" i="1"/>
  <c r="O5904" i="1"/>
  <c r="N5904" i="1"/>
  <c r="M5904" i="1"/>
  <c r="O5903" i="1"/>
  <c r="N5903" i="1"/>
  <c r="M5903" i="1"/>
  <c r="O5902" i="1"/>
  <c r="N5902" i="1"/>
  <c r="M5902" i="1"/>
  <c r="O5901" i="1"/>
  <c r="N5901" i="1"/>
  <c r="M5901" i="1"/>
  <c r="O5900" i="1"/>
  <c r="N5900" i="1"/>
  <c r="M5900" i="1"/>
  <c r="O5899" i="1"/>
  <c r="N5899" i="1"/>
  <c r="M5899" i="1"/>
  <c r="O5898" i="1"/>
  <c r="N5898" i="1"/>
  <c r="M5898" i="1"/>
  <c r="O5897" i="1"/>
  <c r="N5897" i="1"/>
  <c r="M5897" i="1"/>
  <c r="O5896" i="1"/>
  <c r="N5896" i="1"/>
  <c r="M5896" i="1"/>
  <c r="O5895" i="1"/>
  <c r="N5895" i="1"/>
  <c r="M5895" i="1"/>
  <c r="O5894" i="1"/>
  <c r="N5894" i="1"/>
  <c r="M5894" i="1"/>
  <c r="O5893" i="1"/>
  <c r="N5893" i="1"/>
  <c r="M5893" i="1"/>
  <c r="O5892" i="1"/>
  <c r="N5892" i="1"/>
  <c r="M5892" i="1"/>
  <c r="O5891" i="1"/>
  <c r="N5891" i="1"/>
  <c r="M5891" i="1"/>
  <c r="O5890" i="1"/>
  <c r="N5890" i="1"/>
  <c r="M5890" i="1"/>
  <c r="O5889" i="1"/>
  <c r="N5889" i="1"/>
  <c r="M5889" i="1"/>
  <c r="O5888" i="1"/>
  <c r="N5888" i="1"/>
  <c r="M5888" i="1"/>
  <c r="O5887" i="1"/>
  <c r="N5887" i="1"/>
  <c r="M5887" i="1"/>
  <c r="O5886" i="1"/>
  <c r="N5886" i="1"/>
  <c r="M5886" i="1"/>
  <c r="O5885" i="1"/>
  <c r="N5885" i="1"/>
  <c r="M5885" i="1"/>
  <c r="O5884" i="1"/>
  <c r="N5884" i="1"/>
  <c r="M5884" i="1"/>
  <c r="O5883" i="1"/>
  <c r="N5883" i="1"/>
  <c r="M5883" i="1"/>
  <c r="O5882" i="1"/>
  <c r="N5882" i="1"/>
  <c r="M5882" i="1"/>
  <c r="O5881" i="1"/>
  <c r="N5881" i="1"/>
  <c r="M5881" i="1"/>
  <c r="O5880" i="1"/>
  <c r="N5880" i="1"/>
  <c r="M5880" i="1"/>
  <c r="O5879" i="1"/>
  <c r="N5879" i="1"/>
  <c r="M5879" i="1"/>
  <c r="O5878" i="1"/>
  <c r="N5878" i="1"/>
  <c r="M5878" i="1"/>
  <c r="O5877" i="1"/>
  <c r="N5877" i="1"/>
  <c r="M5877" i="1"/>
  <c r="O5876" i="1"/>
  <c r="N5876" i="1"/>
  <c r="M5876" i="1"/>
  <c r="O5875" i="1"/>
  <c r="N5875" i="1"/>
  <c r="M5875" i="1"/>
  <c r="O5874" i="1"/>
  <c r="N5874" i="1"/>
  <c r="M5874" i="1"/>
  <c r="O5873" i="1"/>
  <c r="N5873" i="1"/>
  <c r="M5873" i="1"/>
  <c r="O5872" i="1"/>
  <c r="N5872" i="1"/>
  <c r="M5872" i="1"/>
  <c r="O5871" i="1"/>
  <c r="N5871" i="1"/>
  <c r="M5871" i="1"/>
  <c r="O5870" i="1"/>
  <c r="N5870" i="1"/>
  <c r="M5870" i="1"/>
  <c r="O5869" i="1"/>
  <c r="N5869" i="1"/>
  <c r="M5869" i="1"/>
  <c r="O5868" i="1"/>
  <c r="N5868" i="1"/>
  <c r="M5868" i="1"/>
  <c r="O5867" i="1"/>
  <c r="N5867" i="1"/>
  <c r="M5867" i="1"/>
  <c r="O5866" i="1"/>
  <c r="N5866" i="1"/>
  <c r="M5866" i="1"/>
  <c r="O5865" i="1"/>
  <c r="N5865" i="1"/>
  <c r="M5865" i="1"/>
  <c r="O5864" i="1"/>
  <c r="N5864" i="1"/>
  <c r="M5864" i="1"/>
  <c r="O5863" i="1"/>
  <c r="N5863" i="1"/>
  <c r="M5863" i="1"/>
  <c r="O5862" i="1"/>
  <c r="N5862" i="1"/>
  <c r="M5862" i="1"/>
  <c r="O5861" i="1"/>
  <c r="N5861" i="1"/>
  <c r="M5861" i="1"/>
  <c r="O5860" i="1"/>
  <c r="N5860" i="1"/>
  <c r="M5860" i="1"/>
  <c r="O5859" i="1"/>
  <c r="N5859" i="1"/>
  <c r="M5859" i="1"/>
  <c r="O5858" i="1"/>
  <c r="N5858" i="1"/>
  <c r="M5858" i="1"/>
  <c r="O5857" i="1"/>
  <c r="N5857" i="1"/>
  <c r="M5857" i="1"/>
  <c r="O5856" i="1"/>
  <c r="N5856" i="1"/>
  <c r="M5856" i="1"/>
  <c r="O5855" i="1"/>
  <c r="N5855" i="1"/>
  <c r="M5855" i="1"/>
  <c r="O5854" i="1"/>
  <c r="N5854" i="1"/>
  <c r="M5854" i="1"/>
  <c r="O5853" i="1"/>
  <c r="N5853" i="1"/>
  <c r="M5853" i="1"/>
  <c r="O5852" i="1"/>
  <c r="N5852" i="1"/>
  <c r="M5852" i="1"/>
  <c r="O5851" i="1"/>
  <c r="N5851" i="1"/>
  <c r="M5851" i="1"/>
  <c r="O5850" i="1"/>
  <c r="N5850" i="1"/>
  <c r="M5850" i="1"/>
  <c r="O5849" i="1"/>
  <c r="N5849" i="1"/>
  <c r="M5849" i="1"/>
  <c r="O5848" i="1"/>
  <c r="N5848" i="1"/>
  <c r="M5848" i="1"/>
  <c r="O5847" i="1"/>
  <c r="N5847" i="1"/>
  <c r="M5847" i="1"/>
  <c r="O5846" i="1"/>
  <c r="N5846" i="1"/>
  <c r="M5846" i="1"/>
  <c r="O5845" i="1"/>
  <c r="N5845" i="1"/>
  <c r="M5845" i="1"/>
  <c r="O5844" i="1"/>
  <c r="N5844" i="1"/>
  <c r="M5844" i="1"/>
  <c r="O5843" i="1"/>
  <c r="N5843" i="1"/>
  <c r="M5843" i="1"/>
  <c r="O5842" i="1"/>
  <c r="N5842" i="1"/>
  <c r="M5842" i="1"/>
  <c r="O5841" i="1"/>
  <c r="N5841" i="1"/>
  <c r="M5841" i="1"/>
  <c r="O5840" i="1"/>
  <c r="N5840" i="1"/>
  <c r="M5840" i="1"/>
  <c r="O5839" i="1"/>
  <c r="N5839" i="1"/>
  <c r="M5839" i="1"/>
  <c r="O5838" i="1"/>
  <c r="N5838" i="1"/>
  <c r="M5838" i="1"/>
  <c r="O5837" i="1"/>
  <c r="N5837" i="1"/>
  <c r="M5837" i="1"/>
  <c r="O5836" i="1"/>
  <c r="N5836" i="1"/>
  <c r="M5836" i="1"/>
  <c r="O5835" i="1"/>
  <c r="N5835" i="1"/>
  <c r="M5835" i="1"/>
  <c r="O5834" i="1"/>
  <c r="N5834" i="1"/>
  <c r="M5834" i="1"/>
  <c r="O5833" i="1"/>
  <c r="N5833" i="1"/>
  <c r="M5833" i="1"/>
  <c r="O5832" i="1"/>
  <c r="N5832" i="1"/>
  <c r="M5832" i="1"/>
  <c r="O5831" i="1"/>
  <c r="N5831" i="1"/>
  <c r="M5831" i="1"/>
  <c r="O5830" i="1"/>
  <c r="N5830" i="1"/>
  <c r="M5830" i="1"/>
  <c r="O5829" i="1"/>
  <c r="N5829" i="1"/>
  <c r="M5829" i="1"/>
  <c r="O5828" i="1"/>
  <c r="N5828" i="1"/>
  <c r="M5828" i="1"/>
  <c r="O5827" i="1"/>
  <c r="N5827" i="1"/>
  <c r="M5827" i="1"/>
  <c r="O5826" i="1"/>
  <c r="N5826" i="1"/>
  <c r="M5826" i="1"/>
  <c r="O5825" i="1"/>
  <c r="N5825" i="1"/>
  <c r="M5825" i="1"/>
  <c r="O5824" i="1"/>
  <c r="N5824" i="1"/>
  <c r="M5824" i="1"/>
  <c r="O5823" i="1"/>
  <c r="N5823" i="1"/>
  <c r="M5823" i="1"/>
  <c r="O5822" i="1"/>
  <c r="N5822" i="1"/>
  <c r="M5822" i="1"/>
  <c r="O5821" i="1"/>
  <c r="N5821" i="1"/>
  <c r="M5821" i="1"/>
  <c r="O5820" i="1"/>
  <c r="N5820" i="1"/>
  <c r="M5820" i="1"/>
  <c r="O5819" i="1"/>
  <c r="N5819" i="1"/>
  <c r="M5819" i="1"/>
  <c r="O5818" i="1"/>
  <c r="N5818" i="1"/>
  <c r="M5818" i="1"/>
  <c r="O5817" i="1"/>
  <c r="N5817" i="1"/>
  <c r="M5817" i="1"/>
  <c r="O5816" i="1"/>
  <c r="N5816" i="1"/>
  <c r="M5816" i="1"/>
  <c r="O5815" i="1"/>
  <c r="N5815" i="1"/>
  <c r="M5815" i="1"/>
  <c r="O5814" i="1"/>
  <c r="N5814" i="1"/>
  <c r="M5814" i="1"/>
  <c r="O5813" i="1"/>
  <c r="N5813" i="1"/>
  <c r="M5813" i="1"/>
  <c r="O5812" i="1"/>
  <c r="N5812" i="1"/>
  <c r="M5812" i="1"/>
  <c r="O5811" i="1"/>
  <c r="N5811" i="1"/>
  <c r="M5811" i="1"/>
  <c r="O5810" i="1"/>
  <c r="N5810" i="1"/>
  <c r="M5810" i="1"/>
  <c r="O5809" i="1"/>
  <c r="N5809" i="1"/>
  <c r="M5809" i="1"/>
  <c r="O5808" i="1"/>
  <c r="N5808" i="1"/>
  <c r="M5808" i="1"/>
  <c r="O5807" i="1"/>
  <c r="N5807" i="1"/>
  <c r="M5807" i="1"/>
  <c r="O5806" i="1"/>
  <c r="N5806" i="1"/>
  <c r="M5806" i="1"/>
  <c r="O5805" i="1"/>
  <c r="N5805" i="1"/>
  <c r="M5805" i="1"/>
  <c r="O5804" i="1"/>
  <c r="N5804" i="1"/>
  <c r="M5804" i="1"/>
  <c r="O5803" i="1"/>
  <c r="N5803" i="1"/>
  <c r="M5803" i="1"/>
  <c r="O5802" i="1"/>
  <c r="N5802" i="1"/>
  <c r="M5802" i="1"/>
  <c r="O5801" i="1"/>
  <c r="N5801" i="1"/>
  <c r="M5801" i="1"/>
  <c r="O5800" i="1"/>
  <c r="N5800" i="1"/>
  <c r="M5800" i="1"/>
  <c r="O5799" i="1"/>
  <c r="N5799" i="1"/>
  <c r="M5799" i="1"/>
  <c r="O5798" i="1"/>
  <c r="N5798" i="1"/>
  <c r="M5798" i="1"/>
  <c r="O5797" i="1"/>
  <c r="N5797" i="1"/>
  <c r="M5797" i="1"/>
  <c r="O5796" i="1"/>
  <c r="N5796" i="1"/>
  <c r="M5796" i="1"/>
  <c r="O5795" i="1"/>
  <c r="N5795" i="1"/>
  <c r="M5795" i="1"/>
  <c r="O5794" i="1"/>
  <c r="N5794" i="1"/>
  <c r="M5794" i="1"/>
  <c r="O5793" i="1"/>
  <c r="N5793" i="1"/>
  <c r="M5793" i="1"/>
  <c r="O5792" i="1"/>
  <c r="N5792" i="1"/>
  <c r="M5792" i="1"/>
  <c r="O5791" i="1"/>
  <c r="N5791" i="1"/>
  <c r="M5791" i="1"/>
  <c r="O5790" i="1"/>
  <c r="N5790" i="1"/>
  <c r="M5790" i="1"/>
  <c r="O5789" i="1"/>
  <c r="N5789" i="1"/>
  <c r="M5789" i="1"/>
  <c r="O5788" i="1"/>
  <c r="N5788" i="1"/>
  <c r="M5788" i="1"/>
  <c r="O5787" i="1"/>
  <c r="N5787" i="1"/>
  <c r="M5787" i="1"/>
  <c r="O5786" i="1"/>
  <c r="N5786" i="1"/>
  <c r="M5786" i="1"/>
  <c r="O5785" i="1"/>
  <c r="N5785" i="1"/>
  <c r="M5785" i="1"/>
  <c r="O5784" i="1"/>
  <c r="N5784" i="1"/>
  <c r="M5784" i="1"/>
  <c r="O5783" i="1"/>
  <c r="N5783" i="1"/>
  <c r="M5783" i="1"/>
  <c r="O5782" i="1"/>
  <c r="N5782" i="1"/>
  <c r="M5782" i="1"/>
  <c r="O5781" i="1"/>
  <c r="N5781" i="1"/>
  <c r="M5781" i="1"/>
  <c r="O5780" i="1"/>
  <c r="N5780" i="1"/>
  <c r="M5780" i="1"/>
  <c r="O5779" i="1"/>
  <c r="N5779" i="1"/>
  <c r="M5779" i="1"/>
  <c r="O5778" i="1"/>
  <c r="N5778" i="1"/>
  <c r="M5778" i="1"/>
  <c r="O5777" i="1"/>
  <c r="N5777" i="1"/>
  <c r="M5777" i="1"/>
  <c r="O5776" i="1"/>
  <c r="N5776" i="1"/>
  <c r="M5776" i="1"/>
  <c r="O5775" i="1"/>
  <c r="N5775" i="1"/>
  <c r="M5775" i="1"/>
  <c r="O5774" i="1"/>
  <c r="N5774" i="1"/>
  <c r="M5774" i="1"/>
  <c r="O5773" i="1"/>
  <c r="N5773" i="1"/>
  <c r="M5773" i="1"/>
  <c r="O5772" i="1"/>
  <c r="N5772" i="1"/>
  <c r="M5772" i="1"/>
  <c r="O5771" i="1"/>
  <c r="N5771" i="1"/>
  <c r="M5771" i="1"/>
  <c r="O5770" i="1"/>
  <c r="N5770" i="1"/>
  <c r="M5770" i="1"/>
  <c r="O5769" i="1"/>
  <c r="N5769" i="1"/>
  <c r="M5769" i="1"/>
  <c r="O5768" i="1"/>
  <c r="N5768" i="1"/>
  <c r="M5768" i="1"/>
  <c r="O5767" i="1"/>
  <c r="N5767" i="1"/>
  <c r="M5767" i="1"/>
  <c r="O5766" i="1"/>
  <c r="N5766" i="1"/>
  <c r="M5766" i="1"/>
  <c r="O5765" i="1"/>
  <c r="N5765" i="1"/>
  <c r="M5765" i="1"/>
  <c r="O5764" i="1"/>
  <c r="N5764" i="1"/>
  <c r="M5764" i="1"/>
  <c r="O5763" i="1"/>
  <c r="N5763" i="1"/>
  <c r="M5763" i="1"/>
  <c r="O5762" i="1"/>
  <c r="N5762" i="1"/>
  <c r="M5762" i="1"/>
  <c r="O5761" i="1"/>
  <c r="N5761" i="1"/>
  <c r="M5761" i="1"/>
  <c r="O5760" i="1"/>
  <c r="N5760" i="1"/>
  <c r="M5760" i="1"/>
  <c r="O5759" i="1"/>
  <c r="N5759" i="1"/>
  <c r="M5759" i="1"/>
  <c r="O5758" i="1"/>
  <c r="N5758" i="1"/>
  <c r="M5758" i="1"/>
  <c r="O5757" i="1"/>
  <c r="N5757" i="1"/>
  <c r="M5757" i="1"/>
  <c r="O5756" i="1"/>
  <c r="N5756" i="1"/>
  <c r="M5756" i="1"/>
  <c r="O5755" i="1"/>
  <c r="N5755" i="1"/>
  <c r="M5755" i="1"/>
  <c r="O5754" i="1"/>
  <c r="N5754" i="1"/>
  <c r="M5754" i="1"/>
  <c r="O5753" i="1"/>
  <c r="N5753" i="1"/>
  <c r="M5753" i="1"/>
  <c r="O5752" i="1"/>
  <c r="N5752" i="1"/>
  <c r="M5752" i="1"/>
  <c r="O5751" i="1"/>
  <c r="N5751" i="1"/>
  <c r="M5751" i="1"/>
  <c r="O5750" i="1"/>
  <c r="N5750" i="1"/>
  <c r="M5750" i="1"/>
  <c r="O5749" i="1"/>
  <c r="N5749" i="1"/>
  <c r="M5749" i="1"/>
  <c r="O5748" i="1"/>
  <c r="N5748" i="1"/>
  <c r="M5748" i="1"/>
  <c r="O5747" i="1"/>
  <c r="N5747" i="1"/>
  <c r="M5747" i="1"/>
  <c r="O5746" i="1"/>
  <c r="N5746" i="1"/>
  <c r="M5746" i="1"/>
  <c r="O5745" i="1"/>
  <c r="N5745" i="1"/>
  <c r="M5745" i="1"/>
  <c r="O5744" i="1"/>
  <c r="N5744" i="1"/>
  <c r="M5744" i="1"/>
  <c r="O5743" i="1"/>
  <c r="N5743" i="1"/>
  <c r="M5743" i="1"/>
  <c r="O5742" i="1"/>
  <c r="N5742" i="1"/>
  <c r="M5742" i="1"/>
  <c r="O5741" i="1"/>
  <c r="N5741" i="1"/>
  <c r="M5741" i="1"/>
  <c r="O5740" i="1"/>
  <c r="N5740" i="1"/>
  <c r="M5740" i="1"/>
  <c r="O5739" i="1"/>
  <c r="N5739" i="1"/>
  <c r="M5739" i="1"/>
  <c r="O5738" i="1"/>
  <c r="N5738" i="1"/>
  <c r="M5738" i="1"/>
  <c r="O5737" i="1"/>
  <c r="N5737" i="1"/>
  <c r="M5737" i="1"/>
  <c r="O5736" i="1"/>
  <c r="N5736" i="1"/>
  <c r="M5736" i="1"/>
  <c r="O5735" i="1"/>
  <c r="N5735" i="1"/>
  <c r="M5735" i="1"/>
  <c r="O5734" i="1"/>
  <c r="N5734" i="1"/>
  <c r="M5734" i="1"/>
  <c r="O5733" i="1"/>
  <c r="N5733" i="1"/>
  <c r="M5733" i="1"/>
  <c r="O5732" i="1"/>
  <c r="N5732" i="1"/>
  <c r="M5732" i="1"/>
  <c r="O5731" i="1"/>
  <c r="N5731" i="1"/>
  <c r="M5731" i="1"/>
  <c r="O5730" i="1"/>
  <c r="N5730" i="1"/>
  <c r="M5730" i="1"/>
  <c r="O5729" i="1"/>
  <c r="N5729" i="1"/>
  <c r="M5729" i="1"/>
  <c r="O5728" i="1"/>
  <c r="N5728" i="1"/>
  <c r="M5728" i="1"/>
  <c r="O5727" i="1"/>
  <c r="N5727" i="1"/>
  <c r="M5727" i="1"/>
  <c r="O5726" i="1"/>
  <c r="N5726" i="1"/>
  <c r="M5726" i="1"/>
  <c r="O5725" i="1"/>
  <c r="N5725" i="1"/>
  <c r="M5725" i="1"/>
  <c r="O5724" i="1"/>
  <c r="N5724" i="1"/>
  <c r="M5724" i="1"/>
  <c r="O5723" i="1"/>
  <c r="N5723" i="1"/>
  <c r="M5723" i="1"/>
  <c r="O5722" i="1"/>
  <c r="N5722" i="1"/>
  <c r="M5722" i="1"/>
  <c r="O5721" i="1"/>
  <c r="N5721" i="1"/>
  <c r="M5721" i="1"/>
  <c r="O5720" i="1"/>
  <c r="N5720" i="1"/>
  <c r="M5720" i="1"/>
  <c r="O5719" i="1"/>
  <c r="N5719" i="1"/>
  <c r="M5719" i="1"/>
  <c r="O5718" i="1"/>
  <c r="N5718" i="1"/>
  <c r="M5718" i="1"/>
  <c r="O5717" i="1"/>
  <c r="N5717" i="1"/>
  <c r="M5717" i="1"/>
  <c r="O5716" i="1"/>
  <c r="N5716" i="1"/>
  <c r="M5716" i="1"/>
  <c r="O5715" i="1"/>
  <c r="N5715" i="1"/>
  <c r="M5715" i="1"/>
  <c r="O5714" i="1"/>
  <c r="N5714" i="1"/>
  <c r="M5714" i="1"/>
  <c r="O5713" i="1"/>
  <c r="N5713" i="1"/>
  <c r="M5713" i="1"/>
  <c r="O5712" i="1"/>
  <c r="N5712" i="1"/>
  <c r="M5712" i="1"/>
  <c r="O5711" i="1"/>
  <c r="N5711" i="1"/>
  <c r="M5711" i="1"/>
  <c r="O5710" i="1"/>
  <c r="N5710" i="1"/>
  <c r="M5710" i="1"/>
  <c r="O5709" i="1"/>
  <c r="N5709" i="1"/>
  <c r="M5709" i="1"/>
  <c r="O5708" i="1"/>
  <c r="N5708" i="1"/>
  <c r="M5708" i="1"/>
  <c r="O5707" i="1"/>
  <c r="N5707" i="1"/>
  <c r="M5707" i="1"/>
  <c r="O5706" i="1"/>
  <c r="N5706" i="1"/>
  <c r="M5706" i="1"/>
  <c r="O5705" i="1"/>
  <c r="N5705" i="1"/>
  <c r="M5705" i="1"/>
  <c r="O5704" i="1"/>
  <c r="N5704" i="1"/>
  <c r="M5704" i="1"/>
  <c r="O5703" i="1"/>
  <c r="N5703" i="1"/>
  <c r="M5703" i="1"/>
  <c r="O5702" i="1"/>
  <c r="N5702" i="1"/>
  <c r="M5702" i="1"/>
  <c r="O5701" i="1"/>
  <c r="N5701" i="1"/>
  <c r="M5701" i="1"/>
  <c r="O5700" i="1"/>
  <c r="N5700" i="1"/>
  <c r="M5700" i="1"/>
  <c r="O5699" i="1"/>
  <c r="N5699" i="1"/>
  <c r="M5699" i="1"/>
  <c r="O5698" i="1"/>
  <c r="N5698" i="1"/>
  <c r="M5698" i="1"/>
  <c r="O5697" i="1"/>
  <c r="N5697" i="1"/>
  <c r="M5697" i="1"/>
  <c r="O5696" i="1"/>
  <c r="N5696" i="1"/>
  <c r="M5696" i="1"/>
  <c r="O5695" i="1"/>
  <c r="N5695" i="1"/>
  <c r="M5695" i="1"/>
  <c r="O5694" i="1"/>
  <c r="N5694" i="1"/>
  <c r="M5694" i="1"/>
  <c r="O5693" i="1"/>
  <c r="N5693" i="1"/>
  <c r="M5693" i="1"/>
  <c r="O5692" i="1"/>
  <c r="N5692" i="1"/>
  <c r="M5692" i="1"/>
  <c r="O5691" i="1"/>
  <c r="N5691" i="1"/>
  <c r="M5691" i="1"/>
  <c r="O5690" i="1"/>
  <c r="N5690" i="1"/>
  <c r="M5690" i="1"/>
  <c r="O5689" i="1"/>
  <c r="N5689" i="1"/>
  <c r="M5689" i="1"/>
  <c r="O5688" i="1"/>
  <c r="N5688" i="1"/>
  <c r="M5688" i="1"/>
  <c r="O5687" i="1"/>
  <c r="N5687" i="1"/>
  <c r="M5687" i="1"/>
  <c r="O5686" i="1"/>
  <c r="N5686" i="1"/>
  <c r="M5686" i="1"/>
  <c r="O5685" i="1"/>
  <c r="N5685" i="1"/>
  <c r="M5685" i="1"/>
  <c r="O5684" i="1"/>
  <c r="N5684" i="1"/>
  <c r="M5684" i="1"/>
  <c r="O5683" i="1"/>
  <c r="N5683" i="1"/>
  <c r="M5683" i="1"/>
  <c r="O5682" i="1"/>
  <c r="N5682" i="1"/>
  <c r="M5682" i="1"/>
  <c r="O5681" i="1"/>
  <c r="N5681" i="1"/>
  <c r="M5681" i="1"/>
  <c r="O5680" i="1"/>
  <c r="N5680" i="1"/>
  <c r="M5680" i="1"/>
  <c r="O5679" i="1"/>
  <c r="N5679" i="1"/>
  <c r="M5679" i="1"/>
  <c r="O5678" i="1"/>
  <c r="N5678" i="1"/>
  <c r="M5678" i="1"/>
  <c r="O5677" i="1"/>
  <c r="N5677" i="1"/>
  <c r="M5677" i="1"/>
  <c r="O5676" i="1"/>
  <c r="N5676" i="1"/>
  <c r="M5676" i="1"/>
  <c r="O5675" i="1"/>
  <c r="N5675" i="1"/>
  <c r="M5675" i="1"/>
  <c r="O5674" i="1"/>
  <c r="N5674" i="1"/>
  <c r="M5674" i="1"/>
  <c r="O5673" i="1"/>
  <c r="N5673" i="1"/>
  <c r="M5673" i="1"/>
  <c r="O5672" i="1"/>
  <c r="N5672" i="1"/>
  <c r="M5672" i="1"/>
  <c r="O5671" i="1"/>
  <c r="N5671" i="1"/>
  <c r="M5671" i="1"/>
  <c r="O5670" i="1"/>
  <c r="N5670" i="1"/>
  <c r="M5670" i="1"/>
  <c r="O5669" i="1"/>
  <c r="N5669" i="1"/>
  <c r="M5669" i="1"/>
  <c r="O5668" i="1"/>
  <c r="N5668" i="1"/>
  <c r="M5668" i="1"/>
  <c r="O5667" i="1"/>
  <c r="N5667" i="1"/>
  <c r="M5667" i="1"/>
  <c r="O5666" i="1"/>
  <c r="N5666" i="1"/>
  <c r="M5666" i="1"/>
  <c r="O5665" i="1"/>
  <c r="N5665" i="1"/>
  <c r="M5665" i="1"/>
  <c r="O5664" i="1"/>
  <c r="N5664" i="1"/>
  <c r="M5664" i="1"/>
  <c r="O5663" i="1"/>
  <c r="N5663" i="1"/>
  <c r="M5663" i="1"/>
  <c r="O5662" i="1"/>
  <c r="N5662" i="1"/>
  <c r="M5662" i="1"/>
  <c r="O5661" i="1"/>
  <c r="N5661" i="1"/>
  <c r="M5661" i="1"/>
  <c r="O5660" i="1"/>
  <c r="N5660" i="1"/>
  <c r="M5660" i="1"/>
  <c r="O5659" i="1"/>
  <c r="N5659" i="1"/>
  <c r="M5659" i="1"/>
  <c r="O5658" i="1"/>
  <c r="N5658" i="1"/>
  <c r="M5658" i="1"/>
  <c r="O5657" i="1"/>
  <c r="N5657" i="1"/>
  <c r="M5657" i="1"/>
  <c r="O5656" i="1"/>
  <c r="N5656" i="1"/>
  <c r="M5656" i="1"/>
  <c r="O5655" i="1"/>
  <c r="N5655" i="1"/>
  <c r="M5655" i="1"/>
  <c r="O5654" i="1"/>
  <c r="N5654" i="1"/>
  <c r="M5654" i="1"/>
  <c r="O5653" i="1"/>
  <c r="N5653" i="1"/>
  <c r="M5653" i="1"/>
  <c r="O5652" i="1"/>
  <c r="N5652" i="1"/>
  <c r="M5652" i="1"/>
  <c r="O5651" i="1"/>
  <c r="N5651" i="1"/>
  <c r="M5651" i="1"/>
  <c r="O5650" i="1"/>
  <c r="N5650" i="1"/>
  <c r="M5650" i="1"/>
  <c r="O5649" i="1"/>
  <c r="N5649" i="1"/>
  <c r="M5649" i="1"/>
  <c r="O5648" i="1"/>
  <c r="N5648" i="1"/>
  <c r="M5648" i="1"/>
  <c r="O5647" i="1"/>
  <c r="N5647" i="1"/>
  <c r="M5647" i="1"/>
  <c r="O5646" i="1"/>
  <c r="N5646" i="1"/>
  <c r="M5646" i="1"/>
  <c r="O5645" i="1"/>
  <c r="N5645" i="1"/>
  <c r="M5645" i="1"/>
  <c r="O5644" i="1"/>
  <c r="N5644" i="1"/>
  <c r="M5644" i="1"/>
  <c r="O5643" i="1"/>
  <c r="N5643" i="1"/>
  <c r="M5643" i="1"/>
  <c r="O5642" i="1"/>
  <c r="N5642" i="1"/>
  <c r="M5642" i="1"/>
  <c r="O5641" i="1"/>
  <c r="N5641" i="1"/>
  <c r="M5641" i="1"/>
  <c r="O5640" i="1"/>
  <c r="N5640" i="1"/>
  <c r="M5640" i="1"/>
  <c r="O5639" i="1"/>
  <c r="N5639" i="1"/>
  <c r="M5639" i="1"/>
  <c r="O5638" i="1"/>
  <c r="N5638" i="1"/>
  <c r="M5638" i="1"/>
  <c r="O5637" i="1"/>
  <c r="N5637" i="1"/>
  <c r="M5637" i="1"/>
  <c r="O5636" i="1"/>
  <c r="N5636" i="1"/>
  <c r="M5636" i="1"/>
  <c r="O5635" i="1"/>
  <c r="N5635" i="1"/>
  <c r="M5635" i="1"/>
  <c r="O5634" i="1"/>
  <c r="N5634" i="1"/>
  <c r="M5634" i="1"/>
  <c r="O5633" i="1"/>
  <c r="N5633" i="1"/>
  <c r="M5633" i="1"/>
  <c r="O5632" i="1"/>
  <c r="N5632" i="1"/>
  <c r="M5632" i="1"/>
  <c r="O5631" i="1"/>
  <c r="N5631" i="1"/>
  <c r="M5631" i="1"/>
  <c r="O5630" i="1"/>
  <c r="N5630" i="1"/>
  <c r="M5630" i="1"/>
  <c r="O5629" i="1"/>
  <c r="N5629" i="1"/>
  <c r="M5629" i="1"/>
  <c r="O5628" i="1"/>
  <c r="N5628" i="1"/>
  <c r="M5628" i="1"/>
  <c r="O5627" i="1"/>
  <c r="N5627" i="1"/>
  <c r="M5627" i="1"/>
  <c r="O5626" i="1"/>
  <c r="N5626" i="1"/>
  <c r="M5626" i="1"/>
  <c r="O5625" i="1"/>
  <c r="N5625" i="1"/>
  <c r="M5625" i="1"/>
  <c r="O5624" i="1"/>
  <c r="N5624" i="1"/>
  <c r="M5624" i="1"/>
  <c r="O5623" i="1"/>
  <c r="N5623" i="1"/>
  <c r="M5623" i="1"/>
  <c r="O5622" i="1"/>
  <c r="N5622" i="1"/>
  <c r="M5622" i="1"/>
  <c r="O5621" i="1"/>
  <c r="N5621" i="1"/>
  <c r="M5621" i="1"/>
  <c r="O5620" i="1"/>
  <c r="N5620" i="1"/>
  <c r="M5620" i="1"/>
  <c r="O5619" i="1"/>
  <c r="N5619" i="1"/>
  <c r="M5619" i="1"/>
  <c r="O5618" i="1"/>
  <c r="N5618" i="1"/>
  <c r="M5618" i="1"/>
  <c r="O5617" i="1"/>
  <c r="N5617" i="1"/>
  <c r="M5617" i="1"/>
  <c r="O5616" i="1"/>
  <c r="N5616" i="1"/>
  <c r="M5616" i="1"/>
  <c r="O5615" i="1"/>
  <c r="N5615" i="1"/>
  <c r="M5615" i="1"/>
  <c r="O5614" i="1"/>
  <c r="N5614" i="1"/>
  <c r="M5614" i="1"/>
  <c r="O5613" i="1"/>
  <c r="N5613" i="1"/>
  <c r="M5613" i="1"/>
  <c r="O5612" i="1"/>
  <c r="N5612" i="1"/>
  <c r="M5612" i="1"/>
  <c r="O5611" i="1"/>
  <c r="N5611" i="1"/>
  <c r="M5611" i="1"/>
  <c r="O5610" i="1"/>
  <c r="N5610" i="1"/>
  <c r="M5610" i="1"/>
  <c r="O5609" i="1"/>
  <c r="N5609" i="1"/>
  <c r="M5609" i="1"/>
  <c r="O5608" i="1"/>
  <c r="N5608" i="1"/>
  <c r="M5608" i="1"/>
  <c r="O5607" i="1"/>
  <c r="N5607" i="1"/>
  <c r="M5607" i="1"/>
  <c r="O5606" i="1"/>
  <c r="N5606" i="1"/>
  <c r="M5606" i="1"/>
  <c r="O5605" i="1"/>
  <c r="N5605" i="1"/>
  <c r="M5605" i="1"/>
  <c r="O5604" i="1"/>
  <c r="N5604" i="1"/>
  <c r="M5604" i="1"/>
  <c r="O5603" i="1"/>
  <c r="N5603" i="1"/>
  <c r="M5603" i="1"/>
  <c r="O5602" i="1"/>
  <c r="N5602" i="1"/>
  <c r="M5602" i="1"/>
  <c r="O5601" i="1"/>
  <c r="N5601" i="1"/>
  <c r="M5601" i="1"/>
  <c r="O5600" i="1"/>
  <c r="N5600" i="1"/>
  <c r="M5600" i="1"/>
  <c r="O5599" i="1"/>
  <c r="N5599" i="1"/>
  <c r="M5599" i="1"/>
  <c r="O5598" i="1"/>
  <c r="N5598" i="1"/>
  <c r="M5598" i="1"/>
  <c r="O5597" i="1"/>
  <c r="N5597" i="1"/>
  <c r="M5597" i="1"/>
  <c r="O5596" i="1"/>
  <c r="N5596" i="1"/>
  <c r="M5596" i="1"/>
  <c r="O5595" i="1"/>
  <c r="N5595" i="1"/>
  <c r="M5595" i="1"/>
  <c r="O5594" i="1"/>
  <c r="N5594" i="1"/>
  <c r="M5594" i="1"/>
  <c r="O5593" i="1"/>
  <c r="N5593" i="1"/>
  <c r="M5593" i="1"/>
  <c r="O5592" i="1"/>
  <c r="N5592" i="1"/>
  <c r="M5592" i="1"/>
  <c r="O5591" i="1"/>
  <c r="N5591" i="1"/>
  <c r="M5591" i="1"/>
  <c r="O5590" i="1"/>
  <c r="N5590" i="1"/>
  <c r="M5590" i="1"/>
  <c r="O5589" i="1"/>
  <c r="N5589" i="1"/>
  <c r="M5589" i="1"/>
  <c r="O5588" i="1"/>
  <c r="N5588" i="1"/>
  <c r="M5588" i="1"/>
  <c r="O5587" i="1"/>
  <c r="N5587" i="1"/>
  <c r="M5587" i="1"/>
  <c r="O5586" i="1"/>
  <c r="N5586" i="1"/>
  <c r="M5586" i="1"/>
  <c r="O5585" i="1"/>
  <c r="N5585" i="1"/>
  <c r="M5585" i="1"/>
  <c r="O5584" i="1"/>
  <c r="N5584" i="1"/>
  <c r="M5584" i="1"/>
  <c r="O5583" i="1"/>
  <c r="N5583" i="1"/>
  <c r="M5583" i="1"/>
  <c r="O5582" i="1"/>
  <c r="N5582" i="1"/>
  <c r="M5582" i="1"/>
  <c r="O5581" i="1"/>
  <c r="N5581" i="1"/>
  <c r="M5581" i="1"/>
  <c r="O5580" i="1"/>
  <c r="N5580" i="1"/>
  <c r="M5580" i="1"/>
  <c r="O5579" i="1"/>
  <c r="N5579" i="1"/>
  <c r="M5579" i="1"/>
  <c r="O5578" i="1"/>
  <c r="N5578" i="1"/>
  <c r="M5578" i="1"/>
  <c r="O5577" i="1"/>
  <c r="N5577" i="1"/>
  <c r="M5577" i="1"/>
  <c r="O5576" i="1"/>
  <c r="N5576" i="1"/>
  <c r="M5576" i="1"/>
  <c r="O5575" i="1"/>
  <c r="N5575" i="1"/>
  <c r="M5575" i="1"/>
  <c r="O5574" i="1"/>
  <c r="N5574" i="1"/>
  <c r="M5574" i="1"/>
  <c r="O5573" i="1"/>
  <c r="N5573" i="1"/>
  <c r="M5573" i="1"/>
  <c r="O5572" i="1"/>
  <c r="N5572" i="1"/>
  <c r="M5572" i="1"/>
  <c r="O5571" i="1"/>
  <c r="N5571" i="1"/>
  <c r="M5571" i="1"/>
  <c r="O5570" i="1"/>
  <c r="N5570" i="1"/>
  <c r="M5570" i="1"/>
  <c r="O5569" i="1"/>
  <c r="N5569" i="1"/>
  <c r="M5569" i="1"/>
  <c r="O5568" i="1"/>
  <c r="N5568" i="1"/>
  <c r="M5568" i="1"/>
  <c r="O5567" i="1"/>
  <c r="N5567" i="1"/>
  <c r="M5567" i="1"/>
  <c r="O5566" i="1"/>
  <c r="N5566" i="1"/>
  <c r="M5566" i="1"/>
  <c r="O5565" i="1"/>
  <c r="N5565" i="1"/>
  <c r="M5565" i="1"/>
  <c r="O5564" i="1"/>
  <c r="N5564" i="1"/>
  <c r="M5564" i="1"/>
  <c r="O5563" i="1"/>
  <c r="N5563" i="1"/>
  <c r="M5563" i="1"/>
  <c r="O5562" i="1"/>
  <c r="N5562" i="1"/>
  <c r="M5562" i="1"/>
  <c r="O5561" i="1"/>
  <c r="N5561" i="1"/>
  <c r="M5561" i="1"/>
  <c r="O5560" i="1"/>
  <c r="N5560" i="1"/>
  <c r="M5560" i="1"/>
  <c r="O5559" i="1"/>
  <c r="N5559" i="1"/>
  <c r="M5559" i="1"/>
  <c r="O5558" i="1"/>
  <c r="N5558" i="1"/>
  <c r="M5558" i="1"/>
  <c r="O5557" i="1"/>
  <c r="N5557" i="1"/>
  <c r="M5557" i="1"/>
  <c r="O5556" i="1"/>
  <c r="N5556" i="1"/>
  <c r="M5556" i="1"/>
  <c r="O5555" i="1"/>
  <c r="N5555" i="1"/>
  <c r="M5555" i="1"/>
  <c r="O5554" i="1"/>
  <c r="N5554" i="1"/>
  <c r="M5554" i="1"/>
  <c r="O5553" i="1"/>
  <c r="N5553" i="1"/>
  <c r="M5553" i="1"/>
  <c r="O5552" i="1"/>
  <c r="N5552" i="1"/>
  <c r="M5552" i="1"/>
  <c r="O5551" i="1"/>
  <c r="N5551" i="1"/>
  <c r="M5551" i="1"/>
  <c r="O5550" i="1"/>
  <c r="N5550" i="1"/>
  <c r="M5550" i="1"/>
  <c r="O5549" i="1"/>
  <c r="N5549" i="1"/>
  <c r="M5549" i="1"/>
  <c r="O5548" i="1"/>
  <c r="N5548" i="1"/>
  <c r="M5548" i="1"/>
  <c r="O5547" i="1"/>
  <c r="N5547" i="1"/>
  <c r="M5547" i="1"/>
  <c r="O5546" i="1"/>
  <c r="N5546" i="1"/>
  <c r="M5546" i="1"/>
  <c r="O5545" i="1"/>
  <c r="N5545" i="1"/>
  <c r="M5545" i="1"/>
  <c r="O5544" i="1"/>
  <c r="N5544" i="1"/>
  <c r="M5544" i="1"/>
  <c r="O5543" i="1"/>
  <c r="N5543" i="1"/>
  <c r="M5543" i="1"/>
  <c r="O5542" i="1"/>
  <c r="N5542" i="1"/>
  <c r="M5542" i="1"/>
  <c r="O5541" i="1"/>
  <c r="N5541" i="1"/>
  <c r="M5541" i="1"/>
  <c r="O5540" i="1"/>
  <c r="N5540" i="1"/>
  <c r="M5540" i="1"/>
  <c r="O5539" i="1"/>
  <c r="N5539" i="1"/>
  <c r="M5539" i="1"/>
  <c r="O5538" i="1"/>
  <c r="N5538" i="1"/>
  <c r="M5538" i="1"/>
  <c r="O5537" i="1"/>
  <c r="N5537" i="1"/>
  <c r="M5537" i="1"/>
  <c r="O5536" i="1"/>
  <c r="N5536" i="1"/>
  <c r="M5536" i="1"/>
  <c r="O5535" i="1"/>
  <c r="N5535" i="1"/>
  <c r="M5535" i="1"/>
  <c r="O5534" i="1"/>
  <c r="N5534" i="1"/>
  <c r="M5534" i="1"/>
  <c r="O5533" i="1"/>
  <c r="N5533" i="1"/>
  <c r="M5533" i="1"/>
  <c r="O5532" i="1"/>
  <c r="N5532" i="1"/>
  <c r="M5532" i="1"/>
  <c r="O5531" i="1"/>
  <c r="N5531" i="1"/>
  <c r="M5531" i="1"/>
  <c r="O5530" i="1"/>
  <c r="N5530" i="1"/>
  <c r="M5530" i="1"/>
  <c r="O5529" i="1"/>
  <c r="N5529" i="1"/>
  <c r="M5529" i="1"/>
  <c r="O5528" i="1"/>
  <c r="N5528" i="1"/>
  <c r="M5528" i="1"/>
  <c r="O5527" i="1"/>
  <c r="N5527" i="1"/>
  <c r="M5527" i="1"/>
  <c r="O5526" i="1"/>
  <c r="N5526" i="1"/>
  <c r="M5526" i="1"/>
  <c r="O5525" i="1"/>
  <c r="N5525" i="1"/>
  <c r="M5525" i="1"/>
  <c r="O5524" i="1"/>
  <c r="N5524" i="1"/>
  <c r="M5524" i="1"/>
  <c r="O5523" i="1"/>
  <c r="N5523" i="1"/>
  <c r="M5523" i="1"/>
  <c r="O5522" i="1"/>
  <c r="N5522" i="1"/>
  <c r="M5522" i="1"/>
  <c r="O5521" i="1"/>
  <c r="N5521" i="1"/>
  <c r="M5521" i="1"/>
  <c r="O5520" i="1"/>
  <c r="N5520" i="1"/>
  <c r="M5520" i="1"/>
  <c r="O5519" i="1"/>
  <c r="N5519" i="1"/>
  <c r="M5519" i="1"/>
  <c r="O5518" i="1"/>
  <c r="N5518" i="1"/>
  <c r="M5518" i="1"/>
  <c r="O5517" i="1"/>
  <c r="N5517" i="1"/>
  <c r="M5517" i="1"/>
  <c r="O5516" i="1"/>
  <c r="N5516" i="1"/>
  <c r="M5516" i="1"/>
  <c r="O5515" i="1"/>
  <c r="N5515" i="1"/>
  <c r="M5515" i="1"/>
  <c r="O5514" i="1"/>
  <c r="N5514" i="1"/>
  <c r="M5514" i="1"/>
  <c r="O5513" i="1"/>
  <c r="N5513" i="1"/>
  <c r="M5513" i="1"/>
  <c r="O5512" i="1"/>
  <c r="N5512" i="1"/>
  <c r="M5512" i="1"/>
  <c r="O5511" i="1"/>
  <c r="N5511" i="1"/>
  <c r="M5511" i="1"/>
  <c r="O5510" i="1"/>
  <c r="N5510" i="1"/>
  <c r="M5510" i="1"/>
  <c r="O5509" i="1"/>
  <c r="N5509" i="1"/>
  <c r="M5509" i="1"/>
  <c r="O5508" i="1"/>
  <c r="N5508" i="1"/>
  <c r="M5508" i="1"/>
  <c r="O5507" i="1"/>
  <c r="N5507" i="1"/>
  <c r="M5507" i="1"/>
  <c r="O5506" i="1"/>
  <c r="N5506" i="1"/>
  <c r="M5506" i="1"/>
  <c r="O5505" i="1"/>
  <c r="N5505" i="1"/>
  <c r="M5505" i="1"/>
  <c r="O5504" i="1"/>
  <c r="N5504" i="1"/>
  <c r="M5504" i="1"/>
  <c r="O5503" i="1"/>
  <c r="N5503" i="1"/>
  <c r="M5503" i="1"/>
  <c r="O5502" i="1"/>
  <c r="N5502" i="1"/>
  <c r="M5502" i="1"/>
  <c r="O5501" i="1"/>
  <c r="N5501" i="1"/>
  <c r="M5501" i="1"/>
  <c r="O5500" i="1"/>
  <c r="N5500" i="1"/>
  <c r="M5500" i="1"/>
  <c r="O5499" i="1"/>
  <c r="N5499" i="1"/>
  <c r="M5499" i="1"/>
  <c r="O5498" i="1"/>
  <c r="N5498" i="1"/>
  <c r="M5498" i="1"/>
  <c r="O5497" i="1"/>
  <c r="N5497" i="1"/>
  <c r="M5497" i="1"/>
  <c r="O5496" i="1"/>
  <c r="N5496" i="1"/>
  <c r="M5496" i="1"/>
  <c r="O5495" i="1"/>
  <c r="N5495" i="1"/>
  <c r="M5495" i="1"/>
  <c r="O5494" i="1"/>
  <c r="N5494" i="1"/>
  <c r="M5494" i="1"/>
  <c r="O5493" i="1"/>
  <c r="N5493" i="1"/>
  <c r="M5493" i="1"/>
  <c r="O5492" i="1"/>
  <c r="N5492" i="1"/>
  <c r="M5492" i="1"/>
  <c r="O5491" i="1"/>
  <c r="N5491" i="1"/>
  <c r="M5491" i="1"/>
  <c r="O5490" i="1"/>
  <c r="N5490" i="1"/>
  <c r="M5490" i="1"/>
  <c r="O5489" i="1"/>
  <c r="N5489" i="1"/>
  <c r="M5489" i="1"/>
  <c r="O5488" i="1"/>
  <c r="N5488" i="1"/>
  <c r="M5488" i="1"/>
  <c r="O5487" i="1"/>
  <c r="N5487" i="1"/>
  <c r="M5487" i="1"/>
  <c r="O5486" i="1"/>
  <c r="N5486" i="1"/>
  <c r="M5486" i="1"/>
  <c r="O5485" i="1"/>
  <c r="N5485" i="1"/>
  <c r="M5485" i="1"/>
  <c r="O5484" i="1"/>
  <c r="N5484" i="1"/>
  <c r="M5484" i="1"/>
  <c r="O5483" i="1"/>
  <c r="N5483" i="1"/>
  <c r="M5483" i="1"/>
  <c r="O5482" i="1"/>
  <c r="N5482" i="1"/>
  <c r="M5482" i="1"/>
  <c r="O5481" i="1"/>
  <c r="N5481" i="1"/>
  <c r="M5481" i="1"/>
  <c r="O5480" i="1"/>
  <c r="N5480" i="1"/>
  <c r="M5480" i="1"/>
  <c r="O5479" i="1"/>
  <c r="N5479" i="1"/>
  <c r="M5479" i="1"/>
  <c r="O5478" i="1"/>
  <c r="N5478" i="1"/>
  <c r="M5478" i="1"/>
  <c r="O5477" i="1"/>
  <c r="N5477" i="1"/>
  <c r="M5477" i="1"/>
  <c r="O5476" i="1"/>
  <c r="N5476" i="1"/>
  <c r="M5476" i="1"/>
  <c r="O5475" i="1"/>
  <c r="N5475" i="1"/>
  <c r="M5475" i="1"/>
  <c r="O5474" i="1"/>
  <c r="N5474" i="1"/>
  <c r="M5474" i="1"/>
  <c r="O5473" i="1"/>
  <c r="N5473" i="1"/>
  <c r="M5473" i="1"/>
  <c r="O5472" i="1"/>
  <c r="N5472" i="1"/>
  <c r="M5472" i="1"/>
  <c r="O5471" i="1"/>
  <c r="N5471" i="1"/>
  <c r="M5471" i="1"/>
  <c r="O5470" i="1"/>
  <c r="N5470" i="1"/>
  <c r="M5470" i="1"/>
  <c r="O5469" i="1"/>
  <c r="N5469" i="1"/>
  <c r="M5469" i="1"/>
  <c r="O5468" i="1"/>
  <c r="N5468" i="1"/>
  <c r="M5468" i="1"/>
  <c r="O5467" i="1"/>
  <c r="N5467" i="1"/>
  <c r="M5467" i="1"/>
  <c r="O5466" i="1"/>
  <c r="N5466" i="1"/>
  <c r="M5466" i="1"/>
  <c r="O5465" i="1"/>
  <c r="N5465" i="1"/>
  <c r="M5465" i="1"/>
  <c r="O5464" i="1"/>
  <c r="N5464" i="1"/>
  <c r="M5464" i="1"/>
  <c r="O5463" i="1"/>
  <c r="N5463" i="1"/>
  <c r="M5463" i="1"/>
  <c r="O5462" i="1"/>
  <c r="N5462" i="1"/>
  <c r="M5462" i="1"/>
  <c r="O5461" i="1"/>
  <c r="N5461" i="1"/>
  <c r="M5461" i="1"/>
  <c r="O5460" i="1"/>
  <c r="N5460" i="1"/>
  <c r="M5460" i="1"/>
  <c r="O5459" i="1"/>
  <c r="N5459" i="1"/>
  <c r="M5459" i="1"/>
  <c r="O5458" i="1"/>
  <c r="N5458" i="1"/>
  <c r="M5458" i="1"/>
  <c r="O5457" i="1"/>
  <c r="N5457" i="1"/>
  <c r="M5457" i="1"/>
  <c r="O5456" i="1"/>
  <c r="N5456" i="1"/>
  <c r="M5456" i="1"/>
  <c r="O5455" i="1"/>
  <c r="N5455" i="1"/>
  <c r="M5455" i="1"/>
  <c r="O5454" i="1"/>
  <c r="N5454" i="1"/>
  <c r="M5454" i="1"/>
  <c r="O5453" i="1"/>
  <c r="N5453" i="1"/>
  <c r="M5453" i="1"/>
  <c r="O5452" i="1"/>
  <c r="N5452" i="1"/>
  <c r="M5452" i="1"/>
  <c r="O5451" i="1"/>
  <c r="N5451" i="1"/>
  <c r="M5451" i="1"/>
  <c r="O5450" i="1"/>
  <c r="N5450" i="1"/>
  <c r="M5450" i="1"/>
  <c r="O5449" i="1"/>
  <c r="N5449" i="1"/>
  <c r="M5449" i="1"/>
  <c r="O5448" i="1"/>
  <c r="N5448" i="1"/>
  <c r="M5448" i="1"/>
  <c r="O5447" i="1"/>
  <c r="N5447" i="1"/>
  <c r="M5447" i="1"/>
  <c r="O5446" i="1"/>
  <c r="N5446" i="1"/>
  <c r="M5446" i="1"/>
  <c r="O5445" i="1"/>
  <c r="N5445" i="1"/>
  <c r="M5445" i="1"/>
  <c r="O5444" i="1"/>
  <c r="N5444" i="1"/>
  <c r="M5444" i="1"/>
  <c r="O5443" i="1"/>
  <c r="N5443" i="1"/>
  <c r="M5443" i="1"/>
  <c r="O5442" i="1"/>
  <c r="N5442" i="1"/>
  <c r="M5442" i="1"/>
  <c r="O5441" i="1"/>
  <c r="N5441" i="1"/>
  <c r="M5441" i="1"/>
  <c r="O5440" i="1"/>
  <c r="N5440" i="1"/>
  <c r="M5440" i="1"/>
  <c r="O5439" i="1"/>
  <c r="N5439" i="1"/>
  <c r="M5439" i="1"/>
  <c r="O5438" i="1"/>
  <c r="N5438" i="1"/>
  <c r="M5438" i="1"/>
  <c r="O5437" i="1"/>
  <c r="N5437" i="1"/>
  <c r="M5437" i="1"/>
  <c r="O5436" i="1"/>
  <c r="N5436" i="1"/>
  <c r="M5436" i="1"/>
  <c r="O5435" i="1"/>
  <c r="N5435" i="1"/>
  <c r="M5435" i="1"/>
  <c r="O5434" i="1"/>
  <c r="N5434" i="1"/>
  <c r="M5434" i="1"/>
  <c r="O5433" i="1"/>
  <c r="N5433" i="1"/>
  <c r="M5433" i="1"/>
  <c r="O5432" i="1"/>
  <c r="N5432" i="1"/>
  <c r="M5432" i="1"/>
  <c r="O5431" i="1"/>
  <c r="N5431" i="1"/>
  <c r="M5431" i="1"/>
  <c r="O5430" i="1"/>
  <c r="N5430" i="1"/>
  <c r="M5430" i="1"/>
  <c r="O5429" i="1"/>
  <c r="N5429" i="1"/>
  <c r="M5429" i="1"/>
  <c r="O5428" i="1"/>
  <c r="N5428" i="1"/>
  <c r="M5428" i="1"/>
  <c r="O5427" i="1"/>
  <c r="N5427" i="1"/>
  <c r="M5427" i="1"/>
  <c r="O5426" i="1"/>
  <c r="N5426" i="1"/>
  <c r="M5426" i="1"/>
  <c r="O5425" i="1"/>
  <c r="N5425" i="1"/>
  <c r="M5425" i="1"/>
  <c r="O5424" i="1"/>
  <c r="N5424" i="1"/>
  <c r="M5424" i="1"/>
  <c r="O5423" i="1"/>
  <c r="N5423" i="1"/>
  <c r="M5423" i="1"/>
  <c r="O5422" i="1"/>
  <c r="N5422" i="1"/>
  <c r="M5422" i="1"/>
  <c r="O5421" i="1"/>
  <c r="N5421" i="1"/>
  <c r="M5421" i="1"/>
  <c r="O5420" i="1"/>
  <c r="N5420" i="1"/>
  <c r="M5420" i="1"/>
  <c r="O5419" i="1"/>
  <c r="N5419" i="1"/>
  <c r="M5419" i="1"/>
  <c r="O5418" i="1"/>
  <c r="N5418" i="1"/>
  <c r="M5418" i="1"/>
  <c r="O5417" i="1"/>
  <c r="N5417" i="1"/>
  <c r="M5417" i="1"/>
  <c r="O5416" i="1"/>
  <c r="N5416" i="1"/>
  <c r="M5416" i="1"/>
  <c r="O5415" i="1"/>
  <c r="N5415" i="1"/>
  <c r="M5415" i="1"/>
  <c r="O5414" i="1"/>
  <c r="N5414" i="1"/>
  <c r="M5414" i="1"/>
  <c r="O5413" i="1"/>
  <c r="N5413" i="1"/>
  <c r="M5413" i="1"/>
  <c r="O5412" i="1"/>
  <c r="N5412" i="1"/>
  <c r="M5412" i="1"/>
  <c r="O5411" i="1"/>
  <c r="N5411" i="1"/>
  <c r="M5411" i="1"/>
  <c r="O5410" i="1"/>
  <c r="N5410" i="1"/>
  <c r="M5410" i="1"/>
  <c r="O5409" i="1"/>
  <c r="N5409" i="1"/>
  <c r="M5409" i="1"/>
  <c r="O5408" i="1"/>
  <c r="N5408" i="1"/>
  <c r="M5408" i="1"/>
  <c r="O5407" i="1"/>
  <c r="N5407" i="1"/>
  <c r="M5407" i="1"/>
  <c r="O5406" i="1"/>
  <c r="N5406" i="1"/>
  <c r="M5406" i="1"/>
  <c r="O5405" i="1"/>
  <c r="N5405" i="1"/>
  <c r="M5405" i="1"/>
  <c r="O5404" i="1"/>
  <c r="N5404" i="1"/>
  <c r="M5404" i="1"/>
  <c r="O5403" i="1"/>
  <c r="N5403" i="1"/>
  <c r="M5403" i="1"/>
  <c r="O5402" i="1"/>
  <c r="N5402" i="1"/>
  <c r="M5402" i="1"/>
  <c r="O5401" i="1"/>
  <c r="N5401" i="1"/>
  <c r="M5401" i="1"/>
  <c r="O5400" i="1"/>
  <c r="N5400" i="1"/>
  <c r="M5400" i="1"/>
  <c r="O5399" i="1"/>
  <c r="N5399" i="1"/>
  <c r="M5399" i="1"/>
  <c r="O5398" i="1"/>
  <c r="N5398" i="1"/>
  <c r="M5398" i="1"/>
  <c r="O5397" i="1"/>
  <c r="N5397" i="1"/>
  <c r="M5397" i="1"/>
  <c r="O5396" i="1"/>
  <c r="N5396" i="1"/>
  <c r="M5396" i="1"/>
  <c r="O5395" i="1"/>
  <c r="N5395" i="1"/>
  <c r="M5395" i="1"/>
  <c r="O5394" i="1"/>
  <c r="N5394" i="1"/>
  <c r="M5394" i="1"/>
  <c r="O5393" i="1"/>
  <c r="N5393" i="1"/>
  <c r="M5393" i="1"/>
  <c r="O5392" i="1"/>
  <c r="N5392" i="1"/>
  <c r="M5392" i="1"/>
  <c r="O5391" i="1"/>
  <c r="N5391" i="1"/>
  <c r="M5391" i="1"/>
  <c r="O5390" i="1"/>
  <c r="N5390" i="1"/>
  <c r="M5390" i="1"/>
  <c r="O5389" i="1"/>
  <c r="N5389" i="1"/>
  <c r="M5389" i="1"/>
  <c r="O5388" i="1"/>
  <c r="N5388" i="1"/>
  <c r="M5388" i="1"/>
  <c r="O5387" i="1"/>
  <c r="N5387" i="1"/>
  <c r="M5387" i="1"/>
  <c r="O5386" i="1"/>
  <c r="N5386" i="1"/>
  <c r="M5386" i="1"/>
  <c r="O5385" i="1"/>
  <c r="N5385" i="1"/>
  <c r="M5385" i="1"/>
  <c r="O5384" i="1"/>
  <c r="N5384" i="1"/>
  <c r="M5384" i="1"/>
  <c r="O5383" i="1"/>
  <c r="N5383" i="1"/>
  <c r="M5383" i="1"/>
  <c r="O5382" i="1"/>
  <c r="N5382" i="1"/>
  <c r="M5382" i="1"/>
  <c r="O5381" i="1"/>
  <c r="N5381" i="1"/>
  <c r="M5381" i="1"/>
  <c r="O5380" i="1"/>
  <c r="N5380" i="1"/>
  <c r="M5380" i="1"/>
  <c r="O5379" i="1"/>
  <c r="N5379" i="1"/>
  <c r="M5379" i="1"/>
  <c r="O5378" i="1"/>
  <c r="N5378" i="1"/>
  <c r="M5378" i="1"/>
  <c r="O5377" i="1"/>
  <c r="N5377" i="1"/>
  <c r="M5377" i="1"/>
  <c r="O5376" i="1"/>
  <c r="N5376" i="1"/>
  <c r="M5376" i="1"/>
  <c r="O5375" i="1"/>
  <c r="N5375" i="1"/>
  <c r="M5375" i="1"/>
  <c r="O5374" i="1"/>
  <c r="N5374" i="1"/>
  <c r="M5374" i="1"/>
  <c r="O5373" i="1"/>
  <c r="N5373" i="1"/>
  <c r="M5373" i="1"/>
  <c r="O5372" i="1"/>
  <c r="N5372" i="1"/>
  <c r="M5372" i="1"/>
  <c r="O5371" i="1"/>
  <c r="N5371" i="1"/>
  <c r="M5371" i="1"/>
  <c r="O5370" i="1"/>
  <c r="N5370" i="1"/>
  <c r="M5370" i="1"/>
  <c r="O5369" i="1"/>
  <c r="N5369" i="1"/>
  <c r="M5369" i="1"/>
  <c r="O5368" i="1"/>
  <c r="N5368" i="1"/>
  <c r="M5368" i="1"/>
  <c r="O5367" i="1"/>
  <c r="N5367" i="1"/>
  <c r="M5367" i="1"/>
  <c r="O5366" i="1"/>
  <c r="N5366" i="1"/>
  <c r="M5366" i="1"/>
  <c r="O5365" i="1"/>
  <c r="N5365" i="1"/>
  <c r="M5365" i="1"/>
  <c r="O5364" i="1"/>
  <c r="N5364" i="1"/>
  <c r="M5364" i="1"/>
  <c r="O5363" i="1"/>
  <c r="N5363" i="1"/>
  <c r="M5363" i="1"/>
  <c r="O5362" i="1"/>
  <c r="N5362" i="1"/>
  <c r="M5362" i="1"/>
  <c r="O5361" i="1"/>
  <c r="N5361" i="1"/>
  <c r="M5361" i="1"/>
  <c r="O5360" i="1"/>
  <c r="N5360" i="1"/>
  <c r="M5360" i="1"/>
  <c r="O5359" i="1"/>
  <c r="N5359" i="1"/>
  <c r="M5359" i="1"/>
  <c r="O5358" i="1"/>
  <c r="N5358" i="1"/>
  <c r="M5358" i="1"/>
  <c r="O5357" i="1"/>
  <c r="N5357" i="1"/>
  <c r="M5357" i="1"/>
  <c r="O5356" i="1"/>
  <c r="N5356" i="1"/>
  <c r="M5356" i="1"/>
  <c r="O5355" i="1"/>
  <c r="N5355" i="1"/>
  <c r="M5355" i="1"/>
  <c r="O5354" i="1"/>
  <c r="N5354" i="1"/>
  <c r="M5354" i="1"/>
  <c r="O5353" i="1"/>
  <c r="N5353" i="1"/>
  <c r="M5353" i="1"/>
  <c r="O5352" i="1"/>
  <c r="N5352" i="1"/>
  <c r="M5352" i="1"/>
  <c r="O5351" i="1"/>
  <c r="N5351" i="1"/>
  <c r="M5351" i="1"/>
  <c r="O5350" i="1"/>
  <c r="N5350" i="1"/>
  <c r="M5350" i="1"/>
  <c r="O5349" i="1"/>
  <c r="N5349" i="1"/>
  <c r="M5349" i="1"/>
  <c r="O5348" i="1"/>
  <c r="N5348" i="1"/>
  <c r="M5348" i="1"/>
  <c r="O5347" i="1"/>
  <c r="N5347" i="1"/>
  <c r="M5347" i="1"/>
  <c r="O5346" i="1"/>
  <c r="N5346" i="1"/>
  <c r="M5346" i="1"/>
  <c r="O5345" i="1"/>
  <c r="N5345" i="1"/>
  <c r="M5345" i="1"/>
  <c r="O5344" i="1"/>
  <c r="N5344" i="1"/>
  <c r="M5344" i="1"/>
  <c r="O5343" i="1"/>
  <c r="N5343" i="1"/>
  <c r="M5343" i="1"/>
  <c r="O5342" i="1"/>
  <c r="N5342" i="1"/>
  <c r="M5342" i="1"/>
  <c r="O5341" i="1"/>
  <c r="N5341" i="1"/>
  <c r="M5341" i="1"/>
  <c r="O5340" i="1"/>
  <c r="N5340" i="1"/>
  <c r="M5340" i="1"/>
  <c r="O5339" i="1"/>
  <c r="N5339" i="1"/>
  <c r="M5339" i="1"/>
  <c r="O5338" i="1"/>
  <c r="N5338" i="1"/>
  <c r="M5338" i="1"/>
  <c r="O5337" i="1"/>
  <c r="N5337" i="1"/>
  <c r="M5337" i="1"/>
  <c r="O5336" i="1"/>
  <c r="N5336" i="1"/>
  <c r="M5336" i="1"/>
  <c r="O5335" i="1"/>
  <c r="N5335" i="1"/>
  <c r="M5335" i="1"/>
  <c r="O5334" i="1"/>
  <c r="N5334" i="1"/>
  <c r="M5334" i="1"/>
  <c r="O5333" i="1"/>
  <c r="N5333" i="1"/>
  <c r="M5333" i="1"/>
  <c r="O5332" i="1"/>
  <c r="N5332" i="1"/>
  <c r="M5332" i="1"/>
  <c r="O5331" i="1"/>
  <c r="N5331" i="1"/>
  <c r="M5331" i="1"/>
  <c r="O5330" i="1"/>
  <c r="N5330" i="1"/>
  <c r="M5330" i="1"/>
  <c r="O5329" i="1"/>
  <c r="N5329" i="1"/>
  <c r="M5329" i="1"/>
  <c r="O5328" i="1"/>
  <c r="N5328" i="1"/>
  <c r="M5328" i="1"/>
  <c r="O5327" i="1"/>
  <c r="N5327" i="1"/>
  <c r="M5327" i="1"/>
  <c r="O5326" i="1"/>
  <c r="N5326" i="1"/>
  <c r="M5326" i="1"/>
  <c r="O5325" i="1"/>
  <c r="N5325" i="1"/>
  <c r="M5325" i="1"/>
  <c r="O5324" i="1"/>
  <c r="N5324" i="1"/>
  <c r="M5324" i="1"/>
  <c r="O5323" i="1"/>
  <c r="N5323" i="1"/>
  <c r="M5323" i="1"/>
  <c r="O5322" i="1"/>
  <c r="N5322" i="1"/>
  <c r="M5322" i="1"/>
  <c r="O5321" i="1"/>
  <c r="N5321" i="1"/>
  <c r="M5321" i="1"/>
  <c r="O5320" i="1"/>
  <c r="N5320" i="1"/>
  <c r="M5320" i="1"/>
  <c r="O5319" i="1"/>
  <c r="N5319" i="1"/>
  <c r="M5319" i="1"/>
  <c r="O5318" i="1"/>
  <c r="N5318" i="1"/>
  <c r="M5318" i="1"/>
  <c r="O5317" i="1"/>
  <c r="N5317" i="1"/>
  <c r="M5317" i="1"/>
  <c r="O5316" i="1"/>
  <c r="N5316" i="1"/>
  <c r="M5316" i="1"/>
  <c r="O5315" i="1"/>
  <c r="N5315" i="1"/>
  <c r="M5315" i="1"/>
  <c r="O5314" i="1"/>
  <c r="N5314" i="1"/>
  <c r="M5314" i="1"/>
  <c r="O5313" i="1"/>
  <c r="N5313" i="1"/>
  <c r="M5313" i="1"/>
  <c r="O5312" i="1"/>
  <c r="N5312" i="1"/>
  <c r="M5312" i="1"/>
  <c r="O5311" i="1"/>
  <c r="N5311" i="1"/>
  <c r="M5311" i="1"/>
  <c r="O5310" i="1"/>
  <c r="N5310" i="1"/>
  <c r="M5310" i="1"/>
  <c r="O5309" i="1"/>
  <c r="N5309" i="1"/>
  <c r="M5309" i="1"/>
  <c r="O5308" i="1"/>
  <c r="N5308" i="1"/>
  <c r="M5308" i="1"/>
  <c r="O5307" i="1"/>
  <c r="N5307" i="1"/>
  <c r="M5307" i="1"/>
  <c r="O5306" i="1"/>
  <c r="N5306" i="1"/>
  <c r="M5306" i="1"/>
  <c r="O5305" i="1"/>
  <c r="N5305" i="1"/>
  <c r="M5305" i="1"/>
  <c r="O5304" i="1"/>
  <c r="N5304" i="1"/>
  <c r="M5304" i="1"/>
  <c r="O5303" i="1"/>
  <c r="N5303" i="1"/>
  <c r="M5303" i="1"/>
  <c r="O5302" i="1"/>
  <c r="N5302" i="1"/>
  <c r="M5302" i="1"/>
  <c r="O5301" i="1"/>
  <c r="N5301" i="1"/>
  <c r="M5301" i="1"/>
  <c r="O5300" i="1"/>
  <c r="N5300" i="1"/>
  <c r="M5300" i="1"/>
  <c r="O5299" i="1"/>
  <c r="N5299" i="1"/>
  <c r="M5299" i="1"/>
  <c r="O5298" i="1"/>
  <c r="N5298" i="1"/>
  <c r="M5298" i="1"/>
  <c r="O5297" i="1"/>
  <c r="N5297" i="1"/>
  <c r="M5297" i="1"/>
  <c r="O5296" i="1"/>
  <c r="N5296" i="1"/>
  <c r="M5296" i="1"/>
  <c r="O5295" i="1"/>
  <c r="N5295" i="1"/>
  <c r="M5295" i="1"/>
  <c r="O5294" i="1"/>
  <c r="N5294" i="1"/>
  <c r="M5294" i="1"/>
  <c r="O5293" i="1"/>
  <c r="N5293" i="1"/>
  <c r="M5293" i="1"/>
  <c r="O5292" i="1"/>
  <c r="N5292" i="1"/>
  <c r="M5292" i="1"/>
  <c r="O5291" i="1"/>
  <c r="N5291" i="1"/>
  <c r="M5291" i="1"/>
  <c r="O5290" i="1"/>
  <c r="N5290" i="1"/>
  <c r="M5290" i="1"/>
  <c r="O5289" i="1"/>
  <c r="N5289" i="1"/>
  <c r="M5289" i="1"/>
  <c r="O5288" i="1"/>
  <c r="N5288" i="1"/>
  <c r="M5288" i="1"/>
  <c r="O5287" i="1"/>
  <c r="N5287" i="1"/>
  <c r="M5287" i="1"/>
  <c r="O5286" i="1"/>
  <c r="N5286" i="1"/>
  <c r="M5286" i="1"/>
  <c r="O5285" i="1"/>
  <c r="N5285" i="1"/>
  <c r="M5285" i="1"/>
  <c r="O5284" i="1"/>
  <c r="N5284" i="1"/>
  <c r="M5284" i="1"/>
  <c r="O5283" i="1"/>
  <c r="N5283" i="1"/>
  <c r="M5283" i="1"/>
  <c r="O5282" i="1"/>
  <c r="N5282" i="1"/>
  <c r="M5282" i="1"/>
  <c r="O5281" i="1"/>
  <c r="N5281" i="1"/>
  <c r="M5281" i="1"/>
  <c r="O5280" i="1"/>
  <c r="N5280" i="1"/>
  <c r="M5280" i="1"/>
  <c r="O5279" i="1"/>
  <c r="N5279" i="1"/>
  <c r="M5279" i="1"/>
  <c r="O5278" i="1"/>
  <c r="N5278" i="1"/>
  <c r="M5278" i="1"/>
  <c r="O5277" i="1"/>
  <c r="N5277" i="1"/>
  <c r="M5277" i="1"/>
  <c r="O5276" i="1"/>
  <c r="N5276" i="1"/>
  <c r="M5276" i="1"/>
  <c r="O5275" i="1"/>
  <c r="N5275" i="1"/>
  <c r="M5275" i="1"/>
  <c r="O5274" i="1"/>
  <c r="N5274" i="1"/>
  <c r="M5274" i="1"/>
  <c r="O5273" i="1"/>
  <c r="N5273" i="1"/>
  <c r="M5273" i="1"/>
  <c r="O5272" i="1"/>
  <c r="N5272" i="1"/>
  <c r="M5272" i="1"/>
  <c r="O5271" i="1"/>
  <c r="N5271" i="1"/>
  <c r="M5271" i="1"/>
  <c r="O5270" i="1"/>
  <c r="N5270" i="1"/>
  <c r="M5270" i="1"/>
  <c r="O5269" i="1"/>
  <c r="N5269" i="1"/>
  <c r="M5269" i="1"/>
  <c r="O5268" i="1"/>
  <c r="N5268" i="1"/>
  <c r="M5268" i="1"/>
  <c r="O5267" i="1"/>
  <c r="N5267" i="1"/>
  <c r="M5267" i="1"/>
  <c r="O5266" i="1"/>
  <c r="N5266" i="1"/>
  <c r="M5266" i="1"/>
  <c r="O5265" i="1"/>
  <c r="N5265" i="1"/>
  <c r="M5265" i="1"/>
  <c r="O5264" i="1"/>
  <c r="N5264" i="1"/>
  <c r="M5264" i="1"/>
  <c r="O5263" i="1"/>
  <c r="N5263" i="1"/>
  <c r="M5263" i="1"/>
  <c r="O5262" i="1"/>
  <c r="N5262" i="1"/>
  <c r="M5262" i="1"/>
  <c r="O5261" i="1"/>
  <c r="N5261" i="1"/>
  <c r="M5261" i="1"/>
  <c r="O5260" i="1"/>
  <c r="N5260" i="1"/>
  <c r="M5260" i="1"/>
  <c r="O5259" i="1"/>
  <c r="N5259" i="1"/>
  <c r="M5259" i="1"/>
  <c r="O5258" i="1"/>
  <c r="N5258" i="1"/>
  <c r="M5258" i="1"/>
  <c r="O5257" i="1"/>
  <c r="N5257" i="1"/>
  <c r="M5257" i="1"/>
  <c r="O5256" i="1"/>
  <c r="N5256" i="1"/>
  <c r="M5256" i="1"/>
  <c r="O5255" i="1"/>
  <c r="N5255" i="1"/>
  <c r="M5255" i="1"/>
  <c r="O5254" i="1"/>
  <c r="N5254" i="1"/>
  <c r="M5254" i="1"/>
  <c r="O5253" i="1"/>
  <c r="N5253" i="1"/>
  <c r="M5253" i="1"/>
  <c r="O5252" i="1"/>
  <c r="N5252" i="1"/>
  <c r="M5252" i="1"/>
  <c r="O5251" i="1"/>
  <c r="N5251" i="1"/>
  <c r="M5251" i="1"/>
  <c r="O5250" i="1"/>
  <c r="N5250" i="1"/>
  <c r="M5250" i="1"/>
  <c r="O5249" i="1"/>
  <c r="N5249" i="1"/>
  <c r="M5249" i="1"/>
  <c r="O5248" i="1"/>
  <c r="N5248" i="1"/>
  <c r="M5248" i="1"/>
  <c r="O5247" i="1"/>
  <c r="N5247" i="1"/>
  <c r="M5247" i="1"/>
  <c r="O5246" i="1"/>
  <c r="N5246" i="1"/>
  <c r="M5246" i="1"/>
  <c r="O5245" i="1"/>
  <c r="N5245" i="1"/>
  <c r="M5245" i="1"/>
  <c r="O5244" i="1"/>
  <c r="N5244" i="1"/>
  <c r="M5244" i="1"/>
  <c r="O5243" i="1"/>
  <c r="N5243" i="1"/>
  <c r="M5243" i="1"/>
  <c r="O5242" i="1"/>
  <c r="N5242" i="1"/>
  <c r="M5242" i="1"/>
  <c r="O5241" i="1"/>
  <c r="N5241" i="1"/>
  <c r="M5241" i="1"/>
  <c r="O5240" i="1"/>
  <c r="N5240" i="1"/>
  <c r="M5240" i="1"/>
  <c r="O5239" i="1"/>
  <c r="N5239" i="1"/>
  <c r="M5239" i="1"/>
  <c r="O5238" i="1"/>
  <c r="N5238" i="1"/>
  <c r="M5238" i="1"/>
  <c r="O5237" i="1"/>
  <c r="N5237" i="1"/>
  <c r="M5237" i="1"/>
  <c r="O5236" i="1"/>
  <c r="N5236" i="1"/>
  <c r="M5236" i="1"/>
  <c r="O5235" i="1"/>
  <c r="N5235" i="1"/>
  <c r="M5235" i="1"/>
  <c r="O5234" i="1"/>
  <c r="N5234" i="1"/>
  <c r="M5234" i="1"/>
  <c r="O5233" i="1"/>
  <c r="N5233" i="1"/>
  <c r="M5233" i="1"/>
  <c r="O5232" i="1"/>
  <c r="N5232" i="1"/>
  <c r="M5232" i="1"/>
  <c r="O5231" i="1"/>
  <c r="N5231" i="1"/>
  <c r="M5231" i="1"/>
  <c r="O5230" i="1"/>
  <c r="N5230" i="1"/>
  <c r="M5230" i="1"/>
  <c r="O5229" i="1"/>
  <c r="N5229" i="1"/>
  <c r="M5229" i="1"/>
  <c r="O5228" i="1"/>
  <c r="N5228" i="1"/>
  <c r="M5228" i="1"/>
  <c r="O5227" i="1"/>
  <c r="N5227" i="1"/>
  <c r="M5227" i="1"/>
  <c r="O5226" i="1"/>
  <c r="N5226" i="1"/>
  <c r="M5226" i="1"/>
  <c r="O5225" i="1"/>
  <c r="N5225" i="1"/>
  <c r="M5225" i="1"/>
  <c r="O5224" i="1"/>
  <c r="N5224" i="1"/>
  <c r="M5224" i="1"/>
  <c r="O5223" i="1"/>
  <c r="N5223" i="1"/>
  <c r="M5223" i="1"/>
  <c r="O5222" i="1"/>
  <c r="N5222" i="1"/>
  <c r="M5222" i="1"/>
  <c r="O5221" i="1"/>
  <c r="N5221" i="1"/>
  <c r="M5221" i="1"/>
  <c r="O5220" i="1"/>
  <c r="N5220" i="1"/>
  <c r="M5220" i="1"/>
  <c r="O5219" i="1"/>
  <c r="N5219" i="1"/>
  <c r="M5219" i="1"/>
  <c r="O5218" i="1"/>
  <c r="N5218" i="1"/>
  <c r="M5218" i="1"/>
  <c r="O5217" i="1"/>
  <c r="N5217" i="1"/>
  <c r="M5217" i="1"/>
  <c r="O5216" i="1"/>
  <c r="N5216" i="1"/>
  <c r="M5216" i="1"/>
  <c r="O5215" i="1"/>
  <c r="N5215" i="1"/>
  <c r="M5215" i="1"/>
  <c r="O5214" i="1"/>
  <c r="N5214" i="1"/>
  <c r="M5214" i="1"/>
  <c r="O5213" i="1"/>
  <c r="N5213" i="1"/>
  <c r="M5213" i="1"/>
  <c r="O5212" i="1"/>
  <c r="N5212" i="1"/>
  <c r="M5212" i="1"/>
  <c r="O5211" i="1"/>
  <c r="N5211" i="1"/>
  <c r="M5211" i="1"/>
  <c r="O5210" i="1"/>
  <c r="N5210" i="1"/>
  <c r="M5210" i="1"/>
  <c r="O5209" i="1"/>
  <c r="N5209" i="1"/>
  <c r="M5209" i="1"/>
  <c r="O5208" i="1"/>
  <c r="N5208" i="1"/>
  <c r="M5208" i="1"/>
  <c r="O5207" i="1"/>
  <c r="N5207" i="1"/>
  <c r="M5207" i="1"/>
  <c r="O5206" i="1"/>
  <c r="N5206" i="1"/>
  <c r="M5206" i="1"/>
  <c r="O5205" i="1"/>
  <c r="N5205" i="1"/>
  <c r="M5205" i="1"/>
  <c r="O5204" i="1"/>
  <c r="N5204" i="1"/>
  <c r="M5204" i="1"/>
  <c r="O5203" i="1"/>
  <c r="N5203" i="1"/>
  <c r="M5203" i="1"/>
  <c r="O5202" i="1"/>
  <c r="N5202" i="1"/>
  <c r="M5202" i="1"/>
  <c r="O5201" i="1"/>
  <c r="N5201" i="1"/>
  <c r="M5201" i="1"/>
  <c r="O5200" i="1"/>
  <c r="N5200" i="1"/>
  <c r="M5200" i="1"/>
  <c r="O5199" i="1"/>
  <c r="N5199" i="1"/>
  <c r="M5199" i="1"/>
  <c r="O5198" i="1"/>
  <c r="N5198" i="1"/>
  <c r="M5198" i="1"/>
  <c r="O5197" i="1"/>
  <c r="N5197" i="1"/>
  <c r="M5197" i="1"/>
  <c r="O5196" i="1"/>
  <c r="N5196" i="1"/>
  <c r="M5196" i="1"/>
  <c r="O5195" i="1"/>
  <c r="N5195" i="1"/>
  <c r="M5195" i="1"/>
  <c r="O5194" i="1"/>
  <c r="N5194" i="1"/>
  <c r="M5194" i="1"/>
  <c r="O5193" i="1"/>
  <c r="N5193" i="1"/>
  <c r="M5193" i="1"/>
  <c r="O5192" i="1"/>
  <c r="N5192" i="1"/>
  <c r="M5192" i="1"/>
  <c r="O5191" i="1"/>
  <c r="N5191" i="1"/>
  <c r="M5191" i="1"/>
  <c r="O5190" i="1"/>
  <c r="N5190" i="1"/>
  <c r="M5190" i="1"/>
  <c r="O5189" i="1"/>
  <c r="N5189" i="1"/>
  <c r="M5189" i="1"/>
  <c r="O5188" i="1"/>
  <c r="N5188" i="1"/>
  <c r="M5188" i="1"/>
  <c r="O5187" i="1"/>
  <c r="N5187" i="1"/>
  <c r="M5187" i="1"/>
  <c r="O5186" i="1"/>
  <c r="N5186" i="1"/>
  <c r="M5186" i="1"/>
  <c r="O5185" i="1"/>
  <c r="N5185" i="1"/>
  <c r="M5185" i="1"/>
  <c r="O5184" i="1"/>
  <c r="N5184" i="1"/>
  <c r="M5184" i="1"/>
  <c r="O5183" i="1"/>
  <c r="N5183" i="1"/>
  <c r="M5183" i="1"/>
  <c r="O5182" i="1"/>
  <c r="N5182" i="1"/>
  <c r="M5182" i="1"/>
  <c r="O5181" i="1"/>
  <c r="N5181" i="1"/>
  <c r="M5181" i="1"/>
  <c r="O5180" i="1"/>
  <c r="N5180" i="1"/>
  <c r="M5180" i="1"/>
  <c r="O5179" i="1"/>
  <c r="N5179" i="1"/>
  <c r="M5179" i="1"/>
  <c r="O5178" i="1"/>
  <c r="N5178" i="1"/>
  <c r="M5178" i="1"/>
  <c r="O5177" i="1"/>
  <c r="N5177" i="1"/>
  <c r="M5177" i="1"/>
  <c r="O5176" i="1"/>
  <c r="N5176" i="1"/>
  <c r="M5176" i="1"/>
  <c r="O5175" i="1"/>
  <c r="N5175" i="1"/>
  <c r="M5175" i="1"/>
  <c r="O5174" i="1"/>
  <c r="N5174" i="1"/>
  <c r="M5174" i="1"/>
  <c r="O5173" i="1"/>
  <c r="N5173" i="1"/>
  <c r="M5173" i="1"/>
  <c r="O5172" i="1"/>
  <c r="N5172" i="1"/>
  <c r="M5172" i="1"/>
  <c r="O5171" i="1"/>
  <c r="N5171" i="1"/>
  <c r="M5171" i="1"/>
  <c r="O5170" i="1"/>
  <c r="N5170" i="1"/>
  <c r="M5170" i="1"/>
  <c r="O5169" i="1"/>
  <c r="N5169" i="1"/>
  <c r="M5169" i="1"/>
  <c r="O5168" i="1"/>
  <c r="N5168" i="1"/>
  <c r="M5168" i="1"/>
  <c r="O5167" i="1"/>
  <c r="N5167" i="1"/>
  <c r="M5167" i="1"/>
  <c r="O5166" i="1"/>
  <c r="N5166" i="1"/>
  <c r="M5166" i="1"/>
  <c r="O5165" i="1"/>
  <c r="N5165" i="1"/>
  <c r="M5165" i="1"/>
  <c r="O5164" i="1"/>
  <c r="N5164" i="1"/>
  <c r="M5164" i="1"/>
  <c r="O5163" i="1"/>
  <c r="N5163" i="1"/>
  <c r="M5163" i="1"/>
  <c r="O5162" i="1"/>
  <c r="N5162" i="1"/>
  <c r="M5162" i="1"/>
  <c r="O5161" i="1"/>
  <c r="N5161" i="1"/>
  <c r="M5161" i="1"/>
  <c r="O5160" i="1"/>
  <c r="N5160" i="1"/>
  <c r="M5160" i="1"/>
  <c r="O5159" i="1"/>
  <c r="N5159" i="1"/>
  <c r="M5159" i="1"/>
  <c r="O5158" i="1"/>
  <c r="N5158" i="1"/>
  <c r="M5158" i="1"/>
  <c r="O5157" i="1"/>
  <c r="N5157" i="1"/>
  <c r="M5157" i="1"/>
  <c r="O5156" i="1"/>
  <c r="N5156" i="1"/>
  <c r="M5156" i="1"/>
  <c r="O5155" i="1"/>
  <c r="N5155" i="1"/>
  <c r="M5155" i="1"/>
  <c r="O5154" i="1"/>
  <c r="N5154" i="1"/>
  <c r="M5154" i="1"/>
  <c r="O5153" i="1"/>
  <c r="N5153" i="1"/>
  <c r="M5153" i="1"/>
  <c r="O5152" i="1"/>
  <c r="N5152" i="1"/>
  <c r="M5152" i="1"/>
  <c r="O5151" i="1"/>
  <c r="N5151" i="1"/>
  <c r="M5151" i="1"/>
  <c r="O5150" i="1"/>
  <c r="N5150" i="1"/>
  <c r="M5150" i="1"/>
  <c r="O5149" i="1"/>
  <c r="N5149" i="1"/>
  <c r="M5149" i="1"/>
  <c r="O5148" i="1"/>
  <c r="N5148" i="1"/>
  <c r="M5148" i="1"/>
  <c r="O5147" i="1"/>
  <c r="N5147" i="1"/>
  <c r="M5147" i="1"/>
  <c r="O5146" i="1"/>
  <c r="N5146" i="1"/>
  <c r="M5146" i="1"/>
  <c r="O5145" i="1"/>
  <c r="N5145" i="1"/>
  <c r="M5145" i="1"/>
  <c r="O5144" i="1"/>
  <c r="N5144" i="1"/>
  <c r="M5144" i="1"/>
  <c r="O5143" i="1"/>
  <c r="N5143" i="1"/>
  <c r="M5143" i="1"/>
  <c r="O5142" i="1"/>
  <c r="N5142" i="1"/>
  <c r="M5142" i="1"/>
  <c r="O5141" i="1"/>
  <c r="N5141" i="1"/>
  <c r="M5141" i="1"/>
  <c r="O5140" i="1"/>
  <c r="N5140" i="1"/>
  <c r="M5140" i="1"/>
  <c r="O5139" i="1"/>
  <c r="N5139" i="1"/>
  <c r="M5139" i="1"/>
  <c r="O5138" i="1"/>
  <c r="N5138" i="1"/>
  <c r="M5138" i="1"/>
  <c r="O5137" i="1"/>
  <c r="N5137" i="1"/>
  <c r="M5137" i="1"/>
  <c r="O5136" i="1"/>
  <c r="N5136" i="1"/>
  <c r="M5136" i="1"/>
  <c r="O5135" i="1"/>
  <c r="N5135" i="1"/>
  <c r="M5135" i="1"/>
  <c r="O5134" i="1"/>
  <c r="N5134" i="1"/>
  <c r="M5134" i="1"/>
  <c r="O5133" i="1"/>
  <c r="N5133" i="1"/>
  <c r="M5133" i="1"/>
  <c r="O5132" i="1"/>
  <c r="N5132" i="1"/>
  <c r="M5132" i="1"/>
  <c r="O5131" i="1"/>
  <c r="N5131" i="1"/>
  <c r="M5131" i="1"/>
  <c r="O5130" i="1"/>
  <c r="N5130" i="1"/>
  <c r="M5130" i="1"/>
  <c r="O5129" i="1"/>
  <c r="N5129" i="1"/>
  <c r="M5129" i="1"/>
  <c r="O5128" i="1"/>
  <c r="N5128" i="1"/>
  <c r="M5128" i="1"/>
  <c r="O5127" i="1"/>
  <c r="N5127" i="1"/>
  <c r="M5127" i="1"/>
  <c r="O5126" i="1"/>
  <c r="N5126" i="1"/>
  <c r="M5126" i="1"/>
  <c r="O5125" i="1"/>
  <c r="N5125" i="1"/>
  <c r="M5125" i="1"/>
  <c r="O5124" i="1"/>
  <c r="N5124" i="1"/>
  <c r="M5124" i="1"/>
  <c r="O5123" i="1"/>
  <c r="N5123" i="1"/>
  <c r="M5123" i="1"/>
  <c r="O5122" i="1"/>
  <c r="N5122" i="1"/>
  <c r="M5122" i="1"/>
  <c r="O5121" i="1"/>
  <c r="N5121" i="1"/>
  <c r="M5121" i="1"/>
  <c r="O5120" i="1"/>
  <c r="N5120" i="1"/>
  <c r="M5120" i="1"/>
  <c r="O5119" i="1"/>
  <c r="N5119" i="1"/>
  <c r="M5119" i="1"/>
  <c r="O5118" i="1"/>
  <c r="N5118" i="1"/>
  <c r="M5118" i="1"/>
  <c r="O5117" i="1"/>
  <c r="N5117" i="1"/>
  <c r="M5117" i="1"/>
  <c r="O5116" i="1"/>
  <c r="N5116" i="1"/>
  <c r="M5116" i="1"/>
  <c r="O5115" i="1"/>
  <c r="N5115" i="1"/>
  <c r="M5115" i="1"/>
  <c r="O5114" i="1"/>
  <c r="N5114" i="1"/>
  <c r="M5114" i="1"/>
  <c r="O5113" i="1"/>
  <c r="N5113" i="1"/>
  <c r="M5113" i="1"/>
  <c r="O5112" i="1"/>
  <c r="N5112" i="1"/>
  <c r="M5112" i="1"/>
  <c r="O5111" i="1"/>
  <c r="N5111" i="1"/>
  <c r="M5111" i="1"/>
  <c r="O5110" i="1"/>
  <c r="N5110" i="1"/>
  <c r="M5110" i="1"/>
  <c r="O5109" i="1"/>
  <c r="N5109" i="1"/>
  <c r="M5109" i="1"/>
  <c r="O5108" i="1"/>
  <c r="N5108" i="1"/>
  <c r="M5108" i="1"/>
  <c r="O5107" i="1"/>
  <c r="N5107" i="1"/>
  <c r="M5107" i="1"/>
  <c r="O5106" i="1"/>
  <c r="N5106" i="1"/>
  <c r="M5106" i="1"/>
  <c r="O5105" i="1"/>
  <c r="N5105" i="1"/>
  <c r="M5105" i="1"/>
  <c r="O5104" i="1"/>
  <c r="N5104" i="1"/>
  <c r="M5104" i="1"/>
  <c r="O5103" i="1"/>
  <c r="N5103" i="1"/>
  <c r="M5103" i="1"/>
  <c r="O5102" i="1"/>
  <c r="N5102" i="1"/>
  <c r="M5102" i="1"/>
  <c r="O5101" i="1"/>
  <c r="N5101" i="1"/>
  <c r="M5101" i="1"/>
  <c r="O5100" i="1"/>
  <c r="N5100" i="1"/>
  <c r="M5100" i="1"/>
  <c r="O5099" i="1"/>
  <c r="N5099" i="1"/>
  <c r="M5099" i="1"/>
  <c r="O5098" i="1"/>
  <c r="N5098" i="1"/>
  <c r="M5098" i="1"/>
  <c r="O5097" i="1"/>
  <c r="N5097" i="1"/>
  <c r="M5097" i="1"/>
  <c r="O5096" i="1"/>
  <c r="N5096" i="1"/>
  <c r="M5096" i="1"/>
  <c r="O5095" i="1"/>
  <c r="N5095" i="1"/>
  <c r="M5095" i="1"/>
  <c r="O5094" i="1"/>
  <c r="N5094" i="1"/>
  <c r="M5094" i="1"/>
  <c r="O5093" i="1"/>
  <c r="N5093" i="1"/>
  <c r="M5093" i="1"/>
  <c r="O5092" i="1"/>
  <c r="N5092" i="1"/>
  <c r="M5092" i="1"/>
  <c r="O5091" i="1"/>
  <c r="N5091" i="1"/>
  <c r="M5091" i="1"/>
  <c r="O5090" i="1"/>
  <c r="N5090" i="1"/>
  <c r="M5090" i="1"/>
  <c r="O5089" i="1"/>
  <c r="N5089" i="1"/>
  <c r="M5089" i="1"/>
  <c r="O5088" i="1"/>
  <c r="N5088" i="1"/>
  <c r="M5088" i="1"/>
  <c r="O5087" i="1"/>
  <c r="N5087" i="1"/>
  <c r="M5087" i="1"/>
  <c r="O5086" i="1"/>
  <c r="N5086" i="1"/>
  <c r="M5086" i="1"/>
  <c r="O5085" i="1"/>
  <c r="N5085" i="1"/>
  <c r="M5085" i="1"/>
  <c r="O5084" i="1"/>
  <c r="N5084" i="1"/>
  <c r="M5084" i="1"/>
  <c r="O5083" i="1"/>
  <c r="N5083" i="1"/>
  <c r="M5083" i="1"/>
  <c r="O5082" i="1"/>
  <c r="N5082" i="1"/>
  <c r="M5082" i="1"/>
  <c r="O5081" i="1"/>
  <c r="N5081" i="1"/>
  <c r="M5081" i="1"/>
  <c r="O5080" i="1"/>
  <c r="N5080" i="1"/>
  <c r="M5080" i="1"/>
  <c r="O5079" i="1"/>
  <c r="N5079" i="1"/>
  <c r="M5079" i="1"/>
  <c r="O5078" i="1"/>
  <c r="N5078" i="1"/>
  <c r="M5078" i="1"/>
  <c r="O5077" i="1"/>
  <c r="N5077" i="1"/>
  <c r="M5077" i="1"/>
  <c r="O5076" i="1"/>
  <c r="N5076" i="1"/>
  <c r="M5076" i="1"/>
  <c r="O5075" i="1"/>
  <c r="N5075" i="1"/>
  <c r="M5075" i="1"/>
  <c r="O5074" i="1"/>
  <c r="N5074" i="1"/>
  <c r="M5074" i="1"/>
  <c r="O5073" i="1"/>
  <c r="N5073" i="1"/>
  <c r="M5073" i="1"/>
  <c r="O5072" i="1"/>
  <c r="N5072" i="1"/>
  <c r="M5072" i="1"/>
  <c r="O5071" i="1"/>
  <c r="N5071" i="1"/>
  <c r="M5071" i="1"/>
  <c r="O5070" i="1"/>
  <c r="N5070" i="1"/>
  <c r="M5070" i="1"/>
  <c r="O5069" i="1"/>
  <c r="N5069" i="1"/>
  <c r="M5069" i="1"/>
  <c r="O5068" i="1"/>
  <c r="N5068" i="1"/>
  <c r="M5068" i="1"/>
  <c r="O5067" i="1"/>
  <c r="N5067" i="1"/>
  <c r="M5067" i="1"/>
  <c r="O5066" i="1"/>
  <c r="N5066" i="1"/>
  <c r="M5066" i="1"/>
  <c r="O5065" i="1"/>
  <c r="N5065" i="1"/>
  <c r="M5065" i="1"/>
  <c r="O5064" i="1"/>
  <c r="N5064" i="1"/>
  <c r="M5064" i="1"/>
  <c r="O5063" i="1"/>
  <c r="N5063" i="1"/>
  <c r="M5063" i="1"/>
  <c r="O5062" i="1"/>
  <c r="N5062" i="1"/>
  <c r="M5062" i="1"/>
  <c r="O5061" i="1"/>
  <c r="N5061" i="1"/>
  <c r="M5061" i="1"/>
  <c r="O5060" i="1"/>
  <c r="N5060" i="1"/>
  <c r="M5060" i="1"/>
  <c r="O5059" i="1"/>
  <c r="N5059" i="1"/>
  <c r="M5059" i="1"/>
  <c r="O5058" i="1"/>
  <c r="N5058" i="1"/>
  <c r="M5058" i="1"/>
  <c r="O5057" i="1"/>
  <c r="N5057" i="1"/>
  <c r="M5057" i="1"/>
  <c r="O5056" i="1"/>
  <c r="N5056" i="1"/>
  <c r="M5056" i="1"/>
  <c r="O5055" i="1"/>
  <c r="N5055" i="1"/>
  <c r="M5055" i="1"/>
  <c r="O5054" i="1"/>
  <c r="N5054" i="1"/>
  <c r="M5054" i="1"/>
  <c r="O5053" i="1"/>
  <c r="N5053" i="1"/>
  <c r="M5053" i="1"/>
  <c r="O5052" i="1"/>
  <c r="N5052" i="1"/>
  <c r="M5052" i="1"/>
  <c r="O5051" i="1"/>
  <c r="N5051" i="1"/>
  <c r="M5051" i="1"/>
  <c r="O5050" i="1"/>
  <c r="N5050" i="1"/>
  <c r="M5050" i="1"/>
  <c r="O5049" i="1"/>
  <c r="N5049" i="1"/>
  <c r="M5049" i="1"/>
  <c r="O5048" i="1"/>
  <c r="N5048" i="1"/>
  <c r="M5048" i="1"/>
  <c r="O5047" i="1"/>
  <c r="N5047" i="1"/>
  <c r="M5047" i="1"/>
  <c r="O5046" i="1"/>
  <c r="N5046" i="1"/>
  <c r="M5046" i="1"/>
  <c r="O5045" i="1"/>
  <c r="N5045" i="1"/>
  <c r="M5045" i="1"/>
  <c r="O5044" i="1"/>
  <c r="N5044" i="1"/>
  <c r="M5044" i="1"/>
  <c r="O5043" i="1"/>
  <c r="N5043" i="1"/>
  <c r="M5043" i="1"/>
  <c r="O5042" i="1"/>
  <c r="N5042" i="1"/>
  <c r="M5042" i="1"/>
  <c r="O5041" i="1"/>
  <c r="N5041" i="1"/>
  <c r="M5041" i="1"/>
  <c r="O5040" i="1"/>
  <c r="N5040" i="1"/>
  <c r="M5040" i="1"/>
  <c r="O5039" i="1"/>
  <c r="N5039" i="1"/>
  <c r="M5039" i="1"/>
  <c r="O5038" i="1"/>
  <c r="N5038" i="1"/>
  <c r="M5038" i="1"/>
  <c r="O5037" i="1"/>
  <c r="N5037" i="1"/>
  <c r="M5037" i="1"/>
  <c r="O5036" i="1"/>
  <c r="N5036" i="1"/>
  <c r="M5036" i="1"/>
  <c r="O5035" i="1"/>
  <c r="N5035" i="1"/>
  <c r="M5035" i="1"/>
  <c r="O5034" i="1"/>
  <c r="N5034" i="1"/>
  <c r="M5034" i="1"/>
  <c r="O5033" i="1"/>
  <c r="N5033" i="1"/>
  <c r="M5033" i="1"/>
  <c r="O5032" i="1"/>
  <c r="N5032" i="1"/>
  <c r="M5032" i="1"/>
  <c r="O5031" i="1"/>
  <c r="N5031" i="1"/>
  <c r="M5031" i="1"/>
  <c r="O5030" i="1"/>
  <c r="N5030" i="1"/>
  <c r="M5030" i="1"/>
  <c r="O5029" i="1"/>
  <c r="N5029" i="1"/>
  <c r="M5029" i="1"/>
  <c r="O5028" i="1"/>
  <c r="N5028" i="1"/>
  <c r="M5028" i="1"/>
  <c r="O5027" i="1"/>
  <c r="N5027" i="1"/>
  <c r="M5027" i="1"/>
  <c r="O5026" i="1"/>
  <c r="N5026" i="1"/>
  <c r="M5026" i="1"/>
  <c r="O5025" i="1"/>
  <c r="N5025" i="1"/>
  <c r="M5025" i="1"/>
  <c r="O5024" i="1"/>
  <c r="N5024" i="1"/>
  <c r="M5024" i="1"/>
  <c r="O5023" i="1"/>
  <c r="N5023" i="1"/>
  <c r="M5023" i="1"/>
  <c r="O5022" i="1"/>
  <c r="N5022" i="1"/>
  <c r="M5022" i="1"/>
  <c r="O5021" i="1"/>
  <c r="N5021" i="1"/>
  <c r="M5021" i="1"/>
  <c r="O5020" i="1"/>
  <c r="N5020" i="1"/>
  <c r="M5020" i="1"/>
  <c r="O5019" i="1"/>
  <c r="N5019" i="1"/>
  <c r="M5019" i="1"/>
  <c r="O5018" i="1"/>
  <c r="N5018" i="1"/>
  <c r="M5018" i="1"/>
  <c r="O5017" i="1"/>
  <c r="N5017" i="1"/>
  <c r="M5017" i="1"/>
  <c r="O5016" i="1"/>
  <c r="N5016" i="1"/>
  <c r="M5016" i="1"/>
  <c r="O5015" i="1"/>
  <c r="N5015" i="1"/>
  <c r="M5015" i="1"/>
  <c r="O5014" i="1"/>
  <c r="N5014" i="1"/>
  <c r="M5014" i="1"/>
  <c r="O5013" i="1"/>
  <c r="N5013" i="1"/>
  <c r="M5013" i="1"/>
  <c r="O5012" i="1"/>
  <c r="N5012" i="1"/>
  <c r="M5012" i="1"/>
  <c r="O5011" i="1"/>
  <c r="N5011" i="1"/>
  <c r="M5011" i="1"/>
  <c r="O5010" i="1"/>
  <c r="N5010" i="1"/>
  <c r="M5010" i="1"/>
  <c r="O5009" i="1"/>
  <c r="N5009" i="1"/>
  <c r="M5009" i="1"/>
  <c r="O5008" i="1"/>
  <c r="N5008" i="1"/>
  <c r="M5008" i="1"/>
  <c r="O5007" i="1"/>
  <c r="N5007" i="1"/>
  <c r="M5007" i="1"/>
  <c r="O5006" i="1"/>
  <c r="N5006" i="1"/>
  <c r="M5006" i="1"/>
  <c r="O5005" i="1"/>
  <c r="N5005" i="1"/>
  <c r="M5005" i="1"/>
  <c r="O5004" i="1"/>
  <c r="N5004" i="1"/>
  <c r="M5004" i="1"/>
  <c r="O5003" i="1"/>
  <c r="N5003" i="1"/>
  <c r="M5003" i="1"/>
  <c r="O5002" i="1"/>
  <c r="N5002" i="1"/>
  <c r="M5002" i="1"/>
  <c r="O5001" i="1"/>
  <c r="N5001" i="1"/>
  <c r="M5001" i="1"/>
  <c r="O5000" i="1"/>
  <c r="N5000" i="1"/>
  <c r="M5000" i="1"/>
  <c r="O4999" i="1"/>
  <c r="N4999" i="1"/>
  <c r="M4999" i="1"/>
  <c r="O4998" i="1"/>
  <c r="N4998" i="1"/>
  <c r="M4998" i="1"/>
  <c r="O4997" i="1"/>
  <c r="N4997" i="1"/>
  <c r="M4997" i="1"/>
  <c r="O4996" i="1"/>
  <c r="N4996" i="1"/>
  <c r="M4996" i="1"/>
  <c r="O4995" i="1"/>
  <c r="N4995" i="1"/>
  <c r="M4995" i="1"/>
  <c r="O4994" i="1"/>
  <c r="N4994" i="1"/>
  <c r="M4994" i="1"/>
  <c r="O4993" i="1"/>
  <c r="N4993" i="1"/>
  <c r="M4993" i="1"/>
  <c r="O4992" i="1"/>
  <c r="N4992" i="1"/>
  <c r="M4992" i="1"/>
  <c r="O4991" i="1"/>
  <c r="N4991" i="1"/>
  <c r="M4991" i="1"/>
  <c r="O4990" i="1"/>
  <c r="N4990" i="1"/>
  <c r="M4990" i="1"/>
  <c r="O4989" i="1"/>
  <c r="N4989" i="1"/>
  <c r="M4989" i="1"/>
  <c r="O4988" i="1"/>
  <c r="N4988" i="1"/>
  <c r="M4988" i="1"/>
  <c r="O4987" i="1"/>
  <c r="N4987" i="1"/>
  <c r="M4987" i="1"/>
  <c r="O4986" i="1"/>
  <c r="N4986" i="1"/>
  <c r="M4986" i="1"/>
  <c r="O4985" i="1"/>
  <c r="N4985" i="1"/>
  <c r="M4985" i="1"/>
  <c r="O4984" i="1"/>
  <c r="N4984" i="1"/>
  <c r="M4984" i="1"/>
  <c r="O4983" i="1"/>
  <c r="N4983" i="1"/>
  <c r="M4983" i="1"/>
  <c r="O4982" i="1"/>
  <c r="N4982" i="1"/>
  <c r="M4982" i="1"/>
  <c r="O4981" i="1"/>
  <c r="N4981" i="1"/>
  <c r="M4981" i="1"/>
  <c r="O4980" i="1"/>
  <c r="N4980" i="1"/>
  <c r="M4980" i="1"/>
  <c r="O4979" i="1"/>
  <c r="N4979" i="1"/>
  <c r="M4979" i="1"/>
  <c r="O4978" i="1"/>
  <c r="N4978" i="1"/>
  <c r="M4978" i="1"/>
  <c r="O4977" i="1"/>
  <c r="N4977" i="1"/>
  <c r="M4977" i="1"/>
  <c r="O4976" i="1"/>
  <c r="N4976" i="1"/>
  <c r="M4976" i="1"/>
  <c r="O4975" i="1"/>
  <c r="N4975" i="1"/>
  <c r="M4975" i="1"/>
  <c r="O4974" i="1"/>
  <c r="N4974" i="1"/>
  <c r="M4974" i="1"/>
  <c r="O4973" i="1"/>
  <c r="N4973" i="1"/>
  <c r="M4973" i="1"/>
  <c r="O4972" i="1"/>
  <c r="N4972" i="1"/>
  <c r="M4972" i="1"/>
  <c r="O4971" i="1"/>
  <c r="N4971" i="1"/>
  <c r="M4971" i="1"/>
  <c r="O4970" i="1"/>
  <c r="N4970" i="1"/>
  <c r="M4970" i="1"/>
  <c r="O4969" i="1"/>
  <c r="N4969" i="1"/>
  <c r="M4969" i="1"/>
  <c r="O4968" i="1"/>
  <c r="N4968" i="1"/>
  <c r="M4968" i="1"/>
  <c r="O4967" i="1"/>
  <c r="N4967" i="1"/>
  <c r="M4967" i="1"/>
  <c r="O4966" i="1"/>
  <c r="N4966" i="1"/>
  <c r="M4966" i="1"/>
  <c r="O4965" i="1"/>
  <c r="N4965" i="1"/>
  <c r="M4965" i="1"/>
  <c r="O4964" i="1"/>
  <c r="N4964" i="1"/>
  <c r="M4964" i="1"/>
  <c r="O4963" i="1"/>
  <c r="N4963" i="1"/>
  <c r="M4963" i="1"/>
  <c r="O4962" i="1"/>
  <c r="N4962" i="1"/>
  <c r="M4962" i="1"/>
  <c r="O4961" i="1"/>
  <c r="N4961" i="1"/>
  <c r="M4961" i="1"/>
  <c r="O4960" i="1"/>
  <c r="N4960" i="1"/>
  <c r="M4960" i="1"/>
  <c r="O4959" i="1"/>
  <c r="N4959" i="1"/>
  <c r="M4959" i="1"/>
  <c r="O4958" i="1"/>
  <c r="N4958" i="1"/>
  <c r="M4958" i="1"/>
  <c r="O4957" i="1"/>
  <c r="N4957" i="1"/>
  <c r="M4957" i="1"/>
  <c r="O4956" i="1"/>
  <c r="N4956" i="1"/>
  <c r="M4956" i="1"/>
  <c r="O4955" i="1"/>
  <c r="N4955" i="1"/>
  <c r="M4955" i="1"/>
  <c r="O4954" i="1"/>
  <c r="N4954" i="1"/>
  <c r="M4954" i="1"/>
  <c r="O4953" i="1"/>
  <c r="N4953" i="1"/>
  <c r="M4953" i="1"/>
  <c r="O4952" i="1"/>
  <c r="N4952" i="1"/>
  <c r="M4952" i="1"/>
  <c r="O4951" i="1"/>
  <c r="N4951" i="1"/>
  <c r="M4951" i="1"/>
  <c r="O4950" i="1"/>
  <c r="N4950" i="1"/>
  <c r="M4950" i="1"/>
  <c r="O4949" i="1"/>
  <c r="N4949" i="1"/>
  <c r="M4949" i="1"/>
  <c r="O4948" i="1"/>
  <c r="N4948" i="1"/>
  <c r="M4948" i="1"/>
  <c r="O4947" i="1"/>
  <c r="N4947" i="1"/>
  <c r="M4947" i="1"/>
  <c r="O4946" i="1"/>
  <c r="N4946" i="1"/>
  <c r="M4946" i="1"/>
  <c r="O4945" i="1"/>
  <c r="N4945" i="1"/>
  <c r="M4945" i="1"/>
  <c r="O4944" i="1"/>
  <c r="N4944" i="1"/>
  <c r="M4944" i="1"/>
  <c r="O4943" i="1"/>
  <c r="N4943" i="1"/>
  <c r="M4943" i="1"/>
  <c r="O4942" i="1"/>
  <c r="N4942" i="1"/>
  <c r="M4942" i="1"/>
  <c r="O4941" i="1"/>
  <c r="N4941" i="1"/>
  <c r="M4941" i="1"/>
  <c r="O4940" i="1"/>
  <c r="N4940" i="1"/>
  <c r="M4940" i="1"/>
  <c r="O4939" i="1"/>
  <c r="N4939" i="1"/>
  <c r="M4939" i="1"/>
  <c r="O4938" i="1"/>
  <c r="N4938" i="1"/>
  <c r="M4938" i="1"/>
  <c r="O4937" i="1"/>
  <c r="N4937" i="1"/>
  <c r="M4937" i="1"/>
  <c r="O4936" i="1"/>
  <c r="N4936" i="1"/>
  <c r="M4936" i="1"/>
  <c r="O4935" i="1"/>
  <c r="N4935" i="1"/>
  <c r="M4935" i="1"/>
  <c r="O4934" i="1"/>
  <c r="N4934" i="1"/>
  <c r="M4934" i="1"/>
  <c r="O4933" i="1"/>
  <c r="N4933" i="1"/>
  <c r="M4933" i="1"/>
  <c r="O4932" i="1"/>
  <c r="N4932" i="1"/>
  <c r="M4932" i="1"/>
  <c r="O4931" i="1"/>
  <c r="N4931" i="1"/>
  <c r="M4931" i="1"/>
  <c r="O4930" i="1"/>
  <c r="N4930" i="1"/>
  <c r="M4930" i="1"/>
  <c r="O4929" i="1"/>
  <c r="N4929" i="1"/>
  <c r="M4929" i="1"/>
  <c r="O4928" i="1"/>
  <c r="N4928" i="1"/>
  <c r="M4928" i="1"/>
  <c r="O4927" i="1"/>
  <c r="N4927" i="1"/>
  <c r="M4927" i="1"/>
  <c r="O4926" i="1"/>
  <c r="N4926" i="1"/>
  <c r="M4926" i="1"/>
  <c r="O4925" i="1"/>
  <c r="N4925" i="1"/>
  <c r="M4925" i="1"/>
  <c r="O4924" i="1"/>
  <c r="N4924" i="1"/>
  <c r="M4924" i="1"/>
  <c r="O4923" i="1"/>
  <c r="N4923" i="1"/>
  <c r="M4923" i="1"/>
  <c r="O4922" i="1"/>
  <c r="N4922" i="1"/>
  <c r="M4922" i="1"/>
  <c r="O4921" i="1"/>
  <c r="N4921" i="1"/>
  <c r="M4921" i="1"/>
  <c r="O4920" i="1"/>
  <c r="N4920" i="1"/>
  <c r="M4920" i="1"/>
  <c r="O4919" i="1"/>
  <c r="N4919" i="1"/>
  <c r="M4919" i="1"/>
  <c r="O4918" i="1"/>
  <c r="N4918" i="1"/>
  <c r="M4918" i="1"/>
  <c r="O4917" i="1"/>
  <c r="N4917" i="1"/>
  <c r="M4917" i="1"/>
  <c r="O4916" i="1"/>
  <c r="N4916" i="1"/>
  <c r="M4916" i="1"/>
  <c r="O4915" i="1"/>
  <c r="N4915" i="1"/>
  <c r="M4915" i="1"/>
  <c r="O4914" i="1"/>
  <c r="N4914" i="1"/>
  <c r="M4914" i="1"/>
  <c r="O4913" i="1"/>
  <c r="N4913" i="1"/>
  <c r="M4913" i="1"/>
  <c r="O4912" i="1"/>
  <c r="N4912" i="1"/>
  <c r="M4912" i="1"/>
  <c r="O4911" i="1"/>
  <c r="N4911" i="1"/>
  <c r="M4911" i="1"/>
  <c r="O4910" i="1"/>
  <c r="N4910" i="1"/>
  <c r="M4910" i="1"/>
  <c r="O4909" i="1"/>
  <c r="N4909" i="1"/>
  <c r="M4909" i="1"/>
  <c r="O4908" i="1"/>
  <c r="N4908" i="1"/>
  <c r="M4908" i="1"/>
  <c r="O4907" i="1"/>
  <c r="N4907" i="1"/>
  <c r="M4907" i="1"/>
  <c r="O4906" i="1"/>
  <c r="N4906" i="1"/>
  <c r="M4906" i="1"/>
  <c r="O4905" i="1"/>
  <c r="N4905" i="1"/>
  <c r="M4905" i="1"/>
  <c r="O4904" i="1"/>
  <c r="N4904" i="1"/>
  <c r="M4904" i="1"/>
  <c r="O4903" i="1"/>
  <c r="N4903" i="1"/>
  <c r="M4903" i="1"/>
  <c r="O4902" i="1"/>
  <c r="N4902" i="1"/>
  <c r="M4902" i="1"/>
  <c r="O4901" i="1"/>
  <c r="N4901" i="1"/>
  <c r="M4901" i="1"/>
  <c r="O4900" i="1"/>
  <c r="N4900" i="1"/>
  <c r="M4900" i="1"/>
  <c r="O4899" i="1"/>
  <c r="N4899" i="1"/>
  <c r="M4899" i="1"/>
  <c r="O4898" i="1"/>
  <c r="N4898" i="1"/>
  <c r="M4898" i="1"/>
  <c r="O4897" i="1"/>
  <c r="N4897" i="1"/>
  <c r="M4897" i="1"/>
  <c r="O4896" i="1"/>
  <c r="N4896" i="1"/>
  <c r="M4896" i="1"/>
  <c r="O4895" i="1"/>
  <c r="N4895" i="1"/>
  <c r="M4895" i="1"/>
  <c r="O4894" i="1"/>
  <c r="N4894" i="1"/>
  <c r="M4894" i="1"/>
  <c r="O4893" i="1"/>
  <c r="N4893" i="1"/>
  <c r="M4893" i="1"/>
  <c r="O4892" i="1"/>
  <c r="N4892" i="1"/>
  <c r="M4892" i="1"/>
  <c r="O4891" i="1"/>
  <c r="N4891" i="1"/>
  <c r="M4891" i="1"/>
  <c r="O4890" i="1"/>
  <c r="N4890" i="1"/>
  <c r="M4890" i="1"/>
  <c r="O4889" i="1"/>
  <c r="N4889" i="1"/>
  <c r="M4889" i="1"/>
  <c r="O4888" i="1"/>
  <c r="N4888" i="1"/>
  <c r="M4888" i="1"/>
  <c r="O4887" i="1"/>
  <c r="N4887" i="1"/>
  <c r="M4887" i="1"/>
  <c r="O4886" i="1"/>
  <c r="N4886" i="1"/>
  <c r="M4886" i="1"/>
  <c r="O4885" i="1"/>
  <c r="N4885" i="1"/>
  <c r="M4885" i="1"/>
  <c r="O4884" i="1"/>
  <c r="N4884" i="1"/>
  <c r="M4884" i="1"/>
  <c r="O4883" i="1"/>
  <c r="N4883" i="1"/>
  <c r="M4883" i="1"/>
  <c r="O4882" i="1"/>
  <c r="N4882" i="1"/>
  <c r="M4882" i="1"/>
  <c r="O4881" i="1"/>
  <c r="N4881" i="1"/>
  <c r="M4881" i="1"/>
  <c r="O4880" i="1"/>
  <c r="N4880" i="1"/>
  <c r="M4880" i="1"/>
  <c r="O4879" i="1"/>
  <c r="N4879" i="1"/>
  <c r="M4879" i="1"/>
  <c r="O4878" i="1"/>
  <c r="N4878" i="1"/>
  <c r="M4878" i="1"/>
  <c r="O4877" i="1"/>
  <c r="N4877" i="1"/>
  <c r="M4877" i="1"/>
  <c r="O4876" i="1"/>
  <c r="N4876" i="1"/>
  <c r="M4876" i="1"/>
  <c r="O4875" i="1"/>
  <c r="N4875" i="1"/>
  <c r="M4875" i="1"/>
  <c r="O4874" i="1"/>
  <c r="N4874" i="1"/>
  <c r="M4874" i="1"/>
  <c r="O4873" i="1"/>
  <c r="N4873" i="1"/>
  <c r="M4873" i="1"/>
  <c r="O4872" i="1"/>
  <c r="N4872" i="1"/>
  <c r="M4872" i="1"/>
  <c r="O4871" i="1"/>
  <c r="N4871" i="1"/>
  <c r="M4871" i="1"/>
  <c r="O4870" i="1"/>
  <c r="N4870" i="1"/>
  <c r="M4870" i="1"/>
  <c r="O4869" i="1"/>
  <c r="N4869" i="1"/>
  <c r="M4869" i="1"/>
  <c r="O4868" i="1"/>
  <c r="N4868" i="1"/>
  <c r="M4868" i="1"/>
  <c r="O4867" i="1"/>
  <c r="N4867" i="1"/>
  <c r="M4867" i="1"/>
  <c r="O4866" i="1"/>
  <c r="N4866" i="1"/>
  <c r="M4866" i="1"/>
  <c r="O4865" i="1"/>
  <c r="N4865" i="1"/>
  <c r="M4865" i="1"/>
  <c r="O4864" i="1"/>
  <c r="N4864" i="1"/>
  <c r="M4864" i="1"/>
  <c r="O4863" i="1"/>
  <c r="N4863" i="1"/>
  <c r="M4863" i="1"/>
  <c r="O4862" i="1"/>
  <c r="N4862" i="1"/>
  <c r="M4862" i="1"/>
  <c r="O4861" i="1"/>
  <c r="N4861" i="1"/>
  <c r="M4861" i="1"/>
  <c r="O4860" i="1"/>
  <c r="N4860" i="1"/>
  <c r="M4860" i="1"/>
  <c r="O4859" i="1"/>
  <c r="N4859" i="1"/>
  <c r="M4859" i="1"/>
  <c r="O4858" i="1"/>
  <c r="N4858" i="1"/>
  <c r="M4858" i="1"/>
  <c r="O4857" i="1"/>
  <c r="N4857" i="1"/>
  <c r="M4857" i="1"/>
  <c r="O4856" i="1"/>
  <c r="N4856" i="1"/>
  <c r="M4856" i="1"/>
  <c r="O4855" i="1"/>
  <c r="N4855" i="1"/>
  <c r="M4855" i="1"/>
  <c r="O4854" i="1"/>
  <c r="N4854" i="1"/>
  <c r="M4854" i="1"/>
  <c r="O4853" i="1"/>
  <c r="N4853" i="1"/>
  <c r="M4853" i="1"/>
  <c r="O4852" i="1"/>
  <c r="N4852" i="1"/>
  <c r="M4852" i="1"/>
  <c r="O4851" i="1"/>
  <c r="N4851" i="1"/>
  <c r="M4851" i="1"/>
  <c r="O4850" i="1"/>
  <c r="N4850" i="1"/>
  <c r="M4850" i="1"/>
  <c r="O4849" i="1"/>
  <c r="N4849" i="1"/>
  <c r="M4849" i="1"/>
  <c r="O4848" i="1"/>
  <c r="N4848" i="1"/>
  <c r="M4848" i="1"/>
  <c r="O4847" i="1"/>
  <c r="N4847" i="1"/>
  <c r="M4847" i="1"/>
  <c r="O4846" i="1"/>
  <c r="N4846" i="1"/>
  <c r="M4846" i="1"/>
  <c r="O4845" i="1"/>
  <c r="N4845" i="1"/>
  <c r="M4845" i="1"/>
  <c r="O4844" i="1"/>
  <c r="N4844" i="1"/>
  <c r="M4844" i="1"/>
  <c r="O4843" i="1"/>
  <c r="N4843" i="1"/>
  <c r="M4843" i="1"/>
  <c r="O4842" i="1"/>
  <c r="N4842" i="1"/>
  <c r="M4842" i="1"/>
  <c r="O4841" i="1"/>
  <c r="N4841" i="1"/>
  <c r="M4841" i="1"/>
  <c r="O4840" i="1"/>
  <c r="N4840" i="1"/>
  <c r="M4840" i="1"/>
  <c r="O4839" i="1"/>
  <c r="N4839" i="1"/>
  <c r="M4839" i="1"/>
  <c r="O4838" i="1"/>
  <c r="N4838" i="1"/>
  <c r="M4838" i="1"/>
  <c r="O4837" i="1"/>
  <c r="N4837" i="1"/>
  <c r="M4837" i="1"/>
  <c r="O4836" i="1"/>
  <c r="N4836" i="1"/>
  <c r="M4836" i="1"/>
  <c r="O4835" i="1"/>
  <c r="N4835" i="1"/>
  <c r="M4835" i="1"/>
  <c r="O4834" i="1"/>
  <c r="N4834" i="1"/>
  <c r="M4834" i="1"/>
  <c r="O4833" i="1"/>
  <c r="N4833" i="1"/>
  <c r="M4833" i="1"/>
  <c r="O4832" i="1"/>
  <c r="N4832" i="1"/>
  <c r="M4832" i="1"/>
  <c r="O4831" i="1"/>
  <c r="N4831" i="1"/>
  <c r="M4831" i="1"/>
  <c r="O4830" i="1"/>
  <c r="N4830" i="1"/>
  <c r="M4830" i="1"/>
  <c r="O4829" i="1"/>
  <c r="N4829" i="1"/>
  <c r="M4829" i="1"/>
  <c r="O4828" i="1"/>
  <c r="N4828" i="1"/>
  <c r="M4828" i="1"/>
  <c r="O4827" i="1"/>
  <c r="N4827" i="1"/>
  <c r="M4827" i="1"/>
  <c r="O4826" i="1"/>
  <c r="N4826" i="1"/>
  <c r="M4826" i="1"/>
  <c r="O4825" i="1"/>
  <c r="N4825" i="1"/>
  <c r="M4825" i="1"/>
  <c r="O4824" i="1"/>
  <c r="N4824" i="1"/>
  <c r="M4824" i="1"/>
  <c r="O4823" i="1"/>
  <c r="N4823" i="1"/>
  <c r="M4823" i="1"/>
  <c r="O4822" i="1"/>
  <c r="N4822" i="1"/>
  <c r="M4822" i="1"/>
  <c r="O4821" i="1"/>
  <c r="N4821" i="1"/>
  <c r="M4821" i="1"/>
  <c r="O4820" i="1"/>
  <c r="N4820" i="1"/>
  <c r="M4820" i="1"/>
  <c r="O4819" i="1"/>
  <c r="N4819" i="1"/>
  <c r="M4819" i="1"/>
  <c r="O4818" i="1"/>
  <c r="N4818" i="1"/>
  <c r="M4818" i="1"/>
  <c r="O4817" i="1"/>
  <c r="N4817" i="1"/>
  <c r="M4817" i="1"/>
  <c r="O4816" i="1"/>
  <c r="N4816" i="1"/>
  <c r="M4816" i="1"/>
  <c r="O4815" i="1"/>
  <c r="N4815" i="1"/>
  <c r="M4815" i="1"/>
  <c r="O4814" i="1"/>
  <c r="N4814" i="1"/>
  <c r="M4814" i="1"/>
  <c r="O4813" i="1"/>
  <c r="N4813" i="1"/>
  <c r="M4813" i="1"/>
  <c r="O4812" i="1"/>
  <c r="N4812" i="1"/>
  <c r="M4812" i="1"/>
  <c r="O4811" i="1"/>
  <c r="N4811" i="1"/>
  <c r="M4811" i="1"/>
  <c r="O4810" i="1"/>
  <c r="N4810" i="1"/>
  <c r="M4810" i="1"/>
  <c r="O4809" i="1"/>
  <c r="N4809" i="1"/>
  <c r="M4809" i="1"/>
  <c r="O4808" i="1"/>
  <c r="N4808" i="1"/>
  <c r="M4808" i="1"/>
  <c r="O4807" i="1"/>
  <c r="N4807" i="1"/>
  <c r="M4807" i="1"/>
  <c r="O4806" i="1"/>
  <c r="N4806" i="1"/>
  <c r="M4806" i="1"/>
  <c r="O4805" i="1"/>
  <c r="N4805" i="1"/>
  <c r="M4805" i="1"/>
  <c r="O4804" i="1"/>
  <c r="N4804" i="1"/>
  <c r="M4804" i="1"/>
  <c r="O4803" i="1"/>
  <c r="N4803" i="1"/>
  <c r="M4803" i="1"/>
  <c r="O4802" i="1"/>
  <c r="N4802" i="1"/>
  <c r="M4802" i="1"/>
  <c r="O4801" i="1"/>
  <c r="N4801" i="1"/>
  <c r="M4801" i="1"/>
  <c r="O4800" i="1"/>
  <c r="N4800" i="1"/>
  <c r="M4800" i="1"/>
  <c r="O4799" i="1"/>
  <c r="N4799" i="1"/>
  <c r="M4799" i="1"/>
  <c r="O4798" i="1"/>
  <c r="N4798" i="1"/>
  <c r="M4798" i="1"/>
  <c r="O4797" i="1"/>
  <c r="N4797" i="1"/>
  <c r="M4797" i="1"/>
  <c r="O4796" i="1"/>
  <c r="N4796" i="1"/>
  <c r="M4796" i="1"/>
  <c r="O4795" i="1"/>
  <c r="N4795" i="1"/>
  <c r="M4795" i="1"/>
  <c r="O4794" i="1"/>
  <c r="N4794" i="1"/>
  <c r="M4794" i="1"/>
  <c r="O4793" i="1"/>
  <c r="N4793" i="1"/>
  <c r="M4793" i="1"/>
  <c r="O4792" i="1"/>
  <c r="N4792" i="1"/>
  <c r="M4792" i="1"/>
  <c r="O4791" i="1"/>
  <c r="N4791" i="1"/>
  <c r="M4791" i="1"/>
  <c r="O4790" i="1"/>
  <c r="N4790" i="1"/>
  <c r="M4790" i="1"/>
  <c r="O4789" i="1"/>
  <c r="N4789" i="1"/>
  <c r="M4789" i="1"/>
  <c r="O4788" i="1"/>
  <c r="N4788" i="1"/>
  <c r="M4788" i="1"/>
  <c r="O4787" i="1"/>
  <c r="N4787" i="1"/>
  <c r="M4787" i="1"/>
  <c r="O4786" i="1"/>
  <c r="N4786" i="1"/>
  <c r="M4786" i="1"/>
  <c r="O4785" i="1"/>
  <c r="N4785" i="1"/>
  <c r="M4785" i="1"/>
  <c r="O4784" i="1"/>
  <c r="N4784" i="1"/>
  <c r="M4784" i="1"/>
  <c r="O4783" i="1"/>
  <c r="N4783" i="1"/>
  <c r="M4783" i="1"/>
  <c r="O4782" i="1"/>
  <c r="N4782" i="1"/>
  <c r="M4782" i="1"/>
  <c r="O4781" i="1"/>
  <c r="N4781" i="1"/>
  <c r="M4781" i="1"/>
  <c r="O4780" i="1"/>
  <c r="N4780" i="1"/>
  <c r="M4780" i="1"/>
  <c r="O4779" i="1"/>
  <c r="N4779" i="1"/>
  <c r="M4779" i="1"/>
  <c r="O4778" i="1"/>
  <c r="N4778" i="1"/>
  <c r="M4778" i="1"/>
  <c r="O4777" i="1"/>
  <c r="N4777" i="1"/>
  <c r="M4777" i="1"/>
  <c r="O4776" i="1"/>
  <c r="N4776" i="1"/>
  <c r="M4776" i="1"/>
  <c r="O4775" i="1"/>
  <c r="N4775" i="1"/>
  <c r="M4775" i="1"/>
  <c r="O4774" i="1"/>
  <c r="N4774" i="1"/>
  <c r="M4774" i="1"/>
  <c r="O4773" i="1"/>
  <c r="N4773" i="1"/>
  <c r="M4773" i="1"/>
  <c r="O4772" i="1"/>
  <c r="N4772" i="1"/>
  <c r="M4772" i="1"/>
  <c r="O4771" i="1"/>
  <c r="N4771" i="1"/>
  <c r="M4771" i="1"/>
  <c r="O4770" i="1"/>
  <c r="N4770" i="1"/>
  <c r="M4770" i="1"/>
  <c r="O4769" i="1"/>
  <c r="N4769" i="1"/>
  <c r="M4769" i="1"/>
  <c r="O4768" i="1"/>
  <c r="N4768" i="1"/>
  <c r="M4768" i="1"/>
  <c r="O4767" i="1"/>
  <c r="N4767" i="1"/>
  <c r="M4767" i="1"/>
  <c r="O4766" i="1"/>
  <c r="N4766" i="1"/>
  <c r="M4766" i="1"/>
  <c r="O4765" i="1"/>
  <c r="N4765" i="1"/>
  <c r="M4765" i="1"/>
  <c r="O4764" i="1"/>
  <c r="N4764" i="1"/>
  <c r="M4764" i="1"/>
  <c r="O4763" i="1"/>
  <c r="N4763" i="1"/>
  <c r="M4763" i="1"/>
  <c r="O4762" i="1"/>
  <c r="N4762" i="1"/>
  <c r="M4762" i="1"/>
  <c r="O4761" i="1"/>
  <c r="N4761" i="1"/>
  <c r="M4761" i="1"/>
  <c r="O4760" i="1"/>
  <c r="N4760" i="1"/>
  <c r="M4760" i="1"/>
  <c r="O4759" i="1"/>
  <c r="N4759" i="1"/>
  <c r="M4759" i="1"/>
  <c r="O4758" i="1"/>
  <c r="N4758" i="1"/>
  <c r="M4758" i="1"/>
  <c r="O4757" i="1"/>
  <c r="N4757" i="1"/>
  <c r="M4757" i="1"/>
  <c r="O4756" i="1"/>
  <c r="N4756" i="1"/>
  <c r="M4756" i="1"/>
  <c r="O4755" i="1"/>
  <c r="N4755" i="1"/>
  <c r="M4755" i="1"/>
  <c r="O4754" i="1"/>
  <c r="N4754" i="1"/>
  <c r="M4754" i="1"/>
  <c r="O4753" i="1"/>
  <c r="N4753" i="1"/>
  <c r="M4753" i="1"/>
  <c r="O4752" i="1"/>
  <c r="N4752" i="1"/>
  <c r="M4752" i="1"/>
  <c r="O4751" i="1"/>
  <c r="N4751" i="1"/>
  <c r="M4751" i="1"/>
  <c r="O4750" i="1"/>
  <c r="N4750" i="1"/>
  <c r="M4750" i="1"/>
  <c r="O4749" i="1"/>
  <c r="N4749" i="1"/>
  <c r="M4749" i="1"/>
  <c r="O4748" i="1"/>
  <c r="N4748" i="1"/>
  <c r="M4748" i="1"/>
  <c r="O4747" i="1"/>
  <c r="N4747" i="1"/>
  <c r="M4747" i="1"/>
  <c r="O4746" i="1"/>
  <c r="N4746" i="1"/>
  <c r="M4746" i="1"/>
  <c r="O4745" i="1"/>
  <c r="N4745" i="1"/>
  <c r="M4745" i="1"/>
  <c r="O4744" i="1"/>
  <c r="N4744" i="1"/>
  <c r="M4744" i="1"/>
  <c r="O4743" i="1"/>
  <c r="N4743" i="1"/>
  <c r="M4743" i="1"/>
  <c r="O4742" i="1"/>
  <c r="N4742" i="1"/>
  <c r="M4742" i="1"/>
  <c r="O4741" i="1"/>
  <c r="N4741" i="1"/>
  <c r="M4741" i="1"/>
  <c r="O4740" i="1"/>
  <c r="N4740" i="1"/>
  <c r="M4740" i="1"/>
  <c r="O4739" i="1"/>
  <c r="N4739" i="1"/>
  <c r="M4739" i="1"/>
  <c r="O4738" i="1"/>
  <c r="N4738" i="1"/>
  <c r="M4738" i="1"/>
  <c r="O4737" i="1"/>
  <c r="N4737" i="1"/>
  <c r="M4737" i="1"/>
  <c r="O4736" i="1"/>
  <c r="N4736" i="1"/>
  <c r="M4736" i="1"/>
  <c r="O4735" i="1"/>
  <c r="N4735" i="1"/>
  <c r="M4735" i="1"/>
  <c r="O4734" i="1"/>
  <c r="N4734" i="1"/>
  <c r="M4734" i="1"/>
  <c r="O4733" i="1"/>
  <c r="N4733" i="1"/>
  <c r="M4733" i="1"/>
  <c r="O4732" i="1"/>
  <c r="N4732" i="1"/>
  <c r="M4732" i="1"/>
  <c r="O4731" i="1"/>
  <c r="N4731" i="1"/>
  <c r="M4731" i="1"/>
  <c r="O4730" i="1"/>
  <c r="N4730" i="1"/>
  <c r="M4730" i="1"/>
  <c r="O4729" i="1"/>
  <c r="N4729" i="1"/>
  <c r="M4729" i="1"/>
  <c r="O4728" i="1"/>
  <c r="N4728" i="1"/>
  <c r="M4728" i="1"/>
  <c r="O4727" i="1"/>
  <c r="N4727" i="1"/>
  <c r="M4727" i="1"/>
  <c r="O4726" i="1"/>
  <c r="N4726" i="1"/>
  <c r="M4726" i="1"/>
  <c r="O4725" i="1"/>
  <c r="N4725" i="1"/>
  <c r="M4725" i="1"/>
  <c r="O4724" i="1"/>
  <c r="N4724" i="1"/>
  <c r="M4724" i="1"/>
  <c r="O4723" i="1"/>
  <c r="N4723" i="1"/>
  <c r="M4723" i="1"/>
  <c r="O4722" i="1"/>
  <c r="N4722" i="1"/>
  <c r="M4722" i="1"/>
  <c r="O4721" i="1"/>
  <c r="N4721" i="1"/>
  <c r="M4721" i="1"/>
  <c r="O4720" i="1"/>
  <c r="N4720" i="1"/>
  <c r="M4720" i="1"/>
  <c r="O4719" i="1"/>
  <c r="N4719" i="1"/>
  <c r="M4719" i="1"/>
  <c r="O4718" i="1"/>
  <c r="N4718" i="1"/>
  <c r="M4718" i="1"/>
  <c r="O4717" i="1"/>
  <c r="N4717" i="1"/>
  <c r="M4717" i="1"/>
  <c r="O4716" i="1"/>
  <c r="N4716" i="1"/>
  <c r="M4716" i="1"/>
  <c r="O4715" i="1"/>
  <c r="N4715" i="1"/>
  <c r="M4715" i="1"/>
  <c r="O4714" i="1"/>
  <c r="N4714" i="1"/>
  <c r="M4714" i="1"/>
  <c r="O4713" i="1"/>
  <c r="N4713" i="1"/>
  <c r="M4713" i="1"/>
  <c r="O4712" i="1"/>
  <c r="N4712" i="1"/>
  <c r="M4712" i="1"/>
  <c r="O4711" i="1"/>
  <c r="N4711" i="1"/>
  <c r="M4711" i="1"/>
  <c r="O4710" i="1"/>
  <c r="N4710" i="1"/>
  <c r="M4710" i="1"/>
  <c r="O4709" i="1"/>
  <c r="N4709" i="1"/>
  <c r="M4709" i="1"/>
  <c r="O4708" i="1"/>
  <c r="N4708" i="1"/>
  <c r="M4708" i="1"/>
  <c r="O4707" i="1"/>
  <c r="N4707" i="1"/>
  <c r="M4707" i="1"/>
  <c r="O4706" i="1"/>
  <c r="N4706" i="1"/>
  <c r="M4706" i="1"/>
  <c r="O4705" i="1"/>
  <c r="N4705" i="1"/>
  <c r="M4705" i="1"/>
  <c r="O4704" i="1"/>
  <c r="N4704" i="1"/>
  <c r="M4704" i="1"/>
  <c r="O4703" i="1"/>
  <c r="N4703" i="1"/>
  <c r="M4703" i="1"/>
  <c r="O4702" i="1"/>
  <c r="N4702" i="1"/>
  <c r="M4702" i="1"/>
  <c r="O4701" i="1"/>
  <c r="N4701" i="1"/>
  <c r="M4701" i="1"/>
  <c r="O4700" i="1"/>
  <c r="N4700" i="1"/>
  <c r="M4700" i="1"/>
  <c r="O4699" i="1"/>
  <c r="N4699" i="1"/>
  <c r="M4699" i="1"/>
  <c r="O4698" i="1"/>
  <c r="N4698" i="1"/>
  <c r="M4698" i="1"/>
  <c r="O4697" i="1"/>
  <c r="N4697" i="1"/>
  <c r="M4697" i="1"/>
  <c r="O4696" i="1"/>
  <c r="N4696" i="1"/>
  <c r="M4696" i="1"/>
  <c r="O4695" i="1"/>
  <c r="N4695" i="1"/>
  <c r="M4695" i="1"/>
  <c r="O4694" i="1"/>
  <c r="N4694" i="1"/>
  <c r="M4694" i="1"/>
  <c r="O4693" i="1"/>
  <c r="N4693" i="1"/>
  <c r="M4693" i="1"/>
  <c r="O4692" i="1"/>
  <c r="N4692" i="1"/>
  <c r="M4692" i="1"/>
  <c r="O4691" i="1"/>
  <c r="N4691" i="1"/>
  <c r="M4691" i="1"/>
  <c r="O4690" i="1"/>
  <c r="N4690" i="1"/>
  <c r="M4690" i="1"/>
  <c r="O4689" i="1"/>
  <c r="N4689" i="1"/>
  <c r="M4689" i="1"/>
  <c r="O4688" i="1"/>
  <c r="N4688" i="1"/>
  <c r="M4688" i="1"/>
  <c r="O4687" i="1"/>
  <c r="N4687" i="1"/>
  <c r="M4687" i="1"/>
  <c r="O4686" i="1"/>
  <c r="N4686" i="1"/>
  <c r="M4686" i="1"/>
  <c r="O4685" i="1"/>
  <c r="N4685" i="1"/>
  <c r="M4685" i="1"/>
  <c r="O4684" i="1"/>
  <c r="N4684" i="1"/>
  <c r="M4684" i="1"/>
  <c r="O4683" i="1"/>
  <c r="N4683" i="1"/>
  <c r="M4683" i="1"/>
  <c r="O4682" i="1"/>
  <c r="N4682" i="1"/>
  <c r="M4682" i="1"/>
  <c r="O4681" i="1"/>
  <c r="N4681" i="1"/>
  <c r="M4681" i="1"/>
  <c r="O4680" i="1"/>
  <c r="N4680" i="1"/>
  <c r="M4680" i="1"/>
  <c r="O4679" i="1"/>
  <c r="N4679" i="1"/>
  <c r="M4679" i="1"/>
  <c r="O4678" i="1"/>
  <c r="N4678" i="1"/>
  <c r="M4678" i="1"/>
  <c r="O4677" i="1"/>
  <c r="N4677" i="1"/>
  <c r="M4677" i="1"/>
  <c r="O4676" i="1"/>
  <c r="N4676" i="1"/>
  <c r="M4676" i="1"/>
  <c r="O4675" i="1"/>
  <c r="N4675" i="1"/>
  <c r="M4675" i="1"/>
  <c r="O4674" i="1"/>
  <c r="N4674" i="1"/>
  <c r="M4674" i="1"/>
  <c r="O4673" i="1"/>
  <c r="N4673" i="1"/>
  <c r="M4673" i="1"/>
  <c r="O4672" i="1"/>
  <c r="N4672" i="1"/>
  <c r="M4672" i="1"/>
  <c r="O4671" i="1"/>
  <c r="N4671" i="1"/>
  <c r="M4671" i="1"/>
  <c r="O4670" i="1"/>
  <c r="N4670" i="1"/>
  <c r="M4670" i="1"/>
  <c r="O4669" i="1"/>
  <c r="N4669" i="1"/>
  <c r="M4669" i="1"/>
  <c r="O4668" i="1"/>
  <c r="N4668" i="1"/>
  <c r="M4668" i="1"/>
  <c r="O4667" i="1"/>
  <c r="N4667" i="1"/>
  <c r="M4667" i="1"/>
  <c r="O4666" i="1"/>
  <c r="N4666" i="1"/>
  <c r="M4666" i="1"/>
  <c r="O4665" i="1"/>
  <c r="N4665" i="1"/>
  <c r="M4665" i="1"/>
  <c r="O4664" i="1"/>
  <c r="N4664" i="1"/>
  <c r="M4664" i="1"/>
  <c r="O4663" i="1"/>
  <c r="N4663" i="1"/>
  <c r="M4663" i="1"/>
  <c r="O4662" i="1"/>
  <c r="N4662" i="1"/>
  <c r="M4662" i="1"/>
  <c r="O4661" i="1"/>
  <c r="N4661" i="1"/>
  <c r="M4661" i="1"/>
  <c r="O4660" i="1"/>
  <c r="N4660" i="1"/>
  <c r="M4660" i="1"/>
  <c r="O4659" i="1"/>
  <c r="N4659" i="1"/>
  <c r="M4659" i="1"/>
  <c r="O4658" i="1"/>
  <c r="N4658" i="1"/>
  <c r="M4658" i="1"/>
  <c r="O4657" i="1"/>
  <c r="N4657" i="1"/>
  <c r="M4657" i="1"/>
  <c r="O4656" i="1"/>
  <c r="N4656" i="1"/>
  <c r="M4656" i="1"/>
  <c r="O4655" i="1"/>
  <c r="N4655" i="1"/>
  <c r="M4655" i="1"/>
  <c r="O4654" i="1"/>
  <c r="N4654" i="1"/>
  <c r="M4654" i="1"/>
  <c r="O4653" i="1"/>
  <c r="N4653" i="1"/>
  <c r="M4653" i="1"/>
  <c r="O4652" i="1"/>
  <c r="N4652" i="1"/>
  <c r="M4652" i="1"/>
  <c r="O4651" i="1"/>
  <c r="N4651" i="1"/>
  <c r="M4651" i="1"/>
  <c r="O4650" i="1"/>
  <c r="N4650" i="1"/>
  <c r="M4650" i="1"/>
  <c r="O4649" i="1"/>
  <c r="N4649" i="1"/>
  <c r="M4649" i="1"/>
  <c r="O4648" i="1"/>
  <c r="N4648" i="1"/>
  <c r="M4648" i="1"/>
  <c r="O4647" i="1"/>
  <c r="N4647" i="1"/>
  <c r="M4647" i="1"/>
  <c r="O4646" i="1"/>
  <c r="N4646" i="1"/>
  <c r="M4646" i="1"/>
  <c r="O4645" i="1"/>
  <c r="N4645" i="1"/>
  <c r="M4645" i="1"/>
  <c r="O4644" i="1"/>
  <c r="N4644" i="1"/>
  <c r="M4644" i="1"/>
  <c r="O4643" i="1"/>
  <c r="N4643" i="1"/>
  <c r="M4643" i="1"/>
  <c r="O4642" i="1"/>
  <c r="N4642" i="1"/>
  <c r="M4642" i="1"/>
  <c r="O4641" i="1"/>
  <c r="N4641" i="1"/>
  <c r="M4641" i="1"/>
  <c r="O4640" i="1"/>
  <c r="N4640" i="1"/>
  <c r="M4640" i="1"/>
  <c r="O4639" i="1"/>
  <c r="N4639" i="1"/>
  <c r="M4639" i="1"/>
  <c r="O4638" i="1"/>
  <c r="N4638" i="1"/>
  <c r="M4638" i="1"/>
  <c r="O4637" i="1"/>
  <c r="N4637" i="1"/>
  <c r="M4637" i="1"/>
  <c r="O4636" i="1"/>
  <c r="N4636" i="1"/>
  <c r="M4636" i="1"/>
  <c r="O4635" i="1"/>
  <c r="N4635" i="1"/>
  <c r="M4635" i="1"/>
  <c r="O4634" i="1"/>
  <c r="N4634" i="1"/>
  <c r="M4634" i="1"/>
  <c r="O4633" i="1"/>
  <c r="N4633" i="1"/>
  <c r="M4633" i="1"/>
  <c r="O4632" i="1"/>
  <c r="N4632" i="1"/>
  <c r="M4632" i="1"/>
  <c r="O4631" i="1"/>
  <c r="N4631" i="1"/>
  <c r="M4631" i="1"/>
  <c r="O4630" i="1"/>
  <c r="N4630" i="1"/>
  <c r="M4630" i="1"/>
  <c r="O4629" i="1"/>
  <c r="N4629" i="1"/>
  <c r="M4629" i="1"/>
  <c r="O4628" i="1"/>
  <c r="N4628" i="1"/>
  <c r="M4628" i="1"/>
  <c r="O4627" i="1"/>
  <c r="N4627" i="1"/>
  <c r="M4627" i="1"/>
  <c r="O4626" i="1"/>
  <c r="N4626" i="1"/>
  <c r="M4626" i="1"/>
  <c r="O4625" i="1"/>
  <c r="N4625" i="1"/>
  <c r="M4625" i="1"/>
  <c r="O4624" i="1"/>
  <c r="N4624" i="1"/>
  <c r="M4624" i="1"/>
  <c r="O4623" i="1"/>
  <c r="N4623" i="1"/>
  <c r="M4623" i="1"/>
  <c r="O4622" i="1"/>
  <c r="N4622" i="1"/>
  <c r="M4622" i="1"/>
  <c r="O4621" i="1"/>
  <c r="N4621" i="1"/>
  <c r="M4621" i="1"/>
  <c r="O4620" i="1"/>
  <c r="N4620" i="1"/>
  <c r="M4620" i="1"/>
  <c r="O4619" i="1"/>
  <c r="N4619" i="1"/>
  <c r="M4619" i="1"/>
  <c r="O4618" i="1"/>
  <c r="N4618" i="1"/>
  <c r="M4618" i="1"/>
  <c r="O4617" i="1"/>
  <c r="N4617" i="1"/>
  <c r="M4617" i="1"/>
  <c r="O4616" i="1"/>
  <c r="N4616" i="1"/>
  <c r="M4616" i="1"/>
  <c r="O4615" i="1"/>
  <c r="N4615" i="1"/>
  <c r="M4615" i="1"/>
  <c r="O4614" i="1"/>
  <c r="N4614" i="1"/>
  <c r="M4614" i="1"/>
  <c r="O4613" i="1"/>
  <c r="N4613" i="1"/>
  <c r="M4613" i="1"/>
  <c r="O4612" i="1"/>
  <c r="N4612" i="1"/>
  <c r="M4612" i="1"/>
  <c r="O4611" i="1"/>
  <c r="N4611" i="1"/>
  <c r="M4611" i="1"/>
  <c r="O4610" i="1"/>
  <c r="N4610" i="1"/>
  <c r="M4610" i="1"/>
  <c r="O4609" i="1"/>
  <c r="N4609" i="1"/>
  <c r="M4609" i="1"/>
  <c r="O4608" i="1"/>
  <c r="N4608" i="1"/>
  <c r="M4608" i="1"/>
  <c r="O4607" i="1"/>
  <c r="N4607" i="1"/>
  <c r="M4607" i="1"/>
  <c r="O4606" i="1"/>
  <c r="N4606" i="1"/>
  <c r="M4606" i="1"/>
  <c r="O4605" i="1"/>
  <c r="N4605" i="1"/>
  <c r="M4605" i="1"/>
  <c r="O4604" i="1"/>
  <c r="N4604" i="1"/>
  <c r="M4604" i="1"/>
  <c r="O4603" i="1"/>
  <c r="N4603" i="1"/>
  <c r="M4603" i="1"/>
  <c r="O4602" i="1"/>
  <c r="N4602" i="1"/>
  <c r="M4602" i="1"/>
  <c r="O4601" i="1"/>
  <c r="N4601" i="1"/>
  <c r="M4601" i="1"/>
  <c r="O4600" i="1"/>
  <c r="N4600" i="1"/>
  <c r="M4600" i="1"/>
  <c r="O4599" i="1"/>
  <c r="N4599" i="1"/>
  <c r="M4599" i="1"/>
  <c r="O4598" i="1"/>
  <c r="N4598" i="1"/>
  <c r="M4598" i="1"/>
  <c r="O4597" i="1"/>
  <c r="N4597" i="1"/>
  <c r="M4597" i="1"/>
  <c r="O4596" i="1"/>
  <c r="N4596" i="1"/>
  <c r="M4596" i="1"/>
  <c r="O4595" i="1"/>
  <c r="N4595" i="1"/>
  <c r="M4595" i="1"/>
  <c r="O4594" i="1"/>
  <c r="N4594" i="1"/>
  <c r="M4594" i="1"/>
  <c r="O4593" i="1"/>
  <c r="N4593" i="1"/>
  <c r="M4593" i="1"/>
  <c r="O4592" i="1"/>
  <c r="N4592" i="1"/>
  <c r="M4592" i="1"/>
  <c r="O4591" i="1"/>
  <c r="N4591" i="1"/>
  <c r="M4591" i="1"/>
  <c r="O4590" i="1"/>
  <c r="N4590" i="1"/>
  <c r="M4590" i="1"/>
  <c r="O4589" i="1"/>
  <c r="N4589" i="1"/>
  <c r="M4589" i="1"/>
  <c r="O4588" i="1"/>
  <c r="N4588" i="1"/>
  <c r="M4588" i="1"/>
  <c r="O4587" i="1"/>
  <c r="N4587" i="1"/>
  <c r="M4587" i="1"/>
  <c r="O4586" i="1"/>
  <c r="N4586" i="1"/>
  <c r="M4586" i="1"/>
  <c r="O4585" i="1"/>
  <c r="N4585" i="1"/>
  <c r="M4585" i="1"/>
  <c r="O4584" i="1"/>
  <c r="N4584" i="1"/>
  <c r="M4584" i="1"/>
  <c r="O4583" i="1"/>
  <c r="N4583" i="1"/>
  <c r="M4583" i="1"/>
  <c r="O4582" i="1"/>
  <c r="N4582" i="1"/>
  <c r="M4582" i="1"/>
  <c r="O4581" i="1"/>
  <c r="N4581" i="1"/>
  <c r="M4581" i="1"/>
  <c r="O4580" i="1"/>
  <c r="N4580" i="1"/>
  <c r="M4580" i="1"/>
  <c r="O4579" i="1"/>
  <c r="N4579" i="1"/>
  <c r="M4579" i="1"/>
  <c r="O4578" i="1"/>
  <c r="N4578" i="1"/>
  <c r="M4578" i="1"/>
  <c r="O4577" i="1"/>
  <c r="N4577" i="1"/>
  <c r="M4577" i="1"/>
  <c r="O4576" i="1"/>
  <c r="N4576" i="1"/>
  <c r="M4576" i="1"/>
  <c r="O4575" i="1"/>
  <c r="N4575" i="1"/>
  <c r="M4575" i="1"/>
  <c r="O4574" i="1"/>
  <c r="N4574" i="1"/>
  <c r="M4574" i="1"/>
  <c r="O4573" i="1"/>
  <c r="N4573" i="1"/>
  <c r="M4573" i="1"/>
  <c r="O4572" i="1"/>
  <c r="N4572" i="1"/>
  <c r="M4572" i="1"/>
  <c r="O4571" i="1"/>
  <c r="N4571" i="1"/>
  <c r="M4571" i="1"/>
  <c r="O4570" i="1"/>
  <c r="N4570" i="1"/>
  <c r="M4570" i="1"/>
  <c r="O4569" i="1"/>
  <c r="N4569" i="1"/>
  <c r="M4569" i="1"/>
  <c r="O4568" i="1"/>
  <c r="N4568" i="1"/>
  <c r="M4568" i="1"/>
  <c r="O4567" i="1"/>
  <c r="N4567" i="1"/>
  <c r="M4567" i="1"/>
  <c r="O4566" i="1"/>
  <c r="N4566" i="1"/>
  <c r="M4566" i="1"/>
  <c r="O4565" i="1"/>
  <c r="N4565" i="1"/>
  <c r="M4565" i="1"/>
  <c r="O4564" i="1"/>
  <c r="N4564" i="1"/>
  <c r="M4564" i="1"/>
  <c r="O4563" i="1"/>
  <c r="N4563" i="1"/>
  <c r="M4563" i="1"/>
  <c r="O4562" i="1"/>
  <c r="N4562" i="1"/>
  <c r="M4562" i="1"/>
  <c r="O4561" i="1"/>
  <c r="N4561" i="1"/>
  <c r="M4561" i="1"/>
  <c r="O4560" i="1"/>
  <c r="N4560" i="1"/>
  <c r="M4560" i="1"/>
  <c r="O4559" i="1"/>
  <c r="N4559" i="1"/>
  <c r="M4559" i="1"/>
  <c r="O4558" i="1"/>
  <c r="N4558" i="1"/>
  <c r="M4558" i="1"/>
  <c r="O4557" i="1"/>
  <c r="N4557" i="1"/>
  <c r="M4557" i="1"/>
  <c r="O4556" i="1"/>
  <c r="N4556" i="1"/>
  <c r="M4556" i="1"/>
  <c r="O4555" i="1"/>
  <c r="N4555" i="1"/>
  <c r="M4555" i="1"/>
  <c r="O4554" i="1"/>
  <c r="N4554" i="1"/>
  <c r="M4554" i="1"/>
  <c r="O4553" i="1"/>
  <c r="N4553" i="1"/>
  <c r="M4553" i="1"/>
  <c r="O4552" i="1"/>
  <c r="N4552" i="1"/>
  <c r="M4552" i="1"/>
  <c r="O4551" i="1"/>
  <c r="N4551" i="1"/>
  <c r="M4551" i="1"/>
  <c r="O4550" i="1"/>
  <c r="N4550" i="1"/>
  <c r="M4550" i="1"/>
  <c r="O4549" i="1"/>
  <c r="N4549" i="1"/>
  <c r="M4549" i="1"/>
  <c r="O4548" i="1"/>
  <c r="N4548" i="1"/>
  <c r="M4548" i="1"/>
  <c r="O4547" i="1"/>
  <c r="N4547" i="1"/>
  <c r="M4547" i="1"/>
  <c r="O4546" i="1"/>
  <c r="N4546" i="1"/>
  <c r="M4546" i="1"/>
  <c r="O4545" i="1"/>
  <c r="N4545" i="1"/>
  <c r="M4545" i="1"/>
  <c r="O4544" i="1"/>
  <c r="N4544" i="1"/>
  <c r="M4544" i="1"/>
  <c r="O4543" i="1"/>
  <c r="N4543" i="1"/>
  <c r="M4543" i="1"/>
  <c r="O4542" i="1"/>
  <c r="N4542" i="1"/>
  <c r="M4542" i="1"/>
  <c r="O4541" i="1"/>
  <c r="N4541" i="1"/>
  <c r="M4541" i="1"/>
  <c r="O4540" i="1"/>
  <c r="N4540" i="1"/>
  <c r="M4540" i="1"/>
  <c r="O4539" i="1"/>
  <c r="N4539" i="1"/>
  <c r="M4539" i="1"/>
  <c r="O4538" i="1"/>
  <c r="N4538" i="1"/>
  <c r="M4538" i="1"/>
  <c r="O4537" i="1"/>
  <c r="N4537" i="1"/>
  <c r="M4537" i="1"/>
  <c r="O4536" i="1"/>
  <c r="N4536" i="1"/>
  <c r="M4536" i="1"/>
  <c r="O4535" i="1"/>
  <c r="N4535" i="1"/>
  <c r="M4535" i="1"/>
  <c r="O4534" i="1"/>
  <c r="N4534" i="1"/>
  <c r="M4534" i="1"/>
  <c r="O4533" i="1"/>
  <c r="N4533" i="1"/>
  <c r="M4533" i="1"/>
  <c r="O4532" i="1"/>
  <c r="N4532" i="1"/>
  <c r="M4532" i="1"/>
  <c r="O4531" i="1"/>
  <c r="N4531" i="1"/>
  <c r="M4531" i="1"/>
  <c r="O4530" i="1"/>
  <c r="N4530" i="1"/>
  <c r="M4530" i="1"/>
  <c r="O4529" i="1"/>
  <c r="N4529" i="1"/>
  <c r="M4529" i="1"/>
  <c r="O4528" i="1"/>
  <c r="N4528" i="1"/>
  <c r="M4528" i="1"/>
  <c r="O4527" i="1"/>
  <c r="N4527" i="1"/>
  <c r="M4527" i="1"/>
  <c r="O4526" i="1"/>
  <c r="N4526" i="1"/>
  <c r="M4526" i="1"/>
  <c r="O4525" i="1"/>
  <c r="N4525" i="1"/>
  <c r="M4525" i="1"/>
  <c r="O4524" i="1"/>
  <c r="N4524" i="1"/>
  <c r="M4524" i="1"/>
  <c r="O4523" i="1"/>
  <c r="N4523" i="1"/>
  <c r="M4523" i="1"/>
  <c r="O4522" i="1"/>
  <c r="N4522" i="1"/>
  <c r="M4522" i="1"/>
  <c r="O4521" i="1"/>
  <c r="N4521" i="1"/>
  <c r="M4521" i="1"/>
  <c r="O4520" i="1"/>
  <c r="N4520" i="1"/>
  <c r="M4520" i="1"/>
  <c r="O4519" i="1"/>
  <c r="N4519" i="1"/>
  <c r="M4519" i="1"/>
  <c r="O4518" i="1"/>
  <c r="N4518" i="1"/>
  <c r="M4518" i="1"/>
  <c r="O4517" i="1"/>
  <c r="N4517" i="1"/>
  <c r="M4517" i="1"/>
  <c r="O4516" i="1"/>
  <c r="N4516" i="1"/>
  <c r="M4516" i="1"/>
  <c r="O4515" i="1"/>
  <c r="N4515" i="1"/>
  <c r="M4515" i="1"/>
  <c r="O4514" i="1"/>
  <c r="N4514" i="1"/>
  <c r="M4514" i="1"/>
  <c r="O4513" i="1"/>
  <c r="N4513" i="1"/>
  <c r="M4513" i="1"/>
  <c r="O4512" i="1"/>
  <c r="N4512" i="1"/>
  <c r="M4512" i="1"/>
  <c r="O4511" i="1"/>
  <c r="N4511" i="1"/>
  <c r="M4511" i="1"/>
  <c r="O4510" i="1"/>
  <c r="N4510" i="1"/>
  <c r="M4510" i="1"/>
  <c r="O4509" i="1"/>
  <c r="N4509" i="1"/>
  <c r="M4509" i="1"/>
  <c r="O4508" i="1"/>
  <c r="N4508" i="1"/>
  <c r="M4508" i="1"/>
  <c r="O4507" i="1"/>
  <c r="N4507" i="1"/>
  <c r="M4507" i="1"/>
  <c r="O4506" i="1"/>
  <c r="N4506" i="1"/>
  <c r="M4506" i="1"/>
  <c r="O4505" i="1"/>
  <c r="N4505" i="1"/>
  <c r="M4505" i="1"/>
  <c r="O4504" i="1"/>
  <c r="N4504" i="1"/>
  <c r="M4504" i="1"/>
  <c r="O4503" i="1"/>
  <c r="N4503" i="1"/>
  <c r="M4503" i="1"/>
  <c r="O4502" i="1"/>
  <c r="N4502" i="1"/>
  <c r="M4502" i="1"/>
  <c r="O4501" i="1"/>
  <c r="N4501" i="1"/>
  <c r="M4501" i="1"/>
  <c r="O4500" i="1"/>
  <c r="N4500" i="1"/>
  <c r="M4500" i="1"/>
  <c r="O4499" i="1"/>
  <c r="N4499" i="1"/>
  <c r="M4499" i="1"/>
  <c r="O4498" i="1"/>
  <c r="N4498" i="1"/>
  <c r="M4498" i="1"/>
  <c r="O4497" i="1"/>
  <c r="N4497" i="1"/>
  <c r="M4497" i="1"/>
  <c r="O4496" i="1"/>
  <c r="N4496" i="1"/>
  <c r="M4496" i="1"/>
  <c r="O4495" i="1"/>
  <c r="N4495" i="1"/>
  <c r="M4495" i="1"/>
  <c r="O4494" i="1"/>
  <c r="N4494" i="1"/>
  <c r="M4494" i="1"/>
  <c r="O4493" i="1"/>
  <c r="N4493" i="1"/>
  <c r="M4493" i="1"/>
  <c r="O4492" i="1"/>
  <c r="N4492" i="1"/>
  <c r="M4492" i="1"/>
  <c r="O4491" i="1"/>
  <c r="N4491" i="1"/>
  <c r="M4491" i="1"/>
  <c r="O4490" i="1"/>
  <c r="N4490" i="1"/>
  <c r="M4490" i="1"/>
  <c r="O4489" i="1"/>
  <c r="N4489" i="1"/>
  <c r="M4489" i="1"/>
  <c r="O4488" i="1"/>
  <c r="N4488" i="1"/>
  <c r="M4488" i="1"/>
  <c r="O4487" i="1"/>
  <c r="N4487" i="1"/>
  <c r="M4487" i="1"/>
  <c r="O4486" i="1"/>
  <c r="N4486" i="1"/>
  <c r="M4486" i="1"/>
  <c r="O4485" i="1"/>
  <c r="N4485" i="1"/>
  <c r="M4485" i="1"/>
  <c r="O4484" i="1"/>
  <c r="N4484" i="1"/>
  <c r="M4484" i="1"/>
  <c r="O4483" i="1"/>
  <c r="N4483" i="1"/>
  <c r="M4483" i="1"/>
  <c r="O4482" i="1"/>
  <c r="N4482" i="1"/>
  <c r="M4482" i="1"/>
  <c r="O4481" i="1"/>
  <c r="N4481" i="1"/>
  <c r="M4481" i="1"/>
  <c r="O4480" i="1"/>
  <c r="N4480" i="1"/>
  <c r="M4480" i="1"/>
  <c r="O4479" i="1"/>
  <c r="N4479" i="1"/>
  <c r="M4479" i="1"/>
  <c r="O4478" i="1"/>
  <c r="N4478" i="1"/>
  <c r="M4478" i="1"/>
  <c r="O4477" i="1"/>
  <c r="N4477" i="1"/>
  <c r="M4477" i="1"/>
  <c r="O4476" i="1"/>
  <c r="N4476" i="1"/>
  <c r="M4476" i="1"/>
  <c r="O4475" i="1"/>
  <c r="N4475" i="1"/>
  <c r="M4475" i="1"/>
  <c r="O4474" i="1"/>
  <c r="N4474" i="1"/>
  <c r="M4474" i="1"/>
  <c r="O4473" i="1"/>
  <c r="N4473" i="1"/>
  <c r="M4473" i="1"/>
  <c r="O4472" i="1"/>
  <c r="N4472" i="1"/>
  <c r="M4472" i="1"/>
  <c r="O4471" i="1"/>
  <c r="N4471" i="1"/>
  <c r="M4471" i="1"/>
  <c r="O4470" i="1"/>
  <c r="N4470" i="1"/>
  <c r="M4470" i="1"/>
  <c r="O4469" i="1"/>
  <c r="N4469" i="1"/>
  <c r="M4469" i="1"/>
  <c r="O4468" i="1"/>
  <c r="N4468" i="1"/>
  <c r="M4468" i="1"/>
  <c r="O4467" i="1"/>
  <c r="N4467" i="1"/>
  <c r="M4467" i="1"/>
  <c r="O4466" i="1"/>
  <c r="N4466" i="1"/>
  <c r="M4466" i="1"/>
  <c r="O4465" i="1"/>
  <c r="N4465" i="1"/>
  <c r="M4465" i="1"/>
  <c r="O4464" i="1"/>
  <c r="N4464" i="1"/>
  <c r="M4464" i="1"/>
  <c r="O4463" i="1"/>
  <c r="N4463" i="1"/>
  <c r="M4463" i="1"/>
  <c r="O4462" i="1"/>
  <c r="N4462" i="1"/>
  <c r="M4462" i="1"/>
  <c r="O4461" i="1"/>
  <c r="N4461" i="1"/>
  <c r="M4461" i="1"/>
  <c r="O4460" i="1"/>
  <c r="N4460" i="1"/>
  <c r="M4460" i="1"/>
  <c r="O4459" i="1"/>
  <c r="N4459" i="1"/>
  <c r="M4459" i="1"/>
  <c r="O4458" i="1"/>
  <c r="N4458" i="1"/>
  <c r="M4458" i="1"/>
  <c r="O4457" i="1"/>
  <c r="N4457" i="1"/>
  <c r="M4457" i="1"/>
  <c r="O4456" i="1"/>
  <c r="N4456" i="1"/>
  <c r="M4456" i="1"/>
  <c r="O4455" i="1"/>
  <c r="N4455" i="1"/>
  <c r="M4455" i="1"/>
  <c r="O4454" i="1"/>
  <c r="N4454" i="1"/>
  <c r="M4454" i="1"/>
  <c r="O4453" i="1"/>
  <c r="N4453" i="1"/>
  <c r="M4453" i="1"/>
  <c r="O4452" i="1"/>
  <c r="N4452" i="1"/>
  <c r="M4452" i="1"/>
  <c r="O4451" i="1"/>
  <c r="N4451" i="1"/>
  <c r="M4451" i="1"/>
  <c r="O4450" i="1"/>
  <c r="N4450" i="1"/>
  <c r="M4450" i="1"/>
  <c r="O4449" i="1"/>
  <c r="N4449" i="1"/>
  <c r="M4449" i="1"/>
  <c r="O4448" i="1"/>
  <c r="N4448" i="1"/>
  <c r="M4448" i="1"/>
  <c r="O4447" i="1"/>
  <c r="N4447" i="1"/>
  <c r="M4447" i="1"/>
  <c r="O4446" i="1"/>
  <c r="N4446" i="1"/>
  <c r="M4446" i="1"/>
  <c r="O4445" i="1"/>
  <c r="N4445" i="1"/>
  <c r="M4445" i="1"/>
  <c r="O4444" i="1"/>
  <c r="N4444" i="1"/>
  <c r="M4444" i="1"/>
  <c r="O4443" i="1"/>
  <c r="N4443" i="1"/>
  <c r="M4443" i="1"/>
  <c r="O4442" i="1"/>
  <c r="N4442" i="1"/>
  <c r="M4442" i="1"/>
  <c r="O4441" i="1"/>
  <c r="N4441" i="1"/>
  <c r="M4441" i="1"/>
  <c r="O4440" i="1"/>
  <c r="N4440" i="1"/>
  <c r="M4440" i="1"/>
  <c r="O4439" i="1"/>
  <c r="N4439" i="1"/>
  <c r="M4439" i="1"/>
  <c r="O4438" i="1"/>
  <c r="N4438" i="1"/>
  <c r="M4438" i="1"/>
  <c r="O4437" i="1"/>
  <c r="N4437" i="1"/>
  <c r="M4437" i="1"/>
  <c r="O4436" i="1"/>
  <c r="N4436" i="1"/>
  <c r="M4436" i="1"/>
  <c r="O4435" i="1"/>
  <c r="N4435" i="1"/>
  <c r="M4435" i="1"/>
  <c r="O4434" i="1"/>
  <c r="N4434" i="1"/>
  <c r="M4434" i="1"/>
  <c r="O4433" i="1"/>
  <c r="N4433" i="1"/>
  <c r="M4433" i="1"/>
  <c r="O4432" i="1"/>
  <c r="N4432" i="1"/>
  <c r="M4432" i="1"/>
  <c r="O4431" i="1"/>
  <c r="N4431" i="1"/>
  <c r="M4431" i="1"/>
  <c r="O4430" i="1"/>
  <c r="N4430" i="1"/>
  <c r="M4430" i="1"/>
  <c r="O4429" i="1"/>
  <c r="N4429" i="1"/>
  <c r="M4429" i="1"/>
  <c r="O4428" i="1"/>
  <c r="N4428" i="1"/>
  <c r="M4428" i="1"/>
  <c r="O4427" i="1"/>
  <c r="N4427" i="1"/>
  <c r="M4427" i="1"/>
  <c r="O4426" i="1"/>
  <c r="N4426" i="1"/>
  <c r="M4426" i="1"/>
  <c r="O4425" i="1"/>
  <c r="N4425" i="1"/>
  <c r="M4425" i="1"/>
  <c r="O4424" i="1"/>
  <c r="N4424" i="1"/>
  <c r="M4424" i="1"/>
  <c r="O4423" i="1"/>
  <c r="N4423" i="1"/>
  <c r="M4423" i="1"/>
  <c r="O4422" i="1"/>
  <c r="N4422" i="1"/>
  <c r="M4422" i="1"/>
  <c r="O4421" i="1"/>
  <c r="N4421" i="1"/>
  <c r="M4421" i="1"/>
  <c r="O4420" i="1"/>
  <c r="N4420" i="1"/>
  <c r="M4420" i="1"/>
  <c r="O4419" i="1"/>
  <c r="N4419" i="1"/>
  <c r="M4419" i="1"/>
  <c r="O4418" i="1"/>
  <c r="N4418" i="1"/>
  <c r="M4418" i="1"/>
  <c r="O4417" i="1"/>
  <c r="N4417" i="1"/>
  <c r="M4417" i="1"/>
  <c r="O4416" i="1"/>
  <c r="N4416" i="1"/>
  <c r="M4416" i="1"/>
  <c r="O4415" i="1"/>
  <c r="N4415" i="1"/>
  <c r="M4415" i="1"/>
  <c r="O4414" i="1"/>
  <c r="N4414" i="1"/>
  <c r="M4414" i="1"/>
  <c r="O4413" i="1"/>
  <c r="N4413" i="1"/>
  <c r="M4413" i="1"/>
  <c r="O4412" i="1"/>
  <c r="N4412" i="1"/>
  <c r="M4412" i="1"/>
  <c r="O4411" i="1"/>
  <c r="N4411" i="1"/>
  <c r="M4411" i="1"/>
  <c r="O4410" i="1"/>
  <c r="N4410" i="1"/>
  <c r="M4410" i="1"/>
  <c r="O4409" i="1"/>
  <c r="N4409" i="1"/>
  <c r="M4409" i="1"/>
  <c r="O4408" i="1"/>
  <c r="N4408" i="1"/>
  <c r="M4408" i="1"/>
  <c r="O4407" i="1"/>
  <c r="N4407" i="1"/>
  <c r="M4407" i="1"/>
  <c r="O4406" i="1"/>
  <c r="N4406" i="1"/>
  <c r="M4406" i="1"/>
  <c r="O4405" i="1"/>
  <c r="N4405" i="1"/>
  <c r="M4405" i="1"/>
  <c r="O4404" i="1"/>
  <c r="N4404" i="1"/>
  <c r="M4404" i="1"/>
  <c r="O4403" i="1"/>
  <c r="N4403" i="1"/>
  <c r="M4403" i="1"/>
  <c r="O4402" i="1"/>
  <c r="N4402" i="1"/>
  <c r="M4402" i="1"/>
  <c r="O4401" i="1"/>
  <c r="N4401" i="1"/>
  <c r="M4401" i="1"/>
  <c r="O4400" i="1"/>
  <c r="N4400" i="1"/>
  <c r="M4400" i="1"/>
  <c r="O4399" i="1"/>
  <c r="N4399" i="1"/>
  <c r="M4399" i="1"/>
  <c r="O4398" i="1"/>
  <c r="N4398" i="1"/>
  <c r="M4398" i="1"/>
  <c r="O4397" i="1"/>
  <c r="N4397" i="1"/>
  <c r="M4397" i="1"/>
  <c r="O4396" i="1"/>
  <c r="N4396" i="1"/>
  <c r="M4396" i="1"/>
  <c r="O4395" i="1"/>
  <c r="N4395" i="1"/>
  <c r="M4395" i="1"/>
  <c r="O4394" i="1"/>
  <c r="N4394" i="1"/>
  <c r="M4394" i="1"/>
  <c r="O4393" i="1"/>
  <c r="N4393" i="1"/>
  <c r="M4393" i="1"/>
  <c r="O4392" i="1"/>
  <c r="N4392" i="1"/>
  <c r="M4392" i="1"/>
  <c r="O4391" i="1"/>
  <c r="N4391" i="1"/>
  <c r="M4391" i="1"/>
  <c r="O4390" i="1"/>
  <c r="N4390" i="1"/>
  <c r="M4390" i="1"/>
  <c r="O4389" i="1"/>
  <c r="N4389" i="1"/>
  <c r="M4389" i="1"/>
  <c r="O4388" i="1"/>
  <c r="N4388" i="1"/>
  <c r="M4388" i="1"/>
  <c r="O4387" i="1"/>
  <c r="N4387" i="1"/>
  <c r="M4387" i="1"/>
  <c r="O4386" i="1"/>
  <c r="N4386" i="1"/>
  <c r="M4386" i="1"/>
  <c r="O4385" i="1"/>
  <c r="N4385" i="1"/>
  <c r="M4385" i="1"/>
  <c r="O4384" i="1"/>
  <c r="N4384" i="1"/>
  <c r="M4384" i="1"/>
  <c r="O4383" i="1"/>
  <c r="N4383" i="1"/>
  <c r="M4383" i="1"/>
  <c r="O4382" i="1"/>
  <c r="N4382" i="1"/>
  <c r="M4382" i="1"/>
  <c r="O4381" i="1"/>
  <c r="N4381" i="1"/>
  <c r="M4381" i="1"/>
  <c r="O4380" i="1"/>
  <c r="N4380" i="1"/>
  <c r="M4380" i="1"/>
  <c r="O4379" i="1"/>
  <c r="N4379" i="1"/>
  <c r="M4379" i="1"/>
  <c r="O4378" i="1"/>
  <c r="N4378" i="1"/>
  <c r="M4378" i="1"/>
  <c r="O4377" i="1"/>
  <c r="N4377" i="1"/>
  <c r="M4377" i="1"/>
  <c r="O4376" i="1"/>
  <c r="N4376" i="1"/>
  <c r="M4376" i="1"/>
  <c r="O4375" i="1"/>
  <c r="N4375" i="1"/>
  <c r="M4375" i="1"/>
  <c r="O4374" i="1"/>
  <c r="N4374" i="1"/>
  <c r="M4374" i="1"/>
  <c r="O4373" i="1"/>
  <c r="N4373" i="1"/>
  <c r="M4373" i="1"/>
  <c r="O4372" i="1"/>
  <c r="N4372" i="1"/>
  <c r="M4372" i="1"/>
  <c r="O4371" i="1"/>
  <c r="N4371" i="1"/>
  <c r="M4371" i="1"/>
  <c r="O4370" i="1"/>
  <c r="N4370" i="1"/>
  <c r="M4370" i="1"/>
  <c r="O4369" i="1"/>
  <c r="N4369" i="1"/>
  <c r="M4369" i="1"/>
  <c r="O4368" i="1"/>
  <c r="N4368" i="1"/>
  <c r="M4368" i="1"/>
  <c r="O4367" i="1"/>
  <c r="N4367" i="1"/>
  <c r="M4367" i="1"/>
  <c r="O4366" i="1"/>
  <c r="N4366" i="1"/>
  <c r="M4366" i="1"/>
  <c r="O4365" i="1"/>
  <c r="N4365" i="1"/>
  <c r="M4365" i="1"/>
  <c r="O4364" i="1"/>
  <c r="N4364" i="1"/>
  <c r="M4364" i="1"/>
  <c r="O4363" i="1"/>
  <c r="N4363" i="1"/>
  <c r="M4363" i="1"/>
  <c r="O4362" i="1"/>
  <c r="N4362" i="1"/>
  <c r="M4362" i="1"/>
  <c r="O4361" i="1"/>
  <c r="N4361" i="1"/>
  <c r="M4361" i="1"/>
  <c r="O4360" i="1"/>
  <c r="N4360" i="1"/>
  <c r="M4360" i="1"/>
  <c r="O4359" i="1"/>
  <c r="N4359" i="1"/>
  <c r="M4359" i="1"/>
  <c r="O4358" i="1"/>
  <c r="N4358" i="1"/>
  <c r="M4358" i="1"/>
  <c r="O4357" i="1"/>
  <c r="N4357" i="1"/>
  <c r="M4357" i="1"/>
  <c r="O4356" i="1"/>
  <c r="N4356" i="1"/>
  <c r="M4356" i="1"/>
  <c r="O4355" i="1"/>
  <c r="N4355" i="1"/>
  <c r="M4355" i="1"/>
  <c r="O4354" i="1"/>
  <c r="N4354" i="1"/>
  <c r="M4354" i="1"/>
  <c r="O4353" i="1"/>
  <c r="N4353" i="1"/>
  <c r="M4353" i="1"/>
  <c r="O4352" i="1"/>
  <c r="N4352" i="1"/>
  <c r="M4352" i="1"/>
  <c r="O4351" i="1"/>
  <c r="N4351" i="1"/>
  <c r="M4351" i="1"/>
  <c r="O4350" i="1"/>
  <c r="N4350" i="1"/>
  <c r="M4350" i="1"/>
  <c r="O4349" i="1"/>
  <c r="N4349" i="1"/>
  <c r="M4349" i="1"/>
  <c r="O4348" i="1"/>
  <c r="N4348" i="1"/>
  <c r="M4348" i="1"/>
  <c r="O4347" i="1"/>
  <c r="N4347" i="1"/>
  <c r="M4347" i="1"/>
  <c r="O4346" i="1"/>
  <c r="N4346" i="1"/>
  <c r="M4346" i="1"/>
  <c r="O4345" i="1"/>
  <c r="N4345" i="1"/>
  <c r="M4345" i="1"/>
  <c r="O4344" i="1"/>
  <c r="N4344" i="1"/>
  <c r="M4344" i="1"/>
  <c r="O4343" i="1"/>
  <c r="N4343" i="1"/>
  <c r="M4343" i="1"/>
  <c r="O4342" i="1"/>
  <c r="N4342" i="1"/>
  <c r="M4342" i="1"/>
  <c r="O4341" i="1"/>
  <c r="N4341" i="1"/>
  <c r="M4341" i="1"/>
  <c r="O4340" i="1"/>
  <c r="N4340" i="1"/>
  <c r="M4340" i="1"/>
  <c r="O4339" i="1"/>
  <c r="N4339" i="1"/>
  <c r="M4339" i="1"/>
  <c r="O4338" i="1"/>
  <c r="N4338" i="1"/>
  <c r="M4338" i="1"/>
  <c r="O4337" i="1"/>
  <c r="N4337" i="1"/>
  <c r="M4337" i="1"/>
  <c r="O4336" i="1"/>
  <c r="N4336" i="1"/>
  <c r="M4336" i="1"/>
  <c r="O4335" i="1"/>
  <c r="N4335" i="1"/>
  <c r="M4335" i="1"/>
  <c r="O4334" i="1"/>
  <c r="N4334" i="1"/>
  <c r="M4334" i="1"/>
  <c r="O4333" i="1"/>
  <c r="N4333" i="1"/>
  <c r="M4333" i="1"/>
  <c r="O4332" i="1"/>
  <c r="N4332" i="1"/>
  <c r="M4332" i="1"/>
  <c r="O4331" i="1"/>
  <c r="N4331" i="1"/>
  <c r="M4331" i="1"/>
  <c r="O4330" i="1"/>
  <c r="N4330" i="1"/>
  <c r="M4330" i="1"/>
  <c r="O4329" i="1"/>
  <c r="N4329" i="1"/>
  <c r="M4329" i="1"/>
  <c r="O4328" i="1"/>
  <c r="N4328" i="1"/>
  <c r="M4328" i="1"/>
  <c r="O4327" i="1"/>
  <c r="N4327" i="1"/>
  <c r="M4327" i="1"/>
  <c r="O4326" i="1"/>
  <c r="N4326" i="1"/>
  <c r="M4326" i="1"/>
  <c r="O4325" i="1"/>
  <c r="N4325" i="1"/>
  <c r="M4325" i="1"/>
  <c r="O4324" i="1"/>
  <c r="N4324" i="1"/>
  <c r="M4324" i="1"/>
  <c r="O4323" i="1"/>
  <c r="N4323" i="1"/>
  <c r="M4323" i="1"/>
  <c r="O4322" i="1"/>
  <c r="N4322" i="1"/>
  <c r="M4322" i="1"/>
  <c r="O4321" i="1"/>
  <c r="N4321" i="1"/>
  <c r="M4321" i="1"/>
  <c r="O4320" i="1"/>
  <c r="N4320" i="1"/>
  <c r="M4320" i="1"/>
  <c r="O4319" i="1"/>
  <c r="N4319" i="1"/>
  <c r="M4319" i="1"/>
  <c r="O4318" i="1"/>
  <c r="N4318" i="1"/>
  <c r="M4318" i="1"/>
  <c r="O4317" i="1"/>
  <c r="N4317" i="1"/>
  <c r="M4317" i="1"/>
  <c r="O4316" i="1"/>
  <c r="N4316" i="1"/>
  <c r="M4316" i="1"/>
  <c r="O4315" i="1"/>
  <c r="N4315" i="1"/>
  <c r="M4315" i="1"/>
  <c r="O4314" i="1"/>
  <c r="N4314" i="1"/>
  <c r="M4314" i="1"/>
  <c r="O4313" i="1"/>
  <c r="N4313" i="1"/>
  <c r="M4313" i="1"/>
  <c r="O4312" i="1"/>
  <c r="N4312" i="1"/>
  <c r="M4312" i="1"/>
  <c r="O4311" i="1"/>
  <c r="N4311" i="1"/>
  <c r="M4311" i="1"/>
  <c r="O4310" i="1"/>
  <c r="N4310" i="1"/>
  <c r="M4310" i="1"/>
  <c r="O4309" i="1"/>
  <c r="N4309" i="1"/>
  <c r="M4309" i="1"/>
  <c r="O4308" i="1"/>
  <c r="N4308" i="1"/>
  <c r="M4308" i="1"/>
  <c r="O4307" i="1"/>
  <c r="N4307" i="1"/>
  <c r="M4307" i="1"/>
  <c r="O4306" i="1"/>
  <c r="N4306" i="1"/>
  <c r="M4306" i="1"/>
  <c r="O4305" i="1"/>
  <c r="N4305" i="1"/>
  <c r="M4305" i="1"/>
  <c r="O4304" i="1"/>
  <c r="N4304" i="1"/>
  <c r="M4304" i="1"/>
  <c r="O4303" i="1"/>
  <c r="N4303" i="1"/>
  <c r="M4303" i="1"/>
  <c r="O4302" i="1"/>
  <c r="N4302" i="1"/>
  <c r="M4302" i="1"/>
  <c r="O4301" i="1"/>
  <c r="N4301" i="1"/>
  <c r="M4301" i="1"/>
  <c r="O4300" i="1"/>
  <c r="N4300" i="1"/>
  <c r="M4300" i="1"/>
  <c r="O4299" i="1"/>
  <c r="N4299" i="1"/>
  <c r="M4299" i="1"/>
  <c r="O4298" i="1"/>
  <c r="N4298" i="1"/>
  <c r="M4298" i="1"/>
  <c r="O4297" i="1"/>
  <c r="N4297" i="1"/>
  <c r="M4297" i="1"/>
  <c r="O4296" i="1"/>
  <c r="N4296" i="1"/>
  <c r="M4296" i="1"/>
  <c r="O4295" i="1"/>
  <c r="N4295" i="1"/>
  <c r="M4295" i="1"/>
  <c r="O4294" i="1"/>
  <c r="N4294" i="1"/>
  <c r="M4294" i="1"/>
  <c r="O4293" i="1"/>
  <c r="N4293" i="1"/>
  <c r="M4293" i="1"/>
  <c r="O4292" i="1"/>
  <c r="N4292" i="1"/>
  <c r="M4292" i="1"/>
  <c r="O4291" i="1"/>
  <c r="N4291" i="1"/>
  <c r="M4291" i="1"/>
  <c r="O4290" i="1"/>
  <c r="N4290" i="1"/>
  <c r="M4290" i="1"/>
  <c r="O4289" i="1"/>
  <c r="N4289" i="1"/>
  <c r="M4289" i="1"/>
  <c r="O4288" i="1"/>
  <c r="N4288" i="1"/>
  <c r="M4288" i="1"/>
  <c r="O4287" i="1"/>
  <c r="N4287" i="1"/>
  <c r="M4287" i="1"/>
  <c r="O4286" i="1"/>
  <c r="N4286" i="1"/>
  <c r="M4286" i="1"/>
  <c r="O4285" i="1"/>
  <c r="N4285" i="1"/>
  <c r="M4285" i="1"/>
  <c r="O4284" i="1"/>
  <c r="N4284" i="1"/>
  <c r="M4284" i="1"/>
  <c r="O4283" i="1"/>
  <c r="N4283" i="1"/>
  <c r="M4283" i="1"/>
  <c r="O4282" i="1"/>
  <c r="N4282" i="1"/>
  <c r="M4282" i="1"/>
  <c r="O4281" i="1"/>
  <c r="N4281" i="1"/>
  <c r="M4281" i="1"/>
  <c r="O4280" i="1"/>
  <c r="N4280" i="1"/>
  <c r="M4280" i="1"/>
  <c r="O4279" i="1"/>
  <c r="N4279" i="1"/>
  <c r="M4279" i="1"/>
  <c r="O4278" i="1"/>
  <c r="N4278" i="1"/>
  <c r="M4278" i="1"/>
  <c r="O4277" i="1"/>
  <c r="N4277" i="1"/>
  <c r="M4277" i="1"/>
  <c r="O4276" i="1"/>
  <c r="N4276" i="1"/>
  <c r="M4276" i="1"/>
  <c r="O4275" i="1"/>
  <c r="N4275" i="1"/>
  <c r="M4275" i="1"/>
  <c r="O4274" i="1"/>
  <c r="N4274" i="1"/>
  <c r="M4274" i="1"/>
  <c r="O4273" i="1"/>
  <c r="N4273" i="1"/>
  <c r="M4273" i="1"/>
  <c r="O4272" i="1"/>
  <c r="N4272" i="1"/>
  <c r="M4272" i="1"/>
  <c r="O4271" i="1"/>
  <c r="N4271" i="1"/>
  <c r="M4271" i="1"/>
  <c r="O4270" i="1"/>
  <c r="N4270" i="1"/>
  <c r="M4270" i="1"/>
  <c r="O4269" i="1"/>
  <c r="N4269" i="1"/>
  <c r="M4269" i="1"/>
  <c r="O4268" i="1"/>
  <c r="N4268" i="1"/>
  <c r="M4268" i="1"/>
  <c r="O4267" i="1"/>
  <c r="N4267" i="1"/>
  <c r="M4267" i="1"/>
  <c r="O4266" i="1"/>
  <c r="N4266" i="1"/>
  <c r="M4266" i="1"/>
  <c r="O4265" i="1"/>
  <c r="N4265" i="1"/>
  <c r="M4265" i="1"/>
  <c r="O4264" i="1"/>
  <c r="N4264" i="1"/>
  <c r="M4264" i="1"/>
  <c r="O4263" i="1"/>
  <c r="N4263" i="1"/>
  <c r="M4263" i="1"/>
  <c r="O4262" i="1"/>
  <c r="N4262" i="1"/>
  <c r="M4262" i="1"/>
  <c r="O4261" i="1"/>
  <c r="N4261" i="1"/>
  <c r="M4261" i="1"/>
  <c r="O4260" i="1"/>
  <c r="N4260" i="1"/>
  <c r="M4260" i="1"/>
  <c r="O4259" i="1"/>
  <c r="N4259" i="1"/>
  <c r="M4259" i="1"/>
  <c r="O4258" i="1"/>
  <c r="N4258" i="1"/>
  <c r="M4258" i="1"/>
  <c r="O4257" i="1"/>
  <c r="N4257" i="1"/>
  <c r="M4257" i="1"/>
  <c r="O4256" i="1"/>
  <c r="N4256" i="1"/>
  <c r="M4256" i="1"/>
  <c r="O4255" i="1"/>
  <c r="N4255" i="1"/>
  <c r="M4255" i="1"/>
  <c r="O4254" i="1"/>
  <c r="N4254" i="1"/>
  <c r="M4254" i="1"/>
  <c r="O4253" i="1"/>
  <c r="N4253" i="1"/>
  <c r="M4253" i="1"/>
  <c r="O4252" i="1"/>
  <c r="N4252" i="1"/>
  <c r="M4252" i="1"/>
  <c r="O4251" i="1"/>
  <c r="N4251" i="1"/>
  <c r="M4251" i="1"/>
  <c r="O4250" i="1"/>
  <c r="N4250" i="1"/>
  <c r="M4250" i="1"/>
  <c r="O4249" i="1"/>
  <c r="N4249" i="1"/>
  <c r="M4249" i="1"/>
  <c r="O4248" i="1"/>
  <c r="N4248" i="1"/>
  <c r="M4248" i="1"/>
  <c r="O4247" i="1"/>
  <c r="N4247" i="1"/>
  <c r="M4247" i="1"/>
  <c r="O4246" i="1"/>
  <c r="N4246" i="1"/>
  <c r="M4246" i="1"/>
  <c r="O4245" i="1"/>
  <c r="N4245" i="1"/>
  <c r="M4245" i="1"/>
  <c r="O4244" i="1"/>
  <c r="N4244" i="1"/>
  <c r="M4244" i="1"/>
  <c r="O4243" i="1"/>
  <c r="N4243" i="1"/>
  <c r="M4243" i="1"/>
  <c r="O4242" i="1"/>
  <c r="N4242" i="1"/>
  <c r="M4242" i="1"/>
  <c r="O4241" i="1"/>
  <c r="N4241" i="1"/>
  <c r="M4241" i="1"/>
  <c r="O4240" i="1"/>
  <c r="N4240" i="1"/>
  <c r="M4240" i="1"/>
  <c r="O4239" i="1"/>
  <c r="N4239" i="1"/>
  <c r="M4239" i="1"/>
  <c r="O4238" i="1"/>
  <c r="N4238" i="1"/>
  <c r="M4238" i="1"/>
  <c r="O4237" i="1"/>
  <c r="N4237" i="1"/>
  <c r="M4237" i="1"/>
  <c r="O4236" i="1"/>
  <c r="N4236" i="1"/>
  <c r="M4236" i="1"/>
  <c r="O4235" i="1"/>
  <c r="N4235" i="1"/>
  <c r="M4235" i="1"/>
  <c r="O4234" i="1"/>
  <c r="N4234" i="1"/>
  <c r="M4234" i="1"/>
  <c r="O4233" i="1"/>
  <c r="N4233" i="1"/>
  <c r="M4233" i="1"/>
  <c r="O4232" i="1"/>
  <c r="N4232" i="1"/>
  <c r="M4232" i="1"/>
  <c r="O4231" i="1"/>
  <c r="N4231" i="1"/>
  <c r="M4231" i="1"/>
  <c r="O4230" i="1"/>
  <c r="N4230" i="1"/>
  <c r="M4230" i="1"/>
  <c r="O4229" i="1"/>
  <c r="N4229" i="1"/>
  <c r="M4229" i="1"/>
  <c r="O4228" i="1"/>
  <c r="N4228" i="1"/>
  <c r="M4228" i="1"/>
  <c r="O4227" i="1"/>
  <c r="N4227" i="1"/>
  <c r="M4227" i="1"/>
  <c r="O4226" i="1"/>
  <c r="N4226" i="1"/>
  <c r="M4226" i="1"/>
  <c r="O4225" i="1"/>
  <c r="N4225" i="1"/>
  <c r="M4225" i="1"/>
  <c r="O4224" i="1"/>
  <c r="N4224" i="1"/>
  <c r="M4224" i="1"/>
  <c r="O4223" i="1"/>
  <c r="N4223" i="1"/>
  <c r="M4223" i="1"/>
  <c r="O4222" i="1"/>
  <c r="N4222" i="1"/>
  <c r="M4222" i="1"/>
  <c r="O4221" i="1"/>
  <c r="N4221" i="1"/>
  <c r="M4221" i="1"/>
  <c r="O4220" i="1"/>
  <c r="N4220" i="1"/>
  <c r="M4220" i="1"/>
  <c r="O4219" i="1"/>
  <c r="N4219" i="1"/>
  <c r="M4219" i="1"/>
  <c r="O4218" i="1"/>
  <c r="N4218" i="1"/>
  <c r="M4218" i="1"/>
  <c r="O4217" i="1"/>
  <c r="N4217" i="1"/>
  <c r="M4217" i="1"/>
  <c r="O4216" i="1"/>
  <c r="N4216" i="1"/>
  <c r="M4216" i="1"/>
  <c r="O4215" i="1"/>
  <c r="N4215" i="1"/>
  <c r="M4215" i="1"/>
  <c r="O4214" i="1"/>
  <c r="N4214" i="1"/>
  <c r="M4214" i="1"/>
  <c r="O4213" i="1"/>
  <c r="N4213" i="1"/>
  <c r="M4213" i="1"/>
  <c r="O4212" i="1"/>
  <c r="N4212" i="1"/>
  <c r="M4212" i="1"/>
  <c r="O4211" i="1"/>
  <c r="N4211" i="1"/>
  <c r="M4211" i="1"/>
  <c r="O4210" i="1"/>
  <c r="N4210" i="1"/>
  <c r="M4210" i="1"/>
  <c r="O4209" i="1"/>
  <c r="N4209" i="1"/>
  <c r="M4209" i="1"/>
  <c r="O4208" i="1"/>
  <c r="N4208" i="1"/>
  <c r="M4208" i="1"/>
  <c r="O4207" i="1"/>
  <c r="N4207" i="1"/>
  <c r="M4207" i="1"/>
  <c r="O4206" i="1"/>
  <c r="N4206" i="1"/>
  <c r="M4206" i="1"/>
  <c r="O4205" i="1"/>
  <c r="N4205" i="1"/>
  <c r="M4205" i="1"/>
  <c r="O4204" i="1"/>
  <c r="N4204" i="1"/>
  <c r="M4204" i="1"/>
  <c r="O4203" i="1"/>
  <c r="N4203" i="1"/>
  <c r="M4203" i="1"/>
  <c r="O4202" i="1"/>
  <c r="N4202" i="1"/>
  <c r="M4202" i="1"/>
  <c r="O4201" i="1"/>
  <c r="N4201" i="1"/>
  <c r="M4201" i="1"/>
  <c r="O4200" i="1"/>
  <c r="N4200" i="1"/>
  <c r="M4200" i="1"/>
  <c r="O4199" i="1"/>
  <c r="N4199" i="1"/>
  <c r="M4199" i="1"/>
  <c r="O4198" i="1"/>
  <c r="N4198" i="1"/>
  <c r="M4198" i="1"/>
  <c r="O4197" i="1"/>
  <c r="N4197" i="1"/>
  <c r="M4197" i="1"/>
  <c r="O4196" i="1"/>
  <c r="N4196" i="1"/>
  <c r="M4196" i="1"/>
  <c r="O4195" i="1"/>
  <c r="N4195" i="1"/>
  <c r="M4195" i="1"/>
  <c r="O4194" i="1"/>
  <c r="N4194" i="1"/>
  <c r="M4194" i="1"/>
  <c r="O4193" i="1"/>
  <c r="N4193" i="1"/>
  <c r="M4193" i="1"/>
  <c r="O4192" i="1"/>
  <c r="N4192" i="1"/>
  <c r="M4192" i="1"/>
  <c r="O4191" i="1"/>
  <c r="N4191" i="1"/>
  <c r="M4191" i="1"/>
  <c r="O4190" i="1"/>
  <c r="N4190" i="1"/>
  <c r="M4190" i="1"/>
  <c r="O4189" i="1"/>
  <c r="N4189" i="1"/>
  <c r="M4189" i="1"/>
  <c r="O4188" i="1"/>
  <c r="N4188" i="1"/>
  <c r="M4188" i="1"/>
  <c r="O4187" i="1"/>
  <c r="N4187" i="1"/>
  <c r="M4187" i="1"/>
  <c r="O4186" i="1"/>
  <c r="N4186" i="1"/>
  <c r="M4186" i="1"/>
  <c r="O4185" i="1"/>
  <c r="N4185" i="1"/>
  <c r="M4185" i="1"/>
  <c r="O4184" i="1"/>
  <c r="N4184" i="1"/>
  <c r="M4184" i="1"/>
  <c r="O4183" i="1"/>
  <c r="N4183" i="1"/>
  <c r="M4183" i="1"/>
  <c r="O4182" i="1"/>
  <c r="N4182" i="1"/>
  <c r="M4182" i="1"/>
  <c r="O4181" i="1"/>
  <c r="N4181" i="1"/>
  <c r="M4181" i="1"/>
  <c r="O4180" i="1"/>
  <c r="N4180" i="1"/>
  <c r="M4180" i="1"/>
  <c r="O4179" i="1"/>
  <c r="N4179" i="1"/>
  <c r="M4179" i="1"/>
  <c r="O4178" i="1"/>
  <c r="N4178" i="1"/>
  <c r="M4178" i="1"/>
  <c r="O4177" i="1"/>
  <c r="N4177" i="1"/>
  <c r="M4177" i="1"/>
  <c r="O4176" i="1"/>
  <c r="N4176" i="1"/>
  <c r="M4176" i="1"/>
  <c r="O4175" i="1"/>
  <c r="N4175" i="1"/>
  <c r="M4175" i="1"/>
  <c r="O4174" i="1"/>
  <c r="N4174" i="1"/>
  <c r="M4174" i="1"/>
  <c r="O4173" i="1"/>
  <c r="N4173" i="1"/>
  <c r="M4173" i="1"/>
  <c r="O4172" i="1"/>
  <c r="N4172" i="1"/>
  <c r="M4172" i="1"/>
  <c r="O4171" i="1"/>
  <c r="N4171" i="1"/>
  <c r="M4171" i="1"/>
  <c r="O4170" i="1"/>
  <c r="N4170" i="1"/>
  <c r="M4170" i="1"/>
  <c r="O4169" i="1"/>
  <c r="N4169" i="1"/>
  <c r="M4169" i="1"/>
  <c r="O4168" i="1"/>
  <c r="N4168" i="1"/>
  <c r="M4168" i="1"/>
  <c r="O4167" i="1"/>
  <c r="N4167" i="1"/>
  <c r="M4167" i="1"/>
  <c r="O4166" i="1"/>
  <c r="N4166" i="1"/>
  <c r="M4166" i="1"/>
  <c r="O4165" i="1"/>
  <c r="N4165" i="1"/>
  <c r="M4165" i="1"/>
  <c r="O4164" i="1"/>
  <c r="N4164" i="1"/>
  <c r="M4164" i="1"/>
  <c r="O4163" i="1"/>
  <c r="N4163" i="1"/>
  <c r="M4163" i="1"/>
  <c r="O4162" i="1"/>
  <c r="N4162" i="1"/>
  <c r="M4162" i="1"/>
  <c r="O4161" i="1"/>
  <c r="N4161" i="1"/>
  <c r="M4161" i="1"/>
  <c r="O4160" i="1"/>
  <c r="N4160" i="1"/>
  <c r="M4160" i="1"/>
  <c r="O4159" i="1"/>
  <c r="N4159" i="1"/>
  <c r="M4159" i="1"/>
  <c r="O4158" i="1"/>
  <c r="N4158" i="1"/>
  <c r="M4158" i="1"/>
  <c r="O4157" i="1"/>
  <c r="N4157" i="1"/>
  <c r="M4157" i="1"/>
  <c r="O4156" i="1"/>
  <c r="N4156" i="1"/>
  <c r="M4156" i="1"/>
  <c r="O4155" i="1"/>
  <c r="N4155" i="1"/>
  <c r="M4155" i="1"/>
  <c r="O4154" i="1"/>
  <c r="N4154" i="1"/>
  <c r="M4154" i="1"/>
  <c r="O4153" i="1"/>
  <c r="N4153" i="1"/>
  <c r="M4153" i="1"/>
  <c r="O4152" i="1"/>
  <c r="N4152" i="1"/>
  <c r="M4152" i="1"/>
  <c r="O4151" i="1"/>
  <c r="N4151" i="1"/>
  <c r="M4151" i="1"/>
  <c r="O4150" i="1"/>
  <c r="N4150" i="1"/>
  <c r="M4150" i="1"/>
  <c r="O4149" i="1"/>
  <c r="N4149" i="1"/>
  <c r="M4149" i="1"/>
  <c r="O4148" i="1"/>
  <c r="N4148" i="1"/>
  <c r="M4148" i="1"/>
  <c r="O4147" i="1"/>
  <c r="N4147" i="1"/>
  <c r="M4147" i="1"/>
  <c r="O4146" i="1"/>
  <c r="N4146" i="1"/>
  <c r="M4146" i="1"/>
  <c r="O4145" i="1"/>
  <c r="N4145" i="1"/>
  <c r="M4145" i="1"/>
  <c r="O4144" i="1"/>
  <c r="N4144" i="1"/>
  <c r="M4144" i="1"/>
  <c r="O4143" i="1"/>
  <c r="N4143" i="1"/>
  <c r="M4143" i="1"/>
  <c r="O4142" i="1"/>
  <c r="N4142" i="1"/>
  <c r="M4142" i="1"/>
  <c r="O4141" i="1"/>
  <c r="N4141" i="1"/>
  <c r="M4141" i="1"/>
  <c r="O4140" i="1"/>
  <c r="N4140" i="1"/>
  <c r="M4140" i="1"/>
  <c r="O4139" i="1"/>
  <c r="N4139" i="1"/>
  <c r="M4139" i="1"/>
  <c r="O4138" i="1"/>
  <c r="N4138" i="1"/>
  <c r="M4138" i="1"/>
  <c r="O4137" i="1"/>
  <c r="N4137" i="1"/>
  <c r="M4137" i="1"/>
  <c r="O4136" i="1"/>
  <c r="N4136" i="1"/>
  <c r="M4136" i="1"/>
  <c r="O4135" i="1"/>
  <c r="N4135" i="1"/>
  <c r="M4135" i="1"/>
  <c r="O4134" i="1"/>
  <c r="N4134" i="1"/>
  <c r="M4134" i="1"/>
  <c r="O4133" i="1"/>
  <c r="N4133" i="1"/>
  <c r="M4133" i="1"/>
  <c r="O4132" i="1"/>
  <c r="N4132" i="1"/>
  <c r="M4132" i="1"/>
  <c r="O4131" i="1"/>
  <c r="N4131" i="1"/>
  <c r="M4131" i="1"/>
  <c r="O4130" i="1"/>
  <c r="N4130" i="1"/>
  <c r="M4130" i="1"/>
  <c r="O4129" i="1"/>
  <c r="N4129" i="1"/>
  <c r="M4129" i="1"/>
  <c r="O4128" i="1"/>
  <c r="N4128" i="1"/>
  <c r="M4128" i="1"/>
  <c r="O4127" i="1"/>
  <c r="N4127" i="1"/>
  <c r="M4127" i="1"/>
  <c r="O4126" i="1"/>
  <c r="N4126" i="1"/>
  <c r="M4126" i="1"/>
  <c r="O4125" i="1"/>
  <c r="N4125" i="1"/>
  <c r="M4125" i="1"/>
  <c r="O4124" i="1"/>
  <c r="N4124" i="1"/>
  <c r="M4124" i="1"/>
  <c r="O4123" i="1"/>
  <c r="N4123" i="1"/>
  <c r="M4123" i="1"/>
  <c r="O4122" i="1"/>
  <c r="N4122" i="1"/>
  <c r="M4122" i="1"/>
  <c r="O4121" i="1"/>
  <c r="N4121" i="1"/>
  <c r="M4121" i="1"/>
  <c r="O4120" i="1"/>
  <c r="N4120" i="1"/>
  <c r="M4120" i="1"/>
  <c r="O4119" i="1"/>
  <c r="N4119" i="1"/>
  <c r="M4119" i="1"/>
  <c r="O4118" i="1"/>
  <c r="N4118" i="1"/>
  <c r="M4118" i="1"/>
  <c r="O4117" i="1"/>
  <c r="N4117" i="1"/>
  <c r="M4117" i="1"/>
  <c r="O4116" i="1"/>
  <c r="N4116" i="1"/>
  <c r="M4116" i="1"/>
  <c r="O4115" i="1"/>
  <c r="N4115" i="1"/>
  <c r="M4115" i="1"/>
  <c r="O4114" i="1"/>
  <c r="N4114" i="1"/>
  <c r="M4114" i="1"/>
  <c r="O4113" i="1"/>
  <c r="N4113" i="1"/>
  <c r="M4113" i="1"/>
  <c r="O4112" i="1"/>
  <c r="N4112" i="1"/>
  <c r="M4112" i="1"/>
  <c r="O4111" i="1"/>
  <c r="N4111" i="1"/>
  <c r="M4111" i="1"/>
  <c r="O4110" i="1"/>
  <c r="N4110" i="1"/>
  <c r="M4110" i="1"/>
  <c r="O4109" i="1"/>
  <c r="N4109" i="1"/>
  <c r="M4109" i="1"/>
  <c r="O4108" i="1"/>
  <c r="N4108" i="1"/>
  <c r="M4108" i="1"/>
  <c r="O4107" i="1"/>
  <c r="N4107" i="1"/>
  <c r="M4107" i="1"/>
  <c r="O4106" i="1"/>
  <c r="N4106" i="1"/>
  <c r="M4106" i="1"/>
  <c r="O4105" i="1"/>
  <c r="N4105" i="1"/>
  <c r="M4105" i="1"/>
  <c r="O4104" i="1"/>
  <c r="N4104" i="1"/>
  <c r="M4104" i="1"/>
  <c r="O4103" i="1"/>
  <c r="N4103" i="1"/>
  <c r="M4103" i="1"/>
  <c r="O4102" i="1"/>
  <c r="N4102" i="1"/>
  <c r="M4102" i="1"/>
  <c r="O4101" i="1"/>
  <c r="N4101" i="1"/>
  <c r="M4101" i="1"/>
  <c r="O4100" i="1"/>
  <c r="N4100" i="1"/>
  <c r="M4100" i="1"/>
  <c r="O4099" i="1"/>
  <c r="N4099" i="1"/>
  <c r="M4099" i="1"/>
  <c r="O4098" i="1"/>
  <c r="N4098" i="1"/>
  <c r="M4098" i="1"/>
  <c r="O4097" i="1"/>
  <c r="N4097" i="1"/>
  <c r="M4097" i="1"/>
  <c r="O4096" i="1"/>
  <c r="N4096" i="1"/>
  <c r="M4096" i="1"/>
  <c r="O4095" i="1"/>
  <c r="N4095" i="1"/>
  <c r="M4095" i="1"/>
  <c r="O4094" i="1"/>
  <c r="N4094" i="1"/>
  <c r="M4094" i="1"/>
  <c r="O4093" i="1"/>
  <c r="N4093" i="1"/>
  <c r="M4093" i="1"/>
  <c r="O4092" i="1"/>
  <c r="N4092" i="1"/>
  <c r="M4092" i="1"/>
  <c r="O4091" i="1"/>
  <c r="N4091" i="1"/>
  <c r="M4091" i="1"/>
  <c r="O4090" i="1"/>
  <c r="N4090" i="1"/>
  <c r="M4090" i="1"/>
  <c r="O4089" i="1"/>
  <c r="N4089" i="1"/>
  <c r="M4089" i="1"/>
  <c r="O4088" i="1"/>
  <c r="N4088" i="1"/>
  <c r="M4088" i="1"/>
  <c r="O4087" i="1"/>
  <c r="N4087" i="1"/>
  <c r="M4087" i="1"/>
  <c r="O4086" i="1"/>
  <c r="N4086" i="1"/>
  <c r="M4086" i="1"/>
  <c r="O4085" i="1"/>
  <c r="N4085" i="1"/>
  <c r="M4085" i="1"/>
  <c r="O4084" i="1"/>
  <c r="N4084" i="1"/>
  <c r="M4084" i="1"/>
  <c r="O4083" i="1"/>
  <c r="N4083" i="1"/>
  <c r="M4083" i="1"/>
  <c r="O4082" i="1"/>
  <c r="N4082" i="1"/>
  <c r="M4082" i="1"/>
  <c r="O4081" i="1"/>
  <c r="N4081" i="1"/>
  <c r="M4081" i="1"/>
  <c r="O4080" i="1"/>
  <c r="N4080" i="1"/>
  <c r="M4080" i="1"/>
  <c r="O4079" i="1"/>
  <c r="N4079" i="1"/>
  <c r="M4079" i="1"/>
  <c r="O4078" i="1"/>
  <c r="N4078" i="1"/>
  <c r="M4078" i="1"/>
  <c r="O4077" i="1"/>
  <c r="N4077" i="1"/>
  <c r="M4077" i="1"/>
  <c r="O4076" i="1"/>
  <c r="N4076" i="1"/>
  <c r="M4076" i="1"/>
  <c r="O4075" i="1"/>
  <c r="N4075" i="1"/>
  <c r="M4075" i="1"/>
  <c r="O4074" i="1"/>
  <c r="N4074" i="1"/>
  <c r="M4074" i="1"/>
  <c r="O4073" i="1"/>
  <c r="N4073" i="1"/>
  <c r="M4073" i="1"/>
  <c r="O4072" i="1"/>
  <c r="N4072" i="1"/>
  <c r="M4072" i="1"/>
  <c r="O4071" i="1"/>
  <c r="N4071" i="1"/>
  <c r="M4071" i="1"/>
  <c r="O4070" i="1"/>
  <c r="N4070" i="1"/>
  <c r="M4070" i="1"/>
  <c r="O4069" i="1"/>
  <c r="N4069" i="1"/>
  <c r="M4069" i="1"/>
  <c r="O4068" i="1"/>
  <c r="N4068" i="1"/>
  <c r="M4068" i="1"/>
  <c r="O4067" i="1"/>
  <c r="N4067" i="1"/>
  <c r="M4067" i="1"/>
  <c r="O4066" i="1"/>
  <c r="N4066" i="1"/>
  <c r="M4066" i="1"/>
  <c r="O4065" i="1"/>
  <c r="N4065" i="1"/>
  <c r="M4065" i="1"/>
  <c r="O4064" i="1"/>
  <c r="N4064" i="1"/>
  <c r="M4064" i="1"/>
  <c r="O4063" i="1"/>
  <c r="N4063" i="1"/>
  <c r="M4063" i="1"/>
  <c r="O4062" i="1"/>
  <c r="N4062" i="1"/>
  <c r="M4062" i="1"/>
  <c r="O4061" i="1"/>
  <c r="N4061" i="1"/>
  <c r="M4061" i="1"/>
  <c r="O4060" i="1"/>
  <c r="N4060" i="1"/>
  <c r="M4060" i="1"/>
  <c r="O4059" i="1"/>
  <c r="N4059" i="1"/>
  <c r="M4059" i="1"/>
  <c r="O4058" i="1"/>
  <c r="N4058" i="1"/>
  <c r="M4058" i="1"/>
  <c r="O4057" i="1"/>
  <c r="N4057" i="1"/>
  <c r="M4057" i="1"/>
  <c r="O4056" i="1"/>
  <c r="N4056" i="1"/>
  <c r="M4056" i="1"/>
  <c r="O4055" i="1"/>
  <c r="N4055" i="1"/>
  <c r="M4055" i="1"/>
  <c r="O4054" i="1"/>
  <c r="N4054" i="1"/>
  <c r="M4054" i="1"/>
  <c r="O4053" i="1"/>
  <c r="N4053" i="1"/>
  <c r="M4053" i="1"/>
  <c r="O4052" i="1"/>
  <c r="N4052" i="1"/>
  <c r="M4052" i="1"/>
  <c r="O4051" i="1"/>
  <c r="N4051" i="1"/>
  <c r="M4051" i="1"/>
  <c r="O4050" i="1"/>
  <c r="N4050" i="1"/>
  <c r="M4050" i="1"/>
  <c r="O4049" i="1"/>
  <c r="N4049" i="1"/>
  <c r="M4049" i="1"/>
  <c r="O4048" i="1"/>
  <c r="N4048" i="1"/>
  <c r="M4048" i="1"/>
  <c r="O4047" i="1"/>
  <c r="N4047" i="1"/>
  <c r="M4047" i="1"/>
  <c r="O4046" i="1"/>
  <c r="N4046" i="1"/>
  <c r="M4046" i="1"/>
  <c r="O4045" i="1"/>
  <c r="N4045" i="1"/>
  <c r="M4045" i="1"/>
  <c r="O4044" i="1"/>
  <c r="N4044" i="1"/>
  <c r="M4044" i="1"/>
  <c r="O4043" i="1"/>
  <c r="N4043" i="1"/>
  <c r="M4043" i="1"/>
  <c r="O4042" i="1"/>
  <c r="N4042" i="1"/>
  <c r="M4042" i="1"/>
  <c r="O4041" i="1"/>
  <c r="N4041" i="1"/>
  <c r="M4041" i="1"/>
  <c r="O4040" i="1"/>
  <c r="N4040" i="1"/>
  <c r="M4040" i="1"/>
  <c r="O4039" i="1"/>
  <c r="N4039" i="1"/>
  <c r="M4039" i="1"/>
  <c r="O4038" i="1"/>
  <c r="N4038" i="1"/>
  <c r="M4038" i="1"/>
  <c r="O4037" i="1"/>
  <c r="N4037" i="1"/>
  <c r="M4037" i="1"/>
  <c r="O4036" i="1"/>
  <c r="N4036" i="1"/>
  <c r="M4036" i="1"/>
  <c r="O4035" i="1"/>
  <c r="N4035" i="1"/>
  <c r="M4035" i="1"/>
  <c r="O4034" i="1"/>
  <c r="N4034" i="1"/>
  <c r="M4034" i="1"/>
  <c r="O4033" i="1"/>
  <c r="N4033" i="1"/>
  <c r="M4033" i="1"/>
  <c r="O4032" i="1"/>
  <c r="N4032" i="1"/>
  <c r="M4032" i="1"/>
  <c r="O4031" i="1"/>
  <c r="N4031" i="1"/>
  <c r="M4031" i="1"/>
  <c r="O4030" i="1"/>
  <c r="N4030" i="1"/>
  <c r="M4030" i="1"/>
  <c r="O4029" i="1"/>
  <c r="N4029" i="1"/>
  <c r="M4029" i="1"/>
  <c r="O4028" i="1"/>
  <c r="N4028" i="1"/>
  <c r="M4028" i="1"/>
  <c r="O4027" i="1"/>
  <c r="N4027" i="1"/>
  <c r="M4027" i="1"/>
  <c r="O4026" i="1"/>
  <c r="N4026" i="1"/>
  <c r="M4026" i="1"/>
  <c r="O4025" i="1"/>
  <c r="N4025" i="1"/>
  <c r="M4025" i="1"/>
  <c r="O4024" i="1"/>
  <c r="N4024" i="1"/>
  <c r="M4024" i="1"/>
  <c r="O4023" i="1"/>
  <c r="N4023" i="1"/>
  <c r="M4023" i="1"/>
  <c r="O4022" i="1"/>
  <c r="N4022" i="1"/>
  <c r="M4022" i="1"/>
  <c r="O4021" i="1"/>
  <c r="N4021" i="1"/>
  <c r="M4021" i="1"/>
  <c r="O4020" i="1"/>
  <c r="N4020" i="1"/>
  <c r="M4020" i="1"/>
  <c r="O4019" i="1"/>
  <c r="N4019" i="1"/>
  <c r="M4019" i="1"/>
  <c r="O4018" i="1"/>
  <c r="N4018" i="1"/>
  <c r="M4018" i="1"/>
  <c r="O4017" i="1"/>
  <c r="N4017" i="1"/>
  <c r="M4017" i="1"/>
  <c r="O4016" i="1"/>
  <c r="N4016" i="1"/>
  <c r="M4016" i="1"/>
  <c r="O4015" i="1"/>
  <c r="N4015" i="1"/>
  <c r="M4015" i="1"/>
  <c r="O4014" i="1"/>
  <c r="N4014" i="1"/>
  <c r="M4014" i="1"/>
  <c r="O4013" i="1"/>
  <c r="N4013" i="1"/>
  <c r="M4013" i="1"/>
  <c r="O4012" i="1"/>
  <c r="N4012" i="1"/>
  <c r="M4012" i="1"/>
  <c r="O4011" i="1"/>
  <c r="N4011" i="1"/>
  <c r="M4011" i="1"/>
  <c r="O4010" i="1"/>
  <c r="N4010" i="1"/>
  <c r="M4010" i="1"/>
  <c r="O4009" i="1"/>
  <c r="N4009" i="1"/>
  <c r="M4009" i="1"/>
  <c r="O4008" i="1"/>
  <c r="N4008" i="1"/>
  <c r="M4008" i="1"/>
  <c r="O4007" i="1"/>
  <c r="N4007" i="1"/>
  <c r="M4007" i="1"/>
  <c r="O4006" i="1"/>
  <c r="N4006" i="1"/>
  <c r="M4006" i="1"/>
  <c r="O4005" i="1"/>
  <c r="N4005" i="1"/>
  <c r="M4005" i="1"/>
  <c r="O4004" i="1"/>
  <c r="N4004" i="1"/>
  <c r="M4004" i="1"/>
  <c r="O4003" i="1"/>
  <c r="N4003" i="1"/>
  <c r="M4003" i="1"/>
  <c r="O4002" i="1"/>
  <c r="N4002" i="1"/>
  <c r="M4002" i="1"/>
  <c r="O4001" i="1"/>
  <c r="N4001" i="1"/>
  <c r="M4001" i="1"/>
  <c r="O4000" i="1"/>
  <c r="N4000" i="1"/>
  <c r="M4000" i="1"/>
  <c r="O3999" i="1"/>
  <c r="N3999" i="1"/>
  <c r="M3999" i="1"/>
  <c r="O3998" i="1"/>
  <c r="N3998" i="1"/>
  <c r="M3998" i="1"/>
  <c r="O3997" i="1"/>
  <c r="N3997" i="1"/>
  <c r="M3997" i="1"/>
  <c r="O3996" i="1"/>
  <c r="N3996" i="1"/>
  <c r="M3996" i="1"/>
  <c r="O3995" i="1"/>
  <c r="N3995" i="1"/>
  <c r="M3995" i="1"/>
  <c r="O3994" i="1"/>
  <c r="N3994" i="1"/>
  <c r="M3994" i="1"/>
  <c r="O3993" i="1"/>
  <c r="N3993" i="1"/>
  <c r="M3993" i="1"/>
  <c r="O3992" i="1"/>
  <c r="N3992" i="1"/>
  <c r="M3992" i="1"/>
  <c r="O3991" i="1"/>
  <c r="N3991" i="1"/>
  <c r="M3991" i="1"/>
  <c r="O3990" i="1"/>
  <c r="N3990" i="1"/>
  <c r="M3990" i="1"/>
  <c r="O3989" i="1"/>
  <c r="N3989" i="1"/>
  <c r="M3989" i="1"/>
  <c r="O3988" i="1"/>
  <c r="N3988" i="1"/>
  <c r="M3988" i="1"/>
  <c r="O3987" i="1"/>
  <c r="N3987" i="1"/>
  <c r="M3987" i="1"/>
  <c r="O3986" i="1"/>
  <c r="N3986" i="1"/>
  <c r="M3986" i="1"/>
  <c r="O3985" i="1"/>
  <c r="N3985" i="1"/>
  <c r="M3985" i="1"/>
  <c r="O3984" i="1"/>
  <c r="N3984" i="1"/>
  <c r="M3984" i="1"/>
  <c r="O3983" i="1"/>
  <c r="N3983" i="1"/>
  <c r="M3983" i="1"/>
  <c r="O3982" i="1"/>
  <c r="N3982" i="1"/>
  <c r="M3982" i="1"/>
  <c r="O3981" i="1"/>
  <c r="N3981" i="1"/>
  <c r="M3981" i="1"/>
  <c r="O3980" i="1"/>
  <c r="N3980" i="1"/>
  <c r="M3980" i="1"/>
  <c r="O3979" i="1"/>
  <c r="N3979" i="1"/>
  <c r="M3979" i="1"/>
  <c r="O3978" i="1"/>
  <c r="N3978" i="1"/>
  <c r="M3978" i="1"/>
  <c r="O3977" i="1"/>
  <c r="N3977" i="1"/>
  <c r="M3977" i="1"/>
  <c r="O3976" i="1"/>
  <c r="N3976" i="1"/>
  <c r="M3976" i="1"/>
  <c r="O3975" i="1"/>
  <c r="N3975" i="1"/>
  <c r="M3975" i="1"/>
  <c r="O3974" i="1"/>
  <c r="N3974" i="1"/>
  <c r="M3974" i="1"/>
  <c r="O3973" i="1"/>
  <c r="N3973" i="1"/>
  <c r="M3973" i="1"/>
  <c r="O3972" i="1"/>
  <c r="N3972" i="1"/>
  <c r="M3972" i="1"/>
  <c r="O3971" i="1"/>
  <c r="N3971" i="1"/>
  <c r="M3971" i="1"/>
  <c r="O3970" i="1"/>
  <c r="N3970" i="1"/>
  <c r="M3970" i="1"/>
  <c r="O3969" i="1"/>
  <c r="N3969" i="1"/>
  <c r="M3969" i="1"/>
  <c r="O3968" i="1"/>
  <c r="N3968" i="1"/>
  <c r="M3968" i="1"/>
  <c r="O3967" i="1"/>
  <c r="N3967" i="1"/>
  <c r="M3967" i="1"/>
  <c r="O3966" i="1"/>
  <c r="N3966" i="1"/>
  <c r="M3966" i="1"/>
  <c r="O3965" i="1"/>
  <c r="N3965" i="1"/>
  <c r="M3965" i="1"/>
  <c r="O3964" i="1"/>
  <c r="N3964" i="1"/>
  <c r="M3964" i="1"/>
  <c r="O3963" i="1"/>
  <c r="N3963" i="1"/>
  <c r="M3963" i="1"/>
  <c r="O3962" i="1"/>
  <c r="N3962" i="1"/>
  <c r="M3962" i="1"/>
  <c r="O3961" i="1"/>
  <c r="N3961" i="1"/>
  <c r="M3961" i="1"/>
  <c r="O3960" i="1"/>
  <c r="N3960" i="1"/>
  <c r="M3960" i="1"/>
  <c r="O3959" i="1"/>
  <c r="N3959" i="1"/>
  <c r="M3959" i="1"/>
  <c r="O3958" i="1"/>
  <c r="N3958" i="1"/>
  <c r="M3958" i="1"/>
  <c r="O3957" i="1"/>
  <c r="N3957" i="1"/>
  <c r="M3957" i="1"/>
  <c r="O3956" i="1"/>
  <c r="N3956" i="1"/>
  <c r="M3956" i="1"/>
  <c r="O3955" i="1"/>
  <c r="N3955" i="1"/>
  <c r="M3955" i="1"/>
  <c r="O3954" i="1"/>
  <c r="N3954" i="1"/>
  <c r="M3954" i="1"/>
  <c r="O3953" i="1"/>
  <c r="N3953" i="1"/>
  <c r="M3953" i="1"/>
  <c r="O3952" i="1"/>
  <c r="N3952" i="1"/>
  <c r="M3952" i="1"/>
  <c r="O3951" i="1"/>
  <c r="N3951" i="1"/>
  <c r="M3951" i="1"/>
  <c r="O3950" i="1"/>
  <c r="N3950" i="1"/>
  <c r="M3950" i="1"/>
  <c r="O3949" i="1"/>
  <c r="N3949" i="1"/>
  <c r="M3949" i="1"/>
  <c r="O3948" i="1"/>
  <c r="N3948" i="1"/>
  <c r="M3948" i="1"/>
  <c r="O3947" i="1"/>
  <c r="N3947" i="1"/>
  <c r="M3947" i="1"/>
  <c r="O3946" i="1"/>
  <c r="N3946" i="1"/>
  <c r="M3946" i="1"/>
  <c r="O3945" i="1"/>
  <c r="N3945" i="1"/>
  <c r="M3945" i="1"/>
  <c r="O3944" i="1"/>
  <c r="N3944" i="1"/>
  <c r="M3944" i="1"/>
  <c r="O3943" i="1"/>
  <c r="N3943" i="1"/>
  <c r="M3943" i="1"/>
  <c r="O3942" i="1"/>
  <c r="N3942" i="1"/>
  <c r="M3942" i="1"/>
  <c r="O3941" i="1"/>
  <c r="N3941" i="1"/>
  <c r="M3941" i="1"/>
  <c r="O3940" i="1"/>
  <c r="N3940" i="1"/>
  <c r="M3940" i="1"/>
  <c r="O3939" i="1"/>
  <c r="N3939" i="1"/>
  <c r="M3939" i="1"/>
  <c r="O3938" i="1"/>
  <c r="N3938" i="1"/>
  <c r="M3938" i="1"/>
  <c r="O3937" i="1"/>
  <c r="N3937" i="1"/>
  <c r="M3937" i="1"/>
  <c r="O3936" i="1"/>
  <c r="N3936" i="1"/>
  <c r="M3936" i="1"/>
  <c r="O3935" i="1"/>
  <c r="N3935" i="1"/>
  <c r="M3935" i="1"/>
  <c r="O3934" i="1"/>
  <c r="N3934" i="1"/>
  <c r="M3934" i="1"/>
  <c r="O3933" i="1"/>
  <c r="N3933" i="1"/>
  <c r="M3933" i="1"/>
  <c r="O3932" i="1"/>
  <c r="N3932" i="1"/>
  <c r="M3932" i="1"/>
  <c r="O3931" i="1"/>
  <c r="N3931" i="1"/>
  <c r="M3931" i="1"/>
  <c r="O3930" i="1"/>
  <c r="N3930" i="1"/>
  <c r="M3930" i="1"/>
  <c r="O3929" i="1"/>
  <c r="N3929" i="1"/>
  <c r="M3929" i="1"/>
  <c r="O3928" i="1"/>
  <c r="N3928" i="1"/>
  <c r="M3928" i="1"/>
  <c r="O3927" i="1"/>
  <c r="N3927" i="1"/>
  <c r="M3927" i="1"/>
  <c r="O3926" i="1"/>
  <c r="N3926" i="1"/>
  <c r="M3926" i="1"/>
  <c r="O3925" i="1"/>
  <c r="N3925" i="1"/>
  <c r="M3925" i="1"/>
  <c r="O3924" i="1"/>
  <c r="N3924" i="1"/>
  <c r="M3924" i="1"/>
  <c r="O3923" i="1"/>
  <c r="N3923" i="1"/>
  <c r="M3923" i="1"/>
  <c r="O3922" i="1"/>
  <c r="N3922" i="1"/>
  <c r="M3922" i="1"/>
  <c r="O3921" i="1"/>
  <c r="N3921" i="1"/>
  <c r="M3921" i="1"/>
  <c r="O3920" i="1"/>
  <c r="N3920" i="1"/>
  <c r="M3920" i="1"/>
  <c r="O3919" i="1"/>
  <c r="N3919" i="1"/>
  <c r="M3919" i="1"/>
  <c r="O3918" i="1"/>
  <c r="N3918" i="1"/>
  <c r="M3918" i="1"/>
  <c r="O3917" i="1"/>
  <c r="N3917" i="1"/>
  <c r="M3917" i="1"/>
  <c r="O3916" i="1"/>
  <c r="N3916" i="1"/>
  <c r="M3916" i="1"/>
  <c r="O3915" i="1"/>
  <c r="N3915" i="1"/>
  <c r="M3915" i="1"/>
  <c r="O3914" i="1"/>
  <c r="N3914" i="1"/>
  <c r="M3914" i="1"/>
  <c r="O3913" i="1"/>
  <c r="N3913" i="1"/>
  <c r="M3913" i="1"/>
  <c r="O3912" i="1"/>
  <c r="N3912" i="1"/>
  <c r="M3912" i="1"/>
  <c r="O3911" i="1"/>
  <c r="N3911" i="1"/>
  <c r="M3911" i="1"/>
  <c r="O3910" i="1"/>
  <c r="N3910" i="1"/>
  <c r="M3910" i="1"/>
  <c r="O3909" i="1"/>
  <c r="N3909" i="1"/>
  <c r="M3909" i="1"/>
  <c r="O3908" i="1"/>
  <c r="N3908" i="1"/>
  <c r="M3908" i="1"/>
  <c r="O3907" i="1"/>
  <c r="N3907" i="1"/>
  <c r="M3907" i="1"/>
  <c r="O3906" i="1"/>
  <c r="N3906" i="1"/>
  <c r="M3906" i="1"/>
  <c r="O3905" i="1"/>
  <c r="N3905" i="1"/>
  <c r="M3905" i="1"/>
  <c r="O3904" i="1"/>
  <c r="N3904" i="1"/>
  <c r="M3904" i="1"/>
  <c r="O3903" i="1"/>
  <c r="N3903" i="1"/>
  <c r="M3903" i="1"/>
  <c r="O3902" i="1"/>
  <c r="N3902" i="1"/>
  <c r="M3902" i="1"/>
  <c r="O3901" i="1"/>
  <c r="N3901" i="1"/>
  <c r="M3901" i="1"/>
  <c r="O3900" i="1"/>
  <c r="N3900" i="1"/>
  <c r="M3900" i="1"/>
  <c r="O3899" i="1"/>
  <c r="N3899" i="1"/>
  <c r="M3899" i="1"/>
  <c r="O3898" i="1"/>
  <c r="N3898" i="1"/>
  <c r="M3898" i="1"/>
  <c r="O3897" i="1"/>
  <c r="N3897" i="1"/>
  <c r="M3897" i="1"/>
  <c r="O3896" i="1"/>
  <c r="N3896" i="1"/>
  <c r="M3896" i="1"/>
  <c r="O3895" i="1"/>
  <c r="N3895" i="1"/>
  <c r="M3895" i="1"/>
  <c r="O3894" i="1"/>
  <c r="N3894" i="1"/>
  <c r="M3894" i="1"/>
  <c r="O3893" i="1"/>
  <c r="N3893" i="1"/>
  <c r="M3893" i="1"/>
  <c r="O3892" i="1"/>
  <c r="N3892" i="1"/>
  <c r="M3892" i="1"/>
  <c r="O3891" i="1"/>
  <c r="N3891" i="1"/>
  <c r="M3891" i="1"/>
  <c r="O3890" i="1"/>
  <c r="N3890" i="1"/>
  <c r="M3890" i="1"/>
  <c r="O3889" i="1"/>
  <c r="N3889" i="1"/>
  <c r="M3889" i="1"/>
  <c r="O3888" i="1"/>
  <c r="N3888" i="1"/>
  <c r="M3888" i="1"/>
  <c r="O3887" i="1"/>
  <c r="N3887" i="1"/>
  <c r="M3887" i="1"/>
  <c r="O3886" i="1"/>
  <c r="N3886" i="1"/>
  <c r="M3886" i="1"/>
  <c r="O3885" i="1"/>
  <c r="N3885" i="1"/>
  <c r="M3885" i="1"/>
  <c r="O3884" i="1"/>
  <c r="N3884" i="1"/>
  <c r="M3884" i="1"/>
  <c r="O3883" i="1"/>
  <c r="N3883" i="1"/>
  <c r="M3883" i="1"/>
  <c r="O3882" i="1"/>
  <c r="N3882" i="1"/>
  <c r="M3882" i="1"/>
  <c r="O3881" i="1"/>
  <c r="N3881" i="1"/>
  <c r="M3881" i="1"/>
  <c r="O3880" i="1"/>
  <c r="N3880" i="1"/>
  <c r="M3880" i="1"/>
  <c r="O3879" i="1"/>
  <c r="N3879" i="1"/>
  <c r="M3879" i="1"/>
  <c r="O3878" i="1"/>
  <c r="N3878" i="1"/>
  <c r="M3878" i="1"/>
  <c r="O3877" i="1"/>
  <c r="N3877" i="1"/>
  <c r="M3877" i="1"/>
  <c r="O3876" i="1"/>
  <c r="N3876" i="1"/>
  <c r="M3876" i="1"/>
  <c r="O3875" i="1"/>
  <c r="N3875" i="1"/>
  <c r="M3875" i="1"/>
  <c r="O3874" i="1"/>
  <c r="N3874" i="1"/>
  <c r="M3874" i="1"/>
  <c r="O3873" i="1"/>
  <c r="N3873" i="1"/>
  <c r="M3873" i="1"/>
  <c r="O3872" i="1"/>
  <c r="N3872" i="1"/>
  <c r="M3872" i="1"/>
  <c r="O3871" i="1"/>
  <c r="N3871" i="1"/>
  <c r="M3871" i="1"/>
  <c r="O3870" i="1"/>
  <c r="N3870" i="1"/>
  <c r="M3870" i="1"/>
  <c r="O3869" i="1"/>
  <c r="N3869" i="1"/>
  <c r="M3869" i="1"/>
  <c r="O3868" i="1"/>
  <c r="N3868" i="1"/>
  <c r="M3868" i="1"/>
  <c r="O3867" i="1"/>
  <c r="N3867" i="1"/>
  <c r="M3867" i="1"/>
  <c r="O3866" i="1"/>
  <c r="N3866" i="1"/>
  <c r="M3866" i="1"/>
  <c r="O3865" i="1"/>
  <c r="N3865" i="1"/>
  <c r="M3865" i="1"/>
  <c r="O3864" i="1"/>
  <c r="N3864" i="1"/>
  <c r="M3864" i="1"/>
  <c r="O3863" i="1"/>
  <c r="N3863" i="1"/>
  <c r="M3863" i="1"/>
  <c r="O3862" i="1"/>
  <c r="N3862" i="1"/>
  <c r="M3862" i="1"/>
  <c r="O3861" i="1"/>
  <c r="N3861" i="1"/>
  <c r="M3861" i="1"/>
  <c r="O3860" i="1"/>
  <c r="N3860" i="1"/>
  <c r="M3860" i="1"/>
  <c r="O3859" i="1"/>
  <c r="N3859" i="1"/>
  <c r="M3859" i="1"/>
  <c r="O3858" i="1"/>
  <c r="N3858" i="1"/>
  <c r="M3858" i="1"/>
  <c r="O3857" i="1"/>
  <c r="N3857" i="1"/>
  <c r="M3857" i="1"/>
  <c r="O3856" i="1"/>
  <c r="N3856" i="1"/>
  <c r="M3856" i="1"/>
  <c r="O3855" i="1"/>
  <c r="N3855" i="1"/>
  <c r="M3855" i="1"/>
  <c r="O3854" i="1"/>
  <c r="N3854" i="1"/>
  <c r="M3854" i="1"/>
  <c r="O3853" i="1"/>
  <c r="N3853" i="1"/>
  <c r="M3853" i="1"/>
  <c r="O3852" i="1"/>
  <c r="N3852" i="1"/>
  <c r="M3852" i="1"/>
  <c r="O3851" i="1"/>
  <c r="N3851" i="1"/>
  <c r="M3851" i="1"/>
  <c r="O3850" i="1"/>
  <c r="N3850" i="1"/>
  <c r="M3850" i="1"/>
  <c r="O3849" i="1"/>
  <c r="N3849" i="1"/>
  <c r="M3849" i="1"/>
  <c r="O3848" i="1"/>
  <c r="N3848" i="1"/>
  <c r="M3848" i="1"/>
  <c r="O3847" i="1"/>
  <c r="N3847" i="1"/>
  <c r="M3847" i="1"/>
  <c r="O3846" i="1"/>
  <c r="N3846" i="1"/>
  <c r="M3846" i="1"/>
  <c r="O3845" i="1"/>
  <c r="N3845" i="1"/>
  <c r="M3845" i="1"/>
  <c r="O3844" i="1"/>
  <c r="N3844" i="1"/>
  <c r="M3844" i="1"/>
  <c r="O3843" i="1"/>
  <c r="N3843" i="1"/>
  <c r="M3843" i="1"/>
  <c r="O3842" i="1"/>
  <c r="N3842" i="1"/>
  <c r="M3842" i="1"/>
  <c r="O3841" i="1"/>
  <c r="N3841" i="1"/>
  <c r="M3841" i="1"/>
  <c r="O3840" i="1"/>
  <c r="N3840" i="1"/>
  <c r="M3840" i="1"/>
  <c r="O3839" i="1"/>
  <c r="N3839" i="1"/>
  <c r="M3839" i="1"/>
  <c r="O3838" i="1"/>
  <c r="N3838" i="1"/>
  <c r="M3838" i="1"/>
  <c r="O3837" i="1"/>
  <c r="N3837" i="1"/>
  <c r="M3837" i="1"/>
  <c r="O3836" i="1"/>
  <c r="N3836" i="1"/>
  <c r="M3836" i="1"/>
  <c r="O3835" i="1"/>
  <c r="N3835" i="1"/>
  <c r="M3835" i="1"/>
  <c r="O3834" i="1"/>
  <c r="N3834" i="1"/>
  <c r="M3834" i="1"/>
  <c r="O3833" i="1"/>
  <c r="N3833" i="1"/>
  <c r="M3833" i="1"/>
  <c r="O3832" i="1"/>
  <c r="N3832" i="1"/>
  <c r="M3832" i="1"/>
  <c r="O3831" i="1"/>
  <c r="N3831" i="1"/>
  <c r="M3831" i="1"/>
  <c r="O3830" i="1"/>
  <c r="N3830" i="1"/>
  <c r="M3830" i="1"/>
  <c r="O3829" i="1"/>
  <c r="N3829" i="1"/>
  <c r="M3829" i="1"/>
  <c r="O3828" i="1"/>
  <c r="N3828" i="1"/>
  <c r="M3828" i="1"/>
  <c r="O3827" i="1"/>
  <c r="N3827" i="1"/>
  <c r="M3827" i="1"/>
  <c r="O3826" i="1"/>
  <c r="N3826" i="1"/>
  <c r="M3826" i="1"/>
  <c r="O3825" i="1"/>
  <c r="N3825" i="1"/>
  <c r="M3825" i="1"/>
  <c r="O3824" i="1"/>
  <c r="N3824" i="1"/>
  <c r="M3824" i="1"/>
  <c r="O3823" i="1"/>
  <c r="N3823" i="1"/>
  <c r="M3823" i="1"/>
  <c r="O3822" i="1"/>
  <c r="N3822" i="1"/>
  <c r="M3822" i="1"/>
  <c r="O3821" i="1"/>
  <c r="N3821" i="1"/>
  <c r="M3821" i="1"/>
  <c r="O3820" i="1"/>
  <c r="N3820" i="1"/>
  <c r="M3820" i="1"/>
  <c r="O3819" i="1"/>
  <c r="N3819" i="1"/>
  <c r="M3819" i="1"/>
  <c r="O3818" i="1"/>
  <c r="N3818" i="1"/>
  <c r="M3818" i="1"/>
  <c r="O3817" i="1"/>
  <c r="N3817" i="1"/>
  <c r="M3817" i="1"/>
  <c r="O3816" i="1"/>
  <c r="N3816" i="1"/>
  <c r="M3816" i="1"/>
  <c r="O3815" i="1"/>
  <c r="N3815" i="1"/>
  <c r="M3815" i="1"/>
  <c r="O3814" i="1"/>
  <c r="N3814" i="1"/>
  <c r="M3814" i="1"/>
  <c r="O3813" i="1"/>
  <c r="N3813" i="1"/>
  <c r="M3813" i="1"/>
  <c r="O3812" i="1"/>
  <c r="N3812" i="1"/>
  <c r="M3812" i="1"/>
  <c r="O3811" i="1"/>
  <c r="N3811" i="1"/>
  <c r="M3811" i="1"/>
  <c r="O3810" i="1"/>
  <c r="N3810" i="1"/>
  <c r="M3810" i="1"/>
  <c r="O3809" i="1"/>
  <c r="N3809" i="1"/>
  <c r="M3809" i="1"/>
  <c r="O3808" i="1"/>
  <c r="N3808" i="1"/>
  <c r="M3808" i="1"/>
  <c r="O3807" i="1"/>
  <c r="N3807" i="1"/>
  <c r="M3807" i="1"/>
  <c r="O3806" i="1"/>
  <c r="N3806" i="1"/>
  <c r="M3806" i="1"/>
  <c r="O3805" i="1"/>
  <c r="N3805" i="1"/>
  <c r="M3805" i="1"/>
  <c r="O3804" i="1"/>
  <c r="N3804" i="1"/>
  <c r="M3804" i="1"/>
  <c r="O3803" i="1"/>
  <c r="N3803" i="1"/>
  <c r="M3803" i="1"/>
  <c r="O3802" i="1"/>
  <c r="N3802" i="1"/>
  <c r="M3802" i="1"/>
  <c r="O3801" i="1"/>
  <c r="N3801" i="1"/>
  <c r="M3801" i="1"/>
  <c r="O3800" i="1"/>
  <c r="N3800" i="1"/>
  <c r="M3800" i="1"/>
  <c r="O3799" i="1"/>
  <c r="N3799" i="1"/>
  <c r="M3799" i="1"/>
  <c r="O3798" i="1"/>
  <c r="N3798" i="1"/>
  <c r="M3798" i="1"/>
  <c r="O3797" i="1"/>
  <c r="N3797" i="1"/>
  <c r="M3797" i="1"/>
  <c r="O3796" i="1"/>
  <c r="N3796" i="1"/>
  <c r="M3796" i="1"/>
  <c r="O3795" i="1"/>
  <c r="N3795" i="1"/>
  <c r="M3795" i="1"/>
  <c r="O3794" i="1"/>
  <c r="N3794" i="1"/>
  <c r="M3794" i="1"/>
  <c r="O3793" i="1"/>
  <c r="N3793" i="1"/>
  <c r="M3793" i="1"/>
  <c r="O3792" i="1"/>
  <c r="N3792" i="1"/>
  <c r="M3792" i="1"/>
  <c r="O3791" i="1"/>
  <c r="N3791" i="1"/>
  <c r="M3791" i="1"/>
  <c r="O3790" i="1"/>
  <c r="N3790" i="1"/>
  <c r="M3790" i="1"/>
  <c r="O3789" i="1"/>
  <c r="N3789" i="1"/>
  <c r="M3789" i="1"/>
  <c r="O3788" i="1"/>
  <c r="N3788" i="1"/>
  <c r="M3788" i="1"/>
  <c r="O3787" i="1"/>
  <c r="N3787" i="1"/>
  <c r="M3787" i="1"/>
  <c r="O3786" i="1"/>
  <c r="N3786" i="1"/>
  <c r="M3786" i="1"/>
  <c r="O3785" i="1"/>
  <c r="N3785" i="1"/>
  <c r="M3785" i="1"/>
  <c r="O3784" i="1"/>
  <c r="N3784" i="1"/>
  <c r="M3784" i="1"/>
  <c r="O3783" i="1"/>
  <c r="N3783" i="1"/>
  <c r="M3783" i="1"/>
  <c r="O3782" i="1"/>
  <c r="N3782" i="1"/>
  <c r="M3782" i="1"/>
  <c r="O3781" i="1"/>
  <c r="N3781" i="1"/>
  <c r="M3781" i="1"/>
  <c r="O3780" i="1"/>
  <c r="N3780" i="1"/>
  <c r="M3780" i="1"/>
  <c r="O3779" i="1"/>
  <c r="N3779" i="1"/>
  <c r="M3779" i="1"/>
  <c r="O3778" i="1"/>
  <c r="N3778" i="1"/>
  <c r="M3778" i="1"/>
  <c r="O3777" i="1"/>
  <c r="N3777" i="1"/>
  <c r="M3777" i="1"/>
  <c r="O3776" i="1"/>
  <c r="N3776" i="1"/>
  <c r="M3776" i="1"/>
  <c r="O3775" i="1"/>
  <c r="N3775" i="1"/>
  <c r="M3775" i="1"/>
  <c r="O3774" i="1"/>
  <c r="N3774" i="1"/>
  <c r="M3774" i="1"/>
  <c r="O3773" i="1"/>
  <c r="N3773" i="1"/>
  <c r="M3773" i="1"/>
  <c r="O3772" i="1"/>
  <c r="N3772" i="1"/>
  <c r="M3772" i="1"/>
  <c r="O3771" i="1"/>
  <c r="N3771" i="1"/>
  <c r="M3771" i="1"/>
  <c r="O3770" i="1"/>
  <c r="N3770" i="1"/>
  <c r="M3770" i="1"/>
  <c r="O3769" i="1"/>
  <c r="N3769" i="1"/>
  <c r="M3769" i="1"/>
  <c r="O3768" i="1"/>
  <c r="N3768" i="1"/>
  <c r="M3768" i="1"/>
  <c r="O3767" i="1"/>
  <c r="N3767" i="1"/>
  <c r="M3767" i="1"/>
  <c r="O3766" i="1"/>
  <c r="N3766" i="1"/>
  <c r="M3766" i="1"/>
  <c r="O3765" i="1"/>
  <c r="N3765" i="1"/>
  <c r="M3765" i="1"/>
  <c r="O3764" i="1"/>
  <c r="N3764" i="1"/>
  <c r="M3764" i="1"/>
  <c r="O3763" i="1"/>
  <c r="N3763" i="1"/>
  <c r="M3763" i="1"/>
  <c r="O3762" i="1"/>
  <c r="N3762" i="1"/>
  <c r="M3762" i="1"/>
  <c r="O3761" i="1"/>
  <c r="N3761" i="1"/>
  <c r="M3761" i="1"/>
  <c r="O3760" i="1"/>
  <c r="N3760" i="1"/>
  <c r="M3760" i="1"/>
  <c r="O3759" i="1"/>
  <c r="N3759" i="1"/>
  <c r="M3759" i="1"/>
  <c r="O3758" i="1"/>
  <c r="N3758" i="1"/>
  <c r="M3758" i="1"/>
  <c r="O3757" i="1"/>
  <c r="N3757" i="1"/>
  <c r="M3757" i="1"/>
  <c r="O3756" i="1"/>
  <c r="N3756" i="1"/>
  <c r="M3756" i="1"/>
  <c r="O3755" i="1"/>
  <c r="N3755" i="1"/>
  <c r="M3755" i="1"/>
  <c r="O3754" i="1"/>
  <c r="N3754" i="1"/>
  <c r="M3754" i="1"/>
  <c r="O3753" i="1"/>
  <c r="N3753" i="1"/>
  <c r="M3753" i="1"/>
  <c r="O3752" i="1"/>
  <c r="N3752" i="1"/>
  <c r="M3752" i="1"/>
  <c r="O3751" i="1"/>
  <c r="N3751" i="1"/>
  <c r="M3751" i="1"/>
  <c r="O3750" i="1"/>
  <c r="N3750" i="1"/>
  <c r="M3750" i="1"/>
  <c r="O3749" i="1"/>
  <c r="N3749" i="1"/>
  <c r="M3749" i="1"/>
  <c r="O3748" i="1"/>
  <c r="N3748" i="1"/>
  <c r="M3748" i="1"/>
  <c r="O3747" i="1"/>
  <c r="N3747" i="1"/>
  <c r="M3747" i="1"/>
  <c r="O3746" i="1"/>
  <c r="N3746" i="1"/>
  <c r="M3746" i="1"/>
  <c r="O3745" i="1"/>
  <c r="N3745" i="1"/>
  <c r="M3745" i="1"/>
  <c r="O3744" i="1"/>
  <c r="N3744" i="1"/>
  <c r="M3744" i="1"/>
  <c r="O3743" i="1"/>
  <c r="N3743" i="1"/>
  <c r="M3743" i="1"/>
  <c r="O3742" i="1"/>
  <c r="N3742" i="1"/>
  <c r="M3742" i="1"/>
  <c r="O3741" i="1"/>
  <c r="N3741" i="1"/>
  <c r="M3741" i="1"/>
  <c r="O3740" i="1"/>
  <c r="N3740" i="1"/>
  <c r="M3740" i="1"/>
  <c r="O3739" i="1"/>
  <c r="N3739" i="1"/>
  <c r="M3739" i="1"/>
  <c r="O3738" i="1"/>
  <c r="N3738" i="1"/>
  <c r="M3738" i="1"/>
  <c r="O3737" i="1"/>
  <c r="N3737" i="1"/>
  <c r="M3737" i="1"/>
  <c r="O3736" i="1"/>
  <c r="N3736" i="1"/>
  <c r="M3736" i="1"/>
  <c r="O3735" i="1"/>
  <c r="N3735" i="1"/>
  <c r="M3735" i="1"/>
  <c r="O3734" i="1"/>
  <c r="N3734" i="1"/>
  <c r="M3734" i="1"/>
  <c r="O3733" i="1"/>
  <c r="N3733" i="1"/>
  <c r="M3733" i="1"/>
  <c r="O3732" i="1"/>
  <c r="N3732" i="1"/>
  <c r="M3732" i="1"/>
  <c r="O3731" i="1"/>
  <c r="N3731" i="1"/>
  <c r="M3731" i="1"/>
  <c r="O3730" i="1"/>
  <c r="N3730" i="1"/>
  <c r="M3730" i="1"/>
  <c r="O3729" i="1"/>
  <c r="N3729" i="1"/>
  <c r="M3729" i="1"/>
  <c r="O3728" i="1"/>
  <c r="N3728" i="1"/>
  <c r="M3728" i="1"/>
  <c r="O3727" i="1"/>
  <c r="N3727" i="1"/>
  <c r="M3727" i="1"/>
  <c r="O3726" i="1"/>
  <c r="N3726" i="1"/>
  <c r="M3726" i="1"/>
  <c r="O3725" i="1"/>
  <c r="N3725" i="1"/>
  <c r="M3725" i="1"/>
  <c r="O3724" i="1"/>
  <c r="N3724" i="1"/>
  <c r="M3724" i="1"/>
  <c r="O3723" i="1"/>
  <c r="N3723" i="1"/>
  <c r="M3723" i="1"/>
  <c r="O3722" i="1"/>
  <c r="N3722" i="1"/>
  <c r="M3722" i="1"/>
  <c r="O3721" i="1"/>
  <c r="N3721" i="1"/>
  <c r="M3721" i="1"/>
  <c r="O3720" i="1"/>
  <c r="N3720" i="1"/>
  <c r="M3720" i="1"/>
  <c r="O3719" i="1"/>
  <c r="N3719" i="1"/>
  <c r="M3719" i="1"/>
  <c r="O3718" i="1"/>
  <c r="N3718" i="1"/>
  <c r="M3718" i="1"/>
  <c r="O3717" i="1"/>
  <c r="N3717" i="1"/>
  <c r="M3717" i="1"/>
  <c r="O3716" i="1"/>
  <c r="N3716" i="1"/>
  <c r="M3716" i="1"/>
  <c r="O3715" i="1"/>
  <c r="N3715" i="1"/>
  <c r="M3715" i="1"/>
  <c r="O3714" i="1"/>
  <c r="N3714" i="1"/>
  <c r="M3714" i="1"/>
  <c r="O3713" i="1"/>
  <c r="N3713" i="1"/>
  <c r="M3713" i="1"/>
  <c r="O3712" i="1"/>
  <c r="N3712" i="1"/>
  <c r="M3712" i="1"/>
  <c r="O3711" i="1"/>
  <c r="N3711" i="1"/>
  <c r="M3711" i="1"/>
  <c r="O3710" i="1"/>
  <c r="N3710" i="1"/>
  <c r="M3710" i="1"/>
  <c r="O3709" i="1"/>
  <c r="N3709" i="1"/>
  <c r="M3709" i="1"/>
  <c r="O3708" i="1"/>
  <c r="N3708" i="1"/>
  <c r="M3708" i="1"/>
  <c r="O3707" i="1"/>
  <c r="N3707" i="1"/>
  <c r="M3707" i="1"/>
  <c r="O3706" i="1"/>
  <c r="N3706" i="1"/>
  <c r="M3706" i="1"/>
  <c r="O3705" i="1"/>
  <c r="N3705" i="1"/>
  <c r="M3705" i="1"/>
  <c r="O3704" i="1"/>
  <c r="N3704" i="1"/>
  <c r="M3704" i="1"/>
  <c r="O3703" i="1"/>
  <c r="N3703" i="1"/>
  <c r="M3703" i="1"/>
  <c r="O3702" i="1"/>
  <c r="N3702" i="1"/>
  <c r="M3702" i="1"/>
  <c r="O3701" i="1"/>
  <c r="N3701" i="1"/>
  <c r="M3701" i="1"/>
  <c r="O3700" i="1"/>
  <c r="N3700" i="1"/>
  <c r="M3700" i="1"/>
  <c r="O3699" i="1"/>
  <c r="N3699" i="1"/>
  <c r="M3699" i="1"/>
  <c r="O3698" i="1"/>
  <c r="N3698" i="1"/>
  <c r="M3698" i="1"/>
  <c r="O3697" i="1"/>
  <c r="N3697" i="1"/>
  <c r="M3697" i="1"/>
  <c r="O3696" i="1"/>
  <c r="N3696" i="1"/>
  <c r="M3696" i="1"/>
  <c r="O3695" i="1"/>
  <c r="N3695" i="1"/>
  <c r="M3695" i="1"/>
  <c r="O3694" i="1"/>
  <c r="N3694" i="1"/>
  <c r="M3694" i="1"/>
  <c r="O3693" i="1"/>
  <c r="N3693" i="1"/>
  <c r="M3693" i="1"/>
  <c r="O3692" i="1"/>
  <c r="N3692" i="1"/>
  <c r="M3692" i="1"/>
  <c r="O3691" i="1"/>
  <c r="N3691" i="1"/>
  <c r="M3691" i="1"/>
  <c r="O3690" i="1"/>
  <c r="N3690" i="1"/>
  <c r="M3690" i="1"/>
  <c r="O3689" i="1"/>
  <c r="N3689" i="1"/>
  <c r="M3689" i="1"/>
  <c r="O3688" i="1"/>
  <c r="N3688" i="1"/>
  <c r="M3688" i="1"/>
  <c r="O3687" i="1"/>
  <c r="N3687" i="1"/>
  <c r="M3687" i="1"/>
  <c r="O3686" i="1"/>
  <c r="N3686" i="1"/>
  <c r="M3686" i="1"/>
  <c r="O3685" i="1"/>
  <c r="N3685" i="1"/>
  <c r="M3685" i="1"/>
  <c r="O3684" i="1"/>
  <c r="N3684" i="1"/>
  <c r="M3684" i="1"/>
  <c r="O3683" i="1"/>
  <c r="N3683" i="1"/>
  <c r="M3683" i="1"/>
  <c r="O3682" i="1"/>
  <c r="N3682" i="1"/>
  <c r="M3682" i="1"/>
  <c r="O3681" i="1"/>
  <c r="N3681" i="1"/>
  <c r="M3681" i="1"/>
  <c r="O3680" i="1"/>
  <c r="N3680" i="1"/>
  <c r="M3680" i="1"/>
  <c r="O3679" i="1"/>
  <c r="N3679" i="1"/>
  <c r="M3679" i="1"/>
  <c r="O3678" i="1"/>
  <c r="N3678" i="1"/>
  <c r="M3678" i="1"/>
  <c r="O3677" i="1"/>
  <c r="N3677" i="1"/>
  <c r="M3677" i="1"/>
  <c r="O3676" i="1"/>
  <c r="N3676" i="1"/>
  <c r="M3676" i="1"/>
  <c r="O3675" i="1"/>
  <c r="N3675" i="1"/>
  <c r="M3675" i="1"/>
  <c r="O3674" i="1"/>
  <c r="N3674" i="1"/>
  <c r="M3674" i="1"/>
  <c r="O3673" i="1"/>
  <c r="N3673" i="1"/>
  <c r="M3673" i="1"/>
  <c r="O3672" i="1"/>
  <c r="N3672" i="1"/>
  <c r="M3672" i="1"/>
  <c r="O3671" i="1"/>
  <c r="N3671" i="1"/>
  <c r="M3671" i="1"/>
  <c r="O3670" i="1"/>
  <c r="N3670" i="1"/>
  <c r="M3670" i="1"/>
  <c r="O3669" i="1"/>
  <c r="N3669" i="1"/>
  <c r="M3669" i="1"/>
  <c r="O3668" i="1"/>
  <c r="N3668" i="1"/>
  <c r="M3668" i="1"/>
  <c r="O3667" i="1"/>
  <c r="N3667" i="1"/>
  <c r="M3667" i="1"/>
  <c r="O3666" i="1"/>
  <c r="N3666" i="1"/>
  <c r="M3666" i="1"/>
  <c r="O3665" i="1"/>
  <c r="N3665" i="1"/>
  <c r="M3665" i="1"/>
  <c r="O3664" i="1"/>
  <c r="N3664" i="1"/>
  <c r="M3664" i="1"/>
  <c r="O3663" i="1"/>
  <c r="N3663" i="1"/>
  <c r="M3663" i="1"/>
  <c r="O3662" i="1"/>
  <c r="N3662" i="1"/>
  <c r="M3662" i="1"/>
  <c r="O3661" i="1"/>
  <c r="N3661" i="1"/>
  <c r="M3661" i="1"/>
  <c r="O3660" i="1"/>
  <c r="N3660" i="1"/>
  <c r="M3660" i="1"/>
  <c r="O3659" i="1"/>
  <c r="N3659" i="1"/>
  <c r="M3659" i="1"/>
  <c r="O3658" i="1"/>
  <c r="N3658" i="1"/>
  <c r="M3658" i="1"/>
  <c r="O3657" i="1"/>
  <c r="N3657" i="1"/>
  <c r="M3657" i="1"/>
  <c r="O3656" i="1"/>
  <c r="N3656" i="1"/>
  <c r="M3656" i="1"/>
  <c r="O3655" i="1"/>
  <c r="N3655" i="1"/>
  <c r="M3655" i="1"/>
  <c r="O3654" i="1"/>
  <c r="N3654" i="1"/>
  <c r="M3654" i="1"/>
  <c r="O3653" i="1"/>
  <c r="N3653" i="1"/>
  <c r="M3653" i="1"/>
  <c r="O3652" i="1"/>
  <c r="N3652" i="1"/>
  <c r="M3652" i="1"/>
  <c r="O3651" i="1"/>
  <c r="N3651" i="1"/>
  <c r="M3651" i="1"/>
  <c r="O3650" i="1"/>
  <c r="N3650" i="1"/>
  <c r="M3650" i="1"/>
  <c r="O3649" i="1"/>
  <c r="N3649" i="1"/>
  <c r="M3649" i="1"/>
  <c r="O3648" i="1"/>
  <c r="N3648" i="1"/>
  <c r="M3648" i="1"/>
  <c r="O3647" i="1"/>
  <c r="N3647" i="1"/>
  <c r="M3647" i="1"/>
  <c r="O3646" i="1"/>
  <c r="N3646" i="1"/>
  <c r="M3646" i="1"/>
  <c r="O3645" i="1"/>
  <c r="N3645" i="1"/>
  <c r="M3645" i="1"/>
  <c r="O3644" i="1"/>
  <c r="N3644" i="1"/>
  <c r="M3644" i="1"/>
  <c r="O3643" i="1"/>
  <c r="N3643" i="1"/>
  <c r="M3643" i="1"/>
  <c r="O3642" i="1"/>
  <c r="N3642" i="1"/>
  <c r="M3642" i="1"/>
  <c r="O3641" i="1"/>
  <c r="N3641" i="1"/>
  <c r="M3641" i="1"/>
  <c r="O3640" i="1"/>
  <c r="N3640" i="1"/>
  <c r="M3640" i="1"/>
  <c r="O3639" i="1"/>
  <c r="N3639" i="1"/>
  <c r="M3639" i="1"/>
  <c r="O3638" i="1"/>
  <c r="N3638" i="1"/>
  <c r="M3638" i="1"/>
  <c r="O3637" i="1"/>
  <c r="N3637" i="1"/>
  <c r="M3637" i="1"/>
  <c r="O3636" i="1"/>
  <c r="N3636" i="1"/>
  <c r="M3636" i="1"/>
  <c r="O3635" i="1"/>
  <c r="N3635" i="1"/>
  <c r="M3635" i="1"/>
  <c r="O3634" i="1"/>
  <c r="N3634" i="1"/>
  <c r="M3634" i="1"/>
  <c r="O3633" i="1"/>
  <c r="N3633" i="1"/>
  <c r="M3633" i="1"/>
  <c r="O3632" i="1"/>
  <c r="N3632" i="1"/>
  <c r="M3632" i="1"/>
  <c r="O3631" i="1"/>
  <c r="N3631" i="1"/>
  <c r="M3631" i="1"/>
  <c r="O3630" i="1"/>
  <c r="N3630" i="1"/>
  <c r="M3630" i="1"/>
  <c r="O3629" i="1"/>
  <c r="N3629" i="1"/>
  <c r="M3629" i="1"/>
  <c r="O3628" i="1"/>
  <c r="N3628" i="1"/>
  <c r="M3628" i="1"/>
  <c r="O3627" i="1"/>
  <c r="N3627" i="1"/>
  <c r="M3627" i="1"/>
  <c r="O3626" i="1"/>
  <c r="N3626" i="1"/>
  <c r="M3626" i="1"/>
  <c r="O3625" i="1"/>
  <c r="N3625" i="1"/>
  <c r="M3625" i="1"/>
  <c r="O3624" i="1"/>
  <c r="N3624" i="1"/>
  <c r="M3624" i="1"/>
  <c r="O3623" i="1"/>
  <c r="N3623" i="1"/>
  <c r="M3623" i="1"/>
  <c r="O3622" i="1"/>
  <c r="N3622" i="1"/>
  <c r="M3622" i="1"/>
  <c r="O3621" i="1"/>
  <c r="N3621" i="1"/>
  <c r="M3621" i="1"/>
  <c r="O3620" i="1"/>
  <c r="N3620" i="1"/>
  <c r="M3620" i="1"/>
  <c r="O3619" i="1"/>
  <c r="N3619" i="1"/>
  <c r="M3619" i="1"/>
  <c r="O3618" i="1"/>
  <c r="N3618" i="1"/>
  <c r="M3618" i="1"/>
  <c r="O3617" i="1"/>
  <c r="N3617" i="1"/>
  <c r="M3617" i="1"/>
  <c r="O3616" i="1"/>
  <c r="N3616" i="1"/>
  <c r="M3616" i="1"/>
  <c r="O3615" i="1"/>
  <c r="N3615" i="1"/>
  <c r="M3615" i="1"/>
  <c r="O3614" i="1"/>
  <c r="N3614" i="1"/>
  <c r="M3614" i="1"/>
  <c r="O3613" i="1"/>
  <c r="N3613" i="1"/>
  <c r="M3613" i="1"/>
  <c r="O3612" i="1"/>
  <c r="N3612" i="1"/>
  <c r="M3612" i="1"/>
  <c r="O3611" i="1"/>
  <c r="N3611" i="1"/>
  <c r="M3611" i="1"/>
  <c r="O3610" i="1"/>
  <c r="N3610" i="1"/>
  <c r="M3610" i="1"/>
  <c r="O3609" i="1"/>
  <c r="N3609" i="1"/>
  <c r="M3609" i="1"/>
  <c r="O3608" i="1"/>
  <c r="N3608" i="1"/>
  <c r="M3608" i="1"/>
  <c r="O3607" i="1"/>
  <c r="N3607" i="1"/>
  <c r="M3607" i="1"/>
  <c r="O3606" i="1"/>
  <c r="N3606" i="1"/>
  <c r="M3606" i="1"/>
  <c r="O3605" i="1"/>
  <c r="N3605" i="1"/>
  <c r="M3605" i="1"/>
  <c r="O3604" i="1"/>
  <c r="N3604" i="1"/>
  <c r="M3604" i="1"/>
  <c r="O3603" i="1"/>
  <c r="N3603" i="1"/>
  <c r="M3603" i="1"/>
  <c r="O3602" i="1"/>
  <c r="N3602" i="1"/>
  <c r="M3602" i="1"/>
  <c r="O3601" i="1"/>
  <c r="N3601" i="1"/>
  <c r="M3601" i="1"/>
  <c r="O3600" i="1"/>
  <c r="N3600" i="1"/>
  <c r="M3600" i="1"/>
  <c r="O3599" i="1"/>
  <c r="N3599" i="1"/>
  <c r="M3599" i="1"/>
  <c r="O3598" i="1"/>
  <c r="N3598" i="1"/>
  <c r="M3598" i="1"/>
  <c r="O3597" i="1"/>
  <c r="N3597" i="1"/>
  <c r="M3597" i="1"/>
  <c r="O3596" i="1"/>
  <c r="N3596" i="1"/>
  <c r="M3596" i="1"/>
  <c r="O3595" i="1"/>
  <c r="N3595" i="1"/>
  <c r="M3595" i="1"/>
  <c r="O3594" i="1"/>
  <c r="N3594" i="1"/>
  <c r="M3594" i="1"/>
  <c r="O3593" i="1"/>
  <c r="N3593" i="1"/>
  <c r="M3593" i="1"/>
  <c r="O3592" i="1"/>
  <c r="N3592" i="1"/>
  <c r="M3592" i="1"/>
  <c r="O3591" i="1"/>
  <c r="N3591" i="1"/>
  <c r="M3591" i="1"/>
  <c r="O3590" i="1"/>
  <c r="N3590" i="1"/>
  <c r="M3590" i="1"/>
  <c r="O3589" i="1"/>
  <c r="N3589" i="1"/>
  <c r="M3589" i="1"/>
  <c r="O3588" i="1"/>
  <c r="N3588" i="1"/>
  <c r="M3588" i="1"/>
  <c r="O3587" i="1"/>
  <c r="N3587" i="1"/>
  <c r="M3587" i="1"/>
  <c r="O3586" i="1"/>
  <c r="N3586" i="1"/>
  <c r="M3586" i="1"/>
  <c r="O3585" i="1"/>
  <c r="N3585" i="1"/>
  <c r="M3585" i="1"/>
  <c r="O3584" i="1"/>
  <c r="N3584" i="1"/>
  <c r="M3584" i="1"/>
  <c r="O3583" i="1"/>
  <c r="N3583" i="1"/>
  <c r="M3583" i="1"/>
  <c r="O3582" i="1"/>
  <c r="N3582" i="1"/>
  <c r="M3582" i="1"/>
  <c r="O3581" i="1"/>
  <c r="N3581" i="1"/>
  <c r="M3581" i="1"/>
  <c r="O3580" i="1"/>
  <c r="N3580" i="1"/>
  <c r="M3580" i="1"/>
  <c r="O3579" i="1"/>
  <c r="N3579" i="1"/>
  <c r="M3579" i="1"/>
  <c r="O3578" i="1"/>
  <c r="N3578" i="1"/>
  <c r="M3578" i="1"/>
  <c r="O3577" i="1"/>
  <c r="N3577" i="1"/>
  <c r="M3577" i="1"/>
  <c r="O3576" i="1"/>
  <c r="N3576" i="1"/>
  <c r="M3576" i="1"/>
  <c r="O3575" i="1"/>
  <c r="N3575" i="1"/>
  <c r="M3575" i="1"/>
  <c r="O3574" i="1"/>
  <c r="N3574" i="1"/>
  <c r="M3574" i="1"/>
  <c r="O3573" i="1"/>
  <c r="N3573" i="1"/>
  <c r="M3573" i="1"/>
  <c r="O3572" i="1"/>
  <c r="N3572" i="1"/>
  <c r="M3572" i="1"/>
  <c r="O3571" i="1"/>
  <c r="N3571" i="1"/>
  <c r="M3571" i="1"/>
  <c r="O3570" i="1"/>
  <c r="N3570" i="1"/>
  <c r="M3570" i="1"/>
  <c r="O3569" i="1"/>
  <c r="N3569" i="1"/>
  <c r="M3569" i="1"/>
  <c r="O3568" i="1"/>
  <c r="N3568" i="1"/>
  <c r="M3568" i="1"/>
  <c r="O3567" i="1"/>
  <c r="N3567" i="1"/>
  <c r="M3567" i="1"/>
  <c r="O3566" i="1"/>
  <c r="N3566" i="1"/>
  <c r="M3566" i="1"/>
  <c r="O3565" i="1"/>
  <c r="N3565" i="1"/>
  <c r="M3565" i="1"/>
  <c r="O3564" i="1"/>
  <c r="N3564" i="1"/>
  <c r="M3564" i="1"/>
  <c r="O3563" i="1"/>
  <c r="N3563" i="1"/>
  <c r="M3563" i="1"/>
  <c r="O3562" i="1"/>
  <c r="N3562" i="1"/>
  <c r="M3562" i="1"/>
  <c r="O3561" i="1"/>
  <c r="N3561" i="1"/>
  <c r="M3561" i="1"/>
  <c r="O3560" i="1"/>
  <c r="N3560" i="1"/>
  <c r="M3560" i="1"/>
  <c r="O3559" i="1"/>
  <c r="N3559" i="1"/>
  <c r="M3559" i="1"/>
  <c r="O3558" i="1"/>
  <c r="N3558" i="1"/>
  <c r="M3558" i="1"/>
  <c r="O3557" i="1"/>
  <c r="N3557" i="1"/>
  <c r="M3557" i="1"/>
  <c r="O3556" i="1"/>
  <c r="N3556" i="1"/>
  <c r="M3556" i="1"/>
  <c r="O3555" i="1"/>
  <c r="N3555" i="1"/>
  <c r="M3555" i="1"/>
  <c r="O3554" i="1"/>
  <c r="N3554" i="1"/>
  <c r="M3554" i="1"/>
  <c r="O3553" i="1"/>
  <c r="N3553" i="1"/>
  <c r="M3553" i="1"/>
  <c r="O3552" i="1"/>
  <c r="N3552" i="1"/>
  <c r="M3552" i="1"/>
  <c r="O3551" i="1"/>
  <c r="N3551" i="1"/>
  <c r="M3551" i="1"/>
  <c r="O3550" i="1"/>
  <c r="N3550" i="1"/>
  <c r="M3550" i="1"/>
  <c r="O3549" i="1"/>
  <c r="N3549" i="1"/>
  <c r="M3549" i="1"/>
  <c r="O3548" i="1"/>
  <c r="N3548" i="1"/>
  <c r="M3548" i="1"/>
  <c r="O3547" i="1"/>
  <c r="N3547" i="1"/>
  <c r="M3547" i="1"/>
  <c r="O3546" i="1"/>
  <c r="N3546" i="1"/>
  <c r="M3546" i="1"/>
  <c r="O3545" i="1"/>
  <c r="N3545" i="1"/>
  <c r="M3545" i="1"/>
  <c r="O3544" i="1"/>
  <c r="N3544" i="1"/>
  <c r="M3544" i="1"/>
  <c r="O3543" i="1"/>
  <c r="N3543" i="1"/>
  <c r="M3543" i="1"/>
  <c r="O3542" i="1"/>
  <c r="N3542" i="1"/>
  <c r="M3542" i="1"/>
  <c r="O3541" i="1"/>
  <c r="N3541" i="1"/>
  <c r="M3541" i="1"/>
  <c r="O3540" i="1"/>
  <c r="N3540" i="1"/>
  <c r="M3540" i="1"/>
  <c r="O3539" i="1"/>
  <c r="N3539" i="1"/>
  <c r="M3539" i="1"/>
  <c r="O3538" i="1"/>
  <c r="N3538" i="1"/>
  <c r="M3538" i="1"/>
  <c r="O3537" i="1"/>
  <c r="N3537" i="1"/>
  <c r="M3537" i="1"/>
  <c r="O3536" i="1"/>
  <c r="N3536" i="1"/>
  <c r="M3536" i="1"/>
  <c r="O3535" i="1"/>
  <c r="N3535" i="1"/>
  <c r="M3535" i="1"/>
  <c r="O3534" i="1"/>
  <c r="N3534" i="1"/>
  <c r="M3534" i="1"/>
  <c r="O3533" i="1"/>
  <c r="N3533" i="1"/>
  <c r="M3533" i="1"/>
  <c r="O3532" i="1"/>
  <c r="N3532" i="1"/>
  <c r="M3532" i="1"/>
  <c r="O3531" i="1"/>
  <c r="N3531" i="1"/>
  <c r="M3531" i="1"/>
  <c r="O3530" i="1"/>
  <c r="N3530" i="1"/>
  <c r="M3530" i="1"/>
  <c r="O3529" i="1"/>
  <c r="N3529" i="1"/>
  <c r="M3529" i="1"/>
  <c r="O3528" i="1"/>
  <c r="N3528" i="1"/>
  <c r="M3528" i="1"/>
  <c r="O3527" i="1"/>
  <c r="N3527" i="1"/>
  <c r="M3527" i="1"/>
  <c r="O3526" i="1"/>
  <c r="N3526" i="1"/>
  <c r="M3526" i="1"/>
  <c r="O3525" i="1"/>
  <c r="N3525" i="1"/>
  <c r="M3525" i="1"/>
  <c r="O3524" i="1"/>
  <c r="N3524" i="1"/>
  <c r="M3524" i="1"/>
  <c r="O3523" i="1"/>
  <c r="N3523" i="1"/>
  <c r="M3523" i="1"/>
  <c r="O3522" i="1"/>
  <c r="N3522" i="1"/>
  <c r="M3522" i="1"/>
  <c r="O3521" i="1"/>
  <c r="N3521" i="1"/>
  <c r="M3521" i="1"/>
  <c r="O3520" i="1"/>
  <c r="N3520" i="1"/>
  <c r="M3520" i="1"/>
  <c r="O3519" i="1"/>
  <c r="N3519" i="1"/>
  <c r="M3519" i="1"/>
  <c r="O3518" i="1"/>
  <c r="N3518" i="1"/>
  <c r="M3518" i="1"/>
  <c r="O3517" i="1"/>
  <c r="N3517" i="1"/>
  <c r="M3517" i="1"/>
  <c r="O3516" i="1"/>
  <c r="N3516" i="1"/>
  <c r="M3516" i="1"/>
  <c r="O3515" i="1"/>
  <c r="N3515" i="1"/>
  <c r="M3515" i="1"/>
  <c r="O3514" i="1"/>
  <c r="N3514" i="1"/>
  <c r="M3514" i="1"/>
  <c r="O3513" i="1"/>
  <c r="N3513" i="1"/>
  <c r="M3513" i="1"/>
  <c r="O3512" i="1"/>
  <c r="N3512" i="1"/>
  <c r="M3512" i="1"/>
  <c r="O3511" i="1"/>
  <c r="N3511" i="1"/>
  <c r="M3511" i="1"/>
  <c r="O3510" i="1"/>
  <c r="N3510" i="1"/>
  <c r="M3510" i="1"/>
  <c r="O3509" i="1"/>
  <c r="N3509" i="1"/>
  <c r="M3509" i="1"/>
  <c r="O3508" i="1"/>
  <c r="N3508" i="1"/>
  <c r="M3508" i="1"/>
  <c r="O3507" i="1"/>
  <c r="N3507" i="1"/>
  <c r="M3507" i="1"/>
  <c r="O3506" i="1"/>
  <c r="N3506" i="1"/>
  <c r="M3506" i="1"/>
  <c r="O3505" i="1"/>
  <c r="N3505" i="1"/>
  <c r="M3505" i="1"/>
  <c r="O3504" i="1"/>
  <c r="N3504" i="1"/>
  <c r="M3504" i="1"/>
  <c r="O3503" i="1"/>
  <c r="N3503" i="1"/>
  <c r="M3503" i="1"/>
  <c r="O3502" i="1"/>
  <c r="N3502" i="1"/>
  <c r="M3502" i="1"/>
  <c r="O3501" i="1"/>
  <c r="N3501" i="1"/>
  <c r="M3501" i="1"/>
  <c r="O3500" i="1"/>
  <c r="N3500" i="1"/>
  <c r="M3500" i="1"/>
  <c r="O3499" i="1"/>
  <c r="N3499" i="1"/>
  <c r="M3499" i="1"/>
  <c r="O3498" i="1"/>
  <c r="N3498" i="1"/>
  <c r="M3498" i="1"/>
  <c r="O3497" i="1"/>
  <c r="N3497" i="1"/>
  <c r="M3497" i="1"/>
  <c r="O3496" i="1"/>
  <c r="N3496" i="1"/>
  <c r="M3496" i="1"/>
  <c r="O3495" i="1"/>
  <c r="N3495" i="1"/>
  <c r="M3495" i="1"/>
  <c r="O3494" i="1"/>
  <c r="N3494" i="1"/>
  <c r="M3494" i="1"/>
  <c r="O3493" i="1"/>
  <c r="N3493" i="1"/>
  <c r="M3493" i="1"/>
  <c r="O3492" i="1"/>
  <c r="N3492" i="1"/>
  <c r="M3492" i="1"/>
  <c r="O3491" i="1"/>
  <c r="N3491" i="1"/>
  <c r="M3491" i="1"/>
  <c r="O3490" i="1"/>
  <c r="N3490" i="1"/>
  <c r="M3490" i="1"/>
  <c r="O3489" i="1"/>
  <c r="N3489" i="1"/>
  <c r="M3489" i="1"/>
  <c r="O3488" i="1"/>
  <c r="N3488" i="1"/>
  <c r="M3488" i="1"/>
  <c r="O3487" i="1"/>
  <c r="N3487" i="1"/>
  <c r="M3487" i="1"/>
  <c r="O3486" i="1"/>
  <c r="N3486" i="1"/>
  <c r="M3486" i="1"/>
  <c r="O3485" i="1"/>
  <c r="N3485" i="1"/>
  <c r="M3485" i="1"/>
  <c r="O3484" i="1"/>
  <c r="N3484" i="1"/>
  <c r="M3484" i="1"/>
  <c r="O3483" i="1"/>
  <c r="N3483" i="1"/>
  <c r="M3483" i="1"/>
  <c r="O3482" i="1"/>
  <c r="N3482" i="1"/>
  <c r="M3482" i="1"/>
  <c r="O3481" i="1"/>
  <c r="N3481" i="1"/>
  <c r="M3481" i="1"/>
  <c r="O3480" i="1"/>
  <c r="N3480" i="1"/>
  <c r="M3480" i="1"/>
  <c r="O3479" i="1"/>
  <c r="N3479" i="1"/>
  <c r="M3479" i="1"/>
  <c r="O3478" i="1"/>
  <c r="N3478" i="1"/>
  <c r="M3478" i="1"/>
  <c r="O3477" i="1"/>
  <c r="N3477" i="1"/>
  <c r="M3477" i="1"/>
  <c r="O3476" i="1"/>
  <c r="N3476" i="1"/>
  <c r="M3476" i="1"/>
  <c r="O3475" i="1"/>
  <c r="N3475" i="1"/>
  <c r="M3475" i="1"/>
  <c r="O3474" i="1"/>
  <c r="N3474" i="1"/>
  <c r="M3474" i="1"/>
  <c r="O3473" i="1"/>
  <c r="N3473" i="1"/>
  <c r="M3473" i="1"/>
  <c r="O3472" i="1"/>
  <c r="N3472" i="1"/>
  <c r="M3472" i="1"/>
  <c r="O3471" i="1"/>
  <c r="N3471" i="1"/>
  <c r="M3471" i="1"/>
  <c r="O3470" i="1"/>
  <c r="N3470" i="1"/>
  <c r="M3470" i="1"/>
  <c r="O3469" i="1"/>
  <c r="N3469" i="1"/>
  <c r="M3469" i="1"/>
  <c r="O3468" i="1"/>
  <c r="N3468" i="1"/>
  <c r="M3468" i="1"/>
  <c r="O3467" i="1"/>
  <c r="N3467" i="1"/>
  <c r="M3467" i="1"/>
  <c r="O3466" i="1"/>
  <c r="N3466" i="1"/>
  <c r="M3466" i="1"/>
  <c r="O3465" i="1"/>
  <c r="N3465" i="1"/>
  <c r="M3465" i="1"/>
  <c r="O3464" i="1"/>
  <c r="N3464" i="1"/>
  <c r="M3464" i="1"/>
  <c r="O3463" i="1"/>
  <c r="N3463" i="1"/>
  <c r="M3463" i="1"/>
  <c r="O3462" i="1"/>
  <c r="N3462" i="1"/>
  <c r="M3462" i="1"/>
  <c r="O3461" i="1"/>
  <c r="N3461" i="1"/>
  <c r="M3461" i="1"/>
  <c r="O3460" i="1"/>
  <c r="N3460" i="1"/>
  <c r="M3460" i="1"/>
  <c r="O3459" i="1"/>
  <c r="N3459" i="1"/>
  <c r="M3459" i="1"/>
  <c r="O3458" i="1"/>
  <c r="N3458" i="1"/>
  <c r="M3458" i="1"/>
  <c r="O3457" i="1"/>
  <c r="N3457" i="1"/>
  <c r="M3457" i="1"/>
  <c r="O3456" i="1"/>
  <c r="N3456" i="1"/>
  <c r="M3456" i="1"/>
  <c r="O3455" i="1"/>
  <c r="N3455" i="1"/>
  <c r="M3455" i="1"/>
  <c r="O3454" i="1"/>
  <c r="N3454" i="1"/>
  <c r="M3454" i="1"/>
  <c r="O3453" i="1"/>
  <c r="N3453" i="1"/>
  <c r="M3453" i="1"/>
  <c r="O3452" i="1"/>
  <c r="N3452" i="1"/>
  <c r="M3452" i="1"/>
  <c r="O3451" i="1"/>
  <c r="N3451" i="1"/>
  <c r="M3451" i="1"/>
  <c r="O3450" i="1"/>
  <c r="N3450" i="1"/>
  <c r="M3450" i="1"/>
  <c r="O3449" i="1"/>
  <c r="N3449" i="1"/>
  <c r="M3449" i="1"/>
  <c r="O3448" i="1"/>
  <c r="N3448" i="1"/>
  <c r="M3448" i="1"/>
  <c r="O3447" i="1"/>
  <c r="N3447" i="1"/>
  <c r="M3447" i="1"/>
  <c r="O3446" i="1"/>
  <c r="N3446" i="1"/>
  <c r="M3446" i="1"/>
  <c r="O3445" i="1"/>
  <c r="N3445" i="1"/>
  <c r="M3445" i="1"/>
  <c r="O3444" i="1"/>
  <c r="N3444" i="1"/>
  <c r="M3444" i="1"/>
  <c r="O3443" i="1"/>
  <c r="N3443" i="1"/>
  <c r="M3443" i="1"/>
  <c r="O3442" i="1"/>
  <c r="N3442" i="1"/>
  <c r="M3442" i="1"/>
  <c r="O3441" i="1"/>
  <c r="N3441" i="1"/>
  <c r="M3441" i="1"/>
  <c r="O3440" i="1"/>
  <c r="N3440" i="1"/>
  <c r="M3440" i="1"/>
  <c r="O3439" i="1"/>
  <c r="N3439" i="1"/>
  <c r="M3439" i="1"/>
  <c r="O3438" i="1"/>
  <c r="N3438" i="1"/>
  <c r="M3438" i="1"/>
  <c r="O3437" i="1"/>
  <c r="N3437" i="1"/>
  <c r="M3437" i="1"/>
  <c r="O3436" i="1"/>
  <c r="N3436" i="1"/>
  <c r="M3436" i="1"/>
  <c r="O3435" i="1"/>
  <c r="N3435" i="1"/>
  <c r="M3435" i="1"/>
  <c r="O3434" i="1"/>
  <c r="N3434" i="1"/>
  <c r="M3434" i="1"/>
  <c r="O3433" i="1"/>
  <c r="N3433" i="1"/>
  <c r="M3433" i="1"/>
  <c r="O3432" i="1"/>
  <c r="N3432" i="1"/>
  <c r="M3432" i="1"/>
  <c r="O3431" i="1"/>
  <c r="N3431" i="1"/>
  <c r="M3431" i="1"/>
  <c r="O3430" i="1"/>
  <c r="N3430" i="1"/>
  <c r="M3430" i="1"/>
  <c r="O3429" i="1"/>
  <c r="N3429" i="1"/>
  <c r="M3429" i="1"/>
  <c r="O3428" i="1"/>
  <c r="N3428" i="1"/>
  <c r="M3428" i="1"/>
  <c r="O3427" i="1"/>
  <c r="N3427" i="1"/>
  <c r="M3427" i="1"/>
  <c r="O3426" i="1"/>
  <c r="N3426" i="1"/>
  <c r="M3426" i="1"/>
  <c r="O3425" i="1"/>
  <c r="N3425" i="1"/>
  <c r="M3425" i="1"/>
  <c r="O3424" i="1"/>
  <c r="N3424" i="1"/>
  <c r="M3424" i="1"/>
  <c r="O3423" i="1"/>
  <c r="N3423" i="1"/>
  <c r="M3423" i="1"/>
  <c r="O3422" i="1"/>
  <c r="N3422" i="1"/>
  <c r="M3422" i="1"/>
  <c r="O3421" i="1"/>
  <c r="N3421" i="1"/>
  <c r="M3421" i="1"/>
  <c r="O3420" i="1"/>
  <c r="N3420" i="1"/>
  <c r="M3420" i="1"/>
  <c r="O3419" i="1"/>
  <c r="N3419" i="1"/>
  <c r="M3419" i="1"/>
  <c r="O3418" i="1"/>
  <c r="N3418" i="1"/>
  <c r="M3418" i="1"/>
  <c r="O3417" i="1"/>
  <c r="N3417" i="1"/>
  <c r="M3417" i="1"/>
  <c r="O3416" i="1"/>
  <c r="N3416" i="1"/>
  <c r="M3416" i="1"/>
  <c r="O3415" i="1"/>
  <c r="N3415" i="1"/>
  <c r="M3415" i="1"/>
  <c r="O3414" i="1"/>
  <c r="N3414" i="1"/>
  <c r="M3414" i="1"/>
  <c r="O3413" i="1"/>
  <c r="N3413" i="1"/>
  <c r="M3413" i="1"/>
  <c r="O3412" i="1"/>
  <c r="N3412" i="1"/>
  <c r="M3412" i="1"/>
  <c r="O3411" i="1"/>
  <c r="N3411" i="1"/>
  <c r="M3411" i="1"/>
  <c r="O3410" i="1"/>
  <c r="N3410" i="1"/>
  <c r="M3410" i="1"/>
  <c r="O3409" i="1"/>
  <c r="N3409" i="1"/>
  <c r="M3409" i="1"/>
  <c r="O3408" i="1"/>
  <c r="N3408" i="1"/>
  <c r="M3408" i="1"/>
  <c r="O3407" i="1"/>
  <c r="N3407" i="1"/>
  <c r="M3407" i="1"/>
  <c r="O3406" i="1"/>
  <c r="N3406" i="1"/>
  <c r="M3406" i="1"/>
  <c r="O3405" i="1"/>
  <c r="N3405" i="1"/>
  <c r="M3405" i="1"/>
  <c r="O3404" i="1"/>
  <c r="N3404" i="1"/>
  <c r="M3404" i="1"/>
  <c r="O3403" i="1"/>
  <c r="N3403" i="1"/>
  <c r="M3403" i="1"/>
  <c r="O3402" i="1"/>
  <c r="N3402" i="1"/>
  <c r="M3402" i="1"/>
  <c r="O3401" i="1"/>
  <c r="N3401" i="1"/>
  <c r="M3401" i="1"/>
  <c r="O3400" i="1"/>
  <c r="N3400" i="1"/>
  <c r="M3400" i="1"/>
  <c r="O3399" i="1"/>
  <c r="N3399" i="1"/>
  <c r="M3399" i="1"/>
  <c r="O3398" i="1"/>
  <c r="N3398" i="1"/>
  <c r="M3398" i="1"/>
  <c r="O3397" i="1"/>
  <c r="N3397" i="1"/>
  <c r="M3397" i="1"/>
  <c r="O3396" i="1"/>
  <c r="N3396" i="1"/>
  <c r="M3396" i="1"/>
  <c r="O3395" i="1"/>
  <c r="N3395" i="1"/>
  <c r="M3395" i="1"/>
  <c r="O3394" i="1"/>
  <c r="N3394" i="1"/>
  <c r="M3394" i="1"/>
  <c r="O3393" i="1"/>
  <c r="N3393" i="1"/>
  <c r="M3393" i="1"/>
  <c r="O3392" i="1"/>
  <c r="N3392" i="1"/>
  <c r="M3392" i="1"/>
  <c r="O3391" i="1"/>
  <c r="N3391" i="1"/>
  <c r="M3391" i="1"/>
  <c r="O3390" i="1"/>
  <c r="N3390" i="1"/>
  <c r="M3390" i="1"/>
  <c r="O3389" i="1"/>
  <c r="N3389" i="1"/>
  <c r="M3389" i="1"/>
  <c r="O3388" i="1"/>
  <c r="N3388" i="1"/>
  <c r="M3388" i="1"/>
  <c r="O3387" i="1"/>
  <c r="N3387" i="1"/>
  <c r="M3387" i="1"/>
  <c r="O3386" i="1"/>
  <c r="N3386" i="1"/>
  <c r="M3386" i="1"/>
  <c r="O3385" i="1"/>
  <c r="N3385" i="1"/>
  <c r="M3385" i="1"/>
  <c r="O3384" i="1"/>
  <c r="N3384" i="1"/>
  <c r="M3384" i="1"/>
  <c r="O3383" i="1"/>
  <c r="N3383" i="1"/>
  <c r="M3383" i="1"/>
  <c r="O3382" i="1"/>
  <c r="N3382" i="1"/>
  <c r="M3382" i="1"/>
  <c r="O3381" i="1"/>
  <c r="N3381" i="1"/>
  <c r="M3381" i="1"/>
  <c r="O3380" i="1"/>
  <c r="N3380" i="1"/>
  <c r="M3380" i="1"/>
  <c r="O3379" i="1"/>
  <c r="N3379" i="1"/>
  <c r="M3379" i="1"/>
  <c r="O3378" i="1"/>
  <c r="N3378" i="1"/>
  <c r="M3378" i="1"/>
  <c r="O3377" i="1"/>
  <c r="N3377" i="1"/>
  <c r="M3377" i="1"/>
  <c r="O3376" i="1"/>
  <c r="N3376" i="1"/>
  <c r="M3376" i="1"/>
  <c r="O3375" i="1"/>
  <c r="N3375" i="1"/>
  <c r="M3375" i="1"/>
  <c r="O3374" i="1"/>
  <c r="N3374" i="1"/>
  <c r="M3374" i="1"/>
  <c r="O3373" i="1"/>
  <c r="N3373" i="1"/>
  <c r="M3373" i="1"/>
  <c r="O3372" i="1"/>
  <c r="N3372" i="1"/>
  <c r="M3372" i="1"/>
  <c r="O3371" i="1"/>
  <c r="N3371" i="1"/>
  <c r="M3371" i="1"/>
  <c r="O3370" i="1"/>
  <c r="N3370" i="1"/>
  <c r="M3370" i="1"/>
  <c r="O3369" i="1"/>
  <c r="N3369" i="1"/>
  <c r="M3369" i="1"/>
  <c r="O3368" i="1"/>
  <c r="N3368" i="1"/>
  <c r="M3368" i="1"/>
  <c r="O3367" i="1"/>
  <c r="N3367" i="1"/>
  <c r="M3367" i="1"/>
  <c r="O3366" i="1"/>
  <c r="N3366" i="1"/>
  <c r="M3366" i="1"/>
  <c r="O3365" i="1"/>
  <c r="N3365" i="1"/>
  <c r="M3365" i="1"/>
  <c r="O3364" i="1"/>
  <c r="N3364" i="1"/>
  <c r="M3364" i="1"/>
  <c r="O3363" i="1"/>
  <c r="N3363" i="1"/>
  <c r="M3363" i="1"/>
  <c r="O3362" i="1"/>
  <c r="N3362" i="1"/>
  <c r="M3362" i="1"/>
  <c r="O3361" i="1"/>
  <c r="N3361" i="1"/>
  <c r="M3361" i="1"/>
  <c r="O3360" i="1"/>
  <c r="N3360" i="1"/>
  <c r="M3360" i="1"/>
  <c r="O3359" i="1"/>
  <c r="N3359" i="1"/>
  <c r="M3359" i="1"/>
  <c r="O3358" i="1"/>
  <c r="N3358" i="1"/>
  <c r="M3358" i="1"/>
  <c r="O3357" i="1"/>
  <c r="N3357" i="1"/>
  <c r="M3357" i="1"/>
  <c r="O3356" i="1"/>
  <c r="N3356" i="1"/>
  <c r="M3356" i="1"/>
  <c r="O3355" i="1"/>
  <c r="N3355" i="1"/>
  <c r="M3355" i="1"/>
  <c r="O3354" i="1"/>
  <c r="N3354" i="1"/>
  <c r="M3354" i="1"/>
  <c r="O3353" i="1"/>
  <c r="N3353" i="1"/>
  <c r="M3353" i="1"/>
  <c r="O3352" i="1"/>
  <c r="N3352" i="1"/>
  <c r="M3352" i="1"/>
  <c r="O3351" i="1"/>
  <c r="N3351" i="1"/>
  <c r="M3351" i="1"/>
  <c r="O3350" i="1"/>
  <c r="N3350" i="1"/>
  <c r="M3350" i="1"/>
  <c r="O3349" i="1"/>
  <c r="N3349" i="1"/>
  <c r="M3349" i="1"/>
  <c r="O3348" i="1"/>
  <c r="N3348" i="1"/>
  <c r="M3348" i="1"/>
  <c r="O3347" i="1"/>
  <c r="N3347" i="1"/>
  <c r="M3347" i="1"/>
  <c r="O3346" i="1"/>
  <c r="N3346" i="1"/>
  <c r="M3346" i="1"/>
  <c r="O3345" i="1"/>
  <c r="N3345" i="1"/>
  <c r="M3345" i="1"/>
  <c r="O3344" i="1"/>
  <c r="N3344" i="1"/>
  <c r="M3344" i="1"/>
  <c r="O3343" i="1"/>
  <c r="N3343" i="1"/>
  <c r="M3343" i="1"/>
  <c r="O3342" i="1"/>
  <c r="N3342" i="1"/>
  <c r="M3342" i="1"/>
  <c r="O3341" i="1"/>
  <c r="N3341" i="1"/>
  <c r="M3341" i="1"/>
  <c r="O3340" i="1"/>
  <c r="N3340" i="1"/>
  <c r="M3340" i="1"/>
  <c r="O3339" i="1"/>
  <c r="N3339" i="1"/>
  <c r="M3339" i="1"/>
  <c r="O3338" i="1"/>
  <c r="N3338" i="1"/>
  <c r="M3338" i="1"/>
  <c r="O3337" i="1"/>
  <c r="N3337" i="1"/>
  <c r="M3337" i="1"/>
  <c r="O3336" i="1"/>
  <c r="N3336" i="1"/>
  <c r="M3336" i="1"/>
  <c r="O3335" i="1"/>
  <c r="N3335" i="1"/>
  <c r="M3335" i="1"/>
  <c r="O3334" i="1"/>
  <c r="N3334" i="1"/>
  <c r="M3334" i="1"/>
  <c r="O3333" i="1"/>
  <c r="N3333" i="1"/>
  <c r="M3333" i="1"/>
  <c r="O3332" i="1"/>
  <c r="N3332" i="1"/>
  <c r="M3332" i="1"/>
  <c r="O3331" i="1"/>
  <c r="N3331" i="1"/>
  <c r="M3331" i="1"/>
  <c r="O3330" i="1"/>
  <c r="N3330" i="1"/>
  <c r="M3330" i="1"/>
  <c r="O3329" i="1"/>
  <c r="N3329" i="1"/>
  <c r="M3329" i="1"/>
  <c r="O3328" i="1"/>
  <c r="N3328" i="1"/>
  <c r="M3328" i="1"/>
  <c r="O3327" i="1"/>
  <c r="N3327" i="1"/>
  <c r="M3327" i="1"/>
  <c r="O3326" i="1"/>
  <c r="N3326" i="1"/>
  <c r="M3326" i="1"/>
  <c r="O3325" i="1"/>
  <c r="N3325" i="1"/>
  <c r="M3325" i="1"/>
  <c r="O3324" i="1"/>
  <c r="N3324" i="1"/>
  <c r="M3324" i="1"/>
  <c r="O3323" i="1"/>
  <c r="N3323" i="1"/>
  <c r="M3323" i="1"/>
  <c r="O3322" i="1"/>
  <c r="N3322" i="1"/>
  <c r="M3322" i="1"/>
  <c r="O3321" i="1"/>
  <c r="N3321" i="1"/>
  <c r="M3321" i="1"/>
  <c r="O3320" i="1"/>
  <c r="N3320" i="1"/>
  <c r="M3320" i="1"/>
  <c r="O3319" i="1"/>
  <c r="N3319" i="1"/>
  <c r="M3319" i="1"/>
  <c r="O3318" i="1"/>
  <c r="N3318" i="1"/>
  <c r="M3318" i="1"/>
  <c r="O3317" i="1"/>
  <c r="N3317" i="1"/>
  <c r="M3317" i="1"/>
  <c r="O3316" i="1"/>
  <c r="N3316" i="1"/>
  <c r="M3316" i="1"/>
  <c r="O3315" i="1"/>
  <c r="N3315" i="1"/>
  <c r="M3315" i="1"/>
  <c r="O3314" i="1"/>
  <c r="N3314" i="1"/>
  <c r="M3314" i="1"/>
  <c r="O3313" i="1"/>
  <c r="N3313" i="1"/>
  <c r="M3313" i="1"/>
  <c r="O3312" i="1"/>
  <c r="N3312" i="1"/>
  <c r="M3312" i="1"/>
  <c r="O3311" i="1"/>
  <c r="N3311" i="1"/>
  <c r="M3311" i="1"/>
  <c r="O3310" i="1"/>
  <c r="N3310" i="1"/>
  <c r="M3310" i="1"/>
  <c r="O3309" i="1"/>
  <c r="N3309" i="1"/>
  <c r="M3309" i="1"/>
  <c r="O3308" i="1"/>
  <c r="N3308" i="1"/>
  <c r="M3308" i="1"/>
  <c r="O3307" i="1"/>
  <c r="N3307" i="1"/>
  <c r="M3307" i="1"/>
  <c r="O3306" i="1"/>
  <c r="N3306" i="1"/>
  <c r="M3306" i="1"/>
  <c r="O3305" i="1"/>
  <c r="N3305" i="1"/>
  <c r="M3305" i="1"/>
  <c r="O3304" i="1"/>
  <c r="N3304" i="1"/>
  <c r="M3304" i="1"/>
  <c r="O3303" i="1"/>
  <c r="N3303" i="1"/>
  <c r="M3303" i="1"/>
  <c r="O3302" i="1"/>
  <c r="N3302" i="1"/>
  <c r="M3302" i="1"/>
  <c r="O3301" i="1"/>
  <c r="N3301" i="1"/>
  <c r="M3301" i="1"/>
  <c r="O3300" i="1"/>
  <c r="N3300" i="1"/>
  <c r="M3300" i="1"/>
  <c r="O3299" i="1"/>
  <c r="N3299" i="1"/>
  <c r="M3299" i="1"/>
  <c r="O3298" i="1"/>
  <c r="N3298" i="1"/>
  <c r="M3298" i="1"/>
  <c r="O3297" i="1"/>
  <c r="N3297" i="1"/>
  <c r="M3297" i="1"/>
  <c r="O3296" i="1"/>
  <c r="N3296" i="1"/>
  <c r="M3296" i="1"/>
  <c r="O3295" i="1"/>
  <c r="N3295" i="1"/>
  <c r="M3295" i="1"/>
  <c r="O3294" i="1"/>
  <c r="N3294" i="1"/>
  <c r="M3294" i="1"/>
  <c r="O3293" i="1"/>
  <c r="N3293" i="1"/>
  <c r="M3293" i="1"/>
  <c r="O3292" i="1"/>
  <c r="N3292" i="1"/>
  <c r="M3292" i="1"/>
  <c r="O3291" i="1"/>
  <c r="N3291" i="1"/>
  <c r="M3291" i="1"/>
  <c r="O3290" i="1"/>
  <c r="N3290" i="1"/>
  <c r="M3290" i="1"/>
  <c r="O3289" i="1"/>
  <c r="N3289" i="1"/>
  <c r="M3289" i="1"/>
  <c r="O3288" i="1"/>
  <c r="N3288" i="1"/>
  <c r="M3288" i="1"/>
  <c r="O3287" i="1"/>
  <c r="N3287" i="1"/>
  <c r="M3287" i="1"/>
  <c r="O3286" i="1"/>
  <c r="N3286" i="1"/>
  <c r="M3286" i="1"/>
  <c r="O3285" i="1"/>
  <c r="N3285" i="1"/>
  <c r="M3285" i="1"/>
  <c r="O3284" i="1"/>
  <c r="N3284" i="1"/>
  <c r="M3284" i="1"/>
  <c r="O3283" i="1"/>
  <c r="N3283" i="1"/>
  <c r="M3283" i="1"/>
  <c r="O3282" i="1"/>
  <c r="N3282" i="1"/>
  <c r="M3282" i="1"/>
  <c r="O3281" i="1"/>
  <c r="N3281" i="1"/>
  <c r="M3281" i="1"/>
  <c r="O3280" i="1"/>
  <c r="N3280" i="1"/>
  <c r="M3280" i="1"/>
  <c r="O3279" i="1"/>
  <c r="N3279" i="1"/>
  <c r="M3279" i="1"/>
  <c r="O3278" i="1"/>
  <c r="N3278" i="1"/>
  <c r="M3278" i="1"/>
  <c r="O3277" i="1"/>
  <c r="N3277" i="1"/>
  <c r="M3277" i="1"/>
  <c r="O3276" i="1"/>
  <c r="N3276" i="1"/>
  <c r="M3276" i="1"/>
  <c r="O3275" i="1"/>
  <c r="N3275" i="1"/>
  <c r="M3275" i="1"/>
  <c r="O3274" i="1"/>
  <c r="N3274" i="1"/>
  <c r="M3274" i="1"/>
  <c r="O3273" i="1"/>
  <c r="N3273" i="1"/>
  <c r="M3273" i="1"/>
  <c r="O3272" i="1"/>
  <c r="N3272" i="1"/>
  <c r="M3272" i="1"/>
  <c r="O3271" i="1"/>
  <c r="N3271" i="1"/>
  <c r="M3271" i="1"/>
  <c r="O3270" i="1"/>
  <c r="N3270" i="1"/>
  <c r="M3270" i="1"/>
  <c r="O3269" i="1"/>
  <c r="N3269" i="1"/>
  <c r="M3269" i="1"/>
  <c r="O3268" i="1"/>
  <c r="N3268" i="1"/>
  <c r="M3268" i="1"/>
  <c r="O3267" i="1"/>
  <c r="N3267" i="1"/>
  <c r="M3267" i="1"/>
  <c r="O3266" i="1"/>
  <c r="N3266" i="1"/>
  <c r="M3266" i="1"/>
  <c r="O3265" i="1"/>
  <c r="N3265" i="1"/>
  <c r="M3265" i="1"/>
  <c r="O3264" i="1"/>
  <c r="N3264" i="1"/>
  <c r="M3264" i="1"/>
  <c r="O3263" i="1"/>
  <c r="N3263" i="1"/>
  <c r="M3263" i="1"/>
  <c r="O3262" i="1"/>
  <c r="N3262" i="1"/>
  <c r="M3262" i="1"/>
  <c r="O3261" i="1"/>
  <c r="N3261" i="1"/>
  <c r="M3261" i="1"/>
  <c r="O3260" i="1"/>
  <c r="N3260" i="1"/>
  <c r="M3260" i="1"/>
  <c r="O3259" i="1"/>
  <c r="N3259" i="1"/>
  <c r="M3259" i="1"/>
  <c r="O3258" i="1"/>
  <c r="N3258" i="1"/>
  <c r="M3258" i="1"/>
  <c r="O3257" i="1"/>
  <c r="N3257" i="1"/>
  <c r="M3257" i="1"/>
  <c r="O3256" i="1"/>
  <c r="N3256" i="1"/>
  <c r="M3256" i="1"/>
  <c r="O3255" i="1"/>
  <c r="N3255" i="1"/>
  <c r="M3255" i="1"/>
  <c r="O3254" i="1"/>
  <c r="N3254" i="1"/>
  <c r="M3254" i="1"/>
  <c r="O3253" i="1"/>
  <c r="N3253" i="1"/>
  <c r="M3253" i="1"/>
  <c r="O3252" i="1"/>
  <c r="N3252" i="1"/>
  <c r="M3252" i="1"/>
  <c r="O3251" i="1"/>
  <c r="N3251" i="1"/>
  <c r="M3251" i="1"/>
  <c r="O3250" i="1"/>
  <c r="N3250" i="1"/>
  <c r="M3250" i="1"/>
  <c r="O3249" i="1"/>
  <c r="N3249" i="1"/>
  <c r="M3249" i="1"/>
  <c r="O3248" i="1"/>
  <c r="N3248" i="1"/>
  <c r="M3248" i="1"/>
  <c r="O3247" i="1"/>
  <c r="N3247" i="1"/>
  <c r="M3247" i="1"/>
  <c r="O3246" i="1"/>
  <c r="N3246" i="1"/>
  <c r="M3246" i="1"/>
  <c r="O3245" i="1"/>
  <c r="N3245" i="1"/>
  <c r="M3245" i="1"/>
  <c r="O3244" i="1"/>
  <c r="N3244" i="1"/>
  <c r="M3244" i="1"/>
  <c r="O3243" i="1"/>
  <c r="N3243" i="1"/>
  <c r="M3243" i="1"/>
  <c r="O3242" i="1"/>
  <c r="N3242" i="1"/>
  <c r="M3242" i="1"/>
  <c r="O3241" i="1"/>
  <c r="N3241" i="1"/>
  <c r="M3241" i="1"/>
  <c r="O3240" i="1"/>
  <c r="N3240" i="1"/>
  <c r="M3240" i="1"/>
  <c r="O3239" i="1"/>
  <c r="N3239" i="1"/>
  <c r="M3239" i="1"/>
  <c r="O3238" i="1"/>
  <c r="N3238" i="1"/>
  <c r="M3238" i="1"/>
  <c r="O3237" i="1"/>
  <c r="N3237" i="1"/>
  <c r="M3237" i="1"/>
  <c r="O3236" i="1"/>
  <c r="N3236" i="1"/>
  <c r="M3236" i="1"/>
  <c r="O3235" i="1"/>
  <c r="N3235" i="1"/>
  <c r="M3235" i="1"/>
  <c r="O3234" i="1"/>
  <c r="N3234" i="1"/>
  <c r="M3234" i="1"/>
  <c r="O3233" i="1"/>
  <c r="N3233" i="1"/>
  <c r="M3233" i="1"/>
  <c r="O3232" i="1"/>
  <c r="N3232" i="1"/>
  <c r="M3232" i="1"/>
  <c r="O3231" i="1"/>
  <c r="N3231" i="1"/>
  <c r="M3231" i="1"/>
  <c r="O3230" i="1"/>
  <c r="N3230" i="1"/>
  <c r="M3230" i="1"/>
  <c r="O3229" i="1"/>
  <c r="N3229" i="1"/>
  <c r="M3229" i="1"/>
  <c r="O3228" i="1"/>
  <c r="N3228" i="1"/>
  <c r="M3228" i="1"/>
  <c r="O3227" i="1"/>
  <c r="N3227" i="1"/>
  <c r="M3227" i="1"/>
  <c r="O3226" i="1"/>
  <c r="N3226" i="1"/>
  <c r="M3226" i="1"/>
  <c r="O3225" i="1"/>
  <c r="N3225" i="1"/>
  <c r="M3225" i="1"/>
  <c r="O3224" i="1"/>
  <c r="N3224" i="1"/>
  <c r="M3224" i="1"/>
  <c r="O3223" i="1"/>
  <c r="N3223" i="1"/>
  <c r="M3223" i="1"/>
  <c r="O3222" i="1"/>
  <c r="N3222" i="1"/>
  <c r="M3222" i="1"/>
  <c r="O3221" i="1"/>
  <c r="N3221" i="1"/>
  <c r="M3221" i="1"/>
  <c r="O3220" i="1"/>
  <c r="N3220" i="1"/>
  <c r="M3220" i="1"/>
  <c r="O3219" i="1"/>
  <c r="N3219" i="1"/>
  <c r="M3219" i="1"/>
  <c r="O3218" i="1"/>
  <c r="N3218" i="1"/>
  <c r="M3218" i="1"/>
  <c r="O3217" i="1"/>
  <c r="N3217" i="1"/>
  <c r="M3217" i="1"/>
  <c r="O3216" i="1"/>
  <c r="N3216" i="1"/>
  <c r="M3216" i="1"/>
  <c r="O3215" i="1"/>
  <c r="N3215" i="1"/>
  <c r="M3215" i="1"/>
  <c r="O3214" i="1"/>
  <c r="N3214" i="1"/>
  <c r="M3214" i="1"/>
  <c r="O3213" i="1"/>
  <c r="N3213" i="1"/>
  <c r="M3213" i="1"/>
  <c r="O3212" i="1"/>
  <c r="N3212" i="1"/>
  <c r="M3212" i="1"/>
  <c r="O3211" i="1"/>
  <c r="N3211" i="1"/>
  <c r="M3211" i="1"/>
  <c r="O3210" i="1"/>
  <c r="N3210" i="1"/>
  <c r="M3210" i="1"/>
  <c r="O3209" i="1"/>
  <c r="N3209" i="1"/>
  <c r="M3209" i="1"/>
  <c r="O3208" i="1"/>
  <c r="N3208" i="1"/>
  <c r="M3208" i="1"/>
  <c r="O3207" i="1"/>
  <c r="N3207" i="1"/>
  <c r="M3207" i="1"/>
  <c r="O3206" i="1"/>
  <c r="N3206" i="1"/>
  <c r="M3206" i="1"/>
  <c r="O3205" i="1"/>
  <c r="N3205" i="1"/>
  <c r="M3205" i="1"/>
  <c r="O3204" i="1"/>
  <c r="N3204" i="1"/>
  <c r="M3204" i="1"/>
  <c r="O3203" i="1"/>
  <c r="N3203" i="1"/>
  <c r="M3203" i="1"/>
  <c r="O3202" i="1"/>
  <c r="N3202" i="1"/>
  <c r="M3202" i="1"/>
  <c r="O3201" i="1"/>
  <c r="N3201" i="1"/>
  <c r="M3201" i="1"/>
  <c r="O3200" i="1"/>
  <c r="N3200" i="1"/>
  <c r="M3200" i="1"/>
  <c r="O3199" i="1"/>
  <c r="N3199" i="1"/>
  <c r="M3199" i="1"/>
  <c r="O3198" i="1"/>
  <c r="N3198" i="1"/>
  <c r="M3198" i="1"/>
  <c r="O3197" i="1"/>
  <c r="N3197" i="1"/>
  <c r="M3197" i="1"/>
  <c r="O3196" i="1"/>
  <c r="N3196" i="1"/>
  <c r="M3196" i="1"/>
  <c r="O3195" i="1"/>
  <c r="N3195" i="1"/>
  <c r="M3195" i="1"/>
  <c r="O3194" i="1"/>
  <c r="N3194" i="1"/>
  <c r="M3194" i="1"/>
  <c r="O3193" i="1"/>
  <c r="N3193" i="1"/>
  <c r="M3193" i="1"/>
  <c r="O3192" i="1"/>
  <c r="N3192" i="1"/>
  <c r="M3192" i="1"/>
  <c r="O3191" i="1"/>
  <c r="N3191" i="1"/>
  <c r="M3191" i="1"/>
  <c r="O3190" i="1"/>
  <c r="N3190" i="1"/>
  <c r="M3190" i="1"/>
  <c r="O3189" i="1"/>
  <c r="N3189" i="1"/>
  <c r="M3189" i="1"/>
  <c r="O3188" i="1"/>
  <c r="N3188" i="1"/>
  <c r="M3188" i="1"/>
  <c r="O3187" i="1"/>
  <c r="N3187" i="1"/>
  <c r="M3187" i="1"/>
  <c r="O3186" i="1"/>
  <c r="N3186" i="1"/>
  <c r="M3186" i="1"/>
  <c r="O3185" i="1"/>
  <c r="N3185" i="1"/>
  <c r="M3185" i="1"/>
  <c r="O3184" i="1"/>
  <c r="N3184" i="1"/>
  <c r="M3184" i="1"/>
  <c r="O3183" i="1"/>
  <c r="N3183" i="1"/>
  <c r="M3183" i="1"/>
  <c r="O3182" i="1"/>
  <c r="N3182" i="1"/>
  <c r="M3182" i="1"/>
  <c r="O3181" i="1"/>
  <c r="N3181" i="1"/>
  <c r="M3181" i="1"/>
  <c r="O3180" i="1"/>
  <c r="N3180" i="1"/>
  <c r="M3180" i="1"/>
  <c r="O3179" i="1"/>
  <c r="N3179" i="1"/>
  <c r="M3179" i="1"/>
  <c r="O3178" i="1"/>
  <c r="N3178" i="1"/>
  <c r="M3178" i="1"/>
  <c r="O3177" i="1"/>
  <c r="N3177" i="1"/>
  <c r="M3177" i="1"/>
  <c r="O3176" i="1"/>
  <c r="N3176" i="1"/>
  <c r="M3176" i="1"/>
  <c r="O3175" i="1"/>
  <c r="N3175" i="1"/>
  <c r="M3175" i="1"/>
  <c r="O3174" i="1"/>
  <c r="N3174" i="1"/>
  <c r="M3174" i="1"/>
  <c r="O3173" i="1"/>
  <c r="N3173" i="1"/>
  <c r="M3173" i="1"/>
  <c r="O3172" i="1"/>
  <c r="N3172" i="1"/>
  <c r="M3172" i="1"/>
  <c r="O3171" i="1"/>
  <c r="N3171" i="1"/>
  <c r="M3171" i="1"/>
  <c r="O3170" i="1"/>
  <c r="N3170" i="1"/>
  <c r="M3170" i="1"/>
  <c r="O3169" i="1"/>
  <c r="N3169" i="1"/>
  <c r="M3169" i="1"/>
  <c r="O3168" i="1"/>
  <c r="N3168" i="1"/>
  <c r="M3168" i="1"/>
  <c r="O3167" i="1"/>
  <c r="N3167" i="1"/>
  <c r="M3167" i="1"/>
  <c r="O3166" i="1"/>
  <c r="N3166" i="1"/>
  <c r="M3166" i="1"/>
  <c r="O3165" i="1"/>
  <c r="N3165" i="1"/>
  <c r="M3165" i="1"/>
  <c r="O3164" i="1"/>
  <c r="N3164" i="1"/>
  <c r="M3164" i="1"/>
  <c r="O3163" i="1"/>
  <c r="N3163" i="1"/>
  <c r="M3163" i="1"/>
  <c r="O3162" i="1"/>
  <c r="N3162" i="1"/>
  <c r="M3162" i="1"/>
  <c r="O3161" i="1"/>
  <c r="N3161" i="1"/>
  <c r="M3161" i="1"/>
  <c r="O3160" i="1"/>
  <c r="N3160" i="1"/>
  <c r="M3160" i="1"/>
  <c r="O3159" i="1"/>
  <c r="N3159" i="1"/>
  <c r="M3159" i="1"/>
  <c r="O3158" i="1"/>
  <c r="N3158" i="1"/>
  <c r="M3158" i="1"/>
  <c r="O3157" i="1"/>
  <c r="N3157" i="1"/>
  <c r="M3157" i="1"/>
  <c r="O3156" i="1"/>
  <c r="N3156" i="1"/>
  <c r="M3156" i="1"/>
  <c r="O3155" i="1"/>
  <c r="N3155" i="1"/>
  <c r="M3155" i="1"/>
  <c r="O3154" i="1"/>
  <c r="N3154" i="1"/>
  <c r="M3154" i="1"/>
  <c r="O3153" i="1"/>
  <c r="N3153" i="1"/>
  <c r="M3153" i="1"/>
  <c r="O3152" i="1"/>
  <c r="N3152" i="1"/>
  <c r="M3152" i="1"/>
  <c r="O3151" i="1"/>
  <c r="N3151" i="1"/>
  <c r="M3151" i="1"/>
  <c r="O3150" i="1"/>
  <c r="N3150" i="1"/>
  <c r="M3150" i="1"/>
  <c r="O3149" i="1"/>
  <c r="N3149" i="1"/>
  <c r="M3149" i="1"/>
  <c r="O3148" i="1"/>
  <c r="N3148" i="1"/>
  <c r="M3148" i="1"/>
  <c r="O3147" i="1"/>
  <c r="N3147" i="1"/>
  <c r="M3147" i="1"/>
  <c r="O3146" i="1"/>
  <c r="N3146" i="1"/>
  <c r="M3146" i="1"/>
  <c r="O3145" i="1"/>
  <c r="N3145" i="1"/>
  <c r="M3145" i="1"/>
  <c r="O3144" i="1"/>
  <c r="N3144" i="1"/>
  <c r="M3144" i="1"/>
  <c r="O3143" i="1"/>
  <c r="N3143" i="1"/>
  <c r="M3143" i="1"/>
  <c r="O3142" i="1"/>
  <c r="N3142" i="1"/>
  <c r="M3142" i="1"/>
  <c r="O3141" i="1"/>
  <c r="N3141" i="1"/>
  <c r="M3141" i="1"/>
  <c r="O3140" i="1"/>
  <c r="N3140" i="1"/>
  <c r="M3140" i="1"/>
  <c r="O3139" i="1"/>
  <c r="N3139" i="1"/>
  <c r="M3139" i="1"/>
  <c r="O3138" i="1"/>
  <c r="N3138" i="1"/>
  <c r="M3138" i="1"/>
  <c r="O3137" i="1"/>
  <c r="N3137" i="1"/>
  <c r="M3137" i="1"/>
  <c r="O3136" i="1"/>
  <c r="N3136" i="1"/>
  <c r="M3136" i="1"/>
  <c r="O3135" i="1"/>
  <c r="N3135" i="1"/>
  <c r="M3135" i="1"/>
  <c r="O3134" i="1"/>
  <c r="N3134" i="1"/>
  <c r="M3134" i="1"/>
  <c r="O3133" i="1"/>
  <c r="N3133" i="1"/>
  <c r="M3133" i="1"/>
  <c r="O3132" i="1"/>
  <c r="N3132" i="1"/>
  <c r="M3132" i="1"/>
  <c r="O3131" i="1"/>
  <c r="N3131" i="1"/>
  <c r="M3131" i="1"/>
  <c r="O3130" i="1"/>
  <c r="N3130" i="1"/>
  <c r="M3130" i="1"/>
  <c r="O3129" i="1"/>
  <c r="N3129" i="1"/>
  <c r="M3129" i="1"/>
  <c r="O3128" i="1"/>
  <c r="N3128" i="1"/>
  <c r="M3128" i="1"/>
  <c r="O3127" i="1"/>
  <c r="N3127" i="1"/>
  <c r="M3127" i="1"/>
  <c r="O3126" i="1"/>
  <c r="N3126" i="1"/>
  <c r="M3126" i="1"/>
  <c r="O3125" i="1"/>
  <c r="N3125" i="1"/>
  <c r="M3125" i="1"/>
  <c r="O3124" i="1"/>
  <c r="N3124" i="1"/>
  <c r="M3124" i="1"/>
  <c r="O3123" i="1"/>
  <c r="N3123" i="1"/>
  <c r="M3123" i="1"/>
  <c r="O3122" i="1"/>
  <c r="N3122" i="1"/>
  <c r="M3122" i="1"/>
  <c r="O3121" i="1"/>
  <c r="N3121" i="1"/>
  <c r="M3121" i="1"/>
  <c r="O3120" i="1"/>
  <c r="N3120" i="1"/>
  <c r="M3120" i="1"/>
  <c r="O3119" i="1"/>
  <c r="N3119" i="1"/>
  <c r="M3119" i="1"/>
  <c r="O3118" i="1"/>
  <c r="N3118" i="1"/>
  <c r="M3118" i="1"/>
  <c r="O3117" i="1"/>
  <c r="N3117" i="1"/>
  <c r="M3117" i="1"/>
  <c r="O3116" i="1"/>
  <c r="N3116" i="1"/>
  <c r="M3116" i="1"/>
  <c r="O3115" i="1"/>
  <c r="N3115" i="1"/>
  <c r="M3115" i="1"/>
  <c r="O3114" i="1"/>
  <c r="N3114" i="1"/>
  <c r="M3114" i="1"/>
  <c r="O3113" i="1"/>
  <c r="N3113" i="1"/>
  <c r="M3113" i="1"/>
  <c r="O3112" i="1"/>
  <c r="N3112" i="1"/>
  <c r="M3112" i="1"/>
  <c r="O3111" i="1"/>
  <c r="N3111" i="1"/>
  <c r="M3111" i="1"/>
  <c r="O3110" i="1"/>
  <c r="N3110" i="1"/>
  <c r="M3110" i="1"/>
  <c r="O3109" i="1"/>
  <c r="N3109" i="1"/>
  <c r="M3109" i="1"/>
  <c r="O3108" i="1"/>
  <c r="N3108" i="1"/>
  <c r="M3108" i="1"/>
  <c r="O3107" i="1"/>
  <c r="N3107" i="1"/>
  <c r="M3107" i="1"/>
  <c r="O3106" i="1"/>
  <c r="N3106" i="1"/>
  <c r="M3106" i="1"/>
  <c r="O3105" i="1"/>
  <c r="N3105" i="1"/>
  <c r="M3105" i="1"/>
  <c r="O3104" i="1"/>
  <c r="N3104" i="1"/>
  <c r="M3104" i="1"/>
  <c r="O3103" i="1"/>
  <c r="N3103" i="1"/>
  <c r="M3103" i="1"/>
  <c r="O3102" i="1"/>
  <c r="N3102" i="1"/>
  <c r="M3102" i="1"/>
  <c r="O3101" i="1"/>
  <c r="N3101" i="1"/>
  <c r="M3101" i="1"/>
  <c r="O3100" i="1"/>
  <c r="N3100" i="1"/>
  <c r="M3100" i="1"/>
  <c r="O3099" i="1"/>
  <c r="N3099" i="1"/>
  <c r="M3099" i="1"/>
  <c r="O3098" i="1"/>
  <c r="N3098" i="1"/>
  <c r="M3098" i="1"/>
  <c r="O3097" i="1"/>
  <c r="N3097" i="1"/>
  <c r="M3097" i="1"/>
  <c r="O3096" i="1"/>
  <c r="N3096" i="1"/>
  <c r="M3096" i="1"/>
  <c r="O3095" i="1"/>
  <c r="N3095" i="1"/>
  <c r="M3095" i="1"/>
  <c r="O3094" i="1"/>
  <c r="N3094" i="1"/>
  <c r="M3094" i="1"/>
  <c r="O3093" i="1"/>
  <c r="N3093" i="1"/>
  <c r="M3093" i="1"/>
  <c r="O3092" i="1"/>
  <c r="N3092" i="1"/>
  <c r="M3092" i="1"/>
  <c r="O3091" i="1"/>
  <c r="N3091" i="1"/>
  <c r="M3091" i="1"/>
  <c r="O3090" i="1"/>
  <c r="N3090" i="1"/>
  <c r="M3090" i="1"/>
  <c r="O3089" i="1"/>
  <c r="N3089" i="1"/>
  <c r="M3089" i="1"/>
  <c r="O3088" i="1"/>
  <c r="N3088" i="1"/>
  <c r="M3088" i="1"/>
  <c r="O3087" i="1"/>
  <c r="N3087" i="1"/>
  <c r="M3087" i="1"/>
  <c r="O3086" i="1"/>
  <c r="N3086" i="1"/>
  <c r="M3086" i="1"/>
  <c r="O3085" i="1"/>
  <c r="N3085" i="1"/>
  <c r="M3085" i="1"/>
  <c r="O3084" i="1"/>
  <c r="N3084" i="1"/>
  <c r="M3084" i="1"/>
  <c r="O3083" i="1"/>
  <c r="N3083" i="1"/>
  <c r="M3083" i="1"/>
  <c r="O3082" i="1"/>
  <c r="N3082" i="1"/>
  <c r="M3082" i="1"/>
  <c r="O3081" i="1"/>
  <c r="N3081" i="1"/>
  <c r="M3081" i="1"/>
  <c r="O3080" i="1"/>
  <c r="N3080" i="1"/>
  <c r="M3080" i="1"/>
  <c r="O3079" i="1"/>
  <c r="N3079" i="1"/>
  <c r="M3079" i="1"/>
  <c r="O3078" i="1"/>
  <c r="N3078" i="1"/>
  <c r="M3078" i="1"/>
  <c r="O3077" i="1"/>
  <c r="N3077" i="1"/>
  <c r="M3077" i="1"/>
  <c r="O3076" i="1"/>
  <c r="N3076" i="1"/>
  <c r="M3076" i="1"/>
  <c r="O3075" i="1"/>
  <c r="N3075" i="1"/>
  <c r="M3075" i="1"/>
  <c r="O3074" i="1"/>
  <c r="N3074" i="1"/>
  <c r="M3074" i="1"/>
  <c r="O3073" i="1"/>
  <c r="N3073" i="1"/>
  <c r="M3073" i="1"/>
  <c r="O3072" i="1"/>
  <c r="N3072" i="1"/>
  <c r="M3072" i="1"/>
  <c r="O3071" i="1"/>
  <c r="N3071" i="1"/>
  <c r="M3071" i="1"/>
  <c r="O3070" i="1"/>
  <c r="N3070" i="1"/>
  <c r="M3070" i="1"/>
  <c r="O3069" i="1"/>
  <c r="N3069" i="1"/>
  <c r="M3069" i="1"/>
  <c r="O3068" i="1"/>
  <c r="N3068" i="1"/>
  <c r="M3068" i="1"/>
  <c r="O3067" i="1"/>
  <c r="N3067" i="1"/>
  <c r="M3067" i="1"/>
  <c r="O3066" i="1"/>
  <c r="N3066" i="1"/>
  <c r="M3066" i="1"/>
  <c r="O3065" i="1"/>
  <c r="N3065" i="1"/>
  <c r="M3065" i="1"/>
  <c r="O3064" i="1"/>
  <c r="N3064" i="1"/>
  <c r="M3064" i="1"/>
  <c r="O3063" i="1"/>
  <c r="N3063" i="1"/>
  <c r="M3063" i="1"/>
  <c r="O3062" i="1"/>
  <c r="N3062" i="1"/>
  <c r="M3062" i="1"/>
  <c r="O3061" i="1"/>
  <c r="N3061" i="1"/>
  <c r="M3061" i="1"/>
  <c r="O3060" i="1"/>
  <c r="N3060" i="1"/>
  <c r="M3060" i="1"/>
  <c r="O3059" i="1"/>
  <c r="N3059" i="1"/>
  <c r="M3059" i="1"/>
  <c r="O3058" i="1"/>
  <c r="N3058" i="1"/>
  <c r="M3058" i="1"/>
  <c r="O3057" i="1"/>
  <c r="N3057" i="1"/>
  <c r="M3057" i="1"/>
  <c r="O3056" i="1"/>
  <c r="N3056" i="1"/>
  <c r="M3056" i="1"/>
  <c r="O3055" i="1"/>
  <c r="N3055" i="1"/>
  <c r="M3055" i="1"/>
  <c r="O3054" i="1"/>
  <c r="N3054" i="1"/>
  <c r="M3054" i="1"/>
  <c r="O3053" i="1"/>
  <c r="N3053" i="1"/>
  <c r="M3053" i="1"/>
  <c r="O3052" i="1"/>
  <c r="N3052" i="1"/>
  <c r="M3052" i="1"/>
  <c r="O3051" i="1"/>
  <c r="N3051" i="1"/>
  <c r="M3051" i="1"/>
  <c r="O3050" i="1"/>
  <c r="N3050" i="1"/>
  <c r="M3050" i="1"/>
  <c r="O3049" i="1"/>
  <c r="N3049" i="1"/>
  <c r="M3049" i="1"/>
  <c r="O3048" i="1"/>
  <c r="N3048" i="1"/>
  <c r="M3048" i="1"/>
  <c r="O3047" i="1"/>
  <c r="N3047" i="1"/>
  <c r="M3047" i="1"/>
  <c r="O3046" i="1"/>
  <c r="N3046" i="1"/>
  <c r="M3046" i="1"/>
  <c r="O3045" i="1"/>
  <c r="N3045" i="1"/>
  <c r="M3045" i="1"/>
  <c r="O3044" i="1"/>
  <c r="N3044" i="1"/>
  <c r="M3044" i="1"/>
  <c r="O3043" i="1"/>
  <c r="N3043" i="1"/>
  <c r="M3043" i="1"/>
  <c r="O3042" i="1"/>
  <c r="N3042" i="1"/>
  <c r="M3042" i="1"/>
  <c r="O3041" i="1"/>
  <c r="N3041" i="1"/>
  <c r="M3041" i="1"/>
  <c r="O3040" i="1"/>
  <c r="N3040" i="1"/>
  <c r="M3040" i="1"/>
  <c r="O3039" i="1"/>
  <c r="N3039" i="1"/>
  <c r="M3039" i="1"/>
  <c r="O3038" i="1"/>
  <c r="N3038" i="1"/>
  <c r="M3038" i="1"/>
  <c r="O3037" i="1"/>
  <c r="N3037" i="1"/>
  <c r="M3037" i="1"/>
  <c r="O3036" i="1"/>
  <c r="N3036" i="1"/>
  <c r="M3036" i="1"/>
  <c r="O3035" i="1"/>
  <c r="N3035" i="1"/>
  <c r="M3035" i="1"/>
  <c r="O3034" i="1"/>
  <c r="N3034" i="1"/>
  <c r="M3034" i="1"/>
  <c r="O3033" i="1"/>
  <c r="N3033" i="1"/>
  <c r="M3033" i="1"/>
  <c r="O3032" i="1"/>
  <c r="N3032" i="1"/>
  <c r="M3032" i="1"/>
  <c r="O3031" i="1"/>
  <c r="N3031" i="1"/>
  <c r="M3031" i="1"/>
  <c r="O3030" i="1"/>
  <c r="N3030" i="1"/>
  <c r="M3030" i="1"/>
  <c r="O3029" i="1"/>
  <c r="N3029" i="1"/>
  <c r="M3029" i="1"/>
  <c r="O3028" i="1"/>
  <c r="N3028" i="1"/>
  <c r="M3028" i="1"/>
  <c r="O3027" i="1"/>
  <c r="N3027" i="1"/>
  <c r="M3027" i="1"/>
  <c r="O3026" i="1"/>
  <c r="N3026" i="1"/>
  <c r="M3026" i="1"/>
  <c r="O3025" i="1"/>
  <c r="N3025" i="1"/>
  <c r="M3025" i="1"/>
  <c r="O3024" i="1"/>
  <c r="N3024" i="1"/>
  <c r="M3024" i="1"/>
  <c r="O3023" i="1"/>
  <c r="N3023" i="1"/>
  <c r="M3023" i="1"/>
  <c r="O3022" i="1"/>
  <c r="N3022" i="1"/>
  <c r="M3022" i="1"/>
  <c r="O3021" i="1"/>
  <c r="N3021" i="1"/>
  <c r="M3021" i="1"/>
  <c r="O3020" i="1"/>
  <c r="N3020" i="1"/>
  <c r="M3020" i="1"/>
  <c r="O3019" i="1"/>
  <c r="N3019" i="1"/>
  <c r="M3019" i="1"/>
  <c r="O3018" i="1"/>
  <c r="N3018" i="1"/>
  <c r="M3018" i="1"/>
  <c r="O3017" i="1"/>
  <c r="N3017" i="1"/>
  <c r="M3017" i="1"/>
  <c r="O3016" i="1"/>
  <c r="N3016" i="1"/>
  <c r="M3016" i="1"/>
  <c r="O3015" i="1"/>
  <c r="N3015" i="1"/>
  <c r="M3015" i="1"/>
  <c r="O3014" i="1"/>
  <c r="N3014" i="1"/>
  <c r="M3014" i="1"/>
  <c r="O3013" i="1"/>
  <c r="N3013" i="1"/>
  <c r="M3013" i="1"/>
  <c r="O3012" i="1"/>
  <c r="N3012" i="1"/>
  <c r="M3012" i="1"/>
  <c r="O3011" i="1"/>
  <c r="N3011" i="1"/>
  <c r="M3011" i="1"/>
  <c r="O3010" i="1"/>
  <c r="N3010" i="1"/>
  <c r="M3010" i="1"/>
  <c r="O3009" i="1"/>
  <c r="N3009" i="1"/>
  <c r="M3009" i="1"/>
  <c r="O3008" i="1"/>
  <c r="N3008" i="1"/>
  <c r="M3008" i="1"/>
  <c r="O3007" i="1"/>
  <c r="N3007" i="1"/>
  <c r="M3007" i="1"/>
  <c r="O3006" i="1"/>
  <c r="N3006" i="1"/>
  <c r="M3006" i="1"/>
  <c r="O3005" i="1"/>
  <c r="N3005" i="1"/>
  <c r="M3005" i="1"/>
  <c r="O3004" i="1"/>
  <c r="N3004" i="1"/>
  <c r="M3004" i="1"/>
  <c r="O3003" i="1"/>
  <c r="N3003" i="1"/>
  <c r="M3003" i="1"/>
  <c r="O3002" i="1"/>
  <c r="N3002" i="1"/>
  <c r="M3002" i="1"/>
  <c r="O3001" i="1"/>
  <c r="N3001" i="1"/>
  <c r="M3001" i="1"/>
  <c r="O3000" i="1"/>
  <c r="N3000" i="1"/>
  <c r="M3000" i="1"/>
  <c r="O2999" i="1"/>
  <c r="N2999" i="1"/>
  <c r="M2999" i="1"/>
  <c r="O2998" i="1"/>
  <c r="N2998" i="1"/>
  <c r="M2998" i="1"/>
  <c r="O2997" i="1"/>
  <c r="N2997" i="1"/>
  <c r="M2997" i="1"/>
  <c r="O2996" i="1"/>
  <c r="N2996" i="1"/>
  <c r="M2996" i="1"/>
  <c r="O2995" i="1"/>
  <c r="N2995" i="1"/>
  <c r="M2995" i="1"/>
  <c r="O2994" i="1"/>
  <c r="N2994" i="1"/>
  <c r="M2994" i="1"/>
  <c r="O2993" i="1"/>
  <c r="N2993" i="1"/>
  <c r="M2993" i="1"/>
  <c r="O2992" i="1"/>
  <c r="N2992" i="1"/>
  <c r="M2992" i="1"/>
  <c r="O2991" i="1"/>
  <c r="N2991" i="1"/>
  <c r="M2991" i="1"/>
  <c r="O2990" i="1"/>
  <c r="N2990" i="1"/>
  <c r="M2990" i="1"/>
  <c r="O2989" i="1"/>
  <c r="N2989" i="1"/>
  <c r="M2989" i="1"/>
  <c r="O2988" i="1"/>
  <c r="N2988" i="1"/>
  <c r="M2988" i="1"/>
  <c r="O2987" i="1"/>
  <c r="N2987" i="1"/>
  <c r="M2987" i="1"/>
  <c r="O2986" i="1"/>
  <c r="N2986" i="1"/>
  <c r="M2986" i="1"/>
  <c r="O2985" i="1"/>
  <c r="N2985" i="1"/>
  <c r="M2985" i="1"/>
  <c r="O2984" i="1"/>
  <c r="N2984" i="1"/>
  <c r="M2984" i="1"/>
  <c r="O2983" i="1"/>
  <c r="N2983" i="1"/>
  <c r="M2983" i="1"/>
  <c r="O2982" i="1"/>
  <c r="N2982" i="1"/>
  <c r="M2982" i="1"/>
  <c r="O2981" i="1"/>
  <c r="N2981" i="1"/>
  <c r="M2981" i="1"/>
  <c r="O2980" i="1"/>
  <c r="N2980" i="1"/>
  <c r="M2980" i="1"/>
  <c r="O2979" i="1"/>
  <c r="N2979" i="1"/>
  <c r="M2979" i="1"/>
  <c r="O2978" i="1"/>
  <c r="N2978" i="1"/>
  <c r="M2978" i="1"/>
  <c r="O2977" i="1"/>
  <c r="N2977" i="1"/>
  <c r="M2977" i="1"/>
  <c r="O2976" i="1"/>
  <c r="N2976" i="1"/>
  <c r="M2976" i="1"/>
  <c r="O2975" i="1"/>
  <c r="N2975" i="1"/>
  <c r="M2975" i="1"/>
  <c r="O2974" i="1"/>
  <c r="N2974" i="1"/>
  <c r="M2974" i="1"/>
  <c r="O2973" i="1"/>
  <c r="N2973" i="1"/>
  <c r="M2973" i="1"/>
  <c r="O2972" i="1"/>
  <c r="N2972" i="1"/>
  <c r="M2972" i="1"/>
  <c r="O2971" i="1"/>
  <c r="N2971" i="1"/>
  <c r="M2971" i="1"/>
  <c r="O2970" i="1"/>
  <c r="N2970" i="1"/>
  <c r="M2970" i="1"/>
  <c r="O2969" i="1"/>
  <c r="N2969" i="1"/>
  <c r="M2969" i="1"/>
  <c r="O2968" i="1"/>
  <c r="N2968" i="1"/>
  <c r="M2968" i="1"/>
  <c r="O2967" i="1"/>
  <c r="N2967" i="1"/>
  <c r="M2967" i="1"/>
  <c r="O2966" i="1"/>
  <c r="N2966" i="1"/>
  <c r="M2966" i="1"/>
  <c r="O2965" i="1"/>
  <c r="N2965" i="1"/>
  <c r="M2965" i="1"/>
  <c r="O2964" i="1"/>
  <c r="N2964" i="1"/>
  <c r="M2964" i="1"/>
  <c r="O2963" i="1"/>
  <c r="N2963" i="1"/>
  <c r="M2963" i="1"/>
  <c r="O2962" i="1"/>
  <c r="N2962" i="1"/>
  <c r="M2962" i="1"/>
  <c r="O2961" i="1"/>
  <c r="N2961" i="1"/>
  <c r="M2961" i="1"/>
  <c r="O2960" i="1"/>
  <c r="N2960" i="1"/>
  <c r="M2960" i="1"/>
  <c r="O2959" i="1"/>
  <c r="N2959" i="1"/>
  <c r="M2959" i="1"/>
  <c r="O2958" i="1"/>
  <c r="N2958" i="1"/>
  <c r="M2958" i="1"/>
  <c r="O2957" i="1"/>
  <c r="N2957" i="1"/>
  <c r="M2957" i="1"/>
  <c r="O2956" i="1"/>
  <c r="N2956" i="1"/>
  <c r="M2956" i="1"/>
  <c r="O2955" i="1"/>
  <c r="N2955" i="1"/>
  <c r="M2955" i="1"/>
  <c r="O2954" i="1"/>
  <c r="N2954" i="1"/>
  <c r="M2954" i="1"/>
  <c r="O2953" i="1"/>
  <c r="N2953" i="1"/>
  <c r="M2953" i="1"/>
  <c r="O2952" i="1"/>
  <c r="N2952" i="1"/>
  <c r="M2952" i="1"/>
  <c r="O2951" i="1"/>
  <c r="N2951" i="1"/>
  <c r="M2951" i="1"/>
  <c r="O2950" i="1"/>
  <c r="N2950" i="1"/>
  <c r="M2950" i="1"/>
  <c r="O2949" i="1"/>
  <c r="N2949" i="1"/>
  <c r="M2949" i="1"/>
  <c r="O2948" i="1"/>
  <c r="N2948" i="1"/>
  <c r="M2948" i="1"/>
  <c r="O2947" i="1"/>
  <c r="N2947" i="1"/>
  <c r="M2947" i="1"/>
  <c r="O2946" i="1"/>
  <c r="N2946" i="1"/>
  <c r="M2946" i="1"/>
  <c r="O2945" i="1"/>
  <c r="N2945" i="1"/>
  <c r="M2945" i="1"/>
  <c r="O2944" i="1"/>
  <c r="N2944" i="1"/>
  <c r="M2944" i="1"/>
  <c r="O2943" i="1"/>
  <c r="N2943" i="1"/>
  <c r="M2943" i="1"/>
  <c r="O2942" i="1"/>
  <c r="N2942" i="1"/>
  <c r="M2942" i="1"/>
  <c r="O2941" i="1"/>
  <c r="N2941" i="1"/>
  <c r="M2941" i="1"/>
  <c r="O2940" i="1"/>
  <c r="N2940" i="1"/>
  <c r="M2940" i="1"/>
  <c r="O2939" i="1"/>
  <c r="N2939" i="1"/>
  <c r="M2939" i="1"/>
  <c r="O2938" i="1"/>
  <c r="N2938" i="1"/>
  <c r="M2938" i="1"/>
  <c r="O2937" i="1"/>
  <c r="N2937" i="1"/>
  <c r="M2937" i="1"/>
  <c r="O2936" i="1"/>
  <c r="N2936" i="1"/>
  <c r="M2936" i="1"/>
  <c r="O2935" i="1"/>
  <c r="N2935" i="1"/>
  <c r="M2935" i="1"/>
  <c r="O2934" i="1"/>
  <c r="N2934" i="1"/>
  <c r="M2934" i="1"/>
  <c r="O2933" i="1"/>
  <c r="N2933" i="1"/>
  <c r="M2933" i="1"/>
  <c r="O2932" i="1"/>
  <c r="N2932" i="1"/>
  <c r="M2932" i="1"/>
  <c r="O2931" i="1"/>
  <c r="N2931" i="1"/>
  <c r="M2931" i="1"/>
  <c r="O2930" i="1"/>
  <c r="N2930" i="1"/>
  <c r="M2930" i="1"/>
  <c r="O2929" i="1"/>
  <c r="N2929" i="1"/>
  <c r="M2929" i="1"/>
  <c r="O2928" i="1"/>
  <c r="N2928" i="1"/>
  <c r="M2928" i="1"/>
  <c r="O2927" i="1"/>
  <c r="N2927" i="1"/>
  <c r="M2927" i="1"/>
  <c r="O2926" i="1"/>
  <c r="N2926" i="1"/>
  <c r="M2926" i="1"/>
  <c r="O2925" i="1"/>
  <c r="N2925" i="1"/>
  <c r="M2925" i="1"/>
  <c r="O2924" i="1"/>
  <c r="N2924" i="1"/>
  <c r="M2924" i="1"/>
  <c r="O2923" i="1"/>
  <c r="N2923" i="1"/>
  <c r="M2923" i="1"/>
  <c r="O2922" i="1"/>
  <c r="N2922" i="1"/>
  <c r="M2922" i="1"/>
  <c r="O2921" i="1"/>
  <c r="N2921" i="1"/>
  <c r="M2921" i="1"/>
  <c r="O2920" i="1"/>
  <c r="N2920" i="1"/>
  <c r="M2920" i="1"/>
  <c r="O2919" i="1"/>
  <c r="N2919" i="1"/>
  <c r="M2919" i="1"/>
  <c r="O2918" i="1"/>
  <c r="N2918" i="1"/>
  <c r="M2918" i="1"/>
  <c r="O2917" i="1"/>
  <c r="N2917" i="1"/>
  <c r="M2917" i="1"/>
  <c r="O2916" i="1"/>
  <c r="N2916" i="1"/>
  <c r="M2916" i="1"/>
  <c r="O2915" i="1"/>
  <c r="N2915" i="1"/>
  <c r="M2915" i="1"/>
  <c r="O2914" i="1"/>
  <c r="N2914" i="1"/>
  <c r="M2914" i="1"/>
  <c r="O2913" i="1"/>
  <c r="N2913" i="1"/>
  <c r="M2913" i="1"/>
  <c r="O2912" i="1"/>
  <c r="N2912" i="1"/>
  <c r="M2912" i="1"/>
  <c r="O2911" i="1"/>
  <c r="N2911" i="1"/>
  <c r="M2911" i="1"/>
  <c r="O2910" i="1"/>
  <c r="N2910" i="1"/>
  <c r="M2910" i="1"/>
  <c r="O2909" i="1"/>
  <c r="N2909" i="1"/>
  <c r="M2909" i="1"/>
  <c r="O2908" i="1"/>
  <c r="N2908" i="1"/>
  <c r="M2908" i="1"/>
  <c r="O2907" i="1"/>
  <c r="N2907" i="1"/>
  <c r="M2907" i="1"/>
  <c r="O2906" i="1"/>
  <c r="N2906" i="1"/>
  <c r="M2906" i="1"/>
  <c r="O2905" i="1"/>
  <c r="N2905" i="1"/>
  <c r="M2905" i="1"/>
  <c r="O2904" i="1"/>
  <c r="N2904" i="1"/>
  <c r="M2904" i="1"/>
  <c r="O2903" i="1"/>
  <c r="N2903" i="1"/>
  <c r="M2903" i="1"/>
  <c r="O2902" i="1"/>
  <c r="N2902" i="1"/>
  <c r="M2902" i="1"/>
  <c r="O2901" i="1"/>
  <c r="N2901" i="1"/>
  <c r="M2901" i="1"/>
  <c r="O2900" i="1"/>
  <c r="N2900" i="1"/>
  <c r="M2900" i="1"/>
  <c r="O2899" i="1"/>
  <c r="N2899" i="1"/>
  <c r="M2899" i="1"/>
  <c r="O2898" i="1"/>
  <c r="N2898" i="1"/>
  <c r="M2898" i="1"/>
  <c r="O2897" i="1"/>
  <c r="N2897" i="1"/>
  <c r="M2897" i="1"/>
  <c r="O2896" i="1"/>
  <c r="N2896" i="1"/>
  <c r="M2896" i="1"/>
  <c r="O2895" i="1"/>
  <c r="N2895" i="1"/>
  <c r="M2895" i="1"/>
  <c r="O2894" i="1"/>
  <c r="N2894" i="1"/>
  <c r="M2894" i="1"/>
  <c r="O2893" i="1"/>
  <c r="N2893" i="1"/>
  <c r="M2893" i="1"/>
  <c r="O2892" i="1"/>
  <c r="N2892" i="1"/>
  <c r="M2892" i="1"/>
  <c r="O2891" i="1"/>
  <c r="N2891" i="1"/>
  <c r="M2891" i="1"/>
  <c r="O2890" i="1"/>
  <c r="N2890" i="1"/>
  <c r="M2890" i="1"/>
  <c r="O2889" i="1"/>
  <c r="N2889" i="1"/>
  <c r="M2889" i="1"/>
  <c r="O2888" i="1"/>
  <c r="N2888" i="1"/>
  <c r="M2888" i="1"/>
  <c r="O2887" i="1"/>
  <c r="N2887" i="1"/>
  <c r="M2887" i="1"/>
  <c r="O2886" i="1"/>
  <c r="N2886" i="1"/>
  <c r="M2886" i="1"/>
  <c r="O2885" i="1"/>
  <c r="N2885" i="1"/>
  <c r="M2885" i="1"/>
  <c r="O2884" i="1"/>
  <c r="N2884" i="1"/>
  <c r="M2884" i="1"/>
  <c r="O2883" i="1"/>
  <c r="N2883" i="1"/>
  <c r="M2883" i="1"/>
  <c r="O2882" i="1"/>
  <c r="N2882" i="1"/>
  <c r="M2882" i="1"/>
  <c r="O2881" i="1"/>
  <c r="N2881" i="1"/>
  <c r="M2881" i="1"/>
  <c r="O2880" i="1"/>
  <c r="N2880" i="1"/>
  <c r="M2880" i="1"/>
  <c r="O2879" i="1"/>
  <c r="N2879" i="1"/>
  <c r="M2879" i="1"/>
  <c r="O2878" i="1"/>
  <c r="N2878" i="1"/>
  <c r="M2878" i="1"/>
  <c r="O2877" i="1"/>
  <c r="N2877" i="1"/>
  <c r="M2877" i="1"/>
  <c r="O2876" i="1"/>
  <c r="N2876" i="1"/>
  <c r="M2876" i="1"/>
  <c r="O2875" i="1"/>
  <c r="N2875" i="1"/>
  <c r="M2875" i="1"/>
  <c r="O2874" i="1"/>
  <c r="N2874" i="1"/>
  <c r="M2874" i="1"/>
  <c r="O2873" i="1"/>
  <c r="N2873" i="1"/>
  <c r="M2873" i="1"/>
  <c r="O2872" i="1"/>
  <c r="N2872" i="1"/>
  <c r="M2872" i="1"/>
  <c r="O2871" i="1"/>
  <c r="N2871" i="1"/>
  <c r="M2871" i="1"/>
  <c r="O2870" i="1"/>
  <c r="N2870" i="1"/>
  <c r="M2870" i="1"/>
  <c r="O2869" i="1"/>
  <c r="N2869" i="1"/>
  <c r="M2869" i="1"/>
  <c r="O2868" i="1"/>
  <c r="N2868" i="1"/>
  <c r="M2868" i="1"/>
  <c r="O2867" i="1"/>
  <c r="N2867" i="1"/>
  <c r="M2867" i="1"/>
  <c r="O2866" i="1"/>
  <c r="N2866" i="1"/>
  <c r="M2866" i="1"/>
  <c r="O2865" i="1"/>
  <c r="N2865" i="1"/>
  <c r="M2865" i="1"/>
  <c r="O2864" i="1"/>
  <c r="N2864" i="1"/>
  <c r="M2864" i="1"/>
  <c r="O2863" i="1"/>
  <c r="N2863" i="1"/>
  <c r="M2863" i="1"/>
  <c r="O2862" i="1"/>
  <c r="N2862" i="1"/>
  <c r="M2862" i="1"/>
  <c r="O2861" i="1"/>
  <c r="N2861" i="1"/>
  <c r="M2861" i="1"/>
  <c r="O2860" i="1"/>
  <c r="N2860" i="1"/>
  <c r="M2860" i="1"/>
  <c r="O2859" i="1"/>
  <c r="N2859" i="1"/>
  <c r="M2859" i="1"/>
  <c r="O2858" i="1"/>
  <c r="N2858" i="1"/>
  <c r="M2858" i="1"/>
  <c r="O2857" i="1"/>
  <c r="N2857" i="1"/>
  <c r="M2857" i="1"/>
  <c r="O2856" i="1"/>
  <c r="N2856" i="1"/>
  <c r="M2856" i="1"/>
  <c r="O2855" i="1"/>
  <c r="N2855" i="1"/>
  <c r="M2855" i="1"/>
  <c r="O2854" i="1"/>
  <c r="N2854" i="1"/>
  <c r="M2854" i="1"/>
  <c r="O2853" i="1"/>
  <c r="N2853" i="1"/>
  <c r="M2853" i="1"/>
  <c r="O2852" i="1"/>
  <c r="N2852" i="1"/>
  <c r="M2852" i="1"/>
  <c r="O2851" i="1"/>
  <c r="N2851" i="1"/>
  <c r="M2851" i="1"/>
  <c r="O2850" i="1"/>
  <c r="N2850" i="1"/>
  <c r="M2850" i="1"/>
  <c r="O2849" i="1"/>
  <c r="N2849" i="1"/>
  <c r="M2849" i="1"/>
  <c r="O2848" i="1"/>
  <c r="N2848" i="1"/>
  <c r="M2848" i="1"/>
  <c r="O2847" i="1"/>
  <c r="N2847" i="1"/>
  <c r="M2847" i="1"/>
  <c r="O2846" i="1"/>
  <c r="N2846" i="1"/>
  <c r="M2846" i="1"/>
  <c r="O2845" i="1"/>
  <c r="N2845" i="1"/>
  <c r="M2845" i="1"/>
  <c r="O2844" i="1"/>
  <c r="N2844" i="1"/>
  <c r="M2844" i="1"/>
  <c r="O2843" i="1"/>
  <c r="N2843" i="1"/>
  <c r="M2843" i="1"/>
  <c r="O2842" i="1"/>
  <c r="N2842" i="1"/>
  <c r="M2842" i="1"/>
  <c r="O2841" i="1"/>
  <c r="N2841" i="1"/>
  <c r="M2841" i="1"/>
  <c r="O2840" i="1"/>
  <c r="N2840" i="1"/>
  <c r="M2840" i="1"/>
  <c r="O2839" i="1"/>
  <c r="N2839" i="1"/>
  <c r="M2839" i="1"/>
  <c r="O2838" i="1"/>
  <c r="N2838" i="1"/>
  <c r="M2838" i="1"/>
  <c r="O2837" i="1"/>
  <c r="N2837" i="1"/>
  <c r="M2837" i="1"/>
  <c r="O2836" i="1"/>
  <c r="N2836" i="1"/>
  <c r="M2836" i="1"/>
  <c r="O2835" i="1"/>
  <c r="N2835" i="1"/>
  <c r="M2835" i="1"/>
  <c r="O2834" i="1"/>
  <c r="N2834" i="1"/>
  <c r="M2834" i="1"/>
  <c r="O2833" i="1"/>
  <c r="N2833" i="1"/>
  <c r="M2833" i="1"/>
  <c r="O2832" i="1"/>
  <c r="N2832" i="1"/>
  <c r="M2832" i="1"/>
  <c r="O2831" i="1"/>
  <c r="N2831" i="1"/>
  <c r="M2831" i="1"/>
  <c r="O2830" i="1"/>
  <c r="N2830" i="1"/>
  <c r="M2830" i="1"/>
  <c r="O2829" i="1"/>
  <c r="N2829" i="1"/>
  <c r="M2829" i="1"/>
  <c r="O2828" i="1"/>
  <c r="N2828" i="1"/>
  <c r="M2828" i="1"/>
  <c r="O2827" i="1"/>
  <c r="N2827" i="1"/>
  <c r="M2827" i="1"/>
  <c r="O2826" i="1"/>
  <c r="N2826" i="1"/>
  <c r="M2826" i="1"/>
  <c r="O2825" i="1"/>
  <c r="N2825" i="1"/>
  <c r="M2825" i="1"/>
  <c r="O2824" i="1"/>
  <c r="N2824" i="1"/>
  <c r="M2824" i="1"/>
  <c r="O2823" i="1"/>
  <c r="N2823" i="1"/>
  <c r="M2823" i="1"/>
  <c r="O2822" i="1"/>
  <c r="N2822" i="1"/>
  <c r="M2822" i="1"/>
  <c r="O2821" i="1"/>
  <c r="N2821" i="1"/>
  <c r="M2821" i="1"/>
  <c r="O2820" i="1"/>
  <c r="N2820" i="1"/>
  <c r="M2820" i="1"/>
  <c r="O2819" i="1"/>
  <c r="N2819" i="1"/>
  <c r="M2819" i="1"/>
  <c r="O2818" i="1"/>
  <c r="N2818" i="1"/>
  <c r="M2818" i="1"/>
  <c r="O2817" i="1"/>
  <c r="N2817" i="1"/>
  <c r="M2817" i="1"/>
  <c r="O2816" i="1"/>
  <c r="N2816" i="1"/>
  <c r="M2816" i="1"/>
  <c r="O2815" i="1"/>
  <c r="N2815" i="1"/>
  <c r="M2815" i="1"/>
  <c r="O2814" i="1"/>
  <c r="N2814" i="1"/>
  <c r="M2814" i="1"/>
  <c r="O2813" i="1"/>
  <c r="N2813" i="1"/>
  <c r="M2813" i="1"/>
  <c r="O2812" i="1"/>
  <c r="N2812" i="1"/>
  <c r="M2812" i="1"/>
  <c r="O2811" i="1"/>
  <c r="N2811" i="1"/>
  <c r="M2811" i="1"/>
  <c r="O2810" i="1"/>
  <c r="N2810" i="1"/>
  <c r="M2810" i="1"/>
  <c r="O2809" i="1"/>
  <c r="N2809" i="1"/>
  <c r="M2809" i="1"/>
  <c r="O2808" i="1"/>
  <c r="N2808" i="1"/>
  <c r="M2808" i="1"/>
  <c r="O2807" i="1"/>
  <c r="N2807" i="1"/>
  <c r="M2807" i="1"/>
  <c r="O2806" i="1"/>
  <c r="N2806" i="1"/>
  <c r="M2806" i="1"/>
  <c r="O2805" i="1"/>
  <c r="N2805" i="1"/>
  <c r="M2805" i="1"/>
  <c r="O2804" i="1"/>
  <c r="N2804" i="1"/>
  <c r="M2804" i="1"/>
  <c r="O2803" i="1"/>
  <c r="N2803" i="1"/>
  <c r="M2803" i="1"/>
  <c r="O2802" i="1"/>
  <c r="N2802" i="1"/>
  <c r="M2802" i="1"/>
  <c r="O2801" i="1"/>
  <c r="N2801" i="1"/>
  <c r="M2801" i="1"/>
  <c r="O2800" i="1"/>
  <c r="N2800" i="1"/>
  <c r="M2800" i="1"/>
  <c r="O2799" i="1"/>
  <c r="N2799" i="1"/>
  <c r="M2799" i="1"/>
  <c r="O2798" i="1"/>
  <c r="N2798" i="1"/>
  <c r="M2798" i="1"/>
  <c r="O2797" i="1"/>
  <c r="N2797" i="1"/>
  <c r="M2797" i="1"/>
  <c r="O2796" i="1"/>
  <c r="N2796" i="1"/>
  <c r="M2796" i="1"/>
  <c r="O2795" i="1"/>
  <c r="N2795" i="1"/>
  <c r="M2795" i="1"/>
  <c r="O2794" i="1"/>
  <c r="N2794" i="1"/>
  <c r="M2794" i="1"/>
  <c r="O2793" i="1"/>
  <c r="N2793" i="1"/>
  <c r="M2793" i="1"/>
  <c r="O2792" i="1"/>
  <c r="N2792" i="1"/>
  <c r="M2792" i="1"/>
  <c r="O2791" i="1"/>
  <c r="N2791" i="1"/>
  <c r="M2791" i="1"/>
  <c r="O2790" i="1"/>
  <c r="N2790" i="1"/>
  <c r="M2790" i="1"/>
  <c r="O2789" i="1"/>
  <c r="N2789" i="1"/>
  <c r="M2789" i="1"/>
  <c r="O2788" i="1"/>
  <c r="N2788" i="1"/>
  <c r="M2788" i="1"/>
  <c r="O2787" i="1"/>
  <c r="N2787" i="1"/>
  <c r="M2787" i="1"/>
  <c r="O2786" i="1"/>
  <c r="N2786" i="1"/>
  <c r="M2786" i="1"/>
  <c r="O2785" i="1"/>
  <c r="N2785" i="1"/>
  <c r="M2785" i="1"/>
  <c r="O2784" i="1"/>
  <c r="N2784" i="1"/>
  <c r="M2784" i="1"/>
  <c r="O2783" i="1"/>
  <c r="N2783" i="1"/>
  <c r="M2783" i="1"/>
  <c r="O2782" i="1"/>
  <c r="N2782" i="1"/>
  <c r="M2782" i="1"/>
  <c r="O2781" i="1"/>
  <c r="N2781" i="1"/>
  <c r="M2781" i="1"/>
  <c r="O2780" i="1"/>
  <c r="N2780" i="1"/>
  <c r="M2780" i="1"/>
  <c r="O2779" i="1"/>
  <c r="N2779" i="1"/>
  <c r="M2779" i="1"/>
  <c r="O2778" i="1"/>
  <c r="N2778" i="1"/>
  <c r="M2778" i="1"/>
  <c r="O2777" i="1"/>
  <c r="N2777" i="1"/>
  <c r="M2777" i="1"/>
  <c r="O2776" i="1"/>
  <c r="N2776" i="1"/>
  <c r="M2776" i="1"/>
  <c r="O2775" i="1"/>
  <c r="N2775" i="1"/>
  <c r="M2775" i="1"/>
  <c r="O2774" i="1"/>
  <c r="N2774" i="1"/>
  <c r="M2774" i="1"/>
  <c r="O2773" i="1"/>
  <c r="N2773" i="1"/>
  <c r="M2773" i="1"/>
  <c r="O2772" i="1"/>
  <c r="N2772" i="1"/>
  <c r="M2772" i="1"/>
  <c r="O2771" i="1"/>
  <c r="N2771" i="1"/>
  <c r="M2771" i="1"/>
  <c r="O2770" i="1"/>
  <c r="N2770" i="1"/>
  <c r="M2770" i="1"/>
  <c r="O2769" i="1"/>
  <c r="N2769" i="1"/>
  <c r="M2769" i="1"/>
  <c r="O2768" i="1"/>
  <c r="N2768" i="1"/>
  <c r="M2768" i="1"/>
  <c r="O2767" i="1"/>
  <c r="N2767" i="1"/>
  <c r="M2767" i="1"/>
  <c r="O2766" i="1"/>
  <c r="N2766" i="1"/>
  <c r="M2766" i="1"/>
  <c r="O2765" i="1"/>
  <c r="N2765" i="1"/>
  <c r="M2765" i="1"/>
  <c r="O2764" i="1"/>
  <c r="N2764" i="1"/>
  <c r="M2764" i="1"/>
  <c r="O2763" i="1"/>
  <c r="N2763" i="1"/>
  <c r="M2763" i="1"/>
  <c r="O2762" i="1"/>
  <c r="N2762" i="1"/>
  <c r="M2762" i="1"/>
  <c r="O2761" i="1"/>
  <c r="N2761" i="1"/>
  <c r="M2761" i="1"/>
  <c r="O2760" i="1"/>
  <c r="N2760" i="1"/>
  <c r="M2760" i="1"/>
  <c r="O2759" i="1"/>
  <c r="N2759" i="1"/>
  <c r="M2759" i="1"/>
  <c r="O2758" i="1"/>
  <c r="N2758" i="1"/>
  <c r="M2758" i="1"/>
  <c r="O2757" i="1"/>
  <c r="N2757" i="1"/>
  <c r="M2757" i="1"/>
  <c r="O2756" i="1"/>
  <c r="N2756" i="1"/>
  <c r="M2756" i="1"/>
  <c r="O2755" i="1"/>
  <c r="N2755" i="1"/>
  <c r="M2755" i="1"/>
  <c r="O2754" i="1"/>
  <c r="N2754" i="1"/>
  <c r="M2754" i="1"/>
  <c r="O2753" i="1"/>
  <c r="N2753" i="1"/>
  <c r="M2753" i="1"/>
  <c r="O2752" i="1"/>
  <c r="N2752" i="1"/>
  <c r="M2752" i="1"/>
  <c r="O2751" i="1"/>
  <c r="N2751" i="1"/>
  <c r="M2751" i="1"/>
  <c r="O2750" i="1"/>
  <c r="N2750" i="1"/>
  <c r="M2750" i="1"/>
  <c r="O2749" i="1"/>
  <c r="N2749" i="1"/>
  <c r="M2749" i="1"/>
  <c r="O2748" i="1"/>
  <c r="N2748" i="1"/>
  <c r="M2748" i="1"/>
  <c r="O2747" i="1"/>
  <c r="N2747" i="1"/>
  <c r="M2747" i="1"/>
  <c r="O2746" i="1"/>
  <c r="N2746" i="1"/>
  <c r="M2746" i="1"/>
  <c r="O2745" i="1"/>
  <c r="N2745" i="1"/>
  <c r="M2745" i="1"/>
  <c r="O2744" i="1"/>
  <c r="N2744" i="1"/>
  <c r="M2744" i="1"/>
  <c r="O2743" i="1"/>
  <c r="N2743" i="1"/>
  <c r="M2743" i="1"/>
  <c r="O2742" i="1"/>
  <c r="N2742" i="1"/>
  <c r="M2742" i="1"/>
  <c r="O2741" i="1"/>
  <c r="N2741" i="1"/>
  <c r="M2741" i="1"/>
  <c r="O2740" i="1"/>
  <c r="N2740" i="1"/>
  <c r="M2740" i="1"/>
  <c r="O2739" i="1"/>
  <c r="N2739" i="1"/>
  <c r="M2739" i="1"/>
  <c r="O2738" i="1"/>
  <c r="N2738" i="1"/>
  <c r="M2738" i="1"/>
  <c r="O2737" i="1"/>
  <c r="N2737" i="1"/>
  <c r="M2737" i="1"/>
  <c r="O2736" i="1"/>
  <c r="N2736" i="1"/>
  <c r="M2736" i="1"/>
  <c r="O2735" i="1"/>
  <c r="N2735" i="1"/>
  <c r="M2735" i="1"/>
  <c r="O2734" i="1"/>
  <c r="N2734" i="1"/>
  <c r="M2734" i="1"/>
  <c r="O2733" i="1"/>
  <c r="N2733" i="1"/>
  <c r="M2733" i="1"/>
  <c r="O2732" i="1"/>
  <c r="N2732" i="1"/>
  <c r="M2732" i="1"/>
  <c r="O2731" i="1"/>
  <c r="N2731" i="1"/>
  <c r="M2731" i="1"/>
  <c r="O2730" i="1"/>
  <c r="N2730" i="1"/>
  <c r="M2730" i="1"/>
  <c r="O2729" i="1"/>
  <c r="N2729" i="1"/>
  <c r="M2729" i="1"/>
  <c r="O2728" i="1"/>
  <c r="N2728" i="1"/>
  <c r="M2728" i="1"/>
  <c r="O2727" i="1"/>
  <c r="N2727" i="1"/>
  <c r="M2727" i="1"/>
  <c r="O2726" i="1"/>
  <c r="N2726" i="1"/>
  <c r="M2726" i="1"/>
  <c r="O2725" i="1"/>
  <c r="N2725" i="1"/>
  <c r="M2725" i="1"/>
  <c r="O2724" i="1"/>
  <c r="N2724" i="1"/>
  <c r="M2724" i="1"/>
  <c r="O2723" i="1"/>
  <c r="N2723" i="1"/>
  <c r="M2723" i="1"/>
  <c r="O2722" i="1"/>
  <c r="N2722" i="1"/>
  <c r="M2722" i="1"/>
  <c r="O2721" i="1"/>
  <c r="N2721" i="1"/>
  <c r="M2721" i="1"/>
  <c r="O2720" i="1"/>
  <c r="N2720" i="1"/>
  <c r="M2720" i="1"/>
  <c r="O2719" i="1"/>
  <c r="N2719" i="1"/>
  <c r="M2719" i="1"/>
  <c r="O2718" i="1"/>
  <c r="N2718" i="1"/>
  <c r="M2718" i="1"/>
  <c r="O2717" i="1"/>
  <c r="N2717" i="1"/>
  <c r="M2717" i="1"/>
  <c r="O2716" i="1"/>
  <c r="N2716" i="1"/>
  <c r="M2716" i="1"/>
  <c r="O2715" i="1"/>
  <c r="N2715" i="1"/>
  <c r="M2715" i="1"/>
  <c r="O2714" i="1"/>
  <c r="N2714" i="1"/>
  <c r="M2714" i="1"/>
  <c r="O2713" i="1"/>
  <c r="N2713" i="1"/>
  <c r="M2713" i="1"/>
  <c r="O2712" i="1"/>
  <c r="N2712" i="1"/>
  <c r="M2712" i="1"/>
  <c r="O2711" i="1"/>
  <c r="N2711" i="1"/>
  <c r="M2711" i="1"/>
  <c r="O2710" i="1"/>
  <c r="N2710" i="1"/>
  <c r="M2710" i="1"/>
  <c r="O2709" i="1"/>
  <c r="N2709" i="1"/>
  <c r="M2709" i="1"/>
  <c r="O2708" i="1"/>
  <c r="N2708" i="1"/>
  <c r="M2708" i="1"/>
  <c r="O2707" i="1"/>
  <c r="N2707" i="1"/>
  <c r="M2707" i="1"/>
  <c r="O2706" i="1"/>
  <c r="N2706" i="1"/>
  <c r="M2706" i="1"/>
  <c r="O2705" i="1"/>
  <c r="N2705" i="1"/>
  <c r="M2705" i="1"/>
  <c r="O2704" i="1"/>
  <c r="N2704" i="1"/>
  <c r="M2704" i="1"/>
  <c r="O2703" i="1"/>
  <c r="N2703" i="1"/>
  <c r="M2703" i="1"/>
  <c r="O2702" i="1"/>
  <c r="N2702" i="1"/>
  <c r="M2702" i="1"/>
  <c r="O2701" i="1"/>
  <c r="N2701" i="1"/>
  <c r="M2701" i="1"/>
  <c r="O2700" i="1"/>
  <c r="N2700" i="1"/>
  <c r="M2700" i="1"/>
  <c r="O2699" i="1"/>
  <c r="N2699" i="1"/>
  <c r="M2699" i="1"/>
  <c r="O2698" i="1"/>
  <c r="N2698" i="1"/>
  <c r="M2698" i="1"/>
  <c r="O2697" i="1"/>
  <c r="N2697" i="1"/>
  <c r="M2697" i="1"/>
  <c r="O2696" i="1"/>
  <c r="N2696" i="1"/>
  <c r="M2696" i="1"/>
  <c r="O2695" i="1"/>
  <c r="N2695" i="1"/>
  <c r="M2695" i="1"/>
  <c r="O2694" i="1"/>
  <c r="N2694" i="1"/>
  <c r="M2694" i="1"/>
  <c r="O2693" i="1"/>
  <c r="N2693" i="1"/>
  <c r="M2693" i="1"/>
  <c r="O2692" i="1"/>
  <c r="N2692" i="1"/>
  <c r="M2692" i="1"/>
  <c r="O2691" i="1"/>
  <c r="N2691" i="1"/>
  <c r="M2691" i="1"/>
  <c r="O2690" i="1"/>
  <c r="N2690" i="1"/>
  <c r="M2690" i="1"/>
  <c r="O2689" i="1"/>
  <c r="N2689" i="1"/>
  <c r="M2689" i="1"/>
  <c r="O2688" i="1"/>
  <c r="N2688" i="1"/>
  <c r="M2688" i="1"/>
  <c r="O2687" i="1"/>
  <c r="N2687" i="1"/>
  <c r="M2687" i="1"/>
  <c r="O2686" i="1"/>
  <c r="N2686" i="1"/>
  <c r="M2686" i="1"/>
  <c r="O2685" i="1"/>
  <c r="N2685" i="1"/>
  <c r="M2685" i="1"/>
  <c r="O2684" i="1"/>
  <c r="N2684" i="1"/>
  <c r="M2684" i="1"/>
  <c r="O2683" i="1"/>
  <c r="N2683" i="1"/>
  <c r="M2683" i="1"/>
  <c r="O2682" i="1"/>
  <c r="N2682" i="1"/>
  <c r="M2682" i="1"/>
  <c r="O2681" i="1"/>
  <c r="N2681" i="1"/>
  <c r="M2681" i="1"/>
  <c r="O2680" i="1"/>
  <c r="N2680" i="1"/>
  <c r="M2680" i="1"/>
  <c r="O2679" i="1"/>
  <c r="N2679" i="1"/>
  <c r="M2679" i="1"/>
  <c r="O2678" i="1"/>
  <c r="N2678" i="1"/>
  <c r="M2678" i="1"/>
  <c r="O2677" i="1"/>
  <c r="N2677" i="1"/>
  <c r="M2677" i="1"/>
  <c r="O2676" i="1"/>
  <c r="N2676" i="1"/>
  <c r="M2676" i="1"/>
  <c r="O2675" i="1"/>
  <c r="N2675" i="1"/>
  <c r="M2675" i="1"/>
  <c r="O2674" i="1"/>
  <c r="N2674" i="1"/>
  <c r="M2674" i="1"/>
  <c r="O2673" i="1"/>
  <c r="N2673" i="1"/>
  <c r="M2673" i="1"/>
  <c r="O2672" i="1"/>
  <c r="N2672" i="1"/>
  <c r="M2672" i="1"/>
  <c r="O2671" i="1"/>
  <c r="N2671" i="1"/>
  <c r="M2671" i="1"/>
  <c r="O2670" i="1"/>
  <c r="N2670" i="1"/>
  <c r="M2670" i="1"/>
  <c r="O2669" i="1"/>
  <c r="N2669" i="1"/>
  <c r="M2669" i="1"/>
  <c r="O2668" i="1"/>
  <c r="N2668" i="1"/>
  <c r="M2668" i="1"/>
  <c r="O2667" i="1"/>
  <c r="N2667" i="1"/>
  <c r="M2667" i="1"/>
  <c r="O2666" i="1"/>
  <c r="N2666" i="1"/>
  <c r="M2666" i="1"/>
  <c r="O2665" i="1"/>
  <c r="N2665" i="1"/>
  <c r="M2665" i="1"/>
  <c r="O2664" i="1"/>
  <c r="N2664" i="1"/>
  <c r="M2664" i="1"/>
  <c r="O2663" i="1"/>
  <c r="N2663" i="1"/>
  <c r="M2663" i="1"/>
  <c r="O2662" i="1"/>
  <c r="N2662" i="1"/>
  <c r="M2662" i="1"/>
  <c r="O2661" i="1"/>
  <c r="N2661" i="1"/>
  <c r="M2661" i="1"/>
  <c r="O2660" i="1"/>
  <c r="N2660" i="1"/>
  <c r="M2660" i="1"/>
  <c r="O2659" i="1"/>
  <c r="N2659" i="1"/>
  <c r="M2659" i="1"/>
  <c r="O2658" i="1"/>
  <c r="N2658" i="1"/>
  <c r="M2658" i="1"/>
  <c r="O2657" i="1"/>
  <c r="N2657" i="1"/>
  <c r="M2657" i="1"/>
  <c r="O2656" i="1"/>
  <c r="N2656" i="1"/>
  <c r="M2656" i="1"/>
  <c r="O2655" i="1"/>
  <c r="N2655" i="1"/>
  <c r="M2655" i="1"/>
  <c r="O2654" i="1"/>
  <c r="N2654" i="1"/>
  <c r="M2654" i="1"/>
  <c r="O2653" i="1"/>
  <c r="N2653" i="1"/>
  <c r="M2653" i="1"/>
  <c r="O2652" i="1"/>
  <c r="N2652" i="1"/>
  <c r="M2652" i="1"/>
  <c r="O2651" i="1"/>
  <c r="N2651" i="1"/>
  <c r="M2651" i="1"/>
  <c r="O2650" i="1"/>
  <c r="N2650" i="1"/>
  <c r="M2650" i="1"/>
  <c r="O2649" i="1"/>
  <c r="N2649" i="1"/>
  <c r="M2649" i="1"/>
  <c r="O2648" i="1"/>
  <c r="N2648" i="1"/>
  <c r="M2648" i="1"/>
  <c r="O2647" i="1"/>
  <c r="N2647" i="1"/>
  <c r="M2647" i="1"/>
  <c r="O2646" i="1"/>
  <c r="N2646" i="1"/>
  <c r="M2646" i="1"/>
  <c r="O2645" i="1"/>
  <c r="N2645" i="1"/>
  <c r="M2645" i="1"/>
  <c r="O2644" i="1"/>
  <c r="N2644" i="1"/>
  <c r="M2644" i="1"/>
  <c r="O2643" i="1"/>
  <c r="N2643" i="1"/>
  <c r="M2643" i="1"/>
  <c r="O2642" i="1"/>
  <c r="N2642" i="1"/>
  <c r="M2642" i="1"/>
  <c r="O2641" i="1"/>
  <c r="N2641" i="1"/>
  <c r="M2641" i="1"/>
  <c r="O2640" i="1"/>
  <c r="N2640" i="1"/>
  <c r="M2640" i="1"/>
  <c r="O2639" i="1"/>
  <c r="N2639" i="1"/>
  <c r="M2639" i="1"/>
  <c r="O2638" i="1"/>
  <c r="N2638" i="1"/>
  <c r="M2638" i="1"/>
  <c r="O2637" i="1"/>
  <c r="N2637" i="1"/>
  <c r="M2637" i="1"/>
  <c r="O2636" i="1"/>
  <c r="N2636" i="1"/>
  <c r="M2636" i="1"/>
  <c r="O2635" i="1"/>
  <c r="N2635" i="1"/>
  <c r="M2635" i="1"/>
  <c r="O2634" i="1"/>
  <c r="N2634" i="1"/>
  <c r="M2634" i="1"/>
  <c r="O2633" i="1"/>
  <c r="N2633" i="1"/>
  <c r="M2633" i="1"/>
  <c r="O2632" i="1"/>
  <c r="N2632" i="1"/>
  <c r="M2632" i="1"/>
  <c r="O2631" i="1"/>
  <c r="N2631" i="1"/>
  <c r="M2631" i="1"/>
  <c r="O2630" i="1"/>
  <c r="N2630" i="1"/>
  <c r="M2630" i="1"/>
  <c r="O2629" i="1"/>
  <c r="N2629" i="1"/>
  <c r="M2629" i="1"/>
  <c r="O2628" i="1"/>
  <c r="N2628" i="1"/>
  <c r="M2628" i="1"/>
  <c r="O2627" i="1"/>
  <c r="N2627" i="1"/>
  <c r="M2627" i="1"/>
  <c r="O2626" i="1"/>
  <c r="N2626" i="1"/>
  <c r="M2626" i="1"/>
  <c r="O2625" i="1"/>
  <c r="N2625" i="1"/>
  <c r="M2625" i="1"/>
  <c r="O2624" i="1"/>
  <c r="N2624" i="1"/>
  <c r="M2624" i="1"/>
  <c r="O2623" i="1"/>
  <c r="N2623" i="1"/>
  <c r="M2623" i="1"/>
  <c r="O2622" i="1"/>
  <c r="N2622" i="1"/>
  <c r="M2622" i="1"/>
  <c r="O2621" i="1"/>
  <c r="N2621" i="1"/>
  <c r="M2621" i="1"/>
  <c r="O2620" i="1"/>
  <c r="N2620" i="1"/>
  <c r="M2620" i="1"/>
  <c r="O2619" i="1"/>
  <c r="N2619" i="1"/>
  <c r="M2619" i="1"/>
  <c r="O2618" i="1"/>
  <c r="N2618" i="1"/>
  <c r="M2618" i="1"/>
  <c r="O2617" i="1"/>
  <c r="N2617" i="1"/>
  <c r="M2617" i="1"/>
  <c r="O2616" i="1"/>
  <c r="N2616" i="1"/>
  <c r="M2616" i="1"/>
  <c r="O2615" i="1"/>
  <c r="N2615" i="1"/>
  <c r="M2615" i="1"/>
  <c r="O2614" i="1"/>
  <c r="N2614" i="1"/>
  <c r="M2614" i="1"/>
  <c r="O2613" i="1"/>
  <c r="N2613" i="1"/>
  <c r="M2613" i="1"/>
  <c r="O2612" i="1"/>
  <c r="N2612" i="1"/>
  <c r="M2612" i="1"/>
  <c r="O2611" i="1"/>
  <c r="N2611" i="1"/>
  <c r="M2611" i="1"/>
  <c r="O2610" i="1"/>
  <c r="N2610" i="1"/>
  <c r="M2610" i="1"/>
  <c r="O2609" i="1"/>
  <c r="N2609" i="1"/>
  <c r="M2609" i="1"/>
  <c r="O2608" i="1"/>
  <c r="N2608" i="1"/>
  <c r="M2608" i="1"/>
  <c r="O2607" i="1"/>
  <c r="N2607" i="1"/>
  <c r="M2607" i="1"/>
  <c r="O2606" i="1"/>
  <c r="N2606" i="1"/>
  <c r="M2606" i="1"/>
  <c r="O2605" i="1"/>
  <c r="N2605" i="1"/>
  <c r="M2605" i="1"/>
  <c r="O2604" i="1"/>
  <c r="N2604" i="1"/>
  <c r="M2604" i="1"/>
  <c r="O2603" i="1"/>
  <c r="N2603" i="1"/>
  <c r="M2603" i="1"/>
  <c r="O2602" i="1"/>
  <c r="N2602" i="1"/>
  <c r="M2602" i="1"/>
  <c r="O2601" i="1"/>
  <c r="N2601" i="1"/>
  <c r="M2601" i="1"/>
  <c r="O2600" i="1"/>
  <c r="N2600" i="1"/>
  <c r="M2600" i="1"/>
  <c r="O2599" i="1"/>
  <c r="N2599" i="1"/>
  <c r="M2599" i="1"/>
  <c r="O2598" i="1"/>
  <c r="N2598" i="1"/>
  <c r="M2598" i="1"/>
  <c r="O2597" i="1"/>
  <c r="N2597" i="1"/>
  <c r="M2597" i="1"/>
  <c r="O2596" i="1"/>
  <c r="N2596" i="1"/>
  <c r="M2596" i="1"/>
  <c r="O2595" i="1"/>
  <c r="N2595" i="1"/>
  <c r="M2595" i="1"/>
  <c r="O2594" i="1"/>
  <c r="N2594" i="1"/>
  <c r="M2594" i="1"/>
  <c r="O2593" i="1"/>
  <c r="N2593" i="1"/>
  <c r="M2593" i="1"/>
  <c r="O2592" i="1"/>
  <c r="N2592" i="1"/>
  <c r="M2592" i="1"/>
  <c r="O2591" i="1"/>
  <c r="N2591" i="1"/>
  <c r="M2591" i="1"/>
  <c r="O2590" i="1"/>
  <c r="N2590" i="1"/>
  <c r="M2590" i="1"/>
  <c r="O2589" i="1"/>
  <c r="N2589" i="1"/>
  <c r="M2589" i="1"/>
  <c r="O2588" i="1"/>
  <c r="N2588" i="1"/>
  <c r="M2588" i="1"/>
  <c r="O2587" i="1"/>
  <c r="N2587" i="1"/>
  <c r="M2587" i="1"/>
  <c r="O2586" i="1"/>
  <c r="N2586" i="1"/>
  <c r="M2586" i="1"/>
  <c r="O2585" i="1"/>
  <c r="N2585" i="1"/>
  <c r="M2585" i="1"/>
  <c r="O2584" i="1"/>
  <c r="N2584" i="1"/>
  <c r="M2584" i="1"/>
  <c r="O2583" i="1"/>
  <c r="N2583" i="1"/>
  <c r="M2583" i="1"/>
  <c r="O2582" i="1"/>
  <c r="N2582" i="1"/>
  <c r="M2582" i="1"/>
  <c r="O2581" i="1"/>
  <c r="N2581" i="1"/>
  <c r="M2581" i="1"/>
  <c r="O2580" i="1"/>
  <c r="N2580" i="1"/>
  <c r="M2580" i="1"/>
  <c r="O2579" i="1"/>
  <c r="N2579" i="1"/>
  <c r="M2579" i="1"/>
  <c r="O2578" i="1"/>
  <c r="N2578" i="1"/>
  <c r="M2578" i="1"/>
  <c r="O2577" i="1"/>
  <c r="N2577" i="1"/>
  <c r="M2577" i="1"/>
  <c r="O2576" i="1"/>
  <c r="N2576" i="1"/>
  <c r="M2576" i="1"/>
  <c r="O2575" i="1"/>
  <c r="N2575" i="1"/>
  <c r="M2575" i="1"/>
  <c r="O2574" i="1"/>
  <c r="N2574" i="1"/>
  <c r="M2574" i="1"/>
  <c r="O2573" i="1"/>
  <c r="N2573" i="1"/>
  <c r="M2573" i="1"/>
  <c r="O2572" i="1"/>
  <c r="N2572" i="1"/>
  <c r="M2572" i="1"/>
  <c r="O2571" i="1"/>
  <c r="N2571" i="1"/>
  <c r="M2571" i="1"/>
  <c r="O2570" i="1"/>
  <c r="N2570" i="1"/>
  <c r="M2570" i="1"/>
  <c r="O2569" i="1"/>
  <c r="N2569" i="1"/>
  <c r="M2569" i="1"/>
  <c r="O2568" i="1"/>
  <c r="N2568" i="1"/>
  <c r="M2568" i="1"/>
  <c r="O2567" i="1"/>
  <c r="N2567" i="1"/>
  <c r="M2567" i="1"/>
  <c r="O2566" i="1"/>
  <c r="N2566" i="1"/>
  <c r="M2566" i="1"/>
  <c r="O2565" i="1"/>
  <c r="N2565" i="1"/>
  <c r="M2565" i="1"/>
  <c r="O2564" i="1"/>
  <c r="N2564" i="1"/>
  <c r="M2564" i="1"/>
  <c r="O2563" i="1"/>
  <c r="N2563" i="1"/>
  <c r="M2563" i="1"/>
  <c r="O2562" i="1"/>
  <c r="N2562" i="1"/>
  <c r="M2562" i="1"/>
  <c r="O2561" i="1"/>
  <c r="N2561" i="1"/>
  <c r="M2561" i="1"/>
  <c r="O2560" i="1"/>
  <c r="N2560" i="1"/>
  <c r="M2560" i="1"/>
  <c r="O2559" i="1"/>
  <c r="N2559" i="1"/>
  <c r="M2559" i="1"/>
  <c r="O2558" i="1"/>
  <c r="N2558" i="1"/>
  <c r="M2558" i="1"/>
  <c r="O2557" i="1"/>
  <c r="N2557" i="1"/>
  <c r="M2557" i="1"/>
  <c r="O2556" i="1"/>
  <c r="N2556" i="1"/>
  <c r="M2556" i="1"/>
  <c r="O2555" i="1"/>
  <c r="N2555" i="1"/>
  <c r="M2555" i="1"/>
  <c r="O2554" i="1"/>
  <c r="N2554" i="1"/>
  <c r="M2554" i="1"/>
  <c r="O2553" i="1"/>
  <c r="N2553" i="1"/>
  <c r="M2553" i="1"/>
  <c r="O2552" i="1"/>
  <c r="N2552" i="1"/>
  <c r="M2552" i="1"/>
  <c r="O2551" i="1"/>
  <c r="N2551" i="1"/>
  <c r="M2551" i="1"/>
  <c r="O2550" i="1"/>
  <c r="N2550" i="1"/>
  <c r="M2550" i="1"/>
  <c r="O2549" i="1"/>
  <c r="N2549" i="1"/>
  <c r="M2549" i="1"/>
  <c r="O2548" i="1"/>
  <c r="N2548" i="1"/>
  <c r="M2548" i="1"/>
  <c r="O2547" i="1"/>
  <c r="N2547" i="1"/>
  <c r="M2547" i="1"/>
  <c r="O2546" i="1"/>
  <c r="N2546" i="1"/>
  <c r="M2546" i="1"/>
  <c r="O2545" i="1"/>
  <c r="N2545" i="1"/>
  <c r="M2545" i="1"/>
  <c r="O2544" i="1"/>
  <c r="N2544" i="1"/>
  <c r="M2544" i="1"/>
  <c r="O2543" i="1"/>
  <c r="N2543" i="1"/>
  <c r="M2543" i="1"/>
  <c r="O2542" i="1"/>
  <c r="N2542" i="1"/>
  <c r="M2542" i="1"/>
  <c r="O2541" i="1"/>
  <c r="N2541" i="1"/>
  <c r="M2541" i="1"/>
  <c r="O2540" i="1"/>
  <c r="N2540" i="1"/>
  <c r="M2540" i="1"/>
  <c r="O2539" i="1"/>
  <c r="N2539" i="1"/>
  <c r="M2539" i="1"/>
  <c r="O2538" i="1"/>
  <c r="N2538" i="1"/>
  <c r="M2538" i="1"/>
  <c r="O2537" i="1"/>
  <c r="N2537" i="1"/>
  <c r="M2537" i="1"/>
  <c r="O2536" i="1"/>
  <c r="N2536" i="1"/>
  <c r="M2536" i="1"/>
  <c r="O2535" i="1"/>
  <c r="N2535" i="1"/>
  <c r="M2535" i="1"/>
  <c r="O2534" i="1"/>
  <c r="N2534" i="1"/>
  <c r="M2534" i="1"/>
  <c r="O2533" i="1"/>
  <c r="N2533" i="1"/>
  <c r="M2533" i="1"/>
  <c r="O2532" i="1"/>
  <c r="N2532" i="1"/>
  <c r="M2532" i="1"/>
  <c r="O2531" i="1"/>
  <c r="N2531" i="1"/>
  <c r="M2531" i="1"/>
  <c r="O2530" i="1"/>
  <c r="N2530" i="1"/>
  <c r="M2530" i="1"/>
  <c r="O2529" i="1"/>
  <c r="N2529" i="1"/>
  <c r="M2529" i="1"/>
  <c r="O2528" i="1"/>
  <c r="N2528" i="1"/>
  <c r="M2528" i="1"/>
  <c r="O2527" i="1"/>
  <c r="N2527" i="1"/>
  <c r="M2527" i="1"/>
  <c r="O2526" i="1"/>
  <c r="N2526" i="1"/>
  <c r="M2526" i="1"/>
  <c r="O2525" i="1"/>
  <c r="N2525" i="1"/>
  <c r="M2525" i="1"/>
  <c r="O2524" i="1"/>
  <c r="N2524" i="1"/>
  <c r="M2524" i="1"/>
  <c r="O2523" i="1"/>
  <c r="N2523" i="1"/>
  <c r="M2523" i="1"/>
  <c r="O2522" i="1"/>
  <c r="N2522" i="1"/>
  <c r="M2522" i="1"/>
  <c r="O2521" i="1"/>
  <c r="N2521" i="1"/>
  <c r="M2521" i="1"/>
  <c r="O2520" i="1"/>
  <c r="N2520" i="1"/>
  <c r="M2520" i="1"/>
  <c r="O2519" i="1"/>
  <c r="N2519" i="1"/>
  <c r="M2519" i="1"/>
  <c r="O2518" i="1"/>
  <c r="N2518" i="1"/>
  <c r="M2518" i="1"/>
  <c r="O2517" i="1"/>
  <c r="N2517" i="1"/>
  <c r="M2517" i="1"/>
  <c r="O2516" i="1"/>
  <c r="N2516" i="1"/>
  <c r="M2516" i="1"/>
  <c r="O2515" i="1"/>
  <c r="N2515" i="1"/>
  <c r="M2515" i="1"/>
  <c r="O2514" i="1"/>
  <c r="N2514" i="1"/>
  <c r="M2514" i="1"/>
  <c r="O2513" i="1"/>
  <c r="N2513" i="1"/>
  <c r="M2513" i="1"/>
  <c r="O2512" i="1"/>
  <c r="N2512" i="1"/>
  <c r="M2512" i="1"/>
  <c r="O2511" i="1"/>
  <c r="N2511" i="1"/>
  <c r="M2511" i="1"/>
  <c r="O2510" i="1"/>
  <c r="N2510" i="1"/>
  <c r="M2510" i="1"/>
  <c r="O2509" i="1"/>
  <c r="N2509" i="1"/>
  <c r="M2509" i="1"/>
  <c r="O2508" i="1"/>
  <c r="N2508" i="1"/>
  <c r="M2508" i="1"/>
  <c r="O2507" i="1"/>
  <c r="N2507" i="1"/>
  <c r="M2507" i="1"/>
  <c r="O2506" i="1"/>
  <c r="N2506" i="1"/>
  <c r="M2506" i="1"/>
  <c r="O2505" i="1"/>
  <c r="N2505" i="1"/>
  <c r="M2505" i="1"/>
  <c r="O2504" i="1"/>
  <c r="N2504" i="1"/>
  <c r="M2504" i="1"/>
  <c r="O2503" i="1"/>
  <c r="N2503" i="1"/>
  <c r="M2503" i="1"/>
  <c r="O2502" i="1"/>
  <c r="N2502" i="1"/>
  <c r="M2502" i="1"/>
  <c r="O2501" i="1"/>
  <c r="N2501" i="1"/>
  <c r="M2501" i="1"/>
  <c r="O2500" i="1"/>
  <c r="N2500" i="1"/>
  <c r="M2500" i="1"/>
  <c r="O2499" i="1"/>
  <c r="N2499" i="1"/>
  <c r="M2499" i="1"/>
  <c r="O2498" i="1"/>
  <c r="N2498" i="1"/>
  <c r="M2498" i="1"/>
  <c r="O2497" i="1"/>
  <c r="N2497" i="1"/>
  <c r="M2497" i="1"/>
  <c r="O2496" i="1"/>
  <c r="N2496" i="1"/>
  <c r="M2496" i="1"/>
  <c r="O2495" i="1"/>
  <c r="N2495" i="1"/>
  <c r="M2495" i="1"/>
  <c r="O2494" i="1"/>
  <c r="N2494" i="1"/>
  <c r="M2494" i="1"/>
  <c r="O2493" i="1"/>
  <c r="N2493" i="1"/>
  <c r="M2493" i="1"/>
  <c r="O2492" i="1"/>
  <c r="N2492" i="1"/>
  <c r="M2492" i="1"/>
  <c r="O2491" i="1"/>
  <c r="N2491" i="1"/>
  <c r="M2491" i="1"/>
  <c r="O2490" i="1"/>
  <c r="N2490" i="1"/>
  <c r="M2490" i="1"/>
  <c r="O2489" i="1"/>
  <c r="N2489" i="1"/>
  <c r="M2489" i="1"/>
  <c r="O2488" i="1"/>
  <c r="N2488" i="1"/>
  <c r="M2488" i="1"/>
  <c r="O2487" i="1"/>
  <c r="N2487" i="1"/>
  <c r="M2487" i="1"/>
  <c r="O2486" i="1"/>
  <c r="N2486" i="1"/>
  <c r="M2486" i="1"/>
  <c r="O2485" i="1"/>
  <c r="N2485" i="1"/>
  <c r="M2485" i="1"/>
  <c r="O2484" i="1"/>
  <c r="N2484" i="1"/>
  <c r="M2484" i="1"/>
  <c r="O2483" i="1"/>
  <c r="N2483" i="1"/>
  <c r="M2483" i="1"/>
  <c r="O2482" i="1"/>
  <c r="N2482" i="1"/>
  <c r="M2482" i="1"/>
  <c r="O2481" i="1"/>
  <c r="N2481" i="1"/>
  <c r="M2481" i="1"/>
  <c r="O2480" i="1"/>
  <c r="N2480" i="1"/>
  <c r="M2480" i="1"/>
  <c r="O2479" i="1"/>
  <c r="N2479" i="1"/>
  <c r="M2479" i="1"/>
  <c r="O2478" i="1"/>
  <c r="N2478" i="1"/>
  <c r="M2478" i="1"/>
  <c r="O2477" i="1"/>
  <c r="N2477" i="1"/>
  <c r="M2477" i="1"/>
  <c r="O2476" i="1"/>
  <c r="N2476" i="1"/>
  <c r="M2476" i="1"/>
  <c r="O2475" i="1"/>
  <c r="N2475" i="1"/>
  <c r="M2475" i="1"/>
  <c r="O2474" i="1"/>
  <c r="N2474" i="1"/>
  <c r="M2474" i="1"/>
  <c r="O2473" i="1"/>
  <c r="N2473" i="1"/>
  <c r="M2473" i="1"/>
  <c r="O2472" i="1"/>
  <c r="N2472" i="1"/>
  <c r="M2472" i="1"/>
  <c r="O2471" i="1"/>
  <c r="N2471" i="1"/>
  <c r="M2471" i="1"/>
  <c r="O2470" i="1"/>
  <c r="N2470" i="1"/>
  <c r="M2470" i="1"/>
  <c r="O2469" i="1"/>
  <c r="N2469" i="1"/>
  <c r="M2469" i="1"/>
  <c r="O2468" i="1"/>
  <c r="N2468" i="1"/>
  <c r="M2468" i="1"/>
  <c r="O2467" i="1"/>
  <c r="N2467" i="1"/>
  <c r="M2467" i="1"/>
  <c r="O2466" i="1"/>
  <c r="N2466" i="1"/>
  <c r="M2466" i="1"/>
  <c r="O2465" i="1"/>
  <c r="N2465" i="1"/>
  <c r="M2465" i="1"/>
  <c r="O2464" i="1"/>
  <c r="N2464" i="1"/>
  <c r="M2464" i="1"/>
  <c r="O2463" i="1"/>
  <c r="N2463" i="1"/>
  <c r="M2463" i="1"/>
  <c r="O2462" i="1"/>
  <c r="N2462" i="1"/>
  <c r="M2462" i="1"/>
  <c r="O2461" i="1"/>
  <c r="N2461" i="1"/>
  <c r="M2461" i="1"/>
  <c r="O2460" i="1"/>
  <c r="N2460" i="1"/>
  <c r="M2460" i="1"/>
  <c r="O2459" i="1"/>
  <c r="N2459" i="1"/>
  <c r="M2459" i="1"/>
  <c r="O2458" i="1"/>
  <c r="N2458" i="1"/>
  <c r="M2458" i="1"/>
  <c r="O2457" i="1"/>
  <c r="N2457" i="1"/>
  <c r="M2457" i="1"/>
  <c r="O2456" i="1"/>
  <c r="N2456" i="1"/>
  <c r="M2456" i="1"/>
  <c r="O2455" i="1"/>
  <c r="N2455" i="1"/>
  <c r="M2455" i="1"/>
  <c r="O2454" i="1"/>
  <c r="N2454" i="1"/>
  <c r="M2454" i="1"/>
  <c r="O2453" i="1"/>
  <c r="N2453" i="1"/>
  <c r="M2453" i="1"/>
  <c r="O2452" i="1"/>
  <c r="N2452" i="1"/>
  <c r="M2452" i="1"/>
  <c r="O2451" i="1"/>
  <c r="N2451" i="1"/>
  <c r="M2451" i="1"/>
  <c r="O2450" i="1"/>
  <c r="N2450" i="1"/>
  <c r="M2450" i="1"/>
  <c r="O2449" i="1"/>
  <c r="N2449" i="1"/>
  <c r="M2449" i="1"/>
  <c r="O2448" i="1"/>
  <c r="N2448" i="1"/>
  <c r="M2448" i="1"/>
  <c r="O2447" i="1"/>
  <c r="N2447" i="1"/>
  <c r="M2447" i="1"/>
  <c r="O2446" i="1"/>
  <c r="N2446" i="1"/>
  <c r="M2446" i="1"/>
  <c r="O2445" i="1"/>
  <c r="N2445" i="1"/>
  <c r="M2445" i="1"/>
  <c r="O2444" i="1"/>
  <c r="N2444" i="1"/>
  <c r="M2444" i="1"/>
  <c r="O2443" i="1"/>
  <c r="N2443" i="1"/>
  <c r="M2443" i="1"/>
  <c r="O2442" i="1"/>
  <c r="N2442" i="1"/>
  <c r="M2442" i="1"/>
  <c r="O2441" i="1"/>
  <c r="N2441" i="1"/>
  <c r="M2441" i="1"/>
  <c r="O2440" i="1"/>
  <c r="N2440" i="1"/>
  <c r="M2440" i="1"/>
  <c r="O2439" i="1"/>
  <c r="N2439" i="1"/>
  <c r="M2439" i="1"/>
  <c r="O2438" i="1"/>
  <c r="N2438" i="1"/>
  <c r="M2438" i="1"/>
  <c r="O2437" i="1"/>
  <c r="N2437" i="1"/>
  <c r="M2437" i="1"/>
  <c r="O2436" i="1"/>
  <c r="N2436" i="1"/>
  <c r="M2436" i="1"/>
  <c r="O2435" i="1"/>
  <c r="N2435" i="1"/>
  <c r="M2435" i="1"/>
  <c r="O2434" i="1"/>
  <c r="N2434" i="1"/>
  <c r="M2434" i="1"/>
  <c r="O2433" i="1"/>
  <c r="N2433" i="1"/>
  <c r="M2433" i="1"/>
  <c r="O2432" i="1"/>
  <c r="N2432" i="1"/>
  <c r="M2432" i="1"/>
  <c r="O2431" i="1"/>
  <c r="N2431" i="1"/>
  <c r="M2431" i="1"/>
  <c r="O2430" i="1"/>
  <c r="N2430" i="1"/>
  <c r="M2430" i="1"/>
  <c r="O2429" i="1"/>
  <c r="N2429" i="1"/>
  <c r="M2429" i="1"/>
  <c r="O2428" i="1"/>
  <c r="N2428" i="1"/>
  <c r="M2428" i="1"/>
  <c r="O2427" i="1"/>
  <c r="N2427" i="1"/>
  <c r="M2427" i="1"/>
  <c r="O2426" i="1"/>
  <c r="N2426" i="1"/>
  <c r="M2426" i="1"/>
  <c r="O2425" i="1"/>
  <c r="N2425" i="1"/>
  <c r="M2425" i="1"/>
  <c r="O2424" i="1"/>
  <c r="N2424" i="1"/>
  <c r="M2424" i="1"/>
  <c r="O2423" i="1"/>
  <c r="N2423" i="1"/>
  <c r="M2423" i="1"/>
  <c r="O2422" i="1"/>
  <c r="N2422" i="1"/>
  <c r="M2422" i="1"/>
  <c r="O2421" i="1"/>
  <c r="N2421" i="1"/>
  <c r="M2421" i="1"/>
  <c r="O2420" i="1"/>
  <c r="N2420" i="1"/>
  <c r="M2420" i="1"/>
  <c r="O2419" i="1"/>
  <c r="N2419" i="1"/>
  <c r="M2419" i="1"/>
  <c r="O2418" i="1"/>
  <c r="N2418" i="1"/>
  <c r="M2418" i="1"/>
  <c r="O2417" i="1"/>
  <c r="N2417" i="1"/>
  <c r="M2417" i="1"/>
  <c r="O2416" i="1"/>
  <c r="N2416" i="1"/>
  <c r="M2416" i="1"/>
  <c r="O2415" i="1"/>
  <c r="N2415" i="1"/>
  <c r="M2415" i="1"/>
  <c r="O2414" i="1"/>
  <c r="N2414" i="1"/>
  <c r="M2414" i="1"/>
  <c r="O2413" i="1"/>
  <c r="N2413" i="1"/>
  <c r="M2413" i="1"/>
  <c r="O2412" i="1"/>
  <c r="N2412" i="1"/>
  <c r="M2412" i="1"/>
  <c r="O2411" i="1"/>
  <c r="N2411" i="1"/>
  <c r="M2411" i="1"/>
  <c r="O2410" i="1"/>
  <c r="N2410" i="1"/>
  <c r="M2410" i="1"/>
  <c r="O2409" i="1"/>
  <c r="N2409" i="1"/>
  <c r="M2409" i="1"/>
  <c r="O2408" i="1"/>
  <c r="N2408" i="1"/>
  <c r="M2408" i="1"/>
  <c r="O2407" i="1"/>
  <c r="N2407" i="1"/>
  <c r="M2407" i="1"/>
  <c r="O2406" i="1"/>
  <c r="N2406" i="1"/>
  <c r="M2406" i="1"/>
  <c r="O2405" i="1"/>
  <c r="N2405" i="1"/>
  <c r="M2405" i="1"/>
  <c r="O2404" i="1"/>
  <c r="N2404" i="1"/>
  <c r="M2404" i="1"/>
  <c r="O2403" i="1"/>
  <c r="N2403" i="1"/>
  <c r="M2403" i="1"/>
  <c r="O2402" i="1"/>
  <c r="N2402" i="1"/>
  <c r="M2402" i="1"/>
  <c r="O2401" i="1"/>
  <c r="N2401" i="1"/>
  <c r="M2401" i="1"/>
  <c r="O2400" i="1"/>
  <c r="N2400" i="1"/>
  <c r="M2400" i="1"/>
  <c r="O2399" i="1"/>
  <c r="N2399" i="1"/>
  <c r="M2399" i="1"/>
  <c r="O2398" i="1"/>
  <c r="N2398" i="1"/>
  <c r="M2398" i="1"/>
  <c r="O2397" i="1"/>
  <c r="N2397" i="1"/>
  <c r="M2397" i="1"/>
  <c r="O2396" i="1"/>
  <c r="N2396" i="1"/>
  <c r="M2396" i="1"/>
  <c r="O2395" i="1"/>
  <c r="N2395" i="1"/>
  <c r="M2395" i="1"/>
  <c r="O2394" i="1"/>
  <c r="N2394" i="1"/>
  <c r="M2394" i="1"/>
  <c r="O2393" i="1"/>
  <c r="N2393" i="1"/>
  <c r="M2393" i="1"/>
  <c r="O2392" i="1"/>
  <c r="N2392" i="1"/>
  <c r="M2392" i="1"/>
  <c r="O2391" i="1"/>
  <c r="N2391" i="1"/>
  <c r="M2391" i="1"/>
  <c r="O2390" i="1"/>
  <c r="N2390" i="1"/>
  <c r="M2390" i="1"/>
  <c r="O2389" i="1"/>
  <c r="N2389" i="1"/>
  <c r="M2389" i="1"/>
  <c r="O2388" i="1"/>
  <c r="N2388" i="1"/>
  <c r="M2388" i="1"/>
  <c r="O2387" i="1"/>
  <c r="N2387" i="1"/>
  <c r="M2387" i="1"/>
  <c r="O2386" i="1"/>
  <c r="N2386" i="1"/>
  <c r="M2386" i="1"/>
  <c r="O2385" i="1"/>
  <c r="N2385" i="1"/>
  <c r="M2385" i="1"/>
  <c r="O2384" i="1"/>
  <c r="N2384" i="1"/>
  <c r="M2384" i="1"/>
  <c r="O2383" i="1"/>
  <c r="N2383" i="1"/>
  <c r="M2383" i="1"/>
  <c r="O2382" i="1"/>
  <c r="N2382" i="1"/>
  <c r="M2382" i="1"/>
  <c r="O2381" i="1"/>
  <c r="N2381" i="1"/>
  <c r="M2381" i="1"/>
  <c r="O2380" i="1"/>
  <c r="N2380" i="1"/>
  <c r="M2380" i="1"/>
  <c r="O2379" i="1"/>
  <c r="N2379" i="1"/>
  <c r="M2379" i="1"/>
  <c r="O2378" i="1"/>
  <c r="N2378" i="1"/>
  <c r="M2378" i="1"/>
  <c r="O2377" i="1"/>
  <c r="N2377" i="1"/>
  <c r="M2377" i="1"/>
  <c r="O2376" i="1"/>
  <c r="N2376" i="1"/>
  <c r="M2376" i="1"/>
  <c r="O2375" i="1"/>
  <c r="N2375" i="1"/>
  <c r="M2375" i="1"/>
  <c r="O2374" i="1"/>
  <c r="N2374" i="1"/>
  <c r="M2374" i="1"/>
  <c r="O2373" i="1"/>
  <c r="N2373" i="1"/>
  <c r="M2373" i="1"/>
  <c r="O2372" i="1"/>
  <c r="N2372" i="1"/>
  <c r="M2372" i="1"/>
  <c r="O2371" i="1"/>
  <c r="N2371" i="1"/>
  <c r="M2371" i="1"/>
  <c r="O2370" i="1"/>
  <c r="N2370" i="1"/>
  <c r="M2370" i="1"/>
  <c r="O2369" i="1"/>
  <c r="N2369" i="1"/>
  <c r="M2369" i="1"/>
  <c r="O2368" i="1"/>
  <c r="N2368" i="1"/>
  <c r="M2368" i="1"/>
  <c r="O2367" i="1"/>
  <c r="N2367" i="1"/>
  <c r="M2367" i="1"/>
  <c r="O2366" i="1"/>
  <c r="N2366" i="1"/>
  <c r="M2366" i="1"/>
  <c r="O2365" i="1"/>
  <c r="N2365" i="1"/>
  <c r="M2365" i="1"/>
  <c r="O2364" i="1"/>
  <c r="N2364" i="1"/>
  <c r="M2364" i="1"/>
  <c r="O2363" i="1"/>
  <c r="N2363" i="1"/>
  <c r="M2363" i="1"/>
  <c r="O2362" i="1"/>
  <c r="N2362" i="1"/>
  <c r="M2362" i="1"/>
  <c r="O2361" i="1"/>
  <c r="N2361" i="1"/>
  <c r="M2361" i="1"/>
  <c r="O2360" i="1"/>
  <c r="N2360" i="1"/>
  <c r="M2360" i="1"/>
  <c r="O2359" i="1"/>
  <c r="N2359" i="1"/>
  <c r="M2359" i="1"/>
  <c r="O2358" i="1"/>
  <c r="N2358" i="1"/>
  <c r="M2358" i="1"/>
  <c r="O2357" i="1"/>
  <c r="N2357" i="1"/>
  <c r="M2357" i="1"/>
  <c r="O2356" i="1"/>
  <c r="N2356" i="1"/>
  <c r="M2356" i="1"/>
  <c r="O2355" i="1"/>
  <c r="N2355" i="1"/>
  <c r="M2355" i="1"/>
  <c r="O2354" i="1"/>
  <c r="N2354" i="1"/>
  <c r="M2354" i="1"/>
  <c r="O2353" i="1"/>
  <c r="N2353" i="1"/>
  <c r="M2353" i="1"/>
  <c r="O2352" i="1"/>
  <c r="N2352" i="1"/>
  <c r="M2352" i="1"/>
  <c r="O2351" i="1"/>
  <c r="N2351" i="1"/>
  <c r="M2351" i="1"/>
  <c r="O2350" i="1"/>
  <c r="N2350" i="1"/>
  <c r="M2350" i="1"/>
  <c r="O2349" i="1"/>
  <c r="N2349" i="1"/>
  <c r="M2349" i="1"/>
  <c r="O2348" i="1"/>
  <c r="N2348" i="1"/>
  <c r="M2348" i="1"/>
  <c r="O2347" i="1"/>
  <c r="N2347" i="1"/>
  <c r="M2347" i="1"/>
  <c r="O2346" i="1"/>
  <c r="N2346" i="1"/>
  <c r="M2346" i="1"/>
  <c r="O2345" i="1"/>
  <c r="N2345" i="1"/>
  <c r="M2345" i="1"/>
  <c r="O2344" i="1"/>
  <c r="N2344" i="1"/>
  <c r="M2344" i="1"/>
  <c r="O2343" i="1"/>
  <c r="N2343" i="1"/>
  <c r="M2343" i="1"/>
  <c r="O2342" i="1"/>
  <c r="N2342" i="1"/>
  <c r="M2342" i="1"/>
  <c r="O2341" i="1"/>
  <c r="N2341" i="1"/>
  <c r="M2341" i="1"/>
  <c r="O2340" i="1"/>
  <c r="N2340" i="1"/>
  <c r="M2340" i="1"/>
  <c r="O2339" i="1"/>
  <c r="N2339" i="1"/>
  <c r="M2339" i="1"/>
  <c r="O2338" i="1"/>
  <c r="N2338" i="1"/>
  <c r="M2338" i="1"/>
  <c r="O2337" i="1"/>
  <c r="N2337" i="1"/>
  <c r="M2337" i="1"/>
  <c r="O2336" i="1"/>
  <c r="N2336" i="1"/>
  <c r="M2336" i="1"/>
  <c r="O2335" i="1"/>
  <c r="N2335" i="1"/>
  <c r="M2335" i="1"/>
  <c r="O2334" i="1"/>
  <c r="N2334" i="1"/>
  <c r="M2334" i="1"/>
  <c r="O2333" i="1"/>
  <c r="N2333" i="1"/>
  <c r="M2333" i="1"/>
  <c r="O2332" i="1"/>
  <c r="N2332" i="1"/>
  <c r="M2332" i="1"/>
  <c r="O2331" i="1"/>
  <c r="N2331" i="1"/>
  <c r="M2331" i="1"/>
  <c r="O2330" i="1"/>
  <c r="N2330" i="1"/>
  <c r="M2330" i="1"/>
  <c r="O2329" i="1"/>
  <c r="N2329" i="1"/>
  <c r="M2329" i="1"/>
  <c r="O2328" i="1"/>
  <c r="N2328" i="1"/>
  <c r="M2328" i="1"/>
  <c r="O2327" i="1"/>
  <c r="N2327" i="1"/>
  <c r="M2327" i="1"/>
  <c r="O2326" i="1"/>
  <c r="N2326" i="1"/>
  <c r="M2326" i="1"/>
  <c r="O2325" i="1"/>
  <c r="N2325" i="1"/>
  <c r="M2325" i="1"/>
  <c r="O2324" i="1"/>
  <c r="N2324" i="1"/>
  <c r="M2324" i="1"/>
  <c r="O2323" i="1"/>
  <c r="N2323" i="1"/>
  <c r="M2323" i="1"/>
  <c r="O2322" i="1"/>
  <c r="N2322" i="1"/>
  <c r="M2322" i="1"/>
  <c r="O2321" i="1"/>
  <c r="N2321" i="1"/>
  <c r="M2321" i="1"/>
  <c r="O2320" i="1"/>
  <c r="N2320" i="1"/>
  <c r="M2320" i="1"/>
  <c r="O2319" i="1"/>
  <c r="N2319" i="1"/>
  <c r="M2319" i="1"/>
  <c r="O2318" i="1"/>
  <c r="N2318" i="1"/>
  <c r="M2318" i="1"/>
  <c r="O2317" i="1"/>
  <c r="N2317" i="1"/>
  <c r="M2317" i="1"/>
  <c r="O2316" i="1"/>
  <c r="N2316" i="1"/>
  <c r="M2316" i="1"/>
  <c r="O2315" i="1"/>
  <c r="N2315" i="1"/>
  <c r="M2315" i="1"/>
  <c r="O2314" i="1"/>
  <c r="N2314" i="1"/>
  <c r="M2314" i="1"/>
  <c r="O2313" i="1"/>
  <c r="N2313" i="1"/>
  <c r="M2313" i="1"/>
  <c r="O2312" i="1"/>
  <c r="N2312" i="1"/>
  <c r="M2312" i="1"/>
  <c r="O2311" i="1"/>
  <c r="N2311" i="1"/>
  <c r="M2311" i="1"/>
  <c r="O2310" i="1"/>
  <c r="N2310" i="1"/>
  <c r="M2310" i="1"/>
  <c r="O2309" i="1"/>
  <c r="N2309" i="1"/>
  <c r="M2309" i="1"/>
  <c r="O2308" i="1"/>
  <c r="N2308" i="1"/>
  <c r="M2308" i="1"/>
  <c r="O2307" i="1"/>
  <c r="N2307" i="1"/>
  <c r="M2307" i="1"/>
  <c r="O2306" i="1"/>
  <c r="N2306" i="1"/>
  <c r="M2306" i="1"/>
  <c r="O2305" i="1"/>
  <c r="N2305" i="1"/>
  <c r="M2305" i="1"/>
  <c r="O2304" i="1"/>
  <c r="N2304" i="1"/>
  <c r="M2304" i="1"/>
  <c r="O2303" i="1"/>
  <c r="N2303" i="1"/>
  <c r="M2303" i="1"/>
  <c r="O2302" i="1"/>
  <c r="N2302" i="1"/>
  <c r="M2302" i="1"/>
  <c r="O2301" i="1"/>
  <c r="N2301" i="1"/>
  <c r="M2301" i="1"/>
  <c r="O2300" i="1"/>
  <c r="N2300" i="1"/>
  <c r="M2300" i="1"/>
  <c r="O2299" i="1"/>
  <c r="N2299" i="1"/>
  <c r="M2299" i="1"/>
  <c r="O2298" i="1"/>
  <c r="N2298" i="1"/>
  <c r="M2298" i="1"/>
  <c r="O2297" i="1"/>
  <c r="N2297" i="1"/>
  <c r="M2297" i="1"/>
  <c r="O2296" i="1"/>
  <c r="N2296" i="1"/>
  <c r="M2296" i="1"/>
  <c r="O2295" i="1"/>
  <c r="N2295" i="1"/>
  <c r="M2295" i="1"/>
  <c r="O2294" i="1"/>
  <c r="N2294" i="1"/>
  <c r="M2294" i="1"/>
  <c r="O2293" i="1"/>
  <c r="N2293" i="1"/>
  <c r="M2293" i="1"/>
  <c r="O2292" i="1"/>
  <c r="N2292" i="1"/>
  <c r="M2292" i="1"/>
  <c r="O2291" i="1"/>
  <c r="N2291" i="1"/>
  <c r="M2291" i="1"/>
  <c r="O2290" i="1"/>
  <c r="N2290" i="1"/>
  <c r="M2290" i="1"/>
  <c r="O2289" i="1"/>
  <c r="N2289" i="1"/>
  <c r="M2289" i="1"/>
  <c r="O2288" i="1"/>
  <c r="N2288" i="1"/>
  <c r="M2288" i="1"/>
  <c r="O2287" i="1"/>
  <c r="N2287" i="1"/>
  <c r="M2287" i="1"/>
  <c r="O2286" i="1"/>
  <c r="N2286" i="1"/>
  <c r="M2286" i="1"/>
  <c r="O2285" i="1"/>
  <c r="N2285" i="1"/>
  <c r="M2285" i="1"/>
  <c r="O2284" i="1"/>
  <c r="N2284" i="1"/>
  <c r="M2284" i="1"/>
  <c r="O2283" i="1"/>
  <c r="N2283" i="1"/>
  <c r="M2283" i="1"/>
  <c r="O2282" i="1"/>
  <c r="N2282" i="1"/>
  <c r="M2282" i="1"/>
  <c r="O2281" i="1"/>
  <c r="N2281" i="1"/>
  <c r="M2281" i="1"/>
  <c r="O2280" i="1"/>
  <c r="N2280" i="1"/>
  <c r="M2280" i="1"/>
  <c r="O2279" i="1"/>
  <c r="N2279" i="1"/>
  <c r="M2279" i="1"/>
  <c r="O2278" i="1"/>
  <c r="N2278" i="1"/>
  <c r="M2278" i="1"/>
  <c r="O2277" i="1"/>
  <c r="N2277" i="1"/>
  <c r="M2277" i="1"/>
  <c r="O2276" i="1"/>
  <c r="N2276" i="1"/>
  <c r="M2276" i="1"/>
  <c r="O2275" i="1"/>
  <c r="N2275" i="1"/>
  <c r="M2275" i="1"/>
  <c r="O2274" i="1"/>
  <c r="N2274" i="1"/>
  <c r="M2274" i="1"/>
  <c r="O2273" i="1"/>
  <c r="N2273" i="1"/>
  <c r="M2273" i="1"/>
  <c r="O2272" i="1"/>
  <c r="N2272" i="1"/>
  <c r="M2272" i="1"/>
  <c r="O2271" i="1"/>
  <c r="N2271" i="1"/>
  <c r="M2271" i="1"/>
  <c r="O2270" i="1"/>
  <c r="N2270" i="1"/>
  <c r="M2270" i="1"/>
  <c r="O2269" i="1"/>
  <c r="N2269" i="1"/>
  <c r="M2269" i="1"/>
  <c r="O2268" i="1"/>
  <c r="N2268" i="1"/>
  <c r="M2268" i="1"/>
  <c r="O2267" i="1"/>
  <c r="N2267" i="1"/>
  <c r="M2267" i="1"/>
  <c r="O2266" i="1"/>
  <c r="N2266" i="1"/>
  <c r="M2266" i="1"/>
  <c r="O2265" i="1"/>
  <c r="N2265" i="1"/>
  <c r="M2265" i="1"/>
  <c r="O2264" i="1"/>
  <c r="N2264" i="1"/>
  <c r="M2264" i="1"/>
  <c r="O2263" i="1"/>
  <c r="N2263" i="1"/>
  <c r="M2263" i="1"/>
  <c r="O2262" i="1"/>
  <c r="N2262" i="1"/>
  <c r="M2262" i="1"/>
  <c r="O2261" i="1"/>
  <c r="N2261" i="1"/>
  <c r="M2261" i="1"/>
  <c r="O2260" i="1"/>
  <c r="N2260" i="1"/>
  <c r="M2260" i="1"/>
  <c r="O2259" i="1"/>
  <c r="N2259" i="1"/>
  <c r="M2259" i="1"/>
  <c r="O2258" i="1"/>
  <c r="N2258" i="1"/>
  <c r="M2258" i="1"/>
  <c r="O2257" i="1"/>
  <c r="N2257" i="1"/>
  <c r="M2257" i="1"/>
  <c r="O2256" i="1"/>
  <c r="N2256" i="1"/>
  <c r="M2256" i="1"/>
  <c r="O2255" i="1"/>
  <c r="N2255" i="1"/>
  <c r="M2255" i="1"/>
  <c r="O2254" i="1"/>
  <c r="N2254" i="1"/>
  <c r="M2254" i="1"/>
  <c r="O2253" i="1"/>
  <c r="N2253" i="1"/>
  <c r="M2253" i="1"/>
  <c r="O2252" i="1"/>
  <c r="N2252" i="1"/>
  <c r="M2252" i="1"/>
  <c r="O2251" i="1"/>
  <c r="N2251" i="1"/>
  <c r="M2251" i="1"/>
  <c r="O2250" i="1"/>
  <c r="N2250" i="1"/>
  <c r="M2250" i="1"/>
  <c r="O2249" i="1"/>
  <c r="N2249" i="1"/>
  <c r="M2249" i="1"/>
  <c r="O2248" i="1"/>
  <c r="N2248" i="1"/>
  <c r="M2248" i="1"/>
  <c r="O2247" i="1"/>
  <c r="N2247" i="1"/>
  <c r="M2247" i="1"/>
  <c r="O2246" i="1"/>
  <c r="N2246" i="1"/>
  <c r="M2246" i="1"/>
  <c r="O2245" i="1"/>
  <c r="N2245" i="1"/>
  <c r="M2245" i="1"/>
  <c r="O2244" i="1"/>
  <c r="N2244" i="1"/>
  <c r="M2244" i="1"/>
  <c r="O2243" i="1"/>
  <c r="N2243" i="1"/>
  <c r="M2243" i="1"/>
  <c r="O2242" i="1"/>
  <c r="N2242" i="1"/>
  <c r="M2242" i="1"/>
  <c r="O2241" i="1"/>
  <c r="N2241" i="1"/>
  <c r="M2241" i="1"/>
  <c r="O2240" i="1"/>
  <c r="N2240" i="1"/>
  <c r="M2240" i="1"/>
  <c r="O2239" i="1"/>
  <c r="N2239" i="1"/>
  <c r="M2239" i="1"/>
  <c r="O2238" i="1"/>
  <c r="N2238" i="1"/>
  <c r="M2238" i="1"/>
  <c r="O2237" i="1"/>
  <c r="N2237" i="1"/>
  <c r="M2237" i="1"/>
  <c r="O2236" i="1"/>
  <c r="N2236" i="1"/>
  <c r="M2236" i="1"/>
  <c r="O2235" i="1"/>
  <c r="N2235" i="1"/>
  <c r="M2235" i="1"/>
  <c r="O2234" i="1"/>
  <c r="N2234" i="1"/>
  <c r="M2234" i="1"/>
  <c r="O2233" i="1"/>
  <c r="N2233" i="1"/>
  <c r="M2233" i="1"/>
  <c r="O2232" i="1"/>
  <c r="N2232" i="1"/>
  <c r="M2232" i="1"/>
  <c r="O2231" i="1"/>
  <c r="N2231" i="1"/>
  <c r="M2231" i="1"/>
  <c r="O2230" i="1"/>
  <c r="N2230" i="1"/>
  <c r="M2230" i="1"/>
  <c r="O2229" i="1"/>
  <c r="N2229" i="1"/>
  <c r="M2229" i="1"/>
  <c r="O2228" i="1"/>
  <c r="N2228" i="1"/>
  <c r="M2228" i="1"/>
  <c r="O2227" i="1"/>
  <c r="N2227" i="1"/>
  <c r="M2227" i="1"/>
  <c r="O2226" i="1"/>
  <c r="N2226" i="1"/>
  <c r="M2226" i="1"/>
  <c r="O2225" i="1"/>
  <c r="N2225" i="1"/>
  <c r="M2225" i="1"/>
  <c r="O2224" i="1"/>
  <c r="N2224" i="1"/>
  <c r="M2224" i="1"/>
  <c r="O2223" i="1"/>
  <c r="N2223" i="1"/>
  <c r="M2223" i="1"/>
  <c r="O2222" i="1"/>
  <c r="N2222" i="1"/>
  <c r="M2222" i="1"/>
  <c r="O2221" i="1"/>
  <c r="N2221" i="1"/>
  <c r="M2221" i="1"/>
  <c r="O2220" i="1"/>
  <c r="N2220" i="1"/>
  <c r="M2220" i="1"/>
  <c r="O2219" i="1"/>
  <c r="N2219" i="1"/>
  <c r="M2219" i="1"/>
  <c r="O2218" i="1"/>
  <c r="N2218" i="1"/>
  <c r="M2218" i="1"/>
  <c r="O2217" i="1"/>
  <c r="N2217" i="1"/>
  <c r="M2217" i="1"/>
  <c r="O2216" i="1"/>
  <c r="N2216" i="1"/>
  <c r="M2216" i="1"/>
  <c r="O2215" i="1"/>
  <c r="N2215" i="1"/>
  <c r="M2215" i="1"/>
  <c r="O2214" i="1"/>
  <c r="N2214" i="1"/>
  <c r="M2214" i="1"/>
  <c r="O2213" i="1"/>
  <c r="N2213" i="1"/>
  <c r="M2213" i="1"/>
  <c r="O2212" i="1"/>
  <c r="N2212" i="1"/>
  <c r="M2212" i="1"/>
  <c r="O2211" i="1"/>
  <c r="N2211" i="1"/>
  <c r="M2211" i="1"/>
  <c r="O2210" i="1"/>
  <c r="N2210" i="1"/>
  <c r="M2210" i="1"/>
  <c r="O2209" i="1"/>
  <c r="N2209" i="1"/>
  <c r="M2209" i="1"/>
  <c r="O2208" i="1"/>
  <c r="N2208" i="1"/>
  <c r="M2208" i="1"/>
  <c r="O2207" i="1"/>
  <c r="N2207" i="1"/>
  <c r="M2207" i="1"/>
  <c r="O2206" i="1"/>
  <c r="N2206" i="1"/>
  <c r="M2206" i="1"/>
  <c r="O2205" i="1"/>
  <c r="N2205" i="1"/>
  <c r="M2205" i="1"/>
  <c r="O2204" i="1"/>
  <c r="N2204" i="1"/>
  <c r="M2204" i="1"/>
  <c r="O2203" i="1"/>
  <c r="N2203" i="1"/>
  <c r="M2203" i="1"/>
  <c r="O2202" i="1"/>
  <c r="N2202" i="1"/>
  <c r="M2202" i="1"/>
  <c r="O2201" i="1"/>
  <c r="N2201" i="1"/>
  <c r="M2201" i="1"/>
  <c r="O2200" i="1"/>
  <c r="N2200" i="1"/>
  <c r="M2200" i="1"/>
  <c r="O2199" i="1"/>
  <c r="N2199" i="1"/>
  <c r="M2199" i="1"/>
  <c r="O2198" i="1"/>
  <c r="N2198" i="1"/>
  <c r="M2198" i="1"/>
  <c r="O2197" i="1"/>
  <c r="N2197" i="1"/>
  <c r="M2197" i="1"/>
  <c r="O2196" i="1"/>
  <c r="N2196" i="1"/>
  <c r="M2196" i="1"/>
  <c r="O2195" i="1"/>
  <c r="N2195" i="1"/>
  <c r="M2195" i="1"/>
  <c r="O2194" i="1"/>
  <c r="N2194" i="1"/>
  <c r="M2194" i="1"/>
  <c r="O2193" i="1"/>
  <c r="N2193" i="1"/>
  <c r="M2193" i="1"/>
  <c r="O2192" i="1"/>
  <c r="N2192" i="1"/>
  <c r="M2192" i="1"/>
  <c r="O2191" i="1"/>
  <c r="N2191" i="1"/>
  <c r="M2191" i="1"/>
  <c r="O2190" i="1"/>
  <c r="N2190" i="1"/>
  <c r="M2190" i="1"/>
  <c r="O2189" i="1"/>
  <c r="N2189" i="1"/>
  <c r="M2189" i="1"/>
  <c r="O2188" i="1"/>
  <c r="N2188" i="1"/>
  <c r="M2188" i="1"/>
  <c r="O2187" i="1"/>
  <c r="N2187" i="1"/>
  <c r="M2187" i="1"/>
  <c r="O2186" i="1"/>
  <c r="N2186" i="1"/>
  <c r="M2186" i="1"/>
  <c r="O2185" i="1"/>
  <c r="N2185" i="1"/>
  <c r="M2185" i="1"/>
  <c r="O2184" i="1"/>
  <c r="N2184" i="1"/>
  <c r="M2184" i="1"/>
  <c r="O2183" i="1"/>
  <c r="N2183" i="1"/>
  <c r="M2183" i="1"/>
  <c r="O2182" i="1"/>
  <c r="N2182" i="1"/>
  <c r="M2182" i="1"/>
  <c r="O2181" i="1"/>
  <c r="N2181" i="1"/>
  <c r="M2181" i="1"/>
  <c r="O2180" i="1"/>
  <c r="N2180" i="1"/>
  <c r="M2180" i="1"/>
  <c r="O2179" i="1"/>
  <c r="N2179" i="1"/>
  <c r="M2179" i="1"/>
  <c r="O2178" i="1"/>
  <c r="N2178" i="1"/>
  <c r="M2178" i="1"/>
  <c r="O2177" i="1"/>
  <c r="N2177" i="1"/>
  <c r="M2177" i="1"/>
  <c r="O2176" i="1"/>
  <c r="N2176" i="1"/>
  <c r="M2176" i="1"/>
  <c r="O2175" i="1"/>
  <c r="N2175" i="1"/>
  <c r="M2175" i="1"/>
  <c r="O2174" i="1"/>
  <c r="N2174" i="1"/>
  <c r="M2174" i="1"/>
  <c r="O2173" i="1"/>
  <c r="N2173" i="1"/>
  <c r="M2173" i="1"/>
  <c r="O2172" i="1"/>
  <c r="N2172" i="1"/>
  <c r="M2172" i="1"/>
  <c r="O2171" i="1"/>
  <c r="N2171" i="1"/>
  <c r="M2171" i="1"/>
  <c r="O2170" i="1"/>
  <c r="N2170" i="1"/>
  <c r="M2170" i="1"/>
  <c r="O2169" i="1"/>
  <c r="N2169" i="1"/>
  <c r="M2169" i="1"/>
  <c r="O2168" i="1"/>
  <c r="N2168" i="1"/>
  <c r="M2168" i="1"/>
  <c r="O2167" i="1"/>
  <c r="N2167" i="1"/>
  <c r="M2167" i="1"/>
  <c r="O2166" i="1"/>
  <c r="N2166" i="1"/>
  <c r="M2166" i="1"/>
  <c r="O2165" i="1"/>
  <c r="N2165" i="1"/>
  <c r="M2165" i="1"/>
  <c r="O2164" i="1"/>
  <c r="N2164" i="1"/>
  <c r="M2164" i="1"/>
  <c r="O2163" i="1"/>
  <c r="N2163" i="1"/>
  <c r="M2163" i="1"/>
  <c r="O2162" i="1"/>
  <c r="N2162" i="1"/>
  <c r="M2162" i="1"/>
  <c r="O2161" i="1"/>
  <c r="N2161" i="1"/>
  <c r="M2161" i="1"/>
  <c r="O2160" i="1"/>
  <c r="N2160" i="1"/>
  <c r="M2160" i="1"/>
  <c r="O2159" i="1"/>
  <c r="N2159" i="1"/>
  <c r="M2159" i="1"/>
  <c r="O2158" i="1"/>
  <c r="N2158" i="1"/>
  <c r="M2158" i="1"/>
  <c r="O2157" i="1"/>
  <c r="N2157" i="1"/>
  <c r="M2157" i="1"/>
  <c r="O2156" i="1"/>
  <c r="N2156" i="1"/>
  <c r="M2156" i="1"/>
  <c r="O2155" i="1"/>
  <c r="N2155" i="1"/>
  <c r="M2155" i="1"/>
  <c r="O2154" i="1"/>
  <c r="N2154" i="1"/>
  <c r="M2154" i="1"/>
  <c r="O2153" i="1"/>
  <c r="N2153" i="1"/>
  <c r="M2153" i="1"/>
  <c r="O2152" i="1"/>
  <c r="N2152" i="1"/>
  <c r="M2152" i="1"/>
  <c r="O2151" i="1"/>
  <c r="N2151" i="1"/>
  <c r="M2151" i="1"/>
  <c r="O2150" i="1"/>
  <c r="N2150" i="1"/>
  <c r="M2150" i="1"/>
  <c r="O2149" i="1"/>
  <c r="N2149" i="1"/>
  <c r="M2149" i="1"/>
  <c r="O2148" i="1"/>
  <c r="N2148" i="1"/>
  <c r="M2148" i="1"/>
  <c r="O2147" i="1"/>
  <c r="N2147" i="1"/>
  <c r="M2147" i="1"/>
  <c r="O2146" i="1"/>
  <c r="N2146" i="1"/>
  <c r="M2146" i="1"/>
  <c r="O2145" i="1"/>
  <c r="N2145" i="1"/>
  <c r="M2145" i="1"/>
  <c r="O2144" i="1"/>
  <c r="N2144" i="1"/>
  <c r="M2144" i="1"/>
  <c r="O2143" i="1"/>
  <c r="N2143" i="1"/>
  <c r="M2143" i="1"/>
  <c r="O2142" i="1"/>
  <c r="N2142" i="1"/>
  <c r="M2142" i="1"/>
  <c r="O2141" i="1"/>
  <c r="N2141" i="1"/>
  <c r="M2141" i="1"/>
  <c r="O2140" i="1"/>
  <c r="N2140" i="1"/>
  <c r="M2140" i="1"/>
  <c r="O2139" i="1"/>
  <c r="N2139" i="1"/>
  <c r="M2139" i="1"/>
  <c r="O2138" i="1"/>
  <c r="N2138" i="1"/>
  <c r="M2138" i="1"/>
  <c r="O2137" i="1"/>
  <c r="N2137" i="1"/>
  <c r="M2137" i="1"/>
  <c r="O2136" i="1"/>
  <c r="N2136" i="1"/>
  <c r="M2136" i="1"/>
  <c r="O2135" i="1"/>
  <c r="N2135" i="1"/>
  <c r="M2135" i="1"/>
  <c r="O2134" i="1"/>
  <c r="N2134" i="1"/>
  <c r="M2134" i="1"/>
  <c r="O2133" i="1"/>
  <c r="N2133" i="1"/>
  <c r="M2133" i="1"/>
  <c r="O2132" i="1"/>
  <c r="N2132" i="1"/>
  <c r="M2132" i="1"/>
  <c r="O2131" i="1"/>
  <c r="N2131" i="1"/>
  <c r="M2131" i="1"/>
  <c r="O2130" i="1"/>
  <c r="N2130" i="1"/>
  <c r="M2130" i="1"/>
  <c r="O2129" i="1"/>
  <c r="N2129" i="1"/>
  <c r="M2129" i="1"/>
  <c r="O2128" i="1"/>
  <c r="N2128" i="1"/>
  <c r="M2128" i="1"/>
  <c r="O2127" i="1"/>
  <c r="N2127" i="1"/>
  <c r="M2127" i="1"/>
  <c r="O2126" i="1"/>
  <c r="N2126" i="1"/>
  <c r="M2126" i="1"/>
  <c r="O2125" i="1"/>
  <c r="N2125" i="1"/>
  <c r="M2125" i="1"/>
  <c r="O2124" i="1"/>
  <c r="N2124" i="1"/>
  <c r="M2124" i="1"/>
  <c r="O2123" i="1"/>
  <c r="N2123" i="1"/>
  <c r="M2123" i="1"/>
  <c r="O2122" i="1"/>
  <c r="N2122" i="1"/>
  <c r="M2122" i="1"/>
  <c r="O2121" i="1"/>
  <c r="N2121" i="1"/>
  <c r="M2121" i="1"/>
  <c r="O2120" i="1"/>
  <c r="N2120" i="1"/>
  <c r="M2120" i="1"/>
  <c r="O2119" i="1"/>
  <c r="N2119" i="1"/>
  <c r="M2119" i="1"/>
  <c r="O2118" i="1"/>
  <c r="N2118" i="1"/>
  <c r="M2118" i="1"/>
  <c r="O2117" i="1"/>
  <c r="N2117" i="1"/>
  <c r="M2117" i="1"/>
  <c r="O2116" i="1"/>
  <c r="N2116" i="1"/>
  <c r="M2116" i="1"/>
  <c r="O2115" i="1"/>
  <c r="N2115" i="1"/>
  <c r="M2115" i="1"/>
  <c r="O2114" i="1"/>
  <c r="N2114" i="1"/>
  <c r="M2114" i="1"/>
  <c r="O2113" i="1"/>
  <c r="N2113" i="1"/>
  <c r="M2113" i="1"/>
  <c r="O2112" i="1"/>
  <c r="N2112" i="1"/>
  <c r="M2112" i="1"/>
  <c r="O2111" i="1"/>
  <c r="N2111" i="1"/>
  <c r="M2111" i="1"/>
  <c r="O2110" i="1"/>
  <c r="N2110" i="1"/>
  <c r="M2110" i="1"/>
  <c r="O2109" i="1"/>
  <c r="N2109" i="1"/>
  <c r="M2109" i="1"/>
  <c r="O2108" i="1"/>
  <c r="N2108" i="1"/>
  <c r="M2108" i="1"/>
  <c r="O2107" i="1"/>
  <c r="N2107" i="1"/>
  <c r="M2107" i="1"/>
  <c r="O2106" i="1"/>
  <c r="N2106" i="1"/>
  <c r="M2106" i="1"/>
  <c r="O2105" i="1"/>
  <c r="N2105" i="1"/>
  <c r="M2105" i="1"/>
  <c r="O2104" i="1"/>
  <c r="N2104" i="1"/>
  <c r="M2104" i="1"/>
  <c r="O2103" i="1"/>
  <c r="N2103" i="1"/>
  <c r="M2103" i="1"/>
  <c r="O2102" i="1"/>
  <c r="N2102" i="1"/>
  <c r="M2102" i="1"/>
  <c r="O2101" i="1"/>
  <c r="N2101" i="1"/>
  <c r="M2101" i="1"/>
  <c r="O2100" i="1"/>
  <c r="N2100" i="1"/>
  <c r="M2100" i="1"/>
  <c r="O2099" i="1"/>
  <c r="N2099" i="1"/>
  <c r="M2099" i="1"/>
  <c r="O2098" i="1"/>
  <c r="N2098" i="1"/>
  <c r="M2098" i="1"/>
  <c r="O2097" i="1"/>
  <c r="N2097" i="1"/>
  <c r="M2097" i="1"/>
  <c r="O2096" i="1"/>
  <c r="N2096" i="1"/>
  <c r="M2096" i="1"/>
  <c r="O2095" i="1"/>
  <c r="N2095" i="1"/>
  <c r="M2095" i="1"/>
  <c r="O2094" i="1"/>
  <c r="N2094" i="1"/>
  <c r="M2094" i="1"/>
  <c r="O2093" i="1"/>
  <c r="N2093" i="1"/>
  <c r="M2093" i="1"/>
  <c r="O2092" i="1"/>
  <c r="N2092" i="1"/>
  <c r="M2092" i="1"/>
  <c r="O2091" i="1"/>
  <c r="N2091" i="1"/>
  <c r="M2091" i="1"/>
  <c r="O2090" i="1"/>
  <c r="N2090" i="1"/>
  <c r="M2090" i="1"/>
  <c r="O2089" i="1"/>
  <c r="N2089" i="1"/>
  <c r="M2089" i="1"/>
  <c r="O2088" i="1"/>
  <c r="N2088" i="1"/>
  <c r="M2088" i="1"/>
  <c r="O2087" i="1"/>
  <c r="N2087" i="1"/>
  <c r="M2087" i="1"/>
  <c r="O2086" i="1"/>
  <c r="N2086" i="1"/>
  <c r="M2086" i="1"/>
  <c r="O2085" i="1"/>
  <c r="N2085" i="1"/>
  <c r="M2085" i="1"/>
  <c r="O2084" i="1"/>
  <c r="N2084" i="1"/>
  <c r="M2084" i="1"/>
  <c r="O2083" i="1"/>
  <c r="N2083" i="1"/>
  <c r="M2083" i="1"/>
  <c r="O2082" i="1"/>
  <c r="N2082" i="1"/>
  <c r="M2082" i="1"/>
  <c r="O2081" i="1"/>
  <c r="N2081" i="1"/>
  <c r="M2081" i="1"/>
  <c r="O2080" i="1"/>
  <c r="N2080" i="1"/>
  <c r="M2080" i="1"/>
  <c r="O2079" i="1"/>
  <c r="N2079" i="1"/>
  <c r="M2079" i="1"/>
  <c r="O2078" i="1"/>
  <c r="N2078" i="1"/>
  <c r="M2078" i="1"/>
  <c r="O2077" i="1"/>
  <c r="N2077" i="1"/>
  <c r="M2077" i="1"/>
  <c r="O2076" i="1"/>
  <c r="N2076" i="1"/>
  <c r="M2076" i="1"/>
  <c r="O2075" i="1"/>
  <c r="N2075" i="1"/>
  <c r="M2075" i="1"/>
  <c r="O2074" i="1"/>
  <c r="N2074" i="1"/>
  <c r="M2074" i="1"/>
  <c r="O2073" i="1"/>
  <c r="N2073" i="1"/>
  <c r="M2073" i="1"/>
  <c r="O2072" i="1"/>
  <c r="N2072" i="1"/>
  <c r="M2072" i="1"/>
  <c r="O2071" i="1"/>
  <c r="N2071" i="1"/>
  <c r="M2071" i="1"/>
  <c r="O2070" i="1"/>
  <c r="N2070" i="1"/>
  <c r="M2070" i="1"/>
  <c r="O2069" i="1"/>
  <c r="N2069" i="1"/>
  <c r="M2069" i="1"/>
  <c r="O2068" i="1"/>
  <c r="N2068" i="1"/>
  <c r="M2068" i="1"/>
  <c r="O2067" i="1"/>
  <c r="N2067" i="1"/>
  <c r="M2067" i="1"/>
  <c r="O2066" i="1"/>
  <c r="N2066" i="1"/>
  <c r="M2066" i="1"/>
  <c r="O2065" i="1"/>
  <c r="N2065" i="1"/>
  <c r="M2065" i="1"/>
  <c r="O2064" i="1"/>
  <c r="N2064" i="1"/>
  <c r="M2064" i="1"/>
  <c r="O2063" i="1"/>
  <c r="N2063" i="1"/>
  <c r="M2063" i="1"/>
  <c r="O2062" i="1"/>
  <c r="N2062" i="1"/>
  <c r="M2062" i="1"/>
  <c r="O2061" i="1"/>
  <c r="N2061" i="1"/>
  <c r="M2061" i="1"/>
  <c r="O2060" i="1"/>
  <c r="N2060" i="1"/>
  <c r="M2060" i="1"/>
  <c r="O2059" i="1"/>
  <c r="N2059" i="1"/>
  <c r="M2059" i="1"/>
  <c r="O2058" i="1"/>
  <c r="N2058" i="1"/>
  <c r="M2058" i="1"/>
  <c r="O2057" i="1"/>
  <c r="N2057" i="1"/>
  <c r="M2057" i="1"/>
  <c r="O2056" i="1"/>
  <c r="N2056" i="1"/>
  <c r="M2056" i="1"/>
  <c r="O2055" i="1"/>
  <c r="N2055" i="1"/>
  <c r="M2055" i="1"/>
  <c r="O2054" i="1"/>
  <c r="N2054" i="1"/>
  <c r="M2054" i="1"/>
  <c r="O2053" i="1"/>
  <c r="N2053" i="1"/>
  <c r="M2053" i="1"/>
  <c r="O2052" i="1"/>
  <c r="N2052" i="1"/>
  <c r="M2052" i="1"/>
  <c r="O2051" i="1"/>
  <c r="N2051" i="1"/>
  <c r="M2051" i="1"/>
  <c r="O2050" i="1"/>
  <c r="N2050" i="1"/>
  <c r="M2050" i="1"/>
  <c r="O2049" i="1"/>
  <c r="N2049" i="1"/>
  <c r="M2049" i="1"/>
  <c r="O2048" i="1"/>
  <c r="N2048" i="1"/>
  <c r="M2048" i="1"/>
  <c r="O2047" i="1"/>
  <c r="N2047" i="1"/>
  <c r="M2047" i="1"/>
  <c r="O2046" i="1"/>
  <c r="N2046" i="1"/>
  <c r="M2046" i="1"/>
  <c r="O2045" i="1"/>
  <c r="N2045" i="1"/>
  <c r="M2045" i="1"/>
  <c r="O2044" i="1"/>
  <c r="N2044" i="1"/>
  <c r="M2044" i="1"/>
  <c r="O2043" i="1"/>
  <c r="N2043" i="1"/>
  <c r="M2043" i="1"/>
  <c r="O2042" i="1"/>
  <c r="N2042" i="1"/>
  <c r="M2042" i="1"/>
  <c r="O2041" i="1"/>
  <c r="N2041" i="1"/>
  <c r="M2041" i="1"/>
  <c r="O2040" i="1"/>
  <c r="N2040" i="1"/>
  <c r="M2040" i="1"/>
  <c r="O2039" i="1"/>
  <c r="N2039" i="1"/>
  <c r="M2039" i="1"/>
  <c r="O2038" i="1"/>
  <c r="N2038" i="1"/>
  <c r="M2038" i="1"/>
  <c r="O2037" i="1"/>
  <c r="N2037" i="1"/>
  <c r="M2037" i="1"/>
  <c r="O2036" i="1"/>
  <c r="N2036" i="1"/>
  <c r="M2036" i="1"/>
  <c r="O2035" i="1"/>
  <c r="N2035" i="1"/>
  <c r="M2035" i="1"/>
  <c r="O2034" i="1"/>
  <c r="N2034" i="1"/>
  <c r="M2034" i="1"/>
  <c r="O2033" i="1"/>
  <c r="N2033" i="1"/>
  <c r="M2033" i="1"/>
  <c r="O2032" i="1"/>
  <c r="N2032" i="1"/>
  <c r="M2032" i="1"/>
  <c r="O2031" i="1"/>
  <c r="N2031" i="1"/>
  <c r="M2031" i="1"/>
  <c r="O2030" i="1"/>
  <c r="N2030" i="1"/>
  <c r="M2030" i="1"/>
  <c r="O2029" i="1"/>
  <c r="N2029" i="1"/>
  <c r="M2029" i="1"/>
  <c r="O2028" i="1"/>
  <c r="N2028" i="1"/>
  <c r="M2028" i="1"/>
  <c r="O2027" i="1"/>
  <c r="N2027" i="1"/>
  <c r="M2027" i="1"/>
  <c r="O2026" i="1"/>
  <c r="N2026" i="1"/>
  <c r="M2026" i="1"/>
  <c r="O2025" i="1"/>
  <c r="N2025" i="1"/>
  <c r="M2025" i="1"/>
  <c r="O2024" i="1"/>
  <c r="N2024" i="1"/>
  <c r="M2024" i="1"/>
  <c r="O2023" i="1"/>
  <c r="N2023" i="1"/>
  <c r="M2023" i="1"/>
  <c r="O2022" i="1"/>
  <c r="N2022" i="1"/>
  <c r="M2022" i="1"/>
  <c r="O2021" i="1"/>
  <c r="N2021" i="1"/>
  <c r="M2021" i="1"/>
  <c r="O2020" i="1"/>
  <c r="N2020" i="1"/>
  <c r="M2020" i="1"/>
  <c r="O2019" i="1"/>
  <c r="N2019" i="1"/>
  <c r="M2019" i="1"/>
  <c r="O2018" i="1"/>
  <c r="N2018" i="1"/>
  <c r="M2018" i="1"/>
  <c r="O2017" i="1"/>
  <c r="N2017" i="1"/>
  <c r="M2017" i="1"/>
  <c r="O2016" i="1"/>
  <c r="N2016" i="1"/>
  <c r="M2016" i="1"/>
  <c r="O2015" i="1"/>
  <c r="N2015" i="1"/>
  <c r="M2015" i="1"/>
  <c r="O2014" i="1"/>
  <c r="N2014" i="1"/>
  <c r="M2014" i="1"/>
  <c r="O2013" i="1"/>
  <c r="N2013" i="1"/>
  <c r="M2013" i="1"/>
  <c r="O2012" i="1"/>
  <c r="N2012" i="1"/>
  <c r="M2012" i="1"/>
  <c r="O2011" i="1"/>
  <c r="N2011" i="1"/>
  <c r="M2011" i="1"/>
  <c r="O2010" i="1"/>
  <c r="N2010" i="1"/>
  <c r="M2010" i="1"/>
  <c r="O2009" i="1"/>
  <c r="N2009" i="1"/>
  <c r="M2009" i="1"/>
  <c r="O2008" i="1"/>
  <c r="N2008" i="1"/>
  <c r="M2008" i="1"/>
  <c r="O2007" i="1"/>
  <c r="N2007" i="1"/>
  <c r="M2007" i="1"/>
  <c r="O2006" i="1"/>
  <c r="N2006" i="1"/>
  <c r="M2006" i="1"/>
  <c r="O2005" i="1"/>
  <c r="N2005" i="1"/>
  <c r="M2005" i="1"/>
  <c r="O2004" i="1"/>
  <c r="N2004" i="1"/>
  <c r="M2004" i="1"/>
  <c r="O2003" i="1"/>
  <c r="N2003" i="1"/>
  <c r="M2003" i="1"/>
  <c r="O2002" i="1"/>
  <c r="N2002" i="1"/>
  <c r="M2002" i="1"/>
  <c r="O2001" i="1"/>
  <c r="N2001" i="1"/>
  <c r="M2001" i="1"/>
  <c r="O2000" i="1"/>
  <c r="N2000" i="1"/>
  <c r="M2000" i="1"/>
  <c r="O1999" i="1"/>
  <c r="N1999" i="1"/>
  <c r="M1999" i="1"/>
  <c r="O1998" i="1"/>
  <c r="N1998" i="1"/>
  <c r="M1998" i="1"/>
  <c r="O1997" i="1"/>
  <c r="N1997" i="1"/>
  <c r="M1997" i="1"/>
  <c r="O1996" i="1"/>
  <c r="N1996" i="1"/>
  <c r="M1996" i="1"/>
  <c r="O1995" i="1"/>
  <c r="N1995" i="1"/>
  <c r="M1995" i="1"/>
  <c r="O1994" i="1"/>
  <c r="N1994" i="1"/>
  <c r="M1994" i="1"/>
  <c r="O1993" i="1"/>
  <c r="N1993" i="1"/>
  <c r="M1993" i="1"/>
  <c r="O1992" i="1"/>
  <c r="N1992" i="1"/>
  <c r="M1992" i="1"/>
  <c r="O1991" i="1"/>
  <c r="N1991" i="1"/>
  <c r="M1991" i="1"/>
  <c r="O1990" i="1"/>
  <c r="N1990" i="1"/>
  <c r="M1990" i="1"/>
  <c r="O1989" i="1"/>
  <c r="N1989" i="1"/>
  <c r="M1989" i="1"/>
  <c r="O1988" i="1"/>
  <c r="N1988" i="1"/>
  <c r="M1988" i="1"/>
  <c r="O1987" i="1"/>
  <c r="N1987" i="1"/>
  <c r="M1987" i="1"/>
  <c r="O1986" i="1"/>
  <c r="N1986" i="1"/>
  <c r="M1986" i="1"/>
  <c r="O1985" i="1"/>
  <c r="N1985" i="1"/>
  <c r="M1985" i="1"/>
  <c r="O1984" i="1"/>
  <c r="N1984" i="1"/>
  <c r="M1984" i="1"/>
  <c r="O1983" i="1"/>
  <c r="N1983" i="1"/>
  <c r="M1983" i="1"/>
  <c r="O1982" i="1"/>
  <c r="N1982" i="1"/>
  <c r="M1982" i="1"/>
  <c r="O1981" i="1"/>
  <c r="N1981" i="1"/>
  <c r="M1981" i="1"/>
  <c r="O1980" i="1"/>
  <c r="N1980" i="1"/>
  <c r="M1980" i="1"/>
  <c r="O1979" i="1"/>
  <c r="N1979" i="1"/>
  <c r="M1979" i="1"/>
  <c r="O1978" i="1"/>
  <c r="N1978" i="1"/>
  <c r="M1978" i="1"/>
  <c r="O1977" i="1"/>
  <c r="N1977" i="1"/>
  <c r="M1977" i="1"/>
  <c r="O1976" i="1"/>
  <c r="N1976" i="1"/>
  <c r="M1976" i="1"/>
  <c r="O1975" i="1"/>
  <c r="N1975" i="1"/>
  <c r="M1975" i="1"/>
  <c r="O1974" i="1"/>
  <c r="N1974" i="1"/>
  <c r="M1974" i="1"/>
  <c r="O1973" i="1"/>
  <c r="N1973" i="1"/>
  <c r="M1973" i="1"/>
  <c r="O1972" i="1"/>
  <c r="N1972" i="1"/>
  <c r="M1972" i="1"/>
  <c r="O1971" i="1"/>
  <c r="N1971" i="1"/>
  <c r="M1971" i="1"/>
  <c r="O1970" i="1"/>
  <c r="N1970" i="1"/>
  <c r="M1970" i="1"/>
  <c r="O1969" i="1"/>
  <c r="N1969" i="1"/>
  <c r="M1969" i="1"/>
  <c r="O1968" i="1"/>
  <c r="N1968" i="1"/>
  <c r="M1968" i="1"/>
  <c r="O1967" i="1"/>
  <c r="N1967" i="1"/>
  <c r="M1967" i="1"/>
  <c r="O1966" i="1"/>
  <c r="N1966" i="1"/>
  <c r="M1966" i="1"/>
  <c r="O1965" i="1"/>
  <c r="N1965" i="1"/>
  <c r="M1965" i="1"/>
  <c r="O1964" i="1"/>
  <c r="N1964" i="1"/>
  <c r="M1964" i="1"/>
  <c r="O1963" i="1"/>
  <c r="N1963" i="1"/>
  <c r="M1963" i="1"/>
  <c r="O1962" i="1"/>
  <c r="N1962" i="1"/>
  <c r="M1962" i="1"/>
  <c r="O1961" i="1"/>
  <c r="N1961" i="1"/>
  <c r="M1961" i="1"/>
  <c r="O1960" i="1"/>
  <c r="N1960" i="1"/>
  <c r="M1960" i="1"/>
  <c r="O1959" i="1"/>
  <c r="N1959" i="1"/>
  <c r="M1959" i="1"/>
  <c r="O1958" i="1"/>
  <c r="N1958" i="1"/>
  <c r="M1958" i="1"/>
  <c r="O1957" i="1"/>
  <c r="N1957" i="1"/>
  <c r="M1957" i="1"/>
  <c r="O1956" i="1"/>
  <c r="N1956" i="1"/>
  <c r="M1956" i="1"/>
  <c r="O1955" i="1"/>
  <c r="N1955" i="1"/>
  <c r="M1955" i="1"/>
  <c r="O1954" i="1"/>
  <c r="N1954" i="1"/>
  <c r="M1954" i="1"/>
  <c r="O1953" i="1"/>
  <c r="N1953" i="1"/>
  <c r="M1953" i="1"/>
  <c r="O1952" i="1"/>
  <c r="N1952" i="1"/>
  <c r="M1952" i="1"/>
  <c r="O1951" i="1"/>
  <c r="N1951" i="1"/>
  <c r="M1951" i="1"/>
  <c r="O1950" i="1"/>
  <c r="N1950" i="1"/>
  <c r="M1950" i="1"/>
  <c r="O1949" i="1"/>
  <c r="N1949" i="1"/>
  <c r="M1949" i="1"/>
  <c r="O1948" i="1"/>
  <c r="N1948" i="1"/>
  <c r="M1948" i="1"/>
  <c r="O1947" i="1"/>
  <c r="N1947" i="1"/>
  <c r="M1947" i="1"/>
  <c r="O1946" i="1"/>
  <c r="N1946" i="1"/>
  <c r="M1946" i="1"/>
  <c r="O1945" i="1"/>
  <c r="N1945" i="1"/>
  <c r="M1945" i="1"/>
  <c r="O1944" i="1"/>
  <c r="N1944" i="1"/>
  <c r="M1944" i="1"/>
  <c r="O1943" i="1"/>
  <c r="N1943" i="1"/>
  <c r="M1943" i="1"/>
  <c r="O1942" i="1"/>
  <c r="N1942" i="1"/>
  <c r="M1942" i="1"/>
  <c r="O1941" i="1"/>
  <c r="N1941" i="1"/>
  <c r="M1941" i="1"/>
  <c r="O1940" i="1"/>
  <c r="N1940" i="1"/>
  <c r="M1940" i="1"/>
  <c r="O1939" i="1"/>
  <c r="N1939" i="1"/>
  <c r="M1939" i="1"/>
  <c r="O1938" i="1"/>
  <c r="N1938" i="1"/>
  <c r="M1938" i="1"/>
  <c r="O1937" i="1"/>
  <c r="N1937" i="1"/>
  <c r="M1937" i="1"/>
  <c r="O1936" i="1"/>
  <c r="N1936" i="1"/>
  <c r="M1936" i="1"/>
  <c r="O1935" i="1"/>
  <c r="N1935" i="1"/>
  <c r="M1935" i="1"/>
  <c r="O1934" i="1"/>
  <c r="N1934" i="1"/>
  <c r="M1934" i="1"/>
  <c r="O1933" i="1"/>
  <c r="N1933" i="1"/>
  <c r="M1933" i="1"/>
  <c r="O1932" i="1"/>
  <c r="N1932" i="1"/>
  <c r="M1932" i="1"/>
  <c r="O1931" i="1"/>
  <c r="N1931" i="1"/>
  <c r="M1931" i="1"/>
  <c r="O1930" i="1"/>
  <c r="N1930" i="1"/>
  <c r="M1930" i="1"/>
  <c r="O1929" i="1"/>
  <c r="N1929" i="1"/>
  <c r="M1929" i="1"/>
  <c r="O1928" i="1"/>
  <c r="N1928" i="1"/>
  <c r="M1928" i="1"/>
  <c r="O1927" i="1"/>
  <c r="N1927" i="1"/>
  <c r="M1927" i="1"/>
  <c r="O1926" i="1"/>
  <c r="N1926" i="1"/>
  <c r="M1926" i="1"/>
  <c r="O1925" i="1"/>
  <c r="N1925" i="1"/>
  <c r="M1925" i="1"/>
  <c r="O1924" i="1"/>
  <c r="N1924" i="1"/>
  <c r="M1924" i="1"/>
  <c r="O1923" i="1"/>
  <c r="N1923" i="1"/>
  <c r="M1923" i="1"/>
  <c r="O1922" i="1"/>
  <c r="N1922" i="1"/>
  <c r="M1922" i="1"/>
  <c r="O1921" i="1"/>
  <c r="N1921" i="1"/>
  <c r="M1921" i="1"/>
  <c r="O1920" i="1"/>
  <c r="N1920" i="1"/>
  <c r="M1920" i="1"/>
  <c r="O1919" i="1"/>
  <c r="N1919" i="1"/>
  <c r="M1919" i="1"/>
  <c r="O1918" i="1"/>
  <c r="N1918" i="1"/>
  <c r="M1918" i="1"/>
  <c r="O1917" i="1"/>
  <c r="N1917" i="1"/>
  <c r="M1917" i="1"/>
  <c r="O1916" i="1"/>
  <c r="N1916" i="1"/>
  <c r="M1916" i="1"/>
  <c r="O1915" i="1"/>
  <c r="N1915" i="1"/>
  <c r="M1915" i="1"/>
  <c r="O1914" i="1"/>
  <c r="N1914" i="1"/>
  <c r="M1914" i="1"/>
  <c r="O1913" i="1"/>
  <c r="N1913" i="1"/>
  <c r="M1913" i="1"/>
  <c r="O1912" i="1"/>
  <c r="N1912" i="1"/>
  <c r="M1912" i="1"/>
  <c r="O1911" i="1"/>
  <c r="N1911" i="1"/>
  <c r="M1911" i="1"/>
  <c r="O1910" i="1"/>
  <c r="N1910" i="1"/>
  <c r="M1910" i="1"/>
  <c r="O1909" i="1"/>
  <c r="N1909" i="1"/>
  <c r="M1909" i="1"/>
  <c r="O1908" i="1"/>
  <c r="N1908" i="1"/>
  <c r="M1908" i="1"/>
  <c r="O1907" i="1"/>
  <c r="N1907" i="1"/>
  <c r="M1907" i="1"/>
  <c r="O1906" i="1"/>
  <c r="N1906" i="1"/>
  <c r="M1906" i="1"/>
  <c r="O1905" i="1"/>
  <c r="N1905" i="1"/>
  <c r="M1905" i="1"/>
  <c r="O1904" i="1"/>
  <c r="N1904" i="1"/>
  <c r="M1904" i="1"/>
  <c r="O1903" i="1"/>
  <c r="N1903" i="1"/>
  <c r="M1903" i="1"/>
  <c r="O1902" i="1"/>
  <c r="N1902" i="1"/>
  <c r="M1902" i="1"/>
  <c r="O1901" i="1"/>
  <c r="N1901" i="1"/>
  <c r="M1901" i="1"/>
  <c r="O1900" i="1"/>
  <c r="N1900" i="1"/>
  <c r="M1900" i="1"/>
  <c r="O1899" i="1"/>
  <c r="N1899" i="1"/>
  <c r="M1899" i="1"/>
  <c r="O1898" i="1"/>
  <c r="N1898" i="1"/>
  <c r="M1898" i="1"/>
  <c r="O1897" i="1"/>
  <c r="N1897" i="1"/>
  <c r="M1897" i="1"/>
  <c r="O1896" i="1"/>
  <c r="N1896" i="1"/>
  <c r="M1896" i="1"/>
  <c r="O1895" i="1"/>
  <c r="N1895" i="1"/>
  <c r="M1895" i="1"/>
  <c r="O1894" i="1"/>
  <c r="N1894" i="1"/>
  <c r="M1894" i="1"/>
  <c r="O1893" i="1"/>
  <c r="N1893" i="1"/>
  <c r="M1893" i="1"/>
  <c r="O1892" i="1"/>
  <c r="N1892" i="1"/>
  <c r="M1892" i="1"/>
  <c r="O1891" i="1"/>
  <c r="N1891" i="1"/>
  <c r="M1891" i="1"/>
  <c r="O1890" i="1"/>
  <c r="N1890" i="1"/>
  <c r="M1890" i="1"/>
  <c r="O1889" i="1"/>
  <c r="N1889" i="1"/>
  <c r="M1889" i="1"/>
  <c r="O1888" i="1"/>
  <c r="N1888" i="1"/>
  <c r="M1888" i="1"/>
  <c r="O1887" i="1"/>
  <c r="N1887" i="1"/>
  <c r="M1887" i="1"/>
  <c r="O1886" i="1"/>
  <c r="N1886" i="1"/>
  <c r="M1886" i="1"/>
  <c r="O1885" i="1"/>
  <c r="N1885" i="1"/>
  <c r="M1885" i="1"/>
  <c r="O1884" i="1"/>
  <c r="N1884" i="1"/>
  <c r="M1884" i="1"/>
  <c r="O1883" i="1"/>
  <c r="N1883" i="1"/>
  <c r="M1883" i="1"/>
  <c r="O1882" i="1"/>
  <c r="N1882" i="1"/>
  <c r="M1882" i="1"/>
  <c r="O1881" i="1"/>
  <c r="N1881" i="1"/>
  <c r="M1881" i="1"/>
  <c r="O1880" i="1"/>
  <c r="N1880" i="1"/>
  <c r="M1880" i="1"/>
  <c r="O1879" i="1"/>
  <c r="N1879" i="1"/>
  <c r="M1879" i="1"/>
  <c r="O1878" i="1"/>
  <c r="N1878" i="1"/>
  <c r="M1878" i="1"/>
  <c r="O1877" i="1"/>
  <c r="N1877" i="1"/>
  <c r="M1877" i="1"/>
  <c r="O1876" i="1"/>
  <c r="N1876" i="1"/>
  <c r="M1876" i="1"/>
  <c r="O1875" i="1"/>
  <c r="N1875" i="1"/>
  <c r="M1875" i="1"/>
  <c r="O1874" i="1"/>
  <c r="N1874" i="1"/>
  <c r="M1874" i="1"/>
  <c r="O1873" i="1"/>
  <c r="N1873" i="1"/>
  <c r="M1873" i="1"/>
  <c r="O1872" i="1"/>
  <c r="N1872" i="1"/>
  <c r="M1872" i="1"/>
  <c r="O1871" i="1"/>
  <c r="N1871" i="1"/>
  <c r="M1871" i="1"/>
  <c r="O1870" i="1"/>
  <c r="N1870" i="1"/>
  <c r="M1870" i="1"/>
  <c r="O1869" i="1"/>
  <c r="N1869" i="1"/>
  <c r="M1869" i="1"/>
  <c r="O1868" i="1"/>
  <c r="N1868" i="1"/>
  <c r="M1868" i="1"/>
  <c r="O1867" i="1"/>
  <c r="N1867" i="1"/>
  <c r="M1867" i="1"/>
  <c r="O1866" i="1"/>
  <c r="N1866" i="1"/>
  <c r="M1866" i="1"/>
  <c r="O1865" i="1"/>
  <c r="N1865" i="1"/>
  <c r="M1865" i="1"/>
  <c r="O1864" i="1"/>
  <c r="N1864" i="1"/>
  <c r="M1864" i="1"/>
  <c r="O1863" i="1"/>
  <c r="N1863" i="1"/>
  <c r="M1863" i="1"/>
  <c r="O1862" i="1"/>
  <c r="N1862" i="1"/>
  <c r="M1862" i="1"/>
  <c r="O1861" i="1"/>
  <c r="N1861" i="1"/>
  <c r="M1861" i="1"/>
  <c r="O1860" i="1"/>
  <c r="N1860" i="1"/>
  <c r="M1860" i="1"/>
  <c r="O1859" i="1"/>
  <c r="N1859" i="1"/>
  <c r="M1859" i="1"/>
  <c r="O1858" i="1"/>
  <c r="N1858" i="1"/>
  <c r="M1858" i="1"/>
  <c r="O1857" i="1"/>
  <c r="N1857" i="1"/>
  <c r="M1857" i="1"/>
  <c r="O1856" i="1"/>
  <c r="N1856" i="1"/>
  <c r="M1856" i="1"/>
  <c r="O1855" i="1"/>
  <c r="N1855" i="1"/>
  <c r="M1855" i="1"/>
  <c r="O1854" i="1"/>
  <c r="N1854" i="1"/>
  <c r="M1854" i="1"/>
  <c r="O1853" i="1"/>
  <c r="N1853" i="1"/>
  <c r="M1853" i="1"/>
  <c r="O1852" i="1"/>
  <c r="N1852" i="1"/>
  <c r="M1852" i="1"/>
  <c r="O1851" i="1"/>
  <c r="N1851" i="1"/>
  <c r="M1851" i="1"/>
  <c r="O1850" i="1"/>
  <c r="N1850" i="1"/>
  <c r="M1850" i="1"/>
  <c r="O1849" i="1"/>
  <c r="N1849" i="1"/>
  <c r="M1849" i="1"/>
  <c r="O1848" i="1"/>
  <c r="N1848" i="1"/>
  <c r="M1848" i="1"/>
  <c r="O1847" i="1"/>
  <c r="N1847" i="1"/>
  <c r="M1847" i="1"/>
  <c r="O1846" i="1"/>
  <c r="N1846" i="1"/>
  <c r="M1846" i="1"/>
  <c r="O1845" i="1"/>
  <c r="N1845" i="1"/>
  <c r="M1845" i="1"/>
  <c r="O1844" i="1"/>
  <c r="N1844" i="1"/>
  <c r="M1844" i="1"/>
  <c r="O1843" i="1"/>
  <c r="N1843" i="1"/>
  <c r="M1843" i="1"/>
  <c r="O1842" i="1"/>
  <c r="N1842" i="1"/>
  <c r="M1842" i="1"/>
  <c r="O1841" i="1"/>
  <c r="N1841" i="1"/>
  <c r="M1841" i="1"/>
  <c r="O1840" i="1"/>
  <c r="N1840" i="1"/>
  <c r="M1840" i="1"/>
  <c r="O1839" i="1"/>
  <c r="N1839" i="1"/>
  <c r="M1839" i="1"/>
  <c r="O1838" i="1"/>
  <c r="N1838" i="1"/>
  <c r="M1838" i="1"/>
  <c r="O1837" i="1"/>
  <c r="N1837" i="1"/>
  <c r="M1837" i="1"/>
  <c r="O1836" i="1"/>
  <c r="N1836" i="1"/>
  <c r="M1836" i="1"/>
  <c r="O1835" i="1"/>
  <c r="N1835" i="1"/>
  <c r="M1835" i="1"/>
  <c r="O1834" i="1"/>
  <c r="N1834" i="1"/>
  <c r="M1834" i="1"/>
  <c r="O1833" i="1"/>
  <c r="N1833" i="1"/>
  <c r="M1833" i="1"/>
  <c r="O1832" i="1"/>
  <c r="N1832" i="1"/>
  <c r="M1832" i="1"/>
  <c r="O1831" i="1"/>
  <c r="N1831" i="1"/>
  <c r="M1831" i="1"/>
  <c r="O1830" i="1"/>
  <c r="N1830" i="1"/>
  <c r="M1830" i="1"/>
  <c r="O1829" i="1"/>
  <c r="N1829" i="1"/>
  <c r="M1829" i="1"/>
  <c r="O1828" i="1"/>
  <c r="N1828" i="1"/>
  <c r="M1828" i="1"/>
  <c r="O1827" i="1"/>
  <c r="N1827" i="1"/>
  <c r="M1827" i="1"/>
  <c r="O1826" i="1"/>
  <c r="N1826" i="1"/>
  <c r="M1826" i="1"/>
  <c r="O1825" i="1"/>
  <c r="N1825" i="1"/>
  <c r="M1825" i="1"/>
  <c r="O1824" i="1"/>
  <c r="N1824" i="1"/>
  <c r="M1824" i="1"/>
  <c r="O1823" i="1"/>
  <c r="N1823" i="1"/>
  <c r="M1823" i="1"/>
  <c r="O1822" i="1"/>
  <c r="N1822" i="1"/>
  <c r="M1822" i="1"/>
  <c r="O1821" i="1"/>
  <c r="N1821" i="1"/>
  <c r="M1821" i="1"/>
  <c r="O1820" i="1"/>
  <c r="N1820" i="1"/>
  <c r="M1820" i="1"/>
  <c r="O1819" i="1"/>
  <c r="N1819" i="1"/>
  <c r="M1819" i="1"/>
  <c r="O1818" i="1"/>
  <c r="N1818" i="1"/>
  <c r="M1818" i="1"/>
  <c r="O1817" i="1"/>
  <c r="N1817" i="1"/>
  <c r="M1817" i="1"/>
  <c r="O1816" i="1"/>
  <c r="N1816" i="1"/>
  <c r="M1816" i="1"/>
  <c r="O1815" i="1"/>
  <c r="N1815" i="1"/>
  <c r="M1815" i="1"/>
  <c r="O1814" i="1"/>
  <c r="N1814" i="1"/>
  <c r="M1814" i="1"/>
  <c r="O1813" i="1"/>
  <c r="N1813" i="1"/>
  <c r="M1813" i="1"/>
  <c r="O1812" i="1"/>
  <c r="N1812" i="1"/>
  <c r="M1812" i="1"/>
  <c r="O1811" i="1"/>
  <c r="N1811" i="1"/>
  <c r="M1811" i="1"/>
  <c r="O1810" i="1"/>
  <c r="N1810" i="1"/>
  <c r="M1810" i="1"/>
  <c r="O1809" i="1"/>
  <c r="N1809" i="1"/>
  <c r="M1809" i="1"/>
  <c r="O1808" i="1"/>
  <c r="N1808" i="1"/>
  <c r="M1808" i="1"/>
  <c r="O1807" i="1"/>
  <c r="N1807" i="1"/>
  <c r="M1807" i="1"/>
  <c r="O1806" i="1"/>
  <c r="N1806" i="1"/>
  <c r="M1806" i="1"/>
  <c r="O1805" i="1"/>
  <c r="N1805" i="1"/>
  <c r="M1805" i="1"/>
  <c r="O1804" i="1"/>
  <c r="N1804" i="1"/>
  <c r="M1804" i="1"/>
  <c r="O1803" i="1"/>
  <c r="N1803" i="1"/>
  <c r="M1803" i="1"/>
  <c r="O1802" i="1"/>
  <c r="N1802" i="1"/>
  <c r="M1802" i="1"/>
  <c r="O1801" i="1"/>
  <c r="N1801" i="1"/>
  <c r="M1801" i="1"/>
  <c r="O1800" i="1"/>
  <c r="N1800" i="1"/>
  <c r="M1800" i="1"/>
  <c r="O1799" i="1"/>
  <c r="N1799" i="1"/>
  <c r="M1799" i="1"/>
  <c r="O1798" i="1"/>
  <c r="N1798" i="1"/>
  <c r="M1798" i="1"/>
  <c r="O1797" i="1"/>
  <c r="N1797" i="1"/>
  <c r="M1797" i="1"/>
  <c r="O1796" i="1"/>
  <c r="N1796" i="1"/>
  <c r="M1796" i="1"/>
  <c r="O1795" i="1"/>
  <c r="N1795" i="1"/>
  <c r="M1795" i="1"/>
  <c r="O1794" i="1"/>
  <c r="N1794" i="1"/>
  <c r="M1794" i="1"/>
  <c r="O1793" i="1"/>
  <c r="N1793" i="1"/>
  <c r="M1793" i="1"/>
  <c r="O1792" i="1"/>
  <c r="N1792" i="1"/>
  <c r="M1792" i="1"/>
  <c r="O1791" i="1"/>
  <c r="N1791" i="1"/>
  <c r="M1791" i="1"/>
  <c r="O1790" i="1"/>
  <c r="N1790" i="1"/>
  <c r="M1790" i="1"/>
  <c r="O1789" i="1"/>
  <c r="N1789" i="1"/>
  <c r="M1789" i="1"/>
  <c r="O1788" i="1"/>
  <c r="N1788" i="1"/>
  <c r="M1788" i="1"/>
  <c r="O1787" i="1"/>
  <c r="N1787" i="1"/>
  <c r="M1787" i="1"/>
  <c r="O1786" i="1"/>
  <c r="N1786" i="1"/>
  <c r="M1786" i="1"/>
  <c r="O1785" i="1"/>
  <c r="N1785" i="1"/>
  <c r="M1785" i="1"/>
  <c r="O1784" i="1"/>
  <c r="N1784" i="1"/>
  <c r="M1784" i="1"/>
  <c r="O1783" i="1"/>
  <c r="N1783" i="1"/>
  <c r="M1783" i="1"/>
  <c r="O1782" i="1"/>
  <c r="N1782" i="1"/>
  <c r="M1782" i="1"/>
  <c r="O1781" i="1"/>
  <c r="N1781" i="1"/>
  <c r="M1781" i="1"/>
  <c r="O1780" i="1"/>
  <c r="N1780" i="1"/>
  <c r="M1780" i="1"/>
  <c r="O1779" i="1"/>
  <c r="N1779" i="1"/>
  <c r="M1779" i="1"/>
  <c r="O1778" i="1"/>
  <c r="N1778" i="1"/>
  <c r="M1778" i="1"/>
  <c r="O1777" i="1"/>
  <c r="N1777" i="1"/>
  <c r="M1777" i="1"/>
  <c r="O1776" i="1"/>
  <c r="N1776" i="1"/>
  <c r="M1776" i="1"/>
  <c r="O1775" i="1"/>
  <c r="N1775" i="1"/>
  <c r="M1775" i="1"/>
  <c r="O1774" i="1"/>
  <c r="N1774" i="1"/>
  <c r="M1774" i="1"/>
  <c r="O1773" i="1"/>
  <c r="N1773" i="1"/>
  <c r="M1773" i="1"/>
  <c r="O1772" i="1"/>
  <c r="N1772" i="1"/>
  <c r="M1772" i="1"/>
  <c r="O1771" i="1"/>
  <c r="N1771" i="1"/>
  <c r="M1771" i="1"/>
  <c r="O1770" i="1"/>
  <c r="N1770" i="1"/>
  <c r="M1770" i="1"/>
  <c r="O1769" i="1"/>
  <c r="N1769" i="1"/>
  <c r="M1769" i="1"/>
  <c r="O1768" i="1"/>
  <c r="N1768" i="1"/>
  <c r="M1768" i="1"/>
  <c r="O1767" i="1"/>
  <c r="N1767" i="1"/>
  <c r="M1767" i="1"/>
  <c r="O1766" i="1"/>
  <c r="N1766" i="1"/>
  <c r="M1766" i="1"/>
  <c r="O1765" i="1"/>
  <c r="N1765" i="1"/>
  <c r="M1765" i="1"/>
  <c r="O1764" i="1"/>
  <c r="N1764" i="1"/>
  <c r="M1764" i="1"/>
  <c r="O1763" i="1"/>
  <c r="N1763" i="1"/>
  <c r="M1763" i="1"/>
  <c r="O1762" i="1"/>
  <c r="N1762" i="1"/>
  <c r="M1762" i="1"/>
  <c r="O1761" i="1"/>
  <c r="N1761" i="1"/>
  <c r="M1761" i="1"/>
  <c r="O1760" i="1"/>
  <c r="N1760" i="1"/>
  <c r="M1760" i="1"/>
  <c r="O1759" i="1"/>
  <c r="N1759" i="1"/>
  <c r="M1759" i="1"/>
  <c r="O1758" i="1"/>
  <c r="N1758" i="1"/>
  <c r="M1758" i="1"/>
  <c r="O1757" i="1"/>
  <c r="N1757" i="1"/>
  <c r="M1757" i="1"/>
  <c r="O1756" i="1"/>
  <c r="N1756" i="1"/>
  <c r="M1756" i="1"/>
  <c r="O1755" i="1"/>
  <c r="N1755" i="1"/>
  <c r="M1755" i="1"/>
  <c r="O1754" i="1"/>
  <c r="N1754" i="1"/>
  <c r="M1754" i="1"/>
  <c r="O1753" i="1"/>
  <c r="N1753" i="1"/>
  <c r="M1753" i="1"/>
  <c r="O1752" i="1"/>
  <c r="N1752" i="1"/>
  <c r="M1752" i="1"/>
  <c r="O1751" i="1"/>
  <c r="N1751" i="1"/>
  <c r="M1751" i="1"/>
  <c r="O1750" i="1"/>
  <c r="N1750" i="1"/>
  <c r="M1750" i="1"/>
  <c r="O1749" i="1"/>
  <c r="N1749" i="1"/>
  <c r="M1749" i="1"/>
  <c r="O1748" i="1"/>
  <c r="N1748" i="1"/>
  <c r="M1748" i="1"/>
  <c r="O1747" i="1"/>
  <c r="N1747" i="1"/>
  <c r="M1747" i="1"/>
  <c r="O1746" i="1"/>
  <c r="N1746" i="1"/>
  <c r="M1746" i="1"/>
  <c r="O1745" i="1"/>
  <c r="N1745" i="1"/>
  <c r="M1745" i="1"/>
  <c r="O1744" i="1"/>
  <c r="N1744" i="1"/>
  <c r="M1744" i="1"/>
  <c r="O1743" i="1"/>
  <c r="N1743" i="1"/>
  <c r="M1743" i="1"/>
  <c r="O1742" i="1"/>
  <c r="N1742" i="1"/>
  <c r="M1742" i="1"/>
  <c r="O1741" i="1"/>
  <c r="N1741" i="1"/>
  <c r="M1741" i="1"/>
  <c r="O1740" i="1"/>
  <c r="N1740" i="1"/>
  <c r="M1740" i="1"/>
  <c r="O1739" i="1"/>
  <c r="N1739" i="1"/>
  <c r="M1739" i="1"/>
  <c r="O1738" i="1"/>
  <c r="N1738" i="1"/>
  <c r="M1738" i="1"/>
  <c r="O1737" i="1"/>
  <c r="N1737" i="1"/>
  <c r="M1737" i="1"/>
  <c r="O1736" i="1"/>
  <c r="N1736" i="1"/>
  <c r="M1736" i="1"/>
  <c r="O1735" i="1"/>
  <c r="N1735" i="1"/>
  <c r="M1735" i="1"/>
  <c r="O1734" i="1"/>
  <c r="N1734" i="1"/>
  <c r="M1734" i="1"/>
  <c r="O1733" i="1"/>
  <c r="N1733" i="1"/>
  <c r="M1733" i="1"/>
  <c r="O1732" i="1"/>
  <c r="N1732" i="1"/>
  <c r="M1732" i="1"/>
  <c r="O1731" i="1"/>
  <c r="N1731" i="1"/>
  <c r="M1731" i="1"/>
  <c r="O1730" i="1"/>
  <c r="N1730" i="1"/>
  <c r="M1730" i="1"/>
  <c r="O1729" i="1"/>
  <c r="N1729" i="1"/>
  <c r="M1729" i="1"/>
  <c r="O1728" i="1"/>
  <c r="N1728" i="1"/>
  <c r="M1728" i="1"/>
  <c r="O1727" i="1"/>
  <c r="N1727" i="1"/>
  <c r="M1727" i="1"/>
  <c r="O1726" i="1"/>
  <c r="N1726" i="1"/>
  <c r="M1726" i="1"/>
  <c r="O1725" i="1"/>
  <c r="N1725" i="1"/>
  <c r="M1725" i="1"/>
  <c r="O1724" i="1"/>
  <c r="N1724" i="1"/>
  <c r="M1724" i="1"/>
  <c r="O1723" i="1"/>
  <c r="N1723" i="1"/>
  <c r="M1723" i="1"/>
  <c r="O1722" i="1"/>
  <c r="N1722" i="1"/>
  <c r="M1722" i="1"/>
  <c r="O1721" i="1"/>
  <c r="N1721" i="1"/>
  <c r="M1721" i="1"/>
  <c r="O1720" i="1"/>
  <c r="N1720" i="1"/>
  <c r="M1720" i="1"/>
  <c r="O1719" i="1"/>
  <c r="N1719" i="1"/>
  <c r="M1719" i="1"/>
  <c r="O1718" i="1"/>
  <c r="N1718" i="1"/>
  <c r="M1718" i="1"/>
  <c r="O1717" i="1"/>
  <c r="N1717" i="1"/>
  <c r="M1717" i="1"/>
  <c r="O1716" i="1"/>
  <c r="N1716" i="1"/>
  <c r="M1716" i="1"/>
  <c r="O1715" i="1"/>
  <c r="N1715" i="1"/>
  <c r="M1715" i="1"/>
  <c r="O1714" i="1"/>
  <c r="N1714" i="1"/>
  <c r="M1714" i="1"/>
  <c r="O1713" i="1"/>
  <c r="N1713" i="1"/>
  <c r="M1713" i="1"/>
  <c r="O1712" i="1"/>
  <c r="N1712" i="1"/>
  <c r="M1712" i="1"/>
  <c r="O1711" i="1"/>
  <c r="N1711" i="1"/>
  <c r="M1711" i="1"/>
  <c r="O1710" i="1"/>
  <c r="N1710" i="1"/>
  <c r="M1710" i="1"/>
  <c r="O1709" i="1"/>
  <c r="N1709" i="1"/>
  <c r="M1709" i="1"/>
  <c r="O1708" i="1"/>
  <c r="N1708" i="1"/>
  <c r="M1708" i="1"/>
  <c r="O1707" i="1"/>
  <c r="N1707" i="1"/>
  <c r="M1707" i="1"/>
  <c r="O1706" i="1"/>
  <c r="N1706" i="1"/>
  <c r="M1706" i="1"/>
  <c r="O1705" i="1"/>
  <c r="N1705" i="1"/>
  <c r="M1705" i="1"/>
  <c r="O1704" i="1"/>
  <c r="N1704" i="1"/>
  <c r="M1704" i="1"/>
  <c r="O1703" i="1"/>
  <c r="N1703" i="1"/>
  <c r="M1703" i="1"/>
  <c r="O1702" i="1"/>
  <c r="N1702" i="1"/>
  <c r="M1702" i="1"/>
  <c r="O1701" i="1"/>
  <c r="N1701" i="1"/>
  <c r="M1701" i="1"/>
  <c r="O1700" i="1"/>
  <c r="N1700" i="1"/>
  <c r="M1700" i="1"/>
  <c r="O1699" i="1"/>
  <c r="N1699" i="1"/>
  <c r="M1699" i="1"/>
  <c r="O1698" i="1"/>
  <c r="N1698" i="1"/>
  <c r="M1698" i="1"/>
  <c r="O1697" i="1"/>
  <c r="N1697" i="1"/>
  <c r="M1697" i="1"/>
  <c r="O1696" i="1"/>
  <c r="N1696" i="1"/>
  <c r="M1696" i="1"/>
  <c r="O1695" i="1"/>
  <c r="N1695" i="1"/>
  <c r="M1695" i="1"/>
  <c r="O1694" i="1"/>
  <c r="N1694" i="1"/>
  <c r="M1694" i="1"/>
  <c r="O1693" i="1"/>
  <c r="N1693" i="1"/>
  <c r="M1693" i="1"/>
  <c r="O1692" i="1"/>
  <c r="N1692" i="1"/>
  <c r="M1692" i="1"/>
  <c r="O1691" i="1"/>
  <c r="N1691" i="1"/>
  <c r="M1691" i="1"/>
  <c r="O1690" i="1"/>
  <c r="N1690" i="1"/>
  <c r="M1690" i="1"/>
  <c r="O1689" i="1"/>
  <c r="N1689" i="1"/>
  <c r="M1689" i="1"/>
  <c r="O1688" i="1"/>
  <c r="N1688" i="1"/>
  <c r="M1688" i="1"/>
  <c r="O1687" i="1"/>
  <c r="N1687" i="1"/>
  <c r="M1687" i="1"/>
  <c r="O1686" i="1"/>
  <c r="N1686" i="1"/>
  <c r="M1686" i="1"/>
  <c r="O1685" i="1"/>
  <c r="N1685" i="1"/>
  <c r="M1685" i="1"/>
  <c r="O1684" i="1"/>
  <c r="N1684" i="1"/>
  <c r="M1684" i="1"/>
  <c r="O1683" i="1"/>
  <c r="N1683" i="1"/>
  <c r="M1683" i="1"/>
  <c r="O1682" i="1"/>
  <c r="N1682" i="1"/>
  <c r="M1682" i="1"/>
  <c r="O1681" i="1"/>
  <c r="N1681" i="1"/>
  <c r="M1681" i="1"/>
  <c r="O1680" i="1"/>
  <c r="N1680" i="1"/>
  <c r="M1680" i="1"/>
  <c r="O1679" i="1"/>
  <c r="N1679" i="1"/>
  <c r="M1679" i="1"/>
  <c r="O1678" i="1"/>
  <c r="N1678" i="1"/>
  <c r="M1678" i="1"/>
  <c r="O1677" i="1"/>
  <c r="N1677" i="1"/>
  <c r="M1677" i="1"/>
  <c r="O1676" i="1"/>
  <c r="N1676" i="1"/>
  <c r="M1676" i="1"/>
  <c r="O1675" i="1"/>
  <c r="N1675" i="1"/>
  <c r="M1675" i="1"/>
  <c r="O1674" i="1"/>
  <c r="N1674" i="1"/>
  <c r="M1674" i="1"/>
  <c r="O1673" i="1"/>
  <c r="N1673" i="1"/>
  <c r="M1673" i="1"/>
  <c r="O1672" i="1"/>
  <c r="N1672" i="1"/>
  <c r="M1672" i="1"/>
  <c r="O1671" i="1"/>
  <c r="N1671" i="1"/>
  <c r="M1671" i="1"/>
  <c r="O1670" i="1"/>
  <c r="N1670" i="1"/>
  <c r="M1670" i="1"/>
  <c r="O1669" i="1"/>
  <c r="N1669" i="1"/>
  <c r="M1669" i="1"/>
  <c r="O1668" i="1"/>
  <c r="N1668" i="1"/>
  <c r="M1668" i="1"/>
  <c r="O1667" i="1"/>
  <c r="N1667" i="1"/>
  <c r="M1667" i="1"/>
  <c r="O1666" i="1"/>
  <c r="N1666" i="1"/>
  <c r="M1666" i="1"/>
  <c r="O1665" i="1"/>
  <c r="N1665" i="1"/>
  <c r="M1665" i="1"/>
  <c r="O1664" i="1"/>
  <c r="N1664" i="1"/>
  <c r="M1664" i="1"/>
  <c r="O1663" i="1"/>
  <c r="N1663" i="1"/>
  <c r="M1663" i="1"/>
  <c r="O1662" i="1"/>
  <c r="N1662" i="1"/>
  <c r="M1662" i="1"/>
  <c r="O1661" i="1"/>
  <c r="N1661" i="1"/>
  <c r="M1661" i="1"/>
  <c r="O1660" i="1"/>
  <c r="N1660" i="1"/>
  <c r="M1660" i="1"/>
  <c r="O1659" i="1"/>
  <c r="N1659" i="1"/>
  <c r="M1659" i="1"/>
  <c r="O1658" i="1"/>
  <c r="N1658" i="1"/>
  <c r="M1658" i="1"/>
  <c r="O1657" i="1"/>
  <c r="N1657" i="1"/>
  <c r="M1657" i="1"/>
  <c r="O1656" i="1"/>
  <c r="N1656" i="1"/>
  <c r="M1656" i="1"/>
  <c r="O1655" i="1"/>
  <c r="N1655" i="1"/>
  <c r="M1655" i="1"/>
  <c r="O1654" i="1"/>
  <c r="N1654" i="1"/>
  <c r="M1654" i="1"/>
  <c r="O1653" i="1"/>
  <c r="N1653" i="1"/>
  <c r="M1653" i="1"/>
  <c r="O1652" i="1"/>
  <c r="N1652" i="1"/>
  <c r="M1652" i="1"/>
  <c r="O1651" i="1"/>
  <c r="N1651" i="1"/>
  <c r="M1651" i="1"/>
  <c r="O1650" i="1"/>
  <c r="N1650" i="1"/>
  <c r="M1650" i="1"/>
  <c r="O1649" i="1"/>
  <c r="N1649" i="1"/>
  <c r="M1649" i="1"/>
  <c r="O1648" i="1"/>
  <c r="N1648" i="1"/>
  <c r="M1648" i="1"/>
  <c r="O1647" i="1"/>
  <c r="N1647" i="1"/>
  <c r="M1647" i="1"/>
  <c r="O1646" i="1"/>
  <c r="N1646" i="1"/>
  <c r="M1646" i="1"/>
  <c r="O1645" i="1"/>
  <c r="N1645" i="1"/>
  <c r="M1645" i="1"/>
  <c r="O1644" i="1"/>
  <c r="N1644" i="1"/>
  <c r="M1644" i="1"/>
  <c r="O1643" i="1"/>
  <c r="N1643" i="1"/>
  <c r="M1643" i="1"/>
  <c r="O1642" i="1"/>
  <c r="N1642" i="1"/>
  <c r="M1642" i="1"/>
  <c r="O1641" i="1"/>
  <c r="N1641" i="1"/>
  <c r="M1641" i="1"/>
  <c r="O1640" i="1"/>
  <c r="N1640" i="1"/>
  <c r="M1640" i="1"/>
  <c r="O1639" i="1"/>
  <c r="N1639" i="1"/>
  <c r="M1639" i="1"/>
  <c r="O1638" i="1"/>
  <c r="N1638" i="1"/>
  <c r="M1638" i="1"/>
  <c r="O1637" i="1"/>
  <c r="N1637" i="1"/>
  <c r="M1637" i="1"/>
  <c r="O1636" i="1"/>
  <c r="N1636" i="1"/>
  <c r="M1636" i="1"/>
  <c r="O1635" i="1"/>
  <c r="N1635" i="1"/>
  <c r="M1635" i="1"/>
  <c r="O1634" i="1"/>
  <c r="N1634" i="1"/>
  <c r="M1634" i="1"/>
  <c r="O1633" i="1"/>
  <c r="N1633" i="1"/>
  <c r="M1633" i="1"/>
  <c r="O1632" i="1"/>
  <c r="N1632" i="1"/>
  <c r="M1632" i="1"/>
  <c r="O1631" i="1"/>
  <c r="N1631" i="1"/>
  <c r="M1631" i="1"/>
  <c r="O1630" i="1"/>
  <c r="N1630" i="1"/>
  <c r="M1630" i="1"/>
  <c r="O1629" i="1"/>
  <c r="N1629" i="1"/>
  <c r="M1629" i="1"/>
  <c r="O1628" i="1"/>
  <c r="N1628" i="1"/>
  <c r="M1628" i="1"/>
  <c r="O1627" i="1"/>
  <c r="N1627" i="1"/>
  <c r="M1627" i="1"/>
  <c r="O1626" i="1"/>
  <c r="N1626" i="1"/>
  <c r="M1626" i="1"/>
  <c r="O1625" i="1"/>
  <c r="N1625" i="1"/>
  <c r="M1625" i="1"/>
  <c r="O1624" i="1"/>
  <c r="N1624" i="1"/>
  <c r="M1624" i="1"/>
  <c r="O1623" i="1"/>
  <c r="N1623" i="1"/>
  <c r="M1623" i="1"/>
  <c r="O1622" i="1"/>
  <c r="N1622" i="1"/>
  <c r="M1622" i="1"/>
  <c r="O1621" i="1"/>
  <c r="N1621" i="1"/>
  <c r="M1621" i="1"/>
  <c r="O1620" i="1"/>
  <c r="N1620" i="1"/>
  <c r="M1620" i="1"/>
  <c r="O1619" i="1"/>
  <c r="N1619" i="1"/>
  <c r="M1619" i="1"/>
  <c r="O1618" i="1"/>
  <c r="N1618" i="1"/>
  <c r="M1618" i="1"/>
  <c r="O1617" i="1"/>
  <c r="N1617" i="1"/>
  <c r="M1617" i="1"/>
  <c r="O1616" i="1"/>
  <c r="N1616" i="1"/>
  <c r="M1616" i="1"/>
  <c r="O1615" i="1"/>
  <c r="N1615" i="1"/>
  <c r="M1615" i="1"/>
  <c r="O1614" i="1"/>
  <c r="N1614" i="1"/>
  <c r="M1614" i="1"/>
  <c r="O1613" i="1"/>
  <c r="N1613" i="1"/>
  <c r="M1613" i="1"/>
  <c r="O1612" i="1"/>
  <c r="N1612" i="1"/>
  <c r="M1612" i="1"/>
  <c r="O1611" i="1"/>
  <c r="N1611" i="1"/>
  <c r="M1611" i="1"/>
  <c r="O1610" i="1"/>
  <c r="N1610" i="1"/>
  <c r="M1610" i="1"/>
  <c r="O1609" i="1"/>
  <c r="N1609" i="1"/>
  <c r="M1609" i="1"/>
  <c r="O1608" i="1"/>
  <c r="N1608" i="1"/>
  <c r="M1608" i="1"/>
  <c r="O1607" i="1"/>
  <c r="N1607" i="1"/>
  <c r="M1607" i="1"/>
  <c r="O1606" i="1"/>
  <c r="N1606" i="1"/>
  <c r="M1606" i="1"/>
  <c r="O1605" i="1"/>
  <c r="N1605" i="1"/>
  <c r="M1605" i="1"/>
  <c r="O1604" i="1"/>
  <c r="N1604" i="1"/>
  <c r="M1604" i="1"/>
  <c r="O1603" i="1"/>
  <c r="N1603" i="1"/>
  <c r="M1603" i="1"/>
  <c r="O1602" i="1"/>
  <c r="N1602" i="1"/>
  <c r="M1602" i="1"/>
  <c r="O1601" i="1"/>
  <c r="N1601" i="1"/>
  <c r="M1601" i="1"/>
  <c r="O1600" i="1"/>
  <c r="N1600" i="1"/>
  <c r="M1600" i="1"/>
  <c r="O1599" i="1"/>
  <c r="N1599" i="1"/>
  <c r="M1599" i="1"/>
  <c r="O1598" i="1"/>
  <c r="N1598" i="1"/>
  <c r="M1598" i="1"/>
  <c r="O1597" i="1"/>
  <c r="N1597" i="1"/>
  <c r="M1597" i="1"/>
  <c r="O1596" i="1"/>
  <c r="N1596" i="1"/>
  <c r="M1596" i="1"/>
  <c r="O1595" i="1"/>
  <c r="N1595" i="1"/>
  <c r="M1595" i="1"/>
  <c r="O1594" i="1"/>
  <c r="N1594" i="1"/>
  <c r="M1594" i="1"/>
  <c r="O1593" i="1"/>
  <c r="N1593" i="1"/>
  <c r="M1593" i="1"/>
  <c r="O1592" i="1"/>
  <c r="N1592" i="1"/>
  <c r="M1592" i="1"/>
  <c r="O1591" i="1"/>
  <c r="N1591" i="1"/>
  <c r="M1591" i="1"/>
  <c r="O1590" i="1"/>
  <c r="N1590" i="1"/>
  <c r="M1590" i="1"/>
  <c r="O1589" i="1"/>
  <c r="N1589" i="1"/>
  <c r="M1589" i="1"/>
  <c r="O1588" i="1"/>
  <c r="N1588" i="1"/>
  <c r="M1588" i="1"/>
  <c r="O1587" i="1"/>
  <c r="N1587" i="1"/>
  <c r="M1587" i="1"/>
  <c r="O1586" i="1"/>
  <c r="N1586" i="1"/>
  <c r="M1586" i="1"/>
  <c r="O1585" i="1"/>
  <c r="N1585" i="1"/>
  <c r="M1585" i="1"/>
  <c r="O1584" i="1"/>
  <c r="N1584" i="1"/>
  <c r="M1584" i="1"/>
  <c r="O1583" i="1"/>
  <c r="N1583" i="1"/>
  <c r="M1583" i="1"/>
  <c r="O1582" i="1"/>
  <c r="N1582" i="1"/>
  <c r="M1582" i="1"/>
  <c r="O1581" i="1"/>
  <c r="N1581" i="1"/>
  <c r="M1581" i="1"/>
  <c r="O1580" i="1"/>
  <c r="N1580" i="1"/>
  <c r="M1580" i="1"/>
  <c r="O1579" i="1"/>
  <c r="N1579" i="1"/>
  <c r="M1579" i="1"/>
  <c r="O1578" i="1"/>
  <c r="N1578" i="1"/>
  <c r="M1578" i="1"/>
  <c r="O1577" i="1"/>
  <c r="N1577" i="1"/>
  <c r="M1577" i="1"/>
  <c r="O1576" i="1"/>
  <c r="N1576" i="1"/>
  <c r="M1576" i="1"/>
  <c r="O1575" i="1"/>
  <c r="N1575" i="1"/>
  <c r="M1575" i="1"/>
  <c r="O1574" i="1"/>
  <c r="N1574" i="1"/>
  <c r="M1574" i="1"/>
  <c r="O1573" i="1"/>
  <c r="N1573" i="1"/>
  <c r="M1573" i="1"/>
  <c r="O1572" i="1"/>
  <c r="N1572" i="1"/>
  <c r="M1572" i="1"/>
  <c r="O1571" i="1"/>
  <c r="N1571" i="1"/>
  <c r="M1571" i="1"/>
  <c r="O1570" i="1"/>
  <c r="N1570" i="1"/>
  <c r="M1570" i="1"/>
  <c r="O1569" i="1"/>
  <c r="N1569" i="1"/>
  <c r="M1569" i="1"/>
  <c r="O1568" i="1"/>
  <c r="N1568" i="1"/>
  <c r="M1568" i="1"/>
  <c r="O1567" i="1"/>
  <c r="N1567" i="1"/>
  <c r="M1567" i="1"/>
  <c r="O1566" i="1"/>
  <c r="N1566" i="1"/>
  <c r="M1566" i="1"/>
  <c r="O1565" i="1"/>
  <c r="N1565" i="1"/>
  <c r="M1565" i="1"/>
  <c r="O1564" i="1"/>
  <c r="N1564" i="1"/>
  <c r="M1564" i="1"/>
  <c r="O1563" i="1"/>
  <c r="N1563" i="1"/>
  <c r="M1563" i="1"/>
  <c r="O1562" i="1"/>
  <c r="N1562" i="1"/>
  <c r="M1562" i="1"/>
  <c r="O1561" i="1"/>
  <c r="N1561" i="1"/>
  <c r="M1561" i="1"/>
  <c r="O1560" i="1"/>
  <c r="N1560" i="1"/>
  <c r="M1560" i="1"/>
  <c r="O1559" i="1"/>
  <c r="N1559" i="1"/>
  <c r="M1559" i="1"/>
  <c r="O1558" i="1"/>
  <c r="N1558" i="1"/>
  <c r="M1558" i="1"/>
  <c r="O1557" i="1"/>
  <c r="N1557" i="1"/>
  <c r="M1557" i="1"/>
  <c r="O1556" i="1"/>
  <c r="N1556" i="1"/>
  <c r="M1556" i="1"/>
  <c r="O1555" i="1"/>
  <c r="N1555" i="1"/>
  <c r="M1555" i="1"/>
  <c r="O1554" i="1"/>
  <c r="N1554" i="1"/>
  <c r="M1554" i="1"/>
  <c r="O1553" i="1"/>
  <c r="N1553" i="1"/>
  <c r="M1553" i="1"/>
  <c r="O1552" i="1"/>
  <c r="N1552" i="1"/>
  <c r="M1552" i="1"/>
  <c r="O1551" i="1"/>
  <c r="N1551" i="1"/>
  <c r="M1551" i="1"/>
  <c r="O1550" i="1"/>
  <c r="N1550" i="1"/>
  <c r="M1550" i="1"/>
  <c r="O1549" i="1"/>
  <c r="N1549" i="1"/>
  <c r="M1549" i="1"/>
  <c r="O1548" i="1"/>
  <c r="N1548" i="1"/>
  <c r="M1548" i="1"/>
  <c r="O1547" i="1"/>
  <c r="N1547" i="1"/>
  <c r="M1547" i="1"/>
  <c r="O1546" i="1"/>
  <c r="N1546" i="1"/>
  <c r="M1546" i="1"/>
  <c r="O1545" i="1"/>
  <c r="N1545" i="1"/>
  <c r="M1545" i="1"/>
  <c r="O1544" i="1"/>
  <c r="N1544" i="1"/>
  <c r="M1544" i="1"/>
  <c r="O1543" i="1"/>
  <c r="N1543" i="1"/>
  <c r="M1543" i="1"/>
  <c r="O1542" i="1"/>
  <c r="N1542" i="1"/>
  <c r="M1542" i="1"/>
  <c r="O1541" i="1"/>
  <c r="N1541" i="1"/>
  <c r="M1541" i="1"/>
  <c r="O1540" i="1"/>
  <c r="N1540" i="1"/>
  <c r="M1540" i="1"/>
  <c r="O1539" i="1"/>
  <c r="N1539" i="1"/>
  <c r="M1539" i="1"/>
  <c r="O1538" i="1"/>
  <c r="N1538" i="1"/>
  <c r="M1538" i="1"/>
  <c r="O1537" i="1"/>
  <c r="N1537" i="1"/>
  <c r="M1537" i="1"/>
  <c r="O1536" i="1"/>
  <c r="N1536" i="1"/>
  <c r="M1536" i="1"/>
  <c r="O1535" i="1"/>
  <c r="N1535" i="1"/>
  <c r="M1535" i="1"/>
  <c r="O1534" i="1"/>
  <c r="N1534" i="1"/>
  <c r="M1534" i="1"/>
  <c r="O1533" i="1"/>
  <c r="N1533" i="1"/>
  <c r="M1533" i="1"/>
  <c r="O1532" i="1"/>
  <c r="N1532" i="1"/>
  <c r="M1532" i="1"/>
  <c r="O1531" i="1"/>
  <c r="N1531" i="1"/>
  <c r="M1531" i="1"/>
  <c r="O1530" i="1"/>
  <c r="N1530" i="1"/>
  <c r="M1530" i="1"/>
  <c r="O1529" i="1"/>
  <c r="N1529" i="1"/>
  <c r="M1529" i="1"/>
  <c r="O1528" i="1"/>
  <c r="N1528" i="1"/>
  <c r="M1528" i="1"/>
  <c r="O1527" i="1"/>
  <c r="N1527" i="1"/>
  <c r="M1527" i="1"/>
  <c r="O1526" i="1"/>
  <c r="N1526" i="1"/>
  <c r="M1526" i="1"/>
  <c r="O1525" i="1"/>
  <c r="N1525" i="1"/>
  <c r="M1525" i="1"/>
  <c r="O1524" i="1"/>
  <c r="N1524" i="1"/>
  <c r="M1524" i="1"/>
  <c r="O1523" i="1"/>
  <c r="N1523" i="1"/>
  <c r="M1523" i="1"/>
  <c r="O1522" i="1"/>
  <c r="N1522" i="1"/>
  <c r="M1522" i="1"/>
  <c r="O1521" i="1"/>
  <c r="N1521" i="1"/>
  <c r="M1521" i="1"/>
  <c r="O1520" i="1"/>
  <c r="N1520" i="1"/>
  <c r="M1520" i="1"/>
  <c r="O1519" i="1"/>
  <c r="N1519" i="1"/>
  <c r="M1519" i="1"/>
  <c r="O1518" i="1"/>
  <c r="N1518" i="1"/>
  <c r="M1518" i="1"/>
  <c r="O1517" i="1"/>
  <c r="N1517" i="1"/>
  <c r="M1517" i="1"/>
  <c r="O1516" i="1"/>
  <c r="N1516" i="1"/>
  <c r="M1516" i="1"/>
  <c r="O1515" i="1"/>
  <c r="N1515" i="1"/>
  <c r="M1515" i="1"/>
  <c r="O1514" i="1"/>
  <c r="N1514" i="1"/>
  <c r="M1514" i="1"/>
  <c r="O1513" i="1"/>
  <c r="N1513" i="1"/>
  <c r="M1513" i="1"/>
  <c r="O1512" i="1"/>
  <c r="N1512" i="1"/>
  <c r="M1512" i="1"/>
  <c r="O1511" i="1"/>
  <c r="N1511" i="1"/>
  <c r="M1511" i="1"/>
  <c r="O1510" i="1"/>
  <c r="N1510" i="1"/>
  <c r="M1510" i="1"/>
  <c r="O1509" i="1"/>
  <c r="N1509" i="1"/>
  <c r="M1509" i="1"/>
  <c r="O1508" i="1"/>
  <c r="N1508" i="1"/>
  <c r="M1508" i="1"/>
  <c r="O1507" i="1"/>
  <c r="N1507" i="1"/>
  <c r="M1507" i="1"/>
  <c r="O1506" i="1"/>
  <c r="N1506" i="1"/>
  <c r="M1506" i="1"/>
  <c r="O1505" i="1"/>
  <c r="N1505" i="1"/>
  <c r="M1505" i="1"/>
  <c r="O1504" i="1"/>
  <c r="N1504" i="1"/>
  <c r="M1504" i="1"/>
  <c r="O1503" i="1"/>
  <c r="N1503" i="1"/>
  <c r="M1503" i="1"/>
  <c r="O1502" i="1"/>
  <c r="N1502" i="1"/>
  <c r="M1502" i="1"/>
  <c r="O1501" i="1"/>
  <c r="N1501" i="1"/>
  <c r="M1501" i="1"/>
  <c r="O1500" i="1"/>
  <c r="N1500" i="1"/>
  <c r="M1500" i="1"/>
  <c r="O1499" i="1"/>
  <c r="N1499" i="1"/>
  <c r="M1499" i="1"/>
  <c r="O1498" i="1"/>
  <c r="N1498" i="1"/>
  <c r="M1498" i="1"/>
  <c r="O1497" i="1"/>
  <c r="N1497" i="1"/>
  <c r="M1497" i="1"/>
  <c r="O1496" i="1"/>
  <c r="N1496" i="1"/>
  <c r="M1496" i="1"/>
  <c r="O1495" i="1"/>
  <c r="N1495" i="1"/>
  <c r="M1495" i="1"/>
  <c r="O1494" i="1"/>
  <c r="N1494" i="1"/>
  <c r="M1494" i="1"/>
  <c r="O1493" i="1"/>
  <c r="N1493" i="1"/>
  <c r="M1493" i="1"/>
  <c r="O1492" i="1"/>
  <c r="N1492" i="1"/>
  <c r="M1492" i="1"/>
  <c r="O1491" i="1"/>
  <c r="N1491" i="1"/>
  <c r="M1491" i="1"/>
  <c r="O1490" i="1"/>
  <c r="N1490" i="1"/>
  <c r="M1490" i="1"/>
  <c r="O1489" i="1"/>
  <c r="N1489" i="1"/>
  <c r="M1489" i="1"/>
  <c r="O1488" i="1"/>
  <c r="N1488" i="1"/>
  <c r="M1488" i="1"/>
  <c r="O1487" i="1"/>
  <c r="N1487" i="1"/>
  <c r="M1487" i="1"/>
  <c r="O1486" i="1"/>
  <c r="N1486" i="1"/>
  <c r="M1486" i="1"/>
  <c r="O1485" i="1"/>
  <c r="N1485" i="1"/>
  <c r="M1485" i="1"/>
  <c r="O1484" i="1"/>
  <c r="N1484" i="1"/>
  <c r="M1484" i="1"/>
  <c r="O1483" i="1"/>
  <c r="N1483" i="1"/>
  <c r="M1483" i="1"/>
  <c r="O1482" i="1"/>
  <c r="N1482" i="1"/>
  <c r="M1482" i="1"/>
  <c r="O1481" i="1"/>
  <c r="N1481" i="1"/>
  <c r="M1481" i="1"/>
  <c r="O1480" i="1"/>
  <c r="N1480" i="1"/>
  <c r="M1480" i="1"/>
  <c r="O1479" i="1"/>
  <c r="N1479" i="1"/>
  <c r="M1479" i="1"/>
  <c r="O1478" i="1"/>
  <c r="N1478" i="1"/>
  <c r="M1478" i="1"/>
  <c r="O1477" i="1"/>
  <c r="N1477" i="1"/>
  <c r="M1477" i="1"/>
  <c r="O1476" i="1"/>
  <c r="N1476" i="1"/>
  <c r="M1476" i="1"/>
  <c r="O1475" i="1"/>
  <c r="N1475" i="1"/>
  <c r="M1475" i="1"/>
  <c r="O1474" i="1"/>
  <c r="N1474" i="1"/>
  <c r="M1474" i="1"/>
  <c r="O1473" i="1"/>
  <c r="N1473" i="1"/>
  <c r="M1473" i="1"/>
  <c r="O1472" i="1"/>
  <c r="N1472" i="1"/>
  <c r="M1472" i="1"/>
  <c r="O1471" i="1"/>
  <c r="N1471" i="1"/>
  <c r="M1471" i="1"/>
  <c r="O1470" i="1"/>
  <c r="N1470" i="1"/>
  <c r="M1470" i="1"/>
  <c r="O1469" i="1"/>
  <c r="N1469" i="1"/>
  <c r="M1469" i="1"/>
  <c r="O1468" i="1"/>
  <c r="N1468" i="1"/>
  <c r="M1468" i="1"/>
  <c r="O1467" i="1"/>
  <c r="N1467" i="1"/>
  <c r="M1467" i="1"/>
  <c r="O1466" i="1"/>
  <c r="N1466" i="1"/>
  <c r="M1466" i="1"/>
  <c r="O1465" i="1"/>
  <c r="N1465" i="1"/>
  <c r="M1465" i="1"/>
  <c r="O1464" i="1"/>
  <c r="N1464" i="1"/>
  <c r="M1464" i="1"/>
  <c r="O1463" i="1"/>
  <c r="N1463" i="1"/>
  <c r="M1463" i="1"/>
  <c r="O1462" i="1"/>
  <c r="N1462" i="1"/>
  <c r="M1462" i="1"/>
  <c r="O1461" i="1"/>
  <c r="N1461" i="1"/>
  <c r="M1461" i="1"/>
  <c r="O1460" i="1"/>
  <c r="N1460" i="1"/>
  <c r="M1460" i="1"/>
  <c r="O1459" i="1"/>
  <c r="N1459" i="1"/>
  <c r="M1459" i="1"/>
  <c r="O1458" i="1"/>
  <c r="N1458" i="1"/>
  <c r="M1458" i="1"/>
  <c r="O1457" i="1"/>
  <c r="N1457" i="1"/>
  <c r="M1457" i="1"/>
  <c r="O1456" i="1"/>
  <c r="N1456" i="1"/>
  <c r="M1456" i="1"/>
  <c r="O1455" i="1"/>
  <c r="N1455" i="1"/>
  <c r="M1455" i="1"/>
  <c r="O1454" i="1"/>
  <c r="N1454" i="1"/>
  <c r="M1454" i="1"/>
  <c r="O1453" i="1"/>
  <c r="N1453" i="1"/>
  <c r="M1453" i="1"/>
  <c r="O1452" i="1"/>
  <c r="N1452" i="1"/>
  <c r="M1452" i="1"/>
  <c r="O1451" i="1"/>
  <c r="N1451" i="1"/>
  <c r="M1451" i="1"/>
  <c r="O1450" i="1"/>
  <c r="N1450" i="1"/>
  <c r="M1450" i="1"/>
  <c r="O1449" i="1"/>
  <c r="N1449" i="1"/>
  <c r="M1449" i="1"/>
  <c r="O1448" i="1"/>
  <c r="N1448" i="1"/>
  <c r="M1448" i="1"/>
  <c r="O1447" i="1"/>
  <c r="N1447" i="1"/>
  <c r="M1447" i="1"/>
  <c r="O1446" i="1"/>
  <c r="N1446" i="1"/>
  <c r="M1446" i="1"/>
  <c r="O1445" i="1"/>
  <c r="N1445" i="1"/>
  <c r="M1445" i="1"/>
  <c r="O1444" i="1"/>
  <c r="N1444" i="1"/>
  <c r="M1444" i="1"/>
  <c r="O1443" i="1"/>
  <c r="N1443" i="1"/>
  <c r="M1443" i="1"/>
  <c r="O1442" i="1"/>
  <c r="N1442" i="1"/>
  <c r="M1442" i="1"/>
  <c r="O1441" i="1"/>
  <c r="N1441" i="1"/>
  <c r="M1441" i="1"/>
  <c r="O1440" i="1"/>
  <c r="N1440" i="1"/>
  <c r="M1440" i="1"/>
  <c r="O1439" i="1"/>
  <c r="N1439" i="1"/>
  <c r="M1439" i="1"/>
  <c r="O1438" i="1"/>
  <c r="N1438" i="1"/>
  <c r="M1438" i="1"/>
  <c r="O1437" i="1"/>
  <c r="N1437" i="1"/>
  <c r="M1437" i="1"/>
  <c r="O1436" i="1"/>
  <c r="N1436" i="1"/>
  <c r="M1436" i="1"/>
  <c r="O1435" i="1"/>
  <c r="N1435" i="1"/>
  <c r="M1435" i="1"/>
  <c r="O1434" i="1"/>
  <c r="N1434" i="1"/>
  <c r="M1434" i="1"/>
  <c r="O1433" i="1"/>
  <c r="N1433" i="1"/>
  <c r="M1433" i="1"/>
  <c r="O1432" i="1"/>
  <c r="N1432" i="1"/>
  <c r="M1432" i="1"/>
  <c r="O1431" i="1"/>
  <c r="N1431" i="1"/>
  <c r="M1431" i="1"/>
  <c r="O1430" i="1"/>
  <c r="N1430" i="1"/>
  <c r="M1430" i="1"/>
  <c r="O1429" i="1"/>
  <c r="N1429" i="1"/>
  <c r="M1429" i="1"/>
  <c r="O1428" i="1"/>
  <c r="N1428" i="1"/>
  <c r="M1428" i="1"/>
  <c r="O1427" i="1"/>
  <c r="N1427" i="1"/>
  <c r="M1427" i="1"/>
  <c r="O1426" i="1"/>
  <c r="N1426" i="1"/>
  <c r="M1426" i="1"/>
  <c r="O1425" i="1"/>
  <c r="N1425" i="1"/>
  <c r="M1425" i="1"/>
  <c r="O1424" i="1"/>
  <c r="N1424" i="1"/>
  <c r="M1424" i="1"/>
  <c r="O1423" i="1"/>
  <c r="N1423" i="1"/>
  <c r="M1423" i="1"/>
  <c r="O1422" i="1"/>
  <c r="N1422" i="1"/>
  <c r="M1422" i="1"/>
  <c r="O1421" i="1"/>
  <c r="N1421" i="1"/>
  <c r="M1421" i="1"/>
  <c r="O1420" i="1"/>
  <c r="N1420" i="1"/>
  <c r="M1420" i="1"/>
  <c r="O1419" i="1"/>
  <c r="N1419" i="1"/>
  <c r="M1419" i="1"/>
  <c r="O1418" i="1"/>
  <c r="N1418" i="1"/>
  <c r="M1418" i="1"/>
  <c r="O1417" i="1"/>
  <c r="N1417" i="1"/>
  <c r="M1417" i="1"/>
  <c r="O1416" i="1"/>
  <c r="N1416" i="1"/>
  <c r="M1416" i="1"/>
  <c r="O1415" i="1"/>
  <c r="N1415" i="1"/>
  <c r="M1415" i="1"/>
  <c r="O1414" i="1"/>
  <c r="N1414" i="1"/>
  <c r="M1414" i="1"/>
  <c r="O1413" i="1"/>
  <c r="N1413" i="1"/>
  <c r="M1413" i="1"/>
  <c r="O1412" i="1"/>
  <c r="N1412" i="1"/>
  <c r="M1412" i="1"/>
  <c r="O1411" i="1"/>
  <c r="N1411" i="1"/>
  <c r="M1411" i="1"/>
  <c r="O1410" i="1"/>
  <c r="N1410" i="1"/>
  <c r="M1410" i="1"/>
  <c r="O1409" i="1"/>
  <c r="N1409" i="1"/>
  <c r="M1409" i="1"/>
  <c r="O1408" i="1"/>
  <c r="N1408" i="1"/>
  <c r="M1408" i="1"/>
  <c r="O1407" i="1"/>
  <c r="N1407" i="1"/>
  <c r="M1407" i="1"/>
  <c r="O1406" i="1"/>
  <c r="N1406" i="1"/>
  <c r="M1406" i="1"/>
  <c r="O1405" i="1"/>
  <c r="N1405" i="1"/>
  <c r="M1405" i="1"/>
  <c r="O1404" i="1"/>
  <c r="N1404" i="1"/>
  <c r="M1404" i="1"/>
  <c r="O1403" i="1"/>
  <c r="N1403" i="1"/>
  <c r="M1403" i="1"/>
  <c r="O1402" i="1"/>
  <c r="N1402" i="1"/>
  <c r="M1402" i="1"/>
  <c r="O1401" i="1"/>
  <c r="N1401" i="1"/>
  <c r="M1401" i="1"/>
  <c r="O1400" i="1"/>
  <c r="N1400" i="1"/>
  <c r="M1400" i="1"/>
  <c r="O1399" i="1"/>
  <c r="N1399" i="1"/>
  <c r="M1399" i="1"/>
  <c r="O1398" i="1"/>
  <c r="N1398" i="1"/>
  <c r="M1398" i="1"/>
  <c r="O1397" i="1"/>
  <c r="N1397" i="1"/>
  <c r="M1397" i="1"/>
  <c r="O1396" i="1"/>
  <c r="N1396" i="1"/>
  <c r="M1396" i="1"/>
  <c r="O1395" i="1"/>
  <c r="N1395" i="1"/>
  <c r="M1395" i="1"/>
  <c r="O1394" i="1"/>
  <c r="N1394" i="1"/>
  <c r="M1394" i="1"/>
  <c r="O1393" i="1"/>
  <c r="N1393" i="1"/>
  <c r="M1393" i="1"/>
  <c r="O1392" i="1"/>
  <c r="N1392" i="1"/>
  <c r="M1392" i="1"/>
  <c r="O1391" i="1"/>
  <c r="N1391" i="1"/>
  <c r="M1391" i="1"/>
  <c r="O1390" i="1"/>
  <c r="N1390" i="1"/>
  <c r="M1390" i="1"/>
  <c r="O1389" i="1"/>
  <c r="N1389" i="1"/>
  <c r="M1389" i="1"/>
  <c r="O1388" i="1"/>
  <c r="N1388" i="1"/>
  <c r="M1388" i="1"/>
  <c r="O1387" i="1"/>
  <c r="N1387" i="1"/>
  <c r="M1387" i="1"/>
  <c r="O1386" i="1"/>
  <c r="N1386" i="1"/>
  <c r="M1386" i="1"/>
  <c r="O1385" i="1"/>
  <c r="N1385" i="1"/>
  <c r="M1385" i="1"/>
  <c r="O1384" i="1"/>
  <c r="N1384" i="1"/>
  <c r="M1384" i="1"/>
  <c r="O1383" i="1"/>
  <c r="N1383" i="1"/>
  <c r="M1383" i="1"/>
  <c r="O1382" i="1"/>
  <c r="N1382" i="1"/>
  <c r="M1382" i="1"/>
  <c r="O1381" i="1"/>
  <c r="N1381" i="1"/>
  <c r="M1381" i="1"/>
  <c r="O1380" i="1"/>
  <c r="N1380" i="1"/>
  <c r="M1380" i="1"/>
  <c r="O1379" i="1"/>
  <c r="N1379" i="1"/>
  <c r="M1379" i="1"/>
  <c r="O1378" i="1"/>
  <c r="N1378" i="1"/>
  <c r="M1378" i="1"/>
  <c r="O1377" i="1"/>
  <c r="N1377" i="1"/>
  <c r="M1377" i="1"/>
  <c r="O1376" i="1"/>
  <c r="N1376" i="1"/>
  <c r="M1376" i="1"/>
  <c r="O1375" i="1"/>
  <c r="N1375" i="1"/>
  <c r="M1375" i="1"/>
  <c r="O1374" i="1"/>
  <c r="N1374" i="1"/>
  <c r="M1374" i="1"/>
  <c r="O1373" i="1"/>
  <c r="N1373" i="1"/>
  <c r="M1373" i="1"/>
  <c r="O1372" i="1"/>
  <c r="N1372" i="1"/>
  <c r="M1372" i="1"/>
  <c r="O1371" i="1"/>
  <c r="N1371" i="1"/>
  <c r="M1371" i="1"/>
  <c r="O1370" i="1"/>
  <c r="N1370" i="1"/>
  <c r="M1370" i="1"/>
  <c r="O1369" i="1"/>
  <c r="N1369" i="1"/>
  <c r="M1369" i="1"/>
  <c r="O1368" i="1"/>
  <c r="N1368" i="1"/>
  <c r="M1368" i="1"/>
  <c r="O1367" i="1"/>
  <c r="N1367" i="1"/>
  <c r="M1367" i="1"/>
  <c r="O1366" i="1"/>
  <c r="N1366" i="1"/>
  <c r="M1366" i="1"/>
  <c r="O1365" i="1"/>
  <c r="N1365" i="1"/>
  <c r="M1365" i="1"/>
  <c r="O1364" i="1"/>
  <c r="N1364" i="1"/>
  <c r="M1364" i="1"/>
  <c r="O1363" i="1"/>
  <c r="N1363" i="1"/>
  <c r="M1363" i="1"/>
  <c r="O1362" i="1"/>
  <c r="N1362" i="1"/>
  <c r="M1362" i="1"/>
  <c r="O1361" i="1"/>
  <c r="N1361" i="1"/>
  <c r="M1361" i="1"/>
  <c r="O1360" i="1"/>
  <c r="N1360" i="1"/>
  <c r="M1360" i="1"/>
  <c r="O1359" i="1"/>
  <c r="N1359" i="1"/>
  <c r="M1359" i="1"/>
  <c r="O1358" i="1"/>
  <c r="N1358" i="1"/>
  <c r="M1358" i="1"/>
  <c r="O1357" i="1"/>
  <c r="N1357" i="1"/>
  <c r="M1357" i="1"/>
  <c r="O1356" i="1"/>
  <c r="N1356" i="1"/>
  <c r="M1356" i="1"/>
  <c r="O1355" i="1"/>
  <c r="N1355" i="1"/>
  <c r="M1355" i="1"/>
  <c r="O1354" i="1"/>
  <c r="N1354" i="1"/>
  <c r="M1354" i="1"/>
  <c r="O1353" i="1"/>
  <c r="N1353" i="1"/>
  <c r="M1353" i="1"/>
  <c r="O1352" i="1"/>
  <c r="N1352" i="1"/>
  <c r="M1352" i="1"/>
  <c r="O1351" i="1"/>
  <c r="N1351" i="1"/>
  <c r="M1351" i="1"/>
  <c r="O1350" i="1"/>
  <c r="N1350" i="1"/>
  <c r="M1350" i="1"/>
  <c r="O1349" i="1"/>
  <c r="N1349" i="1"/>
  <c r="M1349" i="1"/>
  <c r="O1348" i="1"/>
  <c r="N1348" i="1"/>
  <c r="M1348" i="1"/>
  <c r="O1347" i="1"/>
  <c r="N1347" i="1"/>
  <c r="M1347" i="1"/>
  <c r="O1346" i="1"/>
  <c r="N1346" i="1"/>
  <c r="M1346" i="1"/>
  <c r="O1345" i="1"/>
  <c r="N1345" i="1"/>
  <c r="M1345" i="1"/>
  <c r="O1344" i="1"/>
  <c r="N1344" i="1"/>
  <c r="M1344" i="1"/>
  <c r="O1343" i="1"/>
  <c r="N1343" i="1"/>
  <c r="M1343" i="1"/>
  <c r="O1342" i="1"/>
  <c r="N1342" i="1"/>
  <c r="M1342" i="1"/>
  <c r="O1341" i="1"/>
  <c r="N1341" i="1"/>
  <c r="M1341" i="1"/>
  <c r="O1340" i="1"/>
  <c r="N1340" i="1"/>
  <c r="M1340" i="1"/>
  <c r="O1339" i="1"/>
  <c r="N1339" i="1"/>
  <c r="M1339" i="1"/>
  <c r="O1338" i="1"/>
  <c r="N1338" i="1"/>
  <c r="M1338" i="1"/>
  <c r="O1337" i="1"/>
  <c r="N1337" i="1"/>
  <c r="M1337" i="1"/>
  <c r="O1336" i="1"/>
  <c r="N1336" i="1"/>
  <c r="M1336" i="1"/>
  <c r="O1335" i="1"/>
  <c r="N1335" i="1"/>
  <c r="M1335" i="1"/>
  <c r="O1334" i="1"/>
  <c r="N1334" i="1"/>
  <c r="M1334" i="1"/>
  <c r="O1333" i="1"/>
  <c r="N1333" i="1"/>
  <c r="M1333" i="1"/>
  <c r="O1332" i="1"/>
  <c r="N1332" i="1"/>
  <c r="M1332" i="1"/>
  <c r="O1331" i="1"/>
  <c r="N1331" i="1"/>
  <c r="M1331" i="1"/>
  <c r="O1330" i="1"/>
  <c r="N1330" i="1"/>
  <c r="M1330" i="1"/>
  <c r="O1329" i="1"/>
  <c r="N1329" i="1"/>
  <c r="M1329" i="1"/>
  <c r="O1328" i="1"/>
  <c r="N1328" i="1"/>
  <c r="M1328" i="1"/>
  <c r="O1327" i="1"/>
  <c r="N1327" i="1"/>
  <c r="M1327" i="1"/>
  <c r="O1326" i="1"/>
  <c r="N1326" i="1"/>
  <c r="M1326" i="1"/>
  <c r="O1325" i="1"/>
  <c r="N1325" i="1"/>
  <c r="M1325" i="1"/>
  <c r="O1324" i="1"/>
  <c r="N1324" i="1"/>
  <c r="M1324" i="1"/>
  <c r="O1323" i="1"/>
  <c r="N1323" i="1"/>
  <c r="M1323" i="1"/>
  <c r="O1322" i="1"/>
  <c r="N1322" i="1"/>
  <c r="M1322" i="1"/>
  <c r="O1321" i="1"/>
  <c r="N1321" i="1"/>
  <c r="M1321" i="1"/>
  <c r="O1320" i="1"/>
  <c r="N1320" i="1"/>
  <c r="M1320" i="1"/>
  <c r="O1319" i="1"/>
  <c r="N1319" i="1"/>
  <c r="M1319" i="1"/>
  <c r="O1318" i="1"/>
  <c r="N1318" i="1"/>
  <c r="M1318" i="1"/>
  <c r="O1317" i="1"/>
  <c r="N1317" i="1"/>
  <c r="M1317" i="1"/>
  <c r="O1316" i="1"/>
  <c r="N1316" i="1"/>
  <c r="M1316" i="1"/>
  <c r="O1315" i="1"/>
  <c r="N1315" i="1"/>
  <c r="M1315" i="1"/>
  <c r="O1314" i="1"/>
  <c r="N1314" i="1"/>
  <c r="M1314" i="1"/>
  <c r="O1313" i="1"/>
  <c r="N1313" i="1"/>
  <c r="M1313" i="1"/>
  <c r="O1312" i="1"/>
  <c r="N1312" i="1"/>
  <c r="M1312" i="1"/>
  <c r="O1311" i="1"/>
  <c r="N1311" i="1"/>
  <c r="M1311" i="1"/>
  <c r="O1310" i="1"/>
  <c r="N1310" i="1"/>
  <c r="M1310" i="1"/>
  <c r="O1309" i="1"/>
  <c r="N1309" i="1"/>
  <c r="M1309" i="1"/>
  <c r="O1308" i="1"/>
  <c r="N1308" i="1"/>
  <c r="M1308" i="1"/>
  <c r="O1307" i="1"/>
  <c r="N1307" i="1"/>
  <c r="M1307" i="1"/>
  <c r="O1306" i="1"/>
  <c r="N1306" i="1"/>
  <c r="M1306" i="1"/>
  <c r="O1305" i="1"/>
  <c r="N1305" i="1"/>
  <c r="M1305" i="1"/>
  <c r="O1304" i="1"/>
  <c r="N1304" i="1"/>
  <c r="M1304" i="1"/>
  <c r="O1303" i="1"/>
  <c r="N1303" i="1"/>
  <c r="M1303" i="1"/>
  <c r="O1302" i="1"/>
  <c r="N1302" i="1"/>
  <c r="M1302" i="1"/>
  <c r="O1301" i="1"/>
  <c r="N1301" i="1"/>
  <c r="M1301" i="1"/>
  <c r="O1300" i="1"/>
  <c r="N1300" i="1"/>
  <c r="M1300" i="1"/>
  <c r="O1299" i="1"/>
  <c r="N1299" i="1"/>
  <c r="M1299" i="1"/>
  <c r="O1298" i="1"/>
  <c r="N1298" i="1"/>
  <c r="M1298" i="1"/>
  <c r="O1297" i="1"/>
  <c r="N1297" i="1"/>
  <c r="M1297" i="1"/>
  <c r="O1296" i="1"/>
  <c r="N1296" i="1"/>
  <c r="M1296" i="1"/>
  <c r="O1295" i="1"/>
  <c r="N1295" i="1"/>
  <c r="M1295" i="1"/>
  <c r="O1294" i="1"/>
  <c r="N1294" i="1"/>
  <c r="M1294" i="1"/>
  <c r="O1293" i="1"/>
  <c r="N1293" i="1"/>
  <c r="M1293" i="1"/>
  <c r="O1292" i="1"/>
  <c r="N1292" i="1"/>
  <c r="M1292" i="1"/>
  <c r="O1291" i="1"/>
  <c r="N1291" i="1"/>
  <c r="M1291" i="1"/>
  <c r="O1290" i="1"/>
  <c r="N1290" i="1"/>
  <c r="M1290" i="1"/>
  <c r="O1289" i="1"/>
  <c r="N1289" i="1"/>
  <c r="M1289" i="1"/>
  <c r="O1288" i="1"/>
  <c r="N1288" i="1"/>
  <c r="M1288" i="1"/>
  <c r="O1287" i="1"/>
  <c r="N1287" i="1"/>
  <c r="M1287" i="1"/>
  <c r="O1286" i="1"/>
  <c r="N1286" i="1"/>
  <c r="M1286" i="1"/>
  <c r="O1285" i="1"/>
  <c r="N1285" i="1"/>
  <c r="M1285" i="1"/>
  <c r="O1284" i="1"/>
  <c r="N1284" i="1"/>
  <c r="M1284" i="1"/>
  <c r="O1283" i="1"/>
  <c r="N1283" i="1"/>
  <c r="M1283" i="1"/>
  <c r="O1282" i="1"/>
  <c r="N1282" i="1"/>
  <c r="M1282" i="1"/>
  <c r="O1281" i="1"/>
  <c r="N1281" i="1"/>
  <c r="M1281" i="1"/>
  <c r="O1280" i="1"/>
  <c r="N1280" i="1"/>
  <c r="M1280" i="1"/>
  <c r="O1279" i="1"/>
  <c r="N1279" i="1"/>
  <c r="M1279" i="1"/>
  <c r="O1278" i="1"/>
  <c r="N1278" i="1"/>
  <c r="M1278" i="1"/>
  <c r="O1277" i="1"/>
  <c r="N1277" i="1"/>
  <c r="M1277" i="1"/>
  <c r="O1276" i="1"/>
  <c r="N1276" i="1"/>
  <c r="M1276" i="1"/>
  <c r="O1275" i="1"/>
  <c r="N1275" i="1"/>
  <c r="M1275" i="1"/>
  <c r="O1274" i="1"/>
  <c r="N1274" i="1"/>
  <c r="M1274" i="1"/>
  <c r="O1273" i="1"/>
  <c r="N1273" i="1"/>
  <c r="M1273" i="1"/>
  <c r="O1272" i="1"/>
  <c r="N1272" i="1"/>
  <c r="M1272" i="1"/>
  <c r="O1271" i="1"/>
  <c r="N1271" i="1"/>
  <c r="M1271" i="1"/>
  <c r="O1270" i="1"/>
  <c r="N1270" i="1"/>
  <c r="M1270" i="1"/>
  <c r="O1269" i="1"/>
  <c r="N1269" i="1"/>
  <c r="M1269" i="1"/>
  <c r="O1268" i="1"/>
  <c r="N1268" i="1"/>
  <c r="M1268" i="1"/>
  <c r="O1267" i="1"/>
  <c r="N1267" i="1"/>
  <c r="M1267" i="1"/>
  <c r="O1266" i="1"/>
  <c r="N1266" i="1"/>
  <c r="M1266" i="1"/>
  <c r="O1265" i="1"/>
  <c r="N1265" i="1"/>
  <c r="M1265" i="1"/>
  <c r="O1264" i="1"/>
  <c r="N1264" i="1"/>
  <c r="M1264" i="1"/>
  <c r="O1263" i="1"/>
  <c r="N1263" i="1"/>
  <c r="M1263" i="1"/>
  <c r="O1262" i="1"/>
  <c r="N1262" i="1"/>
  <c r="M1262" i="1"/>
  <c r="O1261" i="1"/>
  <c r="N1261" i="1"/>
  <c r="M1261" i="1"/>
  <c r="O1260" i="1"/>
  <c r="N1260" i="1"/>
  <c r="M1260" i="1"/>
  <c r="O1259" i="1"/>
  <c r="N1259" i="1"/>
  <c r="M1259" i="1"/>
  <c r="O1258" i="1"/>
  <c r="N1258" i="1"/>
  <c r="M1258" i="1"/>
  <c r="O1257" i="1"/>
  <c r="N1257" i="1"/>
  <c r="M1257" i="1"/>
  <c r="O1256" i="1"/>
  <c r="N1256" i="1"/>
  <c r="M1256" i="1"/>
  <c r="O1255" i="1"/>
  <c r="N1255" i="1"/>
  <c r="M1255" i="1"/>
  <c r="O1254" i="1"/>
  <c r="N1254" i="1"/>
  <c r="M1254" i="1"/>
  <c r="O1253" i="1"/>
  <c r="N1253" i="1"/>
  <c r="M1253" i="1"/>
  <c r="O1252" i="1"/>
  <c r="N1252" i="1"/>
  <c r="M1252" i="1"/>
  <c r="O1251" i="1"/>
  <c r="N1251" i="1"/>
  <c r="M1251" i="1"/>
  <c r="O1250" i="1"/>
  <c r="N1250" i="1"/>
  <c r="M1250" i="1"/>
  <c r="O1249" i="1"/>
  <c r="N1249" i="1"/>
  <c r="M1249" i="1"/>
  <c r="O1248" i="1"/>
  <c r="N1248" i="1"/>
  <c r="M1248" i="1"/>
  <c r="O1247" i="1"/>
  <c r="N1247" i="1"/>
  <c r="M1247" i="1"/>
  <c r="O1246" i="1"/>
  <c r="N1246" i="1"/>
  <c r="M1246" i="1"/>
  <c r="O1245" i="1"/>
  <c r="N1245" i="1"/>
  <c r="M1245" i="1"/>
  <c r="O1244" i="1"/>
  <c r="N1244" i="1"/>
  <c r="M1244" i="1"/>
  <c r="O1243" i="1"/>
  <c r="N1243" i="1"/>
  <c r="M1243" i="1"/>
  <c r="O1242" i="1"/>
  <c r="N1242" i="1"/>
  <c r="M1242" i="1"/>
  <c r="O1241" i="1"/>
  <c r="N1241" i="1"/>
  <c r="M1241" i="1"/>
  <c r="O1240" i="1"/>
  <c r="N1240" i="1"/>
  <c r="M1240" i="1"/>
  <c r="O1239" i="1"/>
  <c r="N1239" i="1"/>
  <c r="M1239" i="1"/>
  <c r="O1238" i="1"/>
  <c r="N1238" i="1"/>
  <c r="M1238" i="1"/>
  <c r="O1237" i="1"/>
  <c r="N1237" i="1"/>
  <c r="M1237" i="1"/>
  <c r="O1236" i="1"/>
  <c r="N1236" i="1"/>
  <c r="M1236" i="1"/>
  <c r="O1235" i="1"/>
  <c r="N1235" i="1"/>
  <c r="M1235" i="1"/>
  <c r="O1234" i="1"/>
  <c r="N1234" i="1"/>
  <c r="M1234" i="1"/>
  <c r="O1233" i="1"/>
  <c r="N1233" i="1"/>
  <c r="M1233" i="1"/>
  <c r="O1232" i="1"/>
  <c r="N1232" i="1"/>
  <c r="M1232" i="1"/>
  <c r="O1231" i="1"/>
  <c r="N1231" i="1"/>
  <c r="M1231" i="1"/>
  <c r="O1230" i="1"/>
  <c r="N1230" i="1"/>
  <c r="M1230" i="1"/>
  <c r="O1229" i="1"/>
  <c r="N1229" i="1"/>
  <c r="M1229" i="1"/>
  <c r="O1228" i="1"/>
  <c r="N1228" i="1"/>
  <c r="M1228" i="1"/>
  <c r="O1227" i="1"/>
  <c r="N1227" i="1"/>
  <c r="M1227" i="1"/>
  <c r="O1226" i="1"/>
  <c r="N1226" i="1"/>
  <c r="M1226" i="1"/>
  <c r="O1225" i="1"/>
  <c r="N1225" i="1"/>
  <c r="M1225" i="1"/>
  <c r="O1224" i="1"/>
  <c r="N1224" i="1"/>
  <c r="M1224" i="1"/>
  <c r="O1223" i="1"/>
  <c r="N1223" i="1"/>
  <c r="M1223" i="1"/>
  <c r="O1222" i="1"/>
  <c r="N1222" i="1"/>
  <c r="M1222" i="1"/>
  <c r="O1221" i="1"/>
  <c r="N1221" i="1"/>
  <c r="M1221" i="1"/>
  <c r="O1220" i="1"/>
  <c r="N1220" i="1"/>
  <c r="M1220" i="1"/>
  <c r="O1219" i="1"/>
  <c r="N1219" i="1"/>
  <c r="M1219" i="1"/>
  <c r="O1218" i="1"/>
  <c r="N1218" i="1"/>
  <c r="M1218" i="1"/>
  <c r="O1217" i="1"/>
  <c r="N1217" i="1"/>
  <c r="M1217" i="1"/>
  <c r="O1216" i="1"/>
  <c r="N1216" i="1"/>
  <c r="M1216" i="1"/>
  <c r="O1215" i="1"/>
  <c r="N1215" i="1"/>
  <c r="M1215" i="1"/>
  <c r="O1214" i="1"/>
  <c r="N1214" i="1"/>
  <c r="M1214" i="1"/>
  <c r="O1213" i="1"/>
  <c r="N1213" i="1"/>
  <c r="M1213" i="1"/>
  <c r="O1212" i="1"/>
  <c r="N1212" i="1"/>
  <c r="M1212" i="1"/>
  <c r="O1211" i="1"/>
  <c r="N1211" i="1"/>
  <c r="M1211" i="1"/>
  <c r="O1210" i="1"/>
  <c r="N1210" i="1"/>
  <c r="M1210" i="1"/>
  <c r="O1209" i="1"/>
  <c r="N1209" i="1"/>
  <c r="M1209" i="1"/>
  <c r="O1208" i="1"/>
  <c r="N1208" i="1"/>
  <c r="M1208" i="1"/>
  <c r="O1207" i="1"/>
  <c r="N1207" i="1"/>
  <c r="M1207" i="1"/>
  <c r="O1206" i="1"/>
  <c r="N1206" i="1"/>
  <c r="M1206" i="1"/>
  <c r="O1205" i="1"/>
  <c r="N1205" i="1"/>
  <c r="M1205" i="1"/>
  <c r="O1204" i="1"/>
  <c r="N1204" i="1"/>
  <c r="M1204" i="1"/>
  <c r="O1203" i="1"/>
  <c r="N1203" i="1"/>
  <c r="M1203" i="1"/>
  <c r="O1202" i="1"/>
  <c r="N1202" i="1"/>
  <c r="M1202" i="1"/>
  <c r="O1201" i="1"/>
  <c r="N1201" i="1"/>
  <c r="M1201" i="1"/>
  <c r="O1200" i="1"/>
  <c r="N1200" i="1"/>
  <c r="M1200" i="1"/>
  <c r="O1199" i="1"/>
  <c r="N1199" i="1"/>
  <c r="M1199" i="1"/>
  <c r="O1198" i="1"/>
  <c r="N1198" i="1"/>
  <c r="M1198" i="1"/>
  <c r="O1197" i="1"/>
  <c r="N1197" i="1"/>
  <c r="M1197" i="1"/>
  <c r="O1196" i="1"/>
  <c r="N1196" i="1"/>
  <c r="M1196" i="1"/>
  <c r="O1195" i="1"/>
  <c r="N1195" i="1"/>
  <c r="M1195" i="1"/>
  <c r="O1194" i="1"/>
  <c r="N1194" i="1"/>
  <c r="M1194" i="1"/>
  <c r="O1193" i="1"/>
  <c r="N1193" i="1"/>
  <c r="M1193" i="1"/>
  <c r="O1192" i="1"/>
  <c r="N1192" i="1"/>
  <c r="M1192" i="1"/>
  <c r="O1191" i="1"/>
  <c r="N1191" i="1"/>
  <c r="M1191" i="1"/>
  <c r="O1190" i="1"/>
  <c r="N1190" i="1"/>
  <c r="M1190" i="1"/>
  <c r="O1189" i="1"/>
  <c r="N1189" i="1"/>
  <c r="M1189" i="1"/>
  <c r="O1188" i="1"/>
  <c r="N1188" i="1"/>
  <c r="M1188" i="1"/>
  <c r="O1187" i="1"/>
  <c r="N1187" i="1"/>
  <c r="M1187" i="1"/>
  <c r="O1186" i="1"/>
  <c r="N1186" i="1"/>
  <c r="M1186" i="1"/>
  <c r="O1185" i="1"/>
  <c r="N1185" i="1"/>
  <c r="M1185" i="1"/>
  <c r="O1184" i="1"/>
  <c r="N1184" i="1"/>
  <c r="M1184" i="1"/>
  <c r="O1183" i="1"/>
  <c r="N1183" i="1"/>
  <c r="M1183" i="1"/>
  <c r="O1182" i="1"/>
  <c r="N1182" i="1"/>
  <c r="M1182" i="1"/>
  <c r="O1181" i="1"/>
  <c r="N1181" i="1"/>
  <c r="M1181" i="1"/>
  <c r="O1180" i="1"/>
  <c r="N1180" i="1"/>
  <c r="M1180" i="1"/>
  <c r="O1179" i="1"/>
  <c r="N1179" i="1"/>
  <c r="M1179" i="1"/>
  <c r="O1178" i="1"/>
  <c r="N1178" i="1"/>
  <c r="M1178" i="1"/>
  <c r="O1177" i="1"/>
  <c r="N1177" i="1"/>
  <c r="M1177" i="1"/>
  <c r="O1176" i="1"/>
  <c r="N1176" i="1"/>
  <c r="M1176" i="1"/>
  <c r="O1175" i="1"/>
  <c r="N1175" i="1"/>
  <c r="M1175" i="1"/>
  <c r="O1174" i="1"/>
  <c r="N1174" i="1"/>
  <c r="M1174" i="1"/>
  <c r="O1173" i="1"/>
  <c r="N1173" i="1"/>
  <c r="M1173" i="1"/>
  <c r="O1172" i="1"/>
  <c r="N1172" i="1"/>
  <c r="M1172" i="1"/>
  <c r="O1171" i="1"/>
  <c r="N1171" i="1"/>
  <c r="M1171" i="1"/>
  <c r="O1170" i="1"/>
  <c r="N1170" i="1"/>
  <c r="M1170" i="1"/>
  <c r="O1169" i="1"/>
  <c r="N1169" i="1"/>
  <c r="M1169" i="1"/>
  <c r="O1168" i="1"/>
  <c r="N1168" i="1"/>
  <c r="M1168" i="1"/>
  <c r="O1167" i="1"/>
  <c r="N1167" i="1"/>
  <c r="M1167" i="1"/>
  <c r="O1166" i="1"/>
  <c r="N1166" i="1"/>
  <c r="M1166" i="1"/>
  <c r="O1165" i="1"/>
  <c r="N1165" i="1"/>
  <c r="M1165" i="1"/>
  <c r="O1164" i="1"/>
  <c r="N1164" i="1"/>
  <c r="M1164" i="1"/>
  <c r="O1163" i="1"/>
  <c r="N1163" i="1"/>
  <c r="M1163" i="1"/>
  <c r="O1162" i="1"/>
  <c r="N1162" i="1"/>
  <c r="M1162" i="1"/>
  <c r="O1161" i="1"/>
  <c r="N1161" i="1"/>
  <c r="M1161" i="1"/>
  <c r="O1160" i="1"/>
  <c r="N1160" i="1"/>
  <c r="M1160" i="1"/>
  <c r="O1159" i="1"/>
  <c r="N1159" i="1"/>
  <c r="M1159" i="1"/>
  <c r="O1158" i="1"/>
  <c r="N1158" i="1"/>
  <c r="M1158" i="1"/>
  <c r="O1157" i="1"/>
  <c r="N1157" i="1"/>
  <c r="M1157" i="1"/>
  <c r="O1156" i="1"/>
  <c r="N1156" i="1"/>
  <c r="M1156" i="1"/>
  <c r="O1155" i="1"/>
  <c r="N1155" i="1"/>
  <c r="M1155" i="1"/>
  <c r="O1154" i="1"/>
  <c r="N1154" i="1"/>
  <c r="M1154" i="1"/>
  <c r="O1153" i="1"/>
  <c r="N1153" i="1"/>
  <c r="M1153" i="1"/>
  <c r="O1152" i="1"/>
  <c r="N1152" i="1"/>
  <c r="M1152" i="1"/>
  <c r="O1151" i="1"/>
  <c r="N1151" i="1"/>
  <c r="M1151" i="1"/>
  <c r="O1150" i="1"/>
  <c r="N1150" i="1"/>
  <c r="M1150" i="1"/>
  <c r="O1149" i="1"/>
  <c r="N1149" i="1"/>
  <c r="M1149" i="1"/>
  <c r="O1148" i="1"/>
  <c r="N1148" i="1"/>
  <c r="M1148" i="1"/>
  <c r="O1147" i="1"/>
  <c r="N1147" i="1"/>
  <c r="M1147" i="1"/>
  <c r="O1146" i="1"/>
  <c r="N1146" i="1"/>
  <c r="M1146" i="1"/>
  <c r="O1145" i="1"/>
  <c r="N1145" i="1"/>
  <c r="M1145" i="1"/>
  <c r="O1144" i="1"/>
  <c r="N1144" i="1"/>
  <c r="M1144" i="1"/>
  <c r="O1143" i="1"/>
  <c r="N1143" i="1"/>
  <c r="M1143" i="1"/>
  <c r="O1142" i="1"/>
  <c r="N1142" i="1"/>
  <c r="M1142" i="1"/>
  <c r="O1141" i="1"/>
  <c r="N1141" i="1"/>
  <c r="M1141" i="1"/>
  <c r="O1140" i="1"/>
  <c r="N1140" i="1"/>
  <c r="M1140" i="1"/>
  <c r="O1139" i="1"/>
  <c r="N1139" i="1"/>
  <c r="M1139" i="1"/>
  <c r="O1138" i="1"/>
  <c r="N1138" i="1"/>
  <c r="M1138" i="1"/>
  <c r="O1137" i="1"/>
  <c r="N1137" i="1"/>
  <c r="M1137" i="1"/>
  <c r="O1136" i="1"/>
  <c r="N1136" i="1"/>
  <c r="M1136" i="1"/>
  <c r="O1135" i="1"/>
  <c r="N1135" i="1"/>
  <c r="M1135" i="1"/>
  <c r="O1134" i="1"/>
  <c r="N1134" i="1"/>
  <c r="M1134" i="1"/>
  <c r="O1133" i="1"/>
  <c r="N1133" i="1"/>
  <c r="M1133" i="1"/>
  <c r="O1132" i="1"/>
  <c r="N1132" i="1"/>
  <c r="M1132" i="1"/>
  <c r="O1131" i="1"/>
  <c r="N1131" i="1"/>
  <c r="M1131" i="1"/>
  <c r="O1130" i="1"/>
  <c r="N1130" i="1"/>
  <c r="M1130" i="1"/>
  <c r="O1129" i="1"/>
  <c r="N1129" i="1"/>
  <c r="M1129" i="1"/>
  <c r="O1128" i="1"/>
  <c r="N1128" i="1"/>
  <c r="M1128" i="1"/>
  <c r="O1127" i="1"/>
  <c r="N1127" i="1"/>
  <c r="M1127" i="1"/>
  <c r="O1126" i="1"/>
  <c r="N1126" i="1"/>
  <c r="M1126" i="1"/>
  <c r="O1125" i="1"/>
  <c r="N1125" i="1"/>
  <c r="M1125" i="1"/>
  <c r="O1124" i="1"/>
  <c r="N1124" i="1"/>
  <c r="M1124" i="1"/>
  <c r="O1123" i="1"/>
  <c r="N1123" i="1"/>
  <c r="M1123" i="1"/>
  <c r="O1122" i="1"/>
  <c r="N1122" i="1"/>
  <c r="M1122" i="1"/>
  <c r="O1121" i="1"/>
  <c r="N1121" i="1"/>
  <c r="M1121" i="1"/>
  <c r="O1120" i="1"/>
  <c r="N1120" i="1"/>
  <c r="M1120" i="1"/>
  <c r="O1119" i="1"/>
  <c r="N1119" i="1"/>
  <c r="M1119" i="1"/>
  <c r="O1118" i="1"/>
  <c r="N1118" i="1"/>
  <c r="M1118" i="1"/>
  <c r="O1117" i="1"/>
  <c r="N1117" i="1"/>
  <c r="M1117" i="1"/>
  <c r="O1116" i="1"/>
  <c r="N1116" i="1"/>
  <c r="M1116" i="1"/>
  <c r="O1115" i="1"/>
  <c r="N1115" i="1"/>
  <c r="M1115" i="1"/>
  <c r="O1114" i="1"/>
  <c r="N1114" i="1"/>
  <c r="M1114" i="1"/>
  <c r="O1113" i="1"/>
  <c r="N1113" i="1"/>
  <c r="M1113" i="1"/>
  <c r="O1112" i="1"/>
  <c r="N1112" i="1"/>
  <c r="M1112" i="1"/>
  <c r="O1111" i="1"/>
  <c r="N1111" i="1"/>
  <c r="M1111" i="1"/>
  <c r="O1110" i="1"/>
  <c r="N1110" i="1"/>
  <c r="M1110" i="1"/>
  <c r="O1109" i="1"/>
  <c r="N1109" i="1"/>
  <c r="M1109" i="1"/>
  <c r="O1108" i="1"/>
  <c r="N1108" i="1"/>
  <c r="M1108" i="1"/>
  <c r="O1107" i="1"/>
  <c r="N1107" i="1"/>
  <c r="M1107" i="1"/>
  <c r="O1106" i="1"/>
  <c r="N1106" i="1"/>
  <c r="M1106" i="1"/>
  <c r="O1105" i="1"/>
  <c r="N1105" i="1"/>
  <c r="M1105" i="1"/>
  <c r="O1104" i="1"/>
  <c r="N1104" i="1"/>
  <c r="M1104" i="1"/>
  <c r="O1103" i="1"/>
  <c r="N1103" i="1"/>
  <c r="M1103" i="1"/>
  <c r="O1102" i="1"/>
  <c r="N1102" i="1"/>
  <c r="M1102" i="1"/>
  <c r="O1101" i="1"/>
  <c r="N1101" i="1"/>
  <c r="M1101" i="1"/>
  <c r="O1100" i="1"/>
  <c r="N1100" i="1"/>
  <c r="M1100" i="1"/>
  <c r="O1099" i="1"/>
  <c r="N1099" i="1"/>
  <c r="M1099" i="1"/>
  <c r="O1098" i="1"/>
  <c r="N1098" i="1"/>
  <c r="M1098" i="1"/>
  <c r="O1097" i="1"/>
  <c r="N1097" i="1"/>
  <c r="M1097" i="1"/>
  <c r="O1096" i="1"/>
  <c r="N1096" i="1"/>
  <c r="M1096" i="1"/>
  <c r="O1095" i="1"/>
  <c r="N1095" i="1"/>
  <c r="M1095" i="1"/>
  <c r="O1094" i="1"/>
  <c r="N1094" i="1"/>
  <c r="M1094" i="1"/>
  <c r="O1093" i="1"/>
  <c r="N1093" i="1"/>
  <c r="M1093" i="1"/>
  <c r="O1092" i="1"/>
  <c r="N1092" i="1"/>
  <c r="M1092" i="1"/>
  <c r="O1091" i="1"/>
  <c r="N1091" i="1"/>
  <c r="M1091" i="1"/>
  <c r="O1090" i="1"/>
  <c r="N1090" i="1"/>
  <c r="M1090" i="1"/>
  <c r="O1089" i="1"/>
  <c r="N1089" i="1"/>
  <c r="M1089" i="1"/>
  <c r="O1088" i="1"/>
  <c r="N1088" i="1"/>
  <c r="M1088" i="1"/>
  <c r="O1087" i="1"/>
  <c r="N1087" i="1"/>
  <c r="M1087" i="1"/>
  <c r="O1086" i="1"/>
  <c r="N1086" i="1"/>
  <c r="M1086" i="1"/>
  <c r="O1085" i="1"/>
  <c r="N1085" i="1"/>
  <c r="M1085" i="1"/>
  <c r="O1084" i="1"/>
  <c r="N1084" i="1"/>
  <c r="M1084" i="1"/>
  <c r="O1083" i="1"/>
  <c r="N1083" i="1"/>
  <c r="M1083" i="1"/>
  <c r="O1082" i="1"/>
  <c r="N1082" i="1"/>
  <c r="M1082" i="1"/>
  <c r="O1081" i="1"/>
  <c r="N1081" i="1"/>
  <c r="M1081" i="1"/>
  <c r="O1080" i="1"/>
  <c r="N1080" i="1"/>
  <c r="M1080" i="1"/>
  <c r="O1079" i="1"/>
  <c r="N1079" i="1"/>
  <c r="M1079" i="1"/>
  <c r="O1078" i="1"/>
  <c r="N1078" i="1"/>
  <c r="M1078" i="1"/>
  <c r="O1077" i="1"/>
  <c r="N1077" i="1"/>
  <c r="M1077" i="1"/>
  <c r="O1076" i="1"/>
  <c r="N1076" i="1"/>
  <c r="M1076" i="1"/>
  <c r="O1075" i="1"/>
  <c r="N1075" i="1"/>
  <c r="M1075" i="1"/>
  <c r="O1074" i="1"/>
  <c r="N1074" i="1"/>
  <c r="M1074" i="1"/>
  <c r="O1073" i="1"/>
  <c r="N1073" i="1"/>
  <c r="M1073" i="1"/>
  <c r="O1072" i="1"/>
  <c r="N1072" i="1"/>
  <c r="M1072" i="1"/>
  <c r="O1071" i="1"/>
  <c r="N1071" i="1"/>
  <c r="M1071" i="1"/>
  <c r="O1070" i="1"/>
  <c r="N1070" i="1"/>
  <c r="M1070" i="1"/>
  <c r="O1069" i="1"/>
  <c r="N1069" i="1"/>
  <c r="M1069" i="1"/>
  <c r="O1068" i="1"/>
  <c r="N1068" i="1"/>
  <c r="M1068" i="1"/>
  <c r="O1067" i="1"/>
  <c r="N1067" i="1"/>
  <c r="M1067" i="1"/>
  <c r="O1066" i="1"/>
  <c r="N1066" i="1"/>
  <c r="M1066" i="1"/>
  <c r="O1065" i="1"/>
  <c r="N1065" i="1"/>
  <c r="M1065" i="1"/>
  <c r="O1064" i="1"/>
  <c r="N1064" i="1"/>
  <c r="M1064" i="1"/>
  <c r="O1063" i="1"/>
  <c r="N1063" i="1"/>
  <c r="M1063" i="1"/>
  <c r="O1062" i="1"/>
  <c r="N1062" i="1"/>
  <c r="M1062" i="1"/>
  <c r="O1061" i="1"/>
  <c r="N1061" i="1"/>
  <c r="M1061" i="1"/>
  <c r="O1060" i="1"/>
  <c r="N1060" i="1"/>
  <c r="M1060" i="1"/>
  <c r="O1059" i="1"/>
  <c r="N1059" i="1"/>
  <c r="M1059" i="1"/>
  <c r="O1058" i="1"/>
  <c r="N1058" i="1"/>
  <c r="M1058" i="1"/>
  <c r="O1057" i="1"/>
  <c r="N1057" i="1"/>
  <c r="M1057" i="1"/>
  <c r="O1056" i="1"/>
  <c r="N1056" i="1"/>
  <c r="M1056" i="1"/>
  <c r="O1055" i="1"/>
  <c r="N1055" i="1"/>
  <c r="M1055" i="1"/>
  <c r="O1054" i="1"/>
  <c r="N1054" i="1"/>
  <c r="M1054" i="1"/>
  <c r="O1053" i="1"/>
  <c r="N1053" i="1"/>
  <c r="M1053" i="1"/>
  <c r="O1052" i="1"/>
  <c r="N1052" i="1"/>
  <c r="M1052" i="1"/>
  <c r="O1051" i="1"/>
  <c r="N1051" i="1"/>
  <c r="M1051" i="1"/>
  <c r="O1050" i="1"/>
  <c r="N1050" i="1"/>
  <c r="M1050" i="1"/>
  <c r="O1049" i="1"/>
  <c r="N1049" i="1"/>
  <c r="M1049" i="1"/>
  <c r="O1048" i="1"/>
  <c r="N1048" i="1"/>
  <c r="M1048" i="1"/>
  <c r="O1047" i="1"/>
  <c r="N1047" i="1"/>
  <c r="M1047" i="1"/>
  <c r="O1046" i="1"/>
  <c r="N1046" i="1"/>
  <c r="M1046" i="1"/>
  <c r="O1045" i="1"/>
  <c r="N1045" i="1"/>
  <c r="M1045" i="1"/>
  <c r="O1044" i="1"/>
  <c r="N1044" i="1"/>
  <c r="M1044" i="1"/>
  <c r="O1043" i="1"/>
  <c r="N1043" i="1"/>
  <c r="M1043" i="1"/>
  <c r="O1042" i="1"/>
  <c r="N1042" i="1"/>
  <c r="M1042" i="1"/>
  <c r="O1041" i="1"/>
  <c r="N1041" i="1"/>
  <c r="M1041" i="1"/>
  <c r="O1040" i="1"/>
  <c r="N1040" i="1"/>
  <c r="M1040" i="1"/>
  <c r="O1039" i="1"/>
  <c r="N1039" i="1"/>
  <c r="M1039" i="1"/>
  <c r="O1038" i="1"/>
  <c r="N1038" i="1"/>
  <c r="M1038" i="1"/>
  <c r="O1037" i="1"/>
  <c r="N1037" i="1"/>
  <c r="M1037" i="1"/>
  <c r="O1036" i="1"/>
  <c r="N1036" i="1"/>
  <c r="M1036" i="1"/>
  <c r="O1035" i="1"/>
  <c r="N1035" i="1"/>
  <c r="M1035" i="1"/>
  <c r="O1034" i="1"/>
  <c r="N1034" i="1"/>
  <c r="M1034" i="1"/>
  <c r="O1033" i="1"/>
  <c r="N1033" i="1"/>
  <c r="M1033" i="1"/>
  <c r="O1032" i="1"/>
  <c r="N1032" i="1"/>
  <c r="M1032" i="1"/>
  <c r="O1031" i="1"/>
  <c r="N1031" i="1"/>
  <c r="M1031" i="1"/>
  <c r="O1030" i="1"/>
  <c r="N1030" i="1"/>
  <c r="M1030" i="1"/>
  <c r="O1029" i="1"/>
  <c r="N1029" i="1"/>
  <c r="M1029" i="1"/>
  <c r="O1028" i="1"/>
  <c r="N1028" i="1"/>
  <c r="M1028" i="1"/>
  <c r="O1027" i="1"/>
  <c r="N1027" i="1"/>
  <c r="M1027" i="1"/>
  <c r="O1026" i="1"/>
  <c r="N1026" i="1"/>
  <c r="M1026" i="1"/>
  <c r="O1025" i="1"/>
  <c r="N1025" i="1"/>
  <c r="M1025" i="1"/>
  <c r="O1024" i="1"/>
  <c r="N1024" i="1"/>
  <c r="M1024" i="1"/>
  <c r="O1023" i="1"/>
  <c r="N1023" i="1"/>
  <c r="M1023" i="1"/>
  <c r="O1022" i="1"/>
  <c r="N1022" i="1"/>
  <c r="M1022" i="1"/>
  <c r="O1021" i="1"/>
  <c r="N1021" i="1"/>
  <c r="M1021" i="1"/>
  <c r="O1020" i="1"/>
  <c r="N1020" i="1"/>
  <c r="M1020" i="1"/>
  <c r="O1019" i="1"/>
  <c r="N1019" i="1"/>
  <c r="M1019" i="1"/>
  <c r="O1018" i="1"/>
  <c r="N1018" i="1"/>
  <c r="M1018" i="1"/>
  <c r="O1017" i="1"/>
  <c r="N1017" i="1"/>
  <c r="M1017" i="1"/>
  <c r="O1016" i="1"/>
  <c r="N1016" i="1"/>
  <c r="M1016" i="1"/>
  <c r="O1015" i="1"/>
  <c r="N1015" i="1"/>
  <c r="M1015" i="1"/>
  <c r="O1014" i="1"/>
  <c r="N1014" i="1"/>
  <c r="M1014" i="1"/>
  <c r="O1013" i="1"/>
  <c r="N1013" i="1"/>
  <c r="M1013" i="1"/>
  <c r="O1012" i="1"/>
  <c r="N1012" i="1"/>
  <c r="M1012" i="1"/>
  <c r="O1011" i="1"/>
  <c r="N1011" i="1"/>
  <c r="M1011" i="1"/>
  <c r="O1010" i="1"/>
  <c r="N1010" i="1"/>
  <c r="M1010" i="1"/>
  <c r="O1009" i="1"/>
  <c r="N1009" i="1"/>
  <c r="M1009" i="1"/>
  <c r="O1008" i="1"/>
  <c r="N1008" i="1"/>
  <c r="M1008" i="1"/>
  <c r="O1007" i="1"/>
  <c r="N1007" i="1"/>
  <c r="M1007" i="1"/>
  <c r="O1006" i="1"/>
  <c r="N1006" i="1"/>
  <c r="M1006" i="1"/>
  <c r="O1005" i="1"/>
  <c r="N1005" i="1"/>
  <c r="M1005" i="1"/>
  <c r="O1004" i="1"/>
  <c r="N1004" i="1"/>
  <c r="M1004" i="1"/>
  <c r="O1003" i="1"/>
  <c r="N1003" i="1"/>
  <c r="M1003" i="1"/>
  <c r="O1002" i="1"/>
  <c r="N1002" i="1"/>
  <c r="M1002" i="1"/>
  <c r="O1001" i="1"/>
  <c r="N1001" i="1"/>
  <c r="M1001" i="1"/>
  <c r="O1000" i="1"/>
  <c r="N1000" i="1"/>
  <c r="M1000" i="1"/>
  <c r="O999" i="1"/>
  <c r="N999" i="1"/>
  <c r="M999" i="1"/>
  <c r="O998" i="1"/>
  <c r="N998" i="1"/>
  <c r="M998" i="1"/>
  <c r="O997" i="1"/>
  <c r="N997" i="1"/>
  <c r="M997" i="1"/>
  <c r="O996" i="1"/>
  <c r="N996" i="1"/>
  <c r="M996" i="1"/>
  <c r="O995" i="1"/>
  <c r="N995" i="1"/>
  <c r="M995" i="1"/>
  <c r="O994" i="1"/>
  <c r="N994" i="1"/>
  <c r="M994" i="1"/>
  <c r="O993" i="1"/>
  <c r="N993" i="1"/>
  <c r="M993" i="1"/>
  <c r="O992" i="1"/>
  <c r="N992" i="1"/>
  <c r="M992" i="1"/>
  <c r="O991" i="1"/>
  <c r="N991" i="1"/>
  <c r="M991" i="1"/>
  <c r="O990" i="1"/>
  <c r="N990" i="1"/>
  <c r="M990" i="1"/>
  <c r="O989" i="1"/>
  <c r="N989" i="1"/>
  <c r="M989" i="1"/>
  <c r="O988" i="1"/>
  <c r="N988" i="1"/>
  <c r="M988" i="1"/>
  <c r="O987" i="1"/>
  <c r="N987" i="1"/>
  <c r="M987" i="1"/>
  <c r="O986" i="1"/>
  <c r="N986" i="1"/>
  <c r="M986" i="1"/>
  <c r="O985" i="1"/>
  <c r="N985" i="1"/>
  <c r="M985" i="1"/>
  <c r="O984" i="1"/>
  <c r="N984" i="1"/>
  <c r="M984" i="1"/>
  <c r="O983" i="1"/>
  <c r="N983" i="1"/>
  <c r="M983" i="1"/>
  <c r="O982" i="1"/>
  <c r="N982" i="1"/>
  <c r="M982" i="1"/>
  <c r="O981" i="1"/>
  <c r="N981" i="1"/>
  <c r="M981" i="1"/>
  <c r="O980" i="1"/>
  <c r="N980" i="1"/>
  <c r="M980" i="1"/>
  <c r="O979" i="1"/>
  <c r="N979" i="1"/>
  <c r="M979" i="1"/>
  <c r="O978" i="1"/>
  <c r="N978" i="1"/>
  <c r="M978" i="1"/>
  <c r="O977" i="1"/>
  <c r="N977" i="1"/>
  <c r="M977" i="1"/>
  <c r="O976" i="1"/>
  <c r="N976" i="1"/>
  <c r="M976" i="1"/>
  <c r="O975" i="1"/>
  <c r="N975" i="1"/>
  <c r="M975" i="1"/>
  <c r="O974" i="1"/>
  <c r="N974" i="1"/>
  <c r="M974" i="1"/>
  <c r="O973" i="1"/>
  <c r="N973" i="1"/>
  <c r="M973" i="1"/>
  <c r="O972" i="1"/>
  <c r="N972" i="1"/>
  <c r="M972" i="1"/>
  <c r="O971" i="1"/>
  <c r="N971" i="1"/>
  <c r="M971" i="1"/>
  <c r="O970" i="1"/>
  <c r="N970" i="1"/>
  <c r="M970" i="1"/>
  <c r="O969" i="1"/>
  <c r="N969" i="1"/>
  <c r="M969" i="1"/>
  <c r="O968" i="1"/>
  <c r="N968" i="1"/>
  <c r="M968" i="1"/>
  <c r="O967" i="1"/>
  <c r="N967" i="1"/>
  <c r="M967" i="1"/>
  <c r="O966" i="1"/>
  <c r="N966" i="1"/>
  <c r="M966" i="1"/>
  <c r="O965" i="1"/>
  <c r="N965" i="1"/>
  <c r="M965" i="1"/>
  <c r="O964" i="1"/>
  <c r="N964" i="1"/>
  <c r="M964" i="1"/>
  <c r="O963" i="1"/>
  <c r="N963" i="1"/>
  <c r="M963" i="1"/>
  <c r="O962" i="1"/>
  <c r="N962" i="1"/>
  <c r="M962" i="1"/>
  <c r="O961" i="1"/>
  <c r="N961" i="1"/>
  <c r="M961" i="1"/>
  <c r="O960" i="1"/>
  <c r="N960" i="1"/>
  <c r="M960" i="1"/>
  <c r="O959" i="1"/>
  <c r="N959" i="1"/>
  <c r="M959" i="1"/>
  <c r="O958" i="1"/>
  <c r="N958" i="1"/>
  <c r="M958" i="1"/>
  <c r="O957" i="1"/>
  <c r="N957" i="1"/>
  <c r="M957" i="1"/>
  <c r="O956" i="1"/>
  <c r="N956" i="1"/>
  <c r="M956" i="1"/>
  <c r="O955" i="1"/>
  <c r="N955" i="1"/>
  <c r="M955" i="1"/>
  <c r="O954" i="1"/>
  <c r="N954" i="1"/>
  <c r="M954" i="1"/>
  <c r="O953" i="1"/>
  <c r="N953" i="1"/>
  <c r="M953" i="1"/>
  <c r="O952" i="1"/>
  <c r="N952" i="1"/>
  <c r="M952" i="1"/>
  <c r="O951" i="1"/>
  <c r="N951" i="1"/>
  <c r="M951" i="1"/>
  <c r="O950" i="1"/>
  <c r="N950" i="1"/>
  <c r="M950" i="1"/>
  <c r="O949" i="1"/>
  <c r="N949" i="1"/>
  <c r="M949" i="1"/>
  <c r="O948" i="1"/>
  <c r="N948" i="1"/>
  <c r="M948" i="1"/>
  <c r="O947" i="1"/>
  <c r="N947" i="1"/>
  <c r="M947" i="1"/>
  <c r="O946" i="1"/>
  <c r="N946" i="1"/>
  <c r="M946" i="1"/>
  <c r="O945" i="1"/>
  <c r="N945" i="1"/>
  <c r="M945" i="1"/>
  <c r="O944" i="1"/>
  <c r="N944" i="1"/>
  <c r="M944" i="1"/>
  <c r="O943" i="1"/>
  <c r="N943" i="1"/>
  <c r="M943" i="1"/>
  <c r="O942" i="1"/>
  <c r="N942" i="1"/>
  <c r="M942" i="1"/>
  <c r="O941" i="1"/>
  <c r="N941" i="1"/>
  <c r="M941" i="1"/>
  <c r="O940" i="1"/>
  <c r="N940" i="1"/>
  <c r="M940" i="1"/>
  <c r="O939" i="1"/>
  <c r="N939" i="1"/>
  <c r="M939" i="1"/>
  <c r="O938" i="1"/>
  <c r="N938" i="1"/>
  <c r="M938" i="1"/>
  <c r="O937" i="1"/>
  <c r="N937" i="1"/>
  <c r="M937" i="1"/>
  <c r="O936" i="1"/>
  <c r="N936" i="1"/>
  <c r="M936" i="1"/>
  <c r="O935" i="1"/>
  <c r="N935" i="1"/>
  <c r="M935" i="1"/>
  <c r="O934" i="1"/>
  <c r="N934" i="1"/>
  <c r="M934" i="1"/>
  <c r="O933" i="1"/>
  <c r="N933" i="1"/>
  <c r="M933" i="1"/>
  <c r="O932" i="1"/>
  <c r="N932" i="1"/>
  <c r="M932" i="1"/>
  <c r="O931" i="1"/>
  <c r="N931" i="1"/>
  <c r="M931" i="1"/>
  <c r="O930" i="1"/>
  <c r="N930" i="1"/>
  <c r="M930" i="1"/>
  <c r="O929" i="1"/>
  <c r="N929" i="1"/>
  <c r="M929" i="1"/>
  <c r="O928" i="1"/>
  <c r="N928" i="1"/>
  <c r="M928" i="1"/>
  <c r="O927" i="1"/>
  <c r="N927" i="1"/>
  <c r="M927" i="1"/>
  <c r="O926" i="1"/>
  <c r="N926" i="1"/>
  <c r="M926" i="1"/>
  <c r="O925" i="1"/>
  <c r="N925" i="1"/>
  <c r="M925" i="1"/>
  <c r="O924" i="1"/>
  <c r="N924" i="1"/>
  <c r="M924" i="1"/>
  <c r="O923" i="1"/>
  <c r="N923" i="1"/>
  <c r="M923" i="1"/>
  <c r="O922" i="1"/>
  <c r="N922" i="1"/>
  <c r="M922" i="1"/>
  <c r="O921" i="1"/>
  <c r="N921" i="1"/>
  <c r="M921" i="1"/>
  <c r="O920" i="1"/>
  <c r="N920" i="1"/>
  <c r="M920" i="1"/>
  <c r="O919" i="1"/>
  <c r="N919" i="1"/>
  <c r="M919" i="1"/>
  <c r="O918" i="1"/>
  <c r="N918" i="1"/>
  <c r="M918" i="1"/>
  <c r="O917" i="1"/>
  <c r="N917" i="1"/>
  <c r="M917" i="1"/>
  <c r="O916" i="1"/>
  <c r="N916" i="1"/>
  <c r="M916" i="1"/>
  <c r="O915" i="1"/>
  <c r="N915" i="1"/>
  <c r="M915" i="1"/>
  <c r="O914" i="1"/>
  <c r="N914" i="1"/>
  <c r="M914" i="1"/>
  <c r="O913" i="1"/>
  <c r="N913" i="1"/>
  <c r="M913" i="1"/>
  <c r="O912" i="1"/>
  <c r="N912" i="1"/>
  <c r="M912" i="1"/>
  <c r="O911" i="1"/>
  <c r="N911" i="1"/>
  <c r="M911" i="1"/>
  <c r="O910" i="1"/>
  <c r="N910" i="1"/>
  <c r="M910" i="1"/>
  <c r="O909" i="1"/>
  <c r="N909" i="1"/>
  <c r="M909" i="1"/>
  <c r="O908" i="1"/>
  <c r="N908" i="1"/>
  <c r="M908" i="1"/>
  <c r="O907" i="1"/>
  <c r="N907" i="1"/>
  <c r="M907" i="1"/>
  <c r="O906" i="1"/>
  <c r="N906" i="1"/>
  <c r="M906" i="1"/>
  <c r="O905" i="1"/>
  <c r="N905" i="1"/>
  <c r="M905" i="1"/>
  <c r="O904" i="1"/>
  <c r="N904" i="1"/>
  <c r="M904" i="1"/>
  <c r="O903" i="1"/>
  <c r="N903" i="1"/>
  <c r="M903" i="1"/>
  <c r="O902" i="1"/>
  <c r="N902" i="1"/>
  <c r="M902" i="1"/>
  <c r="O901" i="1"/>
  <c r="N901" i="1"/>
  <c r="M901" i="1"/>
  <c r="O900" i="1"/>
  <c r="N900" i="1"/>
  <c r="M900" i="1"/>
  <c r="O899" i="1"/>
  <c r="N899" i="1"/>
  <c r="M899" i="1"/>
  <c r="O898" i="1"/>
  <c r="N898" i="1"/>
  <c r="M898" i="1"/>
  <c r="O897" i="1"/>
  <c r="N897" i="1"/>
  <c r="M897" i="1"/>
  <c r="O896" i="1"/>
  <c r="N896" i="1"/>
  <c r="M896" i="1"/>
  <c r="O895" i="1"/>
  <c r="N895" i="1"/>
  <c r="M895" i="1"/>
  <c r="O894" i="1"/>
  <c r="N894" i="1"/>
  <c r="M894" i="1"/>
  <c r="O893" i="1"/>
  <c r="N893" i="1"/>
  <c r="M893" i="1"/>
  <c r="O892" i="1"/>
  <c r="N892" i="1"/>
  <c r="M892" i="1"/>
  <c r="O891" i="1"/>
  <c r="N891" i="1"/>
  <c r="M891" i="1"/>
  <c r="O890" i="1"/>
  <c r="N890" i="1"/>
  <c r="M890" i="1"/>
  <c r="O889" i="1"/>
  <c r="N889" i="1"/>
  <c r="M889" i="1"/>
  <c r="O888" i="1"/>
  <c r="N888" i="1"/>
  <c r="M888" i="1"/>
  <c r="O887" i="1"/>
  <c r="N887" i="1"/>
  <c r="M887" i="1"/>
  <c r="O886" i="1"/>
  <c r="N886" i="1"/>
  <c r="M886" i="1"/>
  <c r="O885" i="1"/>
  <c r="N885" i="1"/>
  <c r="M885" i="1"/>
  <c r="O884" i="1"/>
  <c r="N884" i="1"/>
  <c r="M884" i="1"/>
  <c r="O883" i="1"/>
  <c r="N883" i="1"/>
  <c r="M883" i="1"/>
  <c r="O882" i="1"/>
  <c r="N882" i="1"/>
  <c r="M882" i="1"/>
  <c r="O881" i="1"/>
  <c r="N881" i="1"/>
  <c r="M881" i="1"/>
  <c r="O880" i="1"/>
  <c r="N880" i="1"/>
  <c r="M880" i="1"/>
  <c r="O879" i="1"/>
  <c r="N879" i="1"/>
  <c r="M879" i="1"/>
  <c r="O878" i="1"/>
  <c r="N878" i="1"/>
  <c r="M878" i="1"/>
  <c r="O877" i="1"/>
  <c r="N877" i="1"/>
  <c r="M877" i="1"/>
  <c r="O876" i="1"/>
  <c r="N876" i="1"/>
  <c r="M876" i="1"/>
  <c r="O875" i="1"/>
  <c r="N875" i="1"/>
  <c r="M875" i="1"/>
  <c r="O874" i="1"/>
  <c r="N874" i="1"/>
  <c r="M874" i="1"/>
  <c r="O873" i="1"/>
  <c r="N873" i="1"/>
  <c r="M873" i="1"/>
  <c r="O872" i="1"/>
  <c r="N872" i="1"/>
  <c r="M872" i="1"/>
  <c r="O871" i="1"/>
  <c r="N871" i="1"/>
  <c r="M871" i="1"/>
  <c r="O870" i="1"/>
  <c r="N870" i="1"/>
  <c r="M870" i="1"/>
  <c r="O869" i="1"/>
  <c r="N869" i="1"/>
  <c r="M869" i="1"/>
  <c r="O868" i="1"/>
  <c r="N868" i="1"/>
  <c r="M868" i="1"/>
  <c r="O867" i="1"/>
  <c r="N867" i="1"/>
  <c r="M867" i="1"/>
  <c r="O866" i="1"/>
  <c r="N866" i="1"/>
  <c r="M866" i="1"/>
  <c r="O865" i="1"/>
  <c r="N865" i="1"/>
  <c r="M865" i="1"/>
  <c r="O864" i="1"/>
  <c r="N864" i="1"/>
  <c r="M864" i="1"/>
  <c r="O863" i="1"/>
  <c r="N863" i="1"/>
  <c r="M863" i="1"/>
  <c r="O862" i="1"/>
  <c r="N862" i="1"/>
  <c r="M862" i="1"/>
  <c r="O861" i="1"/>
  <c r="N861" i="1"/>
  <c r="M861" i="1"/>
  <c r="O860" i="1"/>
  <c r="N860" i="1"/>
  <c r="M860" i="1"/>
  <c r="O859" i="1"/>
  <c r="N859" i="1"/>
  <c r="M859" i="1"/>
  <c r="O858" i="1"/>
  <c r="N858" i="1"/>
  <c r="M858" i="1"/>
  <c r="O857" i="1"/>
  <c r="N857" i="1"/>
  <c r="M857" i="1"/>
  <c r="O856" i="1"/>
  <c r="N856" i="1"/>
  <c r="M856" i="1"/>
  <c r="O855" i="1"/>
  <c r="N855" i="1"/>
  <c r="M855" i="1"/>
  <c r="O854" i="1"/>
  <c r="N854" i="1"/>
  <c r="M854" i="1"/>
  <c r="O853" i="1"/>
  <c r="N853" i="1"/>
  <c r="M853" i="1"/>
  <c r="O852" i="1"/>
  <c r="N852" i="1"/>
  <c r="M852" i="1"/>
  <c r="O851" i="1"/>
  <c r="N851" i="1"/>
  <c r="M851" i="1"/>
  <c r="O850" i="1"/>
  <c r="N850" i="1"/>
  <c r="M850" i="1"/>
  <c r="O849" i="1"/>
  <c r="N849" i="1"/>
  <c r="M849" i="1"/>
  <c r="O848" i="1"/>
  <c r="N848" i="1"/>
  <c r="M848" i="1"/>
  <c r="O847" i="1"/>
  <c r="N847" i="1"/>
  <c r="M847" i="1"/>
  <c r="O846" i="1"/>
  <c r="N846" i="1"/>
  <c r="M846" i="1"/>
  <c r="O845" i="1"/>
  <c r="N845" i="1"/>
  <c r="M845" i="1"/>
  <c r="O844" i="1"/>
  <c r="N844" i="1"/>
  <c r="M844" i="1"/>
  <c r="O843" i="1"/>
  <c r="N843" i="1"/>
  <c r="M843" i="1"/>
  <c r="O842" i="1"/>
  <c r="N842" i="1"/>
  <c r="M842" i="1"/>
  <c r="O841" i="1"/>
  <c r="N841" i="1"/>
  <c r="M841" i="1"/>
  <c r="O840" i="1"/>
  <c r="N840" i="1"/>
  <c r="M840" i="1"/>
  <c r="O839" i="1"/>
  <c r="N839" i="1"/>
  <c r="M839" i="1"/>
  <c r="O838" i="1"/>
  <c r="N838" i="1"/>
  <c r="M838" i="1"/>
  <c r="O837" i="1"/>
  <c r="N837" i="1"/>
  <c r="M837" i="1"/>
  <c r="O836" i="1"/>
  <c r="N836" i="1"/>
  <c r="M836" i="1"/>
  <c r="O835" i="1"/>
  <c r="N835" i="1"/>
  <c r="M835" i="1"/>
  <c r="O834" i="1"/>
  <c r="N834" i="1"/>
  <c r="M834" i="1"/>
  <c r="O833" i="1"/>
  <c r="N833" i="1"/>
  <c r="M833" i="1"/>
  <c r="O832" i="1"/>
  <c r="N832" i="1"/>
  <c r="M832" i="1"/>
  <c r="O831" i="1"/>
  <c r="N831" i="1"/>
  <c r="M831" i="1"/>
  <c r="O830" i="1"/>
  <c r="N830" i="1"/>
  <c r="M830" i="1"/>
  <c r="O829" i="1"/>
  <c r="N829" i="1"/>
  <c r="M829" i="1"/>
  <c r="O828" i="1"/>
  <c r="N828" i="1"/>
  <c r="M828" i="1"/>
  <c r="O827" i="1"/>
  <c r="N827" i="1"/>
  <c r="M827" i="1"/>
  <c r="O826" i="1"/>
  <c r="N826" i="1"/>
  <c r="M826" i="1"/>
  <c r="O825" i="1"/>
  <c r="N825" i="1"/>
  <c r="M825" i="1"/>
  <c r="O824" i="1"/>
  <c r="N824" i="1"/>
  <c r="M824" i="1"/>
  <c r="O823" i="1"/>
  <c r="N823" i="1"/>
  <c r="M823" i="1"/>
  <c r="O822" i="1"/>
  <c r="N822" i="1"/>
  <c r="M822" i="1"/>
  <c r="O821" i="1"/>
  <c r="N821" i="1"/>
  <c r="M821" i="1"/>
  <c r="O820" i="1"/>
  <c r="N820" i="1"/>
  <c r="M820" i="1"/>
  <c r="O819" i="1"/>
  <c r="N819" i="1"/>
  <c r="M819" i="1"/>
  <c r="O818" i="1"/>
  <c r="N818" i="1"/>
  <c r="M818" i="1"/>
  <c r="O817" i="1"/>
  <c r="N817" i="1"/>
  <c r="M817" i="1"/>
  <c r="O816" i="1"/>
  <c r="N816" i="1"/>
  <c r="M816" i="1"/>
  <c r="O815" i="1"/>
  <c r="N815" i="1"/>
  <c r="M815" i="1"/>
  <c r="O814" i="1"/>
  <c r="N814" i="1"/>
  <c r="M814" i="1"/>
  <c r="O813" i="1"/>
  <c r="N813" i="1"/>
  <c r="M813" i="1"/>
  <c r="O812" i="1"/>
  <c r="N812" i="1"/>
  <c r="M812" i="1"/>
  <c r="O811" i="1"/>
  <c r="N811" i="1"/>
  <c r="M811" i="1"/>
  <c r="O810" i="1"/>
  <c r="N810" i="1"/>
  <c r="M810" i="1"/>
  <c r="O809" i="1"/>
  <c r="N809" i="1"/>
  <c r="M809" i="1"/>
  <c r="O808" i="1"/>
  <c r="N808" i="1"/>
  <c r="M808" i="1"/>
  <c r="O807" i="1"/>
  <c r="N807" i="1"/>
  <c r="M807" i="1"/>
  <c r="O806" i="1"/>
  <c r="N806" i="1"/>
  <c r="M806" i="1"/>
  <c r="O805" i="1"/>
  <c r="N805" i="1"/>
  <c r="M805" i="1"/>
  <c r="O804" i="1"/>
  <c r="N804" i="1"/>
  <c r="M804" i="1"/>
  <c r="O803" i="1"/>
  <c r="N803" i="1"/>
  <c r="M803" i="1"/>
  <c r="O802" i="1"/>
  <c r="N802" i="1"/>
  <c r="M802" i="1"/>
  <c r="O801" i="1"/>
  <c r="N801" i="1"/>
  <c r="M801" i="1"/>
  <c r="O800" i="1"/>
  <c r="N800" i="1"/>
  <c r="M800" i="1"/>
  <c r="O799" i="1"/>
  <c r="N799" i="1"/>
  <c r="M799" i="1"/>
  <c r="O798" i="1"/>
  <c r="N798" i="1"/>
  <c r="M798" i="1"/>
  <c r="O797" i="1"/>
  <c r="N797" i="1"/>
  <c r="M797" i="1"/>
  <c r="O796" i="1"/>
  <c r="N796" i="1"/>
  <c r="M796" i="1"/>
  <c r="O795" i="1"/>
  <c r="N795" i="1"/>
  <c r="M795" i="1"/>
  <c r="O794" i="1"/>
  <c r="N794" i="1"/>
  <c r="M794" i="1"/>
  <c r="O793" i="1"/>
  <c r="N793" i="1"/>
  <c r="M793" i="1"/>
  <c r="O792" i="1"/>
  <c r="N792" i="1"/>
  <c r="M792" i="1"/>
  <c r="O791" i="1"/>
  <c r="N791" i="1"/>
  <c r="M791" i="1"/>
  <c r="O790" i="1"/>
  <c r="N790" i="1"/>
  <c r="M790" i="1"/>
  <c r="O789" i="1"/>
  <c r="N789" i="1"/>
  <c r="M789" i="1"/>
  <c r="O788" i="1"/>
  <c r="N788" i="1"/>
  <c r="M788" i="1"/>
  <c r="O787" i="1"/>
  <c r="N787" i="1"/>
  <c r="M787" i="1"/>
  <c r="O786" i="1"/>
  <c r="N786" i="1"/>
  <c r="M786" i="1"/>
  <c r="O785" i="1"/>
  <c r="N785" i="1"/>
  <c r="M785" i="1"/>
  <c r="O784" i="1"/>
  <c r="N784" i="1"/>
  <c r="M784" i="1"/>
  <c r="O783" i="1"/>
  <c r="N783" i="1"/>
  <c r="M783" i="1"/>
  <c r="O782" i="1"/>
  <c r="N782" i="1"/>
  <c r="M782" i="1"/>
  <c r="O781" i="1"/>
  <c r="N781" i="1"/>
  <c r="M781" i="1"/>
  <c r="O780" i="1"/>
  <c r="N780" i="1"/>
  <c r="M780" i="1"/>
  <c r="O779" i="1"/>
  <c r="N779" i="1"/>
  <c r="M779" i="1"/>
  <c r="O778" i="1"/>
  <c r="N778" i="1"/>
  <c r="M778" i="1"/>
  <c r="O777" i="1"/>
  <c r="N777" i="1"/>
  <c r="M777" i="1"/>
  <c r="O776" i="1"/>
  <c r="N776" i="1"/>
  <c r="M776" i="1"/>
  <c r="O775" i="1"/>
  <c r="N775" i="1"/>
  <c r="M775" i="1"/>
  <c r="O774" i="1"/>
  <c r="N774" i="1"/>
  <c r="M774" i="1"/>
  <c r="O773" i="1"/>
  <c r="N773" i="1"/>
  <c r="M773" i="1"/>
  <c r="O772" i="1"/>
  <c r="N772" i="1"/>
  <c r="M772" i="1"/>
  <c r="O771" i="1"/>
  <c r="N771" i="1"/>
  <c r="M771" i="1"/>
  <c r="O770" i="1"/>
  <c r="N770" i="1"/>
  <c r="M770" i="1"/>
  <c r="O769" i="1"/>
  <c r="N769" i="1"/>
  <c r="M769" i="1"/>
  <c r="O768" i="1"/>
  <c r="N768" i="1"/>
  <c r="M768" i="1"/>
  <c r="O767" i="1"/>
  <c r="N767" i="1"/>
  <c r="M767" i="1"/>
  <c r="O766" i="1"/>
  <c r="N766" i="1"/>
  <c r="M766" i="1"/>
  <c r="O765" i="1"/>
  <c r="N765" i="1"/>
  <c r="M765" i="1"/>
  <c r="O764" i="1"/>
  <c r="N764" i="1"/>
  <c r="M764" i="1"/>
  <c r="O763" i="1"/>
  <c r="N763" i="1"/>
  <c r="M763" i="1"/>
  <c r="O762" i="1"/>
  <c r="N762" i="1"/>
  <c r="M762" i="1"/>
  <c r="O761" i="1"/>
  <c r="N761" i="1"/>
  <c r="M761" i="1"/>
  <c r="O760" i="1"/>
  <c r="N760" i="1"/>
  <c r="M760" i="1"/>
  <c r="O759" i="1"/>
  <c r="N759" i="1"/>
  <c r="M759" i="1"/>
  <c r="O758" i="1"/>
  <c r="N758" i="1"/>
  <c r="M758" i="1"/>
  <c r="O757" i="1"/>
  <c r="N757" i="1"/>
  <c r="M757" i="1"/>
  <c r="O756" i="1"/>
  <c r="N756" i="1"/>
  <c r="M756" i="1"/>
  <c r="O755" i="1"/>
  <c r="N755" i="1"/>
  <c r="M755" i="1"/>
  <c r="O754" i="1"/>
  <c r="N754" i="1"/>
  <c r="M754" i="1"/>
  <c r="O753" i="1"/>
  <c r="N753" i="1"/>
  <c r="M753" i="1"/>
  <c r="O752" i="1"/>
  <c r="N752" i="1"/>
  <c r="M752" i="1"/>
  <c r="O751" i="1"/>
  <c r="N751" i="1"/>
  <c r="M751" i="1"/>
  <c r="O750" i="1"/>
  <c r="N750" i="1"/>
  <c r="M750" i="1"/>
  <c r="O749" i="1"/>
  <c r="N749" i="1"/>
  <c r="M749" i="1"/>
  <c r="O748" i="1"/>
  <c r="N748" i="1"/>
  <c r="M748" i="1"/>
  <c r="O747" i="1"/>
  <c r="N747" i="1"/>
  <c r="M747" i="1"/>
  <c r="O746" i="1"/>
  <c r="N746" i="1"/>
  <c r="M746" i="1"/>
  <c r="O745" i="1"/>
  <c r="N745" i="1"/>
  <c r="M745" i="1"/>
  <c r="O744" i="1"/>
  <c r="N744" i="1"/>
  <c r="M744" i="1"/>
  <c r="O743" i="1"/>
  <c r="N743" i="1"/>
  <c r="M743" i="1"/>
  <c r="O742" i="1"/>
  <c r="N742" i="1"/>
  <c r="M742" i="1"/>
  <c r="O741" i="1"/>
  <c r="N741" i="1"/>
  <c r="M741" i="1"/>
  <c r="O740" i="1"/>
  <c r="N740" i="1"/>
  <c r="M740" i="1"/>
  <c r="O739" i="1"/>
  <c r="N739" i="1"/>
  <c r="M739" i="1"/>
  <c r="O738" i="1"/>
  <c r="N738" i="1"/>
  <c r="M738" i="1"/>
  <c r="O737" i="1"/>
  <c r="N737" i="1"/>
  <c r="M737" i="1"/>
  <c r="O736" i="1"/>
  <c r="N736" i="1"/>
  <c r="M736" i="1"/>
  <c r="O735" i="1"/>
  <c r="N735" i="1"/>
  <c r="M735" i="1"/>
  <c r="O734" i="1"/>
  <c r="N734" i="1"/>
  <c r="M734" i="1"/>
  <c r="O733" i="1"/>
  <c r="N733" i="1"/>
  <c r="M733" i="1"/>
  <c r="O732" i="1"/>
  <c r="N732" i="1"/>
  <c r="M732" i="1"/>
  <c r="O731" i="1"/>
  <c r="N731" i="1"/>
  <c r="M731" i="1"/>
  <c r="O730" i="1"/>
  <c r="N730" i="1"/>
  <c r="M730" i="1"/>
  <c r="O729" i="1"/>
  <c r="N729" i="1"/>
  <c r="M729" i="1"/>
  <c r="O728" i="1"/>
  <c r="N728" i="1"/>
  <c r="M728" i="1"/>
  <c r="O727" i="1"/>
  <c r="N727" i="1"/>
  <c r="M727" i="1"/>
  <c r="O726" i="1"/>
  <c r="N726" i="1"/>
  <c r="M726" i="1"/>
  <c r="O725" i="1"/>
  <c r="N725" i="1"/>
  <c r="M725" i="1"/>
  <c r="O724" i="1"/>
  <c r="N724" i="1"/>
  <c r="M724" i="1"/>
  <c r="O723" i="1"/>
  <c r="N723" i="1"/>
  <c r="M723" i="1"/>
  <c r="O722" i="1"/>
  <c r="N722" i="1"/>
  <c r="M722" i="1"/>
  <c r="O721" i="1"/>
  <c r="N721" i="1"/>
  <c r="M721" i="1"/>
  <c r="O720" i="1"/>
  <c r="N720" i="1"/>
  <c r="M720" i="1"/>
  <c r="O719" i="1"/>
  <c r="N719" i="1"/>
  <c r="M719" i="1"/>
  <c r="O718" i="1"/>
  <c r="N718" i="1"/>
  <c r="M718" i="1"/>
  <c r="O717" i="1"/>
  <c r="N717" i="1"/>
  <c r="M717" i="1"/>
  <c r="O716" i="1"/>
  <c r="N716" i="1"/>
  <c r="M716" i="1"/>
  <c r="O715" i="1"/>
  <c r="N715" i="1"/>
  <c r="M715" i="1"/>
  <c r="O714" i="1"/>
  <c r="N714" i="1"/>
  <c r="M714" i="1"/>
  <c r="O713" i="1"/>
  <c r="N713" i="1"/>
  <c r="M713" i="1"/>
  <c r="O712" i="1"/>
  <c r="N712" i="1"/>
  <c r="M712" i="1"/>
  <c r="O711" i="1"/>
  <c r="N711" i="1"/>
  <c r="M711" i="1"/>
  <c r="O710" i="1"/>
  <c r="N710" i="1"/>
  <c r="M710" i="1"/>
  <c r="O709" i="1"/>
  <c r="N709" i="1"/>
  <c r="M709" i="1"/>
  <c r="O708" i="1"/>
  <c r="N708" i="1"/>
  <c r="M708" i="1"/>
  <c r="O707" i="1"/>
  <c r="N707" i="1"/>
  <c r="M707" i="1"/>
  <c r="O706" i="1"/>
  <c r="N706" i="1"/>
  <c r="M706" i="1"/>
  <c r="O705" i="1"/>
  <c r="N705" i="1"/>
  <c r="M705" i="1"/>
  <c r="O704" i="1"/>
  <c r="N704" i="1"/>
  <c r="M704" i="1"/>
  <c r="O703" i="1"/>
  <c r="N703" i="1"/>
  <c r="M703" i="1"/>
  <c r="O702" i="1"/>
  <c r="N702" i="1"/>
  <c r="M702" i="1"/>
  <c r="O701" i="1"/>
  <c r="N701" i="1"/>
  <c r="M701" i="1"/>
  <c r="O700" i="1"/>
  <c r="N700" i="1"/>
  <c r="M700" i="1"/>
  <c r="O699" i="1"/>
  <c r="N699" i="1"/>
  <c r="M699" i="1"/>
  <c r="O698" i="1"/>
  <c r="N698" i="1"/>
  <c r="M698" i="1"/>
  <c r="O697" i="1"/>
  <c r="N697" i="1"/>
  <c r="M697" i="1"/>
  <c r="O696" i="1"/>
  <c r="N696" i="1"/>
  <c r="M696" i="1"/>
  <c r="O695" i="1"/>
  <c r="N695" i="1"/>
  <c r="M695" i="1"/>
  <c r="O694" i="1"/>
  <c r="N694" i="1"/>
  <c r="M694" i="1"/>
  <c r="O693" i="1"/>
  <c r="N693" i="1"/>
  <c r="M693" i="1"/>
  <c r="O692" i="1"/>
  <c r="N692" i="1"/>
  <c r="M692" i="1"/>
  <c r="O691" i="1"/>
  <c r="N691" i="1"/>
  <c r="M691" i="1"/>
  <c r="O690" i="1"/>
  <c r="N690" i="1"/>
  <c r="M690" i="1"/>
  <c r="O689" i="1"/>
  <c r="N689" i="1"/>
  <c r="M689" i="1"/>
  <c r="O688" i="1"/>
  <c r="N688" i="1"/>
  <c r="M688" i="1"/>
  <c r="O687" i="1"/>
  <c r="N687" i="1"/>
  <c r="M687" i="1"/>
  <c r="O686" i="1"/>
  <c r="N686" i="1"/>
  <c r="M686" i="1"/>
  <c r="O685" i="1"/>
  <c r="N685" i="1"/>
  <c r="M685" i="1"/>
  <c r="O684" i="1"/>
  <c r="N684" i="1"/>
  <c r="M684" i="1"/>
  <c r="O683" i="1"/>
  <c r="N683" i="1"/>
  <c r="M683" i="1"/>
  <c r="O682" i="1"/>
  <c r="N682" i="1"/>
  <c r="M682" i="1"/>
  <c r="O681" i="1"/>
  <c r="N681" i="1"/>
  <c r="M681" i="1"/>
  <c r="O680" i="1"/>
  <c r="N680" i="1"/>
  <c r="M680" i="1"/>
  <c r="O679" i="1"/>
  <c r="N679" i="1"/>
  <c r="M679" i="1"/>
  <c r="O678" i="1"/>
  <c r="N678" i="1"/>
  <c r="M678" i="1"/>
  <c r="O677" i="1"/>
  <c r="N677" i="1"/>
  <c r="M677" i="1"/>
  <c r="O676" i="1"/>
  <c r="N676" i="1"/>
  <c r="M676" i="1"/>
  <c r="O675" i="1"/>
  <c r="N675" i="1"/>
  <c r="M675" i="1"/>
  <c r="O674" i="1"/>
  <c r="N674" i="1"/>
  <c r="M674" i="1"/>
  <c r="O673" i="1"/>
  <c r="N673" i="1"/>
  <c r="M673" i="1"/>
  <c r="O672" i="1"/>
  <c r="N672" i="1"/>
  <c r="M672" i="1"/>
  <c r="O671" i="1"/>
  <c r="N671" i="1"/>
  <c r="M671" i="1"/>
  <c r="O670" i="1"/>
  <c r="N670" i="1"/>
  <c r="M670" i="1"/>
  <c r="O669" i="1"/>
  <c r="N669" i="1"/>
  <c r="M669" i="1"/>
  <c r="O668" i="1"/>
  <c r="N668" i="1"/>
  <c r="M668" i="1"/>
  <c r="O667" i="1"/>
  <c r="N667" i="1"/>
  <c r="M667" i="1"/>
  <c r="O666" i="1"/>
  <c r="N666" i="1"/>
  <c r="M666" i="1"/>
  <c r="O665" i="1"/>
  <c r="N665" i="1"/>
  <c r="M665" i="1"/>
  <c r="O664" i="1"/>
  <c r="N664" i="1"/>
  <c r="M664" i="1"/>
  <c r="O663" i="1"/>
  <c r="N663" i="1"/>
  <c r="M663" i="1"/>
  <c r="O662" i="1"/>
  <c r="N662" i="1"/>
  <c r="M662" i="1"/>
  <c r="O661" i="1"/>
  <c r="N661" i="1"/>
  <c r="M661" i="1"/>
  <c r="O660" i="1"/>
  <c r="N660" i="1"/>
  <c r="M660" i="1"/>
  <c r="O659" i="1"/>
  <c r="N659" i="1"/>
  <c r="M659" i="1"/>
  <c r="O658" i="1"/>
  <c r="N658" i="1"/>
  <c r="M658" i="1"/>
  <c r="O657" i="1"/>
  <c r="N657" i="1"/>
  <c r="M657" i="1"/>
  <c r="O656" i="1"/>
  <c r="N656" i="1"/>
  <c r="M656" i="1"/>
  <c r="O655" i="1"/>
  <c r="N655" i="1"/>
  <c r="M655" i="1"/>
  <c r="O654" i="1"/>
  <c r="N654" i="1"/>
  <c r="M654" i="1"/>
  <c r="O653" i="1"/>
  <c r="N653" i="1"/>
  <c r="M653" i="1"/>
  <c r="O652" i="1"/>
  <c r="N652" i="1"/>
  <c r="M652" i="1"/>
  <c r="O651" i="1"/>
  <c r="N651" i="1"/>
  <c r="M651" i="1"/>
  <c r="O650" i="1"/>
  <c r="N650" i="1"/>
  <c r="M650" i="1"/>
  <c r="O649" i="1"/>
  <c r="N649" i="1"/>
  <c r="M649" i="1"/>
  <c r="O648" i="1"/>
  <c r="N648" i="1"/>
  <c r="M648" i="1"/>
  <c r="O647" i="1"/>
  <c r="N647" i="1"/>
  <c r="M647" i="1"/>
  <c r="O646" i="1"/>
  <c r="N646" i="1"/>
  <c r="M646" i="1"/>
  <c r="O645" i="1"/>
  <c r="N645" i="1"/>
  <c r="M645" i="1"/>
  <c r="O644" i="1"/>
  <c r="N644" i="1"/>
  <c r="M644" i="1"/>
  <c r="O643" i="1"/>
  <c r="N643" i="1"/>
  <c r="M643" i="1"/>
  <c r="O642" i="1"/>
  <c r="N642" i="1"/>
  <c r="M642" i="1"/>
  <c r="O641" i="1"/>
  <c r="N641" i="1"/>
  <c r="M641" i="1"/>
  <c r="O640" i="1"/>
  <c r="N640" i="1"/>
  <c r="M640" i="1"/>
  <c r="O639" i="1"/>
  <c r="N639" i="1"/>
  <c r="M639" i="1"/>
  <c r="O638" i="1"/>
  <c r="N638" i="1"/>
  <c r="M638" i="1"/>
  <c r="O637" i="1"/>
  <c r="N637" i="1"/>
  <c r="M637" i="1"/>
  <c r="O636" i="1"/>
  <c r="N636" i="1"/>
  <c r="M636" i="1"/>
  <c r="O635" i="1"/>
  <c r="N635" i="1"/>
  <c r="M635" i="1"/>
  <c r="O634" i="1"/>
  <c r="N634" i="1"/>
  <c r="M634" i="1"/>
  <c r="O633" i="1"/>
  <c r="N633" i="1"/>
  <c r="M633" i="1"/>
  <c r="O632" i="1"/>
  <c r="N632" i="1"/>
  <c r="M632" i="1"/>
  <c r="O631" i="1"/>
  <c r="N631" i="1"/>
  <c r="M631" i="1"/>
  <c r="O630" i="1"/>
  <c r="N630" i="1"/>
  <c r="M630" i="1"/>
  <c r="O629" i="1"/>
  <c r="N629" i="1"/>
  <c r="M629" i="1"/>
  <c r="O628" i="1"/>
  <c r="N628" i="1"/>
  <c r="M628" i="1"/>
  <c r="O627" i="1"/>
  <c r="N627" i="1"/>
  <c r="M627" i="1"/>
  <c r="O626" i="1"/>
  <c r="N626" i="1"/>
  <c r="M626" i="1"/>
  <c r="O625" i="1"/>
  <c r="N625" i="1"/>
  <c r="M625" i="1"/>
  <c r="O624" i="1"/>
  <c r="N624" i="1"/>
  <c r="M624" i="1"/>
  <c r="O623" i="1"/>
  <c r="N623" i="1"/>
  <c r="M623" i="1"/>
  <c r="O622" i="1"/>
  <c r="N622" i="1"/>
  <c r="M622" i="1"/>
  <c r="O621" i="1"/>
  <c r="N621" i="1"/>
  <c r="M621" i="1"/>
  <c r="O620" i="1"/>
  <c r="N620" i="1"/>
  <c r="M620" i="1"/>
  <c r="O619" i="1"/>
  <c r="N619" i="1"/>
  <c r="M619" i="1"/>
  <c r="O618" i="1"/>
  <c r="N618" i="1"/>
  <c r="M618" i="1"/>
  <c r="O617" i="1"/>
  <c r="N617" i="1"/>
  <c r="M617" i="1"/>
  <c r="O616" i="1"/>
  <c r="N616" i="1"/>
  <c r="M616" i="1"/>
  <c r="O615" i="1"/>
  <c r="N615" i="1"/>
  <c r="M615" i="1"/>
  <c r="O614" i="1"/>
  <c r="N614" i="1"/>
  <c r="M614" i="1"/>
  <c r="O613" i="1"/>
  <c r="N613" i="1"/>
  <c r="M613" i="1"/>
  <c r="O612" i="1"/>
  <c r="N612" i="1"/>
  <c r="M612" i="1"/>
  <c r="O611" i="1"/>
  <c r="N611" i="1"/>
  <c r="M611" i="1"/>
  <c r="O610" i="1"/>
  <c r="N610" i="1"/>
  <c r="M610" i="1"/>
  <c r="O609" i="1"/>
  <c r="N609" i="1"/>
  <c r="M609" i="1"/>
  <c r="O608" i="1"/>
  <c r="N608" i="1"/>
  <c r="M608" i="1"/>
  <c r="O607" i="1"/>
  <c r="N607" i="1"/>
  <c r="M607" i="1"/>
  <c r="O606" i="1"/>
  <c r="N606" i="1"/>
  <c r="M606" i="1"/>
  <c r="O605" i="1"/>
  <c r="N605" i="1"/>
  <c r="M605" i="1"/>
  <c r="O604" i="1"/>
  <c r="N604" i="1"/>
  <c r="M604" i="1"/>
  <c r="O603" i="1"/>
  <c r="N603" i="1"/>
  <c r="M603" i="1"/>
  <c r="O602" i="1"/>
  <c r="N602" i="1"/>
  <c r="M602" i="1"/>
  <c r="O601" i="1"/>
  <c r="N601" i="1"/>
  <c r="M601" i="1"/>
  <c r="O600" i="1"/>
  <c r="N600" i="1"/>
  <c r="M600" i="1"/>
  <c r="O599" i="1"/>
  <c r="N599" i="1"/>
  <c r="M599" i="1"/>
  <c r="O598" i="1"/>
  <c r="N598" i="1"/>
  <c r="M598" i="1"/>
  <c r="O597" i="1"/>
  <c r="N597" i="1"/>
  <c r="M597" i="1"/>
  <c r="O596" i="1"/>
  <c r="N596" i="1"/>
  <c r="M596" i="1"/>
  <c r="O595" i="1"/>
  <c r="N595" i="1"/>
  <c r="M595" i="1"/>
  <c r="O594" i="1"/>
  <c r="N594" i="1"/>
  <c r="M594" i="1"/>
  <c r="O593" i="1"/>
  <c r="N593" i="1"/>
  <c r="M593" i="1"/>
  <c r="O592" i="1"/>
  <c r="N592" i="1"/>
  <c r="M592" i="1"/>
  <c r="O591" i="1"/>
  <c r="N591" i="1"/>
  <c r="M591" i="1"/>
  <c r="O590" i="1"/>
  <c r="N590" i="1"/>
  <c r="M590" i="1"/>
  <c r="O589" i="1"/>
  <c r="N589" i="1"/>
  <c r="M589" i="1"/>
  <c r="O588" i="1"/>
  <c r="N588" i="1"/>
  <c r="M588" i="1"/>
  <c r="O587" i="1"/>
  <c r="N587" i="1"/>
  <c r="M587" i="1"/>
  <c r="O586" i="1"/>
  <c r="N586" i="1"/>
  <c r="M586" i="1"/>
  <c r="O585" i="1"/>
  <c r="N585" i="1"/>
  <c r="M585" i="1"/>
  <c r="O584" i="1"/>
  <c r="N584" i="1"/>
  <c r="M584" i="1"/>
  <c r="O583" i="1"/>
  <c r="N583" i="1"/>
  <c r="M583" i="1"/>
  <c r="O582" i="1"/>
  <c r="N582" i="1"/>
  <c r="M582" i="1"/>
  <c r="O581" i="1"/>
  <c r="N581" i="1"/>
  <c r="M581" i="1"/>
  <c r="O580" i="1"/>
  <c r="N580" i="1"/>
  <c r="M580" i="1"/>
  <c r="O579" i="1"/>
  <c r="N579" i="1"/>
  <c r="M579" i="1"/>
  <c r="O578" i="1"/>
  <c r="N578" i="1"/>
  <c r="M578" i="1"/>
  <c r="O577" i="1"/>
  <c r="N577" i="1"/>
  <c r="M577" i="1"/>
  <c r="O576" i="1"/>
  <c r="N576" i="1"/>
  <c r="M576" i="1"/>
  <c r="O575" i="1"/>
  <c r="N575" i="1"/>
  <c r="M575" i="1"/>
  <c r="O574" i="1"/>
  <c r="N574" i="1"/>
  <c r="M574" i="1"/>
  <c r="O573" i="1"/>
  <c r="N573" i="1"/>
  <c r="M573" i="1"/>
  <c r="O572" i="1"/>
  <c r="N572" i="1"/>
  <c r="M572" i="1"/>
  <c r="O571" i="1"/>
  <c r="N571" i="1"/>
  <c r="M571" i="1"/>
  <c r="O570" i="1"/>
  <c r="N570" i="1"/>
  <c r="M570" i="1"/>
  <c r="O569" i="1"/>
  <c r="N569" i="1"/>
  <c r="M569" i="1"/>
  <c r="O568" i="1"/>
  <c r="N568" i="1"/>
  <c r="M568" i="1"/>
  <c r="O567" i="1"/>
  <c r="N567" i="1"/>
  <c r="M567" i="1"/>
  <c r="O566" i="1"/>
  <c r="N566" i="1"/>
  <c r="M566" i="1"/>
  <c r="O565" i="1"/>
  <c r="N565" i="1"/>
  <c r="M565" i="1"/>
  <c r="O564" i="1"/>
  <c r="N564" i="1"/>
  <c r="M564" i="1"/>
  <c r="O563" i="1"/>
  <c r="N563" i="1"/>
  <c r="M563" i="1"/>
  <c r="O562" i="1"/>
  <c r="N562" i="1"/>
  <c r="M562" i="1"/>
  <c r="O561" i="1"/>
  <c r="N561" i="1"/>
  <c r="M561" i="1"/>
  <c r="O560" i="1"/>
  <c r="N560" i="1"/>
  <c r="M560" i="1"/>
  <c r="O559" i="1"/>
  <c r="N559" i="1"/>
  <c r="M559" i="1"/>
  <c r="O558" i="1"/>
  <c r="N558" i="1"/>
  <c r="M558" i="1"/>
  <c r="O557" i="1"/>
  <c r="N557" i="1"/>
  <c r="M557" i="1"/>
  <c r="O556" i="1"/>
  <c r="N556" i="1"/>
  <c r="M556" i="1"/>
  <c r="O555" i="1"/>
  <c r="N555" i="1"/>
  <c r="M555" i="1"/>
  <c r="O554" i="1"/>
  <c r="N554" i="1"/>
  <c r="M554" i="1"/>
  <c r="O553" i="1"/>
  <c r="N553" i="1"/>
  <c r="M553" i="1"/>
  <c r="O552" i="1"/>
  <c r="N552" i="1"/>
  <c r="M552" i="1"/>
  <c r="O551" i="1"/>
  <c r="N551" i="1"/>
  <c r="M551" i="1"/>
  <c r="O550" i="1"/>
  <c r="N550" i="1"/>
  <c r="M550" i="1"/>
  <c r="O549" i="1"/>
  <c r="N549" i="1"/>
  <c r="M549" i="1"/>
  <c r="O548" i="1"/>
  <c r="N548" i="1"/>
  <c r="M548" i="1"/>
  <c r="O547" i="1"/>
  <c r="N547" i="1"/>
  <c r="M547" i="1"/>
  <c r="O546" i="1"/>
  <c r="N546" i="1"/>
  <c r="M546" i="1"/>
  <c r="O545" i="1"/>
  <c r="N545" i="1"/>
  <c r="M545" i="1"/>
  <c r="O544" i="1"/>
  <c r="N544" i="1"/>
  <c r="M544" i="1"/>
  <c r="O543" i="1"/>
  <c r="N543" i="1"/>
  <c r="M543" i="1"/>
  <c r="O542" i="1"/>
  <c r="N542" i="1"/>
  <c r="M542" i="1"/>
  <c r="O541" i="1"/>
  <c r="N541" i="1"/>
  <c r="M541" i="1"/>
  <c r="O540" i="1"/>
  <c r="N540" i="1"/>
  <c r="M540" i="1"/>
  <c r="O539" i="1"/>
  <c r="N539" i="1"/>
  <c r="M539" i="1"/>
  <c r="O538" i="1"/>
  <c r="N538" i="1"/>
  <c r="M538" i="1"/>
  <c r="O537" i="1"/>
  <c r="N537" i="1"/>
  <c r="M537" i="1"/>
  <c r="O536" i="1"/>
  <c r="N536" i="1"/>
  <c r="M536" i="1"/>
  <c r="O535" i="1"/>
  <c r="N535" i="1"/>
  <c r="M535" i="1"/>
  <c r="O534" i="1"/>
  <c r="N534" i="1"/>
  <c r="M534" i="1"/>
  <c r="O533" i="1"/>
  <c r="N533" i="1"/>
  <c r="M533" i="1"/>
  <c r="O532" i="1"/>
  <c r="N532" i="1"/>
  <c r="M532" i="1"/>
  <c r="O531" i="1"/>
  <c r="N531" i="1"/>
  <c r="M531" i="1"/>
  <c r="O530" i="1"/>
  <c r="N530" i="1"/>
  <c r="M530" i="1"/>
  <c r="O529" i="1"/>
  <c r="N529" i="1"/>
  <c r="M529" i="1"/>
  <c r="O528" i="1"/>
  <c r="N528" i="1"/>
  <c r="M528" i="1"/>
  <c r="O527" i="1"/>
  <c r="N527" i="1"/>
  <c r="M527" i="1"/>
  <c r="O526" i="1"/>
  <c r="N526" i="1"/>
  <c r="M526" i="1"/>
  <c r="O525" i="1"/>
  <c r="N525" i="1"/>
  <c r="M525" i="1"/>
  <c r="O524" i="1"/>
  <c r="N524" i="1"/>
  <c r="M524" i="1"/>
  <c r="O523" i="1"/>
  <c r="N523" i="1"/>
  <c r="M523" i="1"/>
  <c r="O522" i="1"/>
  <c r="N522" i="1"/>
  <c r="M522" i="1"/>
  <c r="O521" i="1"/>
  <c r="N521" i="1"/>
  <c r="M521" i="1"/>
  <c r="O520" i="1"/>
  <c r="N520" i="1"/>
  <c r="M520" i="1"/>
  <c r="O519" i="1"/>
  <c r="N519" i="1"/>
  <c r="M519" i="1"/>
  <c r="O518" i="1"/>
  <c r="N518" i="1"/>
  <c r="M518" i="1"/>
  <c r="O517" i="1"/>
  <c r="N517" i="1"/>
  <c r="M517" i="1"/>
  <c r="O516" i="1"/>
  <c r="N516" i="1"/>
  <c r="M516" i="1"/>
  <c r="O515" i="1"/>
  <c r="N515" i="1"/>
  <c r="M515" i="1"/>
  <c r="O514" i="1"/>
  <c r="N514" i="1"/>
  <c r="M514" i="1"/>
  <c r="O513" i="1"/>
  <c r="N513" i="1"/>
  <c r="M513" i="1"/>
  <c r="O512" i="1"/>
  <c r="N512" i="1"/>
  <c r="M512" i="1"/>
  <c r="O511" i="1"/>
  <c r="N511" i="1"/>
  <c r="M511" i="1"/>
  <c r="O510" i="1"/>
  <c r="N510" i="1"/>
  <c r="M510" i="1"/>
  <c r="O509" i="1"/>
  <c r="N509" i="1"/>
  <c r="M509" i="1"/>
  <c r="O508" i="1"/>
  <c r="N508" i="1"/>
  <c r="M508" i="1"/>
  <c r="O507" i="1"/>
  <c r="N507" i="1"/>
  <c r="M507" i="1"/>
  <c r="O506" i="1"/>
  <c r="N506" i="1"/>
  <c r="M506" i="1"/>
  <c r="O505" i="1"/>
  <c r="N505" i="1"/>
  <c r="M505" i="1"/>
  <c r="O504" i="1"/>
  <c r="N504" i="1"/>
  <c r="M504" i="1"/>
  <c r="O503" i="1"/>
  <c r="N503" i="1"/>
  <c r="M503" i="1"/>
  <c r="O502" i="1"/>
  <c r="N502" i="1"/>
  <c r="M502" i="1"/>
  <c r="O501" i="1"/>
  <c r="N501" i="1"/>
  <c r="M501" i="1"/>
  <c r="O500" i="1"/>
  <c r="N500" i="1"/>
  <c r="M500" i="1"/>
  <c r="O499" i="1"/>
  <c r="N499" i="1"/>
  <c r="M499" i="1"/>
  <c r="O498" i="1"/>
  <c r="N498" i="1"/>
  <c r="M498" i="1"/>
  <c r="O497" i="1"/>
  <c r="N497" i="1"/>
  <c r="M497" i="1"/>
  <c r="O496" i="1"/>
  <c r="N496" i="1"/>
  <c r="M496" i="1"/>
  <c r="O495" i="1"/>
  <c r="N495" i="1"/>
  <c r="M495" i="1"/>
  <c r="O494" i="1"/>
  <c r="N494" i="1"/>
  <c r="M494" i="1"/>
  <c r="O493" i="1"/>
  <c r="N493" i="1"/>
  <c r="M493" i="1"/>
  <c r="O492" i="1"/>
  <c r="N492" i="1"/>
  <c r="M492" i="1"/>
  <c r="O491" i="1"/>
  <c r="N491" i="1"/>
  <c r="M491" i="1"/>
  <c r="O490" i="1"/>
  <c r="N490" i="1"/>
  <c r="M490" i="1"/>
  <c r="O489" i="1"/>
  <c r="N489" i="1"/>
  <c r="M489" i="1"/>
  <c r="O488" i="1"/>
  <c r="N488" i="1"/>
  <c r="M488" i="1"/>
  <c r="O487" i="1"/>
  <c r="N487" i="1"/>
  <c r="M487" i="1"/>
  <c r="O486" i="1"/>
  <c r="N486" i="1"/>
  <c r="M486" i="1"/>
  <c r="O485" i="1"/>
  <c r="N485" i="1"/>
  <c r="M485" i="1"/>
  <c r="O484" i="1"/>
  <c r="N484" i="1"/>
  <c r="M484" i="1"/>
  <c r="O483" i="1"/>
  <c r="N483" i="1"/>
  <c r="M483" i="1"/>
  <c r="O482" i="1"/>
  <c r="N482" i="1"/>
  <c r="M482" i="1"/>
  <c r="O481" i="1"/>
  <c r="N481" i="1"/>
  <c r="M481" i="1"/>
  <c r="O480" i="1"/>
  <c r="N480" i="1"/>
  <c r="M480" i="1"/>
  <c r="O479" i="1"/>
  <c r="N479" i="1"/>
  <c r="M479" i="1"/>
  <c r="O478" i="1"/>
  <c r="N478" i="1"/>
  <c r="M478" i="1"/>
  <c r="O477" i="1"/>
  <c r="N477" i="1"/>
  <c r="M477" i="1"/>
  <c r="O476" i="1"/>
  <c r="N476" i="1"/>
  <c r="M476" i="1"/>
  <c r="O475" i="1"/>
  <c r="N475" i="1"/>
  <c r="M475" i="1"/>
  <c r="O474" i="1"/>
  <c r="N474" i="1"/>
  <c r="M474" i="1"/>
  <c r="O473" i="1"/>
  <c r="N473" i="1"/>
  <c r="M473" i="1"/>
  <c r="O472" i="1"/>
  <c r="N472" i="1"/>
  <c r="M472" i="1"/>
  <c r="O471" i="1"/>
  <c r="N471" i="1"/>
  <c r="M471" i="1"/>
  <c r="O470" i="1"/>
  <c r="N470" i="1"/>
  <c r="M470" i="1"/>
  <c r="O469" i="1"/>
  <c r="N469" i="1"/>
  <c r="M469" i="1"/>
  <c r="O468" i="1"/>
  <c r="N468" i="1"/>
  <c r="M468" i="1"/>
  <c r="O467" i="1"/>
  <c r="N467" i="1"/>
  <c r="M467" i="1"/>
  <c r="O466" i="1"/>
  <c r="N466" i="1"/>
  <c r="M466" i="1"/>
  <c r="O465" i="1"/>
  <c r="N465" i="1"/>
  <c r="M465" i="1"/>
  <c r="O464" i="1"/>
  <c r="N464" i="1"/>
  <c r="M464" i="1"/>
  <c r="O463" i="1"/>
  <c r="N463" i="1"/>
  <c r="M463" i="1"/>
  <c r="O462" i="1"/>
  <c r="N462" i="1"/>
  <c r="M462" i="1"/>
  <c r="O461" i="1"/>
  <c r="N461" i="1"/>
  <c r="M461" i="1"/>
  <c r="O460" i="1"/>
  <c r="N460" i="1"/>
  <c r="M460" i="1"/>
  <c r="O459" i="1"/>
  <c r="N459" i="1"/>
  <c r="M459" i="1"/>
  <c r="O458" i="1"/>
  <c r="N458" i="1"/>
  <c r="M458" i="1"/>
  <c r="O457" i="1"/>
  <c r="N457" i="1"/>
  <c r="M457" i="1"/>
  <c r="O456" i="1"/>
  <c r="N456" i="1"/>
  <c r="M456" i="1"/>
  <c r="O455" i="1"/>
  <c r="N455" i="1"/>
  <c r="M455" i="1"/>
  <c r="O454" i="1"/>
  <c r="N454" i="1"/>
  <c r="M454" i="1"/>
  <c r="O453" i="1"/>
  <c r="N453" i="1"/>
  <c r="M453" i="1"/>
  <c r="O452" i="1"/>
  <c r="N452" i="1"/>
  <c r="M452" i="1"/>
  <c r="O451" i="1"/>
  <c r="N451" i="1"/>
  <c r="M451" i="1"/>
  <c r="O450" i="1"/>
  <c r="N450" i="1"/>
  <c r="M450" i="1"/>
  <c r="O449" i="1"/>
  <c r="N449" i="1"/>
  <c r="M449" i="1"/>
  <c r="O448" i="1"/>
  <c r="N448" i="1"/>
  <c r="M448" i="1"/>
  <c r="O447" i="1"/>
  <c r="N447" i="1"/>
  <c r="M447" i="1"/>
  <c r="O446" i="1"/>
  <c r="N446" i="1"/>
  <c r="M446" i="1"/>
  <c r="O445" i="1"/>
  <c r="N445" i="1"/>
  <c r="M445" i="1"/>
  <c r="O444" i="1"/>
  <c r="N444" i="1"/>
  <c r="M444" i="1"/>
  <c r="O443" i="1"/>
  <c r="N443" i="1"/>
  <c r="M443" i="1"/>
  <c r="O442" i="1"/>
  <c r="N442" i="1"/>
  <c r="M442" i="1"/>
  <c r="O441" i="1"/>
  <c r="N441" i="1"/>
  <c r="M441" i="1"/>
  <c r="O440" i="1"/>
  <c r="N440" i="1"/>
  <c r="M440" i="1"/>
  <c r="O439" i="1"/>
  <c r="N439" i="1"/>
  <c r="M439" i="1"/>
  <c r="O438" i="1"/>
  <c r="N438" i="1"/>
  <c r="M438" i="1"/>
  <c r="O437" i="1"/>
  <c r="N437" i="1"/>
  <c r="M437" i="1"/>
  <c r="O436" i="1"/>
  <c r="N436" i="1"/>
  <c r="M436" i="1"/>
  <c r="O435" i="1"/>
  <c r="N435" i="1"/>
  <c r="M435" i="1"/>
  <c r="O434" i="1"/>
  <c r="N434" i="1"/>
  <c r="M434" i="1"/>
  <c r="O433" i="1"/>
  <c r="N433" i="1"/>
  <c r="M433" i="1"/>
  <c r="O432" i="1"/>
  <c r="N432" i="1"/>
  <c r="M432" i="1"/>
  <c r="O431" i="1"/>
  <c r="N431" i="1"/>
  <c r="M431" i="1"/>
  <c r="O430" i="1"/>
  <c r="N430" i="1"/>
  <c r="M430" i="1"/>
  <c r="O429" i="1"/>
  <c r="N429" i="1"/>
  <c r="M429" i="1"/>
  <c r="O428" i="1"/>
  <c r="N428" i="1"/>
  <c r="M428" i="1"/>
  <c r="O427" i="1"/>
  <c r="N427" i="1"/>
  <c r="M427" i="1"/>
  <c r="O426" i="1"/>
  <c r="N426" i="1"/>
  <c r="M426" i="1"/>
  <c r="O425" i="1"/>
  <c r="N425" i="1"/>
  <c r="M425" i="1"/>
  <c r="O424" i="1"/>
  <c r="N424" i="1"/>
  <c r="M424" i="1"/>
  <c r="O423" i="1"/>
  <c r="N423" i="1"/>
  <c r="M423" i="1"/>
  <c r="O422" i="1"/>
  <c r="N422" i="1"/>
  <c r="M422" i="1"/>
  <c r="O421" i="1"/>
  <c r="N421" i="1"/>
  <c r="M421" i="1"/>
  <c r="O420" i="1"/>
  <c r="N420" i="1"/>
  <c r="M420" i="1"/>
  <c r="O419" i="1"/>
  <c r="N419" i="1"/>
  <c r="M419" i="1"/>
  <c r="O418" i="1"/>
  <c r="N418" i="1"/>
  <c r="M418" i="1"/>
  <c r="O417" i="1"/>
  <c r="N417" i="1"/>
  <c r="M417" i="1"/>
  <c r="O416" i="1"/>
  <c r="N416" i="1"/>
  <c r="M416" i="1"/>
  <c r="O415" i="1"/>
  <c r="N415" i="1"/>
  <c r="M415" i="1"/>
  <c r="O414" i="1"/>
  <c r="N414" i="1"/>
  <c r="M414" i="1"/>
  <c r="O413" i="1"/>
  <c r="N413" i="1"/>
  <c r="M413" i="1"/>
  <c r="O412" i="1"/>
  <c r="N412" i="1"/>
  <c r="M412" i="1"/>
  <c r="O411" i="1"/>
  <c r="N411" i="1"/>
  <c r="M411" i="1"/>
  <c r="O410" i="1"/>
  <c r="N410" i="1"/>
  <c r="M410" i="1"/>
  <c r="O409" i="1"/>
  <c r="N409" i="1"/>
  <c r="M409" i="1"/>
  <c r="O408" i="1"/>
  <c r="N408" i="1"/>
  <c r="M408" i="1"/>
  <c r="O407" i="1"/>
  <c r="N407" i="1"/>
  <c r="M407" i="1"/>
  <c r="O406" i="1"/>
  <c r="N406" i="1"/>
  <c r="M406" i="1"/>
  <c r="O405" i="1"/>
  <c r="N405" i="1"/>
  <c r="M405" i="1"/>
  <c r="O404" i="1"/>
  <c r="N404" i="1"/>
  <c r="M404" i="1"/>
  <c r="O403" i="1"/>
  <c r="N403" i="1"/>
  <c r="M403" i="1"/>
  <c r="O402" i="1"/>
  <c r="N402" i="1"/>
  <c r="M402" i="1"/>
  <c r="O401" i="1"/>
  <c r="N401" i="1"/>
  <c r="M401" i="1"/>
  <c r="O400" i="1"/>
  <c r="N400" i="1"/>
  <c r="M400" i="1"/>
  <c r="O399" i="1"/>
  <c r="N399" i="1"/>
  <c r="M399" i="1"/>
  <c r="O398" i="1"/>
  <c r="N398" i="1"/>
  <c r="M398" i="1"/>
  <c r="O397" i="1"/>
  <c r="N397" i="1"/>
  <c r="M397" i="1"/>
  <c r="O396" i="1"/>
  <c r="N396" i="1"/>
  <c r="M396" i="1"/>
  <c r="O395" i="1"/>
  <c r="N395" i="1"/>
  <c r="M395" i="1"/>
  <c r="O394" i="1"/>
  <c r="N394" i="1"/>
  <c r="M394" i="1"/>
  <c r="O393" i="1"/>
  <c r="N393" i="1"/>
  <c r="M393" i="1"/>
  <c r="O392" i="1"/>
  <c r="N392" i="1"/>
  <c r="M392" i="1"/>
  <c r="O391" i="1"/>
  <c r="N391" i="1"/>
  <c r="M391" i="1"/>
  <c r="O390" i="1"/>
  <c r="N390" i="1"/>
  <c r="M390" i="1"/>
  <c r="O389" i="1"/>
  <c r="N389" i="1"/>
  <c r="M389" i="1"/>
  <c r="O388" i="1"/>
  <c r="N388" i="1"/>
  <c r="M388" i="1"/>
  <c r="O387" i="1"/>
  <c r="N387" i="1"/>
  <c r="M387" i="1"/>
  <c r="O386" i="1"/>
  <c r="N386" i="1"/>
  <c r="M386" i="1"/>
  <c r="O385" i="1"/>
  <c r="N385" i="1"/>
  <c r="M385" i="1"/>
  <c r="O384" i="1"/>
  <c r="N384" i="1"/>
  <c r="M384" i="1"/>
  <c r="O383" i="1"/>
  <c r="N383" i="1"/>
  <c r="M383" i="1"/>
  <c r="O382" i="1"/>
  <c r="N382" i="1"/>
  <c r="M382" i="1"/>
  <c r="O381" i="1"/>
  <c r="N381" i="1"/>
  <c r="M381" i="1"/>
  <c r="O380" i="1"/>
  <c r="N380" i="1"/>
  <c r="M380" i="1"/>
  <c r="O379" i="1"/>
  <c r="N379" i="1"/>
  <c r="M379" i="1"/>
  <c r="O378" i="1"/>
  <c r="N378" i="1"/>
  <c r="M378" i="1"/>
  <c r="O377" i="1"/>
  <c r="N377" i="1"/>
  <c r="M377" i="1"/>
  <c r="O376" i="1"/>
  <c r="N376" i="1"/>
  <c r="M376" i="1"/>
  <c r="O375" i="1"/>
  <c r="N375" i="1"/>
  <c r="M375" i="1"/>
  <c r="O374" i="1"/>
  <c r="N374" i="1"/>
  <c r="M374" i="1"/>
  <c r="O373" i="1"/>
  <c r="N373" i="1"/>
  <c r="M373" i="1"/>
  <c r="O372" i="1"/>
  <c r="N372" i="1"/>
  <c r="M372" i="1"/>
  <c r="O371" i="1"/>
  <c r="N371" i="1"/>
  <c r="M371" i="1"/>
  <c r="O370" i="1"/>
  <c r="N370" i="1"/>
  <c r="M370" i="1"/>
  <c r="O369" i="1"/>
  <c r="N369" i="1"/>
  <c r="M369" i="1"/>
  <c r="O368" i="1"/>
  <c r="N368" i="1"/>
  <c r="M368" i="1"/>
  <c r="O367" i="1"/>
  <c r="N367" i="1"/>
  <c r="M367" i="1"/>
  <c r="O366" i="1"/>
  <c r="N366" i="1"/>
  <c r="M366" i="1"/>
  <c r="O365" i="1"/>
  <c r="N365" i="1"/>
  <c r="M365" i="1"/>
  <c r="O364" i="1"/>
  <c r="N364" i="1"/>
  <c r="M364" i="1"/>
  <c r="O363" i="1"/>
  <c r="N363" i="1"/>
  <c r="M363" i="1"/>
  <c r="O362" i="1"/>
  <c r="N362" i="1"/>
  <c r="M362" i="1"/>
  <c r="O361" i="1"/>
  <c r="N361" i="1"/>
  <c r="M361" i="1"/>
  <c r="O360" i="1"/>
  <c r="N360" i="1"/>
  <c r="M360" i="1"/>
  <c r="O359" i="1"/>
  <c r="N359" i="1"/>
  <c r="M359" i="1"/>
  <c r="O358" i="1"/>
  <c r="N358" i="1"/>
  <c r="M358" i="1"/>
  <c r="O357" i="1"/>
  <c r="N357" i="1"/>
  <c r="M357" i="1"/>
  <c r="O356" i="1"/>
  <c r="N356" i="1"/>
  <c r="M356" i="1"/>
  <c r="O355" i="1"/>
  <c r="N355" i="1"/>
  <c r="M355" i="1"/>
  <c r="O354" i="1"/>
  <c r="N354" i="1"/>
  <c r="M354" i="1"/>
  <c r="O353" i="1"/>
  <c r="N353" i="1"/>
  <c r="M353" i="1"/>
  <c r="O352" i="1"/>
  <c r="N352" i="1"/>
  <c r="M352" i="1"/>
  <c r="O351" i="1"/>
  <c r="N351" i="1"/>
  <c r="M351" i="1"/>
  <c r="O350" i="1"/>
  <c r="N350" i="1"/>
  <c r="M350" i="1"/>
  <c r="O349" i="1"/>
  <c r="N349" i="1"/>
  <c r="M349" i="1"/>
  <c r="O348" i="1"/>
  <c r="N348" i="1"/>
  <c r="M348" i="1"/>
  <c r="O347" i="1"/>
  <c r="N347" i="1"/>
  <c r="M347" i="1"/>
  <c r="O346" i="1"/>
  <c r="N346" i="1"/>
  <c r="M346" i="1"/>
  <c r="O345" i="1"/>
  <c r="N345" i="1"/>
  <c r="M345" i="1"/>
  <c r="O344" i="1"/>
  <c r="N344" i="1"/>
  <c r="M344" i="1"/>
  <c r="O343" i="1"/>
  <c r="N343" i="1"/>
  <c r="M343" i="1"/>
  <c r="O342" i="1"/>
  <c r="N342" i="1"/>
  <c r="M342" i="1"/>
  <c r="O341" i="1"/>
  <c r="N341" i="1"/>
  <c r="M341" i="1"/>
  <c r="O340" i="1"/>
  <c r="N340" i="1"/>
  <c r="M340" i="1"/>
  <c r="O339" i="1"/>
  <c r="N339" i="1"/>
  <c r="M339" i="1"/>
  <c r="O338" i="1"/>
  <c r="N338" i="1"/>
  <c r="M338" i="1"/>
  <c r="O337" i="1"/>
  <c r="N337" i="1"/>
  <c r="M337" i="1"/>
  <c r="O336" i="1"/>
  <c r="N336" i="1"/>
  <c r="M336" i="1"/>
  <c r="O335" i="1"/>
  <c r="N335" i="1"/>
  <c r="M335" i="1"/>
  <c r="O334" i="1"/>
  <c r="N334" i="1"/>
  <c r="M334" i="1"/>
  <c r="O333" i="1"/>
  <c r="N333" i="1"/>
  <c r="M333" i="1"/>
  <c r="O332" i="1"/>
  <c r="N332" i="1"/>
  <c r="M332" i="1"/>
  <c r="O331" i="1"/>
  <c r="N331" i="1"/>
  <c r="M331" i="1"/>
  <c r="O330" i="1"/>
  <c r="N330" i="1"/>
  <c r="M330" i="1"/>
  <c r="O329" i="1"/>
  <c r="N329" i="1"/>
  <c r="M329" i="1"/>
  <c r="O328" i="1"/>
  <c r="N328" i="1"/>
  <c r="M328" i="1"/>
  <c r="O327" i="1"/>
  <c r="N327" i="1"/>
  <c r="M327" i="1"/>
  <c r="O326" i="1"/>
  <c r="N326" i="1"/>
  <c r="M326" i="1"/>
  <c r="O325" i="1"/>
  <c r="N325" i="1"/>
  <c r="M325" i="1"/>
  <c r="O324" i="1"/>
  <c r="N324" i="1"/>
  <c r="M324" i="1"/>
  <c r="O323" i="1"/>
  <c r="N323" i="1"/>
  <c r="M323" i="1"/>
  <c r="O322" i="1"/>
  <c r="N322" i="1"/>
  <c r="M322" i="1"/>
  <c r="O321" i="1"/>
  <c r="N321" i="1"/>
  <c r="M321" i="1"/>
  <c r="O320" i="1"/>
  <c r="N320" i="1"/>
  <c r="M320" i="1"/>
  <c r="O319" i="1"/>
  <c r="N319" i="1"/>
  <c r="M319" i="1"/>
  <c r="O318" i="1"/>
  <c r="N318" i="1"/>
  <c r="M318" i="1"/>
  <c r="O317" i="1"/>
  <c r="N317" i="1"/>
  <c r="M317" i="1"/>
  <c r="O316" i="1"/>
  <c r="N316" i="1"/>
  <c r="M316" i="1"/>
  <c r="O315" i="1"/>
  <c r="N315" i="1"/>
  <c r="M315" i="1"/>
  <c r="O314" i="1"/>
  <c r="N314" i="1"/>
  <c r="M314" i="1"/>
  <c r="O313" i="1"/>
  <c r="N313" i="1"/>
  <c r="M313" i="1"/>
  <c r="O312" i="1"/>
  <c r="N312" i="1"/>
  <c r="M312" i="1"/>
  <c r="O311" i="1"/>
  <c r="N311" i="1"/>
  <c r="M311" i="1"/>
  <c r="O310" i="1"/>
  <c r="N310" i="1"/>
  <c r="M310" i="1"/>
  <c r="O309" i="1"/>
  <c r="N309" i="1"/>
  <c r="M309" i="1"/>
  <c r="O308" i="1"/>
  <c r="N308" i="1"/>
  <c r="M308" i="1"/>
  <c r="O307" i="1"/>
  <c r="N307" i="1"/>
  <c r="M307" i="1"/>
  <c r="O306" i="1"/>
  <c r="N306" i="1"/>
  <c r="M306" i="1"/>
  <c r="O305" i="1"/>
  <c r="N305" i="1"/>
  <c r="M305" i="1"/>
  <c r="O304" i="1"/>
  <c r="N304" i="1"/>
  <c r="M304" i="1"/>
  <c r="O303" i="1"/>
  <c r="N303" i="1"/>
  <c r="M303" i="1"/>
  <c r="O302" i="1"/>
  <c r="N302" i="1"/>
  <c r="M302" i="1"/>
  <c r="O301" i="1"/>
  <c r="N301" i="1"/>
  <c r="M301" i="1"/>
  <c r="O300" i="1"/>
  <c r="N300" i="1"/>
  <c r="M300" i="1"/>
  <c r="O299" i="1"/>
  <c r="N299" i="1"/>
  <c r="M299" i="1"/>
  <c r="O298" i="1"/>
  <c r="N298" i="1"/>
  <c r="M298" i="1"/>
  <c r="O297" i="1"/>
  <c r="N297" i="1"/>
  <c r="M297" i="1"/>
  <c r="O296" i="1"/>
  <c r="N296" i="1"/>
  <c r="M296" i="1"/>
  <c r="O295" i="1"/>
  <c r="N295" i="1"/>
  <c r="M295" i="1"/>
  <c r="O294" i="1"/>
  <c r="N294" i="1"/>
  <c r="M294" i="1"/>
  <c r="O293" i="1"/>
  <c r="N293" i="1"/>
  <c r="M293" i="1"/>
  <c r="O292" i="1"/>
  <c r="N292" i="1"/>
  <c r="M292" i="1"/>
  <c r="O291" i="1"/>
  <c r="N291" i="1"/>
  <c r="M291" i="1"/>
  <c r="O290" i="1"/>
  <c r="N290" i="1"/>
  <c r="M290" i="1"/>
  <c r="O289" i="1"/>
  <c r="N289" i="1"/>
  <c r="M289" i="1"/>
  <c r="O288" i="1"/>
  <c r="N288" i="1"/>
  <c r="M288" i="1"/>
  <c r="O287" i="1"/>
  <c r="N287" i="1"/>
  <c r="M287" i="1"/>
  <c r="O286" i="1"/>
  <c r="N286" i="1"/>
  <c r="M286" i="1"/>
  <c r="O285" i="1"/>
  <c r="N285" i="1"/>
  <c r="M285" i="1"/>
  <c r="O284" i="1"/>
  <c r="N284" i="1"/>
  <c r="M284" i="1"/>
  <c r="O283" i="1"/>
  <c r="N283" i="1"/>
  <c r="M283" i="1"/>
  <c r="O282" i="1"/>
  <c r="N282" i="1"/>
  <c r="M282" i="1"/>
  <c r="O281" i="1"/>
  <c r="N281" i="1"/>
  <c r="M281" i="1"/>
  <c r="O280" i="1"/>
  <c r="N280" i="1"/>
  <c r="M280" i="1"/>
  <c r="O279" i="1"/>
  <c r="N279" i="1"/>
  <c r="M279" i="1"/>
  <c r="O278" i="1"/>
  <c r="N278" i="1"/>
  <c r="M278" i="1"/>
  <c r="O277" i="1"/>
  <c r="N277" i="1"/>
  <c r="M277" i="1"/>
  <c r="O276" i="1"/>
  <c r="N276" i="1"/>
  <c r="M276" i="1"/>
  <c r="O275" i="1"/>
  <c r="N275" i="1"/>
  <c r="M275" i="1"/>
  <c r="O274" i="1"/>
  <c r="N274" i="1"/>
  <c r="M274" i="1"/>
  <c r="O273" i="1"/>
  <c r="N273" i="1"/>
  <c r="M273" i="1"/>
  <c r="O272" i="1"/>
  <c r="N272" i="1"/>
  <c r="M272" i="1"/>
  <c r="O271" i="1"/>
  <c r="N271" i="1"/>
  <c r="M271" i="1"/>
  <c r="O270" i="1"/>
  <c r="N270" i="1"/>
  <c r="M270" i="1"/>
  <c r="O269" i="1"/>
  <c r="N269" i="1"/>
  <c r="M269" i="1"/>
  <c r="O268" i="1"/>
  <c r="N268" i="1"/>
  <c r="M268" i="1"/>
  <c r="O267" i="1"/>
  <c r="N267" i="1"/>
  <c r="M267" i="1"/>
  <c r="O266" i="1"/>
  <c r="N266" i="1"/>
  <c r="M266" i="1"/>
  <c r="O265" i="1"/>
  <c r="N265" i="1"/>
  <c r="M265" i="1"/>
  <c r="O264" i="1"/>
  <c r="N264" i="1"/>
  <c r="M264" i="1"/>
  <c r="O263" i="1"/>
  <c r="N263" i="1"/>
  <c r="M263" i="1"/>
  <c r="O262" i="1"/>
  <c r="N262" i="1"/>
  <c r="M262" i="1"/>
  <c r="O261" i="1"/>
  <c r="N261" i="1"/>
  <c r="M261" i="1"/>
  <c r="O260" i="1"/>
  <c r="N260" i="1"/>
  <c r="M260" i="1"/>
  <c r="O259" i="1"/>
  <c r="N259" i="1"/>
  <c r="M259" i="1"/>
  <c r="O258" i="1"/>
  <c r="N258" i="1"/>
  <c r="M258" i="1"/>
  <c r="O257" i="1"/>
  <c r="N257" i="1"/>
  <c r="M257" i="1"/>
  <c r="O256" i="1"/>
  <c r="N256" i="1"/>
  <c r="M256" i="1"/>
  <c r="O255" i="1"/>
  <c r="N255" i="1"/>
  <c r="M255" i="1"/>
  <c r="O254" i="1"/>
  <c r="N254" i="1"/>
  <c r="M254" i="1"/>
  <c r="O253" i="1"/>
  <c r="N253" i="1"/>
  <c r="M253" i="1"/>
  <c r="O252" i="1"/>
  <c r="N252" i="1"/>
  <c r="M252" i="1"/>
  <c r="O251" i="1"/>
  <c r="N251" i="1"/>
  <c r="M251" i="1"/>
  <c r="O250" i="1"/>
  <c r="N250" i="1"/>
  <c r="M250" i="1"/>
  <c r="O249" i="1"/>
  <c r="N249" i="1"/>
  <c r="M249" i="1"/>
  <c r="O248" i="1"/>
  <c r="N248" i="1"/>
  <c r="M248" i="1"/>
  <c r="O247" i="1"/>
  <c r="N247" i="1"/>
  <c r="M247" i="1"/>
  <c r="O246" i="1"/>
  <c r="N246" i="1"/>
  <c r="M246" i="1"/>
  <c r="O245" i="1"/>
  <c r="N245" i="1"/>
  <c r="M245" i="1"/>
  <c r="O244" i="1"/>
  <c r="N244" i="1"/>
  <c r="M244" i="1"/>
  <c r="O243" i="1"/>
  <c r="N243" i="1"/>
  <c r="M243" i="1"/>
  <c r="O242" i="1"/>
  <c r="N242" i="1"/>
  <c r="M242" i="1"/>
  <c r="O241" i="1"/>
  <c r="N241" i="1"/>
  <c r="M241" i="1"/>
  <c r="O240" i="1"/>
  <c r="N240" i="1"/>
  <c r="M240" i="1"/>
  <c r="O239" i="1"/>
  <c r="N239" i="1"/>
  <c r="M239" i="1"/>
  <c r="O238" i="1"/>
  <c r="N238" i="1"/>
  <c r="M238" i="1"/>
  <c r="O237" i="1"/>
  <c r="N237" i="1"/>
  <c r="M237" i="1"/>
  <c r="O236" i="1"/>
  <c r="N236" i="1"/>
  <c r="M236" i="1"/>
  <c r="O235" i="1"/>
  <c r="N235" i="1"/>
  <c r="M235" i="1"/>
  <c r="O234" i="1"/>
  <c r="N234" i="1"/>
  <c r="M234" i="1"/>
  <c r="O233" i="1"/>
  <c r="N233" i="1"/>
  <c r="M233" i="1"/>
  <c r="O232" i="1"/>
  <c r="N232" i="1"/>
  <c r="M232" i="1"/>
  <c r="O231" i="1"/>
  <c r="N231" i="1"/>
  <c r="M231" i="1"/>
  <c r="O230" i="1"/>
  <c r="N230" i="1"/>
  <c r="M230" i="1"/>
  <c r="O229" i="1"/>
  <c r="N229" i="1"/>
  <c r="M229" i="1"/>
  <c r="O228" i="1"/>
  <c r="N228" i="1"/>
  <c r="M228" i="1"/>
  <c r="O227" i="1"/>
  <c r="N227" i="1"/>
  <c r="M227" i="1"/>
  <c r="O226" i="1"/>
  <c r="N226" i="1"/>
  <c r="M226" i="1"/>
  <c r="O225" i="1"/>
  <c r="N225" i="1"/>
  <c r="M225" i="1"/>
  <c r="O224" i="1"/>
  <c r="N224" i="1"/>
  <c r="M224" i="1"/>
  <c r="O223" i="1"/>
  <c r="N223" i="1"/>
  <c r="M223" i="1"/>
  <c r="O222" i="1"/>
  <c r="N222" i="1"/>
  <c r="M222" i="1"/>
  <c r="O221" i="1"/>
  <c r="N221" i="1"/>
  <c r="M221" i="1"/>
  <c r="O220" i="1"/>
  <c r="N220" i="1"/>
  <c r="M220" i="1"/>
  <c r="O219" i="1"/>
  <c r="N219" i="1"/>
  <c r="M219" i="1"/>
  <c r="O218" i="1"/>
  <c r="N218" i="1"/>
  <c r="M218" i="1"/>
  <c r="O217" i="1"/>
  <c r="N217" i="1"/>
  <c r="M217" i="1"/>
  <c r="O216" i="1"/>
  <c r="N216" i="1"/>
  <c r="M216" i="1"/>
  <c r="O215" i="1"/>
  <c r="N215" i="1"/>
  <c r="M215" i="1"/>
  <c r="O214" i="1"/>
  <c r="N214" i="1"/>
  <c r="M214" i="1"/>
  <c r="O213" i="1"/>
  <c r="N213" i="1"/>
  <c r="M213" i="1"/>
  <c r="O212" i="1"/>
  <c r="N212" i="1"/>
  <c r="M212" i="1"/>
  <c r="O211" i="1"/>
  <c r="N211" i="1"/>
  <c r="M211" i="1"/>
  <c r="O210" i="1"/>
  <c r="N210" i="1"/>
  <c r="M210" i="1"/>
  <c r="O209" i="1"/>
  <c r="N209" i="1"/>
  <c r="M209" i="1"/>
  <c r="O208" i="1"/>
  <c r="N208" i="1"/>
  <c r="M208" i="1"/>
  <c r="O207" i="1"/>
  <c r="N207" i="1"/>
  <c r="M207" i="1"/>
  <c r="O206" i="1"/>
  <c r="N206" i="1"/>
  <c r="M206" i="1"/>
  <c r="O205" i="1"/>
  <c r="N205" i="1"/>
  <c r="M205" i="1"/>
  <c r="O204" i="1"/>
  <c r="N204" i="1"/>
  <c r="M204" i="1"/>
  <c r="O203" i="1"/>
  <c r="N203" i="1"/>
  <c r="M203" i="1"/>
  <c r="O202" i="1"/>
  <c r="N202" i="1"/>
  <c r="M202" i="1"/>
  <c r="O201" i="1"/>
  <c r="N201" i="1"/>
  <c r="M201" i="1"/>
  <c r="O200" i="1"/>
  <c r="N200" i="1"/>
  <c r="M200" i="1"/>
  <c r="O199" i="1"/>
  <c r="N199" i="1"/>
  <c r="M199" i="1"/>
  <c r="O198" i="1"/>
  <c r="N198" i="1"/>
  <c r="M198" i="1"/>
  <c r="O197" i="1"/>
  <c r="N197" i="1"/>
  <c r="M197" i="1"/>
  <c r="O196" i="1"/>
  <c r="N196" i="1"/>
  <c r="M196" i="1"/>
  <c r="O195" i="1"/>
  <c r="N195" i="1"/>
  <c r="M195" i="1"/>
  <c r="O194" i="1"/>
  <c r="N194" i="1"/>
  <c r="M194" i="1"/>
  <c r="O193" i="1"/>
  <c r="N193" i="1"/>
  <c r="M193" i="1"/>
  <c r="O192" i="1"/>
  <c r="N192" i="1"/>
  <c r="M192" i="1"/>
  <c r="O191" i="1"/>
  <c r="N191" i="1"/>
  <c r="M191" i="1"/>
  <c r="O190" i="1"/>
  <c r="N190" i="1"/>
  <c r="M190" i="1"/>
  <c r="O189" i="1"/>
  <c r="N189" i="1"/>
  <c r="M189" i="1"/>
  <c r="O188" i="1"/>
  <c r="N188" i="1"/>
  <c r="M188" i="1"/>
  <c r="O187" i="1"/>
  <c r="N187" i="1"/>
  <c r="M187" i="1"/>
  <c r="O186" i="1"/>
  <c r="N186" i="1"/>
  <c r="M186" i="1"/>
  <c r="O185" i="1"/>
  <c r="N185" i="1"/>
  <c r="M185" i="1"/>
  <c r="O184" i="1"/>
  <c r="N184" i="1"/>
  <c r="M184" i="1"/>
  <c r="O183" i="1"/>
  <c r="N183" i="1"/>
  <c r="M183" i="1"/>
  <c r="O182" i="1"/>
  <c r="N182" i="1"/>
  <c r="M182" i="1"/>
  <c r="O181" i="1"/>
  <c r="N181" i="1"/>
  <c r="M181" i="1"/>
  <c r="O180" i="1"/>
  <c r="N180" i="1"/>
  <c r="M180" i="1"/>
  <c r="O179" i="1"/>
  <c r="N179" i="1"/>
  <c r="M179" i="1"/>
  <c r="O178" i="1"/>
  <c r="N178" i="1"/>
  <c r="M178" i="1"/>
  <c r="O177" i="1"/>
  <c r="N177" i="1"/>
  <c r="M177" i="1"/>
  <c r="O176" i="1"/>
  <c r="N176" i="1"/>
  <c r="M176" i="1"/>
  <c r="O175" i="1"/>
  <c r="N175" i="1"/>
  <c r="M175" i="1"/>
  <c r="O174" i="1"/>
  <c r="N174" i="1"/>
  <c r="M174" i="1"/>
  <c r="O173" i="1"/>
  <c r="N173" i="1"/>
  <c r="M173" i="1"/>
  <c r="O172" i="1"/>
  <c r="N172" i="1"/>
  <c r="M172" i="1"/>
  <c r="O171" i="1"/>
  <c r="N171" i="1"/>
  <c r="M171" i="1"/>
  <c r="O170" i="1"/>
  <c r="N170" i="1"/>
  <c r="M170" i="1"/>
  <c r="O169" i="1"/>
  <c r="N169" i="1"/>
  <c r="M169" i="1"/>
  <c r="O168" i="1"/>
  <c r="N168" i="1"/>
  <c r="M168" i="1"/>
  <c r="O167" i="1"/>
  <c r="N167" i="1"/>
  <c r="M167" i="1"/>
  <c r="O166" i="1"/>
  <c r="N166" i="1"/>
  <c r="M166" i="1"/>
  <c r="O165" i="1"/>
  <c r="N165" i="1"/>
  <c r="M165" i="1"/>
  <c r="O164" i="1"/>
  <c r="N164" i="1"/>
  <c r="M164" i="1"/>
  <c r="O163" i="1"/>
  <c r="N163" i="1"/>
  <c r="M163" i="1"/>
  <c r="O162" i="1"/>
  <c r="N162" i="1"/>
  <c r="M162" i="1"/>
  <c r="O161" i="1"/>
  <c r="N161" i="1"/>
  <c r="M161" i="1"/>
  <c r="O160" i="1"/>
  <c r="N160" i="1"/>
  <c r="M160" i="1"/>
  <c r="O159" i="1"/>
  <c r="N159" i="1"/>
  <c r="M159" i="1"/>
  <c r="O158" i="1"/>
  <c r="N158" i="1"/>
  <c r="M158" i="1"/>
  <c r="O157" i="1"/>
  <c r="N157" i="1"/>
  <c r="M157" i="1"/>
  <c r="O156" i="1"/>
  <c r="N156" i="1"/>
  <c r="M156" i="1"/>
  <c r="O155" i="1"/>
  <c r="N155" i="1"/>
  <c r="M155" i="1"/>
  <c r="O154" i="1"/>
  <c r="N154" i="1"/>
  <c r="M154" i="1"/>
  <c r="O153" i="1"/>
  <c r="N153" i="1"/>
  <c r="M153" i="1"/>
  <c r="O152" i="1"/>
  <c r="N152" i="1"/>
  <c r="M152" i="1"/>
  <c r="O151" i="1"/>
  <c r="N151" i="1"/>
  <c r="M151" i="1"/>
  <c r="O150" i="1"/>
  <c r="N150" i="1"/>
  <c r="M150" i="1"/>
  <c r="O149" i="1"/>
  <c r="N149" i="1"/>
  <c r="M149" i="1"/>
  <c r="O148" i="1"/>
  <c r="N148" i="1"/>
  <c r="M148" i="1"/>
  <c r="O147" i="1"/>
  <c r="N147" i="1"/>
  <c r="M147" i="1"/>
  <c r="O146" i="1"/>
  <c r="N146" i="1"/>
  <c r="M146" i="1"/>
  <c r="O145" i="1"/>
  <c r="N145" i="1"/>
  <c r="M145" i="1"/>
  <c r="O144" i="1"/>
  <c r="N144" i="1"/>
  <c r="M144" i="1"/>
  <c r="O143" i="1"/>
  <c r="N143" i="1"/>
  <c r="M143" i="1"/>
  <c r="O142" i="1"/>
  <c r="N142" i="1"/>
  <c r="M142" i="1"/>
  <c r="O141" i="1"/>
  <c r="N141" i="1"/>
  <c r="M141" i="1"/>
  <c r="O140" i="1"/>
  <c r="N140" i="1"/>
  <c r="M140" i="1"/>
  <c r="O139" i="1"/>
  <c r="N139" i="1"/>
  <c r="M139" i="1"/>
  <c r="O138" i="1"/>
  <c r="N138" i="1"/>
  <c r="M138" i="1"/>
  <c r="O137" i="1"/>
  <c r="N137" i="1"/>
  <c r="M137" i="1"/>
  <c r="O136" i="1"/>
  <c r="N136" i="1"/>
  <c r="M136" i="1"/>
  <c r="O135" i="1"/>
  <c r="N135" i="1"/>
  <c r="M135" i="1"/>
  <c r="O134" i="1"/>
  <c r="N134" i="1"/>
  <c r="M134" i="1"/>
  <c r="O133" i="1"/>
  <c r="N133" i="1"/>
  <c r="M133" i="1"/>
  <c r="O132" i="1"/>
  <c r="N132" i="1"/>
  <c r="M132" i="1"/>
  <c r="O131" i="1"/>
  <c r="N131" i="1"/>
  <c r="M131" i="1"/>
  <c r="O130" i="1"/>
  <c r="N130" i="1"/>
  <c r="M130" i="1"/>
  <c r="O129" i="1"/>
  <c r="N129" i="1"/>
  <c r="M129" i="1"/>
  <c r="O128" i="1"/>
  <c r="N128" i="1"/>
  <c r="M128" i="1"/>
  <c r="O127" i="1"/>
  <c r="N127" i="1"/>
  <c r="M127" i="1"/>
  <c r="O126" i="1"/>
  <c r="N126" i="1"/>
  <c r="M126" i="1"/>
  <c r="O125" i="1"/>
  <c r="N125" i="1"/>
  <c r="M125" i="1"/>
  <c r="O124" i="1"/>
  <c r="N124" i="1"/>
  <c r="M124" i="1"/>
  <c r="O123" i="1"/>
  <c r="N123" i="1"/>
  <c r="M123" i="1"/>
  <c r="O122" i="1"/>
  <c r="N122" i="1"/>
  <c r="M122" i="1"/>
  <c r="O121" i="1"/>
  <c r="N121" i="1"/>
  <c r="M121" i="1"/>
  <c r="O120" i="1"/>
  <c r="N120" i="1"/>
  <c r="M120" i="1"/>
  <c r="O119" i="1"/>
  <c r="N119" i="1"/>
  <c r="M119" i="1"/>
  <c r="O118" i="1"/>
  <c r="N118" i="1"/>
  <c r="M118" i="1"/>
  <c r="O117" i="1"/>
  <c r="N117" i="1"/>
  <c r="M117" i="1"/>
  <c r="O116" i="1"/>
  <c r="N116" i="1"/>
  <c r="M116" i="1"/>
  <c r="O115" i="1"/>
  <c r="N115" i="1"/>
  <c r="M115" i="1"/>
  <c r="O114" i="1"/>
  <c r="N114" i="1"/>
  <c r="M114" i="1"/>
  <c r="O113" i="1"/>
  <c r="N113" i="1"/>
  <c r="M113" i="1"/>
  <c r="O112" i="1"/>
  <c r="N112" i="1"/>
  <c r="M112" i="1"/>
  <c r="O111" i="1"/>
  <c r="N111" i="1"/>
  <c r="M111" i="1"/>
  <c r="O110" i="1"/>
  <c r="N110" i="1"/>
  <c r="M110" i="1"/>
  <c r="O109" i="1"/>
  <c r="N109" i="1"/>
  <c r="M109" i="1"/>
  <c r="O108" i="1"/>
  <c r="N108" i="1"/>
  <c r="M108" i="1"/>
  <c r="O107" i="1"/>
  <c r="N107" i="1"/>
  <c r="M107" i="1"/>
  <c r="O106" i="1"/>
  <c r="N106" i="1"/>
  <c r="M106" i="1"/>
  <c r="O105" i="1"/>
  <c r="N105" i="1"/>
  <c r="M105" i="1"/>
  <c r="O104" i="1"/>
  <c r="N104" i="1"/>
  <c r="M104" i="1"/>
  <c r="O103" i="1"/>
  <c r="N103" i="1"/>
  <c r="M103" i="1"/>
  <c r="O102" i="1"/>
  <c r="N102" i="1"/>
  <c r="M102" i="1"/>
  <c r="O101" i="1"/>
  <c r="N101" i="1"/>
  <c r="M101" i="1"/>
  <c r="O100" i="1"/>
  <c r="N100" i="1"/>
  <c r="M100" i="1"/>
  <c r="O99" i="1"/>
  <c r="N99" i="1"/>
  <c r="M99" i="1"/>
  <c r="O98" i="1"/>
  <c r="N98" i="1"/>
  <c r="M98" i="1"/>
  <c r="O97" i="1"/>
  <c r="N97" i="1"/>
  <c r="M97" i="1"/>
  <c r="O96" i="1"/>
  <c r="N96" i="1"/>
  <c r="M96" i="1"/>
  <c r="O95" i="1"/>
  <c r="N95" i="1"/>
  <c r="M95" i="1"/>
  <c r="O94" i="1"/>
  <c r="N94" i="1"/>
  <c r="M94" i="1"/>
  <c r="O93" i="1"/>
  <c r="N93" i="1"/>
  <c r="M93" i="1"/>
  <c r="O92" i="1"/>
  <c r="N92" i="1"/>
  <c r="M92" i="1"/>
  <c r="O91" i="1"/>
  <c r="N91" i="1"/>
  <c r="M91" i="1"/>
  <c r="O90" i="1"/>
  <c r="N90" i="1"/>
  <c r="M90" i="1"/>
  <c r="O89" i="1"/>
  <c r="N89" i="1"/>
  <c r="M89" i="1"/>
  <c r="O88" i="1"/>
  <c r="N88" i="1"/>
  <c r="M88" i="1"/>
  <c r="O87" i="1"/>
  <c r="N87" i="1"/>
  <c r="M87" i="1"/>
  <c r="O86" i="1"/>
  <c r="N86" i="1"/>
  <c r="M86" i="1"/>
  <c r="O85" i="1"/>
  <c r="N85" i="1"/>
  <c r="M85" i="1"/>
  <c r="O84" i="1"/>
  <c r="N84" i="1"/>
  <c r="M84" i="1"/>
  <c r="O83" i="1"/>
  <c r="N83" i="1"/>
  <c r="M83" i="1"/>
  <c r="O82" i="1"/>
  <c r="N82" i="1"/>
  <c r="M82" i="1"/>
  <c r="O81" i="1"/>
  <c r="N81" i="1"/>
  <c r="M81" i="1"/>
  <c r="O80" i="1"/>
  <c r="N80" i="1"/>
  <c r="M80" i="1"/>
  <c r="O79" i="1"/>
  <c r="N79" i="1"/>
  <c r="M79" i="1"/>
  <c r="O78" i="1"/>
  <c r="N78" i="1"/>
  <c r="M78" i="1"/>
  <c r="O77" i="1"/>
  <c r="N77" i="1"/>
  <c r="M77" i="1"/>
  <c r="O76" i="1"/>
  <c r="N76" i="1"/>
  <c r="M76" i="1"/>
  <c r="O75" i="1"/>
  <c r="N75" i="1"/>
  <c r="M75" i="1"/>
  <c r="O74" i="1"/>
  <c r="N74" i="1"/>
  <c r="M74" i="1"/>
  <c r="O73" i="1"/>
  <c r="N73" i="1"/>
  <c r="M73" i="1"/>
  <c r="O72" i="1"/>
  <c r="N72" i="1"/>
  <c r="M72" i="1"/>
  <c r="O71" i="1"/>
  <c r="N71" i="1"/>
  <c r="M71" i="1"/>
  <c r="O70" i="1"/>
  <c r="N70" i="1"/>
  <c r="M70" i="1"/>
  <c r="O69" i="1"/>
  <c r="N69" i="1"/>
  <c r="M69" i="1"/>
  <c r="O68" i="1"/>
  <c r="N68" i="1"/>
  <c r="M68" i="1"/>
  <c r="O67" i="1"/>
  <c r="N67" i="1"/>
  <c r="M67" i="1"/>
  <c r="O66" i="1"/>
  <c r="N66" i="1"/>
  <c r="M66" i="1"/>
  <c r="O65" i="1"/>
  <c r="N65" i="1"/>
  <c r="M65" i="1"/>
  <c r="O64" i="1"/>
  <c r="N64" i="1"/>
  <c r="M64" i="1"/>
  <c r="O63" i="1"/>
  <c r="N63" i="1"/>
  <c r="M63" i="1"/>
  <c r="O62" i="1"/>
  <c r="N62" i="1"/>
  <c r="M62" i="1"/>
  <c r="O61" i="1"/>
  <c r="N61" i="1"/>
  <c r="M61" i="1"/>
  <c r="O60" i="1"/>
  <c r="N60" i="1"/>
  <c r="M60" i="1"/>
  <c r="O59" i="1"/>
  <c r="N59" i="1"/>
  <c r="M59" i="1"/>
  <c r="O58" i="1"/>
  <c r="N58" i="1"/>
  <c r="M58" i="1"/>
  <c r="O57" i="1"/>
  <c r="N57" i="1"/>
  <c r="M57" i="1"/>
  <c r="O56" i="1"/>
  <c r="N56" i="1"/>
  <c r="M56" i="1"/>
  <c r="O55" i="1"/>
  <c r="N55" i="1"/>
  <c r="M55" i="1"/>
  <c r="O54" i="1"/>
  <c r="N54" i="1"/>
  <c r="M54" i="1"/>
  <c r="O53" i="1"/>
  <c r="N53" i="1"/>
  <c r="M53" i="1"/>
  <c r="O52" i="1"/>
  <c r="N52" i="1"/>
  <c r="M52" i="1"/>
  <c r="O51" i="1"/>
  <c r="N51" i="1"/>
  <c r="M51" i="1"/>
  <c r="O50" i="1"/>
  <c r="N50" i="1"/>
  <c r="M50" i="1"/>
  <c r="O49" i="1"/>
  <c r="N49" i="1"/>
  <c r="M49" i="1"/>
  <c r="O48" i="1"/>
  <c r="N48" i="1"/>
  <c r="M48" i="1"/>
  <c r="O47" i="1"/>
  <c r="N47" i="1"/>
  <c r="M47" i="1"/>
  <c r="O46" i="1"/>
  <c r="N46" i="1"/>
  <c r="M46" i="1"/>
  <c r="O45" i="1"/>
  <c r="N45" i="1"/>
  <c r="M45" i="1"/>
  <c r="O44" i="1"/>
  <c r="N44" i="1"/>
  <c r="M44" i="1"/>
  <c r="O43" i="1"/>
  <c r="N43" i="1"/>
  <c r="M43" i="1"/>
  <c r="O42" i="1"/>
  <c r="N42" i="1"/>
  <c r="M42" i="1"/>
  <c r="O41" i="1"/>
  <c r="N41" i="1"/>
  <c r="M41" i="1"/>
  <c r="O40" i="1"/>
  <c r="N40" i="1"/>
  <c r="M40" i="1"/>
  <c r="O39" i="1"/>
  <c r="N39" i="1"/>
  <c r="M39" i="1"/>
  <c r="O38" i="1"/>
  <c r="N38" i="1"/>
  <c r="M38" i="1"/>
  <c r="O37" i="1"/>
  <c r="N37" i="1"/>
  <c r="M37" i="1"/>
  <c r="O36" i="1"/>
  <c r="N36" i="1"/>
  <c r="M36" i="1"/>
  <c r="O35" i="1"/>
  <c r="N35" i="1"/>
  <c r="M35" i="1"/>
  <c r="O34" i="1"/>
  <c r="N34" i="1"/>
  <c r="M34" i="1"/>
  <c r="O33" i="1"/>
  <c r="N33" i="1"/>
  <c r="M33" i="1"/>
  <c r="O32" i="1"/>
  <c r="N32" i="1"/>
  <c r="M32" i="1"/>
  <c r="O31" i="1"/>
  <c r="N31" i="1"/>
  <c r="M31" i="1"/>
  <c r="O30" i="1"/>
  <c r="N30" i="1"/>
  <c r="M30" i="1"/>
  <c r="O29" i="1"/>
  <c r="N29" i="1"/>
  <c r="M29" i="1"/>
  <c r="O28" i="1"/>
  <c r="N28" i="1"/>
  <c r="M28" i="1"/>
  <c r="O27" i="1"/>
  <c r="N27" i="1"/>
  <c r="M27" i="1"/>
  <c r="O26" i="1"/>
  <c r="N26" i="1"/>
  <c r="M26" i="1"/>
  <c r="O25" i="1"/>
  <c r="N25" i="1"/>
  <c r="M25" i="1"/>
  <c r="O24" i="1"/>
  <c r="N24" i="1"/>
  <c r="M24" i="1"/>
  <c r="O23" i="1"/>
  <c r="N23" i="1"/>
  <c r="M23" i="1"/>
  <c r="O22" i="1"/>
  <c r="N22" i="1"/>
  <c r="M22" i="1"/>
  <c r="O21" i="1"/>
  <c r="N21" i="1"/>
  <c r="M21" i="1"/>
  <c r="O20" i="1"/>
  <c r="N20" i="1"/>
  <c r="M20" i="1"/>
  <c r="O19" i="1"/>
  <c r="N19" i="1"/>
  <c r="M19" i="1"/>
  <c r="O18" i="1"/>
  <c r="N18" i="1"/>
  <c r="M18" i="1"/>
  <c r="O17" i="1"/>
  <c r="N17" i="1"/>
  <c r="M17" i="1"/>
  <c r="O16" i="1"/>
  <c r="N16" i="1"/>
  <c r="M16" i="1"/>
  <c r="O15" i="1"/>
  <c r="N15" i="1"/>
  <c r="M15" i="1"/>
  <c r="O14" i="1"/>
  <c r="N14" i="1"/>
  <c r="M14" i="1"/>
  <c r="O13" i="1"/>
  <c r="N13" i="1"/>
  <c r="M13" i="1"/>
  <c r="O12" i="1"/>
  <c r="N12" i="1"/>
  <c r="M12" i="1"/>
  <c r="O11" i="1"/>
  <c r="N11" i="1"/>
  <c r="M11" i="1"/>
  <c r="O10" i="1"/>
  <c r="N10" i="1"/>
  <c r="M10" i="1"/>
  <c r="O9" i="1"/>
  <c r="N9" i="1"/>
  <c r="M9" i="1"/>
  <c r="O8" i="1"/>
  <c r="N8" i="1"/>
  <c r="M8" i="1"/>
  <c r="O7" i="1"/>
  <c r="N7" i="1"/>
  <c r="M7" i="1"/>
  <c r="O6" i="1"/>
  <c r="N6" i="1"/>
  <c r="M6" i="1"/>
  <c r="O5" i="1"/>
  <c r="N5" i="1"/>
  <c r="M5" i="1"/>
  <c r="O4" i="1"/>
  <c r="N4" i="1"/>
  <c r="M4" i="1"/>
</calcChain>
</file>

<file path=xl/sharedStrings.xml><?xml version="1.0" encoding="utf-8"?>
<sst xmlns="http://schemas.openxmlformats.org/spreadsheetml/2006/main" count="31615" uniqueCount="19782">
  <si>
    <t>Parachlorella gene ID</t>
    <phoneticPr fontId="4"/>
  </si>
  <si>
    <t>KO number</t>
    <phoneticPr fontId="6"/>
  </si>
  <si>
    <t>Autophagy related genes marked "A"</t>
    <phoneticPr fontId="4"/>
  </si>
  <si>
    <t>predict function</t>
    <phoneticPr fontId="6"/>
  </si>
  <si>
    <t>RPKM</t>
    <phoneticPr fontId="4"/>
  </si>
  <si>
    <r>
      <rPr>
        <sz val="11"/>
        <rFont val="ＭＳ Ｐゴシック"/>
        <charset val="128"/>
      </rPr>
      <t xml:space="preserve"> </t>
    </r>
    <r>
      <rPr>
        <sz val="11"/>
        <rFont val="Arial"/>
      </rPr>
      <t>log2(-S/+S)</t>
    </r>
    <phoneticPr fontId="4"/>
  </si>
  <si>
    <t>2d</t>
    <phoneticPr fontId="4"/>
  </si>
  <si>
    <t>4d</t>
    <phoneticPr fontId="4"/>
  </si>
  <si>
    <t>8d</t>
    <phoneticPr fontId="4"/>
  </si>
  <si>
    <t>ds_2d</t>
    <phoneticPr fontId="4"/>
  </si>
  <si>
    <t>ds_5d</t>
    <phoneticPr fontId="4"/>
  </si>
  <si>
    <t>ds_7d</t>
    <phoneticPr fontId="4"/>
  </si>
  <si>
    <t>Early logarithmic phase</t>
    <phoneticPr fontId="4"/>
  </si>
  <si>
    <t>Late logarithmic phase</t>
    <phoneticPr fontId="4"/>
  </si>
  <si>
    <t>Stationary phase</t>
    <phoneticPr fontId="4"/>
  </si>
  <si>
    <t>1_t</t>
  </si>
  <si>
    <t>hypothetical protein</t>
    <phoneticPr fontId="6"/>
  </si>
  <si>
    <t>2_t</t>
  </si>
  <si>
    <t>K12604</t>
  </si>
  <si>
    <t>CCR4-NOT transcription complex subunit 1</t>
    <phoneticPr fontId="6"/>
  </si>
  <si>
    <t>3_t</t>
  </si>
  <si>
    <t>K07936</t>
  </si>
  <si>
    <t>GTP-binding nuclear protein Ran</t>
  </si>
  <si>
    <t>4_t</t>
  </si>
  <si>
    <t>hypothetical protein</t>
  </si>
  <si>
    <t>5_t</t>
  </si>
  <si>
    <t>6_t</t>
  </si>
  <si>
    <t>7_t</t>
  </si>
  <si>
    <t>K00670</t>
  </si>
  <si>
    <t>peptide alpha-N-acetyltransferase [EC:2.3.1.88]</t>
  </si>
  <si>
    <t>8_t</t>
  </si>
  <si>
    <t>K11267</t>
  </si>
  <si>
    <t>sister chromatid cohesion protein PDS5</t>
  </si>
  <si>
    <t>9_t</t>
  </si>
  <si>
    <t>10_t</t>
  </si>
  <si>
    <t>K00972</t>
  </si>
  <si>
    <t>UDP-N-acetylglucosamine pyrophosphorylase [EC:2.7.7.23]</t>
  </si>
  <si>
    <t>11_t</t>
  </si>
  <si>
    <t>No_hits_found</t>
  </si>
  <si>
    <t>12_t</t>
  </si>
  <si>
    <t>expressed hypothetical protein</t>
  </si>
  <si>
    <t>13_t</t>
  </si>
  <si>
    <t>14_t</t>
  </si>
  <si>
    <t>15_t</t>
  </si>
  <si>
    <t>16_t</t>
  </si>
  <si>
    <t>17_t</t>
  </si>
  <si>
    <t>NA</t>
  </si>
  <si>
    <t>18_t</t>
  </si>
  <si>
    <t>19_t</t>
  </si>
  <si>
    <t>K08906</t>
  </si>
  <si>
    <t>cytochrome c6</t>
  </si>
  <si>
    <t>20_t</t>
  </si>
  <si>
    <t>21_t</t>
  </si>
  <si>
    <t>K02438</t>
  </si>
  <si>
    <t>glycogen operon protein [EC:3.2.1.-]</t>
  </si>
  <si>
    <t>22_t</t>
  </si>
  <si>
    <t>23_t</t>
  </si>
  <si>
    <t>24_t</t>
  </si>
  <si>
    <t>25_t</t>
  </si>
  <si>
    <t>26_t</t>
  </si>
  <si>
    <t>27_t</t>
  </si>
  <si>
    <t>28_t</t>
  </si>
  <si>
    <t>K01090</t>
  </si>
  <si>
    <t>protein phosphatase [EC:3.1.3.16]</t>
  </si>
  <si>
    <t>29_t</t>
  </si>
  <si>
    <t>30_t</t>
  </si>
  <si>
    <t>MAPK5; mitogen-activated protein kinase 5 (EC:2.7.1.-)</t>
  </si>
  <si>
    <t>31_t</t>
  </si>
  <si>
    <t>K00232</t>
  </si>
  <si>
    <t>acyl-CoA oxidase [EC:1.3.3.6]</t>
  </si>
  <si>
    <t>32_t</t>
  </si>
  <si>
    <t>33_t</t>
  </si>
  <si>
    <t>K01322</t>
  </si>
  <si>
    <t>prolyl oligopeptidase [EC:3.4.21.26]</t>
  </si>
  <si>
    <t>34_t</t>
  </si>
  <si>
    <t>THO2; oligoendopeptidase</t>
  </si>
  <si>
    <t>35_t</t>
  </si>
  <si>
    <t>HYD2; iron hydrogenase</t>
  </si>
  <si>
    <t>36_t</t>
  </si>
  <si>
    <t>37_t</t>
  </si>
  <si>
    <t>K12393</t>
  </si>
  <si>
    <t>AP-1 complex subunit mu</t>
  </si>
  <si>
    <t>38_t</t>
  </si>
  <si>
    <t>39_t</t>
  </si>
  <si>
    <t>K13113</t>
  </si>
  <si>
    <t>ubiquitin-like protein 5</t>
  </si>
  <si>
    <t>40_t</t>
  </si>
  <si>
    <t>41_t</t>
  </si>
  <si>
    <t>42_t</t>
  </si>
  <si>
    <t>K00162</t>
  </si>
  <si>
    <t>pyruvate dehydrogenase E1 component subunit beta [EC:1.2.4.1]</t>
  </si>
  <si>
    <t>43_t</t>
  </si>
  <si>
    <t>44_t</t>
  </si>
  <si>
    <t>45_t</t>
  </si>
  <si>
    <t>46_t</t>
  </si>
  <si>
    <t>K00382</t>
  </si>
  <si>
    <t>dihydrolipoamide dehydrogenase [EC:1.8.1.4]</t>
  </si>
  <si>
    <t>47_t</t>
  </si>
  <si>
    <t>mitochondrial import inner membrane translocase subunit TIM50-like</t>
  </si>
  <si>
    <t>48_t</t>
  </si>
  <si>
    <t>K07056</t>
  </si>
  <si>
    <t>16S rRNA (cytidine1402-2'-O)-methyltransferase [EC:2.1.1.198]</t>
  </si>
  <si>
    <t>49_t</t>
  </si>
  <si>
    <t>50_t</t>
  </si>
  <si>
    <t>51_t</t>
  </si>
  <si>
    <t>52_t</t>
  </si>
  <si>
    <t>53_t</t>
  </si>
  <si>
    <t>54_t</t>
  </si>
  <si>
    <t>Os06g0187900; RNA recognition motif, RNP-1 domain containing protein.</t>
  </si>
  <si>
    <t>55_t</t>
  </si>
  <si>
    <t>K13111</t>
  </si>
  <si>
    <t>WD40 repeat-containing protein SMU1</t>
  </si>
  <si>
    <t>56_t</t>
  </si>
  <si>
    <t>57_t</t>
  </si>
  <si>
    <t>58_t</t>
  </si>
  <si>
    <t>59_t</t>
  </si>
  <si>
    <t>oxidoreductase</t>
  </si>
  <si>
    <t>60_t</t>
  </si>
  <si>
    <t>61_t</t>
  </si>
  <si>
    <t>auxin-induced protein PCNT115-like</t>
  </si>
  <si>
    <t>62_t</t>
  </si>
  <si>
    <t>63_t</t>
  </si>
  <si>
    <t>64_t</t>
  </si>
  <si>
    <t>CPO1; hypothetical protein</t>
  </si>
  <si>
    <t>65_t</t>
  </si>
  <si>
    <t>66_t</t>
  </si>
  <si>
    <t>67_t</t>
  </si>
  <si>
    <t>68_t</t>
  </si>
  <si>
    <t>K16054</t>
  </si>
  <si>
    <t>methylthioribulose 1-phosphate dehydratase / enolase-phosphatase E1 [EC:4.2.1.109 3.1.3.77]</t>
  </si>
  <si>
    <t>69_t</t>
  </si>
  <si>
    <t>70_t</t>
  </si>
  <si>
    <t>71_t</t>
  </si>
  <si>
    <t>K08496</t>
  </si>
  <si>
    <t>golgi SNAP receptor complex member 2</t>
  </si>
  <si>
    <t>72_t</t>
  </si>
  <si>
    <t>K14313</t>
  </si>
  <si>
    <t>nuclear pore complex protein Nup53</t>
  </si>
  <si>
    <t>73_t</t>
  </si>
  <si>
    <t>K13119</t>
  </si>
  <si>
    <t>protein FAM50</t>
  </si>
  <si>
    <t>74_t</t>
  </si>
  <si>
    <t>extended synaptotagmin-3-like</t>
  </si>
  <si>
    <t>75_t</t>
  </si>
  <si>
    <t>76_t</t>
  </si>
  <si>
    <t>77_t</t>
  </si>
  <si>
    <t>78_t</t>
  </si>
  <si>
    <t>Single-strand binding protein (ISS)</t>
  </si>
  <si>
    <t>79_t</t>
  </si>
  <si>
    <t>uncharacterized LOC100800867</t>
  </si>
  <si>
    <t>80_t</t>
  </si>
  <si>
    <t>81_t</t>
  </si>
  <si>
    <t>K00026</t>
  </si>
  <si>
    <t>malate dehydrogenase [EC:1.1.1.37]</t>
  </si>
  <si>
    <t>82_t</t>
  </si>
  <si>
    <t>83_t</t>
  </si>
  <si>
    <t>K00621</t>
  </si>
  <si>
    <t>glucosamine-phosphate N-acetyltransferase [EC:2.3.1.4]</t>
  </si>
  <si>
    <t>84_t</t>
  </si>
  <si>
    <t>K03109</t>
  </si>
  <si>
    <t>signal recognition particle subunit SRP9</t>
  </si>
  <si>
    <t>85_t</t>
  </si>
  <si>
    <t>86_t</t>
  </si>
  <si>
    <t>K10755</t>
  </si>
  <si>
    <t>replication factor C subunit 2/4</t>
  </si>
  <si>
    <t>87_t</t>
  </si>
  <si>
    <t>88_t</t>
  </si>
  <si>
    <t>K08517</t>
  </si>
  <si>
    <t>vesicle transport protein SEC22</t>
  </si>
  <si>
    <t>89_t</t>
  </si>
  <si>
    <t>90_t</t>
  </si>
  <si>
    <t>91_t</t>
  </si>
  <si>
    <t>5,10-methylenetetrahydrofolate dehydrogenase</t>
  </si>
  <si>
    <t>92_t</t>
  </si>
  <si>
    <t>93_t</t>
  </si>
  <si>
    <t>SORBIDRAFT_06g033230, Sb06g033230; hypothetical protein</t>
  </si>
  <si>
    <t>94_t</t>
  </si>
  <si>
    <t>95_t</t>
  </si>
  <si>
    <t>K10408</t>
  </si>
  <si>
    <t>dynein heavy chain, axonemal</t>
  </si>
  <si>
    <t>96_t</t>
  </si>
  <si>
    <t>97_t</t>
  </si>
  <si>
    <t>protein MOTHER of FT and TF 1-like</t>
  </si>
  <si>
    <t>98_t</t>
  </si>
  <si>
    <t>vacuolar protein sorting-associated protein 9A-like</t>
  </si>
  <si>
    <t>99_t</t>
  </si>
  <si>
    <t>K14307</t>
  </si>
  <si>
    <t>nucleoporin p58/p45</t>
  </si>
  <si>
    <t>100_t</t>
  </si>
  <si>
    <t>K14297</t>
  </si>
  <si>
    <t>nuclear pore complex protein Nup98-Nup96</t>
  </si>
  <si>
    <t>101_t</t>
  </si>
  <si>
    <t>K00940</t>
  </si>
  <si>
    <t>nucleoside-diphosphate kinase [EC:2.7.4.6]</t>
  </si>
  <si>
    <t>102_t</t>
  </si>
  <si>
    <t>103_t</t>
  </si>
  <si>
    <t>K11129</t>
  </si>
  <si>
    <t>H/ACA ribonucleoprotein complex subunit 2</t>
  </si>
  <si>
    <t>104_t</t>
  </si>
  <si>
    <t>K11866</t>
  </si>
  <si>
    <t>STAM-binding protein [EC:3.1.2.15]</t>
  </si>
  <si>
    <t>105_t</t>
  </si>
  <si>
    <t>106_t</t>
  </si>
  <si>
    <t>107_t</t>
  </si>
  <si>
    <t>108_t</t>
  </si>
  <si>
    <t>ATP-binding cassette transporter</t>
  </si>
  <si>
    <t>109_t</t>
  </si>
  <si>
    <t>K14947</t>
  </si>
  <si>
    <t>epithelial splicing regulatory protein 1/2</t>
  </si>
  <si>
    <t>110_t</t>
  </si>
  <si>
    <t>111_t</t>
  </si>
  <si>
    <t>K07566</t>
  </si>
  <si>
    <t>tRNA threonylcarbamoyladenosine biosynthesis protein</t>
  </si>
  <si>
    <t>112_t</t>
  </si>
  <si>
    <t>K00926</t>
  </si>
  <si>
    <t>carbamate kinase [EC:2.7.2.2]</t>
  </si>
  <si>
    <t>113_t</t>
  </si>
  <si>
    <t>114_t</t>
  </si>
  <si>
    <t>115_t</t>
  </si>
  <si>
    <t>116_t</t>
  </si>
  <si>
    <t>117_t</t>
  </si>
  <si>
    <t>118_t</t>
  </si>
  <si>
    <t>Molecular chaperone (DnaJ superfamily) (ISS)</t>
  </si>
  <si>
    <t>119_t</t>
  </si>
  <si>
    <t>K14617</t>
  </si>
  <si>
    <t>LMBR1 domain-containing protein 1</t>
  </si>
  <si>
    <t>120_t</t>
  </si>
  <si>
    <t>K15192</t>
  </si>
  <si>
    <t>TATA-binding protein-associated factor [EC:3.6.4.-]</t>
  </si>
  <si>
    <t>121_t</t>
  </si>
  <si>
    <t>122_t</t>
  </si>
  <si>
    <t>K14795</t>
  </si>
  <si>
    <t>ribosomal RNA-processing protein 36</t>
  </si>
  <si>
    <t>123_t</t>
  </si>
  <si>
    <t>124_t</t>
  </si>
  <si>
    <t>K13525</t>
  </si>
  <si>
    <t>transitional endoplasmic reticulum ATPase</t>
  </si>
  <si>
    <t>125_t</t>
  </si>
  <si>
    <t>126_t</t>
  </si>
  <si>
    <t>127_t</t>
  </si>
  <si>
    <t>EMP/nonaspanin domain family protein</t>
  </si>
  <si>
    <t>128_t</t>
  </si>
  <si>
    <t>K03955</t>
  </si>
  <si>
    <t>NADH dehydrogenase (ubiquinone) 1 alpha/beta subcomplex 1 [EC:1.6.5.3 1.6.99.3]</t>
  </si>
  <si>
    <t>129_t</t>
  </si>
  <si>
    <t>130_t</t>
  </si>
  <si>
    <t>131_t</t>
  </si>
  <si>
    <t>132_t</t>
  </si>
  <si>
    <t>NADPH-dependent diflavin oxidoreductase 1-like</t>
  </si>
  <si>
    <t>133_t</t>
  </si>
  <si>
    <t>K10046</t>
  </si>
  <si>
    <t>GDP-D-mannose 3', 5'-epimerase [EC:5.1.3.18 5.1.3.-]</t>
  </si>
  <si>
    <t>134_t</t>
  </si>
  <si>
    <t>K14843</t>
  </si>
  <si>
    <t>pescadillo</t>
  </si>
  <si>
    <t>135_t</t>
  </si>
  <si>
    <t>K12502</t>
  </si>
  <si>
    <t>MPBQ/MSBQ methyltransferase</t>
  </si>
  <si>
    <t>136_t</t>
  </si>
  <si>
    <t>137_t</t>
  </si>
  <si>
    <t>K01209</t>
  </si>
  <si>
    <t>alpha-N-arabinofuranosidase [EC:3.2.1.55]</t>
  </si>
  <si>
    <t>138_t</t>
  </si>
  <si>
    <t>K14555</t>
  </si>
  <si>
    <t>U3 small nucleolar RNA-associated protein 13</t>
  </si>
  <si>
    <t>139_t</t>
  </si>
  <si>
    <t>140_t</t>
  </si>
  <si>
    <t>K11436</t>
  </si>
  <si>
    <t>protein arginine N-methyltransferase 3 [EC:2.1.1.-]</t>
  </si>
  <si>
    <t>141_t</t>
  </si>
  <si>
    <t>exocyst complex component 5-like</t>
  </si>
  <si>
    <t>142_t</t>
  </si>
  <si>
    <t>U2 snRNP auxiliary factor, large subunit</t>
  </si>
  <si>
    <t>143_t</t>
  </si>
  <si>
    <t>K00591</t>
  </si>
  <si>
    <t>hexaprenyldihydroxybenzoate methyltransferase [EC:2.1.1.114]</t>
  </si>
  <si>
    <t>144_t</t>
  </si>
  <si>
    <t>K01104</t>
  </si>
  <si>
    <t>protein-tyrosine phosphatase [EC:3.1.3.48]</t>
  </si>
  <si>
    <t>145_t</t>
  </si>
  <si>
    <t>K03000</t>
  </si>
  <si>
    <t>DNA-directed RNA polymerase I subunit RPA12</t>
  </si>
  <si>
    <t>146_t</t>
  </si>
  <si>
    <t>147_t</t>
  </si>
  <si>
    <t>K14498</t>
  </si>
  <si>
    <t>serine/threonine-protein kinase SRK2 [EC:2.7.11.1]</t>
  </si>
  <si>
    <t>148_t</t>
  </si>
  <si>
    <t>K13730</t>
  </si>
  <si>
    <t>internalin A</t>
  </si>
  <si>
    <t>149_t</t>
  </si>
  <si>
    <t>K00099</t>
  </si>
  <si>
    <t>1-deoxy-D-xylulose-5-phosphate reductoisomerase [EC:1.1.1.267]</t>
  </si>
  <si>
    <t>150_t</t>
  </si>
  <si>
    <t>K10801</t>
  </si>
  <si>
    <t>methyl-CpG-binding domain protein 4 [EC:3.2.2.-]</t>
  </si>
  <si>
    <t>151_t</t>
  </si>
  <si>
    <t>152_t</t>
  </si>
  <si>
    <t>UROD3; uroporphyrinogen decarboxylase (EC:4.1.1.37)</t>
  </si>
  <si>
    <t>153_t</t>
  </si>
  <si>
    <t>154_t</t>
  </si>
  <si>
    <t>155_t</t>
  </si>
  <si>
    <t>K08334</t>
  </si>
  <si>
    <t>A</t>
    <phoneticPr fontId="4"/>
  </si>
  <si>
    <t>beclin 1</t>
  </si>
  <si>
    <t>156_t</t>
  </si>
  <si>
    <t>USE1; Qc-SNARE protein, USE1 family</t>
  </si>
  <si>
    <t>157_t</t>
  </si>
  <si>
    <t>K09834</t>
  </si>
  <si>
    <t>tocopherol cyclase</t>
  </si>
  <si>
    <t>158_t</t>
  </si>
  <si>
    <t>SDR42E1; short chain dehydrogenase/reductase family 42E, member 1</t>
  </si>
  <si>
    <t>159_t</t>
  </si>
  <si>
    <t>160_t</t>
  </si>
  <si>
    <t>K01535</t>
  </si>
  <si>
    <t>H+-transporting ATPase [EC:3.6.3.6]</t>
  </si>
  <si>
    <t>161_t</t>
  </si>
  <si>
    <t>162_t</t>
  </si>
  <si>
    <t>163_t</t>
  </si>
  <si>
    <t>164_t</t>
  </si>
  <si>
    <t>165_t</t>
  </si>
  <si>
    <t>K12176</t>
  </si>
  <si>
    <t>COP9 signalosome complex subunit 2</t>
  </si>
  <si>
    <t>166_t</t>
  </si>
  <si>
    <t>COP9 signalosome complex subunit 2-like</t>
  </si>
  <si>
    <t>167_t</t>
  </si>
  <si>
    <t>168_t</t>
  </si>
  <si>
    <t>K03953</t>
  </si>
  <si>
    <t>NADH dehydrogenase (ubiquinone) 1 alpha subcomplex 9 [EC:1.6.5.3 1.6.99.3]</t>
  </si>
  <si>
    <t>169_t</t>
  </si>
  <si>
    <t>K01681</t>
  </si>
  <si>
    <t>aconitate hydratase 1 [EC:4.2.1.3]</t>
  </si>
  <si>
    <t>170_t</t>
  </si>
  <si>
    <t>171_t</t>
  </si>
  <si>
    <t>172_t</t>
  </si>
  <si>
    <t>173_t</t>
  </si>
  <si>
    <t>174_t</t>
  </si>
  <si>
    <t>MFS family transporter</t>
  </si>
  <si>
    <t>175_t</t>
  </si>
  <si>
    <t>176_t</t>
  </si>
  <si>
    <t>K03648</t>
  </si>
  <si>
    <t>uracil-DNA glycosylase [EC:3.2.2.27]</t>
  </si>
  <si>
    <t>177_t</t>
  </si>
  <si>
    <t>K14849</t>
  </si>
  <si>
    <t>ribosomal RNA-processing protein 1</t>
  </si>
  <si>
    <t>178_t</t>
  </si>
  <si>
    <t>uncharacterized LOC100835623</t>
  </si>
  <si>
    <t>179_t</t>
  </si>
  <si>
    <t>K02961</t>
  </si>
  <si>
    <t>small subunit ribosomal protein S17</t>
  </si>
  <si>
    <t>180_t</t>
  </si>
  <si>
    <t>K04564</t>
  </si>
  <si>
    <t>superoxide dismutase, Fe-Mn family [EC:1.15.1.1]</t>
  </si>
  <si>
    <t>181_t</t>
  </si>
  <si>
    <t>182_t</t>
  </si>
  <si>
    <t>K02607</t>
  </si>
  <si>
    <t>origin recognition complex subunit 5</t>
  </si>
  <si>
    <t>183_t</t>
  </si>
  <si>
    <t>184_t</t>
  </si>
  <si>
    <t>canalicular multispecific organic anion transporter 2</t>
  </si>
  <si>
    <t>185_t</t>
  </si>
  <si>
    <t>similar to AGAP009835-PA</t>
  </si>
  <si>
    <t>186_t</t>
  </si>
  <si>
    <t>187_t</t>
  </si>
  <si>
    <t>LMR3; hypothetical protein</t>
  </si>
  <si>
    <t>188_t</t>
  </si>
  <si>
    <t>189_t</t>
  </si>
  <si>
    <t>K14951</t>
  </si>
  <si>
    <t>cation-transporting ATPase 13A3/4/5 [EC:3.6.3.-]</t>
  </si>
  <si>
    <t>190_t</t>
  </si>
  <si>
    <t>K14415</t>
  </si>
  <si>
    <t>tRNA-splicing ligase RtcB [EC:6.5.1.3]</t>
  </si>
  <si>
    <t>191_t</t>
  </si>
  <si>
    <t>192_t</t>
  </si>
  <si>
    <t>HDT902; histone deacetylase</t>
  </si>
  <si>
    <t>193_t</t>
  </si>
  <si>
    <t>K12403</t>
  </si>
  <si>
    <t>AP-4 complex subunit sigma-1</t>
  </si>
  <si>
    <t>194_t</t>
  </si>
  <si>
    <t>Vfl3; hypothetical protein</t>
  </si>
  <si>
    <t>195_t</t>
  </si>
  <si>
    <t>196_t</t>
  </si>
  <si>
    <t>197_t</t>
  </si>
  <si>
    <t>K03264</t>
  </si>
  <si>
    <t>translation initiation factor 6</t>
  </si>
  <si>
    <t>198_t</t>
  </si>
  <si>
    <t>K02871</t>
  </si>
  <si>
    <t>large subunit ribosomal protein L13</t>
  </si>
  <si>
    <t>199_t</t>
  </si>
  <si>
    <t>TRA1; translin-like protein</t>
  </si>
  <si>
    <t>200_t</t>
  </si>
  <si>
    <t>K08490</t>
  </si>
  <si>
    <t>syntaxin 5</t>
  </si>
  <si>
    <t>201_t</t>
  </si>
  <si>
    <t>K12606</t>
  </si>
  <si>
    <t>CCR4-NOT transcription complex subunit 9</t>
  </si>
  <si>
    <t>202_t</t>
  </si>
  <si>
    <t>K00645</t>
  </si>
  <si>
    <t>[acyl-carrier-protein] S-malonyltransferase [EC:2.3.1.39]</t>
  </si>
  <si>
    <t>203_t</t>
  </si>
  <si>
    <t>204_t</t>
  </si>
  <si>
    <t>205_t</t>
  </si>
  <si>
    <t>K01061</t>
  </si>
  <si>
    <t>carboxymethylenebutenolidase [EC:3.1.1.45]</t>
  </si>
  <si>
    <t>206_t</t>
  </si>
  <si>
    <t>K06963</t>
  </si>
  <si>
    <t>tRNA acetyltransferase TAN1</t>
  </si>
  <si>
    <t>207_t</t>
  </si>
  <si>
    <t>TIM22A; mitochondrial inner membrane translocase</t>
  </si>
  <si>
    <t>208_t</t>
  </si>
  <si>
    <t>209_t</t>
  </si>
  <si>
    <t>210_t</t>
  </si>
  <si>
    <t>K15865</t>
  </si>
  <si>
    <t>CDK5 regulatory subunit-associated protein 1-like 1</t>
  </si>
  <si>
    <t>211_t</t>
  </si>
  <si>
    <t>K04345</t>
  </si>
  <si>
    <t>protein kinase A [EC:2.7.11.11]</t>
  </si>
  <si>
    <t>212_t</t>
  </si>
  <si>
    <t>K13116</t>
  </si>
  <si>
    <t>ATP-dependent RNA helicase DDX41 [EC:3.6.4.13]</t>
  </si>
  <si>
    <t>213_t</t>
  </si>
  <si>
    <t>214_t</t>
  </si>
  <si>
    <t>K10143</t>
  </si>
  <si>
    <t>E3 ubiquitin-protein ligase RFWD2 [EC:6.3.2.19]</t>
  </si>
  <si>
    <t>215_t</t>
  </si>
  <si>
    <t>K02219</t>
  </si>
  <si>
    <t>cyclin-dependent kinase regulatory subunit CKS1</t>
  </si>
  <si>
    <t>216_t</t>
  </si>
  <si>
    <t>UBQ2; bi-ubiquitin</t>
  </si>
  <si>
    <t>217_t</t>
  </si>
  <si>
    <t>K06268</t>
  </si>
  <si>
    <t>protein phosphatase 3, regulatory subunit</t>
  </si>
  <si>
    <t>218_t</t>
  </si>
  <si>
    <t>K01431</t>
  </si>
  <si>
    <t>beta-ureidopropionase [EC:3.5.1.6]</t>
  </si>
  <si>
    <t>219_t</t>
  </si>
  <si>
    <t>K12385</t>
  </si>
  <si>
    <t>Niemann-Pick C1 protein</t>
  </si>
  <si>
    <t>220_t</t>
  </si>
  <si>
    <t>221_t</t>
  </si>
  <si>
    <t>222_t</t>
  </si>
  <si>
    <t>223_t</t>
  </si>
  <si>
    <t>224_t</t>
  </si>
  <si>
    <t>225_t</t>
  </si>
  <si>
    <t>226_t</t>
  </si>
  <si>
    <t>227_t</t>
  </si>
  <si>
    <t>228_t</t>
  </si>
  <si>
    <t>229_t</t>
  </si>
  <si>
    <t>K10880</t>
  </si>
  <si>
    <t>DNA-repair protein XRCC3</t>
  </si>
  <si>
    <t>230_t</t>
  </si>
  <si>
    <t>K08967</t>
  </si>
  <si>
    <t>1,2-dihydroxy-3-keto-5-methylthiopentene dioxygenase [EC:1.13.11.53 1.13.11.54]</t>
  </si>
  <si>
    <t>231_t</t>
  </si>
  <si>
    <t>232_t</t>
  </si>
  <si>
    <t>233_t</t>
  </si>
  <si>
    <t>CDSP32; plastidic thioredoxin-like protein</t>
  </si>
  <si>
    <t>234_t</t>
  </si>
  <si>
    <t>mrpL19; mitochondrial ribosomal protein L19</t>
  </si>
  <si>
    <t>235_t</t>
  </si>
  <si>
    <t>K01679</t>
  </si>
  <si>
    <t>fumarate hydratase, class II [EC:4.2.1.2]</t>
  </si>
  <si>
    <t>236_t</t>
  </si>
  <si>
    <t>K02953</t>
  </si>
  <si>
    <t>small subunit ribosomal protein S13e</t>
  </si>
  <si>
    <t>237_t</t>
  </si>
  <si>
    <t>K13120</t>
  </si>
  <si>
    <t>protein FAM32A</t>
  </si>
  <si>
    <t>238_t</t>
  </si>
  <si>
    <t>5'-3' exonuclease (ISS)</t>
  </si>
  <si>
    <t>239_t</t>
  </si>
  <si>
    <t>K14768</t>
  </si>
  <si>
    <t>U3 small nucleolar RNA-associated protein 7</t>
  </si>
  <si>
    <t>240_t</t>
  </si>
  <si>
    <t>241_t</t>
  </si>
  <si>
    <t>242_t</t>
  </si>
  <si>
    <t>K01880</t>
  </si>
  <si>
    <t>glycyl-tRNA synthetase [EC:6.1.1.14]</t>
  </si>
  <si>
    <t>243_t</t>
  </si>
  <si>
    <t>244_t</t>
  </si>
  <si>
    <t>245_t</t>
  </si>
  <si>
    <t>K14798</t>
  </si>
  <si>
    <t>protein LTV1</t>
  </si>
  <si>
    <t>246_t</t>
  </si>
  <si>
    <t>K10740</t>
  </si>
  <si>
    <t>replication factor A3</t>
  </si>
  <si>
    <t>247_t</t>
  </si>
  <si>
    <t>emb2735; protein embryo defective 2735</t>
  </si>
  <si>
    <t>248_t</t>
  </si>
  <si>
    <t>K14544</t>
  </si>
  <si>
    <t>U3 small nucleolar RNA-associated protein 22</t>
  </si>
  <si>
    <t>249_t</t>
  </si>
  <si>
    <t>250_t</t>
  </si>
  <si>
    <t>251_t</t>
  </si>
  <si>
    <t>252_t</t>
  </si>
  <si>
    <t>K13354</t>
  </si>
  <si>
    <t>solute carrier family 25 (peroxisomal adenine nucleotide transporter), member 17</t>
  </si>
  <si>
    <t>253_t</t>
  </si>
  <si>
    <t>254_t</t>
  </si>
  <si>
    <t>255_t</t>
  </si>
  <si>
    <t>256_t</t>
  </si>
  <si>
    <t>257_t</t>
  </si>
  <si>
    <t>258_t</t>
  </si>
  <si>
    <t>259_t</t>
  </si>
  <si>
    <t>260_t</t>
  </si>
  <si>
    <t>K10643</t>
  </si>
  <si>
    <t>CCR4-NOT transcription complex subunit 4 [EC:6.3.2.19]</t>
  </si>
  <si>
    <t>261_t</t>
  </si>
  <si>
    <t>262_t</t>
  </si>
  <si>
    <t>K01607</t>
  </si>
  <si>
    <t>4-carboxymuconolactone decarboxylase [EC:4.1.1.44]</t>
  </si>
  <si>
    <t>263_t</t>
  </si>
  <si>
    <t>264_t</t>
  </si>
  <si>
    <t>DNA binding protein</t>
  </si>
  <si>
    <t>265_t</t>
  </si>
  <si>
    <t>Os02g0725100; Thioredoxin fold domain containing protein.</t>
  </si>
  <si>
    <t>266_t</t>
  </si>
  <si>
    <t>267_t</t>
  </si>
  <si>
    <t>268_t</t>
  </si>
  <si>
    <t>ATP-binding cassette, sub-family G (WBC)</t>
  </si>
  <si>
    <t>269_t</t>
  </si>
  <si>
    <t>270_t</t>
  </si>
  <si>
    <t>271_t</t>
  </si>
  <si>
    <t>272_t</t>
  </si>
  <si>
    <t>K01784</t>
  </si>
  <si>
    <t>UDP-glucose 4-epimerase [EC:5.1.3.2]</t>
  </si>
  <si>
    <t>273_t</t>
  </si>
  <si>
    <t>COG0438: Glycosyltransferase (ISS)</t>
  </si>
  <si>
    <t>274_t</t>
  </si>
  <si>
    <t>275_t</t>
  </si>
  <si>
    <t>Os08g0113200; RNA-processing protein, HAT helix domain containing protein.</t>
  </si>
  <si>
    <t>276_t</t>
  </si>
  <si>
    <t>K14857</t>
  </si>
  <si>
    <t>AdoMet-dependent rRNA methyltransferase SPB1 [EC:2.1.1.-]</t>
  </si>
  <si>
    <t>277_t</t>
  </si>
  <si>
    <t>K00384</t>
  </si>
  <si>
    <t>thioredoxin reductase (NADPH) [EC:1.8.1.9]</t>
  </si>
  <si>
    <t>278_t</t>
  </si>
  <si>
    <t>K00059</t>
  </si>
  <si>
    <t>3-oxoacyl-[acyl-carrier protein] reductase [EC:1.1.1.100]</t>
  </si>
  <si>
    <t>279_t</t>
  </si>
  <si>
    <t>280_t</t>
  </si>
  <si>
    <t>K01934</t>
  </si>
  <si>
    <t>5-formyltetrahydrofolate cyclo-ligase [EC:6.3.3.2]</t>
  </si>
  <si>
    <t>281_t</t>
  </si>
  <si>
    <t>282_t</t>
  </si>
  <si>
    <t>283_t</t>
  </si>
  <si>
    <t>CGL13; hypothetical protein</t>
  </si>
  <si>
    <t>284_t</t>
  </si>
  <si>
    <t>K12855</t>
  </si>
  <si>
    <t>pre-mRNA-processing factor 6</t>
  </si>
  <si>
    <t>285_t</t>
  </si>
  <si>
    <t>286_t</t>
  </si>
  <si>
    <t>K03104</t>
  </si>
  <si>
    <t>signal recognition particle subunit SRP14</t>
  </si>
  <si>
    <t>287_t</t>
  </si>
  <si>
    <t>K13172</t>
  </si>
  <si>
    <t>serine/arginine repetitive matrix protein 2</t>
  </si>
  <si>
    <t>288_t</t>
  </si>
  <si>
    <t>289_t</t>
  </si>
  <si>
    <t>290_t</t>
  </si>
  <si>
    <t>291_t</t>
  </si>
  <si>
    <t>K03217</t>
  </si>
  <si>
    <t>preprotein translocase subunit YidC</t>
  </si>
  <si>
    <t>292_t</t>
  </si>
  <si>
    <t>K02894</t>
  </si>
  <si>
    <t>large subunit ribosomal protein L23e</t>
  </si>
  <si>
    <t>293_t</t>
  </si>
  <si>
    <t>K00227</t>
  </si>
  <si>
    <t>lathosterol oxidase [EC:1.14.21.6]</t>
  </si>
  <si>
    <t>294_t</t>
  </si>
  <si>
    <t>295_t</t>
  </si>
  <si>
    <t>296_t</t>
  </si>
  <si>
    <t>K08956</t>
  </si>
  <si>
    <t>AFG3 family protein [EC:3.4.24.-]</t>
  </si>
  <si>
    <t>297_t</t>
  </si>
  <si>
    <t>298_t</t>
  </si>
  <si>
    <t>299_t</t>
  </si>
  <si>
    <t>K03341</t>
  </si>
  <si>
    <t>O-phospho-L-seryl-tRNASec:L-selenocysteinyl-tRNA synthase [EC:2.9.1.2]</t>
  </si>
  <si>
    <t>300_t</t>
  </si>
  <si>
    <t>301_t</t>
  </si>
  <si>
    <t>K10739</t>
  </si>
  <si>
    <t>replication factor A2</t>
  </si>
  <si>
    <t>302_t</t>
  </si>
  <si>
    <t>303_t</t>
  </si>
  <si>
    <t>K12194</t>
  </si>
  <si>
    <t>charged multivesicular body protein 4</t>
  </si>
  <si>
    <t>304_t</t>
  </si>
  <si>
    <t>305_t</t>
  </si>
  <si>
    <t>RabGAP/TBC protein</t>
  </si>
  <si>
    <t>306_t</t>
  </si>
  <si>
    <t>307_t</t>
  </si>
  <si>
    <t>308_t</t>
  </si>
  <si>
    <t>Mitogen activated protein kinase kinase kinase-like protein</t>
  </si>
  <si>
    <t>309_t</t>
  </si>
  <si>
    <t>310_t</t>
  </si>
  <si>
    <t>311_t</t>
  </si>
  <si>
    <t>K09668</t>
  </si>
  <si>
    <t>glycosyltransferase-like protein LARGE</t>
  </si>
  <si>
    <t>312_t</t>
  </si>
  <si>
    <t>pitrilysin, putative (EC:3.4.24.64)</t>
  </si>
  <si>
    <t>313_t</t>
  </si>
  <si>
    <t>K01961</t>
  </si>
  <si>
    <t>acetyl-CoA carboxylase, biotin carboxylase subunit [EC:6.4.1.2 6.3.4.14]</t>
  </si>
  <si>
    <t>314_t</t>
  </si>
  <si>
    <t>315_t</t>
  </si>
  <si>
    <t>316_t</t>
  </si>
  <si>
    <t>K02202</t>
  </si>
  <si>
    <t>cyclin-dependent kinase 7 [EC:2.7.11.22 2.7.11.23]</t>
  </si>
  <si>
    <t>317_t</t>
  </si>
  <si>
    <t>K02864</t>
  </si>
  <si>
    <t>large subunit ribosomal protein L10</t>
  </si>
  <si>
    <t>318_t</t>
  </si>
  <si>
    <t>K02921</t>
  </si>
  <si>
    <t>large subunit ribosomal protein L37Ae</t>
  </si>
  <si>
    <t>319_t</t>
  </si>
  <si>
    <t>320_t</t>
  </si>
  <si>
    <t>321_t</t>
  </si>
  <si>
    <t>322_t</t>
  </si>
  <si>
    <t>K02069</t>
  </si>
  <si>
    <t>putative ABC transport system permease protein</t>
  </si>
  <si>
    <t>323_t</t>
  </si>
  <si>
    <t>324_t</t>
  </si>
  <si>
    <t>K14791</t>
  </si>
  <si>
    <t>periodic tryptophan protein 1</t>
  </si>
  <si>
    <t>325_t</t>
  </si>
  <si>
    <t>326_t</t>
  </si>
  <si>
    <t>Os12g0442900; DNA-binding SAP domain containing protein.</t>
  </si>
  <si>
    <t>327_t</t>
  </si>
  <si>
    <t>K03843</t>
  </si>
  <si>
    <t>alpha-1,3/alpha-1,6-mannosyltransferase [EC:2.4.1.132 2.4.1.257]</t>
  </si>
  <si>
    <t>328_t</t>
  </si>
  <si>
    <t>329_t</t>
  </si>
  <si>
    <t>330_t</t>
  </si>
  <si>
    <t>K03564</t>
  </si>
  <si>
    <t>peroxiredoxin Q/BCP [EC:1.11.1.15]</t>
  </si>
  <si>
    <t>331_t</t>
  </si>
  <si>
    <t>hsp70D; Hsp70 protein Hsp70D</t>
  </si>
  <si>
    <t>332_t</t>
  </si>
  <si>
    <t>K02209</t>
  </si>
  <si>
    <t>minichromosome maintenance protein 5 (cell division control protein 46)</t>
  </si>
  <si>
    <t>333_t</t>
  </si>
  <si>
    <t>334_t</t>
  </si>
  <si>
    <t>putative Glycosyl transferase</t>
  </si>
  <si>
    <t>335_t</t>
  </si>
  <si>
    <t>336_t</t>
  </si>
  <si>
    <t>K00809</t>
  </si>
  <si>
    <t>deoxyhypusine synthase [EC:2.5.1.46]</t>
  </si>
  <si>
    <t>337_t</t>
  </si>
  <si>
    <t>338_t</t>
  </si>
  <si>
    <t>339_t</t>
  </si>
  <si>
    <t>340_t</t>
  </si>
  <si>
    <t>341_t</t>
  </si>
  <si>
    <t>342_t</t>
  </si>
  <si>
    <t>K00773</t>
  </si>
  <si>
    <t>queuine tRNA-ribosyltransferase [EC:2.4.2.29]</t>
  </si>
  <si>
    <t>343_t</t>
  </si>
  <si>
    <t>K14786</t>
  </si>
  <si>
    <t>protein KRI1</t>
  </si>
  <si>
    <t>344_t</t>
  </si>
  <si>
    <t>345_t</t>
  </si>
  <si>
    <t>K08850</t>
  </si>
  <si>
    <t>aurora kinase, other [EC:2.7.11.1]</t>
  </si>
  <si>
    <t>346_t</t>
  </si>
  <si>
    <t>uncharacterized LOC100826423</t>
  </si>
  <si>
    <t>347_t</t>
  </si>
  <si>
    <t>BRCA1-like protein</t>
  </si>
  <si>
    <t>348_t</t>
  </si>
  <si>
    <t>349_t</t>
  </si>
  <si>
    <t>350_t</t>
  </si>
  <si>
    <t>K03517</t>
  </si>
  <si>
    <t>quinolinate synthase [EC:2.5.1.72]</t>
  </si>
  <si>
    <t>351_t</t>
  </si>
  <si>
    <t>352_t</t>
  </si>
  <si>
    <t>353_t</t>
  </si>
  <si>
    <t>K14411</t>
  </si>
  <si>
    <t>RNA-binding protein Musashi</t>
  </si>
  <si>
    <t>354_t</t>
  </si>
  <si>
    <t>355_t</t>
  </si>
  <si>
    <t>356_t</t>
  </si>
  <si>
    <t>peptidylglycine alpha-amidating monooxygenase</t>
  </si>
  <si>
    <t>357_t</t>
  </si>
  <si>
    <t>358_t</t>
  </si>
  <si>
    <t>359_t</t>
  </si>
  <si>
    <t>extradiol ring-cleavage dioxygenase class III protein subunit B</t>
  </si>
  <si>
    <t>360_t</t>
  </si>
  <si>
    <t>fb27</t>
  </si>
  <si>
    <t>361_t</t>
  </si>
  <si>
    <t>362_t</t>
  </si>
  <si>
    <t>K03942</t>
  </si>
  <si>
    <t>NADH dehydrogenase (ubiquinone) flavoprotein 1 [EC:1.6.5.3 1.6.99.3]</t>
  </si>
  <si>
    <t>363_t</t>
  </si>
  <si>
    <t>364_t</t>
  </si>
  <si>
    <t>K01945</t>
  </si>
  <si>
    <t>phosphoribosylamine--glycine ligase [EC:6.3.4.13]</t>
  </si>
  <si>
    <t>365_t</t>
  </si>
  <si>
    <t>K00565</t>
  </si>
  <si>
    <t>mRNA (guanine-N7-)-methyltransferase [EC:2.1.1.56]</t>
  </si>
  <si>
    <t>366_t</t>
  </si>
  <si>
    <t>367_t</t>
  </si>
  <si>
    <t>K01188</t>
  </si>
  <si>
    <t>beta-glucosidase [EC:3.2.1.21]</t>
  </si>
  <si>
    <t>368_t</t>
  </si>
  <si>
    <t>glycosyl transferase family protein</t>
  </si>
  <si>
    <t>369_t</t>
  </si>
  <si>
    <t>370_t</t>
  </si>
  <si>
    <t>SORBIDRAFT_01g040520, Sb01g040520; hypothetical protein</t>
  </si>
  <si>
    <t>371_t</t>
  </si>
  <si>
    <t>zinc finger protein, putative</t>
  </si>
  <si>
    <t>372_t</t>
  </si>
  <si>
    <t>K01254</t>
  </si>
  <si>
    <t>leukotriene-A4 hydrolase [EC:3.3.2.6]</t>
  </si>
  <si>
    <t>373_t</t>
  </si>
  <si>
    <t>uncharacterized LOC100265943</t>
  </si>
  <si>
    <t>374_t</t>
  </si>
  <si>
    <t>K02078</t>
  </si>
  <si>
    <t>acyl carrier protein</t>
  </si>
  <si>
    <t>375_t</t>
  </si>
  <si>
    <t>376_t</t>
  </si>
  <si>
    <t>K07393</t>
  </si>
  <si>
    <t>putative glutathione S-transferase</t>
  </si>
  <si>
    <t>377_t</t>
  </si>
  <si>
    <t>378_t</t>
  </si>
  <si>
    <t>379_t</t>
  </si>
  <si>
    <t>K00365</t>
  </si>
  <si>
    <t>urate oxidase [EC:1.7.3.3]</t>
  </si>
  <si>
    <t>380_t</t>
  </si>
  <si>
    <t>K07953</t>
  </si>
  <si>
    <t>GTP-binding protein SAR1 [EC:3.6.5.-]</t>
  </si>
  <si>
    <t>381_t</t>
  </si>
  <si>
    <t>382_t</t>
  </si>
  <si>
    <t>383_t</t>
  </si>
  <si>
    <t>384_t</t>
  </si>
  <si>
    <t>385_t</t>
  </si>
  <si>
    <t>K01760</t>
  </si>
  <si>
    <t>cystathionine beta-lyase [EC:4.4.1.8]</t>
  </si>
  <si>
    <t>386_t</t>
  </si>
  <si>
    <t>387_t</t>
  </si>
  <si>
    <t>388_t</t>
  </si>
  <si>
    <t>ER to Golgi vesicle transport protein, putative</t>
  </si>
  <si>
    <t>389_t</t>
  </si>
  <si>
    <t>390_t</t>
  </si>
  <si>
    <t>Os10g0323500; Similar to Beta-glucosidase.</t>
  </si>
  <si>
    <t>391_t</t>
  </si>
  <si>
    <t>K06925</t>
  </si>
  <si>
    <t>UPF0079 ATP-binding protein</t>
  </si>
  <si>
    <t>392_t</t>
  </si>
  <si>
    <t>393_t</t>
  </si>
  <si>
    <t>short chain dehydrogenase</t>
  </si>
  <si>
    <t>394_t</t>
  </si>
  <si>
    <t>K00507</t>
  </si>
  <si>
    <t>stearoyl-CoA desaturase (delta-9 desaturase) [EC:1.14.19.1]</t>
  </si>
  <si>
    <t>395_t</t>
  </si>
  <si>
    <t>396_t</t>
  </si>
  <si>
    <t>397_t</t>
  </si>
  <si>
    <t>Heat shock protein DnaJ, N-terminal (ISS)</t>
  </si>
  <si>
    <t>398_t</t>
  </si>
  <si>
    <t>399_t</t>
  </si>
  <si>
    <t>400_t</t>
  </si>
  <si>
    <t>401_t</t>
  </si>
  <si>
    <t>402_t</t>
  </si>
  <si>
    <t>403_t</t>
  </si>
  <si>
    <t>404_t</t>
  </si>
  <si>
    <t>405_t</t>
  </si>
  <si>
    <t>K15235</t>
  </si>
  <si>
    <t>josephin [EC:3.4.19.12]</t>
  </si>
  <si>
    <t>406_t</t>
  </si>
  <si>
    <t>carbohydrate transporter</t>
  </si>
  <si>
    <t>407_t</t>
  </si>
  <si>
    <t>pentatricopeptide (ISS)</t>
  </si>
  <si>
    <t>408_t</t>
  </si>
  <si>
    <t>ferredoxin thioredoxin reductase, variable chain</t>
  </si>
  <si>
    <t>409_t</t>
  </si>
  <si>
    <t>410_t</t>
  </si>
  <si>
    <t>411_t</t>
  </si>
  <si>
    <t>412_t</t>
  </si>
  <si>
    <t>K15271</t>
  </si>
  <si>
    <t>ATP-dependent DNA helicase HFM1/MER3 [EC:3.6.4.12]</t>
  </si>
  <si>
    <t>413_t</t>
  </si>
  <si>
    <t>esterase/lipase domain-containing protein</t>
  </si>
  <si>
    <t>414_t</t>
  </si>
  <si>
    <t>K14792</t>
  </si>
  <si>
    <t>rRNA biogenesis protein RRP5</t>
  </si>
  <si>
    <t>415_t</t>
  </si>
  <si>
    <t>YALI0E20383p</t>
  </si>
  <si>
    <t>416_t</t>
  </si>
  <si>
    <t>417_t</t>
  </si>
  <si>
    <t>K02694</t>
  </si>
  <si>
    <t>photosystem I subunit III</t>
  </si>
  <si>
    <t>418_t</t>
  </si>
  <si>
    <t>419_t</t>
  </si>
  <si>
    <t>K12200</t>
  </si>
  <si>
    <t>programmed cell death 6-interacting protein</t>
  </si>
  <si>
    <t>420_t</t>
  </si>
  <si>
    <t>421_t</t>
  </si>
  <si>
    <t>MAPKKK13; mitogen activated protein kinase kinase kinase 13</t>
  </si>
  <si>
    <t>422_t</t>
  </si>
  <si>
    <t>423_t</t>
  </si>
  <si>
    <t>K11269</t>
  </si>
  <si>
    <t>chromosome transmission fidelity protein 18</t>
  </si>
  <si>
    <t>424_t</t>
  </si>
  <si>
    <t>425_t</t>
  </si>
  <si>
    <t>K12402</t>
  </si>
  <si>
    <t>AP-4 complex subunit mu-1</t>
  </si>
  <si>
    <t>426_t</t>
  </si>
  <si>
    <t>427_t</t>
  </si>
  <si>
    <t>428_t</t>
  </si>
  <si>
    <t>mitochondrial intermembrane space import and assembly protein 40-like</t>
  </si>
  <si>
    <t>429_t</t>
  </si>
  <si>
    <t>K00799</t>
  </si>
  <si>
    <t>glutathione S-transferase [EC:2.5.1.18]</t>
  </si>
  <si>
    <t>430_t</t>
  </si>
  <si>
    <t>K11308</t>
  </si>
  <si>
    <t>histone acetyltransferase MYST1 [EC:2.3.1.48]</t>
  </si>
  <si>
    <t>431_t</t>
  </si>
  <si>
    <t>432_t</t>
  </si>
  <si>
    <t>433_t</t>
  </si>
  <si>
    <t>regulator of chromosome condensation, RCC1</t>
  </si>
  <si>
    <t>434_t</t>
  </si>
  <si>
    <t>435_t</t>
  </si>
  <si>
    <t>436_t</t>
  </si>
  <si>
    <t>K15275</t>
  </si>
  <si>
    <t>solute carrier family 35 (UDP-galactose transporter), member B1</t>
  </si>
  <si>
    <t>437_t</t>
  </si>
  <si>
    <t>438_t</t>
  </si>
  <si>
    <t>putative CTR1-like protein kinase (ISS)</t>
  </si>
  <si>
    <t>439_t</t>
  </si>
  <si>
    <t>440_t</t>
  </si>
  <si>
    <t>441_t</t>
  </si>
  <si>
    <t>K11585</t>
  </si>
  <si>
    <t>chromobox protein 1</t>
  </si>
  <si>
    <t>442_t</t>
  </si>
  <si>
    <t>retrotransposable element Tf2 155 kDa protein type 1-like</t>
  </si>
  <si>
    <t>443_t</t>
  </si>
  <si>
    <t>K14778</t>
  </si>
  <si>
    <t>ATP-dependent RNA helicase DDX49/DBP8 [EC:3.6.4.13]</t>
  </si>
  <si>
    <t>444_t</t>
  </si>
  <si>
    <t>445_t</t>
  </si>
  <si>
    <t>trx8; thioredoxin</t>
  </si>
  <si>
    <t>446_t</t>
  </si>
  <si>
    <t>K08963</t>
  </si>
  <si>
    <t>methylthioribose-1-phosphate isomerase [EC:5.3.1.23]</t>
  </si>
  <si>
    <t>447_t</t>
  </si>
  <si>
    <t>448_t</t>
  </si>
  <si>
    <t>K00899</t>
  </si>
  <si>
    <t>5-methylthioribose kinase [EC:2.7.1.100]</t>
  </si>
  <si>
    <t>449_t</t>
  </si>
  <si>
    <t>K06617</t>
  </si>
  <si>
    <t>raffinose synthase [EC:2.4.1.82]</t>
  </si>
  <si>
    <t>450_t</t>
  </si>
  <si>
    <t>451_t</t>
  </si>
  <si>
    <t>452_t</t>
  </si>
  <si>
    <t>K08912</t>
  </si>
  <si>
    <t>light-harvesting complex II chlorophyll a/b binding protein 1</t>
  </si>
  <si>
    <t>453_t</t>
  </si>
  <si>
    <t>454_t</t>
  </si>
  <si>
    <t>455_t</t>
  </si>
  <si>
    <t>456_t</t>
  </si>
  <si>
    <t>COG0402: Cytosine deaminase and related metal-dependent hydrolases (ISS)</t>
  </si>
  <si>
    <t>457_t</t>
  </si>
  <si>
    <t>458_t</t>
  </si>
  <si>
    <t>K01176</t>
  </si>
  <si>
    <t>alpha-amylase [EC:3.2.1.1]</t>
  </si>
  <si>
    <t>459_t</t>
  </si>
  <si>
    <t>K06027</t>
  </si>
  <si>
    <t>vesicle-fusing ATPase [EC:3.6.4.6]</t>
  </si>
  <si>
    <t>460_t</t>
  </si>
  <si>
    <t>K00658</t>
  </si>
  <si>
    <t>2-oxoglutarate dehydrogenase E2 component (dihydrolipoamide succinyltransferase) [EC:2.3.1.61]</t>
  </si>
  <si>
    <t>461_t</t>
  </si>
  <si>
    <t>K15463</t>
  </si>
  <si>
    <t>tRNA A64-2'-O-ribosylphosphate transferase [EC:2.4.2.-]</t>
  </si>
  <si>
    <t>462_t</t>
  </si>
  <si>
    <t>pyruvate kinase isozyme A, chloroplastic-like</t>
  </si>
  <si>
    <t>463_t</t>
  </si>
  <si>
    <t>1-alkyl-2-acetylglycerophosphocholine esterase</t>
  </si>
  <si>
    <t>464_t</t>
  </si>
  <si>
    <t>465_t</t>
  </si>
  <si>
    <t>466_t</t>
  </si>
  <si>
    <t>TIC20; 20 kDa translocon at the inner membrane of chloroplasts</t>
  </si>
  <si>
    <t>467_t</t>
  </si>
  <si>
    <t>K03885</t>
  </si>
  <si>
    <t>NADH dehydrogenase [EC:1.6.99.3]</t>
  </si>
  <si>
    <t>468_t</t>
  </si>
  <si>
    <t>a-kinase anchor protein 7 isoform gamma-like</t>
  </si>
  <si>
    <t>469_t</t>
  </si>
  <si>
    <t>470_t</t>
  </si>
  <si>
    <t>471_t</t>
  </si>
  <si>
    <t>K03857</t>
  </si>
  <si>
    <t>phosphatidylinositol glycan, class A [EC:2.4.1.198]</t>
  </si>
  <si>
    <t>472_t</t>
  </si>
  <si>
    <t>473_t</t>
  </si>
  <si>
    <t>selenocysteine-specific elongation factor EF-Sec</t>
  </si>
  <si>
    <t>474_t</t>
  </si>
  <si>
    <t>eefsec; eukaryotic elongation factor, selenocysteine-tRNA-specific</t>
  </si>
  <si>
    <t>475_t</t>
  </si>
  <si>
    <t>476_t</t>
  </si>
  <si>
    <t>477_t</t>
  </si>
  <si>
    <t>478_t</t>
  </si>
  <si>
    <t>K08371</t>
  </si>
  <si>
    <t>cytochrome b-561 domain containing 2</t>
  </si>
  <si>
    <t>479_t</t>
  </si>
  <si>
    <t>480_t</t>
  </si>
  <si>
    <t>K12795</t>
  </si>
  <si>
    <t>suppressor of G2 allele of SKP1</t>
  </si>
  <si>
    <t>481_t</t>
  </si>
  <si>
    <t>DRT1; DR1-like protein</t>
  </si>
  <si>
    <t>482_t</t>
  </si>
  <si>
    <t>EFG6; GTP binding protein</t>
  </si>
  <si>
    <t>483_t</t>
  </si>
  <si>
    <t>484_t</t>
  </si>
  <si>
    <t>485_t</t>
  </si>
  <si>
    <t>K00286</t>
  </si>
  <si>
    <t>pyrroline-5-carboxylate reductase [EC:1.5.1.2]</t>
  </si>
  <si>
    <t>486_t</t>
  </si>
  <si>
    <t>K09285</t>
  </si>
  <si>
    <t>AP2-like factor, ANT lineage</t>
  </si>
  <si>
    <t>487_t</t>
  </si>
  <si>
    <t>uncharacterized LOC100273908</t>
  </si>
  <si>
    <t>488_t</t>
  </si>
  <si>
    <t>489_t</t>
  </si>
  <si>
    <t>Auxin-induced protein 5NG4</t>
  </si>
  <si>
    <t>490_t</t>
  </si>
  <si>
    <t>491_t</t>
  </si>
  <si>
    <t>K08823</t>
  </si>
  <si>
    <t>CDC-like kinase [EC:2.7.12.1]</t>
  </si>
  <si>
    <t>492_t</t>
  </si>
  <si>
    <t>493_t</t>
  </si>
  <si>
    <t>494_t</t>
  </si>
  <si>
    <t>AAL179Wp</t>
  </si>
  <si>
    <t>495_t</t>
  </si>
  <si>
    <t>K15196</t>
  </si>
  <si>
    <t>transcription factor IIIB 90 kDa subunit</t>
  </si>
  <si>
    <t>496_t</t>
  </si>
  <si>
    <t>SORBIDRAFT_10g019680, Sb10g019680; hypothetical protein</t>
  </si>
  <si>
    <t>497_t</t>
  </si>
  <si>
    <t>K03107</t>
  </si>
  <si>
    <t>signal recognition particle subunit SRP68</t>
  </si>
  <si>
    <t>498_t</t>
  </si>
  <si>
    <t>499_t</t>
  </si>
  <si>
    <t>500_t</t>
  </si>
  <si>
    <t>501_t</t>
  </si>
  <si>
    <t>502_t</t>
  </si>
  <si>
    <t>503_t</t>
  </si>
  <si>
    <t>504_t</t>
  </si>
  <si>
    <t>505_t</t>
  </si>
  <si>
    <t>ATP10 protein</t>
  </si>
  <si>
    <t>506_t</t>
  </si>
  <si>
    <t>K08913</t>
  </si>
  <si>
    <t>light-harvesting complex II chlorophyll a/b binding protein 2</t>
  </si>
  <si>
    <t>507_t</t>
  </si>
  <si>
    <t>K03639</t>
  </si>
  <si>
    <t>molybdenum cofactor biosynthesis protein</t>
  </si>
  <si>
    <t>508_t</t>
  </si>
  <si>
    <t>YALI0E14058p</t>
  </si>
  <si>
    <t>509_t</t>
  </si>
  <si>
    <t>510_t</t>
  </si>
  <si>
    <t>511_t</t>
  </si>
  <si>
    <t>512_t</t>
  </si>
  <si>
    <t>TMTC4; transmembrane and tetratricopeptide repeat containing 4</t>
  </si>
  <si>
    <t>513_t</t>
  </si>
  <si>
    <t>K08054</t>
  </si>
  <si>
    <t>calnexin</t>
  </si>
  <si>
    <t>514_t</t>
  </si>
  <si>
    <t>515_t</t>
  </si>
  <si>
    <t>ATP-dependent RNA helicase, putative</t>
  </si>
  <si>
    <t>516_t</t>
  </si>
  <si>
    <t>517_t</t>
  </si>
  <si>
    <t>hydrolase</t>
  </si>
  <si>
    <t>518_t</t>
  </si>
  <si>
    <t>K06944</t>
  </si>
  <si>
    <t>519_t</t>
  </si>
  <si>
    <t>520_t</t>
  </si>
  <si>
    <t>521_t</t>
  </si>
  <si>
    <t>K03260</t>
  </si>
  <si>
    <t>translation initiation factor 4G</t>
  </si>
  <si>
    <t>522_t</t>
  </si>
  <si>
    <t>K02939</t>
  </si>
  <si>
    <t>large subunit ribosomal protein L9</t>
  </si>
  <si>
    <t>523_t</t>
  </si>
  <si>
    <t>524_t</t>
  </si>
  <si>
    <t>525_t</t>
  </si>
  <si>
    <t>526_t</t>
  </si>
  <si>
    <t>K09584</t>
  </si>
  <si>
    <t>protein disulfide-isomerase A6 [EC:5.3.4.1]</t>
  </si>
  <si>
    <t>527_t</t>
  </si>
  <si>
    <t>528_t</t>
  </si>
  <si>
    <t>529_t</t>
  </si>
  <si>
    <t>530_t</t>
  </si>
  <si>
    <t>531_t</t>
  </si>
  <si>
    <t>RIKEN cDNA 4933425L06</t>
  </si>
  <si>
    <t>532_t</t>
  </si>
  <si>
    <t>abhydrolase domain-containing protein 11-like</t>
  </si>
  <si>
    <t>533_t</t>
  </si>
  <si>
    <t>534_t</t>
  </si>
  <si>
    <t>535_t</t>
  </si>
  <si>
    <t>536_t</t>
  </si>
  <si>
    <t>K00228</t>
  </si>
  <si>
    <t>coproporphyrinogen III oxidase [EC:1.3.3.3]</t>
  </si>
  <si>
    <t>537_t</t>
  </si>
  <si>
    <t>538_t</t>
  </si>
  <si>
    <t>539_t</t>
  </si>
  <si>
    <t>GATA transcription factor 12-like</t>
  </si>
  <si>
    <t>540_t</t>
  </si>
  <si>
    <t>K07513</t>
  </si>
  <si>
    <t>acetyl-CoA acyltransferase 1 [EC:2.3.1.16]</t>
  </si>
  <si>
    <t>541_t</t>
  </si>
  <si>
    <t>K01069</t>
  </si>
  <si>
    <t>hydroxyacylglutathione hydrolase [EC:3.1.2.6]</t>
  </si>
  <si>
    <t>542_t</t>
  </si>
  <si>
    <t>K00949</t>
  </si>
  <si>
    <t>thiamine pyrophosphokinase [EC:2.7.6.2]</t>
  </si>
  <si>
    <t>543_t</t>
  </si>
  <si>
    <t>SelT; selenoprotein T</t>
  </si>
  <si>
    <t>544_t</t>
  </si>
  <si>
    <t>545_t</t>
  </si>
  <si>
    <t>546_t</t>
  </si>
  <si>
    <t>short-chain dehydrogenase/reductase SDR</t>
  </si>
  <si>
    <t>547_t</t>
  </si>
  <si>
    <t>K14808</t>
  </si>
  <si>
    <t>ATP-dependent RNA helicase DDX54/DBP10 [EC:3.6.4.13]</t>
  </si>
  <si>
    <t>548_t</t>
  </si>
  <si>
    <t>Chaperone protein clpB</t>
  </si>
  <si>
    <t>549_t</t>
  </si>
  <si>
    <t>550_t</t>
  </si>
  <si>
    <t>551_t</t>
  </si>
  <si>
    <t>K03685</t>
  </si>
  <si>
    <t>ribonuclease III [EC:3.1.26.3]</t>
  </si>
  <si>
    <t>552_t</t>
  </si>
  <si>
    <t>553_t</t>
  </si>
  <si>
    <t>protein of unknown function DUF599</t>
  </si>
  <si>
    <t>554_t</t>
  </si>
  <si>
    <t>K01590</t>
  </si>
  <si>
    <t>histidine decarboxylase [EC:4.1.1.22]</t>
  </si>
  <si>
    <t>555_t</t>
  </si>
  <si>
    <t>556_t</t>
  </si>
  <si>
    <t>K02437</t>
  </si>
  <si>
    <t>glycine cleavage system H protein</t>
  </si>
  <si>
    <t>557_t</t>
  </si>
  <si>
    <t>558_t</t>
  </si>
  <si>
    <t>559_t</t>
  </si>
  <si>
    <t>K11252</t>
  </si>
  <si>
    <t>histone H2B</t>
  </si>
  <si>
    <t>560_t</t>
  </si>
  <si>
    <t>UPF0183 protein At3g51130-like</t>
  </si>
  <si>
    <t>561_t</t>
  </si>
  <si>
    <t>562_t</t>
  </si>
  <si>
    <t>K10862</t>
  </si>
  <si>
    <t>tyrosyl-DNA phosphodiesterase 1 [EC:3.1.4.-]</t>
  </si>
  <si>
    <t>563_t</t>
  </si>
  <si>
    <t>564_t</t>
  </si>
  <si>
    <t>565_t</t>
  </si>
  <si>
    <t>566_t</t>
  </si>
  <si>
    <t>567_t</t>
  </si>
  <si>
    <t>uncharacterized LOC100814328</t>
  </si>
  <si>
    <t>568_t</t>
  </si>
  <si>
    <t>FAP197; flagellar associated protein</t>
  </si>
  <si>
    <t>569_t</t>
  </si>
  <si>
    <t>570_t</t>
  </si>
  <si>
    <t>571_t</t>
  </si>
  <si>
    <t>572_t</t>
  </si>
  <si>
    <t>Aamy2; alpha amylase 2 (IC)</t>
  </si>
  <si>
    <t>573_t</t>
  </si>
  <si>
    <t>K13421</t>
  </si>
  <si>
    <t>uridine monophosphate synthetase [EC:2.4.2.10 4.1.1.23]</t>
  </si>
  <si>
    <t>574_t</t>
  </si>
  <si>
    <t>575_t</t>
  </si>
  <si>
    <t>protein with unknown function</t>
  </si>
  <si>
    <t>576_t</t>
  </si>
  <si>
    <t>577_t</t>
  </si>
  <si>
    <t>CPLD24; hypothetical protein</t>
  </si>
  <si>
    <t>578_t</t>
  </si>
  <si>
    <t>579_t</t>
  </si>
  <si>
    <t>CPLD14; hypothetical protein</t>
  </si>
  <si>
    <t>580_t</t>
  </si>
  <si>
    <t>SORBIDRAFT_04g035060, Sb04g035060; hypothetical protein</t>
  </si>
  <si>
    <t>581_t</t>
  </si>
  <si>
    <t>Nitrilase-like protein</t>
  </si>
  <si>
    <t>582_t</t>
  </si>
  <si>
    <t>583_t</t>
  </si>
  <si>
    <t>amine oxidase</t>
  </si>
  <si>
    <t>584_t</t>
  </si>
  <si>
    <t>endo-beta-1,3-glucanase</t>
  </si>
  <si>
    <t>585_t</t>
  </si>
  <si>
    <t>586_t</t>
  </si>
  <si>
    <t>587_t</t>
  </si>
  <si>
    <t>endo-beta-1,4-mannanase (ISS)</t>
  </si>
  <si>
    <t>588_t</t>
  </si>
  <si>
    <t>K01698</t>
  </si>
  <si>
    <t>porphobilinogen synthase [EC:4.2.1.24]</t>
  </si>
  <si>
    <t>589_t</t>
  </si>
  <si>
    <t>K15503</t>
  </si>
  <si>
    <t>serine/threonine-protein phosphatase 6 regulatory ankyrin repeat subunit B</t>
  </si>
  <si>
    <t>590_t</t>
  </si>
  <si>
    <t>591_t</t>
  </si>
  <si>
    <t>K10290</t>
  </si>
  <si>
    <t>F-box protein 3</t>
  </si>
  <si>
    <t>592_t</t>
  </si>
  <si>
    <t>593_t</t>
  </si>
  <si>
    <t>594_t</t>
  </si>
  <si>
    <t>595_t</t>
  </si>
  <si>
    <t>596_t</t>
  </si>
  <si>
    <t>597_t</t>
  </si>
  <si>
    <t>K02144</t>
  </si>
  <si>
    <t>V-type H+-transporting ATPase 54 kD subunit [EC:3.6.3.14]</t>
  </si>
  <si>
    <t>598_t</t>
  </si>
  <si>
    <t>599_t</t>
  </si>
  <si>
    <t>600_t</t>
  </si>
  <si>
    <t>K01895</t>
  </si>
  <si>
    <t>acetyl-CoA synthetase [EC:6.2.1.1]</t>
  </si>
  <si>
    <t>601_t</t>
  </si>
  <si>
    <t>602_t</t>
  </si>
  <si>
    <t>K09499</t>
  </si>
  <si>
    <t>T-complex protein 1 subunit eta</t>
  </si>
  <si>
    <t>603_t</t>
  </si>
  <si>
    <t>604_t</t>
  </si>
  <si>
    <t>K09458</t>
  </si>
  <si>
    <t>3-oxoacyl-[acyl-carrier-protein] synthase II [EC:2.3.1.179]</t>
  </si>
  <si>
    <t>605_t</t>
  </si>
  <si>
    <t>K10301</t>
  </si>
  <si>
    <t>F-box protein 21</t>
  </si>
  <si>
    <t>606_t</t>
  </si>
  <si>
    <t>UPF0533 protein C5orf44-like</t>
  </si>
  <si>
    <t>607_t</t>
  </si>
  <si>
    <t>608_t</t>
  </si>
  <si>
    <t>MBB1; PsbB mRNA maturation factor</t>
  </si>
  <si>
    <t>609_t</t>
  </si>
  <si>
    <t>uncharacterized LOC100261308</t>
  </si>
  <si>
    <t>610_t</t>
  </si>
  <si>
    <t>CSP41b; chloroplast stem-loop-binding protein</t>
  </si>
  <si>
    <t>611_t</t>
  </si>
  <si>
    <t>612_t</t>
  </si>
  <si>
    <t>613_t</t>
  </si>
  <si>
    <t>uncharacterized LOC100843238</t>
  </si>
  <si>
    <t>614_t</t>
  </si>
  <si>
    <t>615_t</t>
  </si>
  <si>
    <t>616_t</t>
  </si>
  <si>
    <t>SSA3; hypothetical protein</t>
  </si>
  <si>
    <t>617_t</t>
  </si>
  <si>
    <t>618_t</t>
  </si>
  <si>
    <t>K03966</t>
  </si>
  <si>
    <t>NADH dehydrogenase (ubiquinone) 1 beta subcomplex 10 [EC:1.6.5.3 1.6.99.3]</t>
  </si>
  <si>
    <t>619_t</t>
  </si>
  <si>
    <t>620_t</t>
  </si>
  <si>
    <t>CGL31; hypothetical protein</t>
  </si>
  <si>
    <t>621_t</t>
  </si>
  <si>
    <t>prpL34; plastid/chloroplast ribosomal protein L34</t>
  </si>
  <si>
    <t>622_t</t>
  </si>
  <si>
    <t>623_t</t>
  </si>
  <si>
    <t>624_t</t>
  </si>
  <si>
    <t>K01338</t>
  </si>
  <si>
    <t>ATP-dependent Lon protease [EC:3.4.21.53]</t>
  </si>
  <si>
    <t>625_t</t>
  </si>
  <si>
    <t>K10140</t>
  </si>
  <si>
    <t>DNA damage-binding protein 2</t>
  </si>
  <si>
    <t>626_t</t>
  </si>
  <si>
    <t>627_t</t>
  </si>
  <si>
    <t>eif1axa, eif1ax, zgc:101670; eukaryotic translation initiation factor 1A, X-linked, a</t>
  </si>
  <si>
    <t>628_t</t>
  </si>
  <si>
    <t>K14570</t>
  </si>
  <si>
    <t>RNA exonuclease 1 [EC:3.1.-.-]</t>
  </si>
  <si>
    <t>629_t</t>
  </si>
  <si>
    <t>630_t</t>
  </si>
  <si>
    <t>K12741</t>
  </si>
  <si>
    <t>heterogeneous nuclear ribonucleoprotein A1/A3</t>
  </si>
  <si>
    <t>631_t</t>
  </si>
  <si>
    <t>thioredoxin-like protein</t>
  </si>
  <si>
    <t>632_t</t>
  </si>
  <si>
    <t>633_t</t>
  </si>
  <si>
    <t>K11884</t>
  </si>
  <si>
    <t>RNA-binding protein PNO1</t>
  </si>
  <si>
    <t>634_t</t>
  </si>
  <si>
    <t>K03017</t>
  </si>
  <si>
    <t>DNA-directed RNA polymerase II subunit RPB9</t>
  </si>
  <si>
    <t>635_t</t>
  </si>
  <si>
    <t>636_t</t>
  </si>
  <si>
    <t>RING finger protein</t>
  </si>
  <si>
    <t>637_t</t>
  </si>
  <si>
    <t>638_t</t>
  </si>
  <si>
    <t>Zinc finger protein-like protein</t>
  </si>
  <si>
    <t>639_t</t>
  </si>
  <si>
    <t>640_t</t>
  </si>
  <si>
    <t>K07407</t>
  </si>
  <si>
    <t>alpha-galactosidase [EC:3.2.1.22]</t>
  </si>
  <si>
    <t>641_t</t>
  </si>
  <si>
    <t>642_t</t>
  </si>
  <si>
    <t>K10134</t>
  </si>
  <si>
    <t>etoposide-induced 2.4 mRNA</t>
  </si>
  <si>
    <t>643_t</t>
  </si>
  <si>
    <t>K02877</t>
  </si>
  <si>
    <t>large subunit ribosomal protein L15e</t>
  </si>
  <si>
    <t>644_t</t>
  </si>
  <si>
    <t>K10773</t>
  </si>
  <si>
    <t>endonuclease III [EC:4.2.99.18]</t>
  </si>
  <si>
    <t>645_t</t>
  </si>
  <si>
    <t>MRPL21; mitochondrial ribosomal protein L21</t>
  </si>
  <si>
    <t>646_t</t>
  </si>
  <si>
    <t>647_t</t>
  </si>
  <si>
    <t>648_t</t>
  </si>
  <si>
    <t>HVA22-like protein i</t>
  </si>
  <si>
    <t>649_t</t>
  </si>
  <si>
    <t>650_t</t>
  </si>
  <si>
    <t>major facilitator superfamily transporter</t>
  </si>
  <si>
    <t>651_t</t>
  </si>
  <si>
    <t>K01886</t>
  </si>
  <si>
    <t>glutaminyl-tRNA synthetase [EC:6.1.1.18]</t>
  </si>
  <si>
    <t>652_t</t>
  </si>
  <si>
    <t>653_t</t>
  </si>
  <si>
    <t>654_t</t>
  </si>
  <si>
    <t>655_t</t>
  </si>
  <si>
    <t>656_t</t>
  </si>
  <si>
    <t>K03695</t>
  </si>
  <si>
    <t>ATP-dependent Clp protease ATP-binding subunit ClpB</t>
  </si>
  <si>
    <t>657_t</t>
  </si>
  <si>
    <t>658_t</t>
  </si>
  <si>
    <t>659_t</t>
  </si>
  <si>
    <t>660_t</t>
  </si>
  <si>
    <t>K14490</t>
  </si>
  <si>
    <t>histidine-containing phosphotransfer peotein</t>
  </si>
  <si>
    <t>661_t</t>
  </si>
  <si>
    <t>conserved oligomeric Golgi complex subunit 5-like</t>
  </si>
  <si>
    <t>662_t</t>
  </si>
  <si>
    <t>663_t</t>
  </si>
  <si>
    <t>cog5; component of oligomeric golgi complex 5</t>
  </si>
  <si>
    <t>664_t</t>
  </si>
  <si>
    <t>665_t</t>
  </si>
  <si>
    <t>SET4; histone methyltransferase</t>
  </si>
  <si>
    <t>666_t</t>
  </si>
  <si>
    <t>K01409</t>
  </si>
  <si>
    <t>O-sialoglycoprotein endopeptidase [EC:3.4.24.57]</t>
  </si>
  <si>
    <t>667_t</t>
  </si>
  <si>
    <t>K08057</t>
  </si>
  <si>
    <t>calreticulin</t>
  </si>
  <si>
    <t>668_t</t>
  </si>
  <si>
    <t>GDSL esterase/lipase At5g62930-like</t>
  </si>
  <si>
    <t>669_t</t>
  </si>
  <si>
    <t>670_t</t>
  </si>
  <si>
    <t>K15289</t>
  </si>
  <si>
    <t>solute carrier family 35, member F5</t>
  </si>
  <si>
    <t>671_t</t>
  </si>
  <si>
    <t>PHD finger family protein (ISS)</t>
  </si>
  <si>
    <t>672_t</t>
  </si>
  <si>
    <t>673_t</t>
  </si>
  <si>
    <t>674_t</t>
  </si>
  <si>
    <t>K10949</t>
  </si>
  <si>
    <t>ER lumen protein retaining receptor</t>
  </si>
  <si>
    <t>675_t</t>
  </si>
  <si>
    <t>K14169</t>
  </si>
  <si>
    <t>cytoplasmic tRNA 2-thiolation protein 2</t>
  </si>
  <si>
    <t>676_t</t>
  </si>
  <si>
    <t>677_t</t>
  </si>
  <si>
    <t>678_t</t>
  </si>
  <si>
    <t>679_t</t>
  </si>
  <si>
    <t>680_t</t>
  </si>
  <si>
    <t>681_t</t>
  </si>
  <si>
    <t>682_t</t>
  </si>
  <si>
    <t>K00327</t>
  </si>
  <si>
    <t>NADPH-ferrihemoprotein reductase [EC:1.6.2.4]</t>
  </si>
  <si>
    <t>683_t</t>
  </si>
  <si>
    <t>684_t</t>
  </si>
  <si>
    <t>K11412</t>
  </si>
  <si>
    <t>NAD-dependent deacetylase sirtuin 2 [EC:3.5.1.-]</t>
  </si>
  <si>
    <t>685_t</t>
  </si>
  <si>
    <t>686_t</t>
  </si>
  <si>
    <t>687_t</t>
  </si>
  <si>
    <t>K03320</t>
  </si>
  <si>
    <t>ammonium transporter, Amt family</t>
  </si>
  <si>
    <t>688_t</t>
  </si>
  <si>
    <t>689_t</t>
  </si>
  <si>
    <t>690_t</t>
  </si>
  <si>
    <t>691_t</t>
  </si>
  <si>
    <t>692_t</t>
  </si>
  <si>
    <t>693_t</t>
  </si>
  <si>
    <t>K10733</t>
  </si>
  <si>
    <t>GINS complex subunit 2</t>
  </si>
  <si>
    <t>694_t</t>
  </si>
  <si>
    <t>K03581</t>
  </si>
  <si>
    <t>exodeoxyribonuclease V alpha subunit [EC:3.1.11.5]</t>
  </si>
  <si>
    <t>695_t</t>
  </si>
  <si>
    <t>Os08g0156900; Spo11/DNA topoisomerase VI, subunit A family protein.</t>
  </si>
  <si>
    <t>696_t</t>
  </si>
  <si>
    <t>697_t</t>
  </si>
  <si>
    <t>698_t</t>
  </si>
  <si>
    <t>699_t</t>
  </si>
  <si>
    <t>700_t</t>
  </si>
  <si>
    <t>701_t</t>
  </si>
  <si>
    <t>702_t</t>
  </si>
  <si>
    <t>703_t</t>
  </si>
  <si>
    <t>704_t</t>
  </si>
  <si>
    <t>K14848</t>
  </si>
  <si>
    <t>ribosome assembly protein RRB1</t>
  </si>
  <si>
    <t>705_t</t>
  </si>
  <si>
    <t>706_t</t>
  </si>
  <si>
    <t>707_t</t>
  </si>
  <si>
    <t>708_t</t>
  </si>
  <si>
    <t>Os02g0221800</t>
  </si>
  <si>
    <t>709_t</t>
  </si>
  <si>
    <t>FAP50; flagellar associated protein</t>
  </si>
  <si>
    <t>710_t</t>
  </si>
  <si>
    <t>711_t</t>
  </si>
  <si>
    <t>712_t</t>
  </si>
  <si>
    <t>713_t</t>
  </si>
  <si>
    <t>K14556</t>
  </si>
  <si>
    <t>U3 small nucleolar RNA-associated protein 12</t>
  </si>
  <si>
    <t>714_t</t>
  </si>
  <si>
    <t>715_t</t>
  </si>
  <si>
    <t>K08281</t>
  </si>
  <si>
    <t>nicotinamidase/pyrazinamidase [EC:3.5.1.19 3.5.1.-]</t>
  </si>
  <si>
    <t>716_t</t>
  </si>
  <si>
    <t>717_t</t>
  </si>
  <si>
    <t>lipoxygenase</t>
  </si>
  <si>
    <t>718_t</t>
  </si>
  <si>
    <t>719_t</t>
  </si>
  <si>
    <t>uncharacterized LOC100832722</t>
  </si>
  <si>
    <t>720_t</t>
  </si>
  <si>
    <t>721_t</t>
  </si>
  <si>
    <t>K01835</t>
  </si>
  <si>
    <t>phosphoglucomutase [EC:5.4.2.2]</t>
  </si>
  <si>
    <t>722_t</t>
  </si>
  <si>
    <t>723_t</t>
  </si>
  <si>
    <t>724_t</t>
  </si>
  <si>
    <t>725_t</t>
  </si>
  <si>
    <t>RNA-binding protein, putative</t>
  </si>
  <si>
    <t>726_t</t>
  </si>
  <si>
    <t>K07556</t>
  </si>
  <si>
    <t>ATP synthase mitochondrial F1 complex assembly factor 2</t>
  </si>
  <si>
    <t>727_t</t>
  </si>
  <si>
    <t>trx10; thioredoxin-like protein</t>
  </si>
  <si>
    <t>728_t</t>
  </si>
  <si>
    <t>HAD family hydrolase</t>
  </si>
  <si>
    <t>729_t</t>
  </si>
  <si>
    <t>730_t</t>
  </si>
  <si>
    <t>731_t</t>
  </si>
  <si>
    <t>732_t</t>
  </si>
  <si>
    <t>733_t</t>
  </si>
  <si>
    <t>734_t</t>
  </si>
  <si>
    <t>K03165</t>
  </si>
  <si>
    <t>DNA topoisomerase III [EC:5.99.1.2]</t>
  </si>
  <si>
    <t>735_t</t>
  </si>
  <si>
    <t>736_t</t>
  </si>
  <si>
    <t>K15711</t>
  </si>
  <si>
    <t>SWI/SNF-related matrix-associated actin-dependent regulator of chromatin subfamily A3 [EC:3.6.4.- 6.3.2.19]</t>
  </si>
  <si>
    <t>737_t</t>
  </si>
  <si>
    <t>738_t</t>
  </si>
  <si>
    <t>739_t</t>
  </si>
  <si>
    <t>PDR-like ABC transporter</t>
  </si>
  <si>
    <t>740_t</t>
  </si>
  <si>
    <t>Zeaxanthin epoxidase (EC:1.14.13.90)</t>
  </si>
  <si>
    <t>741_t</t>
  </si>
  <si>
    <t>K03660</t>
  </si>
  <si>
    <t>N-glycosylase/DNA lyase [EC:3.2.2.- 4.2.99.18]</t>
  </si>
  <si>
    <t>742_t</t>
  </si>
  <si>
    <t>uncharacterized LOC100807708</t>
  </si>
  <si>
    <t>743_t</t>
  </si>
  <si>
    <t>K06678</t>
  </si>
  <si>
    <t>condensin complex subunit 3</t>
  </si>
  <si>
    <t>744_t</t>
  </si>
  <si>
    <t>SORBIDRAFT_01g044460, Sb01g044460; hypothetical protein</t>
  </si>
  <si>
    <t>745_t</t>
  </si>
  <si>
    <t>746_t</t>
  </si>
  <si>
    <t>K05656</t>
  </si>
  <si>
    <t>ATP-binding cassette, subfamily B (MDR/TAP), member 9</t>
  </si>
  <si>
    <t>747_t</t>
  </si>
  <si>
    <t>FOG: RCC1 domain (ISS)</t>
  </si>
  <si>
    <t>748_t</t>
  </si>
  <si>
    <t>SORBIDRAFT_02g003490, Sb02g003490; hypothetical protein</t>
  </si>
  <si>
    <t>749_t</t>
  </si>
  <si>
    <t>750_t</t>
  </si>
  <si>
    <t>ras-related protein Rab11B-like</t>
  </si>
  <si>
    <t>751_t</t>
  </si>
  <si>
    <t>752_t</t>
  </si>
  <si>
    <t>K14012</t>
  </si>
  <si>
    <t>UBX domain-containing protein 1</t>
  </si>
  <si>
    <t>753_t</t>
  </si>
  <si>
    <t>754_t</t>
  </si>
  <si>
    <t>755_t</t>
  </si>
  <si>
    <t>K12670</t>
  </si>
  <si>
    <t>oligosaccharyltransferase complex subunit beta</t>
  </si>
  <si>
    <t>756_t</t>
  </si>
  <si>
    <t>757_t</t>
  </si>
  <si>
    <t>putative oxidoreductase</t>
  </si>
  <si>
    <t>758_t</t>
  </si>
  <si>
    <t>759_t</t>
  </si>
  <si>
    <t>K00939</t>
  </si>
  <si>
    <t>adenylate kinase [EC:2.7.4.3]</t>
  </si>
  <si>
    <t>760_t</t>
  </si>
  <si>
    <t>K10411</t>
  </si>
  <si>
    <t>dynein light chain 1, axonemal</t>
  </si>
  <si>
    <t>761_t</t>
  </si>
  <si>
    <t>K11086</t>
  </si>
  <si>
    <t>small nuclear ribonucleoprotein B and B'</t>
  </si>
  <si>
    <t>762_t</t>
  </si>
  <si>
    <t>catalytic/ ligase</t>
  </si>
  <si>
    <t>763_t</t>
  </si>
  <si>
    <t>764_t</t>
  </si>
  <si>
    <t>SORBIDRAFT_04g000920, Sb04g000920; hypothetical protein</t>
  </si>
  <si>
    <t>765_t</t>
  </si>
  <si>
    <t>766_t</t>
  </si>
  <si>
    <t>K01466</t>
  </si>
  <si>
    <t>allantoinase [EC:3.5.2.5]</t>
  </si>
  <si>
    <t>767_t</t>
  </si>
  <si>
    <t>tubulin-specific chaperone D-like</t>
  </si>
  <si>
    <t>768_t</t>
  </si>
  <si>
    <t>769_t</t>
  </si>
  <si>
    <t>770_t</t>
  </si>
  <si>
    <t>CPA1 family transporter: sodium ion/proton</t>
  </si>
  <si>
    <t>771_t</t>
  </si>
  <si>
    <t>772_t</t>
  </si>
  <si>
    <t>K14007</t>
  </si>
  <si>
    <t>protein transport protein SEC24</t>
  </si>
  <si>
    <t>773_t</t>
  </si>
  <si>
    <t>cnk2; NimA-related protein kinase 2</t>
  </si>
  <si>
    <t>774_t</t>
  </si>
  <si>
    <t>775_t</t>
  </si>
  <si>
    <t>776_t</t>
  </si>
  <si>
    <t>MGC63470, zgc:103680, zgc:85731; zgc:63470</t>
  </si>
  <si>
    <t>777_t</t>
  </si>
  <si>
    <t>K14797</t>
  </si>
  <si>
    <t>essential nuclear protein 1</t>
  </si>
  <si>
    <t>778_t</t>
  </si>
  <si>
    <t>K06063</t>
  </si>
  <si>
    <t>SNW domain-containing protein 1</t>
  </si>
  <si>
    <t>779_t</t>
  </si>
  <si>
    <t>780_t</t>
  </si>
  <si>
    <t>K15422</t>
  </si>
  <si>
    <t>3'(2'), 5'-bisphosphate nucleotidase / inositol polyphosphate 1-phosphatase [EC:3.1.3.7 3.1.3.57]</t>
  </si>
  <si>
    <t>781_t</t>
  </si>
  <si>
    <t>782_t</t>
  </si>
  <si>
    <t>783_t</t>
  </si>
  <si>
    <t>784_t</t>
  </si>
  <si>
    <t>785_t</t>
  </si>
  <si>
    <t>K11717</t>
  </si>
  <si>
    <t>cysteine desulfurase / selenocysteine lyase [EC:2.8.1.7 4.4.1.16]</t>
  </si>
  <si>
    <t>786_t</t>
  </si>
  <si>
    <t>787_t</t>
  </si>
  <si>
    <t>788_t</t>
  </si>
  <si>
    <t>789_t</t>
  </si>
  <si>
    <t>790_t</t>
  </si>
  <si>
    <t>791_t</t>
  </si>
  <si>
    <t>792_t</t>
  </si>
  <si>
    <t>Os01g0254900; Similar to Syntaxin 22 (AtSYP22) (AtVAM3).</t>
  </si>
  <si>
    <t>793_t</t>
  </si>
  <si>
    <t>794_t</t>
  </si>
  <si>
    <t>795_t</t>
  </si>
  <si>
    <t>796_t</t>
  </si>
  <si>
    <t>myoA; type XI myosin heavy chain MyoA</t>
  </si>
  <si>
    <t>797_t</t>
  </si>
  <si>
    <t>798_t</t>
  </si>
  <si>
    <t>K14292</t>
  </si>
  <si>
    <t>trimethylguanosine synthase [EC:2.1.1.-]</t>
  </si>
  <si>
    <t>799_t</t>
  </si>
  <si>
    <t>800_t</t>
  </si>
  <si>
    <t>801_t</t>
  </si>
  <si>
    <t>802_t</t>
  </si>
  <si>
    <t>camp-specific 35-cyclic phosphodiesterase</t>
  </si>
  <si>
    <t>803_t</t>
  </si>
  <si>
    <t>804_t</t>
  </si>
  <si>
    <t>805_t</t>
  </si>
  <si>
    <t>K15172</t>
  </si>
  <si>
    <t>transcription elongation factor SPT5</t>
  </si>
  <si>
    <t>806_t</t>
  </si>
  <si>
    <t>807_t</t>
  </si>
  <si>
    <t>K03781</t>
  </si>
  <si>
    <t>catalase [EC:1.11.1.6]</t>
  </si>
  <si>
    <t>808_t</t>
  </si>
  <si>
    <t>K07114</t>
  </si>
  <si>
    <t>uncharacterized protein</t>
  </si>
  <si>
    <t>809_t</t>
  </si>
  <si>
    <t>810_t</t>
  </si>
  <si>
    <t>811_t</t>
  </si>
  <si>
    <t>Os04g0381600; GTPase EngC family protein.</t>
  </si>
  <si>
    <t>812_t</t>
  </si>
  <si>
    <t>813_t</t>
  </si>
  <si>
    <t>K10257</t>
  </si>
  <si>
    <t>omega-3 fatty acid desaturase (delta-15 desaturase) [EC:1.14.19.-]</t>
  </si>
  <si>
    <t>814_t</t>
  </si>
  <si>
    <t>uncharacterized LOC100825300</t>
  </si>
  <si>
    <t>815_t</t>
  </si>
  <si>
    <t>K11155</t>
  </si>
  <si>
    <t>diacylglycerol O-acyltransferase 1 [EC:2.3.1.20 2.3.1.75 2.3.1.76]</t>
  </si>
  <si>
    <t>816_t</t>
  </si>
  <si>
    <t>K04794</t>
  </si>
  <si>
    <t>peptidyl-tRNA hydrolase, PTH2 family [EC:3.1.1.29]</t>
  </si>
  <si>
    <t>817_t</t>
  </si>
  <si>
    <t>GT90A1; glycosyltransferase, CAZy family GT90</t>
  </si>
  <si>
    <t>818_t</t>
  </si>
  <si>
    <t>819_t</t>
  </si>
  <si>
    <t>820_t</t>
  </si>
  <si>
    <t>AOC6; cationic amino acid transporter 2</t>
  </si>
  <si>
    <t>821_t</t>
  </si>
  <si>
    <t>TOC75; 75 kDa chloroplast membrane translocon</t>
  </si>
  <si>
    <t>822_t</t>
  </si>
  <si>
    <t>823_t</t>
  </si>
  <si>
    <t>Os11g0116500; Similar to Chloroplastic outer envelope membrane protein (OEP75) precursor (Outer membrane protein).</t>
  </si>
  <si>
    <t>824_t</t>
  </si>
  <si>
    <t>K12880</t>
  </si>
  <si>
    <t>THO complex subunit 3</t>
  </si>
  <si>
    <t>825_t</t>
  </si>
  <si>
    <t>826_t</t>
  </si>
  <si>
    <t>retinol dehydrogenase 12-like</t>
  </si>
  <si>
    <t>827_t</t>
  </si>
  <si>
    <t>828_t</t>
  </si>
  <si>
    <t>viral A-type inclusion protein</t>
  </si>
  <si>
    <t>829_t</t>
  </si>
  <si>
    <t>MLO-like protein 14</t>
  </si>
  <si>
    <t>830_t</t>
  </si>
  <si>
    <t>831_t</t>
  </si>
  <si>
    <t>832_t</t>
  </si>
  <si>
    <t>K14970</t>
  </si>
  <si>
    <t>menin</t>
  </si>
  <si>
    <t>833_t</t>
  </si>
  <si>
    <t>K12847</t>
  </si>
  <si>
    <t>U4/U6.U5 tri-snRNP-associated protein 2</t>
  </si>
  <si>
    <t>834_t</t>
  </si>
  <si>
    <t>835_t</t>
  </si>
  <si>
    <t>836_t</t>
  </si>
  <si>
    <t>K09660</t>
  </si>
  <si>
    <t>mannose-P-dolichol utilization defect 1</t>
  </si>
  <si>
    <t>837_t</t>
  </si>
  <si>
    <t>838_t</t>
  </si>
  <si>
    <t>839_t</t>
  </si>
  <si>
    <t>840_t</t>
  </si>
  <si>
    <t>K01487</t>
  </si>
  <si>
    <t>guanine deaminase [EC:3.5.4.3]</t>
  </si>
  <si>
    <t>841_t</t>
  </si>
  <si>
    <t>842_t</t>
  </si>
  <si>
    <t>843_t</t>
  </si>
  <si>
    <t>844_t</t>
  </si>
  <si>
    <t>K12185</t>
  </si>
  <si>
    <t>ESCRT-I complex subunit VPS37</t>
  </si>
  <si>
    <t>845_t</t>
  </si>
  <si>
    <t>IFT20; intraflagellar transport particle protein 20</t>
  </si>
  <si>
    <t>846_t</t>
  </si>
  <si>
    <t>uncharacterized LOC100248761</t>
  </si>
  <si>
    <t>847_t</t>
  </si>
  <si>
    <t>K00472</t>
  </si>
  <si>
    <t>prolyl 4-hydroxylase [EC:1.14.11.2]</t>
  </si>
  <si>
    <t>848_t</t>
  </si>
  <si>
    <t>849_t</t>
  </si>
  <si>
    <t>K08905</t>
  </si>
  <si>
    <t>photosystem I subunit V</t>
  </si>
  <si>
    <t>850_t</t>
  </si>
  <si>
    <t>SORBIDRAFT_06g025640, Sb06g025640; hypothetical protein</t>
  </si>
  <si>
    <t>851_t</t>
  </si>
  <si>
    <t>K11517</t>
  </si>
  <si>
    <t>(S)-2-hydroxy-acid oxidase [EC:1.1.3.15]</t>
  </si>
  <si>
    <t>852_t</t>
  </si>
  <si>
    <t>853_t</t>
  </si>
  <si>
    <t>zinc finger (CCCH-type) family protein</t>
  </si>
  <si>
    <t>854_t</t>
  </si>
  <si>
    <t>zinc finger CCCH domain-containing protein 18-like</t>
  </si>
  <si>
    <t>855_t</t>
  </si>
  <si>
    <t>K14944</t>
  </si>
  <si>
    <t>RNA-binding protein Nova</t>
  </si>
  <si>
    <t>856_t</t>
  </si>
  <si>
    <t>K03919</t>
  </si>
  <si>
    <t>alkylated DNA repair protein [EC:1.14.11.-]</t>
  </si>
  <si>
    <t>857_t</t>
  </si>
  <si>
    <t>K05655</t>
  </si>
  <si>
    <t>ATP-binding cassette, subfamily B (MDR/TAP), member 8</t>
  </si>
  <si>
    <t>858_t</t>
  </si>
  <si>
    <t>SDG33-1; hypothetical protein</t>
  </si>
  <si>
    <t>859_t</t>
  </si>
  <si>
    <t>BRD906; bromodomain protein</t>
  </si>
  <si>
    <t>860_t</t>
  </si>
  <si>
    <t>K13091</t>
  </si>
  <si>
    <t>RNA-binding protein 39</t>
  </si>
  <si>
    <t>861_t</t>
  </si>
  <si>
    <t>862_t</t>
  </si>
  <si>
    <t>863_t</t>
  </si>
  <si>
    <t>864_t</t>
  </si>
  <si>
    <t>865_t</t>
  </si>
  <si>
    <t>PKL1; protein phosphatase 1 beta (EC:3.1.3.16)</t>
  </si>
  <si>
    <t>866_t</t>
  </si>
  <si>
    <t>K10397</t>
  </si>
  <si>
    <t>kinesin family member 6/9</t>
  </si>
  <si>
    <t>867_t</t>
  </si>
  <si>
    <t>868_t</t>
  </si>
  <si>
    <t>K16075</t>
  </si>
  <si>
    <t>magnesium transporter</t>
  </si>
  <si>
    <t>869_t</t>
  </si>
  <si>
    <t>3-oxo-5-alpha-steroid 4-dehydrogenase family protein</t>
  </si>
  <si>
    <t>870_t</t>
  </si>
  <si>
    <t>871_t</t>
  </si>
  <si>
    <t>872_t</t>
  </si>
  <si>
    <t>873_t</t>
  </si>
  <si>
    <t>874_t</t>
  </si>
  <si>
    <t>875_t</t>
  </si>
  <si>
    <t>K13207</t>
  </si>
  <si>
    <t>CUG-BP- and ETR3-like factor</t>
  </si>
  <si>
    <t>876_t</t>
  </si>
  <si>
    <t>K13679</t>
  </si>
  <si>
    <t>granule-bound starch synthase [EC:2.4.1.242]</t>
  </si>
  <si>
    <t>877_t</t>
  </si>
  <si>
    <t>878_t</t>
  </si>
  <si>
    <t>879_t</t>
  </si>
  <si>
    <t>880_t</t>
  </si>
  <si>
    <t>K01626</t>
  </si>
  <si>
    <t>3-deoxy-7-phosphoheptulonate synthase [EC:2.5.1.54]</t>
  </si>
  <si>
    <t>881_t</t>
  </si>
  <si>
    <t>882_t</t>
  </si>
  <si>
    <t>POC16; centriole proteome protein</t>
  </si>
  <si>
    <t>883_t</t>
  </si>
  <si>
    <t>uncharacterized LOC100258100</t>
  </si>
  <si>
    <t>884_t</t>
  </si>
  <si>
    <t>885_t</t>
  </si>
  <si>
    <t>886_t</t>
  </si>
  <si>
    <t>887_t</t>
  </si>
  <si>
    <t>uncharacterized LOC100251027</t>
  </si>
  <si>
    <t>888_t</t>
  </si>
  <si>
    <t>889_t</t>
  </si>
  <si>
    <t>K02258</t>
  </si>
  <si>
    <t>cytochrome c oxidase assembly protein subunit 11</t>
  </si>
  <si>
    <t>890_t</t>
  </si>
  <si>
    <t>TEF5; rieske [2Fe-2S] protein</t>
  </si>
  <si>
    <t>891_t</t>
  </si>
  <si>
    <t>uncharacterized LOC100266711</t>
  </si>
  <si>
    <t>892_t</t>
  </si>
  <si>
    <t>K00914</t>
  </si>
  <si>
    <t>A</t>
    <phoneticPr fontId="4"/>
  </si>
  <si>
    <t>phosphatidylinositol 3-kinase [EC:2.7.1.137]</t>
  </si>
  <si>
    <t>893_t</t>
  </si>
  <si>
    <t>894_t</t>
  </si>
  <si>
    <t>895_t</t>
  </si>
  <si>
    <t>DNJ9; DnaJ-like protein</t>
  </si>
  <si>
    <t>896_t</t>
  </si>
  <si>
    <t>897_t</t>
  </si>
  <si>
    <t>898_t</t>
  </si>
  <si>
    <t>899_t</t>
  </si>
  <si>
    <t>K04728</t>
  </si>
  <si>
    <t>ataxia telangiectasia mutated family protein [EC:2.7.11.1]</t>
  </si>
  <si>
    <t>900_t</t>
  </si>
  <si>
    <t>901_t</t>
  </si>
  <si>
    <t>902_t</t>
  </si>
  <si>
    <t>903_t</t>
  </si>
  <si>
    <t>904_t</t>
  </si>
  <si>
    <t>dynein heavy chain</t>
  </si>
  <si>
    <t>905_t</t>
  </si>
  <si>
    <t>K00988</t>
  </si>
  <si>
    <t>ATP adenylyltransferase [EC:2.7.7.53]</t>
  </si>
  <si>
    <t>906_t</t>
  </si>
  <si>
    <t>907_t</t>
  </si>
  <si>
    <t>zinc ion binding protein, putative</t>
  </si>
  <si>
    <t>908_t</t>
  </si>
  <si>
    <t>K01764</t>
  </si>
  <si>
    <t>cytochrome c heme-lyase [EC:4.4.1.17]</t>
  </si>
  <si>
    <t>909_t</t>
  </si>
  <si>
    <t>K10752</t>
  </si>
  <si>
    <t>histone-binding protein RBBP4</t>
  </si>
  <si>
    <t>910_t</t>
  </si>
  <si>
    <t>911_t</t>
  </si>
  <si>
    <t>912_t</t>
  </si>
  <si>
    <t>glgb8; 1,4-alpha-glucan branching enzyme II, isoamylase</t>
  </si>
  <si>
    <t>913_t</t>
  </si>
  <si>
    <t>914_t</t>
  </si>
  <si>
    <t>K08907</t>
  </si>
  <si>
    <t>light-harvesting complex I chlorophyll a/b binding protein 1</t>
  </si>
  <si>
    <t>915_t</t>
  </si>
  <si>
    <t>K08911</t>
  </si>
  <si>
    <t>light-harvesting complex I chlorophyll a/b binding protein 5</t>
  </si>
  <si>
    <t>916_t</t>
  </si>
  <si>
    <t>FSA1; fructose-6-P aldolase</t>
  </si>
  <si>
    <t>917_t</t>
  </si>
  <si>
    <t>CENP-C (ISS)</t>
  </si>
  <si>
    <t>918_t</t>
  </si>
  <si>
    <t>K14298</t>
  </si>
  <si>
    <t>mRNA export factor</t>
  </si>
  <si>
    <t>919_t</t>
  </si>
  <si>
    <t>920_t</t>
  </si>
  <si>
    <t>SORBIDRAFT_10g010840, Sb10g010840; hypothetical protein</t>
  </si>
  <si>
    <t>921_t</t>
  </si>
  <si>
    <t>922_t</t>
  </si>
  <si>
    <t>K13412</t>
  </si>
  <si>
    <t>calcium-dependent protein kinase [EC:2.7.11.1]</t>
  </si>
  <si>
    <t>923_t</t>
  </si>
  <si>
    <t>K10756</t>
  </si>
  <si>
    <t>replication factor C subunit 3/5</t>
  </si>
  <si>
    <t>924_t</t>
  </si>
  <si>
    <t>925_t</t>
  </si>
  <si>
    <t>cyclin-D3-1-like</t>
  </si>
  <si>
    <t>926_t</t>
  </si>
  <si>
    <t>927_t</t>
  </si>
  <si>
    <t>K06627</t>
  </si>
  <si>
    <t>cyclin A</t>
  </si>
  <si>
    <t>928_t</t>
  </si>
  <si>
    <t>K01070</t>
  </si>
  <si>
    <t>S-formylglutathione hydrolase [EC:3.1.2.12]</t>
  </si>
  <si>
    <t>929_t</t>
  </si>
  <si>
    <t>K02210</t>
  </si>
  <si>
    <t>minichromosome maintenance protein 7 (cell division control protein 47)</t>
  </si>
  <si>
    <t>930_t</t>
  </si>
  <si>
    <t>931_t</t>
  </si>
  <si>
    <t>932_t</t>
  </si>
  <si>
    <t>312 protein (ISS)</t>
  </si>
  <si>
    <t>933_t</t>
  </si>
  <si>
    <t>934_t</t>
  </si>
  <si>
    <t>935_t</t>
  </si>
  <si>
    <t>K03969</t>
  </si>
  <si>
    <t>phage shock protein A</t>
  </si>
  <si>
    <t>936_t</t>
  </si>
  <si>
    <t>937_t</t>
  </si>
  <si>
    <t>K03177</t>
  </si>
  <si>
    <t>tRNA pseudouridine55 synthase [EC:5.4.99.25]</t>
  </si>
  <si>
    <t>938_t</t>
  </si>
  <si>
    <t>K08202</t>
  </si>
  <si>
    <t>MFS transporter, OCT family, solute carrier family 22 (organic cation transporter), member 4/5</t>
  </si>
  <si>
    <t>939_t</t>
  </si>
  <si>
    <t>K12235</t>
  </si>
  <si>
    <t>serine racemase [EC:5.1.1.18]</t>
  </si>
  <si>
    <t>940_t</t>
  </si>
  <si>
    <t>pentatricopeptide repeat-containing protein</t>
  </si>
  <si>
    <t>941_t</t>
  </si>
  <si>
    <t>K00604</t>
  </si>
  <si>
    <t>methionyl-tRNA formyltransferase [EC:2.1.2.9]</t>
  </si>
  <si>
    <t>942_t</t>
  </si>
  <si>
    <t>943_t</t>
  </si>
  <si>
    <t>944_t</t>
  </si>
  <si>
    <t>945_t</t>
  </si>
  <si>
    <t>946_t</t>
  </si>
  <si>
    <t>vacuolar protein sorting-associated protein 53 homolog-like</t>
  </si>
  <si>
    <t>947_t</t>
  </si>
  <si>
    <t>putative photosystem II 22 kDa protein (ISS)</t>
  </si>
  <si>
    <t>948_t</t>
  </si>
  <si>
    <t>949_t</t>
  </si>
  <si>
    <t>K03847</t>
  </si>
  <si>
    <t>alpha-1,6-mannosyltransferase [EC:2.4.1.260]</t>
  </si>
  <si>
    <t>950_t</t>
  </si>
  <si>
    <t>951_t</t>
  </si>
  <si>
    <t>K08827</t>
  </si>
  <si>
    <t>serine/threonine-protein kinase PRP4 [EC:2.7.11.1]</t>
  </si>
  <si>
    <t>952_t</t>
  </si>
  <si>
    <t>K02889</t>
  </si>
  <si>
    <t>large subunit ribosomal protein L21e</t>
  </si>
  <si>
    <t>953_t</t>
  </si>
  <si>
    <t>K01704</t>
  </si>
  <si>
    <t>3-isopropylmalate/(R)-2-methylmalate dehydratase small subunit [EC:4.2.1.33 4.2.1.35]</t>
  </si>
  <si>
    <t>954_t</t>
  </si>
  <si>
    <t>uncharacterized LOC100776976</t>
  </si>
  <si>
    <t>955_t</t>
  </si>
  <si>
    <t>K05681</t>
  </si>
  <si>
    <t>ATP-binding cassette, subfamily G (WHITE), member 2</t>
  </si>
  <si>
    <t>956_t</t>
  </si>
  <si>
    <t>957_t</t>
  </si>
  <si>
    <t>SLT3; sodium/sulfate co-transporter</t>
  </si>
  <si>
    <t>958_t</t>
  </si>
  <si>
    <t>959_t</t>
  </si>
  <si>
    <t>960_t</t>
  </si>
  <si>
    <t>961_t</t>
  </si>
  <si>
    <t>962_t</t>
  </si>
  <si>
    <t>963_t</t>
  </si>
  <si>
    <t>K03248</t>
  </si>
  <si>
    <t>translation initiation factor 3 subunit G</t>
  </si>
  <si>
    <t>964_t</t>
  </si>
  <si>
    <t>K10841</t>
  </si>
  <si>
    <t>DNA excision repair protein ERCC-6</t>
  </si>
  <si>
    <t>965_t</t>
  </si>
  <si>
    <t>966_t</t>
  </si>
  <si>
    <t>967_t</t>
  </si>
  <si>
    <t>968_t</t>
  </si>
  <si>
    <t>969_t</t>
  </si>
  <si>
    <t>970_t</t>
  </si>
  <si>
    <t>971_t</t>
  </si>
  <si>
    <t>972_t</t>
  </si>
  <si>
    <t>K09667</t>
  </si>
  <si>
    <t>polypeptide N-acetylglucosaminyltransferase [EC:2.4.1.-]</t>
  </si>
  <si>
    <t>973_t</t>
  </si>
  <si>
    <t>974_t</t>
  </si>
  <si>
    <t>975_t</t>
  </si>
  <si>
    <t>976_t</t>
  </si>
  <si>
    <t>K08515</t>
  </si>
  <si>
    <t>vesicle-associated membrane protein 7</t>
  </si>
  <si>
    <t>977_t</t>
  </si>
  <si>
    <t>K06111</t>
  </si>
  <si>
    <t>exocyst complex component 4</t>
  </si>
  <si>
    <t>978_t</t>
  </si>
  <si>
    <t>979_t</t>
  </si>
  <si>
    <t>K00029</t>
  </si>
  <si>
    <t>malate dehydrogenase (oxaloacetate-decarboxylating)(NADP+) [EC:1.1.1.40]</t>
  </si>
  <si>
    <t>980_t</t>
  </si>
  <si>
    <t>981_t</t>
  </si>
  <si>
    <t>K12373</t>
  </si>
  <si>
    <t>hexosaminidase [EC:3.2.1.52]</t>
  </si>
  <si>
    <t>982_t</t>
  </si>
  <si>
    <t>similar to beta-1,4-endoglucanase</t>
  </si>
  <si>
    <t>983_t</t>
  </si>
  <si>
    <t>984_t</t>
  </si>
  <si>
    <t>K08869</t>
  </si>
  <si>
    <t>aarF domain-containing kinase</t>
  </si>
  <si>
    <t>985_t</t>
  </si>
  <si>
    <t>K07112</t>
  </si>
  <si>
    <t>YEE2  integral membrane protein</t>
  </si>
  <si>
    <t>986_t</t>
  </si>
  <si>
    <t>987_t</t>
  </si>
  <si>
    <t>K11492</t>
  </si>
  <si>
    <t>condensin-2 complex subunit G2</t>
  </si>
  <si>
    <t>988_t</t>
  </si>
  <si>
    <t>K11143</t>
  </si>
  <si>
    <t>dynein intermediate chain 2, axonemal</t>
  </si>
  <si>
    <t>989_t</t>
  </si>
  <si>
    <t>990_t</t>
  </si>
  <si>
    <t>K15382</t>
  </si>
  <si>
    <t>solute carrier family 50 (sugar transporter)</t>
  </si>
  <si>
    <t>991_t</t>
  </si>
  <si>
    <t>Os03g0746500; Similar to RNA helicase like protein.</t>
  </si>
  <si>
    <t>992_t</t>
  </si>
  <si>
    <t>K01247</t>
  </si>
  <si>
    <t>DNA-3-methyladenine glycosylase II [EC:3.2.2.21]</t>
  </si>
  <si>
    <t>993_t</t>
  </si>
  <si>
    <t>SP29; serine protease 29</t>
  </si>
  <si>
    <t>994_t</t>
  </si>
  <si>
    <t>995_t</t>
  </si>
  <si>
    <t>996_t</t>
  </si>
  <si>
    <t>997_t</t>
  </si>
  <si>
    <t>998_t</t>
  </si>
  <si>
    <t>999_t</t>
  </si>
  <si>
    <t>1000_t</t>
  </si>
  <si>
    <t>HSP70B; heat shock protein 70B</t>
  </si>
  <si>
    <t>1001_t</t>
  </si>
  <si>
    <t>1002_t</t>
  </si>
  <si>
    <t>1003_t</t>
  </si>
  <si>
    <t>1004_t</t>
  </si>
  <si>
    <t>1005_t</t>
  </si>
  <si>
    <t>1006_t</t>
  </si>
  <si>
    <t>pleiotropic drug resistance protein 4-like</t>
  </si>
  <si>
    <t>1007_t</t>
  </si>
  <si>
    <t>1008_t</t>
  </si>
  <si>
    <t>K08730</t>
  </si>
  <si>
    <t>phosphatidylserine synthase 2 [EC:2.7.8.29]</t>
  </si>
  <si>
    <t>1009_t</t>
  </si>
  <si>
    <t>K13210</t>
  </si>
  <si>
    <t>far upstream element-binding protein</t>
  </si>
  <si>
    <t>1010_t</t>
  </si>
  <si>
    <t>1011_t</t>
  </si>
  <si>
    <t>1012_t</t>
  </si>
  <si>
    <t>1013_t</t>
  </si>
  <si>
    <t>K14766</t>
  </si>
  <si>
    <t>nucleolar protein 14</t>
  </si>
  <si>
    <t>1014_t</t>
  </si>
  <si>
    <t>1015_t</t>
  </si>
  <si>
    <t>1016_t</t>
  </si>
  <si>
    <t>1017_t</t>
  </si>
  <si>
    <t>K02115</t>
  </si>
  <si>
    <t>F-type H+-transporting ATPase subunit gamma [EC:3.6.3.14]</t>
  </si>
  <si>
    <t>1018_t</t>
  </si>
  <si>
    <t>GTP binding protein</t>
  </si>
  <si>
    <t>1019_t</t>
  </si>
  <si>
    <t>1020_t</t>
  </si>
  <si>
    <t>1021_t</t>
  </si>
  <si>
    <t>1022_t</t>
  </si>
  <si>
    <t>1023_t</t>
  </si>
  <si>
    <t>1024_t</t>
  </si>
  <si>
    <t>K00318</t>
  </si>
  <si>
    <t>proline dehydrogenase [EC:1.5.99.8]</t>
  </si>
  <si>
    <t>1025_t</t>
  </si>
  <si>
    <t>GD17534 gene product from transcript GD17534-RA</t>
  </si>
  <si>
    <t>1026_t</t>
  </si>
  <si>
    <t>K02155</t>
  </si>
  <si>
    <t>V-type H+-transporting ATPase 16kDa proteolipid subunit [EC:3.6.3.14]</t>
  </si>
  <si>
    <t>1027_t</t>
  </si>
  <si>
    <t>1028_t</t>
  </si>
  <si>
    <t>NAB1; nucleic acid binding protein</t>
  </si>
  <si>
    <t>1029_t</t>
  </si>
  <si>
    <t>1030_t</t>
  </si>
  <si>
    <t>GTR13; 1,3-beta-D-glucan synthase</t>
  </si>
  <si>
    <t>1031_t</t>
  </si>
  <si>
    <t>1032_t</t>
  </si>
  <si>
    <t>1033_t</t>
  </si>
  <si>
    <t>K00706</t>
  </si>
  <si>
    <t>1,3-beta-glucan synthase [EC:2.4.1.34]</t>
  </si>
  <si>
    <t>1034_t</t>
  </si>
  <si>
    <t>1035_t</t>
  </si>
  <si>
    <t>K11418</t>
  </si>
  <si>
    <t>histone deacetylase 11 [EC:3.5.1.98]</t>
  </si>
  <si>
    <t>1036_t</t>
  </si>
  <si>
    <t>probable beta-1,3-galactosyltransferase 19-like</t>
  </si>
  <si>
    <t>1037_t</t>
  </si>
  <si>
    <t>1038_t</t>
  </si>
  <si>
    <t>1039_t</t>
  </si>
  <si>
    <t>1040_t</t>
  </si>
  <si>
    <t>1041_t</t>
  </si>
  <si>
    <t>K15634</t>
  </si>
  <si>
    <t>probable phosphoglycerate mutase [EC:5.4.2.1]</t>
  </si>
  <si>
    <t>1042_t</t>
  </si>
  <si>
    <t>K02927</t>
  </si>
  <si>
    <t>large subunit ribosomal protein L40e</t>
  </si>
  <si>
    <t>1043_t</t>
  </si>
  <si>
    <t>1044_t</t>
  </si>
  <si>
    <t>1045_t</t>
  </si>
  <si>
    <t>1046_t</t>
  </si>
  <si>
    <t>1047_t</t>
  </si>
  <si>
    <t>1048_t</t>
  </si>
  <si>
    <t>uncharacterized LOC100217055</t>
  </si>
  <si>
    <t>1049_t</t>
  </si>
  <si>
    <t>1050_t</t>
  </si>
  <si>
    <t>1051_t</t>
  </si>
  <si>
    <t>ribulose-1,5-bisphosphate carboxylase/oxygenase small subunit</t>
  </si>
  <si>
    <t>1052_t</t>
  </si>
  <si>
    <t>1053_t</t>
  </si>
  <si>
    <t>DNJ4; DnaJ-like protein</t>
  </si>
  <si>
    <t>1054_t</t>
  </si>
  <si>
    <t>1055_t</t>
  </si>
  <si>
    <t>1056_t</t>
  </si>
  <si>
    <t>1057_t</t>
  </si>
  <si>
    <t>1058_t</t>
  </si>
  <si>
    <t>pflA; pyruvate formate-lyase activating enzyme</t>
  </si>
  <si>
    <t>1059_t</t>
  </si>
  <si>
    <t>K13511</t>
  </si>
  <si>
    <t>monolysocardiolipin acyltransferase [EC:2.3.1.-]</t>
  </si>
  <si>
    <t>1060_t</t>
  </si>
  <si>
    <t>1061_t</t>
  </si>
  <si>
    <t>1062_t</t>
  </si>
  <si>
    <t>TSP2; tail-specific protease</t>
  </si>
  <si>
    <t>1063_t</t>
  </si>
  <si>
    <t>1064_t</t>
  </si>
  <si>
    <t>K14400</t>
  </si>
  <si>
    <t>pre-mRNA cleavage complex 2 protein Pcf11</t>
  </si>
  <si>
    <t>1065_t</t>
  </si>
  <si>
    <t>1066_t</t>
  </si>
  <si>
    <t>1067_t</t>
  </si>
  <si>
    <t>K00850</t>
  </si>
  <si>
    <t>6-phosphofructokinase [EC:2.7.1.11]</t>
  </si>
  <si>
    <t>1068_t</t>
  </si>
  <si>
    <t>1069_t</t>
  </si>
  <si>
    <t>K00958</t>
  </si>
  <si>
    <t>sulfate adenylyltransferase [EC:2.7.7.4]</t>
  </si>
  <si>
    <t>1070_t</t>
  </si>
  <si>
    <t>K14684</t>
  </si>
  <si>
    <t>solute carrier family 25 (mitochondrial phosphate transporter), member 23/24/25/41</t>
  </si>
  <si>
    <t>1071_t</t>
  </si>
  <si>
    <t>1072_t</t>
  </si>
  <si>
    <t>1073_t</t>
  </si>
  <si>
    <t>K05757</t>
  </si>
  <si>
    <t>actin related protein 2/3 complex, subunit 1A/1B</t>
  </si>
  <si>
    <t>1074_t</t>
  </si>
  <si>
    <t>1075_t</t>
  </si>
  <si>
    <t>: sno, strawberry notch homolog 1 (ISS)</t>
  </si>
  <si>
    <t>1076_t</t>
  </si>
  <si>
    <t>1077_t</t>
  </si>
  <si>
    <t>1078_t</t>
  </si>
  <si>
    <t>1079_t</t>
  </si>
  <si>
    <t>1080_t</t>
  </si>
  <si>
    <t>MOT13; hypothetical protein</t>
  </si>
  <si>
    <t>1081_t</t>
  </si>
  <si>
    <t>1082_t</t>
  </si>
  <si>
    <t>uridine cytidine kinase I, putative (EC:2.7.1.48)</t>
  </si>
  <si>
    <t>1083_t</t>
  </si>
  <si>
    <t>K01874</t>
  </si>
  <si>
    <t>methionyl-tRNA synthetase [EC:6.1.1.10]</t>
  </si>
  <si>
    <t>1084_t</t>
  </si>
  <si>
    <t>alk4; aurora like protein kinase</t>
  </si>
  <si>
    <t>1085_t</t>
  </si>
  <si>
    <t>1086_t</t>
  </si>
  <si>
    <t>1087_t</t>
  </si>
  <si>
    <t>1088_t</t>
  </si>
  <si>
    <t>1089_t</t>
  </si>
  <si>
    <t>1090_t</t>
  </si>
  <si>
    <t>1091_t</t>
  </si>
  <si>
    <t>K03139</t>
  </si>
  <si>
    <t>transcription initiation factor TFIIF subunit beta [EC:3.6.4.12]</t>
  </si>
  <si>
    <t>1092_t</t>
  </si>
  <si>
    <t>1093_t</t>
  </si>
  <si>
    <t>1094_t</t>
  </si>
  <si>
    <t>type I polyketide synthase</t>
  </si>
  <si>
    <t>1095_t</t>
  </si>
  <si>
    <t>1096_t</t>
  </si>
  <si>
    <t>5'-3' exonuclease</t>
  </si>
  <si>
    <t>1097_t</t>
  </si>
  <si>
    <t>1098_t</t>
  </si>
  <si>
    <t>1099_t</t>
  </si>
  <si>
    <t>1100_t</t>
  </si>
  <si>
    <t>1101_t</t>
  </si>
  <si>
    <t>K14213</t>
  </si>
  <si>
    <t>Xaa-Pro dipeptidase [EC:3.4.13.9]</t>
  </si>
  <si>
    <t>1102_t</t>
  </si>
  <si>
    <t>Kar3 member kinesin-like protein</t>
  </si>
  <si>
    <t>1103_t</t>
  </si>
  <si>
    <t>K11502</t>
  </si>
  <si>
    <t>centromere protein J</t>
  </si>
  <si>
    <t>1104_t</t>
  </si>
  <si>
    <t>1105_t</t>
  </si>
  <si>
    <t>1106_t</t>
  </si>
  <si>
    <t>1107_t</t>
  </si>
  <si>
    <t>K02732</t>
  </si>
  <si>
    <t>20S proteasome subunit beta 6 [EC:3.4.25.1]</t>
  </si>
  <si>
    <t>1108_t</t>
  </si>
  <si>
    <t>1109_t</t>
  </si>
  <si>
    <t>1110_t</t>
  </si>
  <si>
    <t>K14753</t>
  </si>
  <si>
    <t>guanine nucleotide-binding protein subunit beta-2-like 1 protein</t>
  </si>
  <si>
    <t>1111_t</t>
  </si>
  <si>
    <t>mitochondrial substrate carrier family protein B-like</t>
  </si>
  <si>
    <t>1112_t</t>
  </si>
  <si>
    <t>K15276</t>
  </si>
  <si>
    <t>solute carrier family 35 (adenosine 3'-phospho 5'-phosphosulfate transporter), member B2</t>
  </si>
  <si>
    <t>1113_t</t>
  </si>
  <si>
    <t>1114_t</t>
  </si>
  <si>
    <t>1115_t</t>
  </si>
  <si>
    <t>1116_t</t>
  </si>
  <si>
    <t>1117_t</t>
  </si>
  <si>
    <t>1118_t</t>
  </si>
  <si>
    <t>1119_t</t>
  </si>
  <si>
    <t>1120_t</t>
  </si>
  <si>
    <t>K14396</t>
  </si>
  <si>
    <t>polyadenylate-binding protein 2</t>
  </si>
  <si>
    <t>1121_t</t>
  </si>
  <si>
    <t>1122_t</t>
  </si>
  <si>
    <t>transaminase/ transferase, transferring nitrogenous groups</t>
  </si>
  <si>
    <t>1123_t</t>
  </si>
  <si>
    <t>nab1; nucleic acid binding protein</t>
  </si>
  <si>
    <t>1124_t</t>
  </si>
  <si>
    <t>1125_t</t>
  </si>
  <si>
    <t>A</t>
    <phoneticPr fontId="4"/>
  </si>
  <si>
    <t>AMP-activated protein kinase</t>
  </si>
  <si>
    <t>1126_t</t>
  </si>
  <si>
    <t>1127_t</t>
  </si>
  <si>
    <t>oxidoreductase, short chain dehydrogenase/reductase family</t>
  </si>
  <si>
    <t>1128_t</t>
  </si>
  <si>
    <t>similar to ankyrin 2,3/unc44</t>
  </si>
  <si>
    <t>1129_t</t>
  </si>
  <si>
    <t>K01920</t>
  </si>
  <si>
    <t>glutathione synthase [EC:6.3.2.3]</t>
  </si>
  <si>
    <t>1130_t</t>
  </si>
  <si>
    <t>1131_t</t>
  </si>
  <si>
    <t>Os03g0808900; Similar to Seed imbibition protein (Fragment).</t>
  </si>
  <si>
    <t>1132_t</t>
  </si>
  <si>
    <t>1133_t</t>
  </si>
  <si>
    <t>1134_t</t>
  </si>
  <si>
    <t>1135_t</t>
  </si>
  <si>
    <t>1136_t</t>
  </si>
  <si>
    <t>1137_t</t>
  </si>
  <si>
    <t>uncharacterized LOC100838264</t>
  </si>
  <si>
    <t>1138_t</t>
  </si>
  <si>
    <t>K13510</t>
  </si>
  <si>
    <t>lysophosphatidylcholine acyltransferase / lyso-PAF acetyltransferase [EC:2.3.1.23 2.3.1.67]</t>
  </si>
  <si>
    <t>1139_t</t>
  </si>
  <si>
    <t>1140_t</t>
  </si>
  <si>
    <t>1141_t</t>
  </si>
  <si>
    <t>GT4A4; glycosyltransferase, CAZy family GT4</t>
  </si>
  <si>
    <t>1142_t</t>
  </si>
  <si>
    <t>1143_t</t>
  </si>
  <si>
    <t>1144_t</t>
  </si>
  <si>
    <t>1145_t</t>
  </si>
  <si>
    <t>1146_t</t>
  </si>
  <si>
    <t>K11684</t>
  </si>
  <si>
    <t>bromodomain-containing factor 1</t>
  </si>
  <si>
    <t>1147_t</t>
  </si>
  <si>
    <t>K14826</t>
  </si>
  <si>
    <t>FK506-binding nuclear protein [EC:5.2.1.8]</t>
  </si>
  <si>
    <t>1148_t</t>
  </si>
  <si>
    <t>1149_t</t>
  </si>
  <si>
    <t>1150_t</t>
  </si>
  <si>
    <t>1151_t</t>
  </si>
  <si>
    <t>K14439</t>
  </si>
  <si>
    <t>SWI/SNF-related matrix-associated actin-dependent regulator of chromatin subfamily A containing DEAD/H box 1 [EC:3.6.4.12]</t>
  </si>
  <si>
    <t>1152_t</t>
  </si>
  <si>
    <t>1153_t</t>
  </si>
  <si>
    <t>1154_t</t>
  </si>
  <si>
    <t>K08501</t>
  </si>
  <si>
    <t>syntaxin 8</t>
  </si>
  <si>
    <t>1155_t</t>
  </si>
  <si>
    <t>1156_t</t>
  </si>
  <si>
    <t>cobalamin synthesis protein CobW</t>
  </si>
  <si>
    <t>1157_t</t>
  </si>
  <si>
    <t>1158_t</t>
  </si>
  <si>
    <t>1159_t</t>
  </si>
  <si>
    <t>1160_t</t>
  </si>
  <si>
    <t>1161_t</t>
  </si>
  <si>
    <t>K04567</t>
  </si>
  <si>
    <t>lysyl-tRNA synthetase, class II [EC:6.1.1.6]</t>
  </si>
  <si>
    <t>1162_t</t>
  </si>
  <si>
    <t>1163_t</t>
  </si>
  <si>
    <t>1164_t</t>
  </si>
  <si>
    <t>1165_t</t>
  </si>
  <si>
    <t>1166_t</t>
  </si>
  <si>
    <t>1167_t</t>
  </si>
  <si>
    <t>similar to F-box protein 44</t>
  </si>
  <si>
    <t>1168_t</t>
  </si>
  <si>
    <t>K15255</t>
  </si>
  <si>
    <t>ATP-dependent DNA helicase PIF1 [EC:3.6.4.12]</t>
  </si>
  <si>
    <t>1169_t</t>
  </si>
  <si>
    <t>K09250</t>
  </si>
  <si>
    <t>cellular nucleic acid-binding protein</t>
  </si>
  <si>
    <t>1170_t</t>
  </si>
  <si>
    <t>1171_t</t>
  </si>
  <si>
    <t>1172_t</t>
  </si>
  <si>
    <t>K06133</t>
  </si>
  <si>
    <t>4'-phosphopantetheinyl transferase [EC:2.7.8.-]</t>
  </si>
  <si>
    <t>1173_t</t>
  </si>
  <si>
    <t>1174_t</t>
  </si>
  <si>
    <t>1175_t</t>
  </si>
  <si>
    <t>1176_t</t>
  </si>
  <si>
    <t>1177_t</t>
  </si>
  <si>
    <t>1178_t</t>
  </si>
  <si>
    <t>1179_t</t>
  </si>
  <si>
    <t>K00671</t>
  </si>
  <si>
    <t>glycylpeptide N-tetradecanoyltransferase [EC:2.3.1.97]</t>
  </si>
  <si>
    <t>1180_t</t>
  </si>
  <si>
    <t>LAP4 protein (Scribble protein) (Smell-impaired protein)</t>
  </si>
  <si>
    <t>1181_t</t>
  </si>
  <si>
    <t>MAPKK1; mitogen-activated protein kinase kinase 1</t>
  </si>
  <si>
    <t>1182_t</t>
  </si>
  <si>
    <t>1183_t</t>
  </si>
  <si>
    <t>1184_t</t>
  </si>
  <si>
    <t>1185_t</t>
  </si>
  <si>
    <t>1186_t</t>
  </si>
  <si>
    <t>K00235</t>
  </si>
  <si>
    <t>succinate dehydrogenase (ubiquinone) iron-sulfur subunit [EC:1.3.5.1]</t>
  </si>
  <si>
    <t>1187_t</t>
  </si>
  <si>
    <t>K01537</t>
  </si>
  <si>
    <t>Ca2+-transporting ATPase [EC:3.6.3.8]</t>
  </si>
  <si>
    <t>1188_t</t>
  </si>
  <si>
    <t>1189_t</t>
  </si>
  <si>
    <t>U6 snRNA-associated Sm-like protein LSm4</t>
  </si>
  <si>
    <t>1190_t</t>
  </si>
  <si>
    <t>1191_t</t>
  </si>
  <si>
    <t>ANK29; hypothetical protein</t>
  </si>
  <si>
    <t>1192_t</t>
  </si>
  <si>
    <t>K02639</t>
  </si>
  <si>
    <t>ferredoxin</t>
  </si>
  <si>
    <t>1193_t</t>
  </si>
  <si>
    <t>1194_t</t>
  </si>
  <si>
    <t>1195_t</t>
  </si>
  <si>
    <t>serine/threonine protein phosphatase</t>
  </si>
  <si>
    <t>1196_t</t>
  </si>
  <si>
    <t>1197_t</t>
  </si>
  <si>
    <t>K10872</t>
  </si>
  <si>
    <t>meiotic recombination protein DMC1</t>
  </si>
  <si>
    <t>1198_t</t>
  </si>
  <si>
    <t>1199_t</t>
  </si>
  <si>
    <t>1200_t</t>
  </si>
  <si>
    <t>UNC-50 family protein</t>
  </si>
  <si>
    <t>1201_t</t>
  </si>
  <si>
    <t>K03262</t>
  </si>
  <si>
    <t>translation initiation factor 5</t>
  </si>
  <si>
    <t>1202_t</t>
  </si>
  <si>
    <t>1203_t</t>
  </si>
  <si>
    <t>K10808</t>
  </si>
  <si>
    <t>ribonucleoside-diphosphate reductase subunit M2 [EC:1.17.4.1]</t>
  </si>
  <si>
    <t>1204_t</t>
  </si>
  <si>
    <t>1205_t</t>
  </si>
  <si>
    <t>1206_t</t>
  </si>
  <si>
    <t>1207_t</t>
  </si>
  <si>
    <t>K07735</t>
  </si>
  <si>
    <t>putative transcriptional regulator</t>
  </si>
  <si>
    <t>1208_t</t>
  </si>
  <si>
    <t>similar to predicted protein</t>
  </si>
  <si>
    <t>1209_t</t>
  </si>
  <si>
    <t>1210_t</t>
  </si>
  <si>
    <t>K14793</t>
  </si>
  <si>
    <t>ribosomal RNA-processing protein 9</t>
  </si>
  <si>
    <t>1211_t</t>
  </si>
  <si>
    <t>K14564</t>
  </si>
  <si>
    <t>nucleolar protein 56</t>
  </si>
  <si>
    <t>1212_t</t>
  </si>
  <si>
    <t>1213_t</t>
  </si>
  <si>
    <t>DIT2.1; dicarboxylate transport 2.1</t>
  </si>
  <si>
    <t>1214_t</t>
  </si>
  <si>
    <t>1215_t</t>
  </si>
  <si>
    <t>PRPS15; plastid ribosomal protein S15</t>
  </si>
  <si>
    <t>1216_t</t>
  </si>
  <si>
    <t>1217_t</t>
  </si>
  <si>
    <t>1218_t</t>
  </si>
  <si>
    <t>uncharacterized LOC100261372</t>
  </si>
  <si>
    <t>1219_t</t>
  </si>
  <si>
    <t>ERM6; ERD4-related membrane protein</t>
  </si>
  <si>
    <t>1220_t</t>
  </si>
  <si>
    <t>1221_t</t>
  </si>
  <si>
    <t>glutaredoxin/malate transporter fusion protein</t>
  </si>
  <si>
    <t>1222_t</t>
  </si>
  <si>
    <t>1223_t</t>
  </si>
  <si>
    <t>1224_t</t>
  </si>
  <si>
    <t>K12178</t>
  </si>
  <si>
    <t>COP9 signalosome complex subunit 4</t>
  </si>
  <si>
    <t>1225_t</t>
  </si>
  <si>
    <t>1226_t</t>
  </si>
  <si>
    <t>transmembrane protein 53A, putative</t>
  </si>
  <si>
    <t>1227_t</t>
  </si>
  <si>
    <t>1228_t</t>
  </si>
  <si>
    <t>1229_t</t>
  </si>
  <si>
    <t>peptidase S8/S53 subtilisin kexin sedolisin</t>
  </si>
  <si>
    <t>1230_t</t>
  </si>
  <si>
    <t>1231_t</t>
  </si>
  <si>
    <t>K14050</t>
  </si>
  <si>
    <t>geranylgeranyl transferase type-2 subunit alpha [EC:2.5.1.60]</t>
  </si>
  <si>
    <t>1232_t</t>
  </si>
  <si>
    <t>K11652</t>
  </si>
  <si>
    <t>actin-like protein 6B</t>
  </si>
  <si>
    <t>1233_t</t>
  </si>
  <si>
    <t>K12845</t>
  </si>
  <si>
    <t>U4/U6 small nuclear ribonucleoprotein SNU13</t>
  </si>
  <si>
    <t>1234_t</t>
  </si>
  <si>
    <t>1235_t</t>
  </si>
  <si>
    <t>K09571</t>
  </si>
  <si>
    <t>FK506-binding protein 4/5 [EC:5.2.1.8]</t>
  </si>
  <si>
    <t>1236_t</t>
  </si>
  <si>
    <t>1237_t</t>
  </si>
  <si>
    <t>uncharacterized LOC100830776</t>
  </si>
  <si>
    <t>1238_t</t>
  </si>
  <si>
    <t>1239_t</t>
  </si>
  <si>
    <t>1240_t</t>
  </si>
  <si>
    <t>K01469</t>
  </si>
  <si>
    <t>5-oxoprolinase (ATP-hydrolysing) [EC:3.5.2.9]</t>
  </si>
  <si>
    <t>1241_t</t>
  </si>
  <si>
    <t>1242_t</t>
  </si>
  <si>
    <t>CHR3504; hypothetical protein</t>
  </si>
  <si>
    <t>1243_t</t>
  </si>
  <si>
    <t>1244_t</t>
  </si>
  <si>
    <t>K12501</t>
  </si>
  <si>
    <t>homogentisate solanesyltransferase</t>
  </si>
  <si>
    <t>1245_t</t>
  </si>
  <si>
    <t>1246_t</t>
  </si>
  <si>
    <t>1247_t</t>
  </si>
  <si>
    <t>K10782</t>
  </si>
  <si>
    <t>fatty acyl-ACP thioesterase A [EC:3.1.2.14 3.1.2.-]</t>
  </si>
  <si>
    <t>1248_t</t>
  </si>
  <si>
    <t>1249_t</t>
  </si>
  <si>
    <t>Os10g0548800; Similar to Chloroplast outer envelope protein-like (Chloroplast outer envelope membrane-associated protein Toc120).</t>
  </si>
  <si>
    <t>1250_t</t>
  </si>
  <si>
    <t>FAP24; flagellar associated protein</t>
  </si>
  <si>
    <t>1251_t</t>
  </si>
  <si>
    <t>1252_t</t>
  </si>
  <si>
    <t>1253_t</t>
  </si>
  <si>
    <t>1254_t</t>
  </si>
  <si>
    <t>1255_t</t>
  </si>
  <si>
    <t>1256_t</t>
  </si>
  <si>
    <t>K01803</t>
  </si>
  <si>
    <t>triosephosphate isomerase (TIM) [EC:5.3.1.1]</t>
  </si>
  <si>
    <t>1257_t</t>
  </si>
  <si>
    <t>1258_t</t>
  </si>
  <si>
    <t>1259_t</t>
  </si>
  <si>
    <t>1260_t</t>
  </si>
  <si>
    <t>1261_t</t>
  </si>
  <si>
    <t>1262_t</t>
  </si>
  <si>
    <t>1263_t</t>
  </si>
  <si>
    <t>1264_t</t>
  </si>
  <si>
    <t>1265_t</t>
  </si>
  <si>
    <t>1266_t</t>
  </si>
  <si>
    <t>1267_t</t>
  </si>
  <si>
    <t>K03665</t>
  </si>
  <si>
    <t>GTP-binding protein HflX</t>
  </si>
  <si>
    <t>1268_t</t>
  </si>
  <si>
    <t>1269_t</t>
  </si>
  <si>
    <t>CCCH zinc finger protein</t>
  </si>
  <si>
    <t>1270_t</t>
  </si>
  <si>
    <t>K02066</t>
  </si>
  <si>
    <t>1271_t</t>
  </si>
  <si>
    <t>1272_t</t>
  </si>
  <si>
    <t>1273_t</t>
  </si>
  <si>
    <t>1274_t</t>
  </si>
  <si>
    <t>drkA; DRK subfamily protein kinase</t>
  </si>
  <si>
    <t>1275_t</t>
  </si>
  <si>
    <t>1276_t</t>
  </si>
  <si>
    <t>1277_t</t>
  </si>
  <si>
    <t>K13117</t>
  </si>
  <si>
    <t>ATP-dependent RNA helicase DDX35 [EC:3.6.4.13]</t>
  </si>
  <si>
    <t>1278_t</t>
  </si>
  <si>
    <t>1279_t</t>
  </si>
  <si>
    <t>1280_t</t>
  </si>
  <si>
    <t>1281_t</t>
  </si>
  <si>
    <t>1282_t</t>
  </si>
  <si>
    <t>1283_t</t>
  </si>
  <si>
    <t>1284_t</t>
  </si>
  <si>
    <t>1285_t</t>
  </si>
  <si>
    <t>1286_t</t>
  </si>
  <si>
    <t>1287_t</t>
  </si>
  <si>
    <t>1288_t</t>
  </si>
  <si>
    <t>small GTP-binding protein</t>
  </si>
  <si>
    <t>1289_t</t>
  </si>
  <si>
    <t>1290_t</t>
  </si>
  <si>
    <t>putative lipoprotein</t>
  </si>
  <si>
    <t>1291_t</t>
  </si>
  <si>
    <t>1292_t</t>
  </si>
  <si>
    <t>1293_t</t>
  </si>
  <si>
    <t>chromatin assembly factor 1, subunit A, putative</t>
  </si>
  <si>
    <t>1294_t</t>
  </si>
  <si>
    <t>1295_t</t>
  </si>
  <si>
    <t>1296_t</t>
  </si>
  <si>
    <t>1297_t</t>
  </si>
  <si>
    <t>1298_t</t>
  </si>
  <si>
    <t>1299_t</t>
  </si>
  <si>
    <t>K00733</t>
  </si>
  <si>
    <t>xylosylprotein 4-beta-galactosyltransferase [EC:2.4.1.133]</t>
  </si>
  <si>
    <t>1300_t</t>
  </si>
  <si>
    <t>1301_t</t>
  </si>
  <si>
    <t>1302_t</t>
  </si>
  <si>
    <t>1303_t</t>
  </si>
  <si>
    <t>1304_t</t>
  </si>
  <si>
    <t>SEP1; septin-like protein</t>
  </si>
  <si>
    <t>1305_t</t>
  </si>
  <si>
    <t>1306_t</t>
  </si>
  <si>
    <t>1307_t</t>
  </si>
  <si>
    <t>1308_t</t>
  </si>
  <si>
    <t>1309_t</t>
  </si>
  <si>
    <t>1310_t</t>
  </si>
  <si>
    <t>1311_t</t>
  </si>
  <si>
    <t>1312_t</t>
  </si>
  <si>
    <t>1313_t</t>
  </si>
  <si>
    <t>lipase domain protein</t>
  </si>
  <si>
    <t>1314_t</t>
  </si>
  <si>
    <t>mrp2; ATP-energized ABC transporter</t>
  </si>
  <si>
    <t>1315_t</t>
  </si>
  <si>
    <t>1316_t</t>
  </si>
  <si>
    <t>K00878</t>
  </si>
  <si>
    <t>hydroxyethylthiazole kinase [EC:2.7.1.50]</t>
  </si>
  <si>
    <t>1317_t</t>
  </si>
  <si>
    <t>K03707</t>
  </si>
  <si>
    <t>thiaminase (transcriptional activator TenA) [EC:3.5.99.2]</t>
  </si>
  <si>
    <t>1318_t</t>
  </si>
  <si>
    <t>K15448</t>
  </si>
  <si>
    <t>multifunctional methyltransferase subunit TRM112</t>
  </si>
  <si>
    <t>1319_t</t>
  </si>
  <si>
    <t>1320_t</t>
  </si>
  <si>
    <t>K14153</t>
  </si>
  <si>
    <t>hydroxymethylpyrimidine kinase / phosphomethylpyrimidine kinase / thiamine-phosphate diphosphorylase [EC:2.7.1.49 2.7.4.7 2.5.1.3]</t>
  </si>
  <si>
    <t>1321_t</t>
  </si>
  <si>
    <t>K07238</t>
  </si>
  <si>
    <t>zinc transporter, ZIP family</t>
  </si>
  <si>
    <t>1322_t</t>
  </si>
  <si>
    <t>1323_t</t>
  </si>
  <si>
    <t>1324_t</t>
  </si>
  <si>
    <t>1325_t</t>
  </si>
  <si>
    <t>1326_t</t>
  </si>
  <si>
    <t>K15893</t>
  </si>
  <si>
    <t>hydroxypyruvate reductase 1</t>
  </si>
  <si>
    <t>1327_t</t>
  </si>
  <si>
    <t>MRPL11; mitochondrial ribosomal protein L11</t>
  </si>
  <si>
    <t>1328_t</t>
  </si>
  <si>
    <t>1329_t</t>
  </si>
  <si>
    <t>uncharacterized LOC100255680</t>
  </si>
  <si>
    <t>1330_t</t>
  </si>
  <si>
    <t>tRNA-splicing endonuclease positive effector-related protein</t>
  </si>
  <si>
    <t>1331_t</t>
  </si>
  <si>
    <t>1332_t</t>
  </si>
  <si>
    <t>UAPA2; uric acid-xanthine permease</t>
  </si>
  <si>
    <t>1333_t</t>
  </si>
  <si>
    <t>TEF30; hypothetical protein</t>
  </si>
  <si>
    <t>1334_t</t>
  </si>
  <si>
    <t>1335_t</t>
  </si>
  <si>
    <t>1336_t</t>
  </si>
  <si>
    <t>1337_t</t>
  </si>
  <si>
    <t>1338_t</t>
  </si>
  <si>
    <t>1339_t</t>
  </si>
  <si>
    <t>1340_t</t>
  </si>
  <si>
    <t>uncharacterized LOC100280382</t>
  </si>
  <si>
    <t>1341_t</t>
  </si>
  <si>
    <t>1342_t</t>
  </si>
  <si>
    <t>K08880</t>
  </si>
  <si>
    <t>serine/threonine kinase 19 [EC:2.7.11.1]</t>
  </si>
  <si>
    <t>1343_t</t>
  </si>
  <si>
    <t>Potassium transporter, putative</t>
  </si>
  <si>
    <t>1344_t</t>
  </si>
  <si>
    <t>K03549</t>
  </si>
  <si>
    <t>KUP system potassium uptake protein</t>
  </si>
  <si>
    <t>1345_t</t>
  </si>
  <si>
    <t>1346_t</t>
  </si>
  <si>
    <t>uncharacterized LOC100810501</t>
  </si>
  <si>
    <t>1347_t</t>
  </si>
  <si>
    <t>1348_t</t>
  </si>
  <si>
    <t>1349_t</t>
  </si>
  <si>
    <t>1350_t</t>
  </si>
  <si>
    <t>1351_t</t>
  </si>
  <si>
    <t>1352_t</t>
  </si>
  <si>
    <t>1353_t</t>
  </si>
  <si>
    <t>K03509</t>
  </si>
  <si>
    <t>DNA polymerase eta subunit [EC:2.7.7.7]</t>
  </si>
  <si>
    <t>1354_t</t>
  </si>
  <si>
    <t>1355_t</t>
  </si>
  <si>
    <t>1356_t</t>
  </si>
  <si>
    <t>1357_t</t>
  </si>
  <si>
    <t>1358_t</t>
  </si>
  <si>
    <t>1359_t</t>
  </si>
  <si>
    <t>1360_t</t>
  </si>
  <si>
    <t>1361_t</t>
  </si>
  <si>
    <t>SPL10; squamosa promoter-binding-like protein 10</t>
  </si>
  <si>
    <t>1362_t</t>
  </si>
  <si>
    <t>1363_t</t>
  </si>
  <si>
    <t>1364_t</t>
  </si>
  <si>
    <t>squamosa promoter-binding protein 1-like</t>
  </si>
  <si>
    <t>1365_t</t>
  </si>
  <si>
    <t>1366_t</t>
  </si>
  <si>
    <t>1367_t</t>
  </si>
  <si>
    <t>1368_t</t>
  </si>
  <si>
    <t>1369_t</t>
  </si>
  <si>
    <t>1370_t</t>
  </si>
  <si>
    <t>1371_t</t>
  </si>
  <si>
    <t>wbdA; mannosyltransferase</t>
  </si>
  <si>
    <t>1372_t</t>
  </si>
  <si>
    <t>1373_t</t>
  </si>
  <si>
    <t>1374_t</t>
  </si>
  <si>
    <t>K00028</t>
  </si>
  <si>
    <t>malate dehydrogenase (decarboxylating) [EC:1.1.1.39]</t>
  </si>
  <si>
    <t>1375_t</t>
  </si>
  <si>
    <t>1376_t</t>
  </si>
  <si>
    <t>1377_t</t>
  </si>
  <si>
    <t>PPR4; predicted mitochondrial protein</t>
  </si>
  <si>
    <t>1378_t</t>
  </si>
  <si>
    <t>1379_t</t>
  </si>
  <si>
    <t>1380_t</t>
  </si>
  <si>
    <t>1381_t</t>
  </si>
  <si>
    <t>1382_t</t>
  </si>
  <si>
    <t>1383_t</t>
  </si>
  <si>
    <t>K00703</t>
  </si>
  <si>
    <t>starch synthase [EC:2.4.1.21]</t>
  </si>
  <si>
    <t>1384_t</t>
  </si>
  <si>
    <t>1385_t</t>
  </si>
  <si>
    <t>1386_t</t>
  </si>
  <si>
    <t>1387_t</t>
  </si>
  <si>
    <t>1388_t</t>
  </si>
  <si>
    <t>1389_t</t>
  </si>
  <si>
    <t>K11547</t>
  </si>
  <si>
    <t>kinetochore protein NDC80</t>
  </si>
  <si>
    <t>1390_t</t>
  </si>
  <si>
    <t>1391_t</t>
  </si>
  <si>
    <t>1392_t</t>
  </si>
  <si>
    <t>1393_t</t>
  </si>
  <si>
    <t>1394_t</t>
  </si>
  <si>
    <t>K02150</t>
  </si>
  <si>
    <t>V-type H+-transporting ATPase subunit E [EC:3.6.3.14]</t>
  </si>
  <si>
    <t>1395_t</t>
  </si>
  <si>
    <t>1396_t</t>
  </si>
  <si>
    <t>histone-lysine N-methyltransferase ASHR2-like</t>
  </si>
  <si>
    <t>1397_t</t>
  </si>
  <si>
    <t>COG2072: Predicted flavoprotein involved in K+ transport (ISS)</t>
  </si>
  <si>
    <t>1398_t</t>
  </si>
  <si>
    <t>1399_t</t>
  </si>
  <si>
    <t>K12821</t>
  </si>
  <si>
    <t>pre-mRNA-processing factor 40</t>
  </si>
  <si>
    <t>1400_t</t>
  </si>
  <si>
    <t>1401_t</t>
  </si>
  <si>
    <t>1402_t</t>
  </si>
  <si>
    <t>K00927</t>
  </si>
  <si>
    <t>phosphoglycerate kinase [EC:2.7.2.3]</t>
  </si>
  <si>
    <t>1403_t</t>
  </si>
  <si>
    <t>1404_t</t>
  </si>
  <si>
    <t>1405_t</t>
  </si>
  <si>
    <t>1406_t</t>
  </si>
  <si>
    <t>1407_t</t>
  </si>
  <si>
    <t>K11723</t>
  </si>
  <si>
    <t>bromodomain-containing protein 7/9</t>
  </si>
  <si>
    <t>1408_t</t>
  </si>
  <si>
    <t>1409_t</t>
  </si>
  <si>
    <t>K13128</t>
  </si>
  <si>
    <t>zinc finger CCHC domain-containing protein 8</t>
  </si>
  <si>
    <t>1410_t</t>
  </si>
  <si>
    <t>K06901</t>
  </si>
  <si>
    <t>putative MFS transporter, AGZA family, xanthine/uracil permease</t>
  </si>
  <si>
    <t>1411_t</t>
  </si>
  <si>
    <t>ribosomal protein L29 family protein</t>
  </si>
  <si>
    <t>1412_t</t>
  </si>
  <si>
    <t>K01657</t>
  </si>
  <si>
    <t>anthranilate synthase component I [EC:4.1.3.27]</t>
  </si>
  <si>
    <t>1413_t</t>
  </si>
  <si>
    <t>1414_t</t>
  </si>
  <si>
    <t>1415_t</t>
  </si>
  <si>
    <t>GE17554 gene product from transcript GE17554-RA</t>
  </si>
  <si>
    <t>1416_t</t>
  </si>
  <si>
    <t>lea-1; plant Late Embryo Abundant (LEA) related family member (lea-1)</t>
  </si>
  <si>
    <t>1417_t</t>
  </si>
  <si>
    <t>1418_t</t>
  </si>
  <si>
    <t>choline-phosphate cytidylyltransferase B-like</t>
  </si>
  <si>
    <t>1419_t</t>
  </si>
  <si>
    <t>1420_t</t>
  </si>
  <si>
    <t>1421_t</t>
  </si>
  <si>
    <t>1422_t</t>
  </si>
  <si>
    <t>1423_t</t>
  </si>
  <si>
    <t>1424_t</t>
  </si>
  <si>
    <t>Late embryogenesis abundant protein</t>
  </si>
  <si>
    <t>1425_t</t>
  </si>
  <si>
    <t>1426_t</t>
  </si>
  <si>
    <t>K02998</t>
  </si>
  <si>
    <t>small subunit ribosomal protein SAe</t>
  </si>
  <si>
    <t>1427_t</t>
  </si>
  <si>
    <t>1428_t</t>
  </si>
  <si>
    <t>1429_t</t>
  </si>
  <si>
    <t>1430_t</t>
  </si>
  <si>
    <t>1431_t</t>
  </si>
  <si>
    <t>uncharacterized LOC100807199</t>
  </si>
  <si>
    <t>1432_t</t>
  </si>
  <si>
    <t>K01026</t>
  </si>
  <si>
    <t>propionate CoA-transferase [EC:2.8.3.1]</t>
  </si>
  <si>
    <t>1433_t</t>
  </si>
  <si>
    <t>PE-PGRS family protein</t>
  </si>
  <si>
    <t>1434_t</t>
  </si>
  <si>
    <t>APE1; hypothetical protein</t>
  </si>
  <si>
    <t>1435_t</t>
  </si>
  <si>
    <t>CGL18; hypothetical protein</t>
  </si>
  <si>
    <t>1436_t</t>
  </si>
  <si>
    <t>1437_t</t>
  </si>
  <si>
    <t>1438_t</t>
  </si>
  <si>
    <t>1439_t</t>
  </si>
  <si>
    <t>1440_t</t>
  </si>
  <si>
    <t>MORN repeat protein (ISS)</t>
  </si>
  <si>
    <t>1441_t</t>
  </si>
  <si>
    <t>glycosyl hydrolase family 18 protein</t>
  </si>
  <si>
    <t>1442_t</t>
  </si>
  <si>
    <t>hypothetical protein, unknown function</t>
  </si>
  <si>
    <t>1443_t</t>
  </si>
  <si>
    <t>F-box protein At4g00755-like</t>
  </si>
  <si>
    <t>1444_t</t>
  </si>
  <si>
    <t>1445_t</t>
  </si>
  <si>
    <t>1446_t</t>
  </si>
  <si>
    <t>1447_t</t>
  </si>
  <si>
    <t>1448_t</t>
  </si>
  <si>
    <t>uncharacterized LOC100303813</t>
  </si>
  <si>
    <t>1449_t</t>
  </si>
  <si>
    <t>1450_t</t>
  </si>
  <si>
    <t>K13600</t>
  </si>
  <si>
    <t>chlorophyllide a oxygenase [EC:1.14.13.122]</t>
  </si>
  <si>
    <t>1451_t</t>
  </si>
  <si>
    <t>K10863</t>
  </si>
  <si>
    <t>aprataxin [EC:3.-.-.-]</t>
  </si>
  <si>
    <t>1452_t</t>
  </si>
  <si>
    <t>K08077</t>
  </si>
  <si>
    <t>UDP-sugar diphosphatase [EC:3.6.1.45]</t>
  </si>
  <si>
    <t>1453_t</t>
  </si>
  <si>
    <t>K13254</t>
  </si>
  <si>
    <t>spastin [EC:3.6.4.3]</t>
  </si>
  <si>
    <t>1454_t</t>
  </si>
  <si>
    <t>1455_t</t>
  </si>
  <si>
    <t>OmpA domain-containing protein</t>
  </si>
  <si>
    <t>1456_t</t>
  </si>
  <si>
    <t>K14332</t>
  </si>
  <si>
    <t>photosystem I subunit PsaO</t>
  </si>
  <si>
    <t>1457_t</t>
  </si>
  <si>
    <t>1458_t</t>
  </si>
  <si>
    <t>1459_t</t>
  </si>
  <si>
    <t>1460_t</t>
  </si>
  <si>
    <t>1461_t</t>
  </si>
  <si>
    <t>K15633</t>
  </si>
  <si>
    <t>2,3-bisphosphoglycerate-independent phosphoglycerate mutase [EC:5.4.2.1]</t>
  </si>
  <si>
    <t>1462_t</t>
  </si>
  <si>
    <t>1463_t</t>
  </si>
  <si>
    <t>1464_t</t>
  </si>
  <si>
    <t>K03382</t>
  </si>
  <si>
    <t>hydroxyatrazine ethylaminohydrolase [EC:3.5.99.3]</t>
  </si>
  <si>
    <t>1465_t</t>
  </si>
  <si>
    <t>K14800</t>
  </si>
  <si>
    <t>pre-rRNA-processing protein TSR2</t>
  </si>
  <si>
    <t>1466_t</t>
  </si>
  <si>
    <t>1467_t</t>
  </si>
  <si>
    <t>K00522</t>
  </si>
  <si>
    <t>ferritin heavy chain [EC:1.16.3.1]</t>
  </si>
  <si>
    <t>1468_t</t>
  </si>
  <si>
    <t>1469_t</t>
  </si>
  <si>
    <t>1470_t</t>
  </si>
  <si>
    <t>1471_t</t>
  </si>
  <si>
    <t>CAIB/BAIF family protein</t>
  </si>
  <si>
    <t>1472_t</t>
  </si>
  <si>
    <t>1473_t</t>
  </si>
  <si>
    <t>1474_t</t>
  </si>
  <si>
    <t>K00140</t>
  </si>
  <si>
    <t>malonate-semialdehyde dehydrogenase (acetylating) / methylmalonate-semialdehyde dehydrogenase [EC:1.2.1.18 1.2.1.27]</t>
  </si>
  <si>
    <t>1475_t</t>
  </si>
  <si>
    <t>K00827</t>
  </si>
  <si>
    <t>alanine-glyoxylate transaminase / (R)-3-amino-2-methylpropionate-pyruvate transaminase [EC:2.6.1.44 2.6.1.40]</t>
  </si>
  <si>
    <t>1476_t</t>
  </si>
  <si>
    <t>K14611</t>
  </si>
  <si>
    <t>solute carrier family 23 (nucleobase transporter), member 1/2</t>
  </si>
  <si>
    <t>1477_t</t>
  </si>
  <si>
    <t>1478_t</t>
  </si>
  <si>
    <t>RNA pseudourine synthase</t>
  </si>
  <si>
    <t>1479_t</t>
  </si>
  <si>
    <t>1480_t</t>
  </si>
  <si>
    <t>1481_t</t>
  </si>
  <si>
    <t>aqualysin 1 (EC:3.4.21.111)</t>
  </si>
  <si>
    <t>1482_t</t>
  </si>
  <si>
    <t>K00134</t>
  </si>
  <si>
    <t>glyceraldehyde 3-phosphate dehydrogenase [EC:1.2.1.12]</t>
  </si>
  <si>
    <t>1483_t</t>
  </si>
  <si>
    <t>1484_t</t>
  </si>
  <si>
    <t>1485_t</t>
  </si>
  <si>
    <t>K01230</t>
  </si>
  <si>
    <t>mannosyl-oligosaccharide alpha-1,2-mannosidase [EC:3.2.1.113]</t>
  </si>
  <si>
    <t>1486_t</t>
  </si>
  <si>
    <t>K12593</t>
  </si>
  <si>
    <t>M-phase phosphoprotein 6, animal type</t>
  </si>
  <si>
    <t>1487_t</t>
  </si>
  <si>
    <t>1488_t</t>
  </si>
  <si>
    <t>1489_t</t>
  </si>
  <si>
    <t>1490_t</t>
  </si>
  <si>
    <t>DNA polymerase type I (ISS)</t>
  </si>
  <si>
    <t>1491_t</t>
  </si>
  <si>
    <t>CYC6; cytochrome c6</t>
  </si>
  <si>
    <t>1492_t</t>
  </si>
  <si>
    <t>INT1-2; hypothetical protein</t>
  </si>
  <si>
    <t>1493_t</t>
  </si>
  <si>
    <t>K09807</t>
  </si>
  <si>
    <t>1494_t</t>
  </si>
  <si>
    <t>1495_t</t>
  </si>
  <si>
    <t>K14838</t>
  </si>
  <si>
    <t>nucleolar protein 15</t>
  </si>
  <si>
    <t>1496_t</t>
  </si>
  <si>
    <t>1497_t</t>
  </si>
  <si>
    <t>K12837</t>
  </si>
  <si>
    <t>splicing factor U2AF 65 kDa subunit</t>
  </si>
  <si>
    <t>1498_t</t>
  </si>
  <si>
    <t>1499_t</t>
  </si>
  <si>
    <t>1500_t</t>
  </si>
  <si>
    <t>K00962</t>
  </si>
  <si>
    <t>polyribonucleotide nucleotidyltransferase [EC:2.7.7.8]</t>
  </si>
  <si>
    <t>1501_t</t>
  </si>
  <si>
    <t>1502_t</t>
  </si>
  <si>
    <t>1503_t</t>
  </si>
  <si>
    <t>1504_t</t>
  </si>
  <si>
    <t>1505_t</t>
  </si>
  <si>
    <t>LHCA2; light-harvesting protein of photosystem I</t>
  </si>
  <si>
    <t>1506_t</t>
  </si>
  <si>
    <t>1507_t</t>
  </si>
  <si>
    <t>sulfatase</t>
  </si>
  <si>
    <t>1508_t</t>
  </si>
  <si>
    <t>1509_t</t>
  </si>
  <si>
    <t>SULTR2; sulfate transporter</t>
  </si>
  <si>
    <t>1510_t</t>
  </si>
  <si>
    <t>Sugar transport protein</t>
  </si>
  <si>
    <t>1511_t</t>
  </si>
  <si>
    <t>1512_t</t>
  </si>
  <si>
    <t>1513_t</t>
  </si>
  <si>
    <t>K03066</t>
  </si>
  <si>
    <t>26S proteasome regulatory subunit T6</t>
  </si>
  <si>
    <t>1514_t</t>
  </si>
  <si>
    <t>1515_t</t>
  </si>
  <si>
    <t>1516_t</t>
  </si>
  <si>
    <t>ZNJ1; DnaJ-like zinc-finger protein</t>
  </si>
  <si>
    <t>1517_t</t>
  </si>
  <si>
    <t>1518_t</t>
  </si>
  <si>
    <t>K01568</t>
  </si>
  <si>
    <t>pyruvate decarboxylase [EC:4.1.1.1]</t>
  </si>
  <si>
    <t>1519_t</t>
  </si>
  <si>
    <t>RNB1; 3'-5' exoribonuclease (EC:3.1.13.-)</t>
  </si>
  <si>
    <t>1520_t</t>
  </si>
  <si>
    <t>1521_t</t>
  </si>
  <si>
    <t>K00873</t>
  </si>
  <si>
    <t>pyruvate kinase [EC:2.7.1.40]</t>
  </si>
  <si>
    <t>1522_t</t>
  </si>
  <si>
    <t>1523_t</t>
  </si>
  <si>
    <t>1524_t</t>
  </si>
  <si>
    <t>1525_t</t>
  </si>
  <si>
    <t>1526_t</t>
  </si>
  <si>
    <t>K07304</t>
  </si>
  <si>
    <t>peptide-methionine (S)-S-oxide reductase [EC:1.8.4.11]</t>
  </si>
  <si>
    <t>1527_t</t>
  </si>
  <si>
    <t>1528_t</t>
  </si>
  <si>
    <t>1529_t</t>
  </si>
  <si>
    <t>1530_t</t>
  </si>
  <si>
    <t>SUB1; secreted protease and protease inhibitor</t>
  </si>
  <si>
    <t>1531_t</t>
  </si>
  <si>
    <t>K03028</t>
  </si>
  <si>
    <t>26S proteasome regulatory subunit N1</t>
  </si>
  <si>
    <t>1532_t</t>
  </si>
  <si>
    <t>1533_t</t>
  </si>
  <si>
    <t>K14777</t>
  </si>
  <si>
    <t>ATP-dependent RNA helicase DDX47/RRP3 [EC:3.6.4.13]</t>
  </si>
  <si>
    <t>1534_t</t>
  </si>
  <si>
    <t>1535_t</t>
  </si>
  <si>
    <t>1536_t</t>
  </si>
  <si>
    <t>1537_t</t>
  </si>
  <si>
    <t>1538_t</t>
  </si>
  <si>
    <t>1539_t</t>
  </si>
  <si>
    <t>1540_t</t>
  </si>
  <si>
    <t>1541_t</t>
  </si>
  <si>
    <t>1542_t</t>
  </si>
  <si>
    <t>1543_t</t>
  </si>
  <si>
    <t>1544_t</t>
  </si>
  <si>
    <t>1545_t</t>
  </si>
  <si>
    <t>1546_t</t>
  </si>
  <si>
    <t>1547_t</t>
  </si>
  <si>
    <t>1548_t</t>
  </si>
  <si>
    <t>1549_t</t>
  </si>
  <si>
    <t>1550_t</t>
  </si>
  <si>
    <t>1551_t</t>
  </si>
  <si>
    <t>1552_t</t>
  </si>
  <si>
    <t>1553_t</t>
  </si>
  <si>
    <t>1554_t</t>
  </si>
  <si>
    <t>1555_t</t>
  </si>
  <si>
    <t>1556_t</t>
  </si>
  <si>
    <t>senescence/dehydration-associated protein</t>
  </si>
  <si>
    <t>1557_t</t>
  </si>
  <si>
    <t>K00765</t>
  </si>
  <si>
    <t>ATP phosphoribosyltransferase [EC:2.4.2.17]</t>
  </si>
  <si>
    <t>1558_t</t>
  </si>
  <si>
    <t>1559_t</t>
  </si>
  <si>
    <t>1560_t</t>
  </si>
  <si>
    <t>1561_t</t>
  </si>
  <si>
    <t>1562_t</t>
  </si>
  <si>
    <t>K10768</t>
  </si>
  <si>
    <t>alkylated DNA repair protein alkB homolog 6 [EC:1.14.11.-]</t>
  </si>
  <si>
    <t>1563_t</t>
  </si>
  <si>
    <t>1564_t</t>
  </si>
  <si>
    <t>K03841</t>
  </si>
  <si>
    <t>fructose-1,6-bisphosphatase I [EC:3.1.3.11]</t>
  </si>
  <si>
    <t>1565_t</t>
  </si>
  <si>
    <t>K00005</t>
  </si>
  <si>
    <t>glycerol dehydrogenase [EC:1.1.1.6]</t>
  </si>
  <si>
    <t>1566_t</t>
  </si>
  <si>
    <t>RNP-1 like RNA-binding protein</t>
  </si>
  <si>
    <t>1567_t</t>
  </si>
  <si>
    <t>1568_t</t>
  </si>
  <si>
    <t>1569_t</t>
  </si>
  <si>
    <t>Peptidase U32 (ISS)</t>
  </si>
  <si>
    <t>1570_t</t>
  </si>
  <si>
    <t>1571_t</t>
  </si>
  <si>
    <t>1572_t</t>
  </si>
  <si>
    <t>1573_t</t>
  </si>
  <si>
    <t>1574_t</t>
  </si>
  <si>
    <t>1575_t</t>
  </si>
  <si>
    <t>K10592</t>
  </si>
  <si>
    <t>E3 ubiquitin-protein ligase HUWE1 [EC:6.3.2.19]</t>
  </si>
  <si>
    <t>1576_t</t>
  </si>
  <si>
    <t>UPL1; ubiquitin-protein ligase 1</t>
  </si>
  <si>
    <t>1577_t</t>
  </si>
  <si>
    <t>1578_t</t>
  </si>
  <si>
    <t>1579_t</t>
  </si>
  <si>
    <t>K03424</t>
  </si>
  <si>
    <t>TatD DNase family protein [EC:3.1.21.-]</t>
  </si>
  <si>
    <t>1580_t</t>
  </si>
  <si>
    <t>K05868</t>
  </si>
  <si>
    <t>cyclin B</t>
  </si>
  <si>
    <t>1581_t</t>
  </si>
  <si>
    <t>extended synaptotagmin-1-like</t>
  </si>
  <si>
    <t>1582_t</t>
  </si>
  <si>
    <t>CSP41a; chloroplast stem-loop-binding protein</t>
  </si>
  <si>
    <t>1583_t</t>
  </si>
  <si>
    <t>1584_t</t>
  </si>
  <si>
    <t>K01056</t>
  </si>
  <si>
    <t>peptidyl-tRNA hydrolase, PTH1 family [EC:3.1.1.29]</t>
  </si>
  <si>
    <t>1585_t</t>
  </si>
  <si>
    <t>1586_t</t>
  </si>
  <si>
    <t>carboxylesterase np, putative</t>
  </si>
  <si>
    <t>1587_t</t>
  </si>
  <si>
    <t>K11090</t>
  </si>
  <si>
    <t>lupus La protein</t>
  </si>
  <si>
    <t>1588_t</t>
  </si>
  <si>
    <t>1589_t</t>
  </si>
  <si>
    <t>O-methyltransferase, family 3</t>
  </si>
  <si>
    <t>1590_t</t>
  </si>
  <si>
    <t>1591_t</t>
  </si>
  <si>
    <t>K15746</t>
  </si>
  <si>
    <t>beta-carotene 3-hydroxylase [EC:1.14.13.129]</t>
  </si>
  <si>
    <t>1592_t</t>
  </si>
  <si>
    <t>acyl-CoA--sterol O-acyltransferase 1-like</t>
  </si>
  <si>
    <t>1593_t</t>
  </si>
  <si>
    <t>1594_t</t>
  </si>
  <si>
    <t>1595_t</t>
  </si>
  <si>
    <t>K08232</t>
  </si>
  <si>
    <t>monodehydroascorbate reductase (NADH) [EC:1.6.5.4]</t>
  </si>
  <si>
    <t>1596_t</t>
  </si>
  <si>
    <t>1597_t</t>
  </si>
  <si>
    <t>K09680</t>
  </si>
  <si>
    <t>type II pantothenate kinase [EC:2.7.1.33]</t>
  </si>
  <si>
    <t>1598_t</t>
  </si>
  <si>
    <t>uncharacterized LOC100788885</t>
  </si>
  <si>
    <t>1599_t</t>
  </si>
  <si>
    <t>K15263</t>
  </si>
  <si>
    <t>cell growth-regulating nucleolar protein</t>
  </si>
  <si>
    <t>1600_t</t>
  </si>
  <si>
    <t>cad; clavaldehyde dehydrogenase</t>
  </si>
  <si>
    <t>1601_t</t>
  </si>
  <si>
    <t>1602_t</t>
  </si>
  <si>
    <t>1603_t</t>
  </si>
  <si>
    <t>1604_t</t>
  </si>
  <si>
    <t>1605_t</t>
  </si>
  <si>
    <t>1606_t</t>
  </si>
  <si>
    <t>K13126</t>
  </si>
  <si>
    <t>polyadenylate-binding protein</t>
  </si>
  <si>
    <t>1607_t</t>
  </si>
  <si>
    <t>K14559</t>
  </si>
  <si>
    <t>U3 small nucleolar RNA-associated protein MPP10</t>
  </si>
  <si>
    <t>1608_t</t>
  </si>
  <si>
    <t>1609_t</t>
  </si>
  <si>
    <t>Os01g0388566</t>
  </si>
  <si>
    <t>1610_t</t>
  </si>
  <si>
    <t>1611_t</t>
  </si>
  <si>
    <t>1612_t</t>
  </si>
  <si>
    <t>1613_t</t>
  </si>
  <si>
    <t>1614_t</t>
  </si>
  <si>
    <t>1615_t</t>
  </si>
  <si>
    <t>1616_t</t>
  </si>
  <si>
    <t>1617_t</t>
  </si>
  <si>
    <t>1618_t</t>
  </si>
  <si>
    <t>1619_t</t>
  </si>
  <si>
    <t>1620_t</t>
  </si>
  <si>
    <t>1621_t</t>
  </si>
  <si>
    <t>K03386</t>
  </si>
  <si>
    <t>peroxiredoxin (alkyl hydroperoxide reductase subunit C) [EC:1.11.1.15]</t>
  </si>
  <si>
    <t>1622_t</t>
  </si>
  <si>
    <t>1623_t</t>
  </si>
  <si>
    <t>1624_t</t>
  </si>
  <si>
    <t>1625_t</t>
  </si>
  <si>
    <t>PRFA1; peptide chain release factor</t>
  </si>
  <si>
    <t>1626_t</t>
  </si>
  <si>
    <t>1627_t</t>
  </si>
  <si>
    <t>1628_t</t>
  </si>
  <si>
    <t>K02957</t>
  </si>
  <si>
    <t>small subunit ribosomal protein S15Ae</t>
  </si>
  <si>
    <t>1629_t</t>
  </si>
  <si>
    <t>1630_t</t>
  </si>
  <si>
    <t>1631_t</t>
  </si>
  <si>
    <t>1632_t</t>
  </si>
  <si>
    <t>1633_t</t>
  </si>
  <si>
    <t>1634_t</t>
  </si>
  <si>
    <t>1635_t</t>
  </si>
  <si>
    <t>1636_t</t>
  </si>
  <si>
    <t>LCID; limiting CO2 inducible protein</t>
  </si>
  <si>
    <t>1637_t</t>
  </si>
  <si>
    <t>1638_t</t>
  </si>
  <si>
    <t>1639_t</t>
  </si>
  <si>
    <t>1640_t</t>
  </si>
  <si>
    <t>K07466</t>
  </si>
  <si>
    <t>replication factor A1</t>
  </si>
  <si>
    <t>1641_t</t>
  </si>
  <si>
    <t>haloacid dehalogenase-like hydrolase domain-containing protein 3</t>
  </si>
  <si>
    <t>1642_t</t>
  </si>
  <si>
    <t>1643_t</t>
  </si>
  <si>
    <t>1644_t</t>
  </si>
  <si>
    <t>1645_t</t>
  </si>
  <si>
    <t>K13024</t>
  </si>
  <si>
    <t>inositol hexakisphosphate/diphosphoinositol-pentakisphosphate kinase [EC:2.7.4.21 2.7.4.24]</t>
  </si>
  <si>
    <t>1646_t</t>
  </si>
  <si>
    <t>1647_t</t>
  </si>
  <si>
    <t>1648_t</t>
  </si>
  <si>
    <t>1649_t</t>
  </si>
  <si>
    <t>1650_t</t>
  </si>
  <si>
    <t>1651_t</t>
  </si>
  <si>
    <t>K11755</t>
  </si>
  <si>
    <t>phosphoribosyl-ATP pyrophosphohydrolase / phosphoribosyl-AMP cyclohydrolase [EC:3.6.1.31 3.5.4.19]</t>
  </si>
  <si>
    <t>1652_t</t>
  </si>
  <si>
    <t>K02293</t>
  </si>
  <si>
    <t>15-cis-phytoene desaturase [EC:1.3.5.5]</t>
  </si>
  <si>
    <t>1653_t</t>
  </si>
  <si>
    <t>K06943</t>
  </si>
  <si>
    <t>nucleolar GTP-binding protein</t>
  </si>
  <si>
    <t>1654_t</t>
  </si>
  <si>
    <t>1655_t</t>
  </si>
  <si>
    <t>1656_t</t>
  </si>
  <si>
    <t>E3 ubiquitin ligase interacting with arginine methyltransferase (ISS)</t>
  </si>
  <si>
    <t>1657_t</t>
  </si>
  <si>
    <t>K02830</t>
  </si>
  <si>
    <t>cell cycle checkpoint protein [EC:3.1.11.2]</t>
  </si>
  <si>
    <t>1658_t</t>
  </si>
  <si>
    <t>1659_t</t>
  </si>
  <si>
    <t>1660_t</t>
  </si>
  <si>
    <t>1661_t</t>
  </si>
  <si>
    <t>1662_t</t>
  </si>
  <si>
    <t>K03469</t>
  </si>
  <si>
    <t>ribonuclease HI [EC:3.1.26.4]</t>
  </si>
  <si>
    <t>1663_t</t>
  </si>
  <si>
    <t>1664_t</t>
  </si>
  <si>
    <t>1665_t</t>
  </si>
  <si>
    <t>1666_t</t>
  </si>
  <si>
    <t>1667_t</t>
  </si>
  <si>
    <t>uncharacterized LOC100218016</t>
  </si>
  <si>
    <t>1668_t</t>
  </si>
  <si>
    <t>uncharacterized oxidoreductase C663.06c-like</t>
  </si>
  <si>
    <t>1669_t</t>
  </si>
  <si>
    <t>CsgA protein (ISS)</t>
  </si>
  <si>
    <t>1670_t</t>
  </si>
  <si>
    <t>1671_t</t>
  </si>
  <si>
    <t>1672_t</t>
  </si>
  <si>
    <t>protein BREAST CANCER SUSCEPTIBILITY 1 homolog</t>
  </si>
  <si>
    <t>1673_t</t>
  </si>
  <si>
    <t>1674_t</t>
  </si>
  <si>
    <t>SORBIDRAFT_04g022750, Sb04g022750; hypothetical protein</t>
  </si>
  <si>
    <t>1675_t</t>
  </si>
  <si>
    <t>1676_t</t>
  </si>
  <si>
    <t>1677_t</t>
  </si>
  <si>
    <t>1678_t</t>
  </si>
  <si>
    <t>1679_t</t>
  </si>
  <si>
    <t>K15029</t>
  </si>
  <si>
    <t>translation initiation factor 3 subunit L</t>
  </si>
  <si>
    <t>1680_t</t>
  </si>
  <si>
    <t>1681_t</t>
  </si>
  <si>
    <t>1682_t</t>
  </si>
  <si>
    <t>1683_t</t>
  </si>
  <si>
    <t>KUP3 (K+ uptake transporter 3)</t>
  </si>
  <si>
    <t>1684_t</t>
  </si>
  <si>
    <t>1685_t</t>
  </si>
  <si>
    <t>1686_t</t>
  </si>
  <si>
    <t>1687_t</t>
  </si>
  <si>
    <t>1688_t</t>
  </si>
  <si>
    <t>1689_t</t>
  </si>
  <si>
    <t>1690_t</t>
  </si>
  <si>
    <t>1691_t</t>
  </si>
  <si>
    <t>1692_t</t>
  </si>
  <si>
    <t>HYDEF; iron hydrogenase assembly protein</t>
  </si>
  <si>
    <t>1693_t</t>
  </si>
  <si>
    <t>iron hydrogenase assembly protein</t>
  </si>
  <si>
    <t>1694_t</t>
  </si>
  <si>
    <t>HYDG; hydrogenase assembly factor</t>
  </si>
  <si>
    <t>1695_t</t>
  </si>
  <si>
    <t>1696_t</t>
  </si>
  <si>
    <t>1697_t</t>
  </si>
  <si>
    <t>1698_t</t>
  </si>
  <si>
    <t>K03943</t>
  </si>
  <si>
    <t>NADH dehydrogenase (ubiquinone) flavoprotein 2 [EC:1.6.5.3 1.6.99.3]</t>
  </si>
  <si>
    <t>1699_t</t>
  </si>
  <si>
    <t>uncharacterized LOC100250952</t>
  </si>
  <si>
    <t>1700_t</t>
  </si>
  <si>
    <t>1701_t</t>
  </si>
  <si>
    <t>1702_t</t>
  </si>
  <si>
    <t>K01923</t>
  </si>
  <si>
    <t>phosphoribosylaminoimidazole-succinocarboxamide synthase [EC:6.3.2.6]</t>
  </si>
  <si>
    <t>1703_t</t>
  </si>
  <si>
    <t>Oxa1 family transporter: inner membrane ALBINO3 chloroplast</t>
  </si>
  <si>
    <t>1704_t</t>
  </si>
  <si>
    <t>1705_t</t>
  </si>
  <si>
    <t>uncharacterized LOC100276173</t>
  </si>
  <si>
    <t>1706_t</t>
  </si>
  <si>
    <t>nitrogen assimilation regulatory protein</t>
  </si>
  <si>
    <t>1707_t</t>
  </si>
  <si>
    <t>1708_t</t>
  </si>
  <si>
    <t>K03921</t>
  </si>
  <si>
    <t>acyl-[acyl-carrier-protein] desaturase [EC:1.14.19.2]</t>
  </si>
  <si>
    <t>1709_t</t>
  </si>
  <si>
    <t>1710_t</t>
  </si>
  <si>
    <t>1711_t</t>
  </si>
  <si>
    <t>1712_t</t>
  </si>
  <si>
    <t>1713_t</t>
  </si>
  <si>
    <t>K14288</t>
  </si>
  <si>
    <t>exportin-T</t>
  </si>
  <si>
    <t>1714_t</t>
  </si>
  <si>
    <t>1715_t</t>
  </si>
  <si>
    <t>1716_t</t>
  </si>
  <si>
    <t>1717_t</t>
  </si>
  <si>
    <t>1718_t</t>
  </si>
  <si>
    <t>1719_t</t>
  </si>
  <si>
    <t>1720_t</t>
  </si>
  <si>
    <t>1721_t</t>
  </si>
  <si>
    <t>1722_t</t>
  </si>
  <si>
    <t>1723_t</t>
  </si>
  <si>
    <t>1724_t</t>
  </si>
  <si>
    <t>1725_t</t>
  </si>
  <si>
    <t>1726_t</t>
  </si>
  <si>
    <t>1727_t</t>
  </si>
  <si>
    <t>1728_t</t>
  </si>
  <si>
    <t>SORBIDRAFT_02g023360, Sb02g023360; hypothetical protein</t>
  </si>
  <si>
    <t>1729_t</t>
  </si>
  <si>
    <t>1730_t</t>
  </si>
  <si>
    <t>K08075</t>
  </si>
  <si>
    <t>polynucleotide 3'-phosphatase [EC:3.1.3.32]</t>
  </si>
  <si>
    <t>1731_t</t>
  </si>
  <si>
    <t>1732_t</t>
  </si>
  <si>
    <t>Ferric-chelate reductase</t>
  </si>
  <si>
    <t>1733_t</t>
  </si>
  <si>
    <t>SORBIDRAFT_03g042540, Sb03g042540; hypothetical protein</t>
  </si>
  <si>
    <t>1734_t</t>
  </si>
  <si>
    <t>1735_t</t>
  </si>
  <si>
    <t>K13342</t>
  </si>
  <si>
    <t>peroxin-5</t>
  </si>
  <si>
    <t>1736_t</t>
  </si>
  <si>
    <t>1737_t</t>
  </si>
  <si>
    <t>1738_t</t>
  </si>
  <si>
    <t>1739_t</t>
  </si>
  <si>
    <t>1740_t</t>
  </si>
  <si>
    <t>1741_t</t>
  </si>
  <si>
    <t>1742_t</t>
  </si>
  <si>
    <t>K01647</t>
  </si>
  <si>
    <t>citrate synthase [EC:2.3.3.1]</t>
  </si>
  <si>
    <t>1743_t</t>
  </si>
  <si>
    <t>K12567</t>
  </si>
  <si>
    <t>titin [EC:2.7.11.1]</t>
  </si>
  <si>
    <t>1744_t</t>
  </si>
  <si>
    <t>CYP710B1; cytochrome P450, C-22 desaturase</t>
  </si>
  <si>
    <t>1745_t</t>
  </si>
  <si>
    <t>1746_t</t>
  </si>
  <si>
    <t>1747_t</t>
  </si>
  <si>
    <t>PP2A regulatory subunit TAP46-like</t>
  </si>
  <si>
    <t>1748_t</t>
  </si>
  <si>
    <t>1749_t</t>
  </si>
  <si>
    <t>K12580</t>
  </si>
  <si>
    <t>CCR4-NOT transcription complex subunit 3</t>
  </si>
  <si>
    <t>1750_t</t>
  </si>
  <si>
    <t>1751_t</t>
  </si>
  <si>
    <t>1752_t</t>
  </si>
  <si>
    <t>K11368</t>
  </si>
  <si>
    <t>enhancer of yellow 2 transcription factor</t>
  </si>
  <si>
    <t>1753_t</t>
  </si>
  <si>
    <t>1754_t</t>
  </si>
  <si>
    <t>1755_t</t>
  </si>
  <si>
    <t>1756_t</t>
  </si>
  <si>
    <t>FAP126; flagellar associated protein</t>
  </si>
  <si>
    <t>1757_t</t>
  </si>
  <si>
    <t>PRPS16; plastid ribosomal protein S16</t>
  </si>
  <si>
    <t>1758_t</t>
  </si>
  <si>
    <t>K10742</t>
  </si>
  <si>
    <t>DNA replication ATP-dependent helicase Dna2 [EC:3.6.4.12]</t>
  </si>
  <si>
    <t>1759_t</t>
  </si>
  <si>
    <t>gpm46; LOC100304358</t>
  </si>
  <si>
    <t>1760_t</t>
  </si>
  <si>
    <t>1761_t</t>
  </si>
  <si>
    <t>1762_t</t>
  </si>
  <si>
    <t>1763_t</t>
  </si>
  <si>
    <t>1764_t</t>
  </si>
  <si>
    <t>1765_t</t>
  </si>
  <si>
    <t>K00891</t>
  </si>
  <si>
    <t>shikimate kinase [EC:2.7.1.71]</t>
  </si>
  <si>
    <t>1766_t</t>
  </si>
  <si>
    <t>K03934</t>
  </si>
  <si>
    <t>NADH dehydrogenase (ubiquinone) Fe-S protein 1 [EC:1.6.5.3 1.6.99.3]</t>
  </si>
  <si>
    <t>1767_t</t>
  </si>
  <si>
    <t>1768_t</t>
  </si>
  <si>
    <t>1769_t</t>
  </si>
  <si>
    <t>1770_t</t>
  </si>
  <si>
    <t>1771_t</t>
  </si>
  <si>
    <t>K00454</t>
  </si>
  <si>
    <t>lipoxygenase [EC:1.13.11.12]</t>
  </si>
  <si>
    <t>1772_t</t>
  </si>
  <si>
    <t>1773_t</t>
  </si>
  <si>
    <t>1774_t</t>
  </si>
  <si>
    <t>K03065</t>
  </si>
  <si>
    <t>26S proteasome regulatory subunit T5</t>
  </si>
  <si>
    <t>1775_t</t>
  </si>
  <si>
    <t>K06890</t>
  </si>
  <si>
    <t xml:space="preserve">hypothetical protein </t>
  </si>
  <si>
    <t>1776_t</t>
  </si>
  <si>
    <t>tetratricopeptide repeat protein 27 homolog</t>
  </si>
  <si>
    <t>1777_t</t>
  </si>
  <si>
    <t>PtrPHT1-7; high affinity inorganic phosphate transporter</t>
  </si>
  <si>
    <t>1778_t</t>
  </si>
  <si>
    <t>1779_t</t>
  </si>
  <si>
    <t>1780_t</t>
  </si>
  <si>
    <t>1781_t</t>
  </si>
  <si>
    <t>class V aminotransferase</t>
  </si>
  <si>
    <t>1782_t</t>
  </si>
  <si>
    <t>1783_t</t>
  </si>
  <si>
    <t>1784_t</t>
  </si>
  <si>
    <t>1785_t</t>
  </si>
  <si>
    <t>1786_t</t>
  </si>
  <si>
    <t>Dioxygenase RAMOSUS1</t>
  </si>
  <si>
    <t>1787_t</t>
  </si>
  <si>
    <t>1788_t</t>
  </si>
  <si>
    <t>ALK1; aurora-like kinase</t>
  </si>
  <si>
    <t>1789_t</t>
  </si>
  <si>
    <t>TEF11; S-isoprenylcysteine O-methyltransferase</t>
  </si>
  <si>
    <t>1790_t</t>
  </si>
  <si>
    <t>1791_t</t>
  </si>
  <si>
    <t>1792_t</t>
  </si>
  <si>
    <t>1793_t</t>
  </si>
  <si>
    <t>1794_t</t>
  </si>
  <si>
    <t>K07047</t>
  </si>
  <si>
    <t>1795_t</t>
  </si>
  <si>
    <t>K01228</t>
  </si>
  <si>
    <t>mannosyl-oligosaccharide glucosidase [EC:3.2.1.106]</t>
  </si>
  <si>
    <t>1796_t</t>
  </si>
  <si>
    <t>K00943</t>
  </si>
  <si>
    <t>dTMP kinase [EC:2.7.4.9]</t>
  </si>
  <si>
    <t>1797_t</t>
  </si>
  <si>
    <t>1798_t</t>
  </si>
  <si>
    <t>1799_t</t>
  </si>
  <si>
    <t>1800_t</t>
  </si>
  <si>
    <t>1801_t</t>
  </si>
  <si>
    <t>1802_t</t>
  </si>
  <si>
    <t>1803_t</t>
  </si>
  <si>
    <t>1804_t</t>
  </si>
  <si>
    <t>K13535</t>
  </si>
  <si>
    <t>cardiolipin-specific phospholipase [EC:3.1.1.-]</t>
  </si>
  <si>
    <t>1805_t</t>
  </si>
  <si>
    <t>1806_t</t>
  </si>
  <si>
    <t>Leucine-rich repeat (LRR) family protein</t>
  </si>
  <si>
    <t>1807_t</t>
  </si>
  <si>
    <t>1808_t</t>
  </si>
  <si>
    <t>1809_t</t>
  </si>
  <si>
    <t>1810_t</t>
  </si>
  <si>
    <t>1811_t</t>
  </si>
  <si>
    <t>1812_t</t>
  </si>
  <si>
    <t>1813_t</t>
  </si>
  <si>
    <t>1814_t</t>
  </si>
  <si>
    <t>K02738</t>
  </si>
  <si>
    <t>20S proteasome subunit beta 1 [EC:3.4.25.1]</t>
  </si>
  <si>
    <t>1815_t</t>
  </si>
  <si>
    <t>CNX1C; molybdopterin biosynthesis protein</t>
  </si>
  <si>
    <t>1816_t</t>
  </si>
  <si>
    <t>1817_t</t>
  </si>
  <si>
    <t>1818_t</t>
  </si>
  <si>
    <t>1819_t</t>
  </si>
  <si>
    <t>K02160</t>
  </si>
  <si>
    <t>acetyl-CoA carboxylase biotin carboxyl carrier protein</t>
  </si>
  <si>
    <t>1820_t</t>
  </si>
  <si>
    <t>K01251</t>
  </si>
  <si>
    <t>adenosylhomocysteinase [EC:3.3.1.1]</t>
  </si>
  <si>
    <t>1821_t</t>
  </si>
  <si>
    <t>Lytic transglycosylase catalytic</t>
  </si>
  <si>
    <t>1822_t</t>
  </si>
  <si>
    <t>K02138</t>
  </si>
  <si>
    <t>F-type H+-transporting ATPase subunit d [EC:3.6.3.14]</t>
  </si>
  <si>
    <t>1823_t</t>
  </si>
  <si>
    <t>MSCL2; hypothetical protein</t>
  </si>
  <si>
    <t>1824_t</t>
  </si>
  <si>
    <t>K02940</t>
  </si>
  <si>
    <t>large subunit ribosomal protein L9e</t>
  </si>
  <si>
    <t>1825_t</t>
  </si>
  <si>
    <t>K06195</t>
  </si>
  <si>
    <t>ApaG protein</t>
  </si>
  <si>
    <t>1826_t</t>
  </si>
  <si>
    <t>1827_t</t>
  </si>
  <si>
    <t>1828_t</t>
  </si>
  <si>
    <t>1,4-dihydroxy-2-naphthoate polyprenyltransferase, chloroplastic-like</t>
  </si>
  <si>
    <t>1829_t</t>
  </si>
  <si>
    <t>1830_t</t>
  </si>
  <si>
    <t>1831_t</t>
  </si>
  <si>
    <t>1832_t</t>
  </si>
  <si>
    <t>1833_t</t>
  </si>
  <si>
    <t>1834_t</t>
  </si>
  <si>
    <t>1835_t</t>
  </si>
  <si>
    <t>kelch domain-containing protein 3-like</t>
  </si>
  <si>
    <t>1836_t</t>
  </si>
  <si>
    <t>1837_t</t>
  </si>
  <si>
    <t>CYP747A1; cytochrome P450</t>
  </si>
  <si>
    <t>1838_t</t>
  </si>
  <si>
    <t>1839_t</t>
  </si>
  <si>
    <t>1840_t</t>
  </si>
  <si>
    <t>1841_t</t>
  </si>
  <si>
    <t>K07565</t>
  </si>
  <si>
    <t>60S ribosome subunit biogenesis protein NIP7</t>
  </si>
  <si>
    <t>1842_t</t>
  </si>
  <si>
    <t>transmembrane protein</t>
  </si>
  <si>
    <t>1843_t</t>
  </si>
  <si>
    <t>MRPL18; Putative mitochondrial ribosomal protein L18</t>
  </si>
  <si>
    <t>1844_t</t>
  </si>
  <si>
    <t>1845_t</t>
  </si>
  <si>
    <t>1846_t</t>
  </si>
  <si>
    <t>1847_t</t>
  </si>
  <si>
    <t>1848_t</t>
  </si>
  <si>
    <t>K14774</t>
  </si>
  <si>
    <t>U3 small nucleolar RNA-associated protein 25</t>
  </si>
  <si>
    <t>1849_t</t>
  </si>
  <si>
    <t>1850_t</t>
  </si>
  <si>
    <t>K14569</t>
  </si>
  <si>
    <t>ribosome biogenesis protein BMS1</t>
  </si>
  <si>
    <t>1851_t</t>
  </si>
  <si>
    <t>1852_t</t>
  </si>
  <si>
    <t>1853_t</t>
  </si>
  <si>
    <t>inversin protein alternative isoform</t>
  </si>
  <si>
    <t>1854_t</t>
  </si>
  <si>
    <t>1855_t</t>
  </si>
  <si>
    <t>1856_t</t>
  </si>
  <si>
    <t>1857_t</t>
  </si>
  <si>
    <t>1858_t</t>
  </si>
  <si>
    <t>1859_t</t>
  </si>
  <si>
    <t>1860_t</t>
  </si>
  <si>
    <t>1861_t</t>
  </si>
  <si>
    <t>1862_t</t>
  </si>
  <si>
    <t>1863_t</t>
  </si>
  <si>
    <t>1864_t</t>
  </si>
  <si>
    <t>1865_t</t>
  </si>
  <si>
    <t>K03842</t>
  </si>
  <si>
    <t>beta-1,4-mannosyltransferase [EC:2.4.1.142]</t>
  </si>
  <si>
    <t>1866_t</t>
  </si>
  <si>
    <t>1867_t</t>
  </si>
  <si>
    <t>1868_t</t>
  </si>
  <si>
    <t>1869_t</t>
  </si>
  <si>
    <t>1870_t</t>
  </si>
  <si>
    <t>AraC family transcriptional regulator</t>
  </si>
  <si>
    <t>1871_t</t>
  </si>
  <si>
    <t>1872_t</t>
  </si>
  <si>
    <t>acetamidase/formamidase</t>
  </si>
  <si>
    <t>1873_t</t>
  </si>
  <si>
    <t>1874_t</t>
  </si>
  <si>
    <t>1875_t</t>
  </si>
  <si>
    <t>1876_t</t>
  </si>
  <si>
    <t>1877_t</t>
  </si>
  <si>
    <t>1878_t</t>
  </si>
  <si>
    <t>1879_t</t>
  </si>
  <si>
    <t>1880_t</t>
  </si>
  <si>
    <t>K02221</t>
  </si>
  <si>
    <t>YggT family protein</t>
  </si>
  <si>
    <t>1881_t</t>
  </si>
  <si>
    <t>1882_t</t>
  </si>
  <si>
    <t>1883_t</t>
  </si>
  <si>
    <t>1884_t</t>
  </si>
  <si>
    <t>1885_t</t>
  </si>
  <si>
    <t>1886_t</t>
  </si>
  <si>
    <t>emb1441; zinc knuckle (CCHC-type) family protein</t>
  </si>
  <si>
    <t>1887_t</t>
  </si>
  <si>
    <t>1888_t</t>
  </si>
  <si>
    <t>K09580</t>
  </si>
  <si>
    <t>protein disulfide-isomerase A1 [EC:5.3.4.1]</t>
  </si>
  <si>
    <t>1889_t</t>
  </si>
  <si>
    <t>1890_t</t>
  </si>
  <si>
    <t>1891_t</t>
  </si>
  <si>
    <t>1892_t</t>
  </si>
  <si>
    <t>1893_t</t>
  </si>
  <si>
    <t>Magnesium transporter</t>
  </si>
  <si>
    <t>1894_t</t>
  </si>
  <si>
    <t>K12619</t>
  </si>
  <si>
    <t>5'-3' exoribonuclease 2 [EC:3.1.13.-]</t>
  </si>
  <si>
    <t>1895_t</t>
  </si>
  <si>
    <t>1896_t</t>
  </si>
  <si>
    <t>1897_t</t>
  </si>
  <si>
    <t>K07095</t>
  </si>
  <si>
    <t>phosphodiesterase</t>
  </si>
  <si>
    <t>1898_t</t>
  </si>
  <si>
    <t>1899_t</t>
  </si>
  <si>
    <t>1900_t</t>
  </si>
  <si>
    <t>1901_t</t>
  </si>
  <si>
    <t>1902_t</t>
  </si>
  <si>
    <t>K12873</t>
  </si>
  <si>
    <t>bud site selection protein 31</t>
  </si>
  <si>
    <t>1903_t</t>
  </si>
  <si>
    <t>K14327</t>
  </si>
  <si>
    <t>regulator of nonsense transcripts 2</t>
  </si>
  <si>
    <t>1904_t</t>
  </si>
  <si>
    <t>1905_t</t>
  </si>
  <si>
    <t>1906_t</t>
  </si>
  <si>
    <t>similar to FAN protein</t>
  </si>
  <si>
    <t>1907_t</t>
  </si>
  <si>
    <t>1908_t</t>
  </si>
  <si>
    <t>cicesa; CiCesA protein</t>
  </si>
  <si>
    <t>1909_t</t>
  </si>
  <si>
    <t>1910_t</t>
  </si>
  <si>
    <t>1911_t</t>
  </si>
  <si>
    <t>1912_t</t>
  </si>
  <si>
    <t>1913_t</t>
  </si>
  <si>
    <t>1914_t</t>
  </si>
  <si>
    <t>related to CaP19.12773 on same contig</t>
  </si>
  <si>
    <t>1915_t</t>
  </si>
  <si>
    <t>K14172</t>
  </si>
  <si>
    <t>light-harvesting complex II chlorophyll a/b binding protein 7</t>
  </si>
  <si>
    <t>1916_t</t>
  </si>
  <si>
    <t>K01369</t>
  </si>
  <si>
    <t>legumain [EC:3.4.22.34]</t>
  </si>
  <si>
    <t>1917_t</t>
  </si>
  <si>
    <t>1918_t</t>
  </si>
  <si>
    <t>1919_t</t>
  </si>
  <si>
    <t>1920_t</t>
  </si>
  <si>
    <t>1921_t</t>
  </si>
  <si>
    <t>1922_t</t>
  </si>
  <si>
    <t>importin-9-like</t>
  </si>
  <si>
    <t>1923_t</t>
  </si>
  <si>
    <t>1924_t</t>
  </si>
  <si>
    <t>1925_t</t>
  </si>
  <si>
    <t>1926_t</t>
  </si>
  <si>
    <t>1927_t</t>
  </si>
  <si>
    <t>K00336</t>
  </si>
  <si>
    <t>NADH-quinone oxidoreductase subunit G [EC:1.6.5.3]</t>
  </si>
  <si>
    <t>1928_t</t>
  </si>
  <si>
    <t>1929_t</t>
  </si>
  <si>
    <t>1930_t</t>
  </si>
  <si>
    <t>K08916</t>
  </si>
  <si>
    <t>light-harvesting complex II chlorophyll a/b binding protein 5</t>
  </si>
  <si>
    <t>1931_t</t>
  </si>
  <si>
    <t>K06670</t>
  </si>
  <si>
    <t>cohesin complex subunit SCC1</t>
  </si>
  <si>
    <t>1932_t</t>
  </si>
  <si>
    <t>K02328</t>
  </si>
  <si>
    <t>DNA polymerase delta subunit 2</t>
  </si>
  <si>
    <t>1933_t</t>
  </si>
  <si>
    <t>TPR6; tetratricopeptide repeat protein, circadian expression</t>
  </si>
  <si>
    <t>1934_t</t>
  </si>
  <si>
    <t>1935_t</t>
  </si>
  <si>
    <t>K03124</t>
  </si>
  <si>
    <t>transcription initiation factor TFIIB</t>
  </si>
  <si>
    <t>1936_t</t>
  </si>
  <si>
    <t>1937_t</t>
  </si>
  <si>
    <t>1938_t</t>
  </si>
  <si>
    <t>K08789</t>
  </si>
  <si>
    <t>microtubule-associated serine/threonine kinase [EC:2.7.11.1]</t>
  </si>
  <si>
    <t>1939_t</t>
  </si>
  <si>
    <t>1940_t</t>
  </si>
  <si>
    <t>1941_t</t>
  </si>
  <si>
    <t>K02929</t>
  </si>
  <si>
    <t>large subunit ribosomal protein L44e</t>
  </si>
  <si>
    <t>1942_t</t>
  </si>
  <si>
    <t>1943_t</t>
  </si>
  <si>
    <t>1944_t</t>
  </si>
  <si>
    <t>1945_t</t>
  </si>
  <si>
    <t>1946_t</t>
  </si>
  <si>
    <t>1947_t</t>
  </si>
  <si>
    <t>K03237</t>
  </si>
  <si>
    <t>translation initiation factor 2 subunit 1</t>
  </si>
  <si>
    <t>1948_t</t>
  </si>
  <si>
    <t>K02721</t>
  </si>
  <si>
    <t>photosystem II PsbW protein</t>
  </si>
  <si>
    <t>1949_t</t>
  </si>
  <si>
    <t>1950_t</t>
  </si>
  <si>
    <t>clpD; ClpD chaperone, Hsp100 family</t>
  </si>
  <si>
    <t>1951_t</t>
  </si>
  <si>
    <t>pathogenesis-related genes transcriptional activator</t>
  </si>
  <si>
    <t>1952_t</t>
  </si>
  <si>
    <t>cationic amino acid transporter, putative</t>
  </si>
  <si>
    <t>1953_t</t>
  </si>
  <si>
    <t>AOC5; cationic amino acid transporter</t>
  </si>
  <si>
    <t>1954_t</t>
  </si>
  <si>
    <t>1955_t</t>
  </si>
  <si>
    <t>K02350</t>
  </si>
  <si>
    <t>DNA polymerase zeta subunit [EC:2.7.7.7]</t>
  </si>
  <si>
    <t>1956_t</t>
  </si>
  <si>
    <t>VASHH1; histone H3 Lys 36 methyltransferase/ASH1</t>
  </si>
  <si>
    <t>1957_t</t>
  </si>
  <si>
    <t>K12193</t>
  </si>
  <si>
    <t>charged multivesicular body protein 3</t>
  </si>
  <si>
    <t>1958_t</t>
  </si>
  <si>
    <t>1959_t</t>
  </si>
  <si>
    <t>1960_t</t>
  </si>
  <si>
    <t>1961_t</t>
  </si>
  <si>
    <t>putative TOM20 (ISS)</t>
  </si>
  <si>
    <t>1962_t</t>
  </si>
  <si>
    <t>K00234</t>
  </si>
  <si>
    <t>succinate dehydrogenase (ubiquinone) flavoprotein subunit [EC:1.3.5.1]</t>
  </si>
  <si>
    <t>1963_t</t>
  </si>
  <si>
    <t>1964_t</t>
  </si>
  <si>
    <t>1965_t</t>
  </si>
  <si>
    <t>1966_t</t>
  </si>
  <si>
    <t>K02137</t>
  </si>
  <si>
    <t>F-type H+-transporting ATPase oligomycin sensitivity conferral protein [EC:3.6.3.14]</t>
  </si>
  <si>
    <t>1967_t</t>
  </si>
  <si>
    <t>1968_t</t>
  </si>
  <si>
    <t>K11549</t>
  </si>
  <si>
    <t>kinetochore protein Spc24, animal type</t>
  </si>
  <si>
    <t>1969_t</t>
  </si>
  <si>
    <t>K15164</t>
  </si>
  <si>
    <t>mediator of RNA polymerase II transcription subunit 13</t>
  </si>
  <si>
    <t>1970_t</t>
  </si>
  <si>
    <t>CPLD18; hypothetical protein</t>
  </si>
  <si>
    <t>1971_t</t>
  </si>
  <si>
    <t>K07152</t>
  </si>
  <si>
    <t>SCO1  cytochrome c oxidase assembly factor</t>
  </si>
  <si>
    <t>1972_t</t>
  </si>
  <si>
    <t>K13127</t>
  </si>
  <si>
    <t>RING finger protein 113A</t>
  </si>
  <si>
    <t>1973_t</t>
  </si>
  <si>
    <t>K09529</t>
  </si>
  <si>
    <t>DnaJ homolog subfamily C member 9</t>
  </si>
  <si>
    <t>1974_t</t>
  </si>
  <si>
    <t>CGL46; hypothetical protein</t>
  </si>
  <si>
    <t>1975_t</t>
  </si>
  <si>
    <t>K14963</t>
  </si>
  <si>
    <t>COMPASS component SWD3</t>
  </si>
  <si>
    <t>1976_t</t>
  </si>
  <si>
    <t>K14573</t>
  </si>
  <si>
    <t>nucleolar protein 4</t>
  </si>
  <si>
    <t>1977_t</t>
  </si>
  <si>
    <t>K13917</t>
  </si>
  <si>
    <t>mRNA-capping enzyme [EC:2.7.7.50 3.1.3.33]</t>
  </si>
  <si>
    <t>1978_t</t>
  </si>
  <si>
    <t>1979_t</t>
  </si>
  <si>
    <t>1980_t</t>
  </si>
  <si>
    <t>K14455</t>
  </si>
  <si>
    <t>aspartate aminotransferase, mitochondrial [EC:2.6.1.1]</t>
  </si>
  <si>
    <t>1981_t</t>
  </si>
  <si>
    <t>1982_t</t>
  </si>
  <si>
    <t>1983_t</t>
  </si>
  <si>
    <t>1984_t</t>
  </si>
  <si>
    <t>K11649</t>
  </si>
  <si>
    <t>SWI/SNF related-matrix-associated actin-dependent regulator of chromatin subfamily C</t>
  </si>
  <si>
    <t>1985_t</t>
  </si>
  <si>
    <t>1986_t</t>
  </si>
  <si>
    <t>1987_t</t>
  </si>
  <si>
    <t>K13993</t>
  </si>
  <si>
    <t>HSP20 family protein</t>
  </si>
  <si>
    <t>1988_t</t>
  </si>
  <si>
    <t>K01754</t>
  </si>
  <si>
    <t>threonine dehydratase [EC:4.3.1.19]</t>
  </si>
  <si>
    <t>1989_t</t>
  </si>
  <si>
    <t>K03006</t>
  </si>
  <si>
    <t>DNA-directed RNA polymerase II subunit RPB1 [EC:2.7.7.6]</t>
  </si>
  <si>
    <t>1990_t</t>
  </si>
  <si>
    <t>1991_t</t>
  </si>
  <si>
    <t>1992_t</t>
  </si>
  <si>
    <t>K11270</t>
  </si>
  <si>
    <t>chromosome transmission fidelity protein 8</t>
  </si>
  <si>
    <t>1993_t</t>
  </si>
  <si>
    <t>ODA14; outer dynein arm-docking complex subunit 3</t>
  </si>
  <si>
    <t>1994_t</t>
  </si>
  <si>
    <t>K08081</t>
  </si>
  <si>
    <t>tropine dehydrogenase [EC:1.1.1.206]</t>
  </si>
  <si>
    <t>1995_t</t>
  </si>
  <si>
    <t>1996_t</t>
  </si>
  <si>
    <t>1997_t</t>
  </si>
  <si>
    <t>K14510</t>
  </si>
  <si>
    <t>serine/threonine-protein kinase CTR1 [EC:2.7.11.1]</t>
  </si>
  <si>
    <t>1998_t</t>
  </si>
  <si>
    <t>uncharacterized LOC100262774</t>
  </si>
  <si>
    <t>1999_t</t>
  </si>
  <si>
    <t>2000_t</t>
  </si>
  <si>
    <t>MTP2; CDF transporter, membrane protein</t>
  </si>
  <si>
    <t>2001_t</t>
  </si>
  <si>
    <t>Brox, 0610010K06Rik; BRO1 domain and CAAX motif containing</t>
  </si>
  <si>
    <t>2002_t</t>
  </si>
  <si>
    <t>alkylated DNA repair protein alkB homolog 8-like</t>
  </si>
  <si>
    <t>2003_t</t>
  </si>
  <si>
    <t>cellular apoptosis susceptibility/chromosome segregation 1-like protein</t>
  </si>
  <si>
    <t>2004_t</t>
  </si>
  <si>
    <t>K01599</t>
  </si>
  <si>
    <t>uroporphyrinogen decarboxylase [EC:4.1.1.37]</t>
  </si>
  <si>
    <t>2005_t</t>
  </si>
  <si>
    <t>CGL66; hypothetical protein</t>
  </si>
  <si>
    <t>2006_t</t>
  </si>
  <si>
    <t>2007_t</t>
  </si>
  <si>
    <t>2008_t</t>
  </si>
  <si>
    <t>2009_t</t>
  </si>
  <si>
    <t>K00326</t>
  </si>
  <si>
    <t>cytochrome-b5 reductase [EC:1.6.2.2]</t>
  </si>
  <si>
    <t>2010_t</t>
  </si>
  <si>
    <t>VPS55; vacuolar trafficking protein</t>
  </si>
  <si>
    <t>2011_t</t>
  </si>
  <si>
    <t>2012_t</t>
  </si>
  <si>
    <t>2013_t</t>
  </si>
  <si>
    <t>K06990</t>
  </si>
  <si>
    <t>2014_t</t>
  </si>
  <si>
    <t>ankyrin repeat-containing protein</t>
  </si>
  <si>
    <t>2015_t</t>
  </si>
  <si>
    <t>K13338</t>
  </si>
  <si>
    <t>peroxin-1</t>
  </si>
  <si>
    <t>2016_t</t>
  </si>
  <si>
    <t>2017_t</t>
  </si>
  <si>
    <t>peptidase S9, prolyl oligopeptidase active site region</t>
  </si>
  <si>
    <t>2018_t</t>
  </si>
  <si>
    <t>K01885</t>
  </si>
  <si>
    <t>glutamyl-tRNA synthetase [EC:6.1.1.17]</t>
  </si>
  <si>
    <t>2019_t</t>
  </si>
  <si>
    <t>K03644</t>
  </si>
  <si>
    <t>lipoic acid synthetase [EC:2.8.1.8]</t>
  </si>
  <si>
    <t>2020_t</t>
  </si>
  <si>
    <t>K14557</t>
  </si>
  <si>
    <t>U3 small nucleolar RNA-associated protein 6</t>
  </si>
  <si>
    <t>2021_t</t>
  </si>
  <si>
    <t>2022_t</t>
  </si>
  <si>
    <t>Os03g0270200</t>
  </si>
  <si>
    <t>2023_t</t>
  </si>
  <si>
    <t>2024_t</t>
  </si>
  <si>
    <t>K02147</t>
  </si>
  <si>
    <t>V-type H+-transporting ATPase subunit B [EC:3.6.3.14]</t>
  </si>
  <si>
    <t>2025_t</t>
  </si>
  <si>
    <t>2026_t</t>
  </si>
  <si>
    <t>2027_t</t>
  </si>
  <si>
    <t>2028_t</t>
  </si>
  <si>
    <t>2029_t</t>
  </si>
  <si>
    <t>K01938</t>
  </si>
  <si>
    <t>formate--tetrahydrofolate ligase [EC:6.3.4.3]</t>
  </si>
  <si>
    <t>2030_t</t>
  </si>
  <si>
    <t>TPR Domain containing protein</t>
  </si>
  <si>
    <t>2031_t</t>
  </si>
  <si>
    <t>K09919</t>
  </si>
  <si>
    <t>2032_t</t>
  </si>
  <si>
    <t>K03183</t>
  </si>
  <si>
    <t>ubiquinone/menaquinone biosynthesis methyltransferase [EC:2.1.1.163 2.1.1.201]</t>
  </si>
  <si>
    <t>2033_t</t>
  </si>
  <si>
    <t>K05288</t>
  </si>
  <si>
    <t>phosphatidylinositol glycan, class O</t>
  </si>
  <si>
    <t>2034_t</t>
  </si>
  <si>
    <t>2035_t</t>
  </si>
  <si>
    <t>K12184</t>
  </si>
  <si>
    <t>ESCRT-I complex subunit VPS28</t>
  </si>
  <si>
    <t>2036_t</t>
  </si>
  <si>
    <t>K12400</t>
  </si>
  <si>
    <t>AP-4 complex subunit epsilon-1</t>
  </si>
  <si>
    <t>2037_t</t>
  </si>
  <si>
    <t>2038_t</t>
  </si>
  <si>
    <t>2039_t</t>
  </si>
  <si>
    <t>K07443</t>
  </si>
  <si>
    <t>methylated-DNA-protein-cysteine methyltransferase related protein</t>
  </si>
  <si>
    <t>2040_t</t>
  </si>
  <si>
    <t>2041_t</t>
  </si>
  <si>
    <t>Os03g0626600; Zinc finger, LIM-type domain containing protein.</t>
  </si>
  <si>
    <t>2042_t</t>
  </si>
  <si>
    <t>K02335</t>
  </si>
  <si>
    <t>DNA polymerase I [EC:2.7.7.7]</t>
  </si>
  <si>
    <t>2043_t</t>
  </si>
  <si>
    <t>2044_t</t>
  </si>
  <si>
    <t>Kif5 kinesin</t>
  </si>
  <si>
    <t>2045_t</t>
  </si>
  <si>
    <t>2046_t</t>
  </si>
  <si>
    <t>K12825</t>
  </si>
  <si>
    <t>splicing factor 3A subunit 1</t>
  </si>
  <si>
    <t>2047_t</t>
  </si>
  <si>
    <t>2048_t</t>
  </si>
  <si>
    <t>2049_t</t>
  </si>
  <si>
    <t>2050_t</t>
  </si>
  <si>
    <t>K06692</t>
  </si>
  <si>
    <t>26S proteasome non-ATPase regulatory subunit 5</t>
  </si>
  <si>
    <t>2051_t</t>
  </si>
  <si>
    <t>2052_t</t>
  </si>
  <si>
    <t>K00128</t>
  </si>
  <si>
    <t>aldehyde dehydrogenase (NAD+) [EC:1.2.1.3]</t>
  </si>
  <si>
    <t>2053_t</t>
  </si>
  <si>
    <t>2054_t</t>
  </si>
  <si>
    <t>2055_t</t>
  </si>
  <si>
    <t>2056_t</t>
  </si>
  <si>
    <t>K02964</t>
  </si>
  <si>
    <t>small subunit ribosomal protein S18e</t>
  </si>
  <si>
    <t>2057_t</t>
  </si>
  <si>
    <t>2058_t</t>
  </si>
  <si>
    <t>K09549</t>
  </si>
  <si>
    <t>prefoldin subunit 2</t>
  </si>
  <si>
    <t>2059_t</t>
  </si>
  <si>
    <t>K01881</t>
  </si>
  <si>
    <t>prolyl-tRNA synthetase [EC:6.1.1.15]</t>
  </si>
  <si>
    <t>2060_t</t>
  </si>
  <si>
    <t>K00615</t>
  </si>
  <si>
    <t>transketolase [EC:2.2.1.1]</t>
  </si>
  <si>
    <t>2061_t</t>
  </si>
  <si>
    <t>sterol reductase</t>
  </si>
  <si>
    <t>2062_t</t>
  </si>
  <si>
    <t>2063_t</t>
  </si>
  <si>
    <t>2064_t</t>
  </si>
  <si>
    <t>2065_t</t>
  </si>
  <si>
    <t>2066_t</t>
  </si>
  <si>
    <t>PSRP-6; plastid-specific ribosomal protein 6</t>
  </si>
  <si>
    <t>2067_t</t>
  </si>
  <si>
    <t>Os07g0673000; Ureohydrolase domain containing protein.</t>
  </si>
  <si>
    <t>2068_t</t>
  </si>
  <si>
    <t>glycosyltransferase family 32 protein</t>
  </si>
  <si>
    <t>2069_t</t>
  </si>
  <si>
    <t>2070_t</t>
  </si>
  <si>
    <t>K15264</t>
  </si>
  <si>
    <t>putative methyltransferase [EC:2.1.1.-]</t>
  </si>
  <si>
    <t>2071_t</t>
  </si>
  <si>
    <t>Miro domain-containing protein</t>
  </si>
  <si>
    <t>2072_t</t>
  </si>
  <si>
    <t>K15627</t>
  </si>
  <si>
    <t>tether containing UBX domain for GLUT4</t>
  </si>
  <si>
    <t>2073_t</t>
  </si>
  <si>
    <t>K05677</t>
  </si>
  <si>
    <t>ATP-binding cassette, subfamily D (ALD), member 3</t>
  </si>
  <si>
    <t>2074_t</t>
  </si>
  <si>
    <t>2075_t</t>
  </si>
  <si>
    <t>2076_t</t>
  </si>
  <si>
    <t>2077_t</t>
  </si>
  <si>
    <t>golgin candidate 4-like</t>
  </si>
  <si>
    <t>2078_t</t>
  </si>
  <si>
    <t>2079_t</t>
  </si>
  <si>
    <t>LMBR1 domain-containing protein-like protein</t>
  </si>
  <si>
    <t>2080_t</t>
  </si>
  <si>
    <t>2081_t</t>
  </si>
  <si>
    <t>SYP71; Qc-SNARE protein, SYP7-family</t>
  </si>
  <si>
    <t>2082_t</t>
  </si>
  <si>
    <t>2083_t</t>
  </si>
  <si>
    <t>probable secreted protein (ISS)</t>
  </si>
  <si>
    <t>2084_t</t>
  </si>
  <si>
    <t>K02723</t>
  </si>
  <si>
    <t>photosystem II PsbY protein</t>
  </si>
  <si>
    <t>2085_t</t>
  </si>
  <si>
    <t>2086_t</t>
  </si>
  <si>
    <t>NV12171; uncharacterized LOC100119431</t>
  </si>
  <si>
    <t>2087_t</t>
  </si>
  <si>
    <t>K02519</t>
  </si>
  <si>
    <t>translation initiation factor IF-2</t>
  </si>
  <si>
    <t>2088_t</t>
  </si>
  <si>
    <t>K04797</t>
  </si>
  <si>
    <t>prefoldin alpha subunit</t>
  </si>
  <si>
    <t>2089_t</t>
  </si>
  <si>
    <t>2090_t</t>
  </si>
  <si>
    <t>2091_t</t>
  </si>
  <si>
    <t>K13348</t>
  </si>
  <si>
    <t>protein Mpv17</t>
  </si>
  <si>
    <t>2092_t</t>
  </si>
  <si>
    <t>2093_t</t>
  </si>
  <si>
    <t>K07739</t>
  </si>
  <si>
    <t>elongator complex protein 3 [EC:2.3.1.48]</t>
  </si>
  <si>
    <t>2094_t</t>
  </si>
  <si>
    <t>2095_t</t>
  </si>
  <si>
    <t>2096_t</t>
  </si>
  <si>
    <t>2097_t</t>
  </si>
  <si>
    <t>K14272</t>
  </si>
  <si>
    <t>glutamate--glyoxylate aminotransferase [EC:2.6.1.4 2.6.1.2 2.6.1.44 2.6.1.-]</t>
  </si>
  <si>
    <t>2098_t</t>
  </si>
  <si>
    <t>2099_t</t>
  </si>
  <si>
    <t>2100_t</t>
  </si>
  <si>
    <t>2101_t</t>
  </si>
  <si>
    <t>K01464</t>
  </si>
  <si>
    <t>dihydropyrimidinase [EC:3.5.2.2]</t>
  </si>
  <si>
    <t>2102_t</t>
  </si>
  <si>
    <t>vacuolar amino acid transporter 1-like</t>
  </si>
  <si>
    <t>2103_t</t>
  </si>
  <si>
    <t>2104_t</t>
  </si>
  <si>
    <t>2105_t</t>
  </si>
  <si>
    <t>2106_t</t>
  </si>
  <si>
    <t>K14018</t>
  </si>
  <si>
    <t>phospholipase A-2-activating protein</t>
  </si>
  <si>
    <t>2107_t</t>
  </si>
  <si>
    <t>Vacuolar sorting protein 4b</t>
  </si>
  <si>
    <t>2108_t</t>
  </si>
  <si>
    <t>K12196</t>
  </si>
  <si>
    <t>vacuolar protein-sorting-associated protein 4</t>
  </si>
  <si>
    <t>2109_t</t>
  </si>
  <si>
    <t>K02692</t>
  </si>
  <si>
    <t>photosystem I subunit II</t>
  </si>
  <si>
    <t>2110_t</t>
  </si>
  <si>
    <t>K14801</t>
  </si>
  <si>
    <t>pre-rRNA-processing protein TSR4</t>
  </si>
  <si>
    <t>2111_t</t>
  </si>
  <si>
    <t>2112_t</t>
  </si>
  <si>
    <t>2113_t</t>
  </si>
  <si>
    <t>2114_t</t>
  </si>
  <si>
    <t>K02912</t>
  </si>
  <si>
    <t>large subunit ribosomal protein L32e</t>
  </si>
  <si>
    <t>2115_t</t>
  </si>
  <si>
    <t>2116_t</t>
  </si>
  <si>
    <t>2117_t</t>
  </si>
  <si>
    <t>K14306</t>
  </si>
  <si>
    <t>nuclear pore complex protein Nup62</t>
  </si>
  <si>
    <t>2118_t</t>
  </si>
  <si>
    <t>2119_t</t>
  </si>
  <si>
    <t>2120_t</t>
  </si>
  <si>
    <t>K01623</t>
  </si>
  <si>
    <t>fructose-bisphosphate aldolase, class I [EC:4.1.2.13]</t>
  </si>
  <si>
    <t>2121_t</t>
  </si>
  <si>
    <t>2122_t</t>
  </si>
  <si>
    <t>K02259</t>
  </si>
  <si>
    <t>cytochrome c oxidase assembly protein subunit 15</t>
  </si>
  <si>
    <t>2123_t</t>
  </si>
  <si>
    <t>dermal papilla-derived protein 6 homolog</t>
  </si>
  <si>
    <t>2124_t</t>
  </si>
  <si>
    <t>2125_t</t>
  </si>
  <si>
    <t>2126_t</t>
  </si>
  <si>
    <t>2127_t</t>
  </si>
  <si>
    <t>K04460</t>
  </si>
  <si>
    <t>protein phosphatase 5 [EC:3.1.3.16]</t>
  </si>
  <si>
    <t>2128_t</t>
  </si>
  <si>
    <t>K06125</t>
  </si>
  <si>
    <t>4-hydroxybenzoate hexaprenyltransferase [EC:2.5.1.-]</t>
  </si>
  <si>
    <t>2129_t</t>
  </si>
  <si>
    <t>K10848</t>
  </si>
  <si>
    <t>DNA excision repair protein ERCC-4 [EC:3.1.-.-]</t>
  </si>
  <si>
    <t>2130_t</t>
  </si>
  <si>
    <t>2131_t</t>
  </si>
  <si>
    <t>2132_t</t>
  </si>
  <si>
    <t>transforming growth factor-beta receptor-associated protein 1 homolog-like</t>
  </si>
  <si>
    <t>2133_t</t>
  </si>
  <si>
    <t>ADI1; arginine deiminase</t>
  </si>
  <si>
    <t>2134_t</t>
  </si>
  <si>
    <t>2135_t</t>
  </si>
  <si>
    <t>2136_t</t>
  </si>
  <si>
    <t>K11836</t>
  </si>
  <si>
    <t>ubiquitin carboxyl-terminal hydrolase 5/13 [EC:3.1.2.15]</t>
  </si>
  <si>
    <t>2137_t</t>
  </si>
  <si>
    <t>2138_t</t>
  </si>
  <si>
    <t>K00020</t>
  </si>
  <si>
    <t>3-hydroxyisobutyrate dehydrogenase [EC:1.1.1.31]</t>
  </si>
  <si>
    <t>2139_t</t>
  </si>
  <si>
    <t>2140_t</t>
  </si>
  <si>
    <t>2141_t</t>
  </si>
  <si>
    <t>2142_t</t>
  </si>
  <si>
    <t>K01177</t>
  </si>
  <si>
    <t>beta-amylase [EC:3.2.1.2]</t>
  </si>
  <si>
    <t>2143_t</t>
  </si>
  <si>
    <t>2144_t</t>
  </si>
  <si>
    <t>K09489</t>
  </si>
  <si>
    <t>heat shock 70kDa protein 4</t>
  </si>
  <si>
    <t>2145_t</t>
  </si>
  <si>
    <t>2146_t</t>
  </si>
  <si>
    <t>DGD1; galactolipid galactosyltransferase</t>
  </si>
  <si>
    <t>2147_t</t>
  </si>
  <si>
    <t>2148_t</t>
  </si>
  <si>
    <t>K00861</t>
  </si>
  <si>
    <t>riboflavin kinase [EC:2.7.1.26]</t>
  </si>
  <si>
    <t>2149_t</t>
  </si>
  <si>
    <t>2150_t</t>
  </si>
  <si>
    <t>K15436</t>
  </si>
  <si>
    <t>transportin-3</t>
  </si>
  <si>
    <t>2151_t</t>
  </si>
  <si>
    <t>2152_t</t>
  </si>
  <si>
    <t>K15033</t>
  </si>
  <si>
    <t>peptidyl-tRNA hydrolase ICT1 [EC:3.1.1.29]</t>
  </si>
  <si>
    <t>2153_t</t>
  </si>
  <si>
    <t>2154_t</t>
  </si>
  <si>
    <t>2155_t</t>
  </si>
  <si>
    <t>2156_t</t>
  </si>
  <si>
    <t>K00948</t>
  </si>
  <si>
    <t>ribose-phosphate pyrophosphokinase [EC:2.7.6.1]</t>
  </si>
  <si>
    <t>2157_t</t>
  </si>
  <si>
    <t>2158_t</t>
  </si>
  <si>
    <t>K14568</t>
  </si>
  <si>
    <t>essential for mitotic growth 1</t>
  </si>
  <si>
    <t>2159_t</t>
  </si>
  <si>
    <t>2160_t</t>
  </si>
  <si>
    <t>2161_t</t>
  </si>
  <si>
    <t>2162_t</t>
  </si>
  <si>
    <t>2163_t</t>
  </si>
  <si>
    <t>2164_t</t>
  </si>
  <si>
    <t>2165_t</t>
  </si>
  <si>
    <t>ArfB22; Arf6/ArfB-family small GTPase</t>
  </si>
  <si>
    <t>2166_t</t>
  </si>
  <si>
    <t>N(6)-adenine-specific DNA methyltransferase 2-like</t>
  </si>
  <si>
    <t>2167_t</t>
  </si>
  <si>
    <t>2168_t</t>
  </si>
  <si>
    <t>AO090012000276; hypothetical protein</t>
  </si>
  <si>
    <t>2169_t</t>
  </si>
  <si>
    <t>2170_t</t>
  </si>
  <si>
    <t>2171_t</t>
  </si>
  <si>
    <t>2172_t</t>
  </si>
  <si>
    <t>Os10g0377800; Similar to Pyridoxamine 5-phosphate oxidase.</t>
  </si>
  <si>
    <t>2173_t</t>
  </si>
  <si>
    <t>2174_t</t>
  </si>
  <si>
    <t>2175_t</t>
  </si>
  <si>
    <t>2176_t</t>
  </si>
  <si>
    <t>2177_t</t>
  </si>
  <si>
    <t>2178_t</t>
  </si>
  <si>
    <t>2179_t</t>
  </si>
  <si>
    <t>2180_t</t>
  </si>
  <si>
    <t>K12861</t>
  </si>
  <si>
    <t>pre-mRNA-splicing factor SPF27</t>
  </si>
  <si>
    <t>2181_t</t>
  </si>
  <si>
    <t>2182_t</t>
  </si>
  <si>
    <t>Maltase glucoamylase and related hydrolases, glycosyl hydrolase family 31 (ISS)</t>
  </si>
  <si>
    <t>2183_t</t>
  </si>
  <si>
    <t>K07897</t>
  </si>
  <si>
    <t>Ras-related protein Rab-7A</t>
  </si>
  <si>
    <t>2184_t</t>
  </si>
  <si>
    <t>2185_t</t>
  </si>
  <si>
    <t>2186_t</t>
  </si>
  <si>
    <t>2187_t</t>
  </si>
  <si>
    <t>K00025</t>
  </si>
  <si>
    <t>2188_t</t>
  </si>
  <si>
    <t>lciB; low-CO2 inducible protein</t>
  </si>
  <si>
    <t>2189_t</t>
  </si>
  <si>
    <t>2190_t</t>
  </si>
  <si>
    <t>2191_t</t>
  </si>
  <si>
    <t>K03008</t>
  </si>
  <si>
    <t>DNA-directed RNA polymerase II subunit RPB11</t>
  </si>
  <si>
    <t>2192_t</t>
  </si>
  <si>
    <t>K08592</t>
  </si>
  <si>
    <t>sentrin-specific protease 1 [EC:3.4.22.-]</t>
  </si>
  <si>
    <t>2193_t</t>
  </si>
  <si>
    <t>2194_t</t>
  </si>
  <si>
    <t>K06674</t>
  </si>
  <si>
    <t>structural maintenance of chromosome 2</t>
  </si>
  <si>
    <t>2195_t</t>
  </si>
  <si>
    <t>2196_t</t>
  </si>
  <si>
    <t>2197_t</t>
  </si>
  <si>
    <t>2198_t</t>
  </si>
  <si>
    <t>SORBIDRAFT_06g002040, Sb06g002040; hypothetical protein</t>
  </si>
  <si>
    <t>2199_t</t>
  </si>
  <si>
    <t>K11266</t>
  </si>
  <si>
    <t>MAternally affected uncoordination</t>
  </si>
  <si>
    <t>2200_t</t>
  </si>
  <si>
    <t>K00817</t>
  </si>
  <si>
    <t>histidinol-phosphate aminotransferase [EC:2.6.1.9]</t>
  </si>
  <si>
    <t>2201_t</t>
  </si>
  <si>
    <t>SORBIDRAFT_09g001020, Sb09g001020; hypothetical protein</t>
  </si>
  <si>
    <t>2202_t</t>
  </si>
  <si>
    <t>2203_t</t>
  </si>
  <si>
    <t>CPN60A; chaperonin 60A</t>
  </si>
  <si>
    <t>2204_t</t>
  </si>
  <si>
    <t>K02469</t>
  </si>
  <si>
    <t>DNA gyrase subunit A [EC:5.99.1.3]</t>
  </si>
  <si>
    <t>2205_t</t>
  </si>
  <si>
    <t>EXD3; exonuclease 3'-5' domain containing 3</t>
  </si>
  <si>
    <t>2206_t</t>
  </si>
  <si>
    <t>2207_t</t>
  </si>
  <si>
    <t>2208_t</t>
  </si>
  <si>
    <t>2209_t</t>
  </si>
  <si>
    <t>2210_t</t>
  </si>
  <si>
    <t>2211_t</t>
  </si>
  <si>
    <t>K14571</t>
  </si>
  <si>
    <t>ribosome biogenesis ATPase</t>
  </si>
  <si>
    <t>2212_t</t>
  </si>
  <si>
    <t>K03349</t>
  </si>
  <si>
    <t>anaphase-promoting complex subunit 2</t>
  </si>
  <si>
    <t>2213_t</t>
  </si>
  <si>
    <t>uncharacterized LOC100818519</t>
  </si>
  <si>
    <t>2214_t</t>
  </si>
  <si>
    <t>2215_t</t>
  </si>
  <si>
    <t>K07006</t>
  </si>
  <si>
    <t>Pyridoxamine 5''-phosphate oxidase</t>
  </si>
  <si>
    <t>2216_t</t>
  </si>
  <si>
    <t>2217_t</t>
  </si>
  <si>
    <t>K13099</t>
  </si>
  <si>
    <t>CD2 antigen cytoplasmic tail-binding protein 2</t>
  </si>
  <si>
    <t>2218_t</t>
  </si>
  <si>
    <t>FabG4; dehydrogenase</t>
  </si>
  <si>
    <t>2219_t</t>
  </si>
  <si>
    <t>2220_t</t>
  </si>
  <si>
    <t>2221_t</t>
  </si>
  <si>
    <t>K08094</t>
  </si>
  <si>
    <t>6-phospho-3-hexuloisomerase [EC:5.3.1.27]</t>
  </si>
  <si>
    <t>2222_t</t>
  </si>
  <si>
    <t>K14994</t>
  </si>
  <si>
    <t>solute carrier family 38 (sodium-coupled neutral amino acid transporter), member 7/8</t>
  </si>
  <si>
    <t>2223_t</t>
  </si>
  <si>
    <t>2224_t</t>
  </si>
  <si>
    <t>K01663</t>
  </si>
  <si>
    <t>glutamine amidotransferase / cyclase [EC:2.4.2.- 4.1.3.-]</t>
  </si>
  <si>
    <t>2225_t</t>
  </si>
  <si>
    <t>K06883</t>
  </si>
  <si>
    <t>Os03g0714400  Similar to ATP binding protein.</t>
  </si>
  <si>
    <t>2226_t</t>
  </si>
  <si>
    <t>K12391</t>
  </si>
  <si>
    <t>AP-1 complex subunit gamma-1</t>
  </si>
  <si>
    <t>2227_t</t>
  </si>
  <si>
    <t>K15109</t>
  </si>
  <si>
    <t>solute carrier family 25 (mitochondrial carnitine/acylcarnitine transporter), member 20/29</t>
  </si>
  <si>
    <t>2228_t</t>
  </si>
  <si>
    <t>COG6; component of oligomeric golgi complex 6</t>
  </si>
  <si>
    <t>2229_t</t>
  </si>
  <si>
    <t>2230_t</t>
  </si>
  <si>
    <t>2231_t</t>
  </si>
  <si>
    <t>cog6; component of oligomeric golgi complex 6</t>
  </si>
  <si>
    <t>2232_t</t>
  </si>
  <si>
    <t>K01358</t>
  </si>
  <si>
    <t>ATP-dependent Clp protease, protease subunit [EC:3.4.21.92]</t>
  </si>
  <si>
    <t>2233_t</t>
  </si>
  <si>
    <t>2234_t</t>
  </si>
  <si>
    <t>2235_t</t>
  </si>
  <si>
    <t>2236_t</t>
  </si>
  <si>
    <t>2237_t</t>
  </si>
  <si>
    <t>2238_t</t>
  </si>
  <si>
    <t>2239_t</t>
  </si>
  <si>
    <t>Os02g0305700; Armadillo-type fold domain containing protein.</t>
  </si>
  <si>
    <t>2240_t</t>
  </si>
  <si>
    <t>K03002</t>
  </si>
  <si>
    <t>DNA-directed RNA polymerase I subunit RPA2 [EC:2.7.7.6]</t>
  </si>
  <si>
    <t>2241_t</t>
  </si>
  <si>
    <t>2242_t</t>
  </si>
  <si>
    <t>2243_t</t>
  </si>
  <si>
    <t>2244_t</t>
  </si>
  <si>
    <t>2245_t</t>
  </si>
  <si>
    <t>2246_t</t>
  </si>
  <si>
    <t>ARM repeat protein-like protein</t>
  </si>
  <si>
    <t>2247_t</t>
  </si>
  <si>
    <t>2248_t</t>
  </si>
  <si>
    <t>2249_t</t>
  </si>
  <si>
    <t>K10390</t>
  </si>
  <si>
    <t>tubulin delta</t>
  </si>
  <si>
    <t>2250_t</t>
  </si>
  <si>
    <t>2251_t</t>
  </si>
  <si>
    <t>2252_t</t>
  </si>
  <si>
    <t>2253_t</t>
  </si>
  <si>
    <t>2254_t</t>
  </si>
  <si>
    <t>2255_t</t>
  </si>
  <si>
    <t>2256_t</t>
  </si>
  <si>
    <t>mitochondrial import inner membrane translocase subunit Tim17-like</t>
  </si>
  <si>
    <t>2257_t</t>
  </si>
  <si>
    <t>2258_t</t>
  </si>
  <si>
    <t>2259_t</t>
  </si>
  <si>
    <t>K12737</t>
  </si>
  <si>
    <t>peptidyl-prolyl cis-trans isomerase SDCCAG10 [EC:5.2.1.8]</t>
  </si>
  <si>
    <t>2260_t</t>
  </si>
  <si>
    <t>endoribonuclease L-PSP family protein</t>
  </si>
  <si>
    <t>2261_t</t>
  </si>
  <si>
    <t>K06980</t>
  </si>
  <si>
    <t>SORBIDRAFT_10g002310, Sb10g002310  hypothetical protein</t>
  </si>
  <si>
    <t>2262_t</t>
  </si>
  <si>
    <t>2263_t</t>
  </si>
  <si>
    <t>2264_t</t>
  </si>
  <si>
    <t>2265_t</t>
  </si>
  <si>
    <t>2266_t</t>
  </si>
  <si>
    <t>2267_t</t>
  </si>
  <si>
    <t>2268_t</t>
  </si>
  <si>
    <t>2269_t</t>
  </si>
  <si>
    <t>fsd1; superoxide dismutase [Fe]</t>
  </si>
  <si>
    <t>2270_t</t>
  </si>
  <si>
    <t>2271_t</t>
  </si>
  <si>
    <t>K01653</t>
  </si>
  <si>
    <t>acetolactate synthase I/III small subunit [EC:2.2.1.6]</t>
  </si>
  <si>
    <t>2272_t</t>
  </si>
  <si>
    <t>2273_t</t>
  </si>
  <si>
    <t>2274_t</t>
  </si>
  <si>
    <t>2275_t</t>
  </si>
  <si>
    <t>2276_t</t>
  </si>
  <si>
    <t>2277_t</t>
  </si>
  <si>
    <t>MutT/NUDIX hydrolase</t>
  </si>
  <si>
    <t>2278_t</t>
  </si>
  <si>
    <t>K01366</t>
  </si>
  <si>
    <t>cathepsin H [EC:3.4.22.16]</t>
  </si>
  <si>
    <t>2279_t</t>
  </si>
  <si>
    <t>2280_t</t>
  </si>
  <si>
    <t>2281_t</t>
  </si>
  <si>
    <t>K15304</t>
  </si>
  <si>
    <t>Ran-binding protein 3</t>
  </si>
  <si>
    <t>2282_t</t>
  </si>
  <si>
    <t>2283_t</t>
  </si>
  <si>
    <t>2284_t</t>
  </si>
  <si>
    <t>2285_t</t>
  </si>
  <si>
    <t>K00695</t>
  </si>
  <si>
    <t>sucrose synthase [EC:2.4.1.13]</t>
  </si>
  <si>
    <t>2286_t</t>
  </si>
  <si>
    <t>2287_t</t>
  </si>
  <si>
    <t>2288_t</t>
  </si>
  <si>
    <t>K01255</t>
  </si>
  <si>
    <t>leucyl aminopeptidase [EC:3.4.11.1]</t>
  </si>
  <si>
    <t>2289_t</t>
  </si>
  <si>
    <t>K00864</t>
  </si>
  <si>
    <t>glycerol kinase [EC:2.7.1.30]</t>
  </si>
  <si>
    <t>2290_t</t>
  </si>
  <si>
    <t>2291_t</t>
  </si>
  <si>
    <t>K12600</t>
  </si>
  <si>
    <t>superkiller protein 3</t>
  </si>
  <si>
    <t>2292_t</t>
  </si>
  <si>
    <t>2293_t</t>
  </si>
  <si>
    <t>2294_t</t>
  </si>
  <si>
    <t>HVA22-like protein k-like</t>
  </si>
  <si>
    <t>2295_t</t>
  </si>
  <si>
    <t>2296_t</t>
  </si>
  <si>
    <t>K03004</t>
  </si>
  <si>
    <t>DNA-directed RNA polymerase I subunit RPA43</t>
  </si>
  <si>
    <t>2297_t</t>
  </si>
  <si>
    <t>PPE family protein</t>
  </si>
  <si>
    <t>2298_t</t>
  </si>
  <si>
    <t>2299_t</t>
  </si>
  <si>
    <t>K15272</t>
  </si>
  <si>
    <t>solute carrier family 35 (UDP-sugar transporter), member A1/2/3</t>
  </si>
  <si>
    <t>2300_t</t>
  </si>
  <si>
    <t>K01867</t>
  </si>
  <si>
    <t>tryptophanyl-tRNA synthetase [EC:6.1.1.2]</t>
  </si>
  <si>
    <t>2301_t</t>
  </si>
  <si>
    <t>2302_t</t>
  </si>
  <si>
    <t>2303_t</t>
  </si>
  <si>
    <t>kduD; 2-deoxy-D-gluconate 3-dehydrogenase (EC:1.1.1.125)</t>
  </si>
  <si>
    <t>2304_t</t>
  </si>
  <si>
    <t>2305_t</t>
  </si>
  <si>
    <t>2306_t</t>
  </si>
  <si>
    <t>2307_t</t>
  </si>
  <si>
    <t>receptor-like kinase RHG1 (ISS)</t>
  </si>
  <si>
    <t>2308_t</t>
  </si>
  <si>
    <t>2309_t</t>
  </si>
  <si>
    <t>2310_t</t>
  </si>
  <si>
    <t>2311_t</t>
  </si>
  <si>
    <t>2312_t</t>
  </si>
  <si>
    <t>2313_t</t>
  </si>
  <si>
    <t>K01193</t>
  </si>
  <si>
    <t>beta-fructofuranosidase [EC:3.2.1.26]</t>
  </si>
  <si>
    <t>2314_t</t>
  </si>
  <si>
    <t>K14554</t>
  </si>
  <si>
    <t>U3 small nucleolar RNA-associated protein 21</t>
  </si>
  <si>
    <t>2315_t</t>
  </si>
  <si>
    <t>aminotransferase, classes I and II</t>
  </si>
  <si>
    <t>2316_t</t>
  </si>
  <si>
    <t>K09550</t>
  </si>
  <si>
    <t>prefoldin subunit 4</t>
  </si>
  <si>
    <t>2317_t</t>
  </si>
  <si>
    <t>CPH1; cryptochrome photoreceptor</t>
  </si>
  <si>
    <t>2318_t</t>
  </si>
  <si>
    <t>2319_t</t>
  </si>
  <si>
    <t>ARL1; chaperone protein dnaJ 16</t>
  </si>
  <si>
    <t>2320_t</t>
  </si>
  <si>
    <t>K03946</t>
  </si>
  <si>
    <t>NADH dehydrogenase (ubiquinone) 1 alpha subcomplex 2 [EC:1.6.5.3 1.6.99.3]</t>
  </si>
  <si>
    <t>2321_t</t>
  </si>
  <si>
    <t>strictosidine synthase family protein</t>
  </si>
  <si>
    <t>2322_t</t>
  </si>
  <si>
    <t>K09648</t>
  </si>
  <si>
    <t>mitochondrial inner membrane protease subunit 2 [EC:3.4.21.-]</t>
  </si>
  <si>
    <t>2323_t</t>
  </si>
  <si>
    <t>2324_t</t>
  </si>
  <si>
    <t>2325_t</t>
  </si>
  <si>
    <t>2326_t</t>
  </si>
  <si>
    <t>2327_t</t>
  </si>
  <si>
    <t>2328_t</t>
  </si>
  <si>
    <t>K10734</t>
  </si>
  <si>
    <t>GINS complex subunit 3</t>
  </si>
  <si>
    <t>2329_t</t>
  </si>
  <si>
    <t>2330_t</t>
  </si>
  <si>
    <t>2331_t</t>
  </si>
  <si>
    <t>2332_t</t>
  </si>
  <si>
    <t>2333_t</t>
  </si>
  <si>
    <t>2334_t</t>
  </si>
  <si>
    <t>2335_t</t>
  </si>
  <si>
    <t>K02180</t>
  </si>
  <si>
    <t>cell cycle arrest protein BUB3</t>
  </si>
  <si>
    <t>2336_t</t>
  </si>
  <si>
    <t>K07952</t>
  </si>
  <si>
    <t>ADP-ribosylation factor related protein 1</t>
  </si>
  <si>
    <t>2337_t</t>
  </si>
  <si>
    <t>probable FKBP-type peptidyl-prolyl cis-trans isomerase 7, chloroplastic-like</t>
  </si>
  <si>
    <t>2338_t</t>
  </si>
  <si>
    <t>K01641</t>
  </si>
  <si>
    <t>hydroxymethylglutaryl-CoA synthase [EC:2.3.3.10]</t>
  </si>
  <si>
    <t>2339_t</t>
  </si>
  <si>
    <t>2340_t</t>
  </si>
  <si>
    <t>2341_t</t>
  </si>
  <si>
    <t>2342_t</t>
  </si>
  <si>
    <t>2343_t</t>
  </si>
  <si>
    <t>K09613</t>
  </si>
  <si>
    <t>COP9 signalosome complex subunit 5 [EC:3.4.-.-]</t>
  </si>
  <si>
    <t>2344_t</t>
  </si>
  <si>
    <t>MAP kinase-like protein</t>
  </si>
  <si>
    <t>2345_t</t>
  </si>
  <si>
    <t>2346_t</t>
  </si>
  <si>
    <t>2347_t</t>
  </si>
  <si>
    <t>2348_t</t>
  </si>
  <si>
    <t>2349_t</t>
  </si>
  <si>
    <t>K11414</t>
  </si>
  <si>
    <t>NAD-dependent deacetylase sirtuin 4 [EC:3.5.1.-]</t>
  </si>
  <si>
    <t>2350_t</t>
  </si>
  <si>
    <t>2351_t</t>
  </si>
  <si>
    <t>2352_t</t>
  </si>
  <si>
    <t>uncharacterized LOC100812204</t>
  </si>
  <si>
    <t>2353_t</t>
  </si>
  <si>
    <t>2354_t</t>
  </si>
  <si>
    <t>K15270</t>
  </si>
  <si>
    <t>S-adenosylmethionine uptake transporter</t>
  </si>
  <si>
    <t>2355_t</t>
  </si>
  <si>
    <t>2356_t</t>
  </si>
  <si>
    <t>2357_t</t>
  </si>
  <si>
    <t>PXA1; ABC transporter D family member 1</t>
  </si>
  <si>
    <t>2358_t</t>
  </si>
  <si>
    <t>2359_t</t>
  </si>
  <si>
    <t>2360_t</t>
  </si>
  <si>
    <t>2361_t</t>
  </si>
  <si>
    <t>2362_t</t>
  </si>
  <si>
    <t>2363_t</t>
  </si>
  <si>
    <t>2364_t</t>
  </si>
  <si>
    <t>2365_t</t>
  </si>
  <si>
    <t>2366_t</t>
  </si>
  <si>
    <t>Myosin class II heavy chain (ISS)</t>
  </si>
  <si>
    <t>2367_t</t>
  </si>
  <si>
    <t>K06636</t>
  </si>
  <si>
    <t>structural maintenance of chromosome 1</t>
  </si>
  <si>
    <t>2368_t</t>
  </si>
  <si>
    <t>2369_t</t>
  </si>
  <si>
    <t>2370_t</t>
  </si>
  <si>
    <t>Predicted Fe-S oxidoreductase (ISS)</t>
  </si>
  <si>
    <t>2371_t</t>
  </si>
  <si>
    <t>2372_t</t>
  </si>
  <si>
    <t>2373_t</t>
  </si>
  <si>
    <t>2374_t</t>
  </si>
  <si>
    <t>K11446</t>
  </si>
  <si>
    <t>histone demethylase JARID1 [EC:1.14.11.-]</t>
  </si>
  <si>
    <t>2375_t</t>
  </si>
  <si>
    <t>2376_t</t>
  </si>
  <si>
    <t>transcription factor jumonji (ISS)</t>
  </si>
  <si>
    <t>2377_t</t>
  </si>
  <si>
    <t>2378_t</t>
  </si>
  <si>
    <t>2379_t</t>
  </si>
  <si>
    <t>2380_t</t>
  </si>
  <si>
    <t>2381_t</t>
  </si>
  <si>
    <t>K11654</t>
  </si>
  <si>
    <t>SWI/SNF-related matrix-associated actin-dependent regulator of chromatin subfamily A member 5 [EC:3.6.4.-]</t>
  </si>
  <si>
    <t>2382_t</t>
  </si>
  <si>
    <t>2383_t</t>
  </si>
  <si>
    <t>K10878</t>
  </si>
  <si>
    <t>meiotic recombination protein SPO11</t>
  </si>
  <si>
    <t>2384_t</t>
  </si>
  <si>
    <t>uncharacterized LOC100265382</t>
  </si>
  <si>
    <t>2385_t</t>
  </si>
  <si>
    <t>K15446</t>
  </si>
  <si>
    <t>tRNA guanosine-2'-O-methyltransferase TRM13 [EC:2.1.1.-]</t>
  </si>
  <si>
    <t>2386_t</t>
  </si>
  <si>
    <t>ankyrin repeat family protein</t>
  </si>
  <si>
    <t>2387_t</t>
  </si>
  <si>
    <t>K00392</t>
  </si>
  <si>
    <t>sulfite reductase (ferredoxin) [EC:1.8.7.1]</t>
  </si>
  <si>
    <t>2388_t</t>
  </si>
  <si>
    <t>pedicted SAM-dependent methyltransferase</t>
  </si>
  <si>
    <t>2389_t</t>
  </si>
  <si>
    <t>2390_t</t>
  </si>
  <si>
    <t>2391_t</t>
  </si>
  <si>
    <t>K03635</t>
  </si>
  <si>
    <t>molybdopterin synthase catalytic subunit [EC:2.-.-.-]</t>
  </si>
  <si>
    <t>2392_t</t>
  </si>
  <si>
    <t>K14686</t>
  </si>
  <si>
    <t>solute carrier family 31 (copper transporter), member 1</t>
  </si>
  <si>
    <t>2393_t</t>
  </si>
  <si>
    <t>K00818</t>
  </si>
  <si>
    <t>acetylornithine aminotransferase [EC:2.6.1.11]</t>
  </si>
  <si>
    <t>2394_t</t>
  </si>
  <si>
    <t>K00823</t>
  </si>
  <si>
    <t>4-aminobutyrate aminotransferase [EC:2.6.1.19]</t>
  </si>
  <si>
    <t>2395_t</t>
  </si>
  <si>
    <t>2396_t</t>
  </si>
  <si>
    <t>2397_t</t>
  </si>
  <si>
    <t>2398_t</t>
  </si>
  <si>
    <t>2399_t</t>
  </si>
  <si>
    <t>2400_t</t>
  </si>
  <si>
    <t>2401_t</t>
  </si>
  <si>
    <t>transducin/WD40 domain-containing protein</t>
  </si>
  <si>
    <t>2402_t</t>
  </si>
  <si>
    <t>uncharacterized LOC100248418</t>
  </si>
  <si>
    <t>2403_t</t>
  </si>
  <si>
    <t>2404_t</t>
  </si>
  <si>
    <t>2405_t</t>
  </si>
  <si>
    <t>K15456</t>
  </si>
  <si>
    <t>protein KTI12</t>
  </si>
  <si>
    <t>2406_t</t>
  </si>
  <si>
    <t>2407_t</t>
  </si>
  <si>
    <t>2408_t</t>
  </si>
  <si>
    <t>2409_t</t>
  </si>
  <si>
    <t>2410_t</t>
  </si>
  <si>
    <t>2411_t</t>
  </si>
  <si>
    <t>K10754</t>
  </si>
  <si>
    <t>replication factor C subunit 1</t>
  </si>
  <si>
    <t>2412_t</t>
  </si>
  <si>
    <t>2413_t</t>
  </si>
  <si>
    <t>2414_t</t>
  </si>
  <si>
    <t>Exoenzymes regulatory protein aepA precursor, putative</t>
  </si>
  <si>
    <t>2415_t</t>
  </si>
  <si>
    <t>2416_t</t>
  </si>
  <si>
    <t>K01807</t>
  </si>
  <si>
    <t>ribose 5-phosphate isomerase A [EC:5.3.1.6]</t>
  </si>
  <si>
    <t>2417_t</t>
  </si>
  <si>
    <t>2418_t</t>
  </si>
  <si>
    <t>2419_t</t>
  </si>
  <si>
    <t>2420_t</t>
  </si>
  <si>
    <t>2421_t</t>
  </si>
  <si>
    <t>2422_t</t>
  </si>
  <si>
    <t>2423_t</t>
  </si>
  <si>
    <t>Ras-like protein</t>
  </si>
  <si>
    <t>2424_t</t>
  </si>
  <si>
    <t>K00323</t>
  </si>
  <si>
    <t>NAD(P) transhydrogenase [EC:1.6.1.2]</t>
  </si>
  <si>
    <t>2425_t</t>
  </si>
  <si>
    <t>2426_t</t>
  </si>
  <si>
    <t>ATPase family AAA domain-containing protein 1 (EC:3.6.1.3)</t>
  </si>
  <si>
    <t>2427_t</t>
  </si>
  <si>
    <t>2428_t</t>
  </si>
  <si>
    <t>2429_t</t>
  </si>
  <si>
    <t>serine/threonine-protein kinase SAPK3-like</t>
  </si>
  <si>
    <t>2430_t</t>
  </si>
  <si>
    <t>K04523</t>
  </si>
  <si>
    <t>ubiquilin</t>
  </si>
  <si>
    <t>2431_t</t>
  </si>
  <si>
    <t>K02896</t>
  </si>
  <si>
    <t>large subunit ribosomal protein L24e</t>
  </si>
  <si>
    <t>2432_t</t>
  </si>
  <si>
    <t>IDA7; flagellar inner dynein arm I1 intermediate chain IC140</t>
  </si>
  <si>
    <t>2433_t</t>
  </si>
  <si>
    <t>2434_t</t>
  </si>
  <si>
    <t>K14001</t>
  </si>
  <si>
    <t>nucleotide exchange factor SIL1</t>
  </si>
  <si>
    <t>2435_t</t>
  </si>
  <si>
    <t>2436_t</t>
  </si>
  <si>
    <t>2437_t</t>
  </si>
  <si>
    <t>2438_t</t>
  </si>
  <si>
    <t>2439_t</t>
  </si>
  <si>
    <t>2440_t</t>
  </si>
  <si>
    <t>2441_t</t>
  </si>
  <si>
    <t>K01783</t>
  </si>
  <si>
    <t>ribulose-phosphate 3-epimerase [EC:5.1.3.1]</t>
  </si>
  <si>
    <t>2442_t</t>
  </si>
  <si>
    <t>2443_t</t>
  </si>
  <si>
    <t>K11462</t>
  </si>
  <si>
    <t>polycomb protein EED</t>
  </si>
  <si>
    <t>2444_t</t>
  </si>
  <si>
    <t>2445_t</t>
  </si>
  <si>
    <t>K06638</t>
  </si>
  <si>
    <t>mitotic spindle assembly checkpoint protein MAD1</t>
  </si>
  <si>
    <t>2446_t</t>
  </si>
  <si>
    <t>2447_t</t>
  </si>
  <si>
    <t>BRL1; serine/threonine-protein kinase BRI1-like 1</t>
  </si>
  <si>
    <t>2448_t</t>
  </si>
  <si>
    <t>2449_t</t>
  </si>
  <si>
    <t>K06892</t>
  </si>
  <si>
    <t>2450_t</t>
  </si>
  <si>
    <t>K11093</t>
  </si>
  <si>
    <t>U1 small nuclear ribonucleoprotein 70kDa</t>
  </si>
  <si>
    <t>2451_t</t>
  </si>
  <si>
    <t>2452_t</t>
  </si>
  <si>
    <t>putative rhomboid protease ydcA-like</t>
  </si>
  <si>
    <t>2453_t</t>
  </si>
  <si>
    <t>K12180</t>
  </si>
  <si>
    <t>COP9 signalosome complex subunit 7</t>
  </si>
  <si>
    <t>2454_t</t>
  </si>
  <si>
    <t>sirohydrochlorin ferrochelatase, SIRB (EC:2.6.1.42)</t>
  </si>
  <si>
    <t>2455_t</t>
  </si>
  <si>
    <t>NUOS6; NADH:ubiquinone oxidoreductase 16.3 kDa subunit</t>
  </si>
  <si>
    <t>2456_t</t>
  </si>
  <si>
    <t>K15177</t>
  </si>
  <si>
    <t>RNA polymerase-associated protein LEO1</t>
  </si>
  <si>
    <t>2457_t</t>
  </si>
  <si>
    <t>K15849</t>
  </si>
  <si>
    <t>bifunctional aspartate aminotransferase and glutamate/aspartate-prephenate aminotransferase [EC:2.6.1.1 2.6.1.78 2.6.1.79]</t>
  </si>
  <si>
    <t>2458_t</t>
  </si>
  <si>
    <t>2459_t</t>
  </si>
  <si>
    <t>K14771</t>
  </si>
  <si>
    <t>U3 small nucleolar RNA-associated protein 19</t>
  </si>
  <si>
    <t>2460_t</t>
  </si>
  <si>
    <t>K14305</t>
  </si>
  <si>
    <t>nuclear pore complex protein Nup43</t>
  </si>
  <si>
    <t>2461_t</t>
  </si>
  <si>
    <t>K11662</t>
  </si>
  <si>
    <t>actin-related protein 6</t>
  </si>
  <si>
    <t>2462_t</t>
  </si>
  <si>
    <t>K13506</t>
  </si>
  <si>
    <t>glycerol-3-phosphate O-acyltransferase 3/4 [EC:2.3.1.15]</t>
  </si>
  <si>
    <t>2463_t</t>
  </si>
  <si>
    <t>2464_t</t>
  </si>
  <si>
    <t>2465_t</t>
  </si>
  <si>
    <t>2466_t</t>
  </si>
  <si>
    <t>2467_t</t>
  </si>
  <si>
    <t>K00236</t>
  </si>
  <si>
    <t>succinate dehydrogenase (ubiquinone) cytochrome b560 subunit</t>
  </si>
  <si>
    <t>2468_t</t>
  </si>
  <si>
    <t>uncharacterized LOC100274268</t>
  </si>
  <si>
    <t>2469_t</t>
  </si>
  <si>
    <t>2470_t</t>
  </si>
  <si>
    <t>2471_t</t>
  </si>
  <si>
    <t>2472_t</t>
  </si>
  <si>
    <t>2473_t</t>
  </si>
  <si>
    <t>NADP-dependent glyceraldehyde-3-phosphate dehydrogenase-like</t>
  </si>
  <si>
    <t>2474_t</t>
  </si>
  <si>
    <t>2475_t</t>
  </si>
  <si>
    <t>uncharacterized LOC100805385</t>
  </si>
  <si>
    <t>2476_t</t>
  </si>
  <si>
    <t>2477_t</t>
  </si>
  <si>
    <t>2478_t</t>
  </si>
  <si>
    <t>K01533</t>
  </si>
  <si>
    <t>Cu2+-exporting ATPase [EC:3.6.3.4]</t>
  </si>
  <si>
    <t>2479_t</t>
  </si>
  <si>
    <t>CHT1_2; chitinase</t>
  </si>
  <si>
    <t>2480_t</t>
  </si>
  <si>
    <t>2481_t</t>
  </si>
  <si>
    <t>2482_t</t>
  </si>
  <si>
    <t>peptidase C14, caspase catalytic subunit p20</t>
  </si>
  <si>
    <t>2483_t</t>
  </si>
  <si>
    <t>2484_t</t>
  </si>
  <si>
    <t>peptidase C14 caspase catalytic subunit p20</t>
  </si>
  <si>
    <t>2485_t</t>
  </si>
  <si>
    <t>caspase domain-containing protein</t>
  </si>
  <si>
    <t>2486_t</t>
  </si>
  <si>
    <t>2487_t</t>
  </si>
  <si>
    <t>2488_t</t>
  </si>
  <si>
    <t>probable LRR receptor-like serine/threonine-protein kinase At1g06840-like</t>
  </si>
  <si>
    <t>2489_t</t>
  </si>
  <si>
    <t>peptidase S8 and S53 subtilisin kexin sedolisin</t>
  </si>
  <si>
    <t>2490_t</t>
  </si>
  <si>
    <t>2491_t</t>
  </si>
  <si>
    <t>LIC2; ligand-gated ion channel</t>
  </si>
  <si>
    <t>2492_t</t>
  </si>
  <si>
    <t>2493_t</t>
  </si>
  <si>
    <t>2494_t</t>
  </si>
  <si>
    <t>K11550</t>
  </si>
  <si>
    <t>kinetochore protein Spc25, animal type</t>
  </si>
  <si>
    <t>2495_t</t>
  </si>
  <si>
    <t>probable LRR receptor-like serine/threonine-protein kinase At3g47570-like</t>
  </si>
  <si>
    <t>2496_t</t>
  </si>
  <si>
    <t>2497_t</t>
  </si>
  <si>
    <t>2498_t</t>
  </si>
  <si>
    <t>2499_t</t>
  </si>
  <si>
    <t>2500_t</t>
  </si>
  <si>
    <t>2501_t</t>
  </si>
  <si>
    <t>jmjC domain-containing protein 4-like</t>
  </si>
  <si>
    <t>2502_t</t>
  </si>
  <si>
    <t>2503_t</t>
  </si>
  <si>
    <t>2504_t</t>
  </si>
  <si>
    <t>2505_t</t>
  </si>
  <si>
    <t>2506_t</t>
  </si>
  <si>
    <t>GL23942 gene product from transcript GL23942-RA</t>
  </si>
  <si>
    <t>2507_t</t>
  </si>
  <si>
    <t>2508_t</t>
  </si>
  <si>
    <t>2509_t</t>
  </si>
  <si>
    <t>leucine-rich repeat protein</t>
  </si>
  <si>
    <t>2510_t</t>
  </si>
  <si>
    <t>2511_t</t>
  </si>
  <si>
    <t>K01768</t>
  </si>
  <si>
    <t>adenylate cyclase [EC:4.6.1.1]</t>
  </si>
  <si>
    <t>2512_t</t>
  </si>
  <si>
    <t>2513_t</t>
  </si>
  <si>
    <t>2514_t</t>
  </si>
  <si>
    <t>2515_t</t>
  </si>
  <si>
    <t>2516_t</t>
  </si>
  <si>
    <t>2517_t</t>
  </si>
  <si>
    <t>2518_t</t>
  </si>
  <si>
    <t>2519_t</t>
  </si>
  <si>
    <t>K09548</t>
  </si>
  <si>
    <t>prefoldin subunit 1</t>
  </si>
  <si>
    <t>2520_t</t>
  </si>
  <si>
    <t>2521_t</t>
  </si>
  <si>
    <t>K03086</t>
  </si>
  <si>
    <t>RNA polymerase primary sigma factor</t>
  </si>
  <si>
    <t>2522_t</t>
  </si>
  <si>
    <t>K00213</t>
  </si>
  <si>
    <t>7-dehydrocholesterol reductase [EC:1.3.1.21]</t>
  </si>
  <si>
    <t>2523_t</t>
  </si>
  <si>
    <t>K11860</t>
  </si>
  <si>
    <t>OTU domain-containing protein 7 [EC:3.-.-.-]</t>
  </si>
  <si>
    <t>2524_t</t>
  </si>
  <si>
    <t>2525_t</t>
  </si>
  <si>
    <t>K01303</t>
  </si>
  <si>
    <t>acylaminoacyl-peptidase [EC:3.4.19.1]</t>
  </si>
  <si>
    <t>2526_t</t>
  </si>
  <si>
    <t>2527_t</t>
  </si>
  <si>
    <t>2528_t</t>
  </si>
  <si>
    <t>2529_t</t>
  </si>
  <si>
    <t>Beta-Ig-H3/Fasciclin</t>
  </si>
  <si>
    <t>2530_t</t>
  </si>
  <si>
    <t>si683017d09; LOC100281484</t>
  </si>
  <si>
    <t>2531_t</t>
  </si>
  <si>
    <t>2532_t</t>
  </si>
  <si>
    <t>2533_t</t>
  </si>
  <si>
    <t>photosystem II stability/assembly factor HCF136</t>
  </si>
  <si>
    <t>2534_t</t>
  </si>
  <si>
    <t>2535_t</t>
  </si>
  <si>
    <t>2536_t</t>
  </si>
  <si>
    <t>2537_t</t>
  </si>
  <si>
    <t>2538_t</t>
  </si>
  <si>
    <t>2539_t</t>
  </si>
  <si>
    <t>E3 ubiquitin-protein ligase UPL3-like</t>
  </si>
  <si>
    <t>2540_t</t>
  </si>
  <si>
    <t>2541_t</t>
  </si>
  <si>
    <t>2542_t</t>
  </si>
  <si>
    <t>2543_t</t>
  </si>
  <si>
    <t>2544_t</t>
  </si>
  <si>
    <t>2545_t</t>
  </si>
  <si>
    <t>2546_t</t>
  </si>
  <si>
    <t>2547_t</t>
  </si>
  <si>
    <t>uncharacterized LOC100835286</t>
  </si>
  <si>
    <t>2548_t</t>
  </si>
  <si>
    <t>2549_t</t>
  </si>
  <si>
    <t>2550_t</t>
  </si>
  <si>
    <t>Os02g0215000; Conserved hypothetical protein.</t>
  </si>
  <si>
    <t>2551_t</t>
  </si>
  <si>
    <t>2552_t</t>
  </si>
  <si>
    <t>2553_t</t>
  </si>
  <si>
    <t>K01809</t>
  </si>
  <si>
    <t>mannose-6-phosphate isomerase [EC:5.3.1.8]</t>
  </si>
  <si>
    <t>2554_t</t>
  </si>
  <si>
    <t>2555_t</t>
  </si>
  <si>
    <t>K12349</t>
  </si>
  <si>
    <t>neutral ceramidase [EC:3.5.1.23]</t>
  </si>
  <si>
    <t>2556_t</t>
  </si>
  <si>
    <t>2557_t</t>
  </si>
  <si>
    <t>2558_t</t>
  </si>
  <si>
    <t>K01661</t>
  </si>
  <si>
    <t>naphthoate synthase [EC:4.1.3.36]</t>
  </si>
  <si>
    <t>2559_t</t>
  </si>
  <si>
    <t>2560_t</t>
  </si>
  <si>
    <t>2561_t</t>
  </si>
  <si>
    <t>K01883</t>
  </si>
  <si>
    <t>cysteinyl-tRNA synthetase [EC:6.1.1.16]</t>
  </si>
  <si>
    <t>2562_t</t>
  </si>
  <si>
    <t>2563_t</t>
  </si>
  <si>
    <t>K04437</t>
  </si>
  <si>
    <t>filamin</t>
  </si>
  <si>
    <t>2564_t</t>
  </si>
  <si>
    <t>2565_t</t>
  </si>
  <si>
    <t>K06689</t>
  </si>
  <si>
    <t>ubiquitin-conjugating enzyme E2 D/E [EC:6.3.2.19]</t>
  </si>
  <si>
    <t>2566_t</t>
  </si>
  <si>
    <t>2567_t</t>
  </si>
  <si>
    <t>abhydrolase domain-containing protein 14A-like</t>
  </si>
  <si>
    <t>2568_t</t>
  </si>
  <si>
    <t>Ring3 protein</t>
  </si>
  <si>
    <t>2569_t</t>
  </si>
  <si>
    <t>K15216</t>
  </si>
  <si>
    <t>RNA polymerase I-specific transcription initiation factor RRN3</t>
  </si>
  <si>
    <t>2570_t</t>
  </si>
  <si>
    <t>2571_t</t>
  </si>
  <si>
    <t>vignain-like</t>
  </si>
  <si>
    <t>2572_t</t>
  </si>
  <si>
    <t>K01365</t>
  </si>
  <si>
    <t>cathepsin L [EC:3.4.22.15]</t>
  </si>
  <si>
    <t>2573_t</t>
  </si>
  <si>
    <t>2574_t</t>
  </si>
  <si>
    <t>2575_t</t>
  </si>
  <si>
    <t>K07240</t>
  </si>
  <si>
    <t>chromate transporter</t>
  </si>
  <si>
    <t>2576_t</t>
  </si>
  <si>
    <t>2577_t</t>
  </si>
  <si>
    <t>2578_t</t>
  </si>
  <si>
    <t>2579_t</t>
  </si>
  <si>
    <t>2580_t</t>
  </si>
  <si>
    <t>2581_t</t>
  </si>
  <si>
    <t>2582_t</t>
  </si>
  <si>
    <t>2583_t</t>
  </si>
  <si>
    <t>PAS domain-containing protein tyrosine kinase</t>
  </si>
  <si>
    <t>2584_t</t>
  </si>
  <si>
    <t>2585_t</t>
  </si>
  <si>
    <t>GI22988 gene product from transcript GI22988-RA</t>
  </si>
  <si>
    <t>2586_t</t>
  </si>
  <si>
    <t>2587_t</t>
  </si>
  <si>
    <t>PSRP-3; plastid-specific ribosomal protein 3</t>
  </si>
  <si>
    <t>2588_t</t>
  </si>
  <si>
    <t>2589_t</t>
  </si>
  <si>
    <t>K09833</t>
  </si>
  <si>
    <t>homogenitisate phytyltransferase</t>
  </si>
  <si>
    <t>2590_t</t>
  </si>
  <si>
    <t>2591_t</t>
  </si>
  <si>
    <t>2592_t</t>
  </si>
  <si>
    <t>2593_t</t>
  </si>
  <si>
    <t>2594_t</t>
  </si>
  <si>
    <t>2595_t</t>
  </si>
  <si>
    <t>2596_t</t>
  </si>
  <si>
    <t>2597_t</t>
  </si>
  <si>
    <t>2598_t</t>
  </si>
  <si>
    <t>Aamy1; alpha amylase 1 (IC)</t>
  </si>
  <si>
    <t>2599_t</t>
  </si>
  <si>
    <t>2600_t</t>
  </si>
  <si>
    <t>collagen-related protein</t>
  </si>
  <si>
    <t>2601_t</t>
  </si>
  <si>
    <t>2602_t</t>
  </si>
  <si>
    <t>alpha beta-propellor repeat-containing integrin</t>
  </si>
  <si>
    <t>2603_t</t>
  </si>
  <si>
    <t>2604_t</t>
  </si>
  <si>
    <t>metallophosphoesterase</t>
  </si>
  <si>
    <t>2605_t</t>
  </si>
  <si>
    <t>2606_t</t>
  </si>
  <si>
    <t>2607_t</t>
  </si>
  <si>
    <t>2608_t</t>
  </si>
  <si>
    <t>2609_t</t>
  </si>
  <si>
    <t>subunit of VPS-C complex</t>
  </si>
  <si>
    <t>2610_t</t>
  </si>
  <si>
    <t>K06816</t>
  </si>
  <si>
    <t>golgi apparatus protein 1</t>
  </si>
  <si>
    <t>2611_t</t>
  </si>
  <si>
    <t>2612_t</t>
  </si>
  <si>
    <t>2613_t</t>
  </si>
  <si>
    <t>protein phosphatase 2C 70-like</t>
  </si>
  <si>
    <t>2614_t</t>
  </si>
  <si>
    <t>2615_t</t>
  </si>
  <si>
    <t>prpL1; plastid/chloroplast ribosomal protein L1</t>
  </si>
  <si>
    <t>2616_t</t>
  </si>
  <si>
    <t>F-box family protein</t>
  </si>
  <si>
    <t>2617_t</t>
  </si>
  <si>
    <t>2618_t</t>
  </si>
  <si>
    <t>ANKRD27; ankyrin repeat domain 27 (VPS9 domain)</t>
  </si>
  <si>
    <t>2619_t</t>
  </si>
  <si>
    <t>2620_t</t>
  </si>
  <si>
    <t>2621_t</t>
  </si>
  <si>
    <t>uncharacterized LOC100784666</t>
  </si>
  <si>
    <t>2622_t</t>
  </si>
  <si>
    <t>2623_t</t>
  </si>
  <si>
    <t>K15262</t>
  </si>
  <si>
    <t>protein BCP1</t>
  </si>
  <si>
    <t>2624_t</t>
  </si>
  <si>
    <t>2625_t</t>
  </si>
  <si>
    <t>2626_t</t>
  </si>
  <si>
    <t>2627_t</t>
  </si>
  <si>
    <t>2628_t</t>
  </si>
  <si>
    <t>2629_t</t>
  </si>
  <si>
    <t>K10394</t>
  </si>
  <si>
    <t>kinesin family member 3/17</t>
  </si>
  <si>
    <t>2630_t</t>
  </si>
  <si>
    <t>2631_t</t>
  </si>
  <si>
    <t>K01930</t>
  </si>
  <si>
    <t>folylpolyglutamate synthase [EC:6.3.2.17]</t>
  </si>
  <si>
    <t>2632_t</t>
  </si>
  <si>
    <t>K01937</t>
  </si>
  <si>
    <t>CTP synthase [EC:6.3.4.2]</t>
  </si>
  <si>
    <t>2633_t</t>
  </si>
  <si>
    <t>2634_t</t>
  </si>
  <si>
    <t>testis specific leucine rich repeat protein</t>
  </si>
  <si>
    <t>2635_t</t>
  </si>
  <si>
    <t>2636_t</t>
  </si>
  <si>
    <t>K13289</t>
  </si>
  <si>
    <t>cathepsin A (carboxypeptidase C) [EC:3.4.16.5]</t>
  </si>
  <si>
    <t>2637_t</t>
  </si>
  <si>
    <t>HSFA1D; heat stress transcription factor A-1d</t>
  </si>
  <si>
    <t>2638_t</t>
  </si>
  <si>
    <t>K00432</t>
  </si>
  <si>
    <t>glutathione peroxidase [EC:1.11.1.9]</t>
  </si>
  <si>
    <t>2639_t</t>
  </si>
  <si>
    <t>2640_t</t>
  </si>
  <si>
    <t>2641_t</t>
  </si>
  <si>
    <t>similar to coiled-coil domain containing 57</t>
  </si>
  <si>
    <t>2642_t</t>
  </si>
  <si>
    <t>K01955</t>
  </si>
  <si>
    <t>carbamoyl-phosphate synthase large subunit [EC:6.3.5.5]</t>
  </si>
  <si>
    <t>2643_t</t>
  </si>
  <si>
    <t>2644_t</t>
  </si>
  <si>
    <t>2645_t</t>
  </si>
  <si>
    <t>2646_t</t>
  </si>
  <si>
    <t>2647_t</t>
  </si>
  <si>
    <t>dnj24; molecular chaperone</t>
  </si>
  <si>
    <t>2648_t</t>
  </si>
  <si>
    <t>Trans-2-enoyl-CoA reductase, mitochondrial precursor (ISS)</t>
  </si>
  <si>
    <t>2649_t</t>
  </si>
  <si>
    <t>2650_t</t>
  </si>
  <si>
    <t>similar to restin</t>
  </si>
  <si>
    <t>2651_t</t>
  </si>
  <si>
    <t>SORBIDRAFT_02g030630, Sb02g030630; hypothetical protein</t>
  </si>
  <si>
    <t>2652_t</t>
  </si>
  <si>
    <t>2653_t</t>
  </si>
  <si>
    <t>K08867</t>
  </si>
  <si>
    <t>WNK lysine deficient protein kinase [EC:2.7.11.1]</t>
  </si>
  <si>
    <t>2654_t</t>
  </si>
  <si>
    <t>K07904</t>
  </si>
  <si>
    <t>Ras-related protein Rab-11A</t>
  </si>
  <si>
    <t>2655_t</t>
  </si>
  <si>
    <t>2656_t</t>
  </si>
  <si>
    <t>K07870</t>
  </si>
  <si>
    <t>Ras homolog gene family, member T1</t>
  </si>
  <si>
    <t>2657_t</t>
  </si>
  <si>
    <t>nipA; NaCl-inducible protein nipa</t>
  </si>
  <si>
    <t>2658_t</t>
  </si>
  <si>
    <t>2659_t</t>
  </si>
  <si>
    <t>2660_t</t>
  </si>
  <si>
    <t>2661_t</t>
  </si>
  <si>
    <t>2662_t</t>
  </si>
  <si>
    <t>2663_t</t>
  </si>
  <si>
    <t>2664_t</t>
  </si>
  <si>
    <t>2665_t</t>
  </si>
  <si>
    <t>2666_t</t>
  </si>
  <si>
    <t>2667_t</t>
  </si>
  <si>
    <t>2668_t</t>
  </si>
  <si>
    <t>2669_t</t>
  </si>
  <si>
    <t>2670_t</t>
  </si>
  <si>
    <t>2671_t</t>
  </si>
  <si>
    <t>2672_t</t>
  </si>
  <si>
    <t>2673_t</t>
  </si>
  <si>
    <t>K14376</t>
  </si>
  <si>
    <t>poly(A) polymerase [EC:2.7.7.19]</t>
  </si>
  <si>
    <t>2674_t</t>
  </si>
  <si>
    <t>K02999</t>
  </si>
  <si>
    <t>DNA-directed RNA polymerase I subunit RPA1 [EC:2.7.7.6]</t>
  </si>
  <si>
    <t>2675_t</t>
  </si>
  <si>
    <t>2676_t</t>
  </si>
  <si>
    <t>2677_t</t>
  </si>
  <si>
    <t>K12183</t>
  </si>
  <si>
    <t>ESCRT-I complex subunit TSG101</t>
  </si>
  <si>
    <t>2678_t</t>
  </si>
  <si>
    <t>2679_t</t>
  </si>
  <si>
    <t>2680_t</t>
  </si>
  <si>
    <t>2681_t</t>
  </si>
  <si>
    <t>2682_t</t>
  </si>
  <si>
    <t>2683_t</t>
  </si>
  <si>
    <t>K15181</t>
  </si>
  <si>
    <t>negative elongation factor C/D</t>
  </si>
  <si>
    <t>2684_t</t>
  </si>
  <si>
    <t>K01897</t>
  </si>
  <si>
    <t>long-chain acyl-CoA synthetase [EC:6.2.1.3]</t>
  </si>
  <si>
    <t>2685_t</t>
  </si>
  <si>
    <t>K14847</t>
  </si>
  <si>
    <t>ribosome production factor 2</t>
  </si>
  <si>
    <t>2686_t</t>
  </si>
  <si>
    <t>2687_t</t>
  </si>
  <si>
    <t>2688_t</t>
  </si>
  <si>
    <t>K02977</t>
  </si>
  <si>
    <t>small subunit ribosomal protein S27Ae</t>
  </si>
  <si>
    <t>2689_t</t>
  </si>
  <si>
    <t>K09493</t>
  </si>
  <si>
    <t>T-complex protein 1 subunit alpha</t>
  </si>
  <si>
    <t>2690_t</t>
  </si>
  <si>
    <t>K15502</t>
  </si>
  <si>
    <t>serine/threonine-protein phosphatase 6 regulatory ankyrin repeat subunit A</t>
  </si>
  <si>
    <t>2691_t</t>
  </si>
  <si>
    <t>K12343</t>
  </si>
  <si>
    <t>3-oxo-5-alpha-steroid 4-dehydrogenase 1 [EC:1.3.99.5]</t>
  </si>
  <si>
    <t>2692_t</t>
  </si>
  <si>
    <t>K11353</t>
  </si>
  <si>
    <t>NADH dehydrogenase (ubiquinone) 1 alpha subcomplex 13 [EC:1.6.5.3 1.6.99.3]</t>
  </si>
  <si>
    <t>2693_t</t>
  </si>
  <si>
    <t>K12589</t>
  </si>
  <si>
    <t>exosome complex component RRP42</t>
  </si>
  <si>
    <t>2694_t</t>
  </si>
  <si>
    <t>2695_t</t>
  </si>
  <si>
    <t>2696_t</t>
  </si>
  <si>
    <t>DNAAF2, C10H14orf104, C14orf104, KTU, MGC143445; dynein, axonemal, assembly factor 2</t>
  </si>
  <si>
    <t>2697_t</t>
  </si>
  <si>
    <t>2698_t</t>
  </si>
  <si>
    <t>2699_t</t>
  </si>
  <si>
    <t>2700_t</t>
  </si>
  <si>
    <t>squamosa promoter-binding-like protein 8-like</t>
  </si>
  <si>
    <t>2701_t</t>
  </si>
  <si>
    <t>K16043</t>
  </si>
  <si>
    <t>scyllo-inositol dehydrogenase (NAD+) [EC:1.1.1.-]</t>
  </si>
  <si>
    <t>2702_t</t>
  </si>
  <si>
    <t>K10870</t>
  </si>
  <si>
    <t>RAD51-like protein 2</t>
  </si>
  <si>
    <t>2703_t</t>
  </si>
  <si>
    <t>2704_t</t>
  </si>
  <si>
    <t>K15747</t>
  </si>
  <si>
    <t>cytochrome P450, family 97, subfamily A (beta-ring hydroxylase) [EC:1.14.-.-]</t>
  </si>
  <si>
    <t>2705_t</t>
  </si>
  <si>
    <t>2706_t</t>
  </si>
  <si>
    <t>2707_t</t>
  </si>
  <si>
    <t>2708_t</t>
  </si>
  <si>
    <t>K06173</t>
  </si>
  <si>
    <t>tRNA pseudouridine38-40 synthase [EC:5.4.99.12]</t>
  </si>
  <si>
    <t>2709_t</t>
  </si>
  <si>
    <t>2710_t</t>
  </si>
  <si>
    <t>2711_t</t>
  </si>
  <si>
    <t>K02834</t>
  </si>
  <si>
    <t>ribosome-binding factor A</t>
  </si>
  <si>
    <t>2712_t</t>
  </si>
  <si>
    <t>2713_t</t>
  </si>
  <si>
    <t>K03530</t>
  </si>
  <si>
    <t>DNA-binding protein HU-beta</t>
  </si>
  <si>
    <t>2714_t</t>
  </si>
  <si>
    <t>K10446</t>
  </si>
  <si>
    <t>kelch-like protein 8</t>
  </si>
  <si>
    <t>2715_t</t>
  </si>
  <si>
    <t>2716_t</t>
  </si>
  <si>
    <t>oxysterol binding protein</t>
  </si>
  <si>
    <t>2717_t</t>
  </si>
  <si>
    <t>2718_t</t>
  </si>
  <si>
    <t>2719_t</t>
  </si>
  <si>
    <t>K02835</t>
  </si>
  <si>
    <t>peptide chain release factor 1</t>
  </si>
  <si>
    <t>2720_t</t>
  </si>
  <si>
    <t>2721_t</t>
  </si>
  <si>
    <t>pco085166; LOC100276590</t>
  </si>
  <si>
    <t>2722_t</t>
  </si>
  <si>
    <t>2723_t</t>
  </si>
  <si>
    <t>K02900</t>
  </si>
  <si>
    <t>large subunit ribosomal protein L27Ae</t>
  </si>
  <si>
    <t>2724_t</t>
  </si>
  <si>
    <t>2725_t</t>
  </si>
  <si>
    <t>2726_t</t>
  </si>
  <si>
    <t>2727_t</t>
  </si>
  <si>
    <t>K01638</t>
  </si>
  <si>
    <t>malate synthase [EC:2.3.3.9]</t>
  </si>
  <si>
    <t>2728_t</t>
  </si>
  <si>
    <t>2729_t</t>
  </si>
  <si>
    <t>malate synthase A</t>
  </si>
  <si>
    <t>2730_t</t>
  </si>
  <si>
    <t>K03147</t>
  </si>
  <si>
    <t>thiamine biosynthesis protein ThiC</t>
  </si>
  <si>
    <t>2731_t</t>
  </si>
  <si>
    <t>2732_t</t>
  </si>
  <si>
    <t>2733_t</t>
  </si>
  <si>
    <t>K03037</t>
  </si>
  <si>
    <t>26S proteasome regulatory subunit N7</t>
  </si>
  <si>
    <t>2734_t</t>
  </si>
  <si>
    <t>2735_t</t>
  </si>
  <si>
    <t>K10871</t>
  </si>
  <si>
    <t>RAD51-like protein 3</t>
  </si>
  <si>
    <t>2736_t</t>
  </si>
  <si>
    <t>2737_t</t>
  </si>
  <si>
    <t>Homeobox transcription factor (ISS)</t>
  </si>
  <si>
    <t>2738_t</t>
  </si>
  <si>
    <t>2739_t</t>
  </si>
  <si>
    <t>2740_t</t>
  </si>
  <si>
    <t>K10395</t>
  </si>
  <si>
    <t>kinesin family member 4/7/21/27</t>
  </si>
  <si>
    <t>2741_t</t>
  </si>
  <si>
    <t>2742_t</t>
  </si>
  <si>
    <t>2743_t</t>
  </si>
  <si>
    <t>2744_t</t>
  </si>
  <si>
    <t>2745_t</t>
  </si>
  <si>
    <t>ATP-dependent helicase BRM</t>
  </si>
  <si>
    <t>2746_t</t>
  </si>
  <si>
    <t>K11647</t>
  </si>
  <si>
    <t>SWI/SNF-related matrix-associated actin-dependent regulator of chromatin subfamily A member 2/4 [EC:3.6.4.-]</t>
  </si>
  <si>
    <t>2747_t</t>
  </si>
  <si>
    <t>2748_t</t>
  </si>
  <si>
    <t>uncharacterized LOC100279590</t>
  </si>
  <si>
    <t>2749_t</t>
  </si>
  <si>
    <t>2750_t</t>
  </si>
  <si>
    <t>2751_t</t>
  </si>
  <si>
    <t>2752_t</t>
  </si>
  <si>
    <t>2753_t</t>
  </si>
  <si>
    <t>2754_t</t>
  </si>
  <si>
    <t>A</t>
    <phoneticPr fontId="4"/>
  </si>
  <si>
    <t>Apg1/Unc-51-like serine-threonine kinase (EC:2.7.1.-)</t>
  </si>
  <si>
    <t>2755_t</t>
  </si>
  <si>
    <t>FAP52; flagellar associated protein</t>
  </si>
  <si>
    <t>2756_t</t>
  </si>
  <si>
    <t>2757_t</t>
  </si>
  <si>
    <t>2758_t</t>
  </si>
  <si>
    <t>2759_t</t>
  </si>
  <si>
    <t>2760_t</t>
  </si>
  <si>
    <t>2761_t</t>
  </si>
  <si>
    <t>2762_t</t>
  </si>
  <si>
    <t>2763_t</t>
  </si>
  <si>
    <t>2764_t</t>
  </si>
  <si>
    <t>K15201</t>
  </si>
  <si>
    <t>general transcription factor 3C polypeptide 3 (transcription factor C subunit 4)</t>
  </si>
  <si>
    <t>2765_t</t>
  </si>
  <si>
    <t>K11968</t>
  </si>
  <si>
    <t>ariadne-1</t>
  </si>
  <si>
    <t>2766_t</t>
  </si>
  <si>
    <t>2767_t</t>
  </si>
  <si>
    <t>2768_t</t>
  </si>
  <si>
    <t>2769_t</t>
  </si>
  <si>
    <t>2770_t</t>
  </si>
  <si>
    <t>2771_t</t>
  </si>
  <si>
    <t>2772_t</t>
  </si>
  <si>
    <t>K13173</t>
  </si>
  <si>
    <t>arginine and glutamate-rich protein 1</t>
  </si>
  <si>
    <t>2773_t</t>
  </si>
  <si>
    <t>hemerythrin HHE cation binding domain-containing protein</t>
  </si>
  <si>
    <t>2774_t</t>
  </si>
  <si>
    <t>2775_t</t>
  </si>
  <si>
    <t>2776_t</t>
  </si>
  <si>
    <t>K14026</t>
  </si>
  <si>
    <t>SEL1 protein</t>
  </si>
  <si>
    <t>2777_t</t>
  </si>
  <si>
    <t>2778_t</t>
  </si>
  <si>
    <t>2779_t</t>
  </si>
  <si>
    <t>K09566</t>
  </si>
  <si>
    <t>peptidyl-prolyl isomerase G (cyclophilin G) [EC:5.2.1.8]</t>
  </si>
  <si>
    <t>2780_t</t>
  </si>
  <si>
    <t>thylakoid lumen protein</t>
  </si>
  <si>
    <t>2781_t</t>
  </si>
  <si>
    <t>2782_t</t>
  </si>
  <si>
    <t>2783_t</t>
  </si>
  <si>
    <t>2784_t</t>
  </si>
  <si>
    <t>2785_t</t>
  </si>
  <si>
    <t>2786_t</t>
  </si>
  <si>
    <t>2787_t</t>
  </si>
  <si>
    <t>K03574</t>
  </si>
  <si>
    <t>7,8-dihydro-8-oxoguanine triphosphatase [EC:3.6.1.-]</t>
  </si>
  <si>
    <t>2788_t</t>
  </si>
  <si>
    <t>K00787</t>
  </si>
  <si>
    <t>farnesyl diphosphate synthase [EC:2.5.1.1 2.5.1.10]</t>
  </si>
  <si>
    <t>2789_t</t>
  </si>
  <si>
    <t>2790_t</t>
  </si>
  <si>
    <t>K00975</t>
  </si>
  <si>
    <t>glucose-1-phosphate adenylyltransferase [EC:2.7.7.27]</t>
  </si>
  <si>
    <t>2791_t</t>
  </si>
  <si>
    <t>2792_t</t>
  </si>
  <si>
    <t>2793_t</t>
  </si>
  <si>
    <t>probable beta-1,3-galactosyltransferase 8-like</t>
  </si>
  <si>
    <t>2794_t</t>
  </si>
  <si>
    <t>K02134</t>
  </si>
  <si>
    <t>F-type H+-transporting ATPase subunit delta [EC:3.6.3.14]</t>
  </si>
  <si>
    <t>2795_t</t>
  </si>
  <si>
    <t>K14399</t>
  </si>
  <si>
    <t>polyribonucleotide 5'-hydroxyl-kinase [EC:2.7.1.78]</t>
  </si>
  <si>
    <t>2796_t</t>
  </si>
  <si>
    <t>2797_t</t>
  </si>
  <si>
    <t>Kunitz domain-containing protein, putative</t>
  </si>
  <si>
    <t>2798_t</t>
  </si>
  <si>
    <t>2799_t</t>
  </si>
  <si>
    <t>2800_t</t>
  </si>
  <si>
    <t>2801_t</t>
  </si>
  <si>
    <t>2802_t</t>
  </si>
  <si>
    <t>2803_t</t>
  </si>
  <si>
    <t>2804_t</t>
  </si>
  <si>
    <t>K11790</t>
  </si>
  <si>
    <t>denticleless</t>
  </si>
  <si>
    <t>2805_t</t>
  </si>
  <si>
    <t>2806_t</t>
  </si>
  <si>
    <t>chloride channel ClC7</t>
  </si>
  <si>
    <t>2807_t</t>
  </si>
  <si>
    <t>2808_t</t>
  </si>
  <si>
    <t>2809_t</t>
  </si>
  <si>
    <t>CPLD28; hypothetical protein</t>
  </si>
  <si>
    <t>2810_t</t>
  </si>
  <si>
    <t>2811_t</t>
  </si>
  <si>
    <t>2812_t</t>
  </si>
  <si>
    <t>2813_t</t>
  </si>
  <si>
    <t>2814_t</t>
  </si>
  <si>
    <t>2815_t</t>
  </si>
  <si>
    <t>CPLD15; hypothetical protein</t>
  </si>
  <si>
    <t>2816_t</t>
  </si>
  <si>
    <t>2817_t</t>
  </si>
  <si>
    <t>2818_t</t>
  </si>
  <si>
    <t>2819_t</t>
  </si>
  <si>
    <t>2820_t</t>
  </si>
  <si>
    <t>2821_t</t>
  </si>
  <si>
    <t>SORBIDRAFT_03g027500, Sb03g027500; hypothetical protein</t>
  </si>
  <si>
    <t>2822_t</t>
  </si>
  <si>
    <t>2823_t</t>
  </si>
  <si>
    <t>SDG935; SET domain protein</t>
  </si>
  <si>
    <t>2824_t</t>
  </si>
  <si>
    <t>2825_t</t>
  </si>
  <si>
    <t>2826_t</t>
  </si>
  <si>
    <t>ubqC; polyubiquitin</t>
  </si>
  <si>
    <t>2827_t</t>
  </si>
  <si>
    <t>K08770</t>
  </si>
  <si>
    <t>ubiquitin C</t>
  </si>
  <si>
    <t>2828_t</t>
  </si>
  <si>
    <t>K10405</t>
  </si>
  <si>
    <t>kinesin family member C1</t>
  </si>
  <si>
    <t>2829_t</t>
  </si>
  <si>
    <t>2830_t</t>
  </si>
  <si>
    <t>2831_t</t>
  </si>
  <si>
    <t>2832_t</t>
  </si>
  <si>
    <t>chaperone protein dnaJ 72-like</t>
  </si>
  <si>
    <t>2833_t</t>
  </si>
  <si>
    <t>K07204</t>
  </si>
  <si>
    <t>regulatory associated protein of mTOR</t>
  </si>
  <si>
    <t>2834_t</t>
  </si>
  <si>
    <t>2835_t</t>
  </si>
  <si>
    <t>2836_t</t>
  </si>
  <si>
    <t>2837_t</t>
  </si>
  <si>
    <t>2838_t</t>
  </si>
  <si>
    <t>snap34; hypothetical protein</t>
  </si>
  <si>
    <t>2839_t</t>
  </si>
  <si>
    <t>K00602</t>
  </si>
  <si>
    <t>phosphoribosylaminoimidazolecarboxamide formyltransferase / IMP cyclohydrolase [EC:2.1.2.3 3.5.4.10]</t>
  </si>
  <si>
    <t>2840_t</t>
  </si>
  <si>
    <t>2841_t</t>
  </si>
  <si>
    <t>K08246</t>
  </si>
  <si>
    <t>cycloeucalenol cycloisomerase [EC:5.5.1.9]</t>
  </si>
  <si>
    <t>2842_t</t>
  </si>
  <si>
    <t>2843_t</t>
  </si>
  <si>
    <t>2844_t</t>
  </si>
  <si>
    <t>K03511</t>
  </si>
  <si>
    <t>DNA polymerase kappa subunit [EC:2.7.7.7]</t>
  </si>
  <si>
    <t>2845_t</t>
  </si>
  <si>
    <t>uncharacterized LOC100839942</t>
  </si>
  <si>
    <t>2846_t</t>
  </si>
  <si>
    <t>2847_t</t>
  </si>
  <si>
    <t>germin-like protein 5-1</t>
  </si>
  <si>
    <t>2848_t</t>
  </si>
  <si>
    <t>2849_t</t>
  </si>
  <si>
    <t>2850_t</t>
  </si>
  <si>
    <t>2851_t</t>
  </si>
  <si>
    <t>2852_t</t>
  </si>
  <si>
    <t>2853_t</t>
  </si>
  <si>
    <t>2854_t</t>
  </si>
  <si>
    <t>2855_t</t>
  </si>
  <si>
    <t>K11374</t>
  </si>
  <si>
    <t>elongator complex protein 2</t>
  </si>
  <si>
    <t>2856_t</t>
  </si>
  <si>
    <t>2857_t</t>
  </si>
  <si>
    <t>K01858</t>
  </si>
  <si>
    <t>myo-inositol-1-phosphate synthase [EC:5.5.1.4]</t>
  </si>
  <si>
    <t>2858_t</t>
  </si>
  <si>
    <t>K15175</t>
  </si>
  <si>
    <t>parafibromin</t>
  </si>
  <si>
    <t>2859_t</t>
  </si>
  <si>
    <t>K01585</t>
  </si>
  <si>
    <t>arginine decarboxylase [EC:4.1.1.19]</t>
  </si>
  <si>
    <t>2860_t</t>
  </si>
  <si>
    <t>2861_t</t>
  </si>
  <si>
    <t>2862_t</t>
  </si>
  <si>
    <t>2863_t</t>
  </si>
  <si>
    <t>2864_t</t>
  </si>
  <si>
    <t>2865_t</t>
  </si>
  <si>
    <t>K12572</t>
  </si>
  <si>
    <t>PAB-dependent poly(A)-specific ribonuclease subunit 3</t>
  </si>
  <si>
    <t>2866_t</t>
  </si>
  <si>
    <t>K15135</t>
  </si>
  <si>
    <t>mediator of RNA polymerase II transcription subunit 18</t>
  </si>
  <si>
    <t>2867_t</t>
  </si>
  <si>
    <t>amidase</t>
  </si>
  <si>
    <t>2868_t</t>
  </si>
  <si>
    <t>K06639</t>
  </si>
  <si>
    <t>cell division cycle 14 [EC:3.1.3.48]</t>
  </si>
  <si>
    <t>2869_t</t>
  </si>
  <si>
    <t>CLR1; predicted protein of CLR family</t>
  </si>
  <si>
    <t>2870_t</t>
  </si>
  <si>
    <t>2871_t</t>
  </si>
  <si>
    <t>2872_t</t>
  </si>
  <si>
    <t>2873_t</t>
  </si>
  <si>
    <t>K12872</t>
  </si>
  <si>
    <t>pre-mRNA-splicing factor RBM22/SLT11</t>
  </si>
  <si>
    <t>2874_t</t>
  </si>
  <si>
    <t>DNA photolyase, putative (EC:4.1.99.3)</t>
  </si>
  <si>
    <t>2875_t</t>
  </si>
  <si>
    <t>2876_t</t>
  </si>
  <si>
    <t>2877_t</t>
  </si>
  <si>
    <t>2878_t</t>
  </si>
  <si>
    <t>K14286</t>
  </si>
  <si>
    <t>alanine-glyoxylate aminotransferase 2-like [EC:2.6.1.-]</t>
  </si>
  <si>
    <t>2879_t</t>
  </si>
  <si>
    <t>K15190</t>
  </si>
  <si>
    <t>7SK snRNA methylphosphate capping enzyme [EC:2.1.1.-]</t>
  </si>
  <si>
    <t>2880_t</t>
  </si>
  <si>
    <t>2881_t</t>
  </si>
  <si>
    <t>aquI; aqualysin (EC:3.4.21.62)</t>
  </si>
  <si>
    <t>2882_t</t>
  </si>
  <si>
    <t>MOP(MATE) family transporter: multidrug efflux</t>
  </si>
  <si>
    <t>2883_t</t>
  </si>
  <si>
    <t>SORBIDRAFT_04g026340, Sb04g026340; hypothetical protein</t>
  </si>
  <si>
    <t>2884_t</t>
  </si>
  <si>
    <t>K12192</t>
  </si>
  <si>
    <t>charged multivesicular body protein 2B</t>
  </si>
  <si>
    <t>2885_t</t>
  </si>
  <si>
    <t>2886_t</t>
  </si>
  <si>
    <t>2887_t</t>
  </si>
  <si>
    <t>K01126</t>
  </si>
  <si>
    <t>glycerophosphoryl diester phosphodiesterase [EC:3.1.4.46]</t>
  </si>
  <si>
    <t>2888_t</t>
  </si>
  <si>
    <t>K01810</t>
  </si>
  <si>
    <t>glucose-6-phosphate isomerase [EC:5.3.1.9]</t>
  </si>
  <si>
    <t>2889_t</t>
  </si>
  <si>
    <t>NAD binding site FAD dependent oxidoreductase</t>
  </si>
  <si>
    <t>2890_t</t>
  </si>
  <si>
    <t>2891_t</t>
  </si>
  <si>
    <t>PDI5; protein disulfide isomerase (EC:5.3.4.1)</t>
  </si>
  <si>
    <t>2892_t</t>
  </si>
  <si>
    <t>K00135</t>
  </si>
  <si>
    <t>succinate-semialdehyde dehydrogenase (NADP+) [EC:1.2.1.16]</t>
  </si>
  <si>
    <t>2893_t</t>
  </si>
  <si>
    <t>K03657</t>
  </si>
  <si>
    <t>DNA helicase II / ATP-dependent DNA helicase PcrA [EC:3.6.4.12]</t>
  </si>
  <si>
    <t>2894_t</t>
  </si>
  <si>
    <t>2895_t</t>
  </si>
  <si>
    <t>2896_t</t>
  </si>
  <si>
    <t>K00859</t>
  </si>
  <si>
    <t>dephospho-CoA kinase [EC:2.7.1.24]</t>
  </si>
  <si>
    <t>2897_t</t>
  </si>
  <si>
    <t>2898_t</t>
  </si>
  <si>
    <t>2899_t</t>
  </si>
  <si>
    <t>K15537</t>
  </si>
  <si>
    <t>alkylglycerol monooxygenase [EC:1.14.16.5]</t>
  </si>
  <si>
    <t>2900_t</t>
  </si>
  <si>
    <t>2901_t</t>
  </si>
  <si>
    <t>2902_t</t>
  </si>
  <si>
    <t>2903_t</t>
  </si>
  <si>
    <t>2904_t</t>
  </si>
  <si>
    <t>K03018</t>
  </si>
  <si>
    <t>DNA-directed RNA polymerase III subunit RPC1 [EC:2.7.7.6]</t>
  </si>
  <si>
    <t>2905_t</t>
  </si>
  <si>
    <t>2906_t</t>
  </si>
  <si>
    <t>2907_t</t>
  </si>
  <si>
    <t>2908_t</t>
  </si>
  <si>
    <t>sulfate transporter, putative</t>
  </si>
  <si>
    <t>2909_t</t>
  </si>
  <si>
    <t>2910_t</t>
  </si>
  <si>
    <t>2911_t</t>
  </si>
  <si>
    <t>2912_t</t>
  </si>
  <si>
    <t>2913_t</t>
  </si>
  <si>
    <t>2914_t</t>
  </si>
  <si>
    <t>2915_t</t>
  </si>
  <si>
    <t>SORBIDRAFT_04g029960, Sb04g029960; hypothetical protein</t>
  </si>
  <si>
    <t>2916_t</t>
  </si>
  <si>
    <t>K01092</t>
  </si>
  <si>
    <t>myo-inositol-1(or 4)-monophosphatase [EC:3.1.3.25]</t>
  </si>
  <si>
    <t>2917_t</t>
  </si>
  <si>
    <t>K10869</t>
  </si>
  <si>
    <t>RAD51-like protein 1</t>
  </si>
  <si>
    <t>2918_t</t>
  </si>
  <si>
    <t>2919_t</t>
  </si>
  <si>
    <t>2920_t</t>
  </si>
  <si>
    <t>purple acid phosphatase 3-like</t>
  </si>
  <si>
    <t>2921_t</t>
  </si>
  <si>
    <t>2922_t</t>
  </si>
  <si>
    <t>SDG1520; hypothetical protein</t>
  </si>
  <si>
    <t>2923_t</t>
  </si>
  <si>
    <t>2924_t</t>
  </si>
  <si>
    <t>2925_t</t>
  </si>
  <si>
    <t>2926_t</t>
  </si>
  <si>
    <t>2927_t</t>
  </si>
  <si>
    <t>2928_t</t>
  </si>
  <si>
    <t>K00654</t>
  </si>
  <si>
    <t>serine palmitoyltransferase [EC:2.3.1.50]</t>
  </si>
  <si>
    <t>2929_t</t>
  </si>
  <si>
    <t>K14290</t>
  </si>
  <si>
    <t>exportin-1</t>
  </si>
  <si>
    <t>2930_t</t>
  </si>
  <si>
    <t>2931_t</t>
  </si>
  <si>
    <t>2932_t</t>
  </si>
  <si>
    <t>2933_t</t>
  </si>
  <si>
    <t>2934_t</t>
  </si>
  <si>
    <t>2935_t</t>
  </si>
  <si>
    <t>K13628</t>
  </si>
  <si>
    <t>iron-sulfur cluster assembly protein</t>
  </si>
  <si>
    <t>2936_t</t>
  </si>
  <si>
    <t>2937_t</t>
  </si>
  <si>
    <t>2938_t</t>
  </si>
  <si>
    <t>2939_t</t>
  </si>
  <si>
    <t>2940_t</t>
  </si>
  <si>
    <t>2941_t</t>
  </si>
  <si>
    <t>K05673</t>
  </si>
  <si>
    <t>ATP-binding cassette, subfamily C (CFTR/MRP), member 4</t>
  </si>
  <si>
    <t>2942_t</t>
  </si>
  <si>
    <t>2943_t</t>
  </si>
  <si>
    <t>2944_t</t>
  </si>
  <si>
    <t>2945_t</t>
  </si>
  <si>
    <t>2946_t</t>
  </si>
  <si>
    <t>SORBIDRAFT_07g011900, Sb07g011900; hypothetical protein</t>
  </si>
  <si>
    <t>2947_t</t>
  </si>
  <si>
    <t>2948_t</t>
  </si>
  <si>
    <t>2949_t</t>
  </si>
  <si>
    <t>uncharacterized LOC100835215</t>
  </si>
  <si>
    <t>2950_t</t>
  </si>
  <si>
    <t>2951_t</t>
  </si>
  <si>
    <t>prpL21; plastid/chloroplast ribosomal protein L21</t>
  </si>
  <si>
    <t>2952_t</t>
  </si>
  <si>
    <t>2953_t</t>
  </si>
  <si>
    <t>2954_t</t>
  </si>
  <si>
    <t>2955_t</t>
  </si>
  <si>
    <t>2956_t</t>
  </si>
  <si>
    <t>2957_t</t>
  </si>
  <si>
    <t>Pleckstrin homology (PH) domain-containing protein-like protein</t>
  </si>
  <si>
    <t>2958_t</t>
  </si>
  <si>
    <t>2959_t</t>
  </si>
  <si>
    <t>2960_t</t>
  </si>
  <si>
    <t>2961_t</t>
  </si>
  <si>
    <t>2962_t</t>
  </si>
  <si>
    <t>2963_t</t>
  </si>
  <si>
    <t>2964_t</t>
  </si>
  <si>
    <t>2965_t</t>
  </si>
  <si>
    <t>2966_t</t>
  </si>
  <si>
    <t>2967_t</t>
  </si>
  <si>
    <t>2968_t</t>
  </si>
  <si>
    <t>K13108</t>
  </si>
  <si>
    <t>smad nuclear-interacting protein 1</t>
  </si>
  <si>
    <t>2969_t</t>
  </si>
  <si>
    <t>K03083</t>
  </si>
  <si>
    <t>glycogen synthase kinase 3 beta [EC:2.7.11.26]</t>
  </si>
  <si>
    <t>2970_t</t>
  </si>
  <si>
    <t>2971_t</t>
  </si>
  <si>
    <t>methyltransferase type 11</t>
  </si>
  <si>
    <t>2972_t</t>
  </si>
  <si>
    <t>2973_t</t>
  </si>
  <si>
    <t>2974_t</t>
  </si>
  <si>
    <t>2975_t</t>
  </si>
  <si>
    <t>K11291</t>
  </si>
  <si>
    <t>nuclear autoantigenic sperm protein</t>
  </si>
  <si>
    <t>2976_t</t>
  </si>
  <si>
    <t>2977_t</t>
  </si>
  <si>
    <t>hypothetical protein, conserved</t>
  </si>
  <si>
    <t>2978_t</t>
  </si>
  <si>
    <t>histone deacetylase</t>
  </si>
  <si>
    <t>2979_t</t>
  </si>
  <si>
    <t>2980_t</t>
  </si>
  <si>
    <t>2981_t</t>
  </si>
  <si>
    <t>2982_t</t>
  </si>
  <si>
    <t>2983_t</t>
  </si>
  <si>
    <t>2984_t</t>
  </si>
  <si>
    <t>SWI2; switch 2</t>
  </si>
  <si>
    <t>2985_t</t>
  </si>
  <si>
    <t>uncharacterized LOC553504</t>
  </si>
  <si>
    <t>2986_t</t>
  </si>
  <si>
    <t>2987_t</t>
  </si>
  <si>
    <t>K02685</t>
  </si>
  <si>
    <t>DNA primase large subunit [EC:2.7.7.-]</t>
  </si>
  <si>
    <t>2988_t</t>
  </si>
  <si>
    <t>2989_t</t>
  </si>
  <si>
    <t>probable malic acid transport protein, malate permease</t>
  </si>
  <si>
    <t>2990_t</t>
  </si>
  <si>
    <t>2991_t</t>
  </si>
  <si>
    <t>K14324</t>
  </si>
  <si>
    <t>histone deacetylase complex subunit SAP18</t>
  </si>
  <si>
    <t>2992_t</t>
  </si>
  <si>
    <t>uncharacterized LOC100843021</t>
  </si>
  <si>
    <t>2993_t</t>
  </si>
  <si>
    <t>2994_t</t>
  </si>
  <si>
    <t>Os08g0497600, SRWD1, SALT_RESPONSIVE_WD40_PROTEIN_1; WD40 repeat-like domain containing protein.</t>
  </si>
  <si>
    <t>2995_t</t>
  </si>
  <si>
    <t>2996_t</t>
  </si>
  <si>
    <t>K09595</t>
  </si>
  <si>
    <t>minor histocompatibility antigen H13 [EC:3.4.23.-]</t>
  </si>
  <si>
    <t>2997_t</t>
  </si>
  <si>
    <t>2998_t</t>
  </si>
  <si>
    <t>K02736</t>
  </si>
  <si>
    <t>20S proteasome subunit beta 7 [EC:3.4.25.1]</t>
  </si>
  <si>
    <t>2999_t</t>
  </si>
  <si>
    <t>3000_t</t>
  </si>
  <si>
    <t>3001_t</t>
  </si>
  <si>
    <t>3002_t</t>
  </si>
  <si>
    <t>K12812</t>
  </si>
  <si>
    <t>ATP-dependent RNA helicase UAP56/SUB2 [EC:3.6.4.13]</t>
  </si>
  <si>
    <t>3003_t</t>
  </si>
  <si>
    <t>3004_t</t>
  </si>
  <si>
    <t>3005_t</t>
  </si>
  <si>
    <t>K15414</t>
  </si>
  <si>
    <t>complement component 1 Q subcomponent-binding protein, mitochondrial</t>
  </si>
  <si>
    <t>3006_t</t>
  </si>
  <si>
    <t>3007_t</t>
  </si>
  <si>
    <t>F-box/LRR-repeat protein 2-like</t>
  </si>
  <si>
    <t>3008_t</t>
  </si>
  <si>
    <t>3009_t</t>
  </si>
  <si>
    <t>3010_t</t>
  </si>
  <si>
    <t>3011_t</t>
  </si>
  <si>
    <t>tRNA-specific adenosine deaminase, chloroplastic-like</t>
  </si>
  <si>
    <t>3012_t</t>
  </si>
  <si>
    <t>3013_t</t>
  </si>
  <si>
    <t>3014_t</t>
  </si>
  <si>
    <t>3015_t</t>
  </si>
  <si>
    <t>similar to endonuclease-reverse transcriptase</t>
  </si>
  <si>
    <t>3016_t</t>
  </si>
  <si>
    <t>3017_t</t>
  </si>
  <si>
    <t>3018_t</t>
  </si>
  <si>
    <t>3019_t</t>
  </si>
  <si>
    <t>3020_t</t>
  </si>
  <si>
    <t>3021_t</t>
  </si>
  <si>
    <t>3022_t</t>
  </si>
  <si>
    <t>3023_t</t>
  </si>
  <si>
    <t>K01845</t>
  </si>
  <si>
    <t>glutamate-1-semialdehyde 2,1-aminomutase [EC:5.4.3.8]</t>
  </si>
  <si>
    <t>3024_t</t>
  </si>
  <si>
    <t>3025_t</t>
  </si>
  <si>
    <t>3026_t</t>
  </si>
  <si>
    <t>3027_t</t>
  </si>
  <si>
    <t>3028_t</t>
  </si>
  <si>
    <t>3029_t</t>
  </si>
  <si>
    <t>K11320</t>
  </si>
  <si>
    <t>E1A-binding protein p400 [EC:3.6.4.-]</t>
  </si>
  <si>
    <t>3030_t</t>
  </si>
  <si>
    <t>CHR13-1; hypothetical protein</t>
  </si>
  <si>
    <t>3031_t</t>
  </si>
  <si>
    <t>3032_t</t>
  </si>
  <si>
    <t>3033_t</t>
  </si>
  <si>
    <t>K02116</t>
  </si>
  <si>
    <t>ATP synthase protein I</t>
  </si>
  <si>
    <t>3034_t</t>
  </si>
  <si>
    <t>3035_t</t>
  </si>
  <si>
    <t>3036_t</t>
  </si>
  <si>
    <t>3037_t</t>
  </si>
  <si>
    <t>3038_t</t>
  </si>
  <si>
    <t>Sodium-coupled neutral amino acid transporter</t>
  </si>
  <si>
    <t>3039_t</t>
  </si>
  <si>
    <t>K08832</t>
  </si>
  <si>
    <t>serine/threonine-protein kinase SRPK3 [EC:2.7.11.1]</t>
  </si>
  <si>
    <t>3040_t</t>
  </si>
  <si>
    <t>3041_t</t>
  </si>
  <si>
    <t>3042_t</t>
  </si>
  <si>
    <t>3043_t</t>
  </si>
  <si>
    <t>3044_t</t>
  </si>
  <si>
    <t>3045_t</t>
  </si>
  <si>
    <t>3046_t</t>
  </si>
  <si>
    <t>3047_t</t>
  </si>
  <si>
    <t>3048_t</t>
  </si>
  <si>
    <t>3049_t</t>
  </si>
  <si>
    <t>3050_t</t>
  </si>
  <si>
    <t>3051_t</t>
  </si>
  <si>
    <t>3052_t</t>
  </si>
  <si>
    <t>K01785</t>
  </si>
  <si>
    <t>aldose 1-epimerase [EC:5.1.3.3]</t>
  </si>
  <si>
    <t>3053_t</t>
  </si>
  <si>
    <t>3054_t</t>
  </si>
  <si>
    <t>3055_t</t>
  </si>
  <si>
    <t>3056_t</t>
  </si>
  <si>
    <t>3057_t</t>
  </si>
  <si>
    <t>3058_t</t>
  </si>
  <si>
    <t>3059_t</t>
  </si>
  <si>
    <t>3060_t</t>
  </si>
  <si>
    <t>3061_t</t>
  </si>
  <si>
    <t>La-related protein</t>
  </si>
  <si>
    <t>3062_t</t>
  </si>
  <si>
    <t>3063_t</t>
  </si>
  <si>
    <t>3064_t</t>
  </si>
  <si>
    <t>K02564</t>
  </si>
  <si>
    <t>glucosamine-6-phosphate deaminase [EC:3.5.99.6]</t>
  </si>
  <si>
    <t>3065_t</t>
  </si>
  <si>
    <t>3066_t</t>
  </si>
  <si>
    <t>3067_t</t>
  </si>
  <si>
    <t>3068_t</t>
  </si>
  <si>
    <t>3069_t</t>
  </si>
  <si>
    <t>pseudouridine-5'-monophosphatase-like</t>
  </si>
  <si>
    <t>3070_t</t>
  </si>
  <si>
    <t>3071_t</t>
  </si>
  <si>
    <t>K09531</t>
  </si>
  <si>
    <t>DnaJ homolog subfamily C member 11</t>
  </si>
  <si>
    <t>3072_t</t>
  </si>
  <si>
    <t>3073_t</t>
  </si>
  <si>
    <t>K06158</t>
  </si>
  <si>
    <t>ATP-binding cassette, subfamily F, member 3</t>
  </si>
  <si>
    <t>3074_t</t>
  </si>
  <si>
    <t>3075_t</t>
  </si>
  <si>
    <t>3076_t</t>
  </si>
  <si>
    <t>3077_t</t>
  </si>
  <si>
    <t>alcohol dehydrogenase zinc-binding domain-containing protein</t>
  </si>
  <si>
    <t>3078_t</t>
  </si>
  <si>
    <t>K15507</t>
  </si>
  <si>
    <t>21S rRNA (GM2251-2'-O)-methyltransferase [EC:2.1.1.-]</t>
  </si>
  <si>
    <t>3079_t</t>
  </si>
  <si>
    <t>3080_t</t>
  </si>
  <si>
    <t>3081_t</t>
  </si>
  <si>
    <t>3082_t</t>
  </si>
  <si>
    <t>3083_t</t>
  </si>
  <si>
    <t>K11363</t>
  </si>
  <si>
    <t>SAGA-associated factor 11</t>
  </si>
  <si>
    <t>3084_t</t>
  </si>
  <si>
    <t>Os01g0605650; Zinc finger, C3HC-like domain containing protein.</t>
  </si>
  <si>
    <t>3085_t</t>
  </si>
  <si>
    <t>3086_t</t>
  </si>
  <si>
    <t>K03977</t>
  </si>
  <si>
    <t>GTP-binding protein</t>
  </si>
  <si>
    <t>3087_t</t>
  </si>
  <si>
    <t>3088_t</t>
  </si>
  <si>
    <t>3089_t</t>
  </si>
  <si>
    <t>3090_t</t>
  </si>
  <si>
    <t>3091_t</t>
  </si>
  <si>
    <t>K06147</t>
  </si>
  <si>
    <t>ATP-binding cassette, subfamily B, bacterial</t>
  </si>
  <si>
    <t>3092_t</t>
  </si>
  <si>
    <t>3093_t</t>
  </si>
  <si>
    <t>3094_t</t>
  </si>
  <si>
    <t>endoplasmic reticulum metallopeptidase 1-like</t>
  </si>
  <si>
    <t>3095_t</t>
  </si>
  <si>
    <t>3096_t</t>
  </si>
  <si>
    <t>3097_t</t>
  </si>
  <si>
    <t>3098_t</t>
  </si>
  <si>
    <t>3099_t</t>
  </si>
  <si>
    <t>3100_t</t>
  </si>
  <si>
    <t>K00895</t>
  </si>
  <si>
    <t>pyrophosphate--fructose-6-phosphate 1-phosphotransferase [EC:2.7.1.90]</t>
  </si>
  <si>
    <t>3101_t</t>
  </si>
  <si>
    <t>3102_t</t>
  </si>
  <si>
    <t>K00851</t>
  </si>
  <si>
    <t>gluconokinase [EC:2.7.1.12]</t>
  </si>
  <si>
    <t>3103_t</t>
  </si>
  <si>
    <t>DNA repair protein RecN (ISS)</t>
  </si>
  <si>
    <t>3104_t</t>
  </si>
  <si>
    <t>3105_t</t>
  </si>
  <si>
    <t>3106_t</t>
  </si>
  <si>
    <t>3107_t</t>
  </si>
  <si>
    <t>3108_t</t>
  </si>
  <si>
    <t>3109_t</t>
  </si>
  <si>
    <t>3110_t</t>
  </si>
  <si>
    <t>3111_t</t>
  </si>
  <si>
    <t>3112_t</t>
  </si>
  <si>
    <t>3113_t</t>
  </si>
  <si>
    <t>3114_t</t>
  </si>
  <si>
    <t>3115_t</t>
  </si>
  <si>
    <t>3116_t</t>
  </si>
  <si>
    <t>3117_t</t>
  </si>
  <si>
    <t>3118_t</t>
  </si>
  <si>
    <t>SORBIDRAFT_01g015590, Sb01g015590; hypothetical protein</t>
  </si>
  <si>
    <t>3119_t</t>
  </si>
  <si>
    <t>PM13, GmPM13; Ca+2-binding EF hand protein</t>
  </si>
  <si>
    <t>3120_t</t>
  </si>
  <si>
    <t>3121_t</t>
  </si>
  <si>
    <t>3122_t</t>
  </si>
  <si>
    <t>3123_t</t>
  </si>
  <si>
    <t>3124_t</t>
  </si>
  <si>
    <t>K00387</t>
  </si>
  <si>
    <t>sulfite oxidase [EC:1.8.3.1]</t>
  </si>
  <si>
    <t>3125_t</t>
  </si>
  <si>
    <t>3126_t</t>
  </si>
  <si>
    <t>3127_t</t>
  </si>
  <si>
    <t>K13220</t>
  </si>
  <si>
    <t>WW domain-binding protein 4</t>
  </si>
  <si>
    <t>3128_t</t>
  </si>
  <si>
    <t>uncharacterized LOC100267149</t>
  </si>
  <si>
    <t>3129_t</t>
  </si>
  <si>
    <t>3130_t</t>
  </si>
  <si>
    <t>3131_t</t>
  </si>
  <si>
    <t>K03243</t>
  </si>
  <si>
    <t>translation initiation factor 5B</t>
  </si>
  <si>
    <t>3132_t</t>
  </si>
  <si>
    <t>K10990</t>
  </si>
  <si>
    <t>RecQ-mediated genome instability protein 1</t>
  </si>
  <si>
    <t>3133_t</t>
  </si>
  <si>
    <t>K03061</t>
  </si>
  <si>
    <t>26S proteasome regulatory subunit T1</t>
  </si>
  <si>
    <t>3134_t</t>
  </si>
  <si>
    <t>3135_t</t>
  </si>
  <si>
    <t>3136_t</t>
  </si>
  <si>
    <t>K02872</t>
  </si>
  <si>
    <t>large subunit ribosomal protein L13Ae</t>
  </si>
  <si>
    <t>3137_t</t>
  </si>
  <si>
    <t>3138_t</t>
  </si>
  <si>
    <t>3139_t</t>
  </si>
  <si>
    <t>K02727</t>
  </si>
  <si>
    <t>20S proteasome subunit alpha 7 [EC:3.4.25.1]</t>
  </si>
  <si>
    <t>3140_t</t>
  </si>
  <si>
    <t>3141_t</t>
  </si>
  <si>
    <t>3142_t</t>
  </si>
  <si>
    <t>3143_t</t>
  </si>
  <si>
    <t>K10570</t>
  </si>
  <si>
    <t>DNA excision repair protein ERCC-8</t>
  </si>
  <si>
    <t>3144_t</t>
  </si>
  <si>
    <t>3145_t</t>
  </si>
  <si>
    <t>K02357</t>
  </si>
  <si>
    <t>elongation factor Ts</t>
  </si>
  <si>
    <t>3146_t</t>
  </si>
  <si>
    <t>importin subunit alpha-1-like</t>
  </si>
  <si>
    <t>3147_t</t>
  </si>
  <si>
    <t>K00528</t>
  </si>
  <si>
    <t>ferredoxin--NADP+ reductase [EC:1.18.1.2]</t>
  </si>
  <si>
    <t>3148_t</t>
  </si>
  <si>
    <t>3149_t</t>
  </si>
  <si>
    <t>K04554</t>
  </si>
  <si>
    <t>ubiquitin-conjugating enzyme E2 J2 [EC:6.3.2.19]</t>
  </si>
  <si>
    <t>3150_t</t>
  </si>
  <si>
    <t>K05678</t>
  </si>
  <si>
    <t>ATP-binding cassette, subfamily D (ALD), member 4</t>
  </si>
  <si>
    <t>3151_t</t>
  </si>
  <si>
    <t>K07034</t>
  </si>
  <si>
    <t>Gpr1 family protein (ISS)</t>
  </si>
  <si>
    <t>3152_t</t>
  </si>
  <si>
    <t>3153_t</t>
  </si>
  <si>
    <t>3154_t</t>
  </si>
  <si>
    <t>phb1; prohibitin</t>
  </si>
  <si>
    <t>3155_t</t>
  </si>
  <si>
    <t>K09495</t>
  </si>
  <si>
    <t>T-complex protein 1 subunit gamma</t>
  </si>
  <si>
    <t>3156_t</t>
  </si>
  <si>
    <t>3157_t</t>
  </si>
  <si>
    <t>3158_t</t>
  </si>
  <si>
    <t>K11188</t>
  </si>
  <si>
    <t>peroxiredoxin 6, 1-Cys peroxiredoxin [EC:1.11.1.7 1.11.1.15 3.1.1.-]</t>
  </si>
  <si>
    <t>3159_t</t>
  </si>
  <si>
    <t>K12869</t>
  </si>
  <si>
    <t>crooked neck</t>
  </si>
  <si>
    <t>3160_t</t>
  </si>
  <si>
    <t>3161_t</t>
  </si>
  <si>
    <t>3162_t</t>
  </si>
  <si>
    <t>3163_t</t>
  </si>
  <si>
    <t>K09157</t>
  </si>
  <si>
    <t>3164_t</t>
  </si>
  <si>
    <t>pus5; pseudouridine synthase</t>
  </si>
  <si>
    <t>3165_t</t>
  </si>
  <si>
    <t>3166_t</t>
  </si>
  <si>
    <t>3167_t</t>
  </si>
  <si>
    <t>K11294</t>
  </si>
  <si>
    <t>nucleolin</t>
  </si>
  <si>
    <t>3168_t</t>
  </si>
  <si>
    <t>3169_t</t>
  </si>
  <si>
    <t>3170_t</t>
  </si>
  <si>
    <t>3171_t</t>
  </si>
  <si>
    <t>3172_t</t>
  </si>
  <si>
    <t>K03120</t>
  </si>
  <si>
    <t>transcription initiation factor TFIID TATA-box-binding protein</t>
  </si>
  <si>
    <t>3173_t</t>
  </si>
  <si>
    <t>K03368</t>
  </si>
  <si>
    <t>beta-galactoside alpha-2,3-sialyltransferase (sialyltransferase 4B) [EC:2.4.99.4]</t>
  </si>
  <si>
    <t>3174_t</t>
  </si>
  <si>
    <t>K02879</t>
  </si>
  <si>
    <t>large subunit ribosomal protein L17</t>
  </si>
  <si>
    <t>3175_t</t>
  </si>
  <si>
    <t>3176_t</t>
  </si>
  <si>
    <t>3177_t</t>
  </si>
  <si>
    <t>3178_t</t>
  </si>
  <si>
    <t>K00849</t>
  </si>
  <si>
    <t>galactokinase [EC:2.7.1.6]</t>
  </si>
  <si>
    <t>3179_t</t>
  </si>
  <si>
    <t>3180_t</t>
  </si>
  <si>
    <t>3181_t</t>
  </si>
  <si>
    <t>K03263</t>
  </si>
  <si>
    <t>translation initiation factor 5A</t>
  </si>
  <si>
    <t>3182_t</t>
  </si>
  <si>
    <t>3183_t</t>
  </si>
  <si>
    <t>K02966</t>
  </si>
  <si>
    <t>small subunit ribosomal protein S19e</t>
  </si>
  <si>
    <t>3184_t</t>
  </si>
  <si>
    <t>3185_t</t>
  </si>
  <si>
    <t>3186_t</t>
  </si>
  <si>
    <t>3187_t</t>
  </si>
  <si>
    <t>3188_t</t>
  </si>
  <si>
    <t>3189_t</t>
  </si>
  <si>
    <t>3190_t</t>
  </si>
  <si>
    <t>K02880</t>
  </si>
  <si>
    <t>large subunit ribosomal protein L17e</t>
  </si>
  <si>
    <t>3191_t</t>
  </si>
  <si>
    <t>K09958</t>
  </si>
  <si>
    <t>3192_t</t>
  </si>
  <si>
    <t>3193_t</t>
  </si>
  <si>
    <t>3194_t</t>
  </si>
  <si>
    <t>3195_t</t>
  </si>
  <si>
    <t>3196_t</t>
  </si>
  <si>
    <t>3197_t</t>
  </si>
  <si>
    <t>3198_t</t>
  </si>
  <si>
    <t>3199_t</t>
  </si>
  <si>
    <t>squamosa promoter binding protein</t>
  </si>
  <si>
    <t>3200_t</t>
  </si>
  <si>
    <t>K11876</t>
  </si>
  <si>
    <t>proteasome assembly chaperone 2</t>
  </si>
  <si>
    <t>3201_t</t>
  </si>
  <si>
    <t>3202_t</t>
  </si>
  <si>
    <t>3203_t</t>
  </si>
  <si>
    <t>3204_t</t>
  </si>
  <si>
    <t>3205_t</t>
  </si>
  <si>
    <t>3206_t</t>
  </si>
  <si>
    <t>K14779</t>
  </si>
  <si>
    <t>ATP-dependent RNA helicase DDX52/ROK1 [EC:3.6.4.13]</t>
  </si>
  <si>
    <t>3207_t</t>
  </si>
  <si>
    <t>3208_t</t>
  </si>
  <si>
    <t>K00033</t>
  </si>
  <si>
    <t>6-phosphogluconate dehydrogenase [EC:1.1.1.44]</t>
  </si>
  <si>
    <t>3209_t</t>
  </si>
  <si>
    <t>3210_t</t>
  </si>
  <si>
    <t>K03768</t>
  </si>
  <si>
    <t>peptidyl-prolyl cis-trans isomerase B (cyclophilin B) [EC:5.2.1.8]</t>
  </si>
  <si>
    <t>3211_t</t>
  </si>
  <si>
    <t>3212_t</t>
  </si>
  <si>
    <t>3213_t</t>
  </si>
  <si>
    <t>putative glycosyltransferase</t>
  </si>
  <si>
    <t>3214_t</t>
  </si>
  <si>
    <t>K00130</t>
  </si>
  <si>
    <t>betaine-aldehyde dehydrogenase [EC:1.2.1.8]</t>
  </si>
  <si>
    <t>3215_t</t>
  </si>
  <si>
    <t>3216_t</t>
  </si>
  <si>
    <t>3217_t</t>
  </si>
  <si>
    <t>SECY1; preprotein translocase secY subunit</t>
  </si>
  <si>
    <t>3218_t</t>
  </si>
  <si>
    <t>3219_t</t>
  </si>
  <si>
    <t>3220_t</t>
  </si>
  <si>
    <t>cullin-associated NEDD8-dissociated protein 1-like</t>
  </si>
  <si>
    <t>3221_t</t>
  </si>
  <si>
    <t>3222_t</t>
  </si>
  <si>
    <t>3223_t</t>
  </si>
  <si>
    <t>CGL34; hypothetical protein</t>
  </si>
  <si>
    <t>3224_t</t>
  </si>
  <si>
    <t>nitrilase/cyanide hydratase and apolipoprotein N-acyltransferase</t>
  </si>
  <si>
    <t>3225_t</t>
  </si>
  <si>
    <t>3226_t</t>
  </si>
  <si>
    <t>K01648</t>
  </si>
  <si>
    <t>ATP citrate (pro-S)-lyase [EC:2.3.3.8]</t>
  </si>
  <si>
    <t>3227_t</t>
  </si>
  <si>
    <t>3228_t</t>
  </si>
  <si>
    <t>probable signal peptidase complex subunit 2-like</t>
  </si>
  <si>
    <t>3229_t</t>
  </si>
  <si>
    <t>3230_t</t>
  </si>
  <si>
    <t>sodium proton exchanger</t>
  </si>
  <si>
    <t>3231_t</t>
  </si>
  <si>
    <t>3232_t</t>
  </si>
  <si>
    <t>3233_t</t>
  </si>
  <si>
    <t>3234_t</t>
  </si>
  <si>
    <t>3235_t</t>
  </si>
  <si>
    <t>3236_t</t>
  </si>
  <si>
    <t>3237_t</t>
  </si>
  <si>
    <t>3238_t</t>
  </si>
  <si>
    <t>3239_t</t>
  </si>
  <si>
    <t>3240_t</t>
  </si>
  <si>
    <t>CG1847-PB, isoform B (ISS)</t>
  </si>
  <si>
    <t>3241_t</t>
  </si>
  <si>
    <t>3242_t</t>
  </si>
  <si>
    <t>3243_t</t>
  </si>
  <si>
    <t>K03115</t>
  </si>
  <si>
    <t>casein kinase II subunit beta</t>
  </si>
  <si>
    <t>3244_t</t>
  </si>
  <si>
    <t>K11088</t>
  </si>
  <si>
    <t>small nuclear ribonucleoprotein D3</t>
  </si>
  <si>
    <t>3245_t</t>
  </si>
  <si>
    <t>3246_t</t>
  </si>
  <si>
    <t>3247_t</t>
  </si>
  <si>
    <t>3248_t</t>
  </si>
  <si>
    <t>K10587</t>
  </si>
  <si>
    <t>ubiquitin-protein ligase E3 A [EC:6.3.2.19]</t>
  </si>
  <si>
    <t>3249_t</t>
  </si>
  <si>
    <t>myb family transcription factor APL-like</t>
  </si>
  <si>
    <t>3250_t</t>
  </si>
  <si>
    <t>uncharacterized LOC100243697</t>
  </si>
  <si>
    <t>3251_t</t>
  </si>
  <si>
    <t>3252_t</t>
  </si>
  <si>
    <t>3253_t</t>
  </si>
  <si>
    <t>3254_t</t>
  </si>
  <si>
    <t>3255_t</t>
  </si>
  <si>
    <t>3256_t</t>
  </si>
  <si>
    <t>3257_t</t>
  </si>
  <si>
    <t>3258_t</t>
  </si>
  <si>
    <t>prx4; peroxiredoxin, type II</t>
  </si>
  <si>
    <t>3259_t</t>
  </si>
  <si>
    <t>3260_t</t>
  </si>
  <si>
    <t>3261_t</t>
  </si>
  <si>
    <t>drp1; dynamin-related GTPase</t>
  </si>
  <si>
    <t>3262_t</t>
  </si>
  <si>
    <t>3263_t</t>
  </si>
  <si>
    <t>3264_t</t>
  </si>
  <si>
    <t>3265_t</t>
  </si>
  <si>
    <t>K15731</t>
  </si>
  <si>
    <t>carboxy-terminal domain RNA polymerase II polypeptide A small phosphatase [EC:3.1.3.16]</t>
  </si>
  <si>
    <t>3266_t</t>
  </si>
  <si>
    <t>3267_t</t>
  </si>
  <si>
    <t>K14558</t>
  </si>
  <si>
    <t>periodic tryptophan protein 2</t>
  </si>
  <si>
    <t>3268_t</t>
  </si>
  <si>
    <t>3269_t</t>
  </si>
  <si>
    <t>proton/phosphate symporter</t>
  </si>
  <si>
    <t>3270_t</t>
  </si>
  <si>
    <t>3271_t</t>
  </si>
  <si>
    <t>Os01g0626100; Armadillo-like helical domain containing protein.</t>
  </si>
  <si>
    <t>3272_t</t>
  </si>
  <si>
    <t>FBB10; flagellar/basal body protein</t>
  </si>
  <si>
    <t>3273_t</t>
  </si>
  <si>
    <t>K14840</t>
  </si>
  <si>
    <t>nucleolar protein 53</t>
  </si>
  <si>
    <t>3274_t</t>
  </si>
  <si>
    <t>K14841</t>
  </si>
  <si>
    <t>ribosome biogenesis protein NSA1</t>
  </si>
  <si>
    <t>3275_t</t>
  </si>
  <si>
    <t>3276_t</t>
  </si>
  <si>
    <t>K00301</t>
  </si>
  <si>
    <t>sarcosine oxidase [EC:1.5.3.1]</t>
  </si>
  <si>
    <t>3277_t</t>
  </si>
  <si>
    <t>3278_t</t>
  </si>
  <si>
    <t>K12198</t>
  </si>
  <si>
    <t>charged multivesicular body protein 5</t>
  </si>
  <si>
    <t>3279_t</t>
  </si>
  <si>
    <t>3280_t</t>
  </si>
  <si>
    <t>3281_t</t>
  </si>
  <si>
    <t>K01079</t>
  </si>
  <si>
    <t>phosphoserine phosphatase [EC:3.1.3.3]</t>
  </si>
  <si>
    <t>3282_t</t>
  </si>
  <si>
    <t>3283_t</t>
  </si>
  <si>
    <t>K12835</t>
  </si>
  <si>
    <t>ATP-dependent RNA helicase DDX42 [EC:3.6.4.13]</t>
  </si>
  <si>
    <t>3284_t</t>
  </si>
  <si>
    <t>3285_t</t>
  </si>
  <si>
    <t>3286_t</t>
  </si>
  <si>
    <t>3287_t</t>
  </si>
  <si>
    <t>fumarate reductase flavoprotein subunit, putative</t>
  </si>
  <si>
    <t>3288_t</t>
  </si>
  <si>
    <t>3289_t</t>
  </si>
  <si>
    <t>PSBP4; lumenal PsbP-like protein</t>
  </si>
  <si>
    <t>3290_t</t>
  </si>
  <si>
    <t>3291_t</t>
  </si>
  <si>
    <t>3292_t</t>
  </si>
  <si>
    <t>3293_t</t>
  </si>
  <si>
    <t>K10571</t>
  </si>
  <si>
    <t>de-etiolated-1</t>
  </si>
  <si>
    <t>3294_t</t>
  </si>
  <si>
    <t>3295_t</t>
  </si>
  <si>
    <t>3296_t</t>
  </si>
  <si>
    <t>K12169</t>
  </si>
  <si>
    <t>Kip1 ubiquitination-promoting complex protein 1 [EC:6.3.2.19]</t>
  </si>
  <si>
    <t>3297_t</t>
  </si>
  <si>
    <t>3298_t</t>
  </si>
  <si>
    <t>3299_t</t>
  </si>
  <si>
    <t>3300_t</t>
  </si>
  <si>
    <t>SORBIDRAFT_07g019110, Sb07g019110; hypothetical protein</t>
  </si>
  <si>
    <t>3301_t</t>
  </si>
  <si>
    <t>3302_t</t>
  </si>
  <si>
    <t>3303_t</t>
  </si>
  <si>
    <t>K12303</t>
  </si>
  <si>
    <t>MFS transporter, ACS family, solute carrier family 17 (sodium-dependent inorganic phosphate cotransporter), member 9</t>
  </si>
  <si>
    <t>3304_t</t>
  </si>
  <si>
    <t>3305_t</t>
  </si>
  <si>
    <t>G protein-coupled seven transmembrane receptor</t>
  </si>
  <si>
    <t>3306_t</t>
  </si>
  <si>
    <t>3307_t</t>
  </si>
  <si>
    <t>3308_t</t>
  </si>
  <si>
    <t>K10703</t>
  </si>
  <si>
    <t>3-hydroxy acyl-CoA dehydratase [EC:4.2.1.-]</t>
  </si>
  <si>
    <t>3309_t</t>
  </si>
  <si>
    <t>3310_t</t>
  </si>
  <si>
    <t>3311_t</t>
  </si>
  <si>
    <t>K02897</t>
  </si>
  <si>
    <t>large subunit ribosomal protein L25</t>
  </si>
  <si>
    <t>3312_t</t>
  </si>
  <si>
    <t>3313_t</t>
  </si>
  <si>
    <t>3314_t</t>
  </si>
  <si>
    <t>3315_t</t>
  </si>
  <si>
    <t>3316_t</t>
  </si>
  <si>
    <t>3317_t</t>
  </si>
  <si>
    <t>3318_t</t>
  </si>
  <si>
    <t>3319_t</t>
  </si>
  <si>
    <t>3320_t</t>
  </si>
  <si>
    <t>PHOT; phototropin</t>
  </si>
  <si>
    <t>3321_t</t>
  </si>
  <si>
    <t>phototropin</t>
  </si>
  <si>
    <t>3322_t</t>
  </si>
  <si>
    <t>3323_t</t>
  </si>
  <si>
    <t>rap41; chloroplast ribosome-associated protein</t>
  </si>
  <si>
    <t>3324_t</t>
  </si>
  <si>
    <t>3325_t</t>
  </si>
  <si>
    <t>gspk47; gonidia-specific protein KA_k47</t>
  </si>
  <si>
    <t>3326_t</t>
  </si>
  <si>
    <t>rRNA methylase</t>
  </si>
  <si>
    <t>3327_t</t>
  </si>
  <si>
    <t>3328_t</t>
  </si>
  <si>
    <t>3329_t</t>
  </si>
  <si>
    <t>3330_t</t>
  </si>
  <si>
    <t>3331_t</t>
  </si>
  <si>
    <t>3332_t</t>
  </si>
  <si>
    <t>3333_t</t>
  </si>
  <si>
    <t>Leucine-rich repeat family protein / protein kinase family protein</t>
  </si>
  <si>
    <t>3334_t</t>
  </si>
  <si>
    <t>3335_t</t>
  </si>
  <si>
    <t>3336_t</t>
  </si>
  <si>
    <t>uncharacterized LOC100273952</t>
  </si>
  <si>
    <t>3337_t</t>
  </si>
  <si>
    <t>3338_t</t>
  </si>
  <si>
    <t>3339_t</t>
  </si>
  <si>
    <t>3340_t</t>
  </si>
  <si>
    <t>K07151</t>
  </si>
  <si>
    <t>dolichyl-diphosphooligosaccharide--protein glycosyltransferase [EC:2.4.1.119]</t>
  </si>
  <si>
    <t>3341_t</t>
  </si>
  <si>
    <t>K05292</t>
  </si>
  <si>
    <t>phosphatidylinositol glycan, class T</t>
  </si>
  <si>
    <t>3342_t</t>
  </si>
  <si>
    <t>K13151</t>
  </si>
  <si>
    <t>snurportin-1</t>
  </si>
  <si>
    <t>3343_t</t>
  </si>
  <si>
    <t>3344_t</t>
  </si>
  <si>
    <t>hybrid-cluster protein</t>
  </si>
  <si>
    <t>3345_t</t>
  </si>
  <si>
    <t>COPD1; delta-cop</t>
  </si>
  <si>
    <t>3346_t</t>
  </si>
  <si>
    <t>FAP189; flagellar associated protein</t>
  </si>
  <si>
    <t>3347_t</t>
  </si>
  <si>
    <t>3348_t</t>
  </si>
  <si>
    <t>3349_t</t>
  </si>
  <si>
    <t>K08901</t>
  </si>
  <si>
    <t>photosystem II oxygen-evolving enhancer protein 3</t>
  </si>
  <si>
    <t>3350_t</t>
  </si>
  <si>
    <t>3351_t</t>
  </si>
  <si>
    <t>K09568</t>
  </si>
  <si>
    <t>FK506-binding protein 1 [EC:5.2.1.8]</t>
  </si>
  <si>
    <t>3352_t</t>
  </si>
  <si>
    <t>K06207</t>
  </si>
  <si>
    <t>3353_t</t>
  </si>
  <si>
    <t>3354_t</t>
  </si>
  <si>
    <t>3355_t</t>
  </si>
  <si>
    <t>3356_t</t>
  </si>
  <si>
    <t>K11490</t>
  </si>
  <si>
    <t>condensin-2 complex subunit H2</t>
  </si>
  <si>
    <t>3357_t</t>
  </si>
  <si>
    <t>AOX1; alternative oxidase, isoform 1</t>
  </si>
  <si>
    <t>3358_t</t>
  </si>
  <si>
    <t>K06119</t>
  </si>
  <si>
    <t>sulfoquinovosyltransferase [EC:2.4.1.-]</t>
  </si>
  <si>
    <t>3359_t</t>
  </si>
  <si>
    <t>K02930</t>
  </si>
  <si>
    <t>large subunit ribosomal protein L4e</t>
  </si>
  <si>
    <t>3360_t</t>
  </si>
  <si>
    <t>K02183</t>
  </si>
  <si>
    <t>calmodulin</t>
  </si>
  <si>
    <t>3361_t</t>
  </si>
  <si>
    <t>3362_t</t>
  </si>
  <si>
    <t>3363_t</t>
  </si>
  <si>
    <t>carotenoid isomerase</t>
  </si>
  <si>
    <t>3364_t</t>
  </si>
  <si>
    <t>3365_t</t>
  </si>
  <si>
    <t>3366_t</t>
  </si>
  <si>
    <t>3367_t</t>
  </si>
  <si>
    <t>3368_t</t>
  </si>
  <si>
    <t>3369_t</t>
  </si>
  <si>
    <t>3370_t</t>
  </si>
  <si>
    <t>3371_t</t>
  </si>
  <si>
    <t>K12878</t>
  </si>
  <si>
    <t>THO complex subunit 1</t>
  </si>
  <si>
    <t>3372_t</t>
  </si>
  <si>
    <t>3373_t</t>
  </si>
  <si>
    <t>PSL3; signal peptide peptidase-like protein</t>
  </si>
  <si>
    <t>3374_t</t>
  </si>
  <si>
    <t>3375_t</t>
  </si>
  <si>
    <t>3376_t</t>
  </si>
  <si>
    <t>3377_t</t>
  </si>
  <si>
    <t>K02520</t>
  </si>
  <si>
    <t>translation initiation factor IF-3</t>
  </si>
  <si>
    <t>3378_t</t>
  </si>
  <si>
    <t>3379_t</t>
  </si>
  <si>
    <t>3380_t</t>
  </si>
  <si>
    <t>3381_t</t>
  </si>
  <si>
    <t>3382_t</t>
  </si>
  <si>
    <t>K00573</t>
  </si>
  <si>
    <t>protein-L-isoaspartate(D-aspartate) O-methyltransferase [EC:2.1.1.77]</t>
  </si>
  <si>
    <t>3383_t</t>
  </si>
  <si>
    <t>K11583</t>
  </si>
  <si>
    <t>protein phosphatase 2 (formerly 2A), regulatory subunit B''</t>
  </si>
  <si>
    <t>3384_t</t>
  </si>
  <si>
    <t>3385_t</t>
  </si>
  <si>
    <t>3386_t</t>
  </si>
  <si>
    <t>3387_t</t>
  </si>
  <si>
    <t>3388_t</t>
  </si>
  <si>
    <t>K03504</t>
  </si>
  <si>
    <t>DNA polymerase delta subunit 3</t>
  </si>
  <si>
    <t>3389_t</t>
  </si>
  <si>
    <t>3390_t</t>
  </si>
  <si>
    <t>3391_t</t>
  </si>
  <si>
    <t>K11978</t>
  </si>
  <si>
    <t>E3 ubiquitin-protein ligase UBR3 [EC:6.3.2.19]</t>
  </si>
  <si>
    <t>3392_t</t>
  </si>
  <si>
    <t>3393_t</t>
  </si>
  <si>
    <t>K13667</t>
  </si>
  <si>
    <t>protein glucosyltransferase [EC:2.4.1.-]</t>
  </si>
  <si>
    <t>3394_t</t>
  </si>
  <si>
    <t>3395_t</t>
  </si>
  <si>
    <t>uncharacterized LOC100785919</t>
  </si>
  <si>
    <t>3396_t</t>
  </si>
  <si>
    <t>uncharacterized LOC100832202</t>
  </si>
  <si>
    <t>3397_t</t>
  </si>
  <si>
    <t>3398_t</t>
  </si>
  <si>
    <t>3399_t</t>
  </si>
  <si>
    <t>K14827</t>
  </si>
  <si>
    <t>pre-rRNA-processing protein IPI1</t>
  </si>
  <si>
    <t>3400_t</t>
  </si>
  <si>
    <t>3401_t</t>
  </si>
  <si>
    <t>3402_t</t>
  </si>
  <si>
    <t>3403_t</t>
  </si>
  <si>
    <t>3404_t</t>
  </si>
  <si>
    <t>3405_t</t>
  </si>
  <si>
    <t>3406_t</t>
  </si>
  <si>
    <t>K00826</t>
  </si>
  <si>
    <t>branched-chain amino acid aminotransferase [EC:2.6.1.42]</t>
  </si>
  <si>
    <t>3407_t</t>
  </si>
  <si>
    <t>K13577</t>
  </si>
  <si>
    <t>solute carrier family 25 (mitochondrial dicarboxylate transporter), member 10</t>
  </si>
  <si>
    <t>3408_t</t>
  </si>
  <si>
    <t>YbaK/prolyl-tRNA synthetase-like protein</t>
  </si>
  <si>
    <t>3409_t</t>
  </si>
  <si>
    <t>K14863</t>
  </si>
  <si>
    <t>ribosome biogenesis protein YTM1</t>
  </si>
  <si>
    <t>3410_t</t>
  </si>
  <si>
    <t>K03798</t>
  </si>
  <si>
    <t>cell division protease FtsH [EC:3.4.24.-]</t>
  </si>
  <si>
    <t>3411_t</t>
  </si>
  <si>
    <t>3412_t</t>
  </si>
  <si>
    <t>3413_t</t>
  </si>
  <si>
    <t>3414_t</t>
  </si>
  <si>
    <t>3415_t</t>
  </si>
  <si>
    <t>CPLD30; hypothetical protein</t>
  </si>
  <si>
    <t>3416_t</t>
  </si>
  <si>
    <t>3417_t</t>
  </si>
  <si>
    <t>3418_t</t>
  </si>
  <si>
    <t>K00088</t>
  </si>
  <si>
    <t>IMP dehydrogenase [EC:1.1.1.205]</t>
  </si>
  <si>
    <t>3419_t</t>
  </si>
  <si>
    <t>3420_t</t>
  </si>
  <si>
    <t>3421_t</t>
  </si>
  <si>
    <t>CYB5_3; flavohemoprotein b5/b5R-like protein</t>
  </si>
  <si>
    <t>3422_t</t>
  </si>
  <si>
    <t>3423_t</t>
  </si>
  <si>
    <t>K15153</t>
  </si>
  <si>
    <t>mediator of RNA polymerase II transcription subunit 31</t>
  </si>
  <si>
    <t>3424_t</t>
  </si>
  <si>
    <t>3425_t</t>
  </si>
  <si>
    <t>uncharacterized LOC100277844</t>
  </si>
  <si>
    <t>3426_t</t>
  </si>
  <si>
    <t>F-box protein</t>
  </si>
  <si>
    <t>3427_t</t>
  </si>
  <si>
    <t>3428_t</t>
  </si>
  <si>
    <t>K15174</t>
  </si>
  <si>
    <t>RNA polymerase II-associated factor 1</t>
  </si>
  <si>
    <t>3429_t</t>
  </si>
  <si>
    <t>NIK1; nickel transporter</t>
  </si>
  <si>
    <t>3430_t</t>
  </si>
  <si>
    <t>3431_t</t>
  </si>
  <si>
    <t>K07575</t>
  </si>
  <si>
    <t>PUA domain protein</t>
  </si>
  <si>
    <t>3432_t</t>
  </si>
  <si>
    <t>K09540</t>
  </si>
  <si>
    <t>translocation protein SEC63</t>
  </si>
  <si>
    <t>3433_t</t>
  </si>
  <si>
    <t>3434_t</t>
  </si>
  <si>
    <t>3435_t</t>
  </si>
  <si>
    <t>K15112</t>
  </si>
  <si>
    <t>solute carrier family 25 (mitochondrial uncoupling protein), member 27</t>
  </si>
  <si>
    <t>3436_t</t>
  </si>
  <si>
    <t>K03500</t>
  </si>
  <si>
    <t>16S rRNA (cytosine967-C5)-methyltransferase [EC:2.1.1.176]</t>
  </si>
  <si>
    <t>3437_t</t>
  </si>
  <si>
    <t>3438_t</t>
  </si>
  <si>
    <t>CLH1; chlorophyllase I (EC:3.1.1.14)</t>
  </si>
  <si>
    <t>3439_t</t>
  </si>
  <si>
    <t>3440_t</t>
  </si>
  <si>
    <t>3441_t</t>
  </si>
  <si>
    <t>acyl-CoA synthetase family member 3, mitochondrial-like</t>
  </si>
  <si>
    <t>3442_t</t>
  </si>
  <si>
    <t>3443_t</t>
  </si>
  <si>
    <t>K00074</t>
  </si>
  <si>
    <t>3-hydroxybutyryl-CoA dehydrogenase [EC:1.1.1.157]</t>
  </si>
  <si>
    <t>3444_t</t>
  </si>
  <si>
    <t>3445_t</t>
  </si>
  <si>
    <t>3446_t</t>
  </si>
  <si>
    <t>3447_t</t>
  </si>
  <si>
    <t>3448_t</t>
  </si>
  <si>
    <t>3449_t</t>
  </si>
  <si>
    <t>3450_t</t>
  </si>
  <si>
    <t>Rieske (2Fe-2S) domain-containing protein</t>
  </si>
  <si>
    <t>3451_t</t>
  </si>
  <si>
    <t>3452_t</t>
  </si>
  <si>
    <t>3453_t</t>
  </si>
  <si>
    <t>K00855</t>
  </si>
  <si>
    <t>phosphoribulokinase [EC:2.7.1.19]</t>
  </si>
  <si>
    <t>3454_t</t>
  </si>
  <si>
    <t>DnaJ domain-containing protein</t>
  </si>
  <si>
    <t>3455_t</t>
  </si>
  <si>
    <t>3456_t</t>
  </si>
  <si>
    <t>K09506</t>
  </si>
  <si>
    <t>DnaJ homolog subfamily A member 5</t>
  </si>
  <si>
    <t>3457_t</t>
  </si>
  <si>
    <t>3458_t</t>
  </si>
  <si>
    <t>3459_t</t>
  </si>
  <si>
    <t>3460_t</t>
  </si>
  <si>
    <t>3461_t</t>
  </si>
  <si>
    <t>3462_t</t>
  </si>
  <si>
    <t>K15340</t>
  </si>
  <si>
    <t>DNA cross-link repair 1A protein</t>
  </si>
  <si>
    <t>3463_t</t>
  </si>
  <si>
    <t>K03470</t>
  </si>
  <si>
    <t>ribonuclease HII [EC:3.1.26.4]</t>
  </si>
  <si>
    <t>3464_t</t>
  </si>
  <si>
    <t>CPL8; hypothetical protein</t>
  </si>
  <si>
    <t>3465_t</t>
  </si>
  <si>
    <t>3466_t</t>
  </si>
  <si>
    <t>3467_t</t>
  </si>
  <si>
    <t>3468_t</t>
  </si>
  <si>
    <t>Pheophorbide a oxygenase</t>
  </si>
  <si>
    <t>3469_t</t>
  </si>
  <si>
    <t>cell death suppressor protein</t>
  </si>
  <si>
    <t>3470_t</t>
  </si>
  <si>
    <t>3471_t</t>
  </si>
  <si>
    <t>3472_t</t>
  </si>
  <si>
    <t>3473_t</t>
  </si>
  <si>
    <t>3474_t</t>
  </si>
  <si>
    <t>CGL56; hypothetical protein</t>
  </si>
  <si>
    <t>3475_t</t>
  </si>
  <si>
    <t>3476_t</t>
  </si>
  <si>
    <t>K12863</t>
  </si>
  <si>
    <t>protein CWC15</t>
  </si>
  <si>
    <t>3477_t</t>
  </si>
  <si>
    <t>3478_t</t>
  </si>
  <si>
    <t>3479_t</t>
  </si>
  <si>
    <t>3480_t</t>
  </si>
  <si>
    <t>K11498</t>
  </si>
  <si>
    <t>centromeric protein E</t>
  </si>
  <si>
    <t>3481_t</t>
  </si>
  <si>
    <t>3482_t</t>
  </si>
  <si>
    <t>3483_t</t>
  </si>
  <si>
    <t>3484_t</t>
  </si>
  <si>
    <t>3485_t</t>
  </si>
  <si>
    <t>3486_t</t>
  </si>
  <si>
    <t>3487_t</t>
  </si>
  <si>
    <t>3488_t</t>
  </si>
  <si>
    <t>3489_t</t>
  </si>
  <si>
    <t>3490_t</t>
  </si>
  <si>
    <t>3491_t</t>
  </si>
  <si>
    <t>uncharacterized LOC100241364</t>
  </si>
  <si>
    <t>3492_t</t>
  </si>
  <si>
    <t>vps13b; vacuolar protein sorting 13 homolog B (yeast)</t>
  </si>
  <si>
    <t>3493_t</t>
  </si>
  <si>
    <t>K15285</t>
  </si>
  <si>
    <t>solute carrier family 35, member E3</t>
  </si>
  <si>
    <t>3494_t</t>
  </si>
  <si>
    <t>3495_t</t>
  </si>
  <si>
    <t>K03130</t>
  </si>
  <si>
    <t>transcription initiation factor TFIID subunit 5</t>
  </si>
  <si>
    <t>3496_t</t>
  </si>
  <si>
    <t>Acyltransferase 3 (ISS)</t>
  </si>
  <si>
    <t>3497_t</t>
  </si>
  <si>
    <t>3498_t</t>
  </si>
  <si>
    <t>3499_t</t>
  </si>
  <si>
    <t>K00993</t>
  </si>
  <si>
    <t>ethanolaminephosphotransferase [EC:2.7.8.1]</t>
  </si>
  <si>
    <t>3500_t</t>
  </si>
  <si>
    <t>3501_t</t>
  </si>
  <si>
    <t>3502_t</t>
  </si>
  <si>
    <t>K13238</t>
  </si>
  <si>
    <t>3,2-trans-enoyl-CoA isomerase, mitochondrial [EC:5.3.3.8]</t>
  </si>
  <si>
    <t>3503_t</t>
  </si>
  <si>
    <t>3504_t</t>
  </si>
  <si>
    <t>3505_t</t>
  </si>
  <si>
    <t>K15442</t>
  </si>
  <si>
    <t>tRNA-specific adenosine deaminase 3</t>
  </si>
  <si>
    <t>3506_t</t>
  </si>
  <si>
    <t>3507_t</t>
  </si>
  <si>
    <t>3508_t</t>
  </si>
  <si>
    <t>3509_t</t>
  </si>
  <si>
    <t>3510_t</t>
  </si>
  <si>
    <t>3511_t</t>
  </si>
  <si>
    <t>3512_t</t>
  </si>
  <si>
    <t>3513_t</t>
  </si>
  <si>
    <t>3514_t</t>
  </si>
  <si>
    <t>lipase domain-containing protein (EC:3.1.1.73)</t>
  </si>
  <si>
    <t>3515_t</t>
  </si>
  <si>
    <t>3516_t</t>
  </si>
  <si>
    <t>3517_t</t>
  </si>
  <si>
    <t>3518_t</t>
  </si>
  <si>
    <t>K01940</t>
  </si>
  <si>
    <t>argininosuccinate synthase [EC:6.3.4.5]</t>
  </si>
  <si>
    <t>3519_t</t>
  </si>
  <si>
    <t>3520_t</t>
  </si>
  <si>
    <t>3521_t</t>
  </si>
  <si>
    <t>K06911</t>
  </si>
  <si>
    <t>3522_t</t>
  </si>
  <si>
    <t>mkp1; MAP kinase phosphatase 1</t>
  </si>
  <si>
    <t>3523_t</t>
  </si>
  <si>
    <t>3524_t</t>
  </si>
  <si>
    <t>uncharacterized LOC100383513</t>
  </si>
  <si>
    <t>3525_t</t>
  </si>
  <si>
    <t>FAP4-1; WD repeat domain-containing protein</t>
  </si>
  <si>
    <t>3526_t</t>
  </si>
  <si>
    <t>K03439</t>
  </si>
  <si>
    <t>tRNA (guanine-N7-)-methyltransferase [EC:2.1.1.33]</t>
  </si>
  <si>
    <t>3527_t</t>
  </si>
  <si>
    <t>3528_t</t>
  </si>
  <si>
    <t>3529_t</t>
  </si>
  <si>
    <t>3530_t</t>
  </si>
  <si>
    <t>3531_t</t>
  </si>
  <si>
    <t>3532_t</t>
  </si>
  <si>
    <t>3533_t</t>
  </si>
  <si>
    <t>glycosyl transferase family 1 protein</t>
  </si>
  <si>
    <t>3534_t</t>
  </si>
  <si>
    <t>3535_t</t>
  </si>
  <si>
    <t>K06184</t>
  </si>
  <si>
    <t>ATP-binding cassette, subfamily F, member 1</t>
  </si>
  <si>
    <t>3536_t</t>
  </si>
  <si>
    <t>K13100</t>
  </si>
  <si>
    <t>pre-mRNA-splicing factor CWC22</t>
  </si>
  <si>
    <t>3537_t</t>
  </si>
  <si>
    <t>3538_t</t>
  </si>
  <si>
    <t>3539_t</t>
  </si>
  <si>
    <t>3540_t</t>
  </si>
  <si>
    <t>3541_t</t>
  </si>
  <si>
    <t>synthase/transferase (EC:2.4.1.21)</t>
  </si>
  <si>
    <t>3542_t</t>
  </si>
  <si>
    <t>DEAD-box ATP-dependent RNA helicase 37-like</t>
  </si>
  <si>
    <t>3543_t</t>
  </si>
  <si>
    <t>3544_t</t>
  </si>
  <si>
    <t>K03979</t>
  </si>
  <si>
    <t>3545_t</t>
  </si>
  <si>
    <t>protein SGT1 homolog At5g65490-like</t>
  </si>
  <si>
    <t>3546_t</t>
  </si>
  <si>
    <t>protein SGT1-like</t>
  </si>
  <si>
    <t>3547_t</t>
  </si>
  <si>
    <t>3548_t</t>
  </si>
  <si>
    <t>K01962</t>
  </si>
  <si>
    <t>acetyl-CoA carboxylase carboxyl transferase subunit alpha [EC:6.4.1.2]</t>
  </si>
  <si>
    <t>3549_t</t>
  </si>
  <si>
    <t>Os09g0541500; Sedlin domain containing protein.</t>
  </si>
  <si>
    <t>3550_t</t>
  </si>
  <si>
    <t>K00967</t>
  </si>
  <si>
    <t>ethanolamine-phosphate cytidylyltransferase [EC:2.7.7.14]</t>
  </si>
  <si>
    <t>3551_t</t>
  </si>
  <si>
    <t>K03676</t>
  </si>
  <si>
    <t>glutaredoxin 3</t>
  </si>
  <si>
    <t>3552_t</t>
  </si>
  <si>
    <t>3553_t</t>
  </si>
  <si>
    <t>3554_t</t>
  </si>
  <si>
    <t>K13789</t>
  </si>
  <si>
    <t>geranylgeranyl diphosphate synthase, type II [EC:2.5.1.1 2.5.1.10 2.5.1.29]</t>
  </si>
  <si>
    <t>3555_t</t>
  </si>
  <si>
    <t>3556_t</t>
  </si>
  <si>
    <t>3557_t</t>
  </si>
  <si>
    <t>3558_t</t>
  </si>
  <si>
    <t>3559_t</t>
  </si>
  <si>
    <t>3560_t</t>
  </si>
  <si>
    <t>3561_t</t>
  </si>
  <si>
    <t>3562_t</t>
  </si>
  <si>
    <t>3563_t</t>
  </si>
  <si>
    <t>3564_t</t>
  </si>
  <si>
    <t>K00111</t>
  </si>
  <si>
    <t>glycerol-3-phosphate dehydrogenase [EC:1.1.5.3]</t>
  </si>
  <si>
    <t>3565_t</t>
  </si>
  <si>
    <t>3566_t</t>
  </si>
  <si>
    <t>3567_t</t>
  </si>
  <si>
    <t>3568_t</t>
  </si>
  <si>
    <t>3569_t</t>
  </si>
  <si>
    <t>Os09g0479200; Similar to Receptor protein kinase-like protein.</t>
  </si>
  <si>
    <t>3570_t</t>
  </si>
  <si>
    <t>3571_t</t>
  </si>
  <si>
    <t>K00413</t>
  </si>
  <si>
    <t>ubiquinol-cytochrome c reductase cytochrome c1 subunit</t>
  </si>
  <si>
    <t>3572_t</t>
  </si>
  <si>
    <t>3573_t</t>
  </si>
  <si>
    <t>K00276</t>
  </si>
  <si>
    <t>primary-amine oxidase [EC:1.4.3.21]</t>
  </si>
  <si>
    <t>3574_t</t>
  </si>
  <si>
    <t>3575_t</t>
  </si>
  <si>
    <t>3576_t</t>
  </si>
  <si>
    <t>tetratricopeptide repeat protein 33-like</t>
  </si>
  <si>
    <t>3577_t</t>
  </si>
  <si>
    <t>GF20739 gene product from transcript GF20739-RA</t>
  </si>
  <si>
    <t>3578_t</t>
  </si>
  <si>
    <t>BRWD3501; hypothetical protein</t>
  </si>
  <si>
    <t>3579_t</t>
  </si>
  <si>
    <t>3580_t</t>
  </si>
  <si>
    <t>3581_t</t>
  </si>
  <si>
    <t>3582_t</t>
  </si>
  <si>
    <t>3583_t</t>
  </si>
  <si>
    <t>3584_t</t>
  </si>
  <si>
    <t>K00963</t>
  </si>
  <si>
    <t>UTP--glucose-1-phosphate uridylyltransferase [EC:2.7.7.9]</t>
  </si>
  <si>
    <t>3585_t</t>
  </si>
  <si>
    <t>3586_t</t>
  </si>
  <si>
    <t>3587_t</t>
  </si>
  <si>
    <t>3588_t</t>
  </si>
  <si>
    <t>K06675</t>
  </si>
  <si>
    <t>structural maintenance of chromosome 4</t>
  </si>
  <si>
    <t>3589_t</t>
  </si>
  <si>
    <t>3590_t</t>
  </si>
  <si>
    <t>3591_t</t>
  </si>
  <si>
    <t>rhomboid family protein</t>
  </si>
  <si>
    <t>3592_t</t>
  </si>
  <si>
    <t>3593_t</t>
  </si>
  <si>
    <t>TMF1; TATA element modulatory factor 1</t>
  </si>
  <si>
    <t>3594_t</t>
  </si>
  <si>
    <t>3595_t</t>
  </si>
  <si>
    <t>K13717</t>
  </si>
  <si>
    <t>OTU domain-containing protein 3</t>
  </si>
  <si>
    <t>3596_t</t>
  </si>
  <si>
    <t>3597_t</t>
  </si>
  <si>
    <t>3598_t</t>
  </si>
  <si>
    <t>hpr1; heme peroxidase-related protein</t>
  </si>
  <si>
    <t>3599_t</t>
  </si>
  <si>
    <t>K15889</t>
  </si>
  <si>
    <t>prenylcysteine alpha-carboxyl methylesterase [EC:3.1.1.-]</t>
  </si>
  <si>
    <t>3600_t</t>
  </si>
  <si>
    <t>Os01g0642000; Carboxylesterase, type B family protein.</t>
  </si>
  <si>
    <t>3601_t</t>
  </si>
  <si>
    <t>3602_t</t>
  </si>
  <si>
    <t>3603_t</t>
  </si>
  <si>
    <t>K04043</t>
  </si>
  <si>
    <t>molecular chaperone DnaK</t>
  </si>
  <si>
    <t>3604_t</t>
  </si>
  <si>
    <t>3605_t</t>
  </si>
  <si>
    <t>Gm16050, Gm16051, OTTMUSG00000029531, OTTMUSG00000029532; predicted gene 16050</t>
  </si>
  <si>
    <t>3606_t</t>
  </si>
  <si>
    <t>3607_t</t>
  </si>
  <si>
    <t>3608_t</t>
  </si>
  <si>
    <t>MPA2; metallophosphoesterase</t>
  </si>
  <si>
    <t>3609_t</t>
  </si>
  <si>
    <t>3610_t</t>
  </si>
  <si>
    <t>3611_t</t>
  </si>
  <si>
    <t>3612_t</t>
  </si>
  <si>
    <t>3613_t</t>
  </si>
  <si>
    <t>3614_t</t>
  </si>
  <si>
    <t>3615_t</t>
  </si>
  <si>
    <t>3616_t</t>
  </si>
  <si>
    <t>3617_t</t>
  </si>
  <si>
    <t>3618_t</t>
  </si>
  <si>
    <t>3619_t</t>
  </si>
  <si>
    <t>K15451</t>
  </si>
  <si>
    <t>tRNA wybutosine-synthesizing protein 4 [EC:2.1.1.-]</t>
  </si>
  <si>
    <t>3620_t</t>
  </si>
  <si>
    <t>3621_t</t>
  </si>
  <si>
    <t>3622_t</t>
  </si>
  <si>
    <t>sugar transport protein 8-like</t>
  </si>
  <si>
    <t>3623_t</t>
  </si>
  <si>
    <t>Transmembrane 9 superfamily protein member</t>
  </si>
  <si>
    <t>3624_t</t>
  </si>
  <si>
    <t>STP7; sugar transport protein 7</t>
  </si>
  <si>
    <t>3625_t</t>
  </si>
  <si>
    <t>K03032</t>
  </si>
  <si>
    <t>26S proteasome regulatory subunit N2</t>
  </si>
  <si>
    <t>3626_t</t>
  </si>
  <si>
    <t>3627_t</t>
  </si>
  <si>
    <t>xylem cysteine proteinase 2-like</t>
  </si>
  <si>
    <t>3628_t</t>
  </si>
  <si>
    <t>KDEL-tailed cysteine endopeptidase CEP1-like</t>
  </si>
  <si>
    <t>3629_t</t>
  </si>
  <si>
    <t>SORBIDRAFT_06g005410, Sb06g005410; hypothetical protein</t>
  </si>
  <si>
    <t>3630_t</t>
  </si>
  <si>
    <t>3631_t</t>
  </si>
  <si>
    <t>3632_t</t>
  </si>
  <si>
    <t>K03526</t>
  </si>
  <si>
    <t>(E)-4-hydroxy-3-methylbut-2-enyl-diphosphate synthase [EC:1.17.7.1]</t>
  </si>
  <si>
    <t>3633_t</t>
  </si>
  <si>
    <t>3634_t</t>
  </si>
  <si>
    <t>K13849</t>
  </si>
  <si>
    <t>reticulocyte-binding protein</t>
  </si>
  <si>
    <t>3635_t</t>
  </si>
  <si>
    <t>K14535</t>
  </si>
  <si>
    <t>transcription initiation factor TFIID subunit 9 / adenylate kinase [EC:2.7.4.3]</t>
  </si>
  <si>
    <t>3636_t</t>
  </si>
  <si>
    <t>K02716</t>
  </si>
  <si>
    <t>photosystem II oxygen-evolving enhancer protein 1</t>
  </si>
  <si>
    <t>3637_t</t>
  </si>
  <si>
    <t>RCA2; RuBisCO activase-like protein (EC:4.1.1.39)</t>
  </si>
  <si>
    <t>3638_t</t>
  </si>
  <si>
    <t>nmral1, hscarg, sdr48a1; NmrA-like family domain containing 1</t>
  </si>
  <si>
    <t>3639_t</t>
  </si>
  <si>
    <t>3640_t</t>
  </si>
  <si>
    <t>3641_t</t>
  </si>
  <si>
    <t>transcription factor jumonji domain-containing protein</t>
  </si>
  <si>
    <t>3642_t</t>
  </si>
  <si>
    <t>3643_t</t>
  </si>
  <si>
    <t>ClpR3; chloroplast Clp protease, subunit of ClpP peptidase complex</t>
  </si>
  <si>
    <t>3644_t</t>
  </si>
  <si>
    <t>K03137</t>
  </si>
  <si>
    <t>transcription initiation factor TFIIE subunit beta</t>
  </si>
  <si>
    <t>3645_t</t>
  </si>
  <si>
    <t>3646_t</t>
  </si>
  <si>
    <t>K02973</t>
  </si>
  <si>
    <t>small subunit ribosomal protein S23e</t>
  </si>
  <si>
    <t>3647_t</t>
  </si>
  <si>
    <t>3648_t</t>
  </si>
  <si>
    <t>3649_t</t>
  </si>
  <si>
    <t>3650_t</t>
  </si>
  <si>
    <t>SLY1; SM/Sec1-family protein</t>
  </si>
  <si>
    <t>3651_t</t>
  </si>
  <si>
    <t>K02030</t>
  </si>
  <si>
    <t>polar amino acid transport system substrate-binding protein</t>
  </si>
  <si>
    <t>3652_t</t>
  </si>
  <si>
    <t>3653_t</t>
  </si>
  <si>
    <t>3654_t</t>
  </si>
  <si>
    <t>3655_t</t>
  </si>
  <si>
    <t>3656_t</t>
  </si>
  <si>
    <t>3657_t</t>
  </si>
  <si>
    <t>3658_t</t>
  </si>
  <si>
    <t>3659_t</t>
  </si>
  <si>
    <t>rab GDP dissociation inhibitor alpha-like</t>
  </si>
  <si>
    <t>3660_t</t>
  </si>
  <si>
    <t>3661_t</t>
  </si>
  <si>
    <t>K06201</t>
  </si>
  <si>
    <t>copper homeostasis protein</t>
  </si>
  <si>
    <t>3662_t</t>
  </si>
  <si>
    <t>3663_t</t>
  </si>
  <si>
    <t>3664_t</t>
  </si>
  <si>
    <t>K09579</t>
  </si>
  <si>
    <t>peptidyl-prolyl cis-trans isomerase NIMA-interacting 4 [EC:5.2.1.8]</t>
  </si>
  <si>
    <t>3665_t</t>
  </si>
  <si>
    <t>3666_t</t>
  </si>
  <si>
    <t>3667_t</t>
  </si>
  <si>
    <t>3668_t</t>
  </si>
  <si>
    <t>3669_t</t>
  </si>
  <si>
    <t>SORBIDRAFT_01g008600, Sb01g008600; hypothetical protein</t>
  </si>
  <si>
    <t>3670_t</t>
  </si>
  <si>
    <t>3671_t</t>
  </si>
  <si>
    <t>3672_t</t>
  </si>
  <si>
    <t>CWF19-like protein 2-like</t>
  </si>
  <si>
    <t>3673_t</t>
  </si>
  <si>
    <t>3674_t</t>
  </si>
  <si>
    <t>3675_t</t>
  </si>
  <si>
    <t>K10683</t>
  </si>
  <si>
    <t>BRCA1-associated RING domain protein 1 [EC:6.3.2.19]</t>
  </si>
  <si>
    <t>3676_t</t>
  </si>
  <si>
    <t>K12175</t>
  </si>
  <si>
    <t>COP9 signalosome complex subunit 1</t>
  </si>
  <si>
    <t>3677_t</t>
  </si>
  <si>
    <t>3678_t</t>
  </si>
  <si>
    <t>3679_t</t>
  </si>
  <si>
    <t>3680_t</t>
  </si>
  <si>
    <t>3681_t</t>
  </si>
  <si>
    <t>3682_t</t>
  </si>
  <si>
    <t>3683_t</t>
  </si>
  <si>
    <t>3684_t</t>
  </si>
  <si>
    <t>K00800</t>
  </si>
  <si>
    <t>3-phosphoshikimate 1-carboxyvinyltransferase [EC:2.5.1.19]</t>
  </si>
  <si>
    <t>3685_t</t>
  </si>
  <si>
    <t>3686_t</t>
  </si>
  <si>
    <t>3687_t</t>
  </si>
  <si>
    <t>3688_t</t>
  </si>
  <si>
    <t>3689_t</t>
  </si>
  <si>
    <t>3690_t</t>
  </si>
  <si>
    <t>3691_t</t>
  </si>
  <si>
    <t>K02868</t>
  </si>
  <si>
    <t>large subunit ribosomal protein L11e</t>
  </si>
  <si>
    <t>3692_t</t>
  </si>
  <si>
    <t>K01792</t>
  </si>
  <si>
    <t>glucose-6-phosphate 1-epimerase [EC:5.1.3.15]</t>
  </si>
  <si>
    <t>3693_t</t>
  </si>
  <si>
    <t>3694_t</t>
  </si>
  <si>
    <t>3695_t</t>
  </si>
  <si>
    <t>K06970</t>
  </si>
  <si>
    <t>23S rRNA (adenine1618-N6)-methyltransferase [EC:2.1.1.181]</t>
  </si>
  <si>
    <t>3696_t</t>
  </si>
  <si>
    <t>3697_t</t>
  </si>
  <si>
    <t>3698_t</t>
  </si>
  <si>
    <t>prolyl 4-hydroxylase</t>
  </si>
  <si>
    <t>3699_t</t>
  </si>
  <si>
    <t>K00261</t>
  </si>
  <si>
    <t>glutamate dehydrogenase (NAD(P)+) [EC:1.4.1.3]</t>
  </si>
  <si>
    <t>3700_t</t>
  </si>
  <si>
    <t>3701_t</t>
  </si>
  <si>
    <t>3702_t</t>
  </si>
  <si>
    <t>3703_t</t>
  </si>
  <si>
    <t>3704_t</t>
  </si>
  <si>
    <t>3705_t</t>
  </si>
  <si>
    <t>3706_t</t>
  </si>
  <si>
    <t>3707_t</t>
  </si>
  <si>
    <t>3708_t</t>
  </si>
  <si>
    <t>3709_t</t>
  </si>
  <si>
    <t>3710_t</t>
  </si>
  <si>
    <t>3711_t</t>
  </si>
  <si>
    <t>3712_t</t>
  </si>
  <si>
    <t>3713_t</t>
  </si>
  <si>
    <t>L-sorbosone dehydrogenase</t>
  </si>
  <si>
    <t>3714_t</t>
  </si>
  <si>
    <t>3715_t</t>
  </si>
  <si>
    <t>3716_t</t>
  </si>
  <si>
    <t>K02349</t>
  </si>
  <si>
    <t>DNA polymerase theta subunit [EC:2.7.7.7]</t>
  </si>
  <si>
    <t>3717_t</t>
  </si>
  <si>
    <t>3718_t</t>
  </si>
  <si>
    <t>3719_t</t>
  </si>
  <si>
    <t>3720_t</t>
  </si>
  <si>
    <t>YbaK/aminoacyl-tRNA synthetase-associated domain-containing protein</t>
  </si>
  <si>
    <t>3721_t</t>
  </si>
  <si>
    <t>3722_t</t>
  </si>
  <si>
    <t>3723_t</t>
  </si>
  <si>
    <t>3724_t</t>
  </si>
  <si>
    <t>DNA-binding protein BIN4</t>
  </si>
  <si>
    <t>3725_t</t>
  </si>
  <si>
    <t>3726_t</t>
  </si>
  <si>
    <t>3727_t</t>
  </si>
  <si>
    <t>3728_t</t>
  </si>
  <si>
    <t>3729_t</t>
  </si>
  <si>
    <t>3730_t</t>
  </si>
  <si>
    <t>K10523</t>
  </si>
  <si>
    <t>speckle-type POZ protein</t>
  </si>
  <si>
    <t>3731_t</t>
  </si>
  <si>
    <t>wdsub1; zgc:154085</t>
  </si>
  <si>
    <t>3732_t</t>
  </si>
  <si>
    <t>3733_t</t>
  </si>
  <si>
    <t>3734_t</t>
  </si>
  <si>
    <t>3735_t</t>
  </si>
  <si>
    <t>3736_t</t>
  </si>
  <si>
    <t>3737_t</t>
  </si>
  <si>
    <t>K00053</t>
  </si>
  <si>
    <t>ketol-acid reductoisomerase [EC:1.1.1.86]</t>
  </si>
  <si>
    <t>3738_t</t>
  </si>
  <si>
    <t>3739_t</t>
  </si>
  <si>
    <t>uncharacterized LOC100263302</t>
  </si>
  <si>
    <t>3740_t</t>
  </si>
  <si>
    <t>3741_t</t>
  </si>
  <si>
    <t>3742_t</t>
  </si>
  <si>
    <t>3743_t</t>
  </si>
  <si>
    <t>MG04489.4; hypothetical protein</t>
  </si>
  <si>
    <t>3744_t</t>
  </si>
  <si>
    <t>K11338</t>
  </si>
  <si>
    <t>RuvB-like protein 2 [EC:3.6.4.12]</t>
  </si>
  <si>
    <t>3745_t</t>
  </si>
  <si>
    <t>ruvB-like 2-like</t>
  </si>
  <si>
    <t>3746_t</t>
  </si>
  <si>
    <t>3747_t</t>
  </si>
  <si>
    <t>3748_t</t>
  </si>
  <si>
    <t>3749_t</t>
  </si>
  <si>
    <t>3750_t</t>
  </si>
  <si>
    <t>3751_t</t>
  </si>
  <si>
    <t>Os05g0401200; Similar to predicted protein.</t>
  </si>
  <si>
    <t>3752_t</t>
  </si>
  <si>
    <t>3753_t</t>
  </si>
  <si>
    <t>3754_t</t>
  </si>
  <si>
    <t>K02470</t>
  </si>
  <si>
    <t>DNA gyrase subunit B [EC:5.99.1.3]</t>
  </si>
  <si>
    <t>3755_t</t>
  </si>
  <si>
    <t>3756_t</t>
  </si>
  <si>
    <t>3757_t</t>
  </si>
  <si>
    <t>3758_t</t>
  </si>
  <si>
    <t>K03094</t>
  </si>
  <si>
    <t>S-phase kinase-associated protein 1</t>
  </si>
  <si>
    <t>3759_t</t>
  </si>
  <si>
    <t>3760_t</t>
  </si>
  <si>
    <t>3761_t</t>
  </si>
  <si>
    <t>3762_t</t>
  </si>
  <si>
    <t>K00215</t>
  </si>
  <si>
    <t>dihydrodipicolinate reductase [EC:1.3.1.26]</t>
  </si>
  <si>
    <t>3763_t</t>
  </si>
  <si>
    <t>K10258</t>
  </si>
  <si>
    <t>enoyl reductase [EC:1.3.1.-]</t>
  </si>
  <si>
    <t>3764_t</t>
  </si>
  <si>
    <t>K14763</t>
  </si>
  <si>
    <t>H/ACA ribonucleoprotein complex non-core subunit NAF1</t>
  </si>
  <si>
    <t>3765_t</t>
  </si>
  <si>
    <t>3766_t</t>
  </si>
  <si>
    <t>PSRP-1; plastid-specific ribosomal protein 1</t>
  </si>
  <si>
    <t>3767_t</t>
  </si>
  <si>
    <t>csrp1; chloroplast-specific ribosomal protein</t>
  </si>
  <si>
    <t>3768_t</t>
  </si>
  <si>
    <t>pipD; secreted peptidase</t>
  </si>
  <si>
    <t>3769_t</t>
  </si>
  <si>
    <t>Dipeptidase</t>
  </si>
  <si>
    <t>3770_t</t>
  </si>
  <si>
    <t>CYP55B1; cytochrome P450, nitric oxide reductase</t>
    <phoneticPr fontId="6"/>
  </si>
  <si>
    <t>3771_t</t>
  </si>
  <si>
    <t>CYP55B1; cytochrome P450, nitric oxide reductase</t>
  </si>
  <si>
    <t>3772_t</t>
  </si>
  <si>
    <t>3773_t</t>
  </si>
  <si>
    <t>3774_t</t>
  </si>
  <si>
    <t>3775_t</t>
  </si>
  <si>
    <t>3776_t</t>
  </si>
  <si>
    <t>Major Facilitator Superfamily (MFS)</t>
  </si>
  <si>
    <t>3777_t</t>
  </si>
  <si>
    <t>3778_t</t>
  </si>
  <si>
    <t>cryptochrome DASH2</t>
  </si>
  <si>
    <t>3779_t</t>
  </si>
  <si>
    <t>3780_t</t>
  </si>
  <si>
    <t>3781_t</t>
  </si>
  <si>
    <t>3782_t</t>
  </si>
  <si>
    <t>3783_t</t>
  </si>
  <si>
    <t>3784_t</t>
  </si>
  <si>
    <t>3785_t</t>
  </si>
  <si>
    <t>3786_t</t>
  </si>
  <si>
    <t>3787_t</t>
  </si>
  <si>
    <t>K07300</t>
  </si>
  <si>
    <t>Ca2+:H+ antiporter</t>
  </si>
  <si>
    <t>3788_t</t>
  </si>
  <si>
    <t>K06942</t>
  </si>
  <si>
    <t>3789_t</t>
  </si>
  <si>
    <t>K00666</t>
  </si>
  <si>
    <t>fatty-acyl-CoA synthase [EC:6.2.1.-]</t>
  </si>
  <si>
    <t>3790_t</t>
  </si>
  <si>
    <t>3791_t</t>
  </si>
  <si>
    <t>3792_t</t>
  </si>
  <si>
    <t>3793_t</t>
  </si>
  <si>
    <t>histone methyltransferase</t>
  </si>
  <si>
    <t>3794_t</t>
  </si>
  <si>
    <t>3795_t</t>
  </si>
  <si>
    <t>3796_t</t>
  </si>
  <si>
    <t>K03253</t>
  </si>
  <si>
    <t>translation initiation factor 3 subunit B</t>
  </si>
  <si>
    <t>3797_t</t>
  </si>
  <si>
    <t>3798_t</t>
  </si>
  <si>
    <t>3799_t</t>
  </si>
  <si>
    <t>3800_t</t>
  </si>
  <si>
    <t>3801_t</t>
  </si>
  <si>
    <t>3802_t</t>
  </si>
  <si>
    <t>3803_t</t>
  </si>
  <si>
    <t>3804_t</t>
  </si>
  <si>
    <t>3805_t</t>
  </si>
  <si>
    <t>3806_t</t>
  </si>
  <si>
    <t>3807_t</t>
  </si>
  <si>
    <t>RABF1; small rab-related GTPase</t>
  </si>
  <si>
    <t>3808_t</t>
  </si>
  <si>
    <t>3809_t</t>
  </si>
  <si>
    <t>FOX1; multicopper ferroxidase</t>
  </si>
  <si>
    <t>3810_t</t>
  </si>
  <si>
    <t>lysine histidine transporter 1-like</t>
  </si>
  <si>
    <t>3811_t</t>
  </si>
  <si>
    <t>K07342</t>
  </si>
  <si>
    <t>protein transport protein SEC61 subunit gamma and related proteins</t>
  </si>
  <si>
    <t>3812_t</t>
  </si>
  <si>
    <t>3813_t</t>
  </si>
  <si>
    <t>3814_t</t>
  </si>
  <si>
    <t>splh3; DEAH-box nuclear pre-mRNA splicing factor</t>
  </si>
  <si>
    <t>3815_t</t>
  </si>
  <si>
    <t>3816_t</t>
  </si>
  <si>
    <t>K15323</t>
  </si>
  <si>
    <t>tRNA-splicing endonuclease subunit Sen34 [EC:3.1.27.9]</t>
  </si>
  <si>
    <t>3817_t</t>
  </si>
  <si>
    <t>K07583</t>
  </si>
  <si>
    <t>tRNA pseudouridine synthase 10 [EC:5.4.99.-]</t>
  </si>
  <si>
    <t>3818_t</t>
  </si>
  <si>
    <t>K00857</t>
  </si>
  <si>
    <t>thymidine kinase [EC:2.7.1.21]</t>
  </si>
  <si>
    <t>3819_t</t>
  </si>
  <si>
    <t>GG23292 gene product from transcript GG23292-RA</t>
  </si>
  <si>
    <t>3820_t</t>
  </si>
  <si>
    <t>3821_t</t>
  </si>
  <si>
    <t>K15437</t>
  </si>
  <si>
    <t>aminoacyl tRNA synthase complex-interacting multifunctional protein 1</t>
  </si>
  <si>
    <t>3822_t</t>
  </si>
  <si>
    <t>3823_t</t>
  </si>
  <si>
    <t>3824_t</t>
  </si>
  <si>
    <t>3825_t</t>
  </si>
  <si>
    <t>K01770</t>
  </si>
  <si>
    <t>2-C-methyl-D-erythritol 2,4-cyclodiphosphate synthase [EC:4.6.1.12]</t>
  </si>
  <si>
    <t>3826_t</t>
  </si>
  <si>
    <t>3827_t</t>
  </si>
  <si>
    <t>3828_t</t>
  </si>
  <si>
    <t>3829_t</t>
  </si>
  <si>
    <t>3830_t</t>
  </si>
  <si>
    <t>3831_t</t>
  </si>
  <si>
    <t>3832_t</t>
  </si>
  <si>
    <t>3833_t</t>
  </si>
  <si>
    <t>3834_t</t>
  </si>
  <si>
    <t>3835_t</t>
  </si>
  <si>
    <t>Integral membrane protease of the rhomboid family involved in different forms of regulated intramembrane proteolysis (ISS)</t>
  </si>
  <si>
    <t>3836_t</t>
  </si>
  <si>
    <t>3837_t</t>
  </si>
  <si>
    <t>K09533</t>
  </si>
  <si>
    <t>DnaJ homolog subfamily C member 13</t>
  </si>
  <si>
    <t>3838_t</t>
  </si>
  <si>
    <t>3839_t</t>
  </si>
  <si>
    <t>3840_t</t>
  </si>
  <si>
    <t>3841_t</t>
  </si>
  <si>
    <t>3842_t</t>
  </si>
  <si>
    <t>3843_t</t>
  </si>
  <si>
    <t>3844_t</t>
  </si>
  <si>
    <t>3845_t</t>
  </si>
  <si>
    <t>3846_t</t>
  </si>
  <si>
    <t>3847_t</t>
  </si>
  <si>
    <t>3848_t</t>
  </si>
  <si>
    <t>3849_t</t>
  </si>
  <si>
    <t>3850_t</t>
  </si>
  <si>
    <t>3851_t</t>
  </si>
  <si>
    <t>3852_t</t>
  </si>
  <si>
    <t>3853_t</t>
  </si>
  <si>
    <t>3854_t</t>
  </si>
  <si>
    <t>ankyrin</t>
  </si>
  <si>
    <t>3855_t</t>
  </si>
  <si>
    <t>3856_t</t>
  </si>
  <si>
    <t>3857_t</t>
  </si>
  <si>
    <t>K03125</t>
  </si>
  <si>
    <t>transcription initiation factor TFIID subunit 1</t>
  </si>
  <si>
    <t>3858_t</t>
  </si>
  <si>
    <t>3859_t</t>
  </si>
  <si>
    <t>K07375</t>
  </si>
  <si>
    <t>tubulin beta</t>
  </si>
  <si>
    <t>3860_t</t>
  </si>
  <si>
    <t>DBP1; putative protein phosphatase 2C 22</t>
  </si>
  <si>
    <t>3861_t</t>
  </si>
  <si>
    <t>3862_t</t>
  </si>
  <si>
    <t>3863_t</t>
  </si>
  <si>
    <t>Spc97 / Spc98 family of spindle pole body (SBP) component</t>
  </si>
  <si>
    <t>3864_t</t>
  </si>
  <si>
    <t>3865_t</t>
  </si>
  <si>
    <t>Retinal pigment epithelial membrane family protein</t>
  </si>
  <si>
    <t>3866_t</t>
  </si>
  <si>
    <t>K15901</t>
  </si>
  <si>
    <t>protein CGI121</t>
  </si>
  <si>
    <t>3867_t</t>
  </si>
  <si>
    <t>K01280</t>
  </si>
  <si>
    <t>tripeptidyl-peptidase II [EC:3.4.14.10]</t>
  </si>
  <si>
    <t>3868_t</t>
  </si>
  <si>
    <t>3869_t</t>
  </si>
  <si>
    <t>3870_t</t>
  </si>
  <si>
    <t>S-adenosylmethionine-dependent methyltransferase domain-containing protein</t>
  </si>
  <si>
    <t>3871_t</t>
  </si>
  <si>
    <t>3872_t</t>
  </si>
  <si>
    <t>3873_t</t>
  </si>
  <si>
    <t>K00601</t>
  </si>
  <si>
    <t>phosphoribosylglycinamide formyltransferase [EC:2.1.2.2]</t>
  </si>
  <si>
    <t>3874_t</t>
  </si>
  <si>
    <t>K03353</t>
  </si>
  <si>
    <t>anaphase-promoting complex subunit 6</t>
  </si>
  <si>
    <t>3875_t</t>
  </si>
  <si>
    <t>carboxypeptidase, Zn dependent</t>
  </si>
  <si>
    <t>3876_t</t>
  </si>
  <si>
    <t>K01669</t>
  </si>
  <si>
    <t>deoxyribodipyrimidine photo-lyase [EC:4.1.99.3]</t>
  </si>
  <si>
    <t>3877_t</t>
  </si>
  <si>
    <t>3878_t</t>
  </si>
  <si>
    <t>3879_t</t>
  </si>
  <si>
    <t>K12581</t>
  </si>
  <si>
    <t>CCR4-NOT transcription complex subunit 7/8</t>
  </si>
  <si>
    <t>3880_t</t>
  </si>
  <si>
    <t>Os06g0163200; Esterase/lipase/thioesterase domain containing protein.</t>
  </si>
  <si>
    <t>3881_t</t>
  </si>
  <si>
    <t>3882_t</t>
  </si>
  <si>
    <t>3883_t</t>
  </si>
  <si>
    <t>3884_t</t>
  </si>
  <si>
    <t>3885_t</t>
  </si>
  <si>
    <t>3886_t</t>
  </si>
  <si>
    <t>3887_t</t>
  </si>
  <si>
    <t>3888_t</t>
  </si>
  <si>
    <t>K00784</t>
  </si>
  <si>
    <t>ribonuclease Z [EC:3.1.26.11]</t>
  </si>
  <si>
    <t>3889_t</t>
  </si>
  <si>
    <t>3890_t</t>
  </si>
  <si>
    <t>3891_t</t>
  </si>
  <si>
    <t>3892_t</t>
  </si>
  <si>
    <t>3893_t</t>
  </si>
  <si>
    <t>K05863</t>
  </si>
  <si>
    <t>solute carrier family 25 (mitochondrial adenine nucleotide translocator), member 4/5/6/31</t>
  </si>
  <si>
    <t>3894_t</t>
  </si>
  <si>
    <t>3895_t</t>
  </si>
  <si>
    <t>3896_t</t>
  </si>
  <si>
    <t>K03671</t>
  </si>
  <si>
    <t>thioredoxin 1</t>
  </si>
  <si>
    <t>3897_t</t>
  </si>
  <si>
    <t>3898_t</t>
  </si>
  <si>
    <t>3899_t</t>
  </si>
  <si>
    <t>3900_t</t>
  </si>
  <si>
    <t>3901_t</t>
  </si>
  <si>
    <t>3902_t</t>
  </si>
  <si>
    <t>K00555</t>
  </si>
  <si>
    <t>tRNA (guanine26-N2/guanine27-N2)-dimethyltransferase [EC:2.1.1.215 2.1.1.216]</t>
  </si>
  <si>
    <t>3903_t</t>
  </si>
  <si>
    <t>3904_t</t>
  </si>
  <si>
    <t>K01609</t>
  </si>
  <si>
    <t>indole-3-glycerol phosphate synthase [EC:4.1.1.48]</t>
  </si>
  <si>
    <t>3905_t</t>
  </si>
  <si>
    <t>3906_t</t>
  </si>
  <si>
    <t>3907_t</t>
  </si>
  <si>
    <t>3908_t</t>
  </si>
  <si>
    <t>K12188</t>
  </si>
  <si>
    <t>ESCRT-II complex subunit VPS22</t>
  </si>
  <si>
    <t>3909_t</t>
  </si>
  <si>
    <t>Translational repressor Pumilio/PUF3 and related RNA-binding proteins (Puf superfamily) (ISS)</t>
  </si>
  <si>
    <t>3910_t</t>
  </si>
  <si>
    <t>K02891</t>
  </si>
  <si>
    <t>large subunit ribosomal protein L22e</t>
  </si>
  <si>
    <t>3911_t</t>
  </si>
  <si>
    <t>3912_t</t>
  </si>
  <si>
    <t>K10899</t>
  </si>
  <si>
    <t>ATP-dependent DNA helicase Q1 [EC:3.6.4.12]</t>
  </si>
  <si>
    <t>3913_t</t>
  </si>
  <si>
    <t>3914_t</t>
  </si>
  <si>
    <t>3915_t</t>
  </si>
  <si>
    <t>K02606</t>
  </si>
  <si>
    <t>origin recognition complex subunit 4</t>
  </si>
  <si>
    <t>3916_t</t>
  </si>
  <si>
    <t>3917_t</t>
  </si>
  <si>
    <t>3918_t</t>
  </si>
  <si>
    <t>3919_t</t>
  </si>
  <si>
    <t>K03778</t>
  </si>
  <si>
    <t>D-lactate dehydrogenase [EC:1.1.1.28]</t>
  </si>
  <si>
    <t>3920_t</t>
  </si>
  <si>
    <t>K06891</t>
  </si>
  <si>
    <t>ATP-dependent Clp protease adaptor protein ClpS</t>
  </si>
  <si>
    <t>3921_t</t>
  </si>
  <si>
    <t>3922_t</t>
  </si>
  <si>
    <t>3923_t</t>
  </si>
  <si>
    <t>3924_t</t>
  </si>
  <si>
    <t>K10875</t>
  </si>
  <si>
    <t>DNA repair and recombination protein RAD54 and RAD54-like protein [EC:3.6.4.-]</t>
  </si>
  <si>
    <t>3925_t</t>
  </si>
  <si>
    <t>3926_t</t>
  </si>
  <si>
    <t>CGLD8; hypothetical protein</t>
  </si>
  <si>
    <t>3927_t</t>
  </si>
  <si>
    <t>3928_t</t>
  </si>
  <si>
    <t>3929_t</t>
  </si>
  <si>
    <t>cellulosome anchoring protein cohesin subunit</t>
  </si>
  <si>
    <t>3930_t</t>
  </si>
  <si>
    <t>3931_t</t>
  </si>
  <si>
    <t>protein-L-isoaspartate O-methyltransferase, putative (EC:2.1.1.77)</t>
  </si>
  <si>
    <t>3932_t</t>
  </si>
  <si>
    <t>3933_t</t>
  </si>
  <si>
    <t>3934_t</t>
  </si>
  <si>
    <t>3935_t</t>
  </si>
  <si>
    <t>3936_t</t>
  </si>
  <si>
    <t>K11801</t>
  </si>
  <si>
    <t>WD repeat-containing protein 23</t>
  </si>
  <si>
    <t>3937_t</t>
  </si>
  <si>
    <t>stress-inducible protein, putative (ISS)</t>
  </si>
  <si>
    <t>3938_t</t>
  </si>
  <si>
    <t>3939_t</t>
  </si>
  <si>
    <t>3940_t</t>
  </si>
  <si>
    <t>3941_t</t>
  </si>
  <si>
    <t>3942_t</t>
  </si>
  <si>
    <t>UPF0760 protein C2orf29-like</t>
  </si>
  <si>
    <t>3943_t</t>
  </si>
  <si>
    <t>3944_t</t>
  </si>
  <si>
    <t>K01922</t>
  </si>
  <si>
    <t>phosphopantothenate-cysteine ligase [EC:6.3.2.5]</t>
  </si>
  <si>
    <t>3945_t</t>
  </si>
  <si>
    <t>3946_t</t>
  </si>
  <si>
    <t>uncharacterized LOC100243405</t>
  </si>
  <si>
    <t>3947_t</t>
  </si>
  <si>
    <t>3948_t</t>
  </si>
  <si>
    <t>3949_t</t>
  </si>
  <si>
    <t>3950_t</t>
  </si>
  <si>
    <t>isochorismatase family protein</t>
  </si>
  <si>
    <t>3951_t</t>
  </si>
  <si>
    <t>K06955</t>
  </si>
  <si>
    <t>FAD/NAD(P)-binding oxidoreductase domain-containing protein</t>
  </si>
  <si>
    <t>3952_t</t>
  </si>
  <si>
    <t>3953_t</t>
  </si>
  <si>
    <t>3954_t</t>
  </si>
  <si>
    <t>3955_t</t>
  </si>
  <si>
    <t>Os04g0629100</t>
  </si>
  <si>
    <t>3956_t</t>
  </si>
  <si>
    <t>3957_t</t>
  </si>
  <si>
    <t>3958_t</t>
  </si>
  <si>
    <t>3959_t</t>
  </si>
  <si>
    <t>3960_t</t>
  </si>
  <si>
    <t>3961_t</t>
  </si>
  <si>
    <t>3962_t</t>
  </si>
  <si>
    <t>3963_t</t>
  </si>
  <si>
    <t>3964_t</t>
  </si>
  <si>
    <t>3965_t</t>
  </si>
  <si>
    <t>K03514</t>
  </si>
  <si>
    <t>DNA polymerase sigma subunit [EC:2.7.7.7]</t>
  </si>
  <si>
    <t>3966_t</t>
  </si>
  <si>
    <t>K05954</t>
  </si>
  <si>
    <t>protein farnesyltransferase subunit beta [EC:2.5.1.58]</t>
  </si>
  <si>
    <t>3967_t</t>
  </si>
  <si>
    <t>RNA-directed DNA polymerase from mobile element jockey-like</t>
  </si>
  <si>
    <t>3968_t</t>
  </si>
  <si>
    <t>SORBIDRAFT_08g020070, Sb08g020070; hypothetical protein</t>
  </si>
  <si>
    <t>3969_t</t>
  </si>
  <si>
    <t>K08518</t>
  </si>
  <si>
    <t>syntaxin-binding protein 5</t>
  </si>
  <si>
    <t>3970_t</t>
  </si>
  <si>
    <t>3971_t</t>
  </si>
  <si>
    <t>3972_t</t>
  </si>
  <si>
    <t>K01652</t>
  </si>
  <si>
    <t>acetolactate synthase I/II/III large subunit [EC:2.2.1.6]</t>
  </si>
  <si>
    <t>3973_t</t>
  </si>
  <si>
    <t>3974_t</t>
  </si>
  <si>
    <t>3975_t</t>
  </si>
  <si>
    <t>3976_t</t>
  </si>
  <si>
    <t>3977_t</t>
  </si>
  <si>
    <t>3978_t</t>
  </si>
  <si>
    <t>3979_t</t>
  </si>
  <si>
    <t>3980_t</t>
  </si>
  <si>
    <t>3981_t</t>
  </si>
  <si>
    <t>3982_t</t>
  </si>
  <si>
    <t>3983_t</t>
  </si>
  <si>
    <t>3984_t</t>
  </si>
  <si>
    <t>3985_t</t>
  </si>
  <si>
    <t>3986_t</t>
  </si>
  <si>
    <t>3987_t</t>
  </si>
  <si>
    <t>3988_t</t>
  </si>
  <si>
    <t>3989_t</t>
  </si>
  <si>
    <t>K06072</t>
  </si>
  <si>
    <t>deoxyhypusine monooxygenase [EC:1.14.99.29]</t>
  </si>
  <si>
    <t>3990_t</t>
  </si>
  <si>
    <t>3991_t</t>
  </si>
  <si>
    <t>3992_t</t>
  </si>
  <si>
    <t>3993_t</t>
  </si>
  <si>
    <t>mitochondrial carnitine/acylcarnitine carrier protein CACL-like</t>
  </si>
  <si>
    <t>3994_t</t>
  </si>
  <si>
    <t>3995_t</t>
  </si>
  <si>
    <t>3996_t</t>
  </si>
  <si>
    <t>3997_t</t>
  </si>
  <si>
    <t>3998_t</t>
  </si>
  <si>
    <t>mot60; hypothetical protein</t>
  </si>
  <si>
    <t>3999_t</t>
  </si>
  <si>
    <t>K03872</t>
  </si>
  <si>
    <t>transcription elongation factor B, polypeptide 1</t>
  </si>
  <si>
    <t>4000_t</t>
  </si>
  <si>
    <t>4001_t</t>
  </si>
  <si>
    <t>4002_t</t>
  </si>
  <si>
    <t>K04354</t>
  </si>
  <si>
    <t>protein phosphatase 2 (formerly 2A), regulatory subunit B</t>
  </si>
  <si>
    <t>4003_t</t>
  </si>
  <si>
    <t>uncharacterized LOC100259164</t>
  </si>
  <si>
    <t>4004_t</t>
  </si>
  <si>
    <t>K06130</t>
  </si>
  <si>
    <t>lysophospholipase II [EC:3.1.1.5]</t>
  </si>
  <si>
    <t>4005_t</t>
  </si>
  <si>
    <t>boron transporter</t>
  </si>
  <si>
    <t>4006_t</t>
  </si>
  <si>
    <t>4007_t</t>
  </si>
  <si>
    <t>4008_t</t>
  </si>
  <si>
    <t>K06700</t>
  </si>
  <si>
    <t>proteasome inhibitor subunit 1 (PI31)</t>
  </si>
  <si>
    <t>4009_t</t>
  </si>
  <si>
    <t>K05692</t>
  </si>
  <si>
    <t>actin beta/gamma 1</t>
  </si>
  <si>
    <t>4010_t</t>
  </si>
  <si>
    <t>4011_t</t>
  </si>
  <si>
    <t>4012_t</t>
  </si>
  <si>
    <t>4013_t</t>
  </si>
  <si>
    <t>4014_t</t>
  </si>
  <si>
    <t>4015_t</t>
  </si>
  <si>
    <t>4016_t</t>
  </si>
  <si>
    <t>similar to ABC transporter Adp1</t>
  </si>
  <si>
    <t>4017_t</t>
  </si>
  <si>
    <t>4018_t</t>
  </si>
  <si>
    <t>4019_t</t>
  </si>
  <si>
    <t>4020_t</t>
  </si>
  <si>
    <t>molecular chaperone Hsp40/DnaJ-like protein</t>
  </si>
  <si>
    <t>4021_t</t>
  </si>
  <si>
    <t>4022_t</t>
  </si>
  <si>
    <t>4023_t</t>
  </si>
  <si>
    <t>4024_t</t>
  </si>
  <si>
    <t>4025_t</t>
  </si>
  <si>
    <t>4026_t</t>
  </si>
  <si>
    <t>K14156</t>
  </si>
  <si>
    <t>choline/ethanolamine kinase [EC:2.7.1.32 2.7.1.82]</t>
  </si>
  <si>
    <t>4027_t</t>
  </si>
  <si>
    <t>4028_t</t>
  </si>
  <si>
    <t>4029_t</t>
  </si>
  <si>
    <t>K11833</t>
  </si>
  <si>
    <t>ubiquitin carboxyl-terminal hydrolase 2/21 [EC:3.1.2.15]</t>
  </si>
  <si>
    <t>4030_t</t>
  </si>
  <si>
    <t>4031_t</t>
  </si>
  <si>
    <t>4032_t</t>
  </si>
  <si>
    <t>4033_t</t>
  </si>
  <si>
    <t>K02698</t>
  </si>
  <si>
    <t>photosystem I subunit X</t>
  </si>
  <si>
    <t>4034_t</t>
  </si>
  <si>
    <t>Sjoegren syndrome nuclear autoantigen 1-like</t>
  </si>
  <si>
    <t>4035_t</t>
  </si>
  <si>
    <t>4036_t</t>
  </si>
  <si>
    <t>K00106</t>
  </si>
  <si>
    <t>xanthine dehydrogenase/oxidase [EC:1.17.1.4 1.17.3.2]</t>
  </si>
  <si>
    <t>4037_t</t>
  </si>
  <si>
    <t>4038_t</t>
  </si>
  <si>
    <t>4039_t</t>
  </si>
  <si>
    <t>K01262</t>
  </si>
  <si>
    <t>Xaa-Pro aminopeptidase [EC:3.4.11.9]</t>
  </si>
  <si>
    <t>4040_t</t>
  </si>
  <si>
    <t>RWP-RK domain-containing protein (ISS)</t>
  </si>
  <si>
    <t>4041_t</t>
  </si>
  <si>
    <t>deg8; trypsin family</t>
  </si>
  <si>
    <t>4042_t</t>
  </si>
  <si>
    <t>K14805</t>
  </si>
  <si>
    <t>ATP-dependent RNA helicase DDX24/MAK5 [EC:3.6.4.13]</t>
  </si>
  <si>
    <t>4043_t</t>
  </si>
  <si>
    <t>4044_t</t>
  </si>
  <si>
    <t>4045_t</t>
  </si>
  <si>
    <t>K05770</t>
  </si>
  <si>
    <t>benzodiazapine receptor</t>
  </si>
  <si>
    <t>4046_t</t>
  </si>
  <si>
    <t>4047_t</t>
  </si>
  <si>
    <t>4048_t</t>
  </si>
  <si>
    <t>K01057</t>
  </si>
  <si>
    <t>6-phosphogluconolactonase [EC:3.1.1.31]</t>
  </si>
  <si>
    <t>4049_t</t>
  </si>
  <si>
    <t>4050_t</t>
  </si>
  <si>
    <t>4051_t</t>
  </si>
  <si>
    <t>4052_t</t>
  </si>
  <si>
    <t>4053_t</t>
  </si>
  <si>
    <t>Os04g0348100; Similar to OSIGBa0130K07.7 protein.</t>
  </si>
  <si>
    <t>4054_t</t>
  </si>
  <si>
    <t>4055_t</t>
  </si>
  <si>
    <t>4056_t</t>
  </si>
  <si>
    <t>4057_t</t>
  </si>
  <si>
    <t>4058_t</t>
  </si>
  <si>
    <t>4059_t</t>
  </si>
  <si>
    <t>4060_t</t>
  </si>
  <si>
    <t>K11843</t>
  </si>
  <si>
    <t>ubiquitin carboxyl-terminal hydrolase 14 [EC:3.1.2.15]</t>
  </si>
  <si>
    <t>4061_t</t>
  </si>
  <si>
    <t>4062_t</t>
  </si>
  <si>
    <t>4063_t</t>
  </si>
  <si>
    <t>K15121</t>
  </si>
  <si>
    <t>solute carrier family 25, member 44</t>
  </si>
  <si>
    <t>4064_t</t>
  </si>
  <si>
    <t>4065_t</t>
  </si>
  <si>
    <t>K01832</t>
  </si>
  <si>
    <t>cytochrome P450, family 5, subfamily A (thromboxane-A synthase) [EC:5.3.99.5]</t>
  </si>
  <si>
    <t>4066_t</t>
  </si>
  <si>
    <t>K07752</t>
  </si>
  <si>
    <t>carboxypeptidase D [EC:3.4.17.22]</t>
  </si>
  <si>
    <t>4067_t</t>
  </si>
  <si>
    <t>4068_t</t>
  </si>
  <si>
    <t>4069_t</t>
  </si>
  <si>
    <t>4070_t</t>
  </si>
  <si>
    <t>4071_t</t>
  </si>
  <si>
    <t>4072_t</t>
  </si>
  <si>
    <t>4073_t</t>
  </si>
  <si>
    <t>4074_t</t>
  </si>
  <si>
    <t>4075_t</t>
  </si>
  <si>
    <t>leucine-rich repeat-containing protein</t>
  </si>
  <si>
    <t>4076_t</t>
  </si>
  <si>
    <t>AAP2; amino acid permease 2</t>
  </si>
  <si>
    <t>4077_t</t>
  </si>
  <si>
    <t>4078_t</t>
  </si>
  <si>
    <t>4079_t</t>
  </si>
  <si>
    <t>4080_t</t>
  </si>
  <si>
    <t>4081_t</t>
  </si>
  <si>
    <t>4082_t</t>
  </si>
  <si>
    <t>4083_t</t>
  </si>
  <si>
    <t>Os05g0508300; Similar to Papain-like cysteine peptidase XBCP3.</t>
  </si>
  <si>
    <t>4084_t</t>
  </si>
  <si>
    <t>4085_t</t>
  </si>
  <si>
    <t>4086_t</t>
  </si>
  <si>
    <t>4087_t</t>
  </si>
  <si>
    <t>4088_t</t>
  </si>
  <si>
    <t>K06950</t>
  </si>
  <si>
    <t>4089_t</t>
  </si>
  <si>
    <t>K03505</t>
  </si>
  <si>
    <t>DNA polymerase delta subunit 4</t>
  </si>
  <si>
    <t>4090_t</t>
  </si>
  <si>
    <t>4091_t</t>
  </si>
  <si>
    <t>4092_t</t>
  </si>
  <si>
    <t>4093_t</t>
  </si>
  <si>
    <t>4094_t</t>
  </si>
  <si>
    <t>K01528</t>
  </si>
  <si>
    <t>dynamin GTPase [EC:3.6.5.5]</t>
  </si>
  <si>
    <t>4095_t</t>
  </si>
  <si>
    <t>MRPL20; Putative mitochondrial ribosomal protein L20</t>
  </si>
  <si>
    <t>4096_t</t>
  </si>
  <si>
    <t>CREG1 protein</t>
  </si>
  <si>
    <t>4097_t</t>
  </si>
  <si>
    <t>4098_t</t>
  </si>
  <si>
    <t>K00797</t>
  </si>
  <si>
    <t>spermidine synthase [EC:2.5.1.16]</t>
  </si>
  <si>
    <t>4099_t</t>
  </si>
  <si>
    <t>K15283</t>
  </si>
  <si>
    <t>solute carrier family 35, member E1</t>
  </si>
  <si>
    <t>4100_t</t>
  </si>
  <si>
    <t>K01586</t>
  </si>
  <si>
    <t>diaminopimelate decarboxylase [EC:4.1.1.20]</t>
  </si>
  <si>
    <t>4101_t</t>
  </si>
  <si>
    <t>4102_t</t>
  </si>
  <si>
    <t>4103_t</t>
  </si>
  <si>
    <t>4104_t</t>
  </si>
  <si>
    <t>4105_t</t>
  </si>
  <si>
    <t>4106_t</t>
  </si>
  <si>
    <t>4107_t</t>
  </si>
  <si>
    <t>4108_t</t>
  </si>
  <si>
    <t>4109_t</t>
  </si>
  <si>
    <t>4110_t</t>
  </si>
  <si>
    <t>4111_t</t>
  </si>
  <si>
    <t>4112_t</t>
  </si>
  <si>
    <t>4113_t</t>
  </si>
  <si>
    <t>4114_t</t>
  </si>
  <si>
    <t>4115_t</t>
  </si>
  <si>
    <t>K01915</t>
  </si>
  <si>
    <t>glutamine synthetase [EC:6.3.1.2]</t>
  </si>
  <si>
    <t>4116_t</t>
  </si>
  <si>
    <t>4117_t</t>
  </si>
  <si>
    <t>4118_t</t>
  </si>
  <si>
    <t>Os05g0534400, CBL4, CALCINEURIN_B-LIKE_PROTEIN_4; Similar to Calcineurin B-like protein 4 (SALT OVERLY SENSITIVE 3 protein).</t>
  </si>
  <si>
    <t>4119_t</t>
  </si>
  <si>
    <t>4120_t</t>
  </si>
  <si>
    <t>4121_t</t>
  </si>
  <si>
    <t>K03515</t>
  </si>
  <si>
    <t>DNA repair protein REV1 [EC:2.7.7.-]</t>
  </si>
  <si>
    <t>4122_t</t>
  </si>
  <si>
    <t>K09496</t>
  </si>
  <si>
    <t>T-complex protein 1 subunit delta</t>
  </si>
  <si>
    <t>4123_t</t>
  </si>
  <si>
    <t>4124_t</t>
  </si>
  <si>
    <t>K00888</t>
  </si>
  <si>
    <t>phosphatidylinositol 4-kinase [EC:2.7.1.67]</t>
  </si>
  <si>
    <t>4125_t</t>
  </si>
  <si>
    <t>4126_t</t>
  </si>
  <si>
    <t>4127_t</t>
  </si>
  <si>
    <t>K13250</t>
  </si>
  <si>
    <t>translocon-associated protein subunit beta</t>
  </si>
  <si>
    <t>4128_t</t>
  </si>
  <si>
    <t>4129_t</t>
  </si>
  <si>
    <t>4130_t</t>
  </si>
  <si>
    <t>4131_t</t>
  </si>
  <si>
    <t>4132_t</t>
  </si>
  <si>
    <t>4133_t</t>
  </si>
  <si>
    <t>CYN19-2; peptidyl-prolyl cis-trans isomerase, cyclophilin-type (EC:5.2.1.8)</t>
  </si>
  <si>
    <t>4134_t</t>
  </si>
  <si>
    <t>4135_t</t>
  </si>
  <si>
    <t>4136_t</t>
  </si>
  <si>
    <t>4137_t</t>
  </si>
  <si>
    <t>SORBIDRAFT_04g034640, Sb04g034640; hypothetical protein</t>
  </si>
  <si>
    <t>4138_t</t>
  </si>
  <si>
    <t>ATP-binding Cassette (ABC) Superfamily</t>
  </si>
  <si>
    <t>4139_t</t>
  </si>
  <si>
    <t>4140_t</t>
  </si>
  <si>
    <t>4141_t</t>
  </si>
  <si>
    <t>FAD-dependent oxidoreductase-like protein</t>
  </si>
  <si>
    <t>4142_t</t>
  </si>
  <si>
    <t>4143_t</t>
  </si>
  <si>
    <t>4144_t</t>
  </si>
  <si>
    <t>4145_t</t>
  </si>
  <si>
    <t>4146_t</t>
  </si>
  <si>
    <t>pex11; hypothetical protein</t>
  </si>
  <si>
    <t>4147_t</t>
  </si>
  <si>
    <t>K15445</t>
  </si>
  <si>
    <t>tRNA (guanine9-N1)-methyltransferase [EC:2.1.1.221]</t>
  </si>
  <si>
    <t>4148_t</t>
  </si>
  <si>
    <t>4149_t</t>
  </si>
  <si>
    <t>4150_t</t>
  </si>
  <si>
    <t>4151_t</t>
  </si>
  <si>
    <t>4152_t</t>
  </si>
  <si>
    <t>K07252</t>
  </si>
  <si>
    <t>dolichyldiphosphatase [EC:3.6.1.43]</t>
  </si>
  <si>
    <t>4153_t</t>
  </si>
  <si>
    <t>4154_t</t>
  </si>
  <si>
    <t>4155_t</t>
  </si>
  <si>
    <t>4156_t</t>
  </si>
  <si>
    <t>4157_t</t>
  </si>
  <si>
    <t>Fe-S oxidoreductase</t>
  </si>
  <si>
    <t>4158_t</t>
  </si>
  <si>
    <t>4159_t</t>
  </si>
  <si>
    <t>NAD-dependent epimerase/dehydratase</t>
  </si>
  <si>
    <t>4160_t</t>
  </si>
  <si>
    <t>4161_t</t>
  </si>
  <si>
    <t>4162_t</t>
  </si>
  <si>
    <t>ATP-dependent RNA helicase SUPV3L1, mitochondrial-like</t>
  </si>
  <si>
    <t>4163_t</t>
  </si>
  <si>
    <t>4164_t</t>
  </si>
  <si>
    <t>4165_t</t>
  </si>
  <si>
    <t>4166_t</t>
  </si>
  <si>
    <t>4167_t</t>
  </si>
  <si>
    <t>K10892</t>
  </si>
  <si>
    <t>fanconi anemia group E protein</t>
  </si>
  <si>
    <t>4168_t</t>
  </si>
  <si>
    <t>4169_t</t>
  </si>
  <si>
    <t>4170_t</t>
  </si>
  <si>
    <t>4171_t</t>
  </si>
  <si>
    <t>4172_t</t>
  </si>
  <si>
    <t>K10295</t>
  </si>
  <si>
    <t>F-box protein 9</t>
  </si>
  <si>
    <t>4173_t</t>
  </si>
  <si>
    <t>CYN37; peptidyl-prolyl cis-trans isomerase, cyclophilin-type</t>
  </si>
  <si>
    <t>4174_t</t>
  </si>
  <si>
    <t>4175_t</t>
  </si>
  <si>
    <t>4176_t</t>
  </si>
  <si>
    <t>4177_t</t>
  </si>
  <si>
    <t>4178_t</t>
  </si>
  <si>
    <t>4179_t</t>
  </si>
  <si>
    <t>4180_t</t>
  </si>
  <si>
    <t>4181_t</t>
  </si>
  <si>
    <t>4182_t</t>
  </si>
  <si>
    <t>K06997</t>
  </si>
  <si>
    <t>4183_t</t>
  </si>
  <si>
    <t>4184_t</t>
  </si>
  <si>
    <t>K12181</t>
  </si>
  <si>
    <t>COP9 signalosome complex subunit 8</t>
  </si>
  <si>
    <t>4185_t</t>
  </si>
  <si>
    <t>K02737</t>
  </si>
  <si>
    <t>20S proteasome subunit beta 5 [EC:3.4.25.1]</t>
  </si>
  <si>
    <t>4186_t</t>
  </si>
  <si>
    <t>4187_t</t>
  </si>
  <si>
    <t>4188_t</t>
  </si>
  <si>
    <t>glycosyltransferase family 15 protein</t>
  </si>
  <si>
    <t>4189_t</t>
  </si>
  <si>
    <t>4190_t</t>
  </si>
  <si>
    <t>4191_t</t>
  </si>
  <si>
    <t>si707033a12; LOC100283078</t>
  </si>
  <si>
    <t>4192_t</t>
  </si>
  <si>
    <t>prolyl 4-hydroxylase alpha subunit-like protein</t>
  </si>
  <si>
    <t>4193_t</t>
  </si>
  <si>
    <t>4194_t</t>
  </si>
  <si>
    <t>type 11 methyltransferase</t>
  </si>
  <si>
    <t>4195_t</t>
  </si>
  <si>
    <t>K12160</t>
  </si>
  <si>
    <t>small ubiquitin-related modifier</t>
  </si>
  <si>
    <t>4196_t</t>
  </si>
  <si>
    <t>4197_t</t>
  </si>
  <si>
    <t>Nucleosome/chromatin assembly factor group</t>
  </si>
  <si>
    <t>4198_t</t>
  </si>
  <si>
    <t>4199_t</t>
  </si>
  <si>
    <t>4200_t</t>
  </si>
  <si>
    <t>4201_t</t>
  </si>
  <si>
    <t>K15710</t>
  </si>
  <si>
    <t>E3 ubiquitin-protein ligase SHPRH [EC:3.6.4.- 6.3.2.19]</t>
  </si>
  <si>
    <t>4202_t</t>
  </si>
  <si>
    <t>4203_t</t>
  </si>
  <si>
    <t>K03937</t>
  </si>
  <si>
    <t>NADH dehydrogenase (ubiquinone) Fe-S protein 4 [EC:1.6.5.3 1.6.99.3]</t>
  </si>
  <si>
    <t>4204_t</t>
  </si>
  <si>
    <t>4205_t</t>
  </si>
  <si>
    <t>4206_t</t>
  </si>
  <si>
    <t>K00278</t>
  </si>
  <si>
    <t>L-aspartate oxidase [EC:1.4.3.16]</t>
  </si>
  <si>
    <t>4207_t</t>
  </si>
  <si>
    <t>K15542</t>
  </si>
  <si>
    <t>polyadenylation factor subunit 2</t>
  </si>
  <si>
    <t>4208_t</t>
  </si>
  <si>
    <t>4209_t</t>
  </si>
  <si>
    <t>4210_t</t>
  </si>
  <si>
    <t>4211_t</t>
  </si>
  <si>
    <t>K02358</t>
  </si>
  <si>
    <t>elongation factor Tu</t>
  </si>
  <si>
    <t>4212_t</t>
  </si>
  <si>
    <t>4213_t</t>
  </si>
  <si>
    <t>4214_t</t>
  </si>
  <si>
    <t>K00767</t>
  </si>
  <si>
    <t>nicotinate-nucleotide pyrophosphorylase (carboxylating) [EC:2.4.2.19]</t>
  </si>
  <si>
    <t>4215_t</t>
  </si>
  <si>
    <t>K12831</t>
  </si>
  <si>
    <t>splicing factor 3B subunit 4</t>
  </si>
  <si>
    <t>4216_t</t>
  </si>
  <si>
    <t>4217_t</t>
  </si>
  <si>
    <t>4218_t</t>
  </si>
  <si>
    <t>4219_t</t>
  </si>
  <si>
    <t>4220_t</t>
  </si>
  <si>
    <t>4221_t</t>
  </si>
  <si>
    <t>mot59; hypothetical protein</t>
  </si>
  <si>
    <t>4222_t</t>
  </si>
  <si>
    <t>4223_t</t>
  </si>
  <si>
    <t>4224_t</t>
  </si>
  <si>
    <t>predicted membrane-anchored protein</t>
  </si>
  <si>
    <t>4225_t</t>
  </si>
  <si>
    <t>4226_t</t>
  </si>
  <si>
    <t>4227_t</t>
  </si>
  <si>
    <t>4228_t</t>
  </si>
  <si>
    <t>PGP4B-1; ATP-binding cassette transporter</t>
  </si>
  <si>
    <t>4229_t</t>
  </si>
  <si>
    <t>K08908</t>
  </si>
  <si>
    <t>light-harvesting complex I chlorophyll a/b binding protein 2</t>
  </si>
  <si>
    <t>4230_t</t>
  </si>
  <si>
    <t>K08910</t>
  </si>
  <si>
    <t>light-harvesting complex I chlorophyll a/b binding protein 4</t>
  </si>
  <si>
    <t>4231_t</t>
  </si>
  <si>
    <t>4232_t</t>
  </si>
  <si>
    <t>4233_t</t>
  </si>
  <si>
    <t>4234_t</t>
  </si>
  <si>
    <t>4235_t</t>
  </si>
  <si>
    <t>4236_t</t>
  </si>
  <si>
    <t>4237_t</t>
  </si>
  <si>
    <t>4238_t</t>
  </si>
  <si>
    <t>K08903</t>
  </si>
  <si>
    <t>photosystem II 13kDa protein</t>
  </si>
  <si>
    <t>4239_t</t>
  </si>
  <si>
    <t>4240_t</t>
  </si>
  <si>
    <t>4241_t</t>
  </si>
  <si>
    <t>aldo/keto reductase</t>
  </si>
  <si>
    <t>4242_t</t>
  </si>
  <si>
    <t>K11390</t>
  </si>
  <si>
    <t>citrate lyase subunit beta-like protein [EC:4.1.-.-]</t>
  </si>
  <si>
    <t>4243_t</t>
  </si>
  <si>
    <t>4244_t</t>
  </si>
  <si>
    <t>4245_t</t>
  </si>
  <si>
    <t>K03650</t>
  </si>
  <si>
    <t>tRNA modification GTPase [EC:3.6.-.-]</t>
  </si>
  <si>
    <t>4246_t</t>
  </si>
  <si>
    <t>4247_t</t>
  </si>
  <si>
    <t>4248_t</t>
  </si>
  <si>
    <t>4249_t</t>
  </si>
  <si>
    <t>4250_t</t>
  </si>
  <si>
    <t>Non-structural maintenance of chromosome element, putative</t>
  </si>
  <si>
    <t>4251_t</t>
  </si>
  <si>
    <t>4252_t</t>
  </si>
  <si>
    <t>K08242</t>
  </si>
  <si>
    <t>24-methylenesterol C-methyltransferase [EC:2.1.1.143]</t>
  </si>
  <si>
    <t>4253_t</t>
  </si>
  <si>
    <t>4254_t</t>
  </si>
  <si>
    <t>4255_t</t>
  </si>
  <si>
    <t>4256_t</t>
  </si>
  <si>
    <t>4257_t</t>
  </si>
  <si>
    <t>4258_t</t>
  </si>
  <si>
    <t>E3 ubiquitin-protein ligase listerin-like</t>
  </si>
  <si>
    <t>4259_t</t>
  </si>
  <si>
    <t>4260_t</t>
  </si>
  <si>
    <t>K05605</t>
  </si>
  <si>
    <t>3-hydroxyisobutyryl-CoA hydrolase [EC:3.1.2.4]</t>
  </si>
  <si>
    <t>4261_t</t>
  </si>
  <si>
    <t>K03239</t>
  </si>
  <si>
    <t>translation initiation factor eIF-2B subunit alpha</t>
  </si>
  <si>
    <t>4262_t</t>
  </si>
  <si>
    <t>4263_t</t>
  </si>
  <si>
    <t>4264_t</t>
  </si>
  <si>
    <t>4265_t</t>
  </si>
  <si>
    <t>4266_t</t>
  </si>
  <si>
    <t>4267_t</t>
  </si>
  <si>
    <t>4268_t</t>
  </si>
  <si>
    <t>4269_t</t>
  </si>
  <si>
    <t>4270_t</t>
  </si>
  <si>
    <t>K06444</t>
  </si>
  <si>
    <t>lycopene epsilon-cyclase [EC:5.5.1.18]</t>
  </si>
  <si>
    <t>4271_t</t>
  </si>
  <si>
    <t>4272_t</t>
  </si>
  <si>
    <t>4273_t</t>
  </si>
  <si>
    <t>4274_t</t>
  </si>
  <si>
    <t>4275_t</t>
  </si>
  <si>
    <t>4276_t</t>
  </si>
  <si>
    <t>DHHC-type Zn-finger proteins (ISS)</t>
  </si>
  <si>
    <t>4277_t</t>
  </si>
  <si>
    <t>4278_t</t>
  </si>
  <si>
    <t>4279_t</t>
  </si>
  <si>
    <t>Os06g0159600; Tetratricopeptide-like helical domain containing protein.</t>
  </si>
  <si>
    <t>4280_t</t>
  </si>
  <si>
    <t>4281_t</t>
  </si>
  <si>
    <t>K01190</t>
  </si>
  <si>
    <t>beta-galactosidase [EC:3.2.1.23]</t>
  </si>
  <si>
    <t>4282_t</t>
  </si>
  <si>
    <t>beta-galactosidase-like</t>
  </si>
  <si>
    <t>4283_t</t>
  </si>
  <si>
    <t>4284_t</t>
  </si>
  <si>
    <t>K03265</t>
  </si>
  <si>
    <t>peptide chain release factor subunit 1</t>
  </si>
  <si>
    <t>4285_t</t>
  </si>
  <si>
    <t>K07178</t>
  </si>
  <si>
    <t>RIO kinase 1 [EC:2.7.11.1]</t>
  </si>
  <si>
    <t>4286_t</t>
  </si>
  <si>
    <t>sugar hydrolase</t>
  </si>
  <si>
    <t>4287_t</t>
  </si>
  <si>
    <t>zinc finger family protein</t>
  </si>
  <si>
    <t>4288_t</t>
  </si>
  <si>
    <t>4289_t</t>
  </si>
  <si>
    <t>K01814</t>
  </si>
  <si>
    <t>phosphoribosylformimino-5-aminoimidazole carboxamide ribotide isomerase [EC:5.3.1.16]</t>
  </si>
  <si>
    <t>4290_t</t>
  </si>
  <si>
    <t>K07374</t>
  </si>
  <si>
    <t>tubulin alpha</t>
  </si>
  <si>
    <t>4291_t</t>
  </si>
  <si>
    <t>4292_t</t>
  </si>
  <si>
    <t>4293_t</t>
  </si>
  <si>
    <t>K01869</t>
  </si>
  <si>
    <t>leucyl-tRNA synthetase [EC:6.1.1.4]</t>
  </si>
  <si>
    <t>4294_t</t>
  </si>
  <si>
    <t>Mitochondrial Carrier (MC) Family</t>
  </si>
  <si>
    <t>4295_t</t>
  </si>
  <si>
    <t>uncharacterized LOC100193049</t>
  </si>
  <si>
    <t>4296_t</t>
  </si>
  <si>
    <t>4297_t</t>
  </si>
  <si>
    <t>transducin beta-like protein 2</t>
  </si>
  <si>
    <t>4298_t</t>
  </si>
  <si>
    <t>K03327</t>
  </si>
  <si>
    <t>multidrug resistance protein, MATE family</t>
  </si>
  <si>
    <t>4299_t</t>
  </si>
  <si>
    <t>4300_t</t>
  </si>
  <si>
    <t>K12165</t>
  </si>
  <si>
    <t>ufm1-conjugating enzyme 1</t>
  </si>
  <si>
    <t>4301_t</t>
  </si>
  <si>
    <t>Hexose transporter</t>
  </si>
  <si>
    <t>4302_t</t>
  </si>
  <si>
    <t>4303_t</t>
  </si>
  <si>
    <t>4304_t</t>
  </si>
  <si>
    <t>4305_t</t>
  </si>
  <si>
    <t>4306_t</t>
  </si>
  <si>
    <t>4307_t</t>
  </si>
  <si>
    <t>4308_t</t>
  </si>
  <si>
    <t>WD repeat-containing protein 26-like</t>
  </si>
  <si>
    <t>4309_t</t>
  </si>
  <si>
    <t>uncharacterized LOC100194293</t>
  </si>
  <si>
    <t>4310_t</t>
  </si>
  <si>
    <t>K01703</t>
  </si>
  <si>
    <t>3-isopropylmalate/(R)-2-methylmalate dehydratase large subunit [EC:4.2.1.33 4.2.1.35]</t>
  </si>
  <si>
    <t>4311_t</t>
  </si>
  <si>
    <t>K00757</t>
  </si>
  <si>
    <t>uridine phosphorylase [EC:2.4.2.3]</t>
  </si>
  <si>
    <t>4312_t</t>
  </si>
  <si>
    <t>4313_t</t>
  </si>
  <si>
    <t>4314_t</t>
  </si>
  <si>
    <t>4315_t</t>
  </si>
  <si>
    <t>4316_t</t>
  </si>
  <si>
    <t>K16190</t>
  </si>
  <si>
    <t>glucuronokinase [EC:2.7.1.43]</t>
  </si>
  <si>
    <t>4317_t</t>
  </si>
  <si>
    <t>CCB2; protein required for cyt b6 assembly</t>
  </si>
  <si>
    <t>4318_t</t>
  </si>
  <si>
    <t>K01956</t>
  </si>
  <si>
    <t>carbamoyl-phosphate synthase small subunit [EC:6.3.5.5]</t>
  </si>
  <si>
    <t>4319_t</t>
  </si>
  <si>
    <t>K00627</t>
  </si>
  <si>
    <t>pyruvate dehydrogenase E2 component (dihydrolipoamide acetyltransferase) [EC:2.3.1.12]</t>
  </si>
  <si>
    <t>4320_t</t>
  </si>
  <si>
    <t>K00434</t>
  </si>
  <si>
    <t>L-ascorbate peroxidase [EC:1.11.1.11]</t>
  </si>
  <si>
    <t>4321_t</t>
  </si>
  <si>
    <t>4322_t</t>
  </si>
  <si>
    <t>4323_t</t>
  </si>
  <si>
    <t>4324_t</t>
  </si>
  <si>
    <t>4325_t</t>
  </si>
  <si>
    <t>phoD; alkaline phosphatase D (EC:3.1.3.1)</t>
  </si>
  <si>
    <t>4326_t</t>
  </si>
  <si>
    <t>K13528</t>
  </si>
  <si>
    <t>mediator of RNA polymerase II transcription subunit 20</t>
  </si>
  <si>
    <t>4327_t</t>
  </si>
  <si>
    <t>4328_t</t>
  </si>
  <si>
    <t>K11752</t>
  </si>
  <si>
    <t>diaminohydroxyphosphoribosylaminopyrimidine deaminase / 5-amino-6-(5-phosphoribosylamino)uracil reductase [EC:3.5.4.26 1.1.1.193]</t>
  </si>
  <si>
    <t>4329_t</t>
  </si>
  <si>
    <t>4330_t</t>
  </si>
  <si>
    <t>4331_t</t>
  </si>
  <si>
    <t>4332_t</t>
  </si>
  <si>
    <t>4333_t</t>
  </si>
  <si>
    <t>4334_t</t>
  </si>
  <si>
    <t>4335_t</t>
  </si>
  <si>
    <t>K10251</t>
  </si>
  <si>
    <t>beta-keto reductase [EC:1.1.1.-]</t>
  </si>
  <si>
    <t>4336_t</t>
  </si>
  <si>
    <t>K15075</t>
  </si>
  <si>
    <t>DNA repair/transcription protein MET18/MMS19</t>
  </si>
  <si>
    <t>4337_t</t>
  </si>
  <si>
    <t>4338_t</t>
  </si>
  <si>
    <t>uncharacterized LOC100823800</t>
  </si>
  <si>
    <t>4339_t</t>
  </si>
  <si>
    <t>4340_t</t>
  </si>
  <si>
    <t>K06669</t>
  </si>
  <si>
    <t>structural maintenance of chromosome 3 (chondroitin sulfate proteoglycan 6)</t>
  </si>
  <si>
    <t>4341_t</t>
  </si>
  <si>
    <t>K00876</t>
  </si>
  <si>
    <t>uridine kinase [EC:2.7.1.48]</t>
  </si>
  <si>
    <t>4342_t</t>
  </si>
  <si>
    <t>4343_t</t>
  </si>
  <si>
    <t>K03301</t>
  </si>
  <si>
    <t>ATP:ADP antiporter, AAA family</t>
  </si>
  <si>
    <t>4344_t</t>
  </si>
  <si>
    <t>4345_t</t>
  </si>
  <si>
    <t>K07199</t>
  </si>
  <si>
    <t>A</t>
    <phoneticPr fontId="4"/>
  </si>
  <si>
    <t>5'-AMP-activated protein kinase, regulatory beta subunit</t>
  </si>
  <si>
    <t>4346_t</t>
  </si>
  <si>
    <t>phb2; prohibitin</t>
  </si>
  <si>
    <t>4347_t</t>
  </si>
  <si>
    <t>4348_t</t>
  </si>
  <si>
    <t>4349_t</t>
  </si>
  <si>
    <t>phytoene dehydrogenase</t>
  </si>
  <si>
    <t>4350_t</t>
  </si>
  <si>
    <t>4351_t</t>
  </si>
  <si>
    <t>4352_t</t>
  </si>
  <si>
    <t>4353_t</t>
  </si>
  <si>
    <t>SORBIDRAFT_09g003040, Sb09g003040; hypothetical protein</t>
  </si>
  <si>
    <t>4354_t</t>
  </si>
  <si>
    <t>Os06g0726200; Similar to Chitinase 1.</t>
  </si>
  <si>
    <t>4355_t</t>
  </si>
  <si>
    <t>4356_t</t>
  </si>
  <si>
    <t>K11863</t>
  </si>
  <si>
    <t>Ataxin-3 [EC:3.4.22.-]</t>
  </si>
  <si>
    <t>4357_t</t>
  </si>
  <si>
    <t>4358_t</t>
  </si>
  <si>
    <t>4359_t</t>
  </si>
  <si>
    <t>4360_t</t>
  </si>
  <si>
    <t>4361_t</t>
  </si>
  <si>
    <t>4362_t</t>
  </si>
  <si>
    <t>K04532</t>
  </si>
  <si>
    <t>amyloid beta precursor protein binding protein 1</t>
  </si>
  <si>
    <t>4363_t</t>
  </si>
  <si>
    <t>4364_t</t>
  </si>
  <si>
    <t>4365_t</t>
  </si>
  <si>
    <t>K02910</t>
  </si>
  <si>
    <t>large subunit ribosomal protein L31e</t>
  </si>
  <si>
    <t>4366_t</t>
  </si>
  <si>
    <t>4367_t</t>
  </si>
  <si>
    <t>oxidoreductase, short chain dehydrogenase/reductase family protein</t>
  </si>
  <si>
    <t>4368_t</t>
  </si>
  <si>
    <t>K01062</t>
  </si>
  <si>
    <t>1-alkyl-2-acetylglycerophosphocholine esterase [EC:3.1.1.47]</t>
  </si>
  <si>
    <t>4369_t</t>
  </si>
  <si>
    <t>4370_t</t>
  </si>
  <si>
    <t>uncharacterized LOC100845251</t>
  </si>
  <si>
    <t>4371_t</t>
  </si>
  <si>
    <t>K03787</t>
  </si>
  <si>
    <t>5'-nucleotidase [EC:3.1.3.5]</t>
  </si>
  <si>
    <t>4372_t</t>
  </si>
  <si>
    <t>helicase domain-containing protein</t>
  </si>
  <si>
    <t>4373_t</t>
  </si>
  <si>
    <t>4374_t</t>
  </si>
  <si>
    <t>K01362</t>
  </si>
  <si>
    <t>[EC:3.4.21.-]</t>
  </si>
  <si>
    <t>4375_t</t>
  </si>
  <si>
    <t>ADK1; adenylate kinase 1</t>
  </si>
  <si>
    <t>4376_t</t>
  </si>
  <si>
    <t>4377_t</t>
  </si>
  <si>
    <t>calmodulin-binding transcription activator 3-like</t>
  </si>
  <si>
    <t>4378_t</t>
  </si>
  <si>
    <t>4379_t</t>
  </si>
  <si>
    <t>4380_t</t>
  </si>
  <si>
    <t>K08339</t>
  </si>
  <si>
    <t>autophagy-related protein 5</t>
  </si>
  <si>
    <t>4381_t</t>
  </si>
  <si>
    <t>4382_t</t>
  </si>
  <si>
    <t>4383_t</t>
  </si>
  <si>
    <t>4384_t</t>
  </si>
  <si>
    <t>4385_t</t>
  </si>
  <si>
    <t>4386_t</t>
  </si>
  <si>
    <t>4387_t</t>
  </si>
  <si>
    <t>K09858</t>
  </si>
  <si>
    <t>SEC-C motif domain protein</t>
  </si>
  <si>
    <t>4388_t</t>
  </si>
  <si>
    <t>CYCP4;1; cyclin-U4-1</t>
  </si>
  <si>
    <t>4389_t</t>
  </si>
  <si>
    <t>4390_t</t>
  </si>
  <si>
    <t>4391_t</t>
  </si>
  <si>
    <t>NADH-flavin reductase-like protein</t>
  </si>
  <si>
    <t>4392_t</t>
  </si>
  <si>
    <t>4393_t</t>
  </si>
  <si>
    <t>4394_t</t>
  </si>
  <si>
    <t>K13606</t>
  </si>
  <si>
    <t>chlorophyll(ide) b reductase [EC:1.1.1.294]</t>
  </si>
  <si>
    <t>4395_t</t>
  </si>
  <si>
    <t>4396_t</t>
  </si>
  <si>
    <t>4397_t</t>
  </si>
  <si>
    <t>4398_t</t>
  </si>
  <si>
    <t>K12189</t>
  </si>
  <si>
    <t>ESCRT-II complex subunit VPS25</t>
  </si>
  <si>
    <t>4399_t</t>
  </si>
  <si>
    <t>K12571</t>
  </si>
  <si>
    <t>PAB-dependent poly(A)-specific ribonuclease subunit 2 [EC:3.1.13.4]</t>
  </si>
  <si>
    <t>4400_t</t>
  </si>
  <si>
    <t>4401_t</t>
  </si>
  <si>
    <t>4402_t</t>
  </si>
  <si>
    <t>4403_t</t>
  </si>
  <si>
    <t>4404_t</t>
  </si>
  <si>
    <t>K10960</t>
  </si>
  <si>
    <t>geranylgeranyl reductase [EC:1.3.1.83]</t>
  </si>
  <si>
    <t>4405_t</t>
  </si>
  <si>
    <t>4406_t</t>
  </si>
  <si>
    <t>4407_t</t>
  </si>
  <si>
    <t>thyroid hormone receptor interactor, putative (EC:3.6.4.3)</t>
  </si>
  <si>
    <t>4408_t</t>
  </si>
  <si>
    <t>K14950</t>
  </si>
  <si>
    <t>cation-transporting ATPase 13A1 [EC:3.6.3.-]</t>
  </si>
  <si>
    <t>4409_t</t>
  </si>
  <si>
    <t>4410_t</t>
  </si>
  <si>
    <t>4411_t</t>
  </si>
  <si>
    <t>4412_t</t>
  </si>
  <si>
    <t>4413_t</t>
  </si>
  <si>
    <t>4414_t</t>
  </si>
  <si>
    <t>K00783</t>
  </si>
  <si>
    <t>23S rRNA (pseudouridine1915-N3)-methyltransferase [EC:2.1.1.177]</t>
  </si>
  <si>
    <t>4415_t</t>
  </si>
  <si>
    <t>LCI28; low CO2-induced aldose reductase</t>
  </si>
  <si>
    <t>4416_t</t>
  </si>
  <si>
    <t>4417_t</t>
  </si>
  <si>
    <t>4418_t</t>
  </si>
  <si>
    <t>K08740</t>
  </si>
  <si>
    <t>DNA mismatch repair protein MSH4</t>
  </si>
  <si>
    <t>4419_t</t>
  </si>
  <si>
    <t>4420_t</t>
  </si>
  <si>
    <t>probable protein phosphatase 2C 26-like</t>
  </si>
  <si>
    <t>4421_t</t>
  </si>
  <si>
    <t>4422_t</t>
  </si>
  <si>
    <t>K08803</t>
  </si>
  <si>
    <t>death-associated protein kinase [EC:2.7.11.1]</t>
  </si>
  <si>
    <t>4423_t</t>
  </si>
  <si>
    <t>4424_t</t>
  </si>
  <si>
    <t>4425_t</t>
  </si>
  <si>
    <t>4426_t</t>
  </si>
  <si>
    <t>K03164</t>
  </si>
  <si>
    <t>DNA topoisomerase II [EC:5.99.1.3]</t>
  </si>
  <si>
    <t>4427_t</t>
  </si>
  <si>
    <t>K10572</t>
  </si>
  <si>
    <t>inositol-pentakisphosphate 2-kinase [EC:2.7.1.158]</t>
  </si>
  <si>
    <t>4428_t</t>
  </si>
  <si>
    <t>4429_t</t>
  </si>
  <si>
    <t>4430_t</t>
  </si>
  <si>
    <t>EH domain-containing protein 1-like</t>
  </si>
  <si>
    <t>4431_t</t>
  </si>
  <si>
    <t>4432_t</t>
  </si>
  <si>
    <t>K12811</t>
  </si>
  <si>
    <t>ATP-dependent RNA helicase DDX46/PRP5 [EC:3.6.4.13]</t>
  </si>
  <si>
    <t>4433_t</t>
  </si>
  <si>
    <t>4434_t</t>
  </si>
  <si>
    <t>MutT/NUDIX hydrolase (EC:3.6.1.13)</t>
  </si>
  <si>
    <t>4435_t</t>
  </si>
  <si>
    <t>4436_t</t>
  </si>
  <si>
    <t>4437_t</t>
  </si>
  <si>
    <t>4438_t</t>
  </si>
  <si>
    <t>4439_t</t>
  </si>
  <si>
    <t>4440_t</t>
  </si>
  <si>
    <t>K10606</t>
  </si>
  <si>
    <t>E3 ubiquitin-protein ligase FANCL [EC:6.3.2.19]</t>
  </si>
  <si>
    <t>4441_t</t>
  </si>
  <si>
    <t>4442_t</t>
  </si>
  <si>
    <t>4443_t</t>
  </si>
  <si>
    <t>CPLD52; hypothetical protein</t>
  </si>
  <si>
    <t>4444_t</t>
  </si>
  <si>
    <t>4445_t</t>
  </si>
  <si>
    <t>4446_t</t>
  </si>
  <si>
    <t>K12824</t>
  </si>
  <si>
    <t>transcription elongation regulator 1</t>
  </si>
  <si>
    <t>4447_t</t>
  </si>
  <si>
    <t>FAP25; flagellar associated protein</t>
  </si>
  <si>
    <t>4448_t</t>
  </si>
  <si>
    <t>4449_t</t>
  </si>
  <si>
    <t>4450_t</t>
  </si>
  <si>
    <t>SEC3B; exocyst complex component sec3B</t>
  </si>
  <si>
    <t>4451_t</t>
  </si>
  <si>
    <t>4452_t</t>
  </si>
  <si>
    <t>4453_t</t>
  </si>
  <si>
    <t>4454_t</t>
  </si>
  <si>
    <t>4455_t</t>
  </si>
  <si>
    <t>4456_t</t>
  </si>
  <si>
    <t>K00284</t>
  </si>
  <si>
    <t>glutamate synthase (ferredoxin) [EC:1.4.7.1]</t>
  </si>
  <si>
    <t>4457_t</t>
  </si>
  <si>
    <t>4458_t</t>
  </si>
  <si>
    <t>4459_t</t>
  </si>
  <si>
    <t>4460_t</t>
  </si>
  <si>
    <t>4461_t</t>
  </si>
  <si>
    <t>4462_t</t>
  </si>
  <si>
    <t>4463_t</t>
  </si>
  <si>
    <t>4464_t</t>
  </si>
  <si>
    <t>4465_t</t>
  </si>
  <si>
    <t>4466_t</t>
  </si>
  <si>
    <t>4467_t</t>
  </si>
  <si>
    <t>K00825</t>
  </si>
  <si>
    <t>kynurenine/2-aminoadipate aminotransferase [EC:2.6.1.7 2.6.1.39]</t>
  </si>
  <si>
    <t>4468_t</t>
  </si>
  <si>
    <t>4469_t</t>
  </si>
  <si>
    <t>4470_t</t>
  </si>
  <si>
    <t>K12524</t>
  </si>
  <si>
    <t>bifunctional aspartokinase / homoserine dehydrogenase 1 [EC:2.7.2.4 1.1.1.3]</t>
  </si>
  <si>
    <t>4471_t</t>
  </si>
  <si>
    <t>K02113</t>
  </si>
  <si>
    <t>4472_t</t>
  </si>
  <si>
    <t>4473_t</t>
  </si>
  <si>
    <t>4474_t</t>
  </si>
  <si>
    <t>K13118</t>
  </si>
  <si>
    <t>protein DGCR14</t>
  </si>
  <si>
    <t>4475_t</t>
  </si>
  <si>
    <t>4476_t</t>
  </si>
  <si>
    <t>K02321</t>
  </si>
  <si>
    <t>DNA polymerase alpha subunit B</t>
  </si>
  <si>
    <t>4477_t</t>
  </si>
  <si>
    <t>4478_t</t>
  </si>
  <si>
    <t>4479_t</t>
  </si>
  <si>
    <t>4480_t</t>
  </si>
  <si>
    <t>4481_t</t>
  </si>
  <si>
    <t>K15559</t>
  </si>
  <si>
    <t>regulator of Ty1 transposition protein 103</t>
  </si>
  <si>
    <t>4482_t</t>
  </si>
  <si>
    <t>4483_t</t>
  </si>
  <si>
    <t>4484_t</t>
  </si>
  <si>
    <t>4485_t</t>
  </si>
  <si>
    <t>SORBIDRAFT_01g037810, Sb01g037810; hypothetical protein</t>
  </si>
  <si>
    <t>4486_t</t>
  </si>
  <si>
    <t>4487_t</t>
  </si>
  <si>
    <t>4488_t</t>
  </si>
  <si>
    <t>4489_t</t>
  </si>
  <si>
    <t>4490_t</t>
  </si>
  <si>
    <t>4491_t</t>
  </si>
  <si>
    <t>4492_t</t>
  </si>
  <si>
    <t>4493_t</t>
  </si>
  <si>
    <t>4494_t</t>
  </si>
  <si>
    <t>K15115</t>
  </si>
  <si>
    <t>solute carrier family 25 (mitochondrial folate transporter), member 32</t>
  </si>
  <si>
    <t>4495_t</t>
  </si>
  <si>
    <t>4496_t</t>
  </si>
  <si>
    <t>4497_t</t>
  </si>
  <si>
    <t>4498_t</t>
  </si>
  <si>
    <t>4499_t</t>
  </si>
  <si>
    <t>lysyl endopeptidase (EC:3.4.21.50)</t>
  </si>
  <si>
    <t>4500_t</t>
  </si>
  <si>
    <t>lysyl endopeptidase</t>
  </si>
  <si>
    <t>4501_t</t>
  </si>
  <si>
    <t>4502_t</t>
  </si>
  <si>
    <t>4503_t</t>
  </si>
  <si>
    <t>4504_t</t>
  </si>
  <si>
    <t>potassium channel</t>
  </si>
  <si>
    <t>4505_t</t>
  </si>
  <si>
    <t>4506_t</t>
  </si>
  <si>
    <t>4507_t</t>
  </si>
  <si>
    <t>4508_t</t>
  </si>
  <si>
    <t>4509_t</t>
  </si>
  <si>
    <t>4510_t</t>
  </si>
  <si>
    <t>GCN1L1; GCN1 general control of amino-acid synthesis 1-like 1 (yeast)</t>
  </si>
  <si>
    <t>4511_t</t>
  </si>
  <si>
    <t>SORBIDRAFT_01g009860, Sb01g009860; hypothetical protein</t>
  </si>
  <si>
    <t>4512_t</t>
  </si>
  <si>
    <t>K11096</t>
  </si>
  <si>
    <t>small nuclear ribonucleoprotein D2</t>
  </si>
  <si>
    <t>4513_t</t>
  </si>
  <si>
    <t>4514_t</t>
  </si>
  <si>
    <t>4515_t</t>
  </si>
  <si>
    <t>K13121</t>
  </si>
  <si>
    <t>protein FRA10AC1</t>
  </si>
  <si>
    <t>4516_t</t>
  </si>
  <si>
    <t>4517_t</t>
  </si>
  <si>
    <t>4518_t</t>
  </si>
  <si>
    <t>4519_t</t>
  </si>
  <si>
    <t>4520_t</t>
  </si>
  <si>
    <t>4521_t</t>
  </si>
  <si>
    <t>4522_t</t>
  </si>
  <si>
    <t>4523_t</t>
  </si>
  <si>
    <t>TSL-kinase interacting protein 1-like</t>
  </si>
  <si>
    <t>4524_t</t>
  </si>
  <si>
    <t>4525_t</t>
  </si>
  <si>
    <t>K00383</t>
  </si>
  <si>
    <t>glutathione reductase (NADPH) [EC:1.8.1.7]</t>
  </si>
  <si>
    <t>4526_t</t>
  </si>
  <si>
    <t>4527_t</t>
  </si>
  <si>
    <t>4528_t</t>
  </si>
  <si>
    <t>4529_t</t>
  </si>
  <si>
    <t>4530_t</t>
  </si>
  <si>
    <t>4531_t</t>
  </si>
  <si>
    <t>4532_t</t>
  </si>
  <si>
    <t>4533_t</t>
  </si>
  <si>
    <t>4534_t</t>
  </si>
  <si>
    <t>4535_t</t>
  </si>
  <si>
    <t>4536_t</t>
  </si>
  <si>
    <t>4537_t</t>
  </si>
  <si>
    <t>4538_t</t>
  </si>
  <si>
    <t>protein kinase, putative</t>
  </si>
  <si>
    <t>4539_t</t>
  </si>
  <si>
    <t>4540_t</t>
  </si>
  <si>
    <t>4541_t</t>
  </si>
  <si>
    <t>GI24107 gene product from transcript GI24107-RA</t>
  </si>
  <si>
    <t>4542_t</t>
  </si>
  <si>
    <t>4543_t</t>
  </si>
  <si>
    <t>4544_t</t>
  </si>
  <si>
    <t>K11657</t>
  </si>
  <si>
    <t>remodeling and spacing factor 1</t>
  </si>
  <si>
    <t>4545_t</t>
  </si>
  <si>
    <t>4546_t</t>
  </si>
  <si>
    <t>4547_t</t>
  </si>
  <si>
    <t>RPPK2; ribose-phosphate pyrophosphokinase (EC:2.7.6.1)</t>
  </si>
  <si>
    <t>4548_t</t>
  </si>
  <si>
    <t>4549_t</t>
  </si>
  <si>
    <t>SOUL3-like protein</t>
  </si>
  <si>
    <t>4550_t</t>
  </si>
  <si>
    <t>xylose isomerase domain-containing protein</t>
  </si>
  <si>
    <t>4551_t</t>
  </si>
  <si>
    <t>4552_t</t>
  </si>
  <si>
    <t>K10895</t>
  </si>
  <si>
    <t>fanconi anemia group I protein</t>
  </si>
  <si>
    <t>4553_t</t>
  </si>
  <si>
    <t>4554_t</t>
  </si>
  <si>
    <t>beta-Ig-H3/fasciclin</t>
  </si>
  <si>
    <t>4555_t</t>
  </si>
  <si>
    <t>4556_t</t>
  </si>
  <si>
    <t>4557_t</t>
  </si>
  <si>
    <t>4558_t</t>
  </si>
  <si>
    <t>4559_t</t>
  </si>
  <si>
    <t>elg12; acetylglucosaminyltransferase</t>
  </si>
  <si>
    <t>4560_t</t>
  </si>
  <si>
    <t>K02990</t>
  </si>
  <si>
    <t>small subunit ribosomal protein S6</t>
  </si>
  <si>
    <t>4561_t</t>
  </si>
  <si>
    <t>4562_t</t>
  </si>
  <si>
    <t>4563_t</t>
  </si>
  <si>
    <t>BLD10; basal body protein</t>
  </si>
  <si>
    <t>4564_t</t>
  </si>
  <si>
    <t>SORBIDRAFT_04g033960, Sb04g033960; hypothetical protein</t>
  </si>
  <si>
    <t>4565_t</t>
  </si>
  <si>
    <t>4566_t</t>
  </si>
  <si>
    <t>ATP-binding cassette transporter, putative (EC:3.6.3.28 3.6.3.31)</t>
  </si>
  <si>
    <t>4567_t</t>
  </si>
  <si>
    <t>4568_t</t>
  </si>
  <si>
    <t>alpha/beta hydrolase fold protein</t>
  </si>
  <si>
    <t>4569_t</t>
  </si>
  <si>
    <t>Os06g0225300; Similar to SERK1 (Fragment).</t>
  </si>
  <si>
    <t>4570_t</t>
  </si>
  <si>
    <t>K14312</t>
  </si>
  <si>
    <t>nuclear pore complex protein Nup155</t>
  </si>
  <si>
    <t>4571_t</t>
  </si>
  <si>
    <t>4572_t</t>
  </si>
  <si>
    <t>4573_t</t>
  </si>
  <si>
    <t>4574_t</t>
  </si>
  <si>
    <t>peptide synthase</t>
  </si>
  <si>
    <t>4575_t</t>
  </si>
  <si>
    <t>amino acid adenylation domain-containing protein</t>
  </si>
  <si>
    <t>4576_t</t>
  </si>
  <si>
    <t>4577_t</t>
  </si>
  <si>
    <t>4578_t</t>
  </si>
  <si>
    <t>K03063</t>
  </si>
  <si>
    <t>26S proteasome regulatory subunit T3</t>
  </si>
  <si>
    <t>4579_t</t>
  </si>
  <si>
    <t>SR1; calmodulin-binding transcription activator 3</t>
  </si>
  <si>
    <t>4580_t</t>
  </si>
  <si>
    <t>K03654</t>
  </si>
  <si>
    <t>ATP-dependent DNA helicase RecQ [EC:3.6.4.12]</t>
  </si>
  <si>
    <t>4581_t</t>
  </si>
  <si>
    <t>SORBIDRAFT_04g002063, Sb04g002063; hypothetical protein</t>
  </si>
  <si>
    <t>4582_t</t>
  </si>
  <si>
    <t>4583_t</t>
  </si>
  <si>
    <t>K00237</t>
  </si>
  <si>
    <t>succinate dehydrogenase (ubiquinone) membrane anchor subunit</t>
  </si>
  <si>
    <t>4584_t</t>
  </si>
  <si>
    <t>uncharacterized LOC100804185</t>
  </si>
  <si>
    <t>4585_t</t>
  </si>
  <si>
    <t>4586_t</t>
  </si>
  <si>
    <t>4587_t</t>
  </si>
  <si>
    <t>4588_t</t>
  </si>
  <si>
    <t>Os01g0585100; Similar to Integral membrane protein.</t>
  </si>
  <si>
    <t>4589_t</t>
  </si>
  <si>
    <t>K10632</t>
  </si>
  <si>
    <t>BRCA1-associated protein [EC:6.3.2.19]</t>
  </si>
  <si>
    <t>4590_t</t>
  </si>
  <si>
    <t>4591_t</t>
  </si>
  <si>
    <t>4592_t</t>
  </si>
  <si>
    <t>ERM5; ERD4-related membrane protein</t>
  </si>
  <si>
    <t>4593_t</t>
  </si>
  <si>
    <t>ERM1; ERD4-related membrane protein</t>
  </si>
  <si>
    <t>4594_t</t>
  </si>
  <si>
    <t>4595_t</t>
  </si>
  <si>
    <t>K11145</t>
  </si>
  <si>
    <t>ribonuclease III family protein [EC:3.1.26.-]</t>
  </si>
  <si>
    <t>4596_t</t>
  </si>
  <si>
    <t>4597_t</t>
  </si>
  <si>
    <t>K03087</t>
  </si>
  <si>
    <t>RNA polymerase nonessential primary-like sigma factor</t>
  </si>
  <si>
    <t>4598_t</t>
  </si>
  <si>
    <t>K10688</t>
  </si>
  <si>
    <t>ubiquitin-conjugating enzyme E2 W [EC:6.3.2.19]</t>
  </si>
  <si>
    <t>4599_t</t>
  </si>
  <si>
    <t>4600_t</t>
  </si>
  <si>
    <t>4601_t</t>
  </si>
  <si>
    <t>4602_t</t>
  </si>
  <si>
    <t>4603_t</t>
  </si>
  <si>
    <t>zinc finger protein 511-like</t>
  </si>
  <si>
    <t>4604_t</t>
  </si>
  <si>
    <t>K02865</t>
  </si>
  <si>
    <t>large subunit ribosomal protein L10Ae</t>
  </si>
  <si>
    <t>4605_t</t>
  </si>
  <si>
    <t>Os01g0100800; Protein of unknown function DUF1664 family protein.</t>
  </si>
  <si>
    <t>4606_t</t>
  </si>
  <si>
    <t>4607_t</t>
  </si>
  <si>
    <t>K12598</t>
  </si>
  <si>
    <t>ATP-dependent RNA helicase DOB1 [EC:3.6.4.13]</t>
  </si>
  <si>
    <t>4608_t</t>
  </si>
  <si>
    <t>similar to superkiller viralicidic activity 2-like 2</t>
  </si>
  <si>
    <t>4609_t</t>
  </si>
  <si>
    <t>4610_t</t>
  </si>
  <si>
    <t>K04485</t>
  </si>
  <si>
    <t>DNA repair protein RadA/Sms</t>
  </si>
  <si>
    <t>4611_t</t>
  </si>
  <si>
    <t>ethylene-responsive transcription factor ERF112</t>
  </si>
  <si>
    <t>4612_t</t>
  </si>
  <si>
    <t>4613_t</t>
  </si>
  <si>
    <t>K12251</t>
  </si>
  <si>
    <t>N-carbamoylputrescine amidase [EC:3.5.1.53]</t>
  </si>
  <si>
    <t>4614_t</t>
  </si>
  <si>
    <t>4615_t</t>
  </si>
  <si>
    <t>4616_t</t>
  </si>
  <si>
    <t>4617_t</t>
  </si>
  <si>
    <t>4618_t</t>
  </si>
  <si>
    <t>4619_t</t>
  </si>
  <si>
    <t>uncharacterized LOC100854557</t>
  </si>
  <si>
    <t>4620_t</t>
  </si>
  <si>
    <t>4621_t</t>
  </si>
  <si>
    <t>4622_t</t>
  </si>
  <si>
    <t>4623_t</t>
  </si>
  <si>
    <t>pleiotropic drug resistance protein 3-like</t>
  </si>
  <si>
    <t>4624_t</t>
  </si>
  <si>
    <t>4625_t</t>
  </si>
  <si>
    <t>4626_t</t>
  </si>
  <si>
    <t>4627_t</t>
  </si>
  <si>
    <t>4628_t</t>
  </si>
  <si>
    <t>K00620</t>
  </si>
  <si>
    <t>glutamate N-acetyltransferase / amino-acid N-acetyltransferase [EC:2.3.1.35 2.3.1.1]</t>
  </si>
  <si>
    <t>4629_t</t>
  </si>
  <si>
    <t>4630_t</t>
  </si>
  <si>
    <t>K12662</t>
  </si>
  <si>
    <t>U4/U6 small nuclear ribonucleoprotein PRP4</t>
  </si>
  <si>
    <t>4631_t</t>
  </si>
  <si>
    <t>4632_t</t>
  </si>
  <si>
    <t>4633_t</t>
  </si>
  <si>
    <t>4634_t</t>
  </si>
  <si>
    <t>4635_t</t>
  </si>
  <si>
    <t>4636_t</t>
  </si>
  <si>
    <t>K01610</t>
  </si>
  <si>
    <t>phosphoenolpyruvate carboxykinase (ATP) [EC:4.1.1.49]</t>
  </si>
  <si>
    <t>4637_t</t>
  </si>
  <si>
    <t>4638_t</t>
  </si>
  <si>
    <t>GA22428 gene product from transcript GA22428-RA</t>
  </si>
  <si>
    <t>4639_t</t>
  </si>
  <si>
    <t>4640_t</t>
  </si>
  <si>
    <t>4641_t</t>
  </si>
  <si>
    <t>K03924</t>
  </si>
  <si>
    <t>MoxR-like ATPase [EC:3.6.3.-]</t>
  </si>
  <si>
    <t>4642_t</t>
  </si>
  <si>
    <t>4643_t</t>
  </si>
  <si>
    <t>4644_t</t>
  </si>
  <si>
    <t>K09522</t>
  </si>
  <si>
    <t>DnaJ homolog subfamily C member 2</t>
  </si>
  <si>
    <t>4645_t</t>
  </si>
  <si>
    <t>FSD1; superoxide dismutase [Fe]</t>
  </si>
  <si>
    <t>4646_t</t>
  </si>
  <si>
    <t>4647_t</t>
  </si>
  <si>
    <t>K14441</t>
  </si>
  <si>
    <t>ribosomal protein S12 methylthiotransferase [EC:2.-.-.-]</t>
  </si>
  <si>
    <t>4648_t</t>
  </si>
  <si>
    <t>VID72-domain protein</t>
  </si>
  <si>
    <t>4649_t</t>
  </si>
  <si>
    <t>4650_t</t>
  </si>
  <si>
    <t>4651_t</t>
  </si>
  <si>
    <t>4652_t</t>
  </si>
  <si>
    <t>protein kinase C binding protein</t>
  </si>
  <si>
    <t>4653_t</t>
  </si>
  <si>
    <t>4654_t</t>
  </si>
  <si>
    <t>tex2, zgc:162874; testis expressed 2</t>
  </si>
  <si>
    <t>4655_t</t>
  </si>
  <si>
    <t>K14207</t>
  </si>
  <si>
    <t>solute carrier family 38 (sodium-coupled neutral amino acid transporter), member 2</t>
  </si>
  <si>
    <t>4656_t</t>
  </si>
  <si>
    <t>AOT1; amino acid transporter</t>
  </si>
  <si>
    <t>4657_t</t>
  </si>
  <si>
    <t>K15287</t>
  </si>
  <si>
    <t>solute carrier family 35, member F1/2</t>
  </si>
  <si>
    <t>4658_t</t>
  </si>
  <si>
    <t>4659_t</t>
  </si>
  <si>
    <t>4660_t</t>
  </si>
  <si>
    <t>4661_t</t>
  </si>
  <si>
    <t>K07277</t>
  </si>
  <si>
    <t>outer membrane protein</t>
  </si>
  <si>
    <t>4662_t</t>
  </si>
  <si>
    <t>4663_t</t>
  </si>
  <si>
    <t>4664_t</t>
  </si>
  <si>
    <t>4665_t</t>
  </si>
  <si>
    <t>FAP53; flagellar associated protein</t>
  </si>
  <si>
    <t>4666_t</t>
  </si>
  <si>
    <t>4667_t</t>
  </si>
  <si>
    <t>4668_t</t>
  </si>
  <si>
    <t>4669_t</t>
  </si>
  <si>
    <t>4670_t</t>
  </si>
  <si>
    <t>4671_t</t>
  </si>
  <si>
    <t>4672_t</t>
  </si>
  <si>
    <t>4673_t</t>
  </si>
  <si>
    <t>K03259</t>
  </si>
  <si>
    <t>translation initiation factor 4E</t>
  </si>
  <si>
    <t>4674_t</t>
  </si>
  <si>
    <t>4675_t</t>
  </si>
  <si>
    <t>glutathione peroxidase, selenoprotein</t>
  </si>
  <si>
    <t>4676_t</t>
  </si>
  <si>
    <t>4677_t</t>
  </si>
  <si>
    <t>K02875</t>
  </si>
  <si>
    <t>large subunit ribosomal protein L14e</t>
  </si>
  <si>
    <t>4678_t</t>
  </si>
  <si>
    <t>K00297</t>
  </si>
  <si>
    <t>methylenetetrahydrofolate reductase (NADPH) [EC:1.5.1.20]</t>
  </si>
  <si>
    <t>4679_t</t>
  </si>
  <si>
    <t>4680_t</t>
  </si>
  <si>
    <t>4681_t</t>
  </si>
  <si>
    <t>serine protease</t>
  </si>
  <si>
    <t>4682_t</t>
  </si>
  <si>
    <t>4683_t</t>
  </si>
  <si>
    <t>4684_t</t>
  </si>
  <si>
    <t>K15223</t>
  </si>
  <si>
    <t>upstream activation factor subunit UAF30</t>
  </si>
  <si>
    <t>4685_t</t>
  </si>
  <si>
    <t>lidL; putative Beta-lactamase (EC:3.5.2.6)</t>
  </si>
  <si>
    <t>4686_t</t>
  </si>
  <si>
    <t>PRC-barrel domain-containing protein</t>
  </si>
  <si>
    <t>4687_t</t>
  </si>
  <si>
    <t>K00806</t>
  </si>
  <si>
    <t>undecaprenyl diphosphate synthase [EC:2.5.1.31]</t>
  </si>
  <si>
    <t>4688_t</t>
  </si>
  <si>
    <t>ssa6; hypothetical protein</t>
  </si>
  <si>
    <t>4689_t</t>
  </si>
  <si>
    <t>4690_t</t>
  </si>
  <si>
    <t>F-box protein At3g54460-like</t>
  </si>
  <si>
    <t>4691_t</t>
  </si>
  <si>
    <t>4692_t</t>
  </si>
  <si>
    <t>Os09g0419500</t>
  </si>
  <si>
    <t>4693_t</t>
  </si>
  <si>
    <t>K12820</t>
  </si>
  <si>
    <t>pre-mRNA-splicing factor ATP-dependent RNA helicase DHX15/PRP43 [EC:3.6.4.13]</t>
  </si>
  <si>
    <t>4694_t</t>
  </si>
  <si>
    <t>4695_t</t>
  </si>
  <si>
    <t>uncharacterized LOC100841627</t>
  </si>
  <si>
    <t>4696_t</t>
  </si>
  <si>
    <t>K00051</t>
  </si>
  <si>
    <t>malate dehydrogenase (NADP+) [EC:1.1.1.82]</t>
  </si>
  <si>
    <t>4697_t</t>
  </si>
  <si>
    <t>4698_t</t>
  </si>
  <si>
    <t>4699_t</t>
  </si>
  <si>
    <t>4700_t</t>
  </si>
  <si>
    <t>4701_t</t>
  </si>
  <si>
    <t>K06215</t>
  </si>
  <si>
    <t>pyridoxine biosynthesis protein [EC:4.-.-.-]</t>
  </si>
  <si>
    <t>4702_t</t>
  </si>
  <si>
    <t>K03521</t>
  </si>
  <si>
    <t>electron transfer flavoprotein beta subunit</t>
  </si>
  <si>
    <t>4703_t</t>
  </si>
  <si>
    <t>K02553</t>
  </si>
  <si>
    <t>regulator of ribonuclease activity A</t>
  </si>
  <si>
    <t>4704_t</t>
  </si>
  <si>
    <t>K01873</t>
  </si>
  <si>
    <t>valyl-tRNA synthetase [EC:6.1.1.9]</t>
  </si>
  <si>
    <t>4705_t</t>
  </si>
  <si>
    <t>4706_t</t>
  </si>
  <si>
    <t>similar to valyl-tRNA synthetase</t>
  </si>
  <si>
    <t>4707_t</t>
  </si>
  <si>
    <t>4708_t</t>
  </si>
  <si>
    <t>4709_t</t>
  </si>
  <si>
    <t>K00830</t>
  </si>
  <si>
    <t>alanine-glyoxylate transaminase / serine-glyoxylate transaminase / serine-pyruvate transaminase [EC:2.6.1.44 2.6.1.45 2.6.1.51]</t>
  </si>
  <si>
    <t>4710_t</t>
  </si>
  <si>
    <t>K00814</t>
  </si>
  <si>
    <t>alanine transaminase [EC:2.6.1.2]</t>
  </si>
  <si>
    <t>4711_t</t>
  </si>
  <si>
    <t>K00121</t>
  </si>
  <si>
    <t>S-(hydroxymethyl)glutathione dehydrogenase / alcohol dehydrogenase [EC:1.1.1.284 1.1.1.1]</t>
  </si>
  <si>
    <t>4712_t</t>
  </si>
  <si>
    <t>afd1, REC8; absence of first division1</t>
  </si>
  <si>
    <t>4713_t</t>
  </si>
  <si>
    <t>4714_t</t>
  </si>
  <si>
    <t>4715_t</t>
  </si>
  <si>
    <t>K11251</t>
  </si>
  <si>
    <t>histone H2A</t>
  </si>
  <si>
    <t>4716_t</t>
  </si>
  <si>
    <t>wdr91, HSPC049, hspc049l; WD repeat domain 91</t>
  </si>
  <si>
    <t>4717_t</t>
  </si>
  <si>
    <t>Os05g0555600; Similar to Glutamate synthase [NADH], amyloplastic.</t>
  </si>
  <si>
    <t>4718_t</t>
  </si>
  <si>
    <t>K00264</t>
  </si>
  <si>
    <t>glutamate synthase (NADPH/NADH) [EC:1.4.1.13 1.4.1.14]</t>
  </si>
  <si>
    <t>4719_t</t>
  </si>
  <si>
    <t>4720_t</t>
  </si>
  <si>
    <t>4721_t</t>
  </si>
  <si>
    <t>4722_t</t>
  </si>
  <si>
    <t>4723_t</t>
  </si>
  <si>
    <t>4724_t</t>
  </si>
  <si>
    <t>4725_t</t>
  </si>
  <si>
    <t>4726_t</t>
  </si>
  <si>
    <t>4727_t</t>
  </si>
  <si>
    <t>4728_t</t>
  </si>
  <si>
    <t>GYD1; glycolate dehydrogenase</t>
  </si>
  <si>
    <t>4729_t</t>
  </si>
  <si>
    <t>4730_t</t>
  </si>
  <si>
    <t>4731_t</t>
  </si>
  <si>
    <t>4732_t</t>
  </si>
  <si>
    <t>4733_t</t>
  </si>
  <si>
    <t>4734_t</t>
  </si>
  <si>
    <t>4735_t</t>
  </si>
  <si>
    <t>4736_t</t>
  </si>
  <si>
    <t>K03132</t>
  </si>
  <si>
    <t>transcription initiation factor TFIID subunit 7</t>
  </si>
  <si>
    <t>4737_t</t>
  </si>
  <si>
    <t>4738_t</t>
  </si>
  <si>
    <t>uncharacterized LOC100260315</t>
  </si>
  <si>
    <t>4739_t</t>
  </si>
  <si>
    <t>4740_t</t>
  </si>
  <si>
    <t>Amino acid transporter</t>
  </si>
  <si>
    <t>4741_t</t>
  </si>
  <si>
    <t>4742_t</t>
  </si>
  <si>
    <t>DEMETER protein (ISS)</t>
  </si>
  <si>
    <t>4743_t</t>
  </si>
  <si>
    <t>4744_t</t>
  </si>
  <si>
    <t>K14696</t>
  </si>
  <si>
    <t>solute carrier family 30 (zinc transporter), member 9</t>
  </si>
  <si>
    <t>4745_t</t>
  </si>
  <si>
    <t>CGL59; hypothetical protein</t>
  </si>
  <si>
    <t>4746_t</t>
  </si>
  <si>
    <t>4747_t</t>
  </si>
  <si>
    <t>K14641</t>
  </si>
  <si>
    <t>apyrase [EC:3.6.1.5]</t>
  </si>
  <si>
    <t>4748_t</t>
  </si>
  <si>
    <t>4749_t</t>
  </si>
  <si>
    <t>4750_t</t>
  </si>
  <si>
    <t>K13124</t>
  </si>
  <si>
    <t>mitogen-activated protein kinase organizer 1</t>
  </si>
  <si>
    <t>4751_t</t>
  </si>
  <si>
    <t>4752_t</t>
  </si>
  <si>
    <t>leucine rich repeat containing 8 family, member C-like</t>
  </si>
  <si>
    <t>4753_t</t>
  </si>
  <si>
    <t>pyruvate-ferredoxin oxidoreductase</t>
  </si>
  <si>
    <t>4754_t</t>
  </si>
  <si>
    <t>surface antigen-like protein</t>
  </si>
  <si>
    <t>4755_t</t>
  </si>
  <si>
    <t>4756_t</t>
  </si>
  <si>
    <t>4757_t</t>
  </si>
  <si>
    <t>4758_t</t>
  </si>
  <si>
    <t>426.t00002; protein kinase</t>
  </si>
  <si>
    <t>4759_t</t>
  </si>
  <si>
    <t>K00527</t>
  </si>
  <si>
    <t>ribonucleoside-triphosphate reductase [EC:1.17.4.2]</t>
  </si>
  <si>
    <t>4760_t</t>
  </si>
  <si>
    <t>similar to pol polyprotein</t>
  </si>
  <si>
    <t>4761_t</t>
  </si>
  <si>
    <t>surface antigen protein</t>
  </si>
  <si>
    <t>4762_t</t>
  </si>
  <si>
    <t>4763_t</t>
  </si>
  <si>
    <t>probably inactive leucine-rich repeat receptor-like protein kinase At3g28040-like</t>
  </si>
  <si>
    <t>4764_t</t>
  </si>
  <si>
    <t>4765_t</t>
  </si>
  <si>
    <t>4766_t</t>
  </si>
  <si>
    <t>4767_t</t>
  </si>
  <si>
    <t>LIC1; ligand-gated ion-channel</t>
  </si>
  <si>
    <t>4768_t</t>
  </si>
  <si>
    <t>K14794</t>
  </si>
  <si>
    <t>ribosomal RNA-processing protein 12</t>
  </si>
  <si>
    <t>4769_t</t>
  </si>
  <si>
    <t>4770_t</t>
  </si>
  <si>
    <t>4771_t</t>
  </si>
  <si>
    <t>4772_t</t>
  </si>
  <si>
    <t>4773_t</t>
  </si>
  <si>
    <t>K12816</t>
  </si>
  <si>
    <t>pre-mRNA-processing factor 17</t>
  </si>
  <si>
    <t>4774_t</t>
  </si>
  <si>
    <t>K12586</t>
  </si>
  <si>
    <t>exosome complex component RRP43</t>
  </si>
  <si>
    <t>4775_t</t>
  </si>
  <si>
    <t>4776_t</t>
  </si>
  <si>
    <t>K10884</t>
  </si>
  <si>
    <t>ATP-dependent DNA helicase 2 subunit 1</t>
  </si>
  <si>
    <t>4777_t</t>
  </si>
  <si>
    <t>4778_t</t>
  </si>
  <si>
    <t>4779_t</t>
  </si>
  <si>
    <t>K01887</t>
  </si>
  <si>
    <t>arginyl-tRNA synthetase [EC:6.1.1.19]</t>
  </si>
  <si>
    <t>4780_t</t>
  </si>
  <si>
    <t>4781_t</t>
  </si>
  <si>
    <t>4782_t</t>
  </si>
  <si>
    <t>4783_t</t>
  </si>
  <si>
    <t>Os11g0293900; UBX domain containing protein.</t>
  </si>
  <si>
    <t>4784_t</t>
  </si>
  <si>
    <t>4785_t</t>
  </si>
  <si>
    <t>4786_t</t>
  </si>
  <si>
    <t>4787_t</t>
  </si>
  <si>
    <t>4788_t</t>
  </si>
  <si>
    <t>4789_t</t>
  </si>
  <si>
    <t>4790_t</t>
  </si>
  <si>
    <t>K12271</t>
  </si>
  <si>
    <t>signal recognition particle 43 kDa protein</t>
  </si>
  <si>
    <t>4791_t</t>
  </si>
  <si>
    <t>K00511</t>
  </si>
  <si>
    <t>squalene monooxygenase [EC:1.14.13.132]</t>
  </si>
  <si>
    <t>4792_t</t>
  </si>
  <si>
    <t>4793_t</t>
  </si>
  <si>
    <t>4794_t</t>
  </si>
  <si>
    <t>4795_t</t>
  </si>
  <si>
    <t>4796_t</t>
  </si>
  <si>
    <t>PRF1; pyruvate-ferredoxin oxidoreductase</t>
  </si>
  <si>
    <t>4797_t</t>
  </si>
  <si>
    <t>4798_t</t>
  </si>
  <si>
    <t>K02342</t>
  </si>
  <si>
    <t>DNA polymerase III subunit epsilon [EC:2.7.7.7]</t>
  </si>
  <si>
    <t>4799_t</t>
  </si>
  <si>
    <t>4800_t</t>
  </si>
  <si>
    <t>4801_t</t>
  </si>
  <si>
    <t>4802_t</t>
  </si>
  <si>
    <t>K12450</t>
  </si>
  <si>
    <t>UDP-glucose 4,6-dehydratase [EC:4.2.1.76]</t>
  </si>
  <si>
    <t>4803_t</t>
  </si>
  <si>
    <t>thioredoxin domain-containing protein 9-like</t>
  </si>
  <si>
    <t>4804_t</t>
  </si>
  <si>
    <t>4805_t</t>
  </si>
  <si>
    <t>4806_t</t>
  </si>
  <si>
    <t>K15616</t>
  </si>
  <si>
    <t>eyes absent homolog 1 [EC:3.1.3.48]</t>
  </si>
  <si>
    <t>4807_t</t>
  </si>
  <si>
    <t>K13205</t>
  </si>
  <si>
    <t>A1 cistron-splicing factor AAR2</t>
  </si>
  <si>
    <t>4808_t</t>
  </si>
  <si>
    <t>K03689</t>
  </si>
  <si>
    <t>cytochrome b6-f complex subunit 8</t>
  </si>
  <si>
    <t>4809_t</t>
  </si>
  <si>
    <t>4810_t</t>
  </si>
  <si>
    <t>4811_t</t>
  </si>
  <si>
    <t>Pentatricopeptide repeat-containing protein</t>
  </si>
  <si>
    <t>4812_t</t>
  </si>
  <si>
    <t>4813_t</t>
  </si>
  <si>
    <t>4814_t</t>
  </si>
  <si>
    <t>4815_t</t>
  </si>
  <si>
    <t>4816_t</t>
  </si>
  <si>
    <t>Selenoprotein U</t>
  </si>
  <si>
    <t>4817_t</t>
  </si>
  <si>
    <t>4818_t</t>
  </si>
  <si>
    <t>4819_t</t>
  </si>
  <si>
    <t>K10084</t>
  </si>
  <si>
    <t>ER degradation enhancer, mannosidase alpha-like 1</t>
  </si>
  <si>
    <t>4820_t</t>
  </si>
  <si>
    <t>4821_t</t>
  </si>
  <si>
    <t>4822_t</t>
  </si>
  <si>
    <t>Os10g0181600</t>
  </si>
  <si>
    <t>4823_t</t>
  </si>
  <si>
    <t>4824_t</t>
  </si>
  <si>
    <t>4825_t</t>
  </si>
  <si>
    <t>predicted thylakoid lumen protein</t>
  </si>
  <si>
    <t>4826_t</t>
  </si>
  <si>
    <t>4827_t</t>
  </si>
  <si>
    <t>ppabcg4; ATP-binding cassette transporter, subfamily G, member 4, group WBC protein PpABCG4</t>
  </si>
  <si>
    <t>4828_t</t>
  </si>
  <si>
    <t>4829_t</t>
  </si>
  <si>
    <t>4830_t</t>
  </si>
  <si>
    <t>4831_t</t>
  </si>
  <si>
    <t>K11426</t>
  </si>
  <si>
    <t>SET and MYND domain-containing protein</t>
  </si>
  <si>
    <t>4832_t</t>
  </si>
  <si>
    <t>4833_t</t>
  </si>
  <si>
    <t>K05743</t>
  </si>
  <si>
    <t>LIM domain kinase 1 [EC:2.7.11.1]</t>
  </si>
  <si>
    <t>4834_t</t>
  </si>
  <si>
    <t>4835_t</t>
  </si>
  <si>
    <t>SORBIDRAFT_05g027130, Sb05g027130; hypothetical protein</t>
  </si>
  <si>
    <t>4836_t</t>
  </si>
  <si>
    <t>4837_t</t>
  </si>
  <si>
    <t>4838_t</t>
  </si>
  <si>
    <t>similar to LOC568509 protein</t>
  </si>
  <si>
    <t>4839_t</t>
  </si>
  <si>
    <t>probable LRR receptor-like serine/threonine-protein kinase At4g08850-like</t>
  </si>
  <si>
    <t>4840_t</t>
  </si>
  <si>
    <t>4841_t</t>
  </si>
  <si>
    <t>4842_t</t>
  </si>
  <si>
    <t>4843_t</t>
  </si>
  <si>
    <t>4844_t</t>
  </si>
  <si>
    <t>4845_t</t>
  </si>
  <si>
    <t>4846_t</t>
  </si>
  <si>
    <t>transmembrane protein 85-like</t>
  </si>
  <si>
    <t>4847_t</t>
  </si>
  <si>
    <t>K14294</t>
  </si>
  <si>
    <t>partner of Y14 and mago</t>
  </si>
  <si>
    <t>4848_t</t>
  </si>
  <si>
    <t>4849_t</t>
  </si>
  <si>
    <t>4850_t</t>
  </si>
  <si>
    <t>4851_t</t>
  </si>
  <si>
    <t>4852_t</t>
  </si>
  <si>
    <t>4853_t</t>
  </si>
  <si>
    <t>K12261</t>
  </si>
  <si>
    <t>2-hydroxyacyl-CoA lyase 1 [EC:4.1.-.-]</t>
  </si>
  <si>
    <t>4854_t</t>
  </si>
  <si>
    <t>phytanoyl-CoA dioxygenase</t>
  </si>
  <si>
    <t>4855_t</t>
  </si>
  <si>
    <t>4856_t</t>
  </si>
  <si>
    <t>4857_t</t>
  </si>
  <si>
    <t>4858_t</t>
  </si>
  <si>
    <t>4859_t</t>
  </si>
  <si>
    <t>4860_t</t>
  </si>
  <si>
    <t>Os10g0472400; Similar to Thioredoxin.</t>
  </si>
  <si>
    <t>4861_t</t>
  </si>
  <si>
    <t>Os02g0191300; Similar to Amino acid transporter-like protein.</t>
  </si>
  <si>
    <t>4862_t</t>
  </si>
  <si>
    <t>4863_t</t>
  </si>
  <si>
    <t>4864_t</t>
  </si>
  <si>
    <t>cl8500_1a; LOC100282763</t>
  </si>
  <si>
    <t>4865_t</t>
  </si>
  <si>
    <t>4866_t</t>
  </si>
  <si>
    <t>4867_t</t>
  </si>
  <si>
    <t>4868_t</t>
  </si>
  <si>
    <t>4869_t</t>
  </si>
  <si>
    <t>4870_t</t>
  </si>
  <si>
    <t>K09842</t>
  </si>
  <si>
    <t>abscisic-aldehyde oxidase [EC:1.2.3.14]</t>
  </si>
  <si>
    <t>4871_t</t>
  </si>
  <si>
    <t>4872_t</t>
  </si>
  <si>
    <t>4873_t</t>
  </si>
  <si>
    <t>4874_t</t>
  </si>
  <si>
    <t>4875_t</t>
  </si>
  <si>
    <t>aldehyde oxidase, putative (EC:1.2.3.14)</t>
  </si>
  <si>
    <t>4876_t</t>
  </si>
  <si>
    <t>4877_t</t>
  </si>
  <si>
    <t>4878_t</t>
  </si>
  <si>
    <t>4879_t</t>
  </si>
  <si>
    <t>K09502</t>
  </si>
  <si>
    <t>DnaJ homolog subfamily A member 1</t>
  </si>
  <si>
    <t>4880_t</t>
  </si>
  <si>
    <t>4881_t</t>
  </si>
  <si>
    <t>protein FLUORESCENT IN BLUE LIGHT, chloroplastic-like</t>
  </si>
  <si>
    <t>4882_t</t>
  </si>
  <si>
    <t>4883_t</t>
  </si>
  <si>
    <t>K11430</t>
  </si>
  <si>
    <t>enhancer of zeste [EC:2.1.1.43]</t>
  </si>
  <si>
    <t>4884_t</t>
  </si>
  <si>
    <t>K12840</t>
  </si>
  <si>
    <t>splicing factor 45</t>
  </si>
  <si>
    <t>4885_t</t>
  </si>
  <si>
    <t>4886_t</t>
  </si>
  <si>
    <t>4887_t</t>
  </si>
  <si>
    <t>desiccation-related protein PCC13-62-like</t>
  </si>
  <si>
    <t>4888_t</t>
  </si>
  <si>
    <t>PHOX; phosphate-repressible alkaline phosphatase</t>
  </si>
  <si>
    <t>4889_t</t>
  </si>
  <si>
    <t>K12272</t>
  </si>
  <si>
    <t>signal recognition particle receptor subunit beta</t>
  </si>
  <si>
    <t>4890_t</t>
  </si>
  <si>
    <t>K03965</t>
  </si>
  <si>
    <t>NADH dehydrogenase (ubiquinone) 1 beta subcomplex 9 [EC:1.6.5.3 1.6.99.3]</t>
  </si>
  <si>
    <t>4891_t</t>
  </si>
  <si>
    <t>K13181</t>
  </si>
  <si>
    <t>ATP-dependent RNA helicase DDX27 [EC:3.6.4.13]</t>
  </si>
  <si>
    <t>4892_t</t>
  </si>
  <si>
    <t>4893_t</t>
  </si>
  <si>
    <t>4894_t</t>
  </si>
  <si>
    <t>K00253</t>
  </si>
  <si>
    <t>isovaleryl-CoA dehydrogenase [EC:1.3.8.4]</t>
  </si>
  <si>
    <t>4895_t</t>
  </si>
  <si>
    <t>4896_t</t>
  </si>
  <si>
    <t>K12865</t>
  </si>
  <si>
    <t>polyglutamine-binding protein 1</t>
  </si>
  <si>
    <t>4897_t</t>
  </si>
  <si>
    <t>4898_t</t>
  </si>
  <si>
    <t>4899_t</t>
  </si>
  <si>
    <t>4900_t</t>
  </si>
  <si>
    <t>4901_t</t>
  </si>
  <si>
    <t>K13101</t>
  </si>
  <si>
    <t>G patch domain and KOW motifs-containing protein</t>
  </si>
  <si>
    <t>4902_t</t>
  </si>
  <si>
    <t>4903_t</t>
  </si>
  <si>
    <t>4904_t</t>
  </si>
  <si>
    <t>4905_t</t>
  </si>
  <si>
    <t>4906_t</t>
  </si>
  <si>
    <t>4907_t</t>
  </si>
  <si>
    <t>K01507</t>
  </si>
  <si>
    <t>inorganic pyrophosphatase [EC:3.6.1.1]</t>
  </si>
  <si>
    <t>4908_t</t>
  </si>
  <si>
    <t>4909_t</t>
  </si>
  <si>
    <t>K08776</t>
  </si>
  <si>
    <t>puromycin-sensitive aminopeptidase [EC:3.4.11.-]</t>
  </si>
  <si>
    <t>4910_t</t>
  </si>
  <si>
    <t>4911_t</t>
  </si>
  <si>
    <t>4912_t</t>
  </si>
  <si>
    <t>4913_t</t>
  </si>
  <si>
    <t>Os04g0338000; Similar to IN2-2 protein.</t>
  </si>
  <si>
    <t>4914_t</t>
  </si>
  <si>
    <t>K14006</t>
  </si>
  <si>
    <t>protein transport protein SEC23</t>
  </si>
  <si>
    <t>4915_t</t>
  </si>
  <si>
    <t>4916_t</t>
  </si>
  <si>
    <t>K13719</t>
  </si>
  <si>
    <t>ubiquitin thioesterase OTU1 [EC:3.1.2.-]</t>
  </si>
  <si>
    <t>4917_t</t>
  </si>
  <si>
    <t>4918_t</t>
  </si>
  <si>
    <t>K00225</t>
  </si>
  <si>
    <t>L-galactono-1,4-lactone dehydrogenase [EC:1.3.2.3]</t>
  </si>
  <si>
    <t>4919_t</t>
  </si>
  <si>
    <t>2OG-Fe(II) oxygenase superfamily protein</t>
  </si>
  <si>
    <t>4920_t</t>
  </si>
  <si>
    <t>4921_t</t>
  </si>
  <si>
    <t>CDJ5; chloroplast DnaJ-like protein</t>
  </si>
  <si>
    <t>4922_t</t>
  </si>
  <si>
    <t>K02885</t>
  </si>
  <si>
    <t>large subunit ribosomal protein L19e</t>
  </si>
  <si>
    <t>4923_t</t>
  </si>
  <si>
    <t>L-sorbosone dehydrogenase (EC:1.1.1.-)</t>
  </si>
  <si>
    <t>4924_t</t>
  </si>
  <si>
    <t>glucose/sorbosone dehydrogenase-like lipoprotein</t>
  </si>
  <si>
    <t>4925_t</t>
  </si>
  <si>
    <t>4926_t</t>
  </si>
  <si>
    <t>K08244</t>
  </si>
  <si>
    <t>alpha-glucan, water dikinase [EC:2.7.9.4]</t>
  </si>
  <si>
    <t>4927_t</t>
  </si>
  <si>
    <t>4928_t</t>
  </si>
  <si>
    <t>K14674</t>
  </si>
  <si>
    <t>TAG lipase / steryl ester hydrolase / phospholipase A2 / LPA acyltransferase [EC:3.1.1.3 3.1.1.13 3.1.1.4 2.3.1.51]</t>
  </si>
  <si>
    <t>4929_t</t>
  </si>
  <si>
    <t>si:dkey-4e7.3</t>
  </si>
  <si>
    <t>4930_t</t>
  </si>
  <si>
    <t>4931_t</t>
  </si>
  <si>
    <t>4932_t</t>
  </si>
  <si>
    <t>endonuclease/exonuclease/phosphatase-like protein</t>
  </si>
  <si>
    <t>4933_t</t>
  </si>
  <si>
    <t>4934_t</t>
  </si>
  <si>
    <t>4935_t</t>
  </si>
  <si>
    <t>K09645</t>
  </si>
  <si>
    <t>vitellogenic carboxypeptidase-like protein [EC:3.4.16.-]</t>
  </si>
  <si>
    <t>4936_t</t>
  </si>
  <si>
    <t>serine carboxypeptidase</t>
  </si>
  <si>
    <t>4937_t</t>
  </si>
  <si>
    <t>GK15001 gene product from transcript GK15001-RA</t>
  </si>
  <si>
    <t>4938_t</t>
  </si>
  <si>
    <t>4939_t</t>
  </si>
  <si>
    <t>4940_t</t>
  </si>
  <si>
    <t>4941_t</t>
  </si>
  <si>
    <t>4942_t</t>
  </si>
  <si>
    <t>K15407</t>
  </si>
  <si>
    <t>queuine tRNA-ribosyltransferase subunit QTRTD1 [EC:2.4.2.29]</t>
  </si>
  <si>
    <t>4943_t</t>
  </si>
  <si>
    <t>4944_t</t>
  </si>
  <si>
    <t>similar to pol-like protein</t>
  </si>
  <si>
    <t>4945_t</t>
  </si>
  <si>
    <t>4946_t</t>
  </si>
  <si>
    <t>4947_t</t>
  </si>
  <si>
    <t>Viral A-type inclusion protein repeat containing protein</t>
  </si>
  <si>
    <t>4948_t</t>
  </si>
  <si>
    <t>4949_t</t>
  </si>
  <si>
    <t>4950_t</t>
  </si>
  <si>
    <t>K02325</t>
  </si>
  <si>
    <t>DNA polymerase epsilon subunit 2 [EC:2.7.7.7]</t>
  </si>
  <si>
    <t>4951_t</t>
  </si>
  <si>
    <t>4952_t</t>
  </si>
  <si>
    <t>4953_t</t>
  </si>
  <si>
    <t>umc1557a; LOC100383858</t>
  </si>
  <si>
    <t>4954_t</t>
  </si>
  <si>
    <t>4955_t</t>
  </si>
  <si>
    <t>K02542</t>
  </si>
  <si>
    <t>minichromosome maintenance protein 6</t>
  </si>
  <si>
    <t>4956_t</t>
  </si>
  <si>
    <t>4957_t</t>
  </si>
  <si>
    <t>4958_t</t>
  </si>
  <si>
    <t>4959_t</t>
  </si>
  <si>
    <t>4960_t</t>
  </si>
  <si>
    <t>ZIL2; ZIP family transporter</t>
  </si>
  <si>
    <t>4961_t</t>
  </si>
  <si>
    <t>K14301</t>
  </si>
  <si>
    <t>nuclear pore complex protein Nup107</t>
  </si>
  <si>
    <t>4962_t</t>
  </si>
  <si>
    <t>4963_t</t>
  </si>
  <si>
    <t>4964_t</t>
  </si>
  <si>
    <t>CPLD12; hypothetical protein</t>
  </si>
  <si>
    <t>4965_t</t>
  </si>
  <si>
    <t>4966_t</t>
  </si>
  <si>
    <t>4967_t</t>
  </si>
  <si>
    <t>K08902</t>
  </si>
  <si>
    <t>photosystem II Psb27 protein</t>
  </si>
  <si>
    <t>4968_t</t>
  </si>
  <si>
    <t>4969_t</t>
  </si>
  <si>
    <t>4970_t</t>
  </si>
  <si>
    <t>K05356</t>
  </si>
  <si>
    <t>all-trans-nonaprenyl-diphosphate synthase [EC:2.5.1.84 2.5.1.85]</t>
  </si>
  <si>
    <t>4971_t</t>
  </si>
  <si>
    <t>GRX3; glutaredoxin, CGFS type</t>
  </si>
  <si>
    <t>4972_t</t>
  </si>
  <si>
    <t>4973_t</t>
  </si>
  <si>
    <t>4974_t</t>
  </si>
  <si>
    <t>4975_t</t>
  </si>
  <si>
    <t>K15334</t>
  </si>
  <si>
    <t>multisite-specific tRNA:(cytosine-C5)-methyltransferase [EC:2.1.1.202]</t>
  </si>
  <si>
    <t>4976_t</t>
  </si>
  <si>
    <t>K02109</t>
  </si>
  <si>
    <t>F-type H+-transporting ATPase subunit b [EC:3.6.3.14]</t>
  </si>
  <si>
    <t>4977_t</t>
  </si>
  <si>
    <t>4978_t</t>
  </si>
  <si>
    <t>4979_t</t>
  </si>
  <si>
    <t>uncharacterized LOC795809</t>
  </si>
  <si>
    <t>4980_t</t>
  </si>
  <si>
    <t>4981_t</t>
  </si>
  <si>
    <t>4982_t</t>
  </si>
  <si>
    <t>K00794</t>
  </si>
  <si>
    <t>6,7-dimethyl-8-ribityllumazine synthase [EC:2.5.1.78]</t>
  </si>
  <si>
    <t>4983_t</t>
  </si>
  <si>
    <t>uncharacterized LOC100785730</t>
  </si>
  <si>
    <t>4984_t</t>
  </si>
  <si>
    <t>4985_t</t>
  </si>
  <si>
    <t>4986_t</t>
  </si>
  <si>
    <t>K06694</t>
  </si>
  <si>
    <t>26S proteasome non-ATPase regulatory subunit 10</t>
  </si>
  <si>
    <t>4987_t</t>
  </si>
  <si>
    <t>4988_t</t>
  </si>
  <si>
    <t>4989_t</t>
  </si>
  <si>
    <t>4990_t</t>
  </si>
  <si>
    <t>4991_t</t>
  </si>
  <si>
    <t>4992_t</t>
  </si>
  <si>
    <t>4993_t</t>
  </si>
  <si>
    <t>K15025</t>
  </si>
  <si>
    <t>probable RNA-binding protein EIF1AD</t>
  </si>
  <si>
    <t>4994_t</t>
  </si>
  <si>
    <t>K05955</t>
  </si>
  <si>
    <t>protein farnesyltransferase/geranylgeranyltransferase type-1 subunit alpha [EC:2.5.1.58 2.5.1.59]</t>
  </si>
  <si>
    <t>4995_t</t>
  </si>
  <si>
    <t>K14856</t>
  </si>
  <si>
    <t>protein SDA1</t>
  </si>
  <si>
    <t>4996_t</t>
  </si>
  <si>
    <t>4997_t</t>
  </si>
  <si>
    <t>4998_t</t>
  </si>
  <si>
    <t>4999_t</t>
  </si>
  <si>
    <t>5000_t</t>
  </si>
  <si>
    <t>5001_t</t>
  </si>
  <si>
    <t>5002_t</t>
  </si>
  <si>
    <t>K12456</t>
  </si>
  <si>
    <t>anaphase-promoting complex subunit 13</t>
  </si>
  <si>
    <t>5003_t</t>
  </si>
  <si>
    <t>5004_t</t>
  </si>
  <si>
    <t>K12834</t>
  </si>
  <si>
    <t>PHD finger-like domain-containing protein 5A</t>
  </si>
  <si>
    <t>5005_t</t>
  </si>
  <si>
    <t>K13941</t>
  </si>
  <si>
    <t>2-amino-4-hydroxy-6-hydroxymethyldihydropteridine diphosphokinase / dihydropteroate synthase [EC:2.7.6.3 2.5.1.15]</t>
  </si>
  <si>
    <t>5006_t</t>
  </si>
  <si>
    <t>K14776</t>
  </si>
  <si>
    <t>ATP-dependent RNA helicase DDX10/DBP4 [EC:3.6.4.13]</t>
  </si>
  <si>
    <t>5007_t</t>
  </si>
  <si>
    <t>5008_t</t>
  </si>
  <si>
    <t>K09864</t>
  </si>
  <si>
    <t>aquaporin-1</t>
  </si>
  <si>
    <t>5009_t</t>
  </si>
  <si>
    <t>5010_t</t>
  </si>
  <si>
    <t>5011_t</t>
  </si>
  <si>
    <t>5012_t</t>
  </si>
  <si>
    <t>5013_t</t>
  </si>
  <si>
    <t>5014_t</t>
  </si>
  <si>
    <t>transporter, putative</t>
  </si>
  <si>
    <t>5015_t</t>
  </si>
  <si>
    <t>5016_t</t>
  </si>
  <si>
    <t>5017_t</t>
  </si>
  <si>
    <t>K01011</t>
  </si>
  <si>
    <t>thiosulfate/3-mercaptopyruvate sulfurtransferase [EC:2.8.1.1 2.8.1.2]</t>
  </si>
  <si>
    <t>5018_t</t>
  </si>
  <si>
    <t>5019_t</t>
  </si>
  <si>
    <t>5020_t</t>
  </si>
  <si>
    <t>cytohesin-3-like</t>
  </si>
  <si>
    <t>5021_t</t>
  </si>
  <si>
    <t>5022_t</t>
  </si>
  <si>
    <t>5023_t</t>
  </si>
  <si>
    <t>5024_t</t>
  </si>
  <si>
    <t>uncharacterized LOC100843174</t>
  </si>
  <si>
    <t>5025_t</t>
  </si>
  <si>
    <t>5026_t</t>
  </si>
  <si>
    <t>K10865</t>
  </si>
  <si>
    <t>double-strand break repair protein MRE11</t>
  </si>
  <si>
    <t>5027_t</t>
  </si>
  <si>
    <t>5028_t</t>
  </si>
  <si>
    <t>5029_t</t>
  </si>
  <si>
    <t>5030_t</t>
  </si>
  <si>
    <t>NOL1; NO synthase-like protein</t>
  </si>
  <si>
    <t>5031_t</t>
  </si>
  <si>
    <t>K04802</t>
  </si>
  <si>
    <t>proliferating cell nuclear antigen</t>
  </si>
  <si>
    <t>5032_t</t>
  </si>
  <si>
    <t>K15688</t>
  </si>
  <si>
    <t>E3 ubiquitin-protein ligase MUL1 [EC:6.3.2.19]</t>
  </si>
  <si>
    <t>5033_t</t>
  </si>
  <si>
    <t>5034_t</t>
  </si>
  <si>
    <t>K05894</t>
  </si>
  <si>
    <t>12-oxophytodienoic acid reductase [EC:1.3.1.42]</t>
  </si>
  <si>
    <t>5035_t</t>
  </si>
  <si>
    <t>5036_t</t>
  </si>
  <si>
    <t>K01696</t>
  </si>
  <si>
    <t>tryptophan synthase beta chain [EC:4.2.1.20]</t>
  </si>
  <si>
    <t>5037_t</t>
  </si>
  <si>
    <t>K14676</t>
  </si>
  <si>
    <t>lysophospholipid hydrolase [EC:3.1.1.5]</t>
  </si>
  <si>
    <t>5038_t</t>
  </si>
  <si>
    <t>5039_t</t>
  </si>
  <si>
    <t>5040_t</t>
  </si>
  <si>
    <t>5041_t</t>
  </si>
  <si>
    <t>K10747</t>
  </si>
  <si>
    <t>DNA ligase 1 [EC:6.5.1.1]</t>
  </si>
  <si>
    <t>5042_t</t>
  </si>
  <si>
    <t>Protease ecfE, putative</t>
  </si>
  <si>
    <t>5043_t</t>
  </si>
  <si>
    <t>5044_t</t>
  </si>
  <si>
    <t>5045_t</t>
  </si>
  <si>
    <t>5046_t</t>
  </si>
  <si>
    <t>5047_t</t>
  </si>
  <si>
    <t>5048_t</t>
  </si>
  <si>
    <t>FAP259; flagellar associated protein</t>
  </si>
  <si>
    <t>5049_t</t>
  </si>
  <si>
    <t>FAP173; flagellar associated protein</t>
  </si>
  <si>
    <t>5050_t</t>
  </si>
  <si>
    <t>K03596</t>
  </si>
  <si>
    <t>GTP-binding protein LepA</t>
  </si>
  <si>
    <t>5051_t</t>
  </si>
  <si>
    <t>5052_t</t>
  </si>
  <si>
    <t>5053_t</t>
  </si>
  <si>
    <t>K14685</t>
  </si>
  <si>
    <t>solute carrier family 40 (iron-regulated transporter), member 1</t>
  </si>
  <si>
    <t>5054_t</t>
  </si>
  <si>
    <t>5055_t</t>
  </si>
  <si>
    <t>putative tRNA pseudouridine synthase-like</t>
  </si>
  <si>
    <t>5056_t</t>
  </si>
  <si>
    <t>5057_t</t>
  </si>
  <si>
    <t>K15117</t>
  </si>
  <si>
    <t>solute carrier family 25, member 34/35</t>
  </si>
  <si>
    <t>5058_t</t>
  </si>
  <si>
    <t>5059_t</t>
  </si>
  <si>
    <t>ADP-ribose pyrophosphatase</t>
  </si>
  <si>
    <t>5060_t</t>
  </si>
  <si>
    <t>uncharacterized LOC100843701</t>
  </si>
  <si>
    <t>5061_t</t>
  </si>
  <si>
    <t>5062_t</t>
  </si>
  <si>
    <t>CGL30; photosystem II thylakoid lumenal 29.8 kDa protein PsbP</t>
  </si>
  <si>
    <t>5063_t</t>
  </si>
  <si>
    <t>5064_t</t>
  </si>
  <si>
    <t>K03963</t>
  </si>
  <si>
    <t>NADH dehydrogenase (ubiquinone) 1 beta subcomplex 7 [EC:1.6.5.3 1.6.99.3]</t>
  </si>
  <si>
    <t>5065_t</t>
  </si>
  <si>
    <t>5066_t</t>
  </si>
  <si>
    <t>5067_t</t>
  </si>
  <si>
    <t>K14536</t>
  </si>
  <si>
    <t>ribosome assembly protein 1 [EC:3.6.5.-]</t>
  </si>
  <si>
    <t>5068_t</t>
  </si>
  <si>
    <t>MOT28; hypothetical protein</t>
  </si>
  <si>
    <t>5069_t</t>
  </si>
  <si>
    <t>haloacid dehalogenase-like hydrolase family protein (EC:2.7.7.2)</t>
  </si>
  <si>
    <t>5070_t</t>
  </si>
  <si>
    <t>5071_t</t>
  </si>
  <si>
    <t>COQ4; ubiquinone biosynthesis protein</t>
  </si>
  <si>
    <t>5072_t</t>
  </si>
  <si>
    <t>5073_t</t>
  </si>
  <si>
    <t>erythromycin esterase</t>
  </si>
  <si>
    <t>5074_t</t>
  </si>
  <si>
    <t>5075_t</t>
  </si>
  <si>
    <t>5076_t</t>
  </si>
  <si>
    <t>5077_t</t>
  </si>
  <si>
    <t>5078_t</t>
  </si>
  <si>
    <t>5079_t</t>
  </si>
  <si>
    <t>K08272</t>
  </si>
  <si>
    <t>calcium binding protein 39</t>
  </si>
  <si>
    <t>5080_t</t>
  </si>
  <si>
    <t>momilactone A synthase-like</t>
  </si>
  <si>
    <t>5081_t</t>
  </si>
  <si>
    <t>5082_t</t>
  </si>
  <si>
    <t>5083_t</t>
  </si>
  <si>
    <t>5084_t</t>
  </si>
  <si>
    <t>K02870</t>
  </si>
  <si>
    <t>large subunit ribosomal protein L12e</t>
  </si>
  <si>
    <t>5085_t</t>
  </si>
  <si>
    <t>K04508</t>
  </si>
  <si>
    <t>transducin (beta)-like 1</t>
  </si>
  <si>
    <t>5086_t</t>
  </si>
  <si>
    <t>5087_t</t>
  </si>
  <si>
    <t>5088_t</t>
  </si>
  <si>
    <t>5089_t</t>
  </si>
  <si>
    <t>5090_t</t>
  </si>
  <si>
    <t>5091_t</t>
  </si>
  <si>
    <t>5092_t</t>
  </si>
  <si>
    <t>K09510</t>
  </si>
  <si>
    <t>DnaJ homolog subfamily B member 4</t>
  </si>
  <si>
    <t>5093_t</t>
  </si>
  <si>
    <t>5094_t</t>
  </si>
  <si>
    <t>5095_t</t>
  </si>
  <si>
    <t>5096_t</t>
  </si>
  <si>
    <t>5097_t</t>
  </si>
  <si>
    <t>K03138</t>
  </si>
  <si>
    <t>transcription initiation factor TFIIF subunit alpha</t>
  </si>
  <si>
    <t>5098_t</t>
  </si>
  <si>
    <t>PFL1; pyruvate-formate lyase (EC:2.3.1.54)</t>
  </si>
  <si>
    <t>5099_t</t>
  </si>
  <si>
    <t>K13754</t>
  </si>
  <si>
    <t>solute carrier family 24 (sodium/potassium/calcium exchanger), member 6</t>
  </si>
  <si>
    <t>5100_t</t>
  </si>
  <si>
    <t>K01939</t>
  </si>
  <si>
    <t>adenylosuccinate synthase [EC:6.3.4.4]</t>
  </si>
  <si>
    <t>5101_t</t>
  </si>
  <si>
    <t>5102_t</t>
  </si>
  <si>
    <t>5103_t</t>
  </si>
  <si>
    <t>K00218</t>
  </si>
  <si>
    <t>protochlorophyllide reductase [EC:1.3.1.33]</t>
  </si>
  <si>
    <t>5104_t</t>
  </si>
  <si>
    <t>K02925</t>
  </si>
  <si>
    <t>large subunit ribosomal protein L3e</t>
  </si>
  <si>
    <t>5105_t</t>
  </si>
  <si>
    <t>bath-31; BTB and MATH domain containing family member (bath-31)</t>
  </si>
  <si>
    <t>5106_t</t>
  </si>
  <si>
    <t>K02152</t>
  </si>
  <si>
    <t>V-type H+-transporting ATPase subunit G [EC:3.6.3.14]</t>
  </si>
  <si>
    <t>5107_t</t>
  </si>
  <si>
    <t>K02988</t>
  </si>
  <si>
    <t>small subunit ribosomal protein S5</t>
  </si>
  <si>
    <t>5108_t</t>
  </si>
  <si>
    <t>5109_t</t>
  </si>
  <si>
    <t>K09597</t>
  </si>
  <si>
    <t>signal peptide peptidase-like 2B [EC:3.4.23.-]</t>
  </si>
  <si>
    <t>5110_t</t>
  </si>
  <si>
    <t>5111_t</t>
  </si>
  <si>
    <t>5112_t</t>
  </si>
  <si>
    <t>5113_t</t>
  </si>
  <si>
    <t>5114_t</t>
  </si>
  <si>
    <t>5115_t</t>
  </si>
  <si>
    <t>5116_t</t>
  </si>
  <si>
    <t>5117_t</t>
  </si>
  <si>
    <t>5118_t</t>
  </si>
  <si>
    <t>5119_t</t>
  </si>
  <si>
    <t>DDRGK domain-containing protein</t>
  </si>
  <si>
    <t>5120_t</t>
  </si>
  <si>
    <t>K05542</t>
  </si>
  <si>
    <t>tRNA-dihydrouridine synthase 1 [EC:1.3.1.88]</t>
  </si>
  <si>
    <t>5121_t</t>
  </si>
  <si>
    <t>5122_t</t>
  </si>
  <si>
    <t>5123_t</t>
  </si>
  <si>
    <t>K01889</t>
  </si>
  <si>
    <t>phenylalanyl-tRNA synthetase alpha chain [EC:6.1.1.20]</t>
  </si>
  <si>
    <t>5124_t</t>
  </si>
  <si>
    <t>5125_t</t>
  </si>
  <si>
    <t>5126_t</t>
  </si>
  <si>
    <t>5127_t</t>
  </si>
  <si>
    <t>K01312</t>
  </si>
  <si>
    <t>trypsin [EC:3.4.21.4]</t>
  </si>
  <si>
    <t>5128_t</t>
  </si>
  <si>
    <t>coiled-coil domain-containing protein 111 homolog</t>
  </si>
  <si>
    <t>5129_t</t>
  </si>
  <si>
    <t>5130_t</t>
  </si>
  <si>
    <t>protein phosphatase 2c, putative (EC:3.1.3.16)</t>
  </si>
  <si>
    <t>5131_t</t>
  </si>
  <si>
    <t>K12900</t>
  </si>
  <si>
    <t>FUS-interacting serine-arginine-rich protein 1</t>
  </si>
  <si>
    <t>5132_t</t>
  </si>
  <si>
    <t>K09632</t>
  </si>
  <si>
    <t>chymotrypsin-like protease [EC:3.4.21.-]</t>
  </si>
  <si>
    <t>5133_t</t>
  </si>
  <si>
    <t>5134_t</t>
  </si>
  <si>
    <t>5135_t</t>
  </si>
  <si>
    <t>5136_t</t>
  </si>
  <si>
    <t>5137_t</t>
  </si>
  <si>
    <t>5138_t</t>
  </si>
  <si>
    <t>K11664</t>
  </si>
  <si>
    <t>vacuolar protein sorting-associated protein 72</t>
  </si>
  <si>
    <t>5139_t</t>
  </si>
  <si>
    <t>5140_t</t>
  </si>
  <si>
    <t>5141_t</t>
  </si>
  <si>
    <t>5142_t</t>
  </si>
  <si>
    <t>5143_t</t>
  </si>
  <si>
    <t>5144_t</t>
  </si>
  <si>
    <t>5145_t</t>
  </si>
  <si>
    <t>5146_t</t>
  </si>
  <si>
    <t>K01194</t>
  </si>
  <si>
    <t>alpha,alpha-trehalase [EC:3.2.1.28]</t>
  </si>
  <si>
    <t>5147_t</t>
  </si>
  <si>
    <t>5148_t</t>
  </si>
  <si>
    <t>5149_t</t>
  </si>
  <si>
    <t>SHOC1; shortage in chiasmata 1</t>
  </si>
  <si>
    <t>5150_t</t>
  </si>
  <si>
    <t>5151_t</t>
  </si>
  <si>
    <t>5152_t</t>
  </si>
  <si>
    <t>5153_t</t>
  </si>
  <si>
    <t>5154_t</t>
  </si>
  <si>
    <t>K01738</t>
  </si>
  <si>
    <t>cysteine synthase A [EC:2.5.1.47]</t>
  </si>
  <si>
    <t>5155_t</t>
  </si>
  <si>
    <t>5156_t</t>
  </si>
  <si>
    <t>EMB2757</t>
  </si>
  <si>
    <t>5157_t</t>
  </si>
  <si>
    <t>ribosome assembly protein 4 (RSA4)</t>
  </si>
  <si>
    <t>5158_t</t>
  </si>
  <si>
    <t>5159_t</t>
  </si>
  <si>
    <t>5160_t</t>
  </si>
  <si>
    <t>K03234</t>
  </si>
  <si>
    <t>elongation factor 2</t>
  </si>
  <si>
    <t>5161_t</t>
  </si>
  <si>
    <t>5162_t</t>
  </si>
  <si>
    <t>uncharacterized LOC100305757</t>
  </si>
  <si>
    <t>5163_t</t>
  </si>
  <si>
    <t>kctd16; potassium channel tetramerisation domain containing 16</t>
  </si>
  <si>
    <t>5164_t</t>
  </si>
  <si>
    <t>5165_t</t>
  </si>
  <si>
    <t>5166_t</t>
  </si>
  <si>
    <t>K09140</t>
  </si>
  <si>
    <t>pre-rRNA-processing protein TSR3</t>
  </si>
  <si>
    <t>5167_t</t>
  </si>
  <si>
    <t>5168_t</t>
  </si>
  <si>
    <t>5169_t</t>
  </si>
  <si>
    <t>5170_t</t>
  </si>
  <si>
    <t>K01634</t>
  </si>
  <si>
    <t>sphinganine-1-phosphate aldolase [EC:4.1.2.27]</t>
  </si>
  <si>
    <t>5171_t</t>
  </si>
  <si>
    <t>Amino acid permease</t>
  </si>
  <si>
    <t>5172_t</t>
  </si>
  <si>
    <t>5173_t</t>
  </si>
  <si>
    <t>K02717</t>
  </si>
  <si>
    <t>photosystem II oxygen-evolving enhancer protein 2</t>
  </si>
  <si>
    <t>5174_t</t>
  </si>
  <si>
    <t>K04371</t>
  </si>
  <si>
    <t>extracellular signal-regulated kinase 1/2 [EC:2.7.11.24]</t>
  </si>
  <si>
    <t>5175_t</t>
  </si>
  <si>
    <t>5176_t</t>
  </si>
  <si>
    <t>K11851</t>
  </si>
  <si>
    <t>ubiquitin carboxyl-terminal hydrolase 30 [EC:3.1.2.15]</t>
  </si>
  <si>
    <t>5177_t</t>
  </si>
  <si>
    <t>CPNE6, Copine-6, DKFZp459O0514; copine VI (neuronal)</t>
  </si>
  <si>
    <t>5178_t</t>
  </si>
  <si>
    <t>5179_t</t>
  </si>
  <si>
    <t>K03127</t>
  </si>
  <si>
    <t>transcription initiation factor TFIID subunit 13</t>
  </si>
  <si>
    <t>5180_t</t>
  </si>
  <si>
    <t>5181_t</t>
  </si>
  <si>
    <t>5182_t</t>
  </si>
  <si>
    <t>5183_t</t>
  </si>
  <si>
    <t>DRP2; dynamin-related GTPase</t>
  </si>
  <si>
    <t>5184_t</t>
  </si>
  <si>
    <t>K06172</t>
  </si>
  <si>
    <t>anterior pharynx defective 1</t>
  </si>
  <si>
    <t>5185_t</t>
  </si>
  <si>
    <t>K06013</t>
  </si>
  <si>
    <t>STE24 endopeptidase [EC:3.4.24.84]</t>
  </si>
  <si>
    <t>5186_t</t>
  </si>
  <si>
    <t>alpha-xylosidase-like</t>
  </si>
  <si>
    <t>5187_t</t>
  </si>
  <si>
    <t>5188_t</t>
  </si>
  <si>
    <t>K14561</t>
  </si>
  <si>
    <t>U3 small nucleolar ribonucleoprotein protein IMP4</t>
  </si>
  <si>
    <t>5189_t</t>
  </si>
  <si>
    <t>5190_t</t>
  </si>
  <si>
    <t>5191_t</t>
  </si>
  <si>
    <t>5192_t</t>
  </si>
  <si>
    <t>5193_t</t>
  </si>
  <si>
    <t>5194_t</t>
  </si>
  <si>
    <t>5195_t</t>
  </si>
  <si>
    <t>5196_t</t>
  </si>
  <si>
    <t>5197_t</t>
  </si>
  <si>
    <t>K12447</t>
  </si>
  <si>
    <t>UDP-sugar pyrophosphorylase [EC:2.7.7.64]</t>
  </si>
  <si>
    <t>5198_t</t>
  </si>
  <si>
    <t>K02151</t>
  </si>
  <si>
    <t>V-type H+-transporting ATPase subunit F [EC:3.6.3.14]</t>
  </si>
  <si>
    <t>5199_t</t>
  </si>
  <si>
    <t>5200_t</t>
  </si>
  <si>
    <t>transcription termination factor domain-containing protein</t>
  </si>
  <si>
    <t>5201_t</t>
  </si>
  <si>
    <t>5202_t</t>
  </si>
  <si>
    <t>5203_t</t>
  </si>
  <si>
    <t>K09422</t>
  </si>
  <si>
    <t>myb proto-oncogene protein, plant</t>
  </si>
  <si>
    <t>5204_t</t>
  </si>
  <si>
    <t>5205_t</t>
  </si>
  <si>
    <t>5206_t</t>
  </si>
  <si>
    <t>5207_t</t>
  </si>
  <si>
    <t>5208_t</t>
  </si>
  <si>
    <t>5209_t</t>
  </si>
  <si>
    <t>5210_t</t>
  </si>
  <si>
    <t>K11160</t>
  </si>
  <si>
    <t>diacylglycerol O-acyltransferase 2 [EC:2.3.1.20 2.3.1.75]</t>
  </si>
  <si>
    <t>5211_t</t>
  </si>
  <si>
    <t>5212_t</t>
  </si>
  <si>
    <t>tycC2; non-ribosomal peptide synthetase</t>
  </si>
  <si>
    <t>5213_t</t>
  </si>
  <si>
    <t>amino acid adenylation protein (EC:5.1.1.11)</t>
  </si>
  <si>
    <t>5214_t</t>
  </si>
  <si>
    <t>5215_t</t>
  </si>
  <si>
    <t>K06640</t>
  </si>
  <si>
    <t>serine/threonine-protein kinase ATR [EC:2.7.11.1]</t>
  </si>
  <si>
    <t>5216_t</t>
  </si>
  <si>
    <t>K01866</t>
  </si>
  <si>
    <t>tyrosyl-tRNA synthetase [EC:6.1.1.1]</t>
  </si>
  <si>
    <t>5217_t</t>
  </si>
  <si>
    <t>5218_t</t>
  </si>
  <si>
    <t>5219_t</t>
  </si>
  <si>
    <t>5220_t</t>
  </si>
  <si>
    <t>5221_t</t>
  </si>
  <si>
    <t>K01074</t>
  </si>
  <si>
    <t>palmitoyl-protein thioesterase [EC:3.1.2.22]</t>
  </si>
  <si>
    <t>5222_t</t>
  </si>
  <si>
    <t>K05931</t>
  </si>
  <si>
    <t>histone-arginine methyltransferase CARM1 [EC:2.1.1.125]</t>
  </si>
  <si>
    <t>5223_t</t>
  </si>
  <si>
    <t>5224_t</t>
  </si>
  <si>
    <t>5225_t</t>
  </si>
  <si>
    <t>5226_t</t>
  </si>
  <si>
    <t>5227_t</t>
  </si>
  <si>
    <t>5228_t</t>
  </si>
  <si>
    <t>ppabcc2; ATP-binding cassette transporter, subfamily C, member 2, group MRP protein PpABCC2</t>
  </si>
  <si>
    <t>5229_t</t>
  </si>
  <si>
    <t>5230_t</t>
  </si>
  <si>
    <t>5231_t</t>
  </si>
  <si>
    <t>5232_t</t>
  </si>
  <si>
    <t>5233_t</t>
  </si>
  <si>
    <t>K00789</t>
  </si>
  <si>
    <t>S-adenosylmethionine synthetase [EC:2.5.1.6]</t>
  </si>
  <si>
    <t>5234_t</t>
  </si>
  <si>
    <t>5235_t</t>
  </si>
  <si>
    <t>5236_t</t>
  </si>
  <si>
    <t>CK1; ser/thr kinase</t>
  </si>
  <si>
    <t>5237_t</t>
  </si>
  <si>
    <t>K06185</t>
  </si>
  <si>
    <t>ATP-binding cassette, subfamily F, member 2</t>
  </si>
  <si>
    <t>5238_t</t>
  </si>
  <si>
    <t>5239_t</t>
  </si>
  <si>
    <t>K13217</t>
  </si>
  <si>
    <t>pre-mRNA-processing factor 39</t>
  </si>
  <si>
    <t>5240_t</t>
  </si>
  <si>
    <t>K15356</t>
  </si>
  <si>
    <t>GDP-mannose transporter</t>
  </si>
  <si>
    <t>5241_t</t>
  </si>
  <si>
    <t>5242_t</t>
  </si>
  <si>
    <t>metH; vitamin B12 dependent methionine synthase</t>
  </si>
  <si>
    <t>5243_t</t>
  </si>
  <si>
    <t>5244_t</t>
  </si>
  <si>
    <t>5245_t</t>
  </si>
  <si>
    <t>5246_t</t>
  </si>
  <si>
    <t>5247_t</t>
  </si>
  <si>
    <t>5248_t</t>
  </si>
  <si>
    <t>5249_t</t>
  </si>
  <si>
    <t>K03256</t>
  </si>
  <si>
    <t>tRNA (adenine-N(1)-)-methyltransferase non-catalytic subunit</t>
  </si>
  <si>
    <t>5250_t</t>
  </si>
  <si>
    <t>5251_t</t>
  </si>
  <si>
    <t>5252_t</t>
  </si>
  <si>
    <t>5253_t</t>
  </si>
  <si>
    <t>si707082c03b; LOC100277859</t>
  </si>
  <si>
    <t>5254_t</t>
  </si>
  <si>
    <t>5255_t</t>
  </si>
  <si>
    <t>5256_t</t>
  </si>
  <si>
    <t>K02952</t>
  </si>
  <si>
    <t>small subunit ribosomal protein S13</t>
  </si>
  <si>
    <t>5257_t</t>
  </si>
  <si>
    <t>K10667</t>
  </si>
  <si>
    <t>E3 ubiquitin-protein ligase RNF8 [EC:6.3.2.19]</t>
  </si>
  <si>
    <t>5258_t</t>
  </si>
  <si>
    <t>K11855</t>
  </si>
  <si>
    <t>ubiquitin carboxyl-terminal hydrolase 36/42 [EC:3.1.2.15]</t>
  </si>
  <si>
    <t>5259_t</t>
  </si>
  <si>
    <t>Fap116; microtubule-associated protein</t>
  </si>
  <si>
    <t>5260_t</t>
  </si>
  <si>
    <t>K14308</t>
  </si>
  <si>
    <t>nuclear pore complex protein Nup54</t>
  </si>
  <si>
    <t>5261_t</t>
  </si>
  <si>
    <t>K08739</t>
  </si>
  <si>
    <t>DNA mismatch repair protein MLH3</t>
  </si>
  <si>
    <t>5262_t</t>
  </si>
  <si>
    <t>5263_t</t>
  </si>
  <si>
    <t>glutathione S-transferase</t>
  </si>
  <si>
    <t>5264_t</t>
  </si>
  <si>
    <t>5265_t</t>
  </si>
  <si>
    <t>5266_t</t>
  </si>
  <si>
    <t>K02320</t>
  </si>
  <si>
    <t>DNA polymerase alpha subunit A [EC:2.7.7.7]</t>
  </si>
  <si>
    <t>5267_t</t>
  </si>
  <si>
    <t>K15900</t>
  </si>
  <si>
    <t>5268_t</t>
  </si>
  <si>
    <t>5269_t</t>
  </si>
  <si>
    <t>5270_t</t>
  </si>
  <si>
    <t>5271_t</t>
  </si>
  <si>
    <t>MC family transporter: aspartate/glutamate</t>
  </si>
  <si>
    <t>5272_t</t>
  </si>
  <si>
    <t>5273_t</t>
  </si>
  <si>
    <t>K00991</t>
  </si>
  <si>
    <t>2-C-methyl-D-erythritol 4-phosphate cytidylyltransferase [EC:2.7.7.60]</t>
  </si>
  <si>
    <t>5274_t</t>
  </si>
  <si>
    <t>K14682</t>
  </si>
  <si>
    <t>amino-acid N-acetyltransferase [EC:2.3.1.1]</t>
  </si>
  <si>
    <t>5275_t</t>
  </si>
  <si>
    <t>AP2-like ethylene-responsive transcription factor AIL5-like</t>
  </si>
  <si>
    <t>5276_t</t>
  </si>
  <si>
    <t>5277_t</t>
  </si>
  <si>
    <t>K04646</t>
  </si>
  <si>
    <t>clathrin heavy chain</t>
  </si>
  <si>
    <t>5278_t</t>
  </si>
  <si>
    <t>K12616</t>
  </si>
  <si>
    <t>enhancer of mRNA-decapping protein 4</t>
  </si>
  <si>
    <t>5279_t</t>
  </si>
  <si>
    <t>5280_t</t>
  </si>
  <si>
    <t>5281_t</t>
  </si>
  <si>
    <t>K00901</t>
  </si>
  <si>
    <t>diacylglycerol kinase [EC:2.7.1.107]</t>
  </si>
  <si>
    <t>5282_t</t>
  </si>
  <si>
    <t>5283_t</t>
  </si>
  <si>
    <t>SORBIDRAFT_01g015320, Sb01g015320; hypothetical protein</t>
  </si>
  <si>
    <t>5284_t</t>
  </si>
  <si>
    <t>K00411</t>
  </si>
  <si>
    <t>ubiquinol-cytochrome c reductase iron-sulfur subunit [EC:1.10.2.2]</t>
  </si>
  <si>
    <t>5285_t</t>
  </si>
  <si>
    <t>K02327</t>
  </si>
  <si>
    <t>DNA polymerase delta subunit 1 [EC:2.7.7.7]</t>
  </si>
  <si>
    <t>5286_t</t>
  </si>
  <si>
    <t>5287_t</t>
  </si>
  <si>
    <t>5288_t</t>
  </si>
  <si>
    <t>5289_t</t>
  </si>
  <si>
    <t>5290_t</t>
  </si>
  <si>
    <t>5291_t</t>
  </si>
  <si>
    <t>5292_t</t>
  </si>
  <si>
    <t>5293_t</t>
  </si>
  <si>
    <t>5294_t</t>
  </si>
  <si>
    <t>5295_t</t>
  </si>
  <si>
    <t>K15692</t>
  </si>
  <si>
    <t>E3 ubiquitin-protein ligase RNF13 [EC:6.3.2.19]</t>
  </si>
  <si>
    <t>5296_t</t>
  </si>
  <si>
    <t>K06972</t>
  </si>
  <si>
    <t>5297_t</t>
  </si>
  <si>
    <t>5298_t</t>
  </si>
  <si>
    <t>5299_t</t>
  </si>
  <si>
    <t>5300_t</t>
  </si>
  <si>
    <t>K12164</t>
  </si>
  <si>
    <t>ubiquitin-like modifier-activating enzyme 5</t>
  </si>
  <si>
    <t>5301_t</t>
  </si>
  <si>
    <t>5302_t</t>
  </si>
  <si>
    <t>5303_t</t>
  </si>
  <si>
    <t>K11136</t>
  </si>
  <si>
    <t>regulator of telomere elongation helicase 1 [EC:3.6.4.12]</t>
  </si>
  <si>
    <t>5304_t</t>
  </si>
  <si>
    <t>5305_t</t>
  </si>
  <si>
    <t>5306_t</t>
  </si>
  <si>
    <t>5307_t</t>
  </si>
  <si>
    <t>5308_t</t>
  </si>
  <si>
    <t>5309_t</t>
  </si>
  <si>
    <t>5310_t</t>
  </si>
  <si>
    <t>5311_t</t>
  </si>
  <si>
    <t>K05359</t>
  </si>
  <si>
    <t>arogenate/prephenate dehydratase [EC:4.2.1.91 4.2.1.51]</t>
  </si>
  <si>
    <t>5312_t</t>
  </si>
  <si>
    <t>K02356</t>
  </si>
  <si>
    <t>elongation factor P</t>
  </si>
  <si>
    <t>5313_t</t>
  </si>
  <si>
    <t>5314_t</t>
  </si>
  <si>
    <t>K01687</t>
  </si>
  <si>
    <t>dihydroxy-acid dehydratase [EC:4.2.1.9]</t>
  </si>
  <si>
    <t>5315_t</t>
  </si>
  <si>
    <t>K12832</t>
  </si>
  <si>
    <t>splicing factor 3B subunit 5</t>
  </si>
  <si>
    <t>5316_t</t>
  </si>
  <si>
    <t>5317_t</t>
  </si>
  <si>
    <t>K00688</t>
  </si>
  <si>
    <t>starch phosphorylase [EC:2.4.1.1]</t>
  </si>
  <si>
    <t>5318_t</t>
  </si>
  <si>
    <t>5319_t</t>
  </si>
  <si>
    <t>5320_t</t>
  </si>
  <si>
    <t>5321_t</t>
  </si>
  <si>
    <t>K11341</t>
  </si>
  <si>
    <t>YEATS domain-containing protein 4</t>
  </si>
  <si>
    <t>5322_t</t>
  </si>
  <si>
    <t>K03926</t>
  </si>
  <si>
    <t>periplasmic divalent cation tolerance protein</t>
  </si>
  <si>
    <t>5323_t</t>
  </si>
  <si>
    <t>K02886</t>
  </si>
  <si>
    <t>large subunit ribosomal protein L2</t>
  </si>
  <si>
    <t>5324_t</t>
  </si>
  <si>
    <t>5325_t</t>
  </si>
  <si>
    <t>5326_t</t>
  </si>
  <si>
    <t>K11824</t>
  </si>
  <si>
    <t>AP-2 complex subunit alpha</t>
  </si>
  <si>
    <t>5327_t</t>
  </si>
  <si>
    <t>5328_t</t>
  </si>
  <si>
    <t>5329_t</t>
  </si>
  <si>
    <t>FhlA domain-contained protein kinase</t>
  </si>
  <si>
    <t>5330_t</t>
  </si>
  <si>
    <t>5331_t</t>
  </si>
  <si>
    <t>5332_t</t>
  </si>
  <si>
    <t>K00766</t>
  </si>
  <si>
    <t>anthranilate phosphoribosyltransferase [EC:2.4.2.18]</t>
  </si>
  <si>
    <t>5333_t</t>
  </si>
  <si>
    <t>K02979</t>
  </si>
  <si>
    <t>small subunit ribosomal protein S28e</t>
  </si>
  <si>
    <t>5334_t</t>
  </si>
  <si>
    <t>K12177</t>
  </si>
  <si>
    <t>COP9 signalosome complex subunit 3</t>
  </si>
  <si>
    <t>5335_t</t>
  </si>
  <si>
    <t>5336_t</t>
  </si>
  <si>
    <t>5337_t</t>
  </si>
  <si>
    <t>5338_t</t>
  </si>
  <si>
    <t>5339_t</t>
  </si>
  <si>
    <t>K02540</t>
  </si>
  <si>
    <t>minichromosome maintenance protein 2</t>
  </si>
  <si>
    <t>5340_t</t>
  </si>
  <si>
    <t>K06632</t>
  </si>
  <si>
    <t>wee1-like protein kinase [EC:2.7.11.1]</t>
  </si>
  <si>
    <t>5341_t</t>
  </si>
  <si>
    <t>K03789</t>
  </si>
  <si>
    <t>ribosomal-protein-alanine N-acetyltransferase [EC:2.3.1.128]</t>
  </si>
  <si>
    <t>5342_t</t>
  </si>
  <si>
    <t>5343_t</t>
  </si>
  <si>
    <t>5344_t</t>
  </si>
  <si>
    <t>5345_t</t>
  </si>
  <si>
    <t>5346_t</t>
  </si>
  <si>
    <t>5347_t</t>
  </si>
  <si>
    <t>K03575</t>
  </si>
  <si>
    <t>A/G-specific adenine glycosylase [EC:3.2.2.-]</t>
  </si>
  <si>
    <t>5348_t</t>
  </si>
  <si>
    <t>5349_t</t>
  </si>
  <si>
    <t>5350_t</t>
  </si>
  <si>
    <t>5351_t</t>
  </si>
  <si>
    <t>TKL family protein kinase</t>
  </si>
  <si>
    <t>5352_t</t>
  </si>
  <si>
    <t>5353_t</t>
  </si>
  <si>
    <t>5354_t</t>
  </si>
  <si>
    <t>5355_t</t>
  </si>
  <si>
    <t>K01414</t>
  </si>
  <si>
    <t>oligopeptidase A [EC:3.4.24.70]</t>
  </si>
  <si>
    <t>5356_t</t>
  </si>
  <si>
    <t>5357_t</t>
  </si>
  <si>
    <t>5358_t</t>
  </si>
  <si>
    <t>5359_t</t>
  </si>
  <si>
    <t>5360_t</t>
  </si>
  <si>
    <t>thylakoid lumenal 17.4 kDa protein</t>
  </si>
  <si>
    <t>5361_t</t>
  </si>
  <si>
    <t>5362_t</t>
  </si>
  <si>
    <t>5363_t</t>
  </si>
  <si>
    <t>5364_t</t>
  </si>
  <si>
    <t>5365_t</t>
  </si>
  <si>
    <t>5366_t</t>
  </si>
  <si>
    <t>5367_t</t>
  </si>
  <si>
    <t>K01463</t>
  </si>
  <si>
    <t>[EC:3.5.1.-]</t>
  </si>
  <si>
    <t>5368_t</t>
  </si>
  <si>
    <t>5369_t</t>
  </si>
  <si>
    <t>5370_t</t>
  </si>
  <si>
    <t>K15362</t>
  </si>
  <si>
    <t>fanconi anemia group J protein [EC:3.6.4.12]</t>
  </si>
  <si>
    <t>5371_t</t>
  </si>
  <si>
    <t>5372_t</t>
  </si>
  <si>
    <t>K15193</t>
  </si>
  <si>
    <t>protein SPT2</t>
  </si>
  <si>
    <t>5373_t</t>
  </si>
  <si>
    <t>K10885</t>
  </si>
  <si>
    <t>ATP-dependent DNA helicase 2 subunit 2</t>
  </si>
  <si>
    <t>5374_t</t>
  </si>
  <si>
    <t>5375_t</t>
  </si>
  <si>
    <t>K11422</t>
  </si>
  <si>
    <t>histone-lysine N-methyltransferase SETD1 [EC:2.1.1.43]</t>
  </si>
  <si>
    <t>5376_t</t>
  </si>
  <si>
    <t>5377_t</t>
  </si>
  <si>
    <t>5378_t</t>
  </si>
  <si>
    <t>5379_t</t>
  </si>
  <si>
    <t>K00166</t>
  </si>
  <si>
    <t>2-oxoisovalerate dehydrogenase E1 component, alpha subunit [EC:1.2.4.4]</t>
  </si>
  <si>
    <t>5380_t</t>
  </si>
  <si>
    <t>5381_t</t>
  </si>
  <si>
    <t>K03035</t>
  </si>
  <si>
    <t>26S proteasome regulatory subunit N5</t>
  </si>
  <si>
    <t>5382_t</t>
  </si>
  <si>
    <t>K00416</t>
  </si>
  <si>
    <t>ubiquinol-cytochrome c reductase subunit 6</t>
  </si>
  <si>
    <t>5383_t</t>
  </si>
  <si>
    <t>mtfp1, mtp18; mitochondrial fission process 1</t>
  </si>
  <si>
    <t>5384_t</t>
  </si>
  <si>
    <t>5385_t</t>
  </si>
  <si>
    <t>5386_t</t>
  </si>
  <si>
    <t>K08741</t>
  </si>
  <si>
    <t>DNA mismatch repair protein MSH5</t>
  </si>
  <si>
    <t>5387_t</t>
  </si>
  <si>
    <t>K02641</t>
  </si>
  <si>
    <t>5388_t</t>
  </si>
  <si>
    <t>5389_t</t>
  </si>
  <si>
    <t>5390_t</t>
  </si>
  <si>
    <t>5391_t</t>
  </si>
  <si>
    <t>5392_t</t>
  </si>
  <si>
    <t>5393_t</t>
  </si>
  <si>
    <t>5394_t</t>
  </si>
  <si>
    <t>5395_t</t>
  </si>
  <si>
    <t>5396_t</t>
  </si>
  <si>
    <t>5397_t</t>
  </si>
  <si>
    <t>5398_t</t>
  </si>
  <si>
    <t>5399_t</t>
  </si>
  <si>
    <t>K12881</t>
  </si>
  <si>
    <t>THO complex subunit 4</t>
  </si>
  <si>
    <t>5400_t</t>
  </si>
  <si>
    <t>K10904</t>
  </si>
  <si>
    <t>TIMELESS-interacting protein</t>
  </si>
  <si>
    <t>5401_t</t>
  </si>
  <si>
    <t>5402_t</t>
  </si>
  <si>
    <t>5403_t</t>
  </si>
  <si>
    <t>5404_t</t>
  </si>
  <si>
    <t>5405_t</t>
  </si>
  <si>
    <t>5406_t</t>
  </si>
  <si>
    <t>K08657</t>
  </si>
  <si>
    <t>taspase, threonine aspartase, 1 [EC:3.4.25.-]</t>
  </si>
  <si>
    <t>5407_t</t>
  </si>
  <si>
    <t>uncharacterized LOC100253091</t>
  </si>
  <si>
    <t>5408_t</t>
  </si>
  <si>
    <t>5409_t</t>
  </si>
  <si>
    <t>K13431</t>
  </si>
  <si>
    <t>signal recognition particle receptor subunit alpha</t>
  </si>
  <si>
    <t>5410_t</t>
  </si>
  <si>
    <t>K03809</t>
  </si>
  <si>
    <t>Trp repressor binding protein</t>
  </si>
  <si>
    <t>5411_t</t>
  </si>
  <si>
    <t>5412_t</t>
  </si>
  <si>
    <t>5413_t</t>
  </si>
  <si>
    <t>5414_t</t>
  </si>
  <si>
    <t>5415_t</t>
  </si>
  <si>
    <t>5416_t</t>
  </si>
  <si>
    <t>5417_t</t>
  </si>
  <si>
    <t>5418_t</t>
  </si>
  <si>
    <t>Conserved oligomeric Golgi complex component, putative</t>
  </si>
  <si>
    <t>5419_t</t>
  </si>
  <si>
    <t>5420_t</t>
  </si>
  <si>
    <t>5421_t</t>
  </si>
  <si>
    <t>5422_t</t>
  </si>
  <si>
    <t>5423_t</t>
  </si>
  <si>
    <t>5424_t</t>
  </si>
  <si>
    <t>5425_t</t>
  </si>
  <si>
    <t>5426_t</t>
  </si>
  <si>
    <t>5427_t</t>
  </si>
  <si>
    <t>K08825</t>
  </si>
  <si>
    <t>dual-specificity tyrosine-(Y)-phosphorylation regulated kinase [EC:2.7.12.1]</t>
  </si>
  <si>
    <t>5428_t</t>
  </si>
  <si>
    <t>5429_t</t>
  </si>
  <si>
    <t>5430_t</t>
  </si>
  <si>
    <t>5431_t</t>
  </si>
  <si>
    <t>OTU-like cysteine protease domain-containing protein</t>
  </si>
  <si>
    <t>5432_t</t>
  </si>
  <si>
    <t>PLAP3; plastid lipid associated protein</t>
  </si>
  <si>
    <t>5433_t</t>
  </si>
  <si>
    <t>5434_t</t>
  </si>
  <si>
    <t>5435_t</t>
  </si>
  <si>
    <t>5436_t</t>
  </si>
  <si>
    <t>5437_t</t>
  </si>
  <si>
    <t>K00819</t>
  </si>
  <si>
    <t>ornithine--oxo-acid transaminase [EC:2.6.1.13]</t>
  </si>
  <si>
    <t>5438_t</t>
  </si>
  <si>
    <t>K12734</t>
  </si>
  <si>
    <t>peptidyl-prolyl cis-trans isomerase-like 3 [EC:5.2.1.8]</t>
  </si>
  <si>
    <t>5439_t</t>
  </si>
  <si>
    <t>stil, MGC110502, chunp6907, sill, zgc:110502; TAL1 (SCL) interrupting locus</t>
  </si>
  <si>
    <t>5440_t</t>
  </si>
  <si>
    <t>5441_t</t>
  </si>
  <si>
    <t>5442_t</t>
  </si>
  <si>
    <t>5443_t</t>
  </si>
  <si>
    <t>5444_t</t>
  </si>
  <si>
    <t>5445_t</t>
  </si>
  <si>
    <t>5446_t</t>
  </si>
  <si>
    <t>5447_t</t>
  </si>
  <si>
    <t>5448_t</t>
  </si>
  <si>
    <t>K00254</t>
  </si>
  <si>
    <t>dihydroorotate dehydrogenase [EC:1.3.5.2]</t>
  </si>
  <si>
    <t>5449_t</t>
  </si>
  <si>
    <t>5450_t</t>
  </si>
  <si>
    <t>melanoma-associated antigen E1-like</t>
  </si>
  <si>
    <t>5451_t</t>
  </si>
  <si>
    <t>5452_t</t>
  </si>
  <si>
    <t>5453_t</t>
  </si>
  <si>
    <t>K00640</t>
  </si>
  <si>
    <t>serine O-acetyltransferase [EC:2.3.1.30]</t>
  </si>
  <si>
    <t>5454_t</t>
  </si>
  <si>
    <t>5455_t</t>
  </si>
  <si>
    <t>5456_t</t>
  </si>
  <si>
    <t>5457_t</t>
  </si>
  <si>
    <t>5458_t</t>
  </si>
  <si>
    <t>K12389</t>
  </si>
  <si>
    <t>battenin</t>
  </si>
  <si>
    <t>5459_t</t>
  </si>
  <si>
    <t>K03438</t>
  </si>
  <si>
    <t>16S rRNA (cytosine1402-N4)-methyltransferase [EC:2.1.1.199]</t>
  </si>
  <si>
    <t>5460_t</t>
  </si>
  <si>
    <t>bldA; hypothetical protein</t>
  </si>
  <si>
    <t>5461_t</t>
  </si>
  <si>
    <t>5462_t</t>
  </si>
  <si>
    <t>DEAD-box ATP-dependent RNA helicase ISE2, chloroplastic-like</t>
  </si>
  <si>
    <t>5463_t</t>
  </si>
  <si>
    <t>DNA polymerase theta/eta, DEAD-box superfamily (ISS)</t>
  </si>
  <si>
    <t>5464_t</t>
  </si>
  <si>
    <t>5465_t</t>
  </si>
  <si>
    <t>5466_t</t>
  </si>
  <si>
    <t>5467_t</t>
  </si>
  <si>
    <t>5468_t</t>
  </si>
  <si>
    <t>5469_t</t>
  </si>
  <si>
    <t>K14835</t>
  </si>
  <si>
    <t>ribosomal RNA methyltransferase Nop2 [EC:2.1.1.-]</t>
  </si>
  <si>
    <t>5470_t</t>
  </si>
  <si>
    <t>5471_t</t>
  </si>
  <si>
    <t>5472_t</t>
  </si>
  <si>
    <t>K13963</t>
  </si>
  <si>
    <t>serpin B</t>
  </si>
  <si>
    <t>5473_t</t>
  </si>
  <si>
    <t>5474_t</t>
  </si>
  <si>
    <t>O-acetyltransferase-like protein</t>
  </si>
  <si>
    <t>5475_t</t>
  </si>
  <si>
    <t>OAT1; O-acetyltransferase-related protein</t>
  </si>
  <si>
    <t>5476_t</t>
  </si>
  <si>
    <t>5477_t</t>
  </si>
  <si>
    <t>5478_t</t>
  </si>
  <si>
    <t>5479_t</t>
  </si>
  <si>
    <t>5480_t</t>
  </si>
  <si>
    <t>5481_t</t>
  </si>
  <si>
    <t>TEF2; rhodanese-like Ca-sensing receptor</t>
  </si>
  <si>
    <t>5482_t</t>
  </si>
  <si>
    <t>K06962</t>
  </si>
  <si>
    <t>5483_t</t>
  </si>
  <si>
    <t>5484_t</t>
  </si>
  <si>
    <t>NPH4; nephrocystin-4-like protein</t>
  </si>
  <si>
    <t>5485_t</t>
  </si>
  <si>
    <t>5486_t</t>
  </si>
  <si>
    <t>5487_t</t>
  </si>
  <si>
    <t>5488_t</t>
  </si>
  <si>
    <t>5489_t</t>
  </si>
  <si>
    <t>5490_t</t>
  </si>
  <si>
    <t>5491_t</t>
  </si>
  <si>
    <t>5492_t</t>
  </si>
  <si>
    <t>K15083</t>
  </si>
  <si>
    <t>DNA repair protein RAD16</t>
  </si>
  <si>
    <t>5493_t</t>
  </si>
  <si>
    <t>5494_t</t>
  </si>
  <si>
    <t>5495_t</t>
  </si>
  <si>
    <t>5496_t</t>
  </si>
  <si>
    <t>similar to Neurotrypsin</t>
  </si>
  <si>
    <t>5497_t</t>
  </si>
  <si>
    <t>uncharacterized LOC100248966</t>
  </si>
  <si>
    <t>5498_t</t>
  </si>
  <si>
    <t>5499_t</t>
  </si>
  <si>
    <t>K07179</t>
  </si>
  <si>
    <t>RIO kinase 2 [EC:2.7.11.1]</t>
  </si>
  <si>
    <t>5500_t</t>
  </si>
  <si>
    <t>K14855</t>
  </si>
  <si>
    <t>ribosome assembly protein 4</t>
  </si>
  <si>
    <t>5501_t</t>
  </si>
  <si>
    <t>5502_t</t>
  </si>
  <si>
    <t>5503_t</t>
  </si>
  <si>
    <t>K02978</t>
  </si>
  <si>
    <t>small subunit ribosomal protein S27e</t>
  </si>
  <si>
    <t>5504_t</t>
  </si>
  <si>
    <t>5505_t</t>
  </si>
  <si>
    <t>5506_t</t>
  </si>
  <si>
    <t>5507_t</t>
  </si>
  <si>
    <t>twin-arginine translocation pathway signal</t>
  </si>
  <si>
    <t>5508_t</t>
  </si>
  <si>
    <t>5509_t</t>
  </si>
  <si>
    <t>5510_t</t>
  </si>
  <si>
    <t>K00729</t>
  </si>
  <si>
    <t>dolichyl-phosphate beta-glucosyltransferase [EC:2.4.1.117]</t>
  </si>
  <si>
    <t>5511_t</t>
  </si>
  <si>
    <t>Os07g0249600; Dcp1-like decapping family protein.</t>
  </si>
  <si>
    <t>5512_t</t>
  </si>
  <si>
    <t>helicase</t>
  </si>
  <si>
    <t>5513_t</t>
  </si>
  <si>
    <t>5514_t</t>
  </si>
  <si>
    <t>5515_t</t>
  </si>
  <si>
    <t>5516_t</t>
  </si>
  <si>
    <t>5517_t</t>
  </si>
  <si>
    <t>5518_t</t>
  </si>
  <si>
    <t>K03131</t>
  </si>
  <si>
    <t>transcription initiation factor TFIID subunit 6</t>
  </si>
  <si>
    <t>5519_t</t>
  </si>
  <si>
    <t>5520_t</t>
  </si>
  <si>
    <t>5521_t</t>
  </si>
  <si>
    <t>K00761</t>
  </si>
  <si>
    <t>uracil phosphoribosyltransferase [EC:2.4.2.9]</t>
  </si>
  <si>
    <t>5522_t</t>
  </si>
  <si>
    <t>K08504</t>
  </si>
  <si>
    <t>blocked early in transport 1</t>
  </si>
  <si>
    <t>5523_t</t>
  </si>
  <si>
    <t>5524_t</t>
  </si>
  <si>
    <t>CGLD19; hypothetical protein</t>
  </si>
  <si>
    <t>5525_t</t>
  </si>
  <si>
    <t>5526_t</t>
  </si>
  <si>
    <t>5527_t</t>
  </si>
  <si>
    <t>K00894</t>
  </si>
  <si>
    <t>ethanolamine kinase [EC:2.7.1.82]</t>
  </si>
  <si>
    <t>5528_t</t>
  </si>
  <si>
    <t>5529_t</t>
  </si>
  <si>
    <t>nuclear acid binding protein, putative</t>
  </si>
  <si>
    <t>5530_t</t>
  </si>
  <si>
    <t>K03146</t>
  </si>
  <si>
    <t>thiamine biosynthetic enzyme</t>
  </si>
  <si>
    <t>5531_t</t>
  </si>
  <si>
    <t>K10689</t>
  </si>
  <si>
    <t>peroxin-4 [EC:6.3.2.19]</t>
  </si>
  <si>
    <t>5532_t</t>
  </si>
  <si>
    <t>5533_t</t>
  </si>
  <si>
    <t>5534_t</t>
  </si>
  <si>
    <t>5535_t</t>
  </si>
  <si>
    <t>5536_t</t>
  </si>
  <si>
    <t>K01714</t>
  </si>
  <si>
    <t>dihydrodipicolinate synthase [EC:4.2.1.52]</t>
  </si>
  <si>
    <t>5537_t</t>
  </si>
  <si>
    <t>5538_t</t>
  </si>
  <si>
    <t>5539_t</t>
  </si>
  <si>
    <t>5540_t</t>
  </si>
  <si>
    <t>5541_t</t>
  </si>
  <si>
    <t>5542_t</t>
  </si>
  <si>
    <t>5543_t</t>
  </si>
  <si>
    <t>5544_t</t>
  </si>
  <si>
    <t>5545_t</t>
  </si>
  <si>
    <t>5546_t</t>
  </si>
  <si>
    <t>5547_t</t>
  </si>
  <si>
    <t>K14809</t>
  </si>
  <si>
    <t>ATP-dependent RNA helicase DDX55/SPB4 [EC:3.6.4.13]</t>
  </si>
  <si>
    <t>5548_t</t>
  </si>
  <si>
    <t>5549_t</t>
  </si>
  <si>
    <t>5550_t</t>
  </si>
  <si>
    <t>5551_t</t>
  </si>
  <si>
    <t>5552_t</t>
  </si>
  <si>
    <t>5553_t</t>
  </si>
  <si>
    <t>5554_t</t>
  </si>
  <si>
    <t>5555_t</t>
  </si>
  <si>
    <t>5556_t</t>
  </si>
  <si>
    <t>5557_t</t>
  </si>
  <si>
    <t>5558_t</t>
  </si>
  <si>
    <t>5559_t</t>
  </si>
  <si>
    <t>5560_t</t>
  </si>
  <si>
    <t>5561_t</t>
  </si>
  <si>
    <t>5562_t</t>
  </si>
  <si>
    <t>protein FAM206A-like</t>
  </si>
  <si>
    <t>5563_t</t>
  </si>
  <si>
    <t>5564_t</t>
  </si>
  <si>
    <t>5565_t</t>
  </si>
  <si>
    <t>5566_t</t>
  </si>
  <si>
    <t>FAD linked oxidase-like protein</t>
  </si>
  <si>
    <t>5567_t</t>
  </si>
  <si>
    <t>FAD linked oxidase</t>
  </si>
  <si>
    <t>5568_t</t>
  </si>
  <si>
    <t>5569_t</t>
  </si>
  <si>
    <t>5570_t</t>
  </si>
  <si>
    <t>mannan endo-1,4-beta-mannosidase 2-like</t>
  </si>
  <si>
    <t>5571_t</t>
  </si>
  <si>
    <t>5572_t</t>
  </si>
  <si>
    <t>5573_t</t>
  </si>
  <si>
    <t>5574_t</t>
  </si>
  <si>
    <t>5575_t</t>
  </si>
  <si>
    <t>5576_t</t>
  </si>
  <si>
    <t>5577_t</t>
  </si>
  <si>
    <t>5578_t</t>
  </si>
  <si>
    <t>5579_t</t>
  </si>
  <si>
    <t>5580_t</t>
  </si>
  <si>
    <t>5581_t</t>
  </si>
  <si>
    <t>K15151</t>
  </si>
  <si>
    <t>mediator of RNA polymerase II transcription subunit 10</t>
  </si>
  <si>
    <t>5582_t</t>
  </si>
  <si>
    <t>5583_t</t>
  </si>
  <si>
    <t>5584_t</t>
  </si>
  <si>
    <t>5585_t</t>
  </si>
  <si>
    <t>5586_t</t>
  </si>
  <si>
    <t>5587_t</t>
  </si>
  <si>
    <t>5588_t</t>
  </si>
  <si>
    <t>5589_t</t>
  </si>
  <si>
    <t>5590_t</t>
  </si>
  <si>
    <t>5591_t</t>
  </si>
  <si>
    <t>uncharacterized LOC100193741</t>
  </si>
  <si>
    <t>5592_t</t>
  </si>
  <si>
    <t>5593_t</t>
  </si>
  <si>
    <t>5594_t</t>
  </si>
  <si>
    <t>5595_t</t>
  </si>
  <si>
    <t>NLP/P60 protein</t>
  </si>
  <si>
    <t>5596_t</t>
  </si>
  <si>
    <t>5597_t</t>
  </si>
  <si>
    <t>5598_t</t>
  </si>
  <si>
    <t>5599_t</t>
  </si>
  <si>
    <t>uncharacterized LOC100841358</t>
  </si>
  <si>
    <t>5600_t</t>
  </si>
  <si>
    <t>5601_t</t>
  </si>
  <si>
    <t>5602_t</t>
  </si>
  <si>
    <t>5603_t</t>
  </si>
  <si>
    <t>Os01g0695200; Protein of unknown function DUF266, plant family protein.</t>
  </si>
  <si>
    <t>5604_t</t>
  </si>
  <si>
    <t>5605_t</t>
  </si>
  <si>
    <t>5606_t</t>
  </si>
  <si>
    <t>5607_t</t>
  </si>
  <si>
    <t>5608_t</t>
  </si>
  <si>
    <t>5609_t</t>
  </si>
  <si>
    <t>K14565</t>
  </si>
  <si>
    <t>nucleolar protein 58</t>
  </si>
  <si>
    <t>5610_t</t>
  </si>
  <si>
    <t>5611_t</t>
  </si>
  <si>
    <t>5612_t</t>
  </si>
  <si>
    <t>5613_t</t>
  </si>
  <si>
    <t>NTD5; 5'-nucleotidase</t>
  </si>
  <si>
    <t>5614_t</t>
  </si>
  <si>
    <t>5615_t</t>
  </si>
  <si>
    <t>5616_t</t>
  </si>
  <si>
    <t>5617_t</t>
  </si>
  <si>
    <t>5618_t</t>
  </si>
  <si>
    <t>K07203</t>
  </si>
  <si>
    <t>FKBP12-rapamycin complex-associated protein</t>
  </si>
  <si>
    <t>5619_t</t>
  </si>
  <si>
    <t>5620_t</t>
  </si>
  <si>
    <t>K03144</t>
  </si>
  <si>
    <t>transcription initiation factor TFIIH subunit 4</t>
  </si>
  <si>
    <t>5621_t</t>
  </si>
  <si>
    <t>5622_t</t>
  </si>
  <si>
    <t>5623_t</t>
  </si>
  <si>
    <t>K10406</t>
  </si>
  <si>
    <t>kinesin family member C2/C3</t>
  </si>
  <si>
    <t>5624_t</t>
  </si>
  <si>
    <t>5625_t</t>
  </si>
  <si>
    <t>5626_t</t>
  </si>
  <si>
    <t>5627_t</t>
  </si>
  <si>
    <t>5628_t</t>
  </si>
  <si>
    <t>5629_t</t>
  </si>
  <si>
    <t>5630_t</t>
  </si>
  <si>
    <t>K00696</t>
  </si>
  <si>
    <t>sucrose-phosphate synthase [EC:2.4.1.14]</t>
  </si>
  <si>
    <t>5631_t</t>
  </si>
  <si>
    <t>5632_t</t>
  </si>
  <si>
    <t>5633_t</t>
  </si>
  <si>
    <t>5634_t</t>
  </si>
  <si>
    <t>5635_t</t>
  </si>
  <si>
    <t>5636_t</t>
  </si>
  <si>
    <t>K01739</t>
  </si>
  <si>
    <t>cystathionine gamma-synthase [EC:2.5.1.48]</t>
  </si>
  <si>
    <t>5637_t</t>
  </si>
  <si>
    <t>5638_t</t>
  </si>
  <si>
    <t>5639_t</t>
  </si>
  <si>
    <t>5640_t</t>
  </si>
  <si>
    <t>K00844</t>
  </si>
  <si>
    <t>hexokinase [EC:2.7.1.1]</t>
  </si>
  <si>
    <t>5641_t</t>
  </si>
  <si>
    <t>K07456</t>
  </si>
  <si>
    <t>DNA mismatch repair protein MutS2</t>
  </si>
  <si>
    <t>5642_t</t>
  </si>
  <si>
    <t>5643_t</t>
  </si>
  <si>
    <t>K10844</t>
  </si>
  <si>
    <t>DNA excision repair protein ERCC-2 [EC:3.6.4.12]</t>
  </si>
  <si>
    <t>5644_t</t>
  </si>
  <si>
    <t>5645_t</t>
  </si>
  <si>
    <t>SORBIDRAFT_02g000620, Sb02g000620; hypothetical protein</t>
  </si>
  <si>
    <t>5646_t</t>
  </si>
  <si>
    <t>5647_t</t>
  </si>
  <si>
    <t>5648_t</t>
  </si>
  <si>
    <t>5649_t</t>
  </si>
  <si>
    <t>K02608</t>
  </si>
  <si>
    <t>origin recognition complex subunit 6</t>
  </si>
  <si>
    <t>5650_t</t>
  </si>
  <si>
    <t>K15425</t>
  </si>
  <si>
    <t>serine/threonine-protein phosphatase 4 regulatory subunit 2</t>
  </si>
  <si>
    <t>5651_t</t>
  </si>
  <si>
    <t>5652_t</t>
  </si>
  <si>
    <t>5653_t</t>
  </si>
  <si>
    <t>5654_t</t>
  </si>
  <si>
    <t>TIDP2811; LOC100279794</t>
  </si>
  <si>
    <t>5655_t</t>
  </si>
  <si>
    <t>5656_t</t>
  </si>
  <si>
    <t>5657_t</t>
  </si>
  <si>
    <t>5658_t</t>
  </si>
  <si>
    <t>5659_t</t>
  </si>
  <si>
    <t>5660_t</t>
  </si>
  <si>
    <t>Os02g0780800; Hypothetical conserved gene.</t>
  </si>
  <si>
    <t>5661_t</t>
  </si>
  <si>
    <t>K10902</t>
  </si>
  <si>
    <t>ATP-dependent DNA helicase Q5 [EC:3.6.4.12]</t>
  </si>
  <si>
    <t>5662_t</t>
  </si>
  <si>
    <t>5663_t</t>
  </si>
  <si>
    <t>5664_t</t>
  </si>
  <si>
    <t>5665_t</t>
  </si>
  <si>
    <t>K04715</t>
  </si>
  <si>
    <t>ceramide kinase [EC:2.7.1.138]</t>
  </si>
  <si>
    <t>5666_t</t>
  </si>
  <si>
    <t>K10838</t>
  </si>
  <si>
    <t>xeroderma pigmentosum group C-complementing protein</t>
  </si>
  <si>
    <t>5667_t</t>
  </si>
  <si>
    <t>5668_t</t>
  </si>
  <si>
    <t>5669_t</t>
  </si>
  <si>
    <t>leucoanthocyanidin dioxygenase, putative</t>
  </si>
  <si>
    <t>5670_t</t>
  </si>
  <si>
    <t>5671_t</t>
  </si>
  <si>
    <t>flavin-containing monooxygenase</t>
  </si>
  <si>
    <t>5672_t</t>
  </si>
  <si>
    <t>FMO6; flavin-containing monooxygenase</t>
  </si>
  <si>
    <t>5673_t</t>
  </si>
  <si>
    <t>K00726</t>
  </si>
  <si>
    <t>alpha-1,3-mannosyl-glycoprotein beta-1,2-N-acetylglucosaminyltransferase [EC:2.4.1.101]</t>
  </si>
  <si>
    <t>5674_t</t>
  </si>
  <si>
    <t>5675_t</t>
  </si>
  <si>
    <t>5676_t</t>
  </si>
  <si>
    <t>5677_t</t>
  </si>
  <si>
    <t>stpk19; serine/threonine protein kinase 19</t>
  </si>
  <si>
    <t>5678_t</t>
  </si>
  <si>
    <t>AGC (cAMP-dependent, cGMP-dependent and protein kinase C) kinase family protein</t>
  </si>
  <si>
    <t>5679_t</t>
  </si>
  <si>
    <t>K11147</t>
  </si>
  <si>
    <t>dehydrogenase/reductase SDR family member 4 [EC:1.1.-.-]</t>
  </si>
  <si>
    <t>5680_t</t>
  </si>
  <si>
    <t>5681_t</t>
  </si>
  <si>
    <t>5682_t</t>
  </si>
  <si>
    <t>5683_t</t>
  </si>
  <si>
    <t>5684_t</t>
  </si>
  <si>
    <t>Putative N2,N2-dimethylguanosine tRNA methyltransferase (ISS)</t>
  </si>
  <si>
    <t>5685_t</t>
  </si>
  <si>
    <t>5686_t</t>
  </si>
  <si>
    <t>Os03g0251350, HAP5C, HAP5_SUBUNIT_OF_CCAAT-BOX_BINDING_COMPLEX; Histone-fold domain containing protein.</t>
  </si>
  <si>
    <t>5687_t</t>
  </si>
  <si>
    <t>K03844</t>
  </si>
  <si>
    <t>alpha-1,2-mannosyltransferase [EC:2.4.1.-]</t>
  </si>
  <si>
    <t>5688_t</t>
  </si>
  <si>
    <t>5689_t</t>
  </si>
  <si>
    <t>5690_t</t>
  </si>
  <si>
    <t>5691_t</t>
  </si>
  <si>
    <t>K02734</t>
  </si>
  <si>
    <t>20S proteasome subunit beta 4 [EC:3.4.25.1]</t>
  </si>
  <si>
    <t>5692_t</t>
  </si>
  <si>
    <t>5693_t</t>
  </si>
  <si>
    <t>5694_t</t>
  </si>
  <si>
    <t>K13106</t>
  </si>
  <si>
    <t>pre-mRNA-splicing factor CWC26</t>
  </si>
  <si>
    <t>5695_t</t>
  </si>
  <si>
    <t>K16196</t>
  </si>
  <si>
    <t>eukaryotic translation initiation factor 2-alpha kinase 4 [EC:2.7.11.1]</t>
  </si>
  <si>
    <t>5696_t</t>
  </si>
  <si>
    <t>5697_t</t>
  </si>
  <si>
    <t>5698_t</t>
  </si>
  <si>
    <t>5699_t</t>
  </si>
  <si>
    <t>5700_t</t>
  </si>
  <si>
    <t>K11808</t>
  </si>
  <si>
    <t>phosphoribosylaminoimidazole carboxylase [EC:4.1.1.21]</t>
  </si>
  <si>
    <t>5701_t</t>
  </si>
  <si>
    <t>5702_t</t>
  </si>
  <si>
    <t>FTT1; 14-3-3 protein (EC:3.1.1.4)</t>
  </si>
  <si>
    <t>5703_t</t>
  </si>
  <si>
    <t>5704_t</t>
  </si>
  <si>
    <t>5705_t</t>
  </si>
  <si>
    <t>5706_t</t>
  </si>
  <si>
    <t>K13336</t>
  </si>
  <si>
    <t>peroxin-3</t>
  </si>
  <si>
    <t>5707_t</t>
  </si>
  <si>
    <t>5708_t</t>
  </si>
  <si>
    <t>5709_t</t>
  </si>
  <si>
    <t>SORBIDRAFT_01g004430, Sb01g004430; hypothetical protein</t>
  </si>
  <si>
    <t>5710_t</t>
  </si>
  <si>
    <t>5711_t</t>
  </si>
  <si>
    <t>ycf33; hypothetical protein</t>
  </si>
  <si>
    <t>5712_t</t>
  </si>
  <si>
    <t>5713_t</t>
  </si>
  <si>
    <t>K00500</t>
  </si>
  <si>
    <t>phenylalanine-4-hydroxylase [EC:1.14.16.1]</t>
  </si>
  <si>
    <t>5714_t</t>
  </si>
  <si>
    <t>SORBIDRAFT_03g025420, Sb03g025420; hypothetical protein</t>
  </si>
  <si>
    <t>5715_t</t>
  </si>
  <si>
    <t>5716_t</t>
  </si>
  <si>
    <t>5717_t</t>
  </si>
  <si>
    <t>5718_t</t>
  </si>
  <si>
    <t>5719_t</t>
  </si>
  <si>
    <t>5720_t</t>
  </si>
  <si>
    <t>5721_t</t>
  </si>
  <si>
    <t>K03015</t>
  </si>
  <si>
    <t>DNA-directed RNA polymerase II subunit RPB7</t>
  </si>
  <si>
    <t>5722_t</t>
  </si>
  <si>
    <t>5723_t</t>
  </si>
  <si>
    <t>5724_t</t>
  </si>
  <si>
    <t>5725_t</t>
  </si>
  <si>
    <t>K15397</t>
  </si>
  <si>
    <t>3-ketoacyl-CoA synthase [EC:2.3.1.-]</t>
  </si>
  <si>
    <t>5726_t</t>
  </si>
  <si>
    <t>K03512</t>
  </si>
  <si>
    <t>DNA polymerase lambda subunit [EC:2.7.7.7 4.2.99.-]</t>
  </si>
  <si>
    <t>5727_t</t>
  </si>
  <si>
    <t>5728_t</t>
  </si>
  <si>
    <t>5729_t</t>
  </si>
  <si>
    <t>5730_t</t>
  </si>
  <si>
    <t>5731_t</t>
  </si>
  <si>
    <t>5732_t</t>
  </si>
  <si>
    <t>5733_t</t>
  </si>
  <si>
    <t>5734_t</t>
  </si>
  <si>
    <t>K06875</t>
  </si>
  <si>
    <t>programmed cell death protein 5</t>
  </si>
  <si>
    <t>5735_t</t>
  </si>
  <si>
    <t>K14977</t>
  </si>
  <si>
    <t>ureidoglycine aminohydrolase [EC:3.5.3.-]</t>
  </si>
  <si>
    <t>5736_t</t>
  </si>
  <si>
    <t>similar to Leishmanolysin family protein</t>
  </si>
  <si>
    <t>5737_t</t>
  </si>
  <si>
    <t>uncharacterized LOC100213845</t>
  </si>
  <si>
    <t>5738_t</t>
  </si>
  <si>
    <t>5739_t</t>
  </si>
  <si>
    <t>subtilase family serine protease, putative (EC:3.4.21.62 3.4.24.35)</t>
  </si>
  <si>
    <t>5740_t</t>
  </si>
  <si>
    <t>5741_t</t>
  </si>
  <si>
    <t>uncharacterized LOC100273296</t>
  </si>
  <si>
    <t>5742_t</t>
  </si>
  <si>
    <t>Os05g0427300; Similar to RNA binding protein (Fragment).</t>
  </si>
  <si>
    <t>5743_t</t>
  </si>
  <si>
    <t>ATM3; half-size ABC transporter, membrane protein</t>
  </si>
  <si>
    <t>5744_t</t>
  </si>
  <si>
    <t>K12621</t>
  </si>
  <si>
    <t>U6 snRNA-associated Sm-like protein LSm2</t>
  </si>
  <si>
    <t>5745_t</t>
  </si>
  <si>
    <t>K01802</t>
  </si>
  <si>
    <t>peptidylprolyl isomerase [EC:5.2.1.8]</t>
  </si>
  <si>
    <t>5746_t</t>
  </si>
  <si>
    <t>5747_t</t>
  </si>
  <si>
    <t>5748_t</t>
  </si>
  <si>
    <t>bip2; luminal binding protein Bip2</t>
  </si>
  <si>
    <t>5749_t</t>
  </si>
  <si>
    <t>5750_t</t>
  </si>
  <si>
    <t>K01233</t>
  </si>
  <si>
    <t>chitosanase [EC:3.2.1.132]</t>
  </si>
  <si>
    <t>5751_t</t>
  </si>
  <si>
    <t>5752_t</t>
  </si>
  <si>
    <t>5753_t</t>
  </si>
  <si>
    <t>5754_t</t>
  </si>
  <si>
    <t>K03152</t>
  </si>
  <si>
    <t>4-methyl-5(b-hydroxyethyl)-thiazole monophosphate biosynthesis</t>
  </si>
  <si>
    <t>5755_t</t>
  </si>
  <si>
    <t>5756_t</t>
  </si>
  <si>
    <t>5757_t</t>
  </si>
  <si>
    <t>5758_t</t>
  </si>
  <si>
    <t>K06966</t>
  </si>
  <si>
    <t>CGL48  lysine decarboxylase-like protein</t>
  </si>
  <si>
    <t>5759_t</t>
  </si>
  <si>
    <t>5760_t</t>
  </si>
  <si>
    <t>K05917</t>
  </si>
  <si>
    <t>cytochrome P450, family 51 (sterol 14-demethylase) [EC:1.14.13.70]</t>
  </si>
  <si>
    <t>5761_t</t>
  </si>
  <si>
    <t>5762_t</t>
  </si>
  <si>
    <t>5763_t</t>
  </si>
  <si>
    <t>5764_t</t>
  </si>
  <si>
    <t>K12883</t>
  </si>
  <si>
    <t>nuclear cap-binding protein subunit 2</t>
  </si>
  <si>
    <t>5765_t</t>
  </si>
  <si>
    <t>5766_t</t>
  </si>
  <si>
    <t>K03038</t>
  </si>
  <si>
    <t>26S proteasome regulatory subunit N8</t>
  </si>
  <si>
    <t>5767_t</t>
  </si>
  <si>
    <t>5768_t</t>
  </si>
  <si>
    <t>5769_t</t>
  </si>
  <si>
    <t>5770_t</t>
  </si>
  <si>
    <t>K09486</t>
  </si>
  <si>
    <t>hypoxia up-regulated 1</t>
  </si>
  <si>
    <t>5771_t</t>
  </si>
  <si>
    <t>5772_t</t>
  </si>
  <si>
    <t>5773_t</t>
  </si>
  <si>
    <t>5774_t</t>
  </si>
  <si>
    <t>5775_t</t>
  </si>
  <si>
    <t>5776_t</t>
  </si>
  <si>
    <t>5777_t</t>
  </si>
  <si>
    <t>5778_t</t>
  </si>
  <si>
    <t>K13174</t>
  </si>
  <si>
    <t>THO complex subunit 5</t>
  </si>
  <si>
    <t>5779_t</t>
  </si>
  <si>
    <t>5780_t</t>
  </si>
  <si>
    <t>alkyl hydroperoxide reductase/thiol specific antioxidant/Mal allergen</t>
  </si>
  <si>
    <t>5781_t</t>
  </si>
  <si>
    <t>5782_t</t>
  </si>
  <si>
    <t>5783_t</t>
  </si>
  <si>
    <t>5784_t</t>
  </si>
  <si>
    <t>5785_t</t>
  </si>
  <si>
    <t>5786_t</t>
  </si>
  <si>
    <t>fasciclin domain-containing protein</t>
  </si>
  <si>
    <t>5787_t</t>
  </si>
  <si>
    <t>5788_t</t>
  </si>
  <si>
    <t>5789_t</t>
  </si>
  <si>
    <t>5790_t</t>
  </si>
  <si>
    <t>5791_t</t>
  </si>
  <si>
    <t>5792_t</t>
  </si>
  <si>
    <t>K15026</t>
  </si>
  <si>
    <t>translation initiation factor 2A</t>
  </si>
  <si>
    <t>5793_t</t>
  </si>
  <si>
    <t>PAO2; pheophorbide a oxygenase</t>
  </si>
  <si>
    <t>5794_t</t>
  </si>
  <si>
    <t>5795_t</t>
  </si>
  <si>
    <t>5796_t</t>
  </si>
  <si>
    <t>5797_t</t>
  </si>
  <si>
    <t>5798_t</t>
  </si>
  <si>
    <t>5799_t</t>
  </si>
  <si>
    <t>K03128</t>
  </si>
  <si>
    <t>transcription initiation factor TFIID subunit 2</t>
  </si>
  <si>
    <t>5800_t</t>
  </si>
  <si>
    <t>5801_t</t>
  </si>
  <si>
    <t>K04683</t>
  </si>
  <si>
    <t>transcription factor Dp-1</t>
  </si>
  <si>
    <t>5802_t</t>
  </si>
  <si>
    <t>K10704</t>
  </si>
  <si>
    <t>ubiquitin-conjugating enzyme E2 variant</t>
  </si>
  <si>
    <t>5803_t</t>
  </si>
  <si>
    <t>K01285</t>
  </si>
  <si>
    <t>lysosomal Pro-X carboxypeptidase [EC:3.4.16.2]</t>
  </si>
  <si>
    <t>5804_t</t>
  </si>
  <si>
    <t>5805_t</t>
  </si>
  <si>
    <t>5806_t</t>
  </si>
  <si>
    <t>5807_t</t>
  </si>
  <si>
    <t>5808_t</t>
  </si>
  <si>
    <t>5809_t</t>
  </si>
  <si>
    <t>5810_t</t>
  </si>
  <si>
    <t>K00167</t>
  </si>
  <si>
    <t>2-oxoisovalerate dehydrogenase E1 component, beta subunit [EC:1.2.4.4]</t>
  </si>
  <si>
    <t>5811_t</t>
  </si>
  <si>
    <t>5812_t</t>
  </si>
  <si>
    <t>5813_t</t>
  </si>
  <si>
    <t>5814_t</t>
  </si>
  <si>
    <t>secretory carrier-associated membrane protein 5-like</t>
  </si>
  <si>
    <t>5815_t</t>
  </si>
  <si>
    <t>5816_t</t>
  </si>
  <si>
    <t>K07282</t>
  </si>
  <si>
    <t>poly-gamma-glutamate synthesis protein (capsule biosynthesis protein)</t>
  </si>
  <si>
    <t>5817_t</t>
  </si>
  <si>
    <t>5818_t</t>
  </si>
  <si>
    <t>5819_t</t>
  </si>
  <si>
    <t>K05236</t>
  </si>
  <si>
    <t>coatomer protein complex, subunit alpha (xenin)</t>
  </si>
  <si>
    <t>5820_t</t>
  </si>
  <si>
    <t>5821_t</t>
  </si>
  <si>
    <t>5822_t</t>
  </si>
  <si>
    <t>5823_t</t>
  </si>
  <si>
    <t>5824_t</t>
  </si>
  <si>
    <t>5825_t</t>
  </si>
  <si>
    <t>K11885</t>
  </si>
  <si>
    <t>DNA damage-inducible protein 1</t>
  </si>
  <si>
    <t>5826_t</t>
  </si>
  <si>
    <t>K04649</t>
  </si>
  <si>
    <t>ubiquitin-conjugating enzyme (huntingtin interacting protein 2) [EC:6.3.2.19]</t>
  </si>
  <si>
    <t>5827_t</t>
  </si>
  <si>
    <t>GE17337 gene product from transcript GE17337-RA</t>
  </si>
  <si>
    <t>5828_t</t>
  </si>
  <si>
    <t>K15455</t>
  </si>
  <si>
    <t>diphthamide biosynthesis protein 3</t>
  </si>
  <si>
    <t>5829_t</t>
  </si>
  <si>
    <t>K05289</t>
  </si>
  <si>
    <t>glycosylphosphatidylinositol transamidase</t>
  </si>
  <si>
    <t>5830_t</t>
  </si>
  <si>
    <t>5831_t</t>
  </si>
  <si>
    <t>TRX10; thioredoxin-like protein</t>
  </si>
  <si>
    <t>5832_t</t>
  </si>
  <si>
    <t>5833_t</t>
  </si>
  <si>
    <t>5834_t</t>
  </si>
  <si>
    <t>5835_t</t>
  </si>
  <si>
    <t>5836_t</t>
  </si>
  <si>
    <t>K13201</t>
  </si>
  <si>
    <t>nucleolysin TIA-1/TIAR</t>
  </si>
  <si>
    <t>5837_t</t>
  </si>
  <si>
    <t>K09487</t>
  </si>
  <si>
    <t>heat shock protein 90kDa beta</t>
  </si>
  <si>
    <t>5838_t</t>
  </si>
  <si>
    <t>5839_t</t>
  </si>
  <si>
    <t>5840_t</t>
  </si>
  <si>
    <t>K09490</t>
  </si>
  <si>
    <t>heat shock 70kDa protein 5</t>
  </si>
  <si>
    <t>5841_t</t>
  </si>
  <si>
    <t>5842_t</t>
  </si>
  <si>
    <t>GUN4; tetrapyrrole-binding protein</t>
  </si>
  <si>
    <t>5843_t</t>
  </si>
  <si>
    <t>K15133</t>
  </si>
  <si>
    <t>mediator of RNA polymerase II transcription subunit 17</t>
  </si>
  <si>
    <t>5844_t</t>
  </si>
  <si>
    <t>5845_t</t>
  </si>
  <si>
    <t>SORBIDRAFT_07g022080, Sb07g022080; hypothetical protein</t>
  </si>
  <si>
    <t>5846_t</t>
  </si>
  <si>
    <t>5847_t</t>
  </si>
  <si>
    <t>5848_t</t>
  </si>
  <si>
    <t>5849_t</t>
  </si>
  <si>
    <t>5850_t</t>
  </si>
  <si>
    <t>5851_t</t>
  </si>
  <si>
    <t>5852_t</t>
  </si>
  <si>
    <t>K00456</t>
  </si>
  <si>
    <t>cysteine dioxygenase [EC:1.13.11.20]</t>
  </si>
  <si>
    <t>5853_t</t>
  </si>
  <si>
    <t>5854_t</t>
  </si>
  <si>
    <t>5855_t</t>
  </si>
  <si>
    <t>K14715</t>
  </si>
  <si>
    <t>solute carrier family 39 (zinc transporter), member 9</t>
  </si>
  <si>
    <t>5856_t</t>
  </si>
  <si>
    <t>5857_t</t>
  </si>
  <si>
    <t>5858_t</t>
  </si>
  <si>
    <t>K12818</t>
  </si>
  <si>
    <t>ATP-dependent RNA helicase DHX8/PRP22 [EC:3.6.4.13]</t>
  </si>
  <si>
    <t>5859_t</t>
  </si>
  <si>
    <t>5860_t</t>
  </si>
  <si>
    <t>5861_t</t>
  </si>
  <si>
    <t>Os02g0301500; Similar to ATP dependent RNA helicase.</t>
  </si>
  <si>
    <t>5862_t</t>
  </si>
  <si>
    <t>5863_t</t>
  </si>
  <si>
    <t>5864_t</t>
  </si>
  <si>
    <t>5865_t</t>
  </si>
  <si>
    <t>K02605</t>
  </si>
  <si>
    <t>origin recognition complex subunit 3</t>
  </si>
  <si>
    <t>5866_t</t>
  </si>
  <si>
    <t>5867_t</t>
  </si>
  <si>
    <t>5868_t</t>
  </si>
  <si>
    <t>K10631</t>
  </si>
  <si>
    <t>E3 ubiquitin-protein ligase Topors [EC:6.3.2.19]</t>
  </si>
  <si>
    <t>5869_t</t>
  </si>
  <si>
    <t>5870_t</t>
  </si>
  <si>
    <t>5871_t</t>
  </si>
  <si>
    <t>5872_t</t>
  </si>
  <si>
    <t>FUSM; gamete-specific protein</t>
  </si>
  <si>
    <t>5873_t</t>
  </si>
  <si>
    <t>5874_t</t>
  </si>
  <si>
    <t>5875_t</t>
  </si>
  <si>
    <t>5876_t</t>
  </si>
  <si>
    <t>Os11g0266000; Protein of unknown function DUF1665 family protein.</t>
  </si>
  <si>
    <t>5877_t</t>
  </si>
  <si>
    <t>K01693</t>
  </si>
  <si>
    <t>imidazoleglycerol-phosphate dehydratase [EC:4.2.1.19]</t>
  </si>
  <si>
    <t>5878_t</t>
  </si>
  <si>
    <t>5879_t</t>
  </si>
  <si>
    <t>K09503</t>
  </si>
  <si>
    <t>DnaJ homolog subfamily A member 2</t>
  </si>
  <si>
    <t>5880_t</t>
  </si>
  <si>
    <t>5881_t</t>
  </si>
  <si>
    <t>5882_t</t>
  </si>
  <si>
    <t>oxidoreductase, putative</t>
  </si>
  <si>
    <t>5883_t</t>
  </si>
  <si>
    <t>SmKC2_1; hypothetical protein</t>
  </si>
  <si>
    <t>5884_t</t>
  </si>
  <si>
    <t>MTT1; mitochondrial transcription termination factor</t>
  </si>
  <si>
    <t>5885_t</t>
  </si>
  <si>
    <t>5886_t</t>
  </si>
  <si>
    <t>K14787</t>
  </si>
  <si>
    <t>multiple RNA-binding domain-containing protein 1</t>
  </si>
  <si>
    <t>5887_t</t>
  </si>
  <si>
    <t>5888_t</t>
  </si>
  <si>
    <t>K14566</t>
  </si>
  <si>
    <t>U3 small nucleolar RNA-associated protein 24</t>
  </si>
  <si>
    <t>5889_t</t>
  </si>
  <si>
    <t>K00764</t>
  </si>
  <si>
    <t>amidophosphoribosyltransferase [EC:2.4.2.14]</t>
  </si>
  <si>
    <t>5890_t</t>
  </si>
  <si>
    <t>5891_t</t>
  </si>
  <si>
    <t>ubiquitin family protein</t>
  </si>
  <si>
    <t>5892_t</t>
  </si>
  <si>
    <t>CCM1; regulator of CO2-responsive genes</t>
  </si>
  <si>
    <t>5893_t</t>
  </si>
  <si>
    <t>5894_t</t>
  </si>
  <si>
    <t>5895_t</t>
  </si>
  <si>
    <t>5896_t</t>
  </si>
  <si>
    <t>5897_t</t>
  </si>
  <si>
    <t>5898_t</t>
  </si>
  <si>
    <t>5899_t</t>
  </si>
  <si>
    <t>5900_t</t>
  </si>
  <si>
    <t>chloroplast lumenal protein</t>
  </si>
  <si>
    <t>5901_t</t>
  </si>
  <si>
    <t>5902_t</t>
  </si>
  <si>
    <t>5903_t</t>
  </si>
  <si>
    <t>5904_t</t>
  </si>
  <si>
    <t>5905_t</t>
  </si>
  <si>
    <t>5906_t</t>
  </si>
  <si>
    <t>K09553</t>
  </si>
  <si>
    <t>stress-induced-phosphoprotein 1</t>
  </si>
  <si>
    <t>5907_t</t>
  </si>
  <si>
    <t>5908_t</t>
  </si>
  <si>
    <t>CPLD49; saccharopine dehydrogenase-like protein</t>
  </si>
  <si>
    <t>5909_t</t>
  </si>
  <si>
    <t>5910_t</t>
  </si>
  <si>
    <t>high mobility group B protein 15-like</t>
  </si>
  <si>
    <t>5911_t</t>
  </si>
  <si>
    <t>K03168</t>
  </si>
  <si>
    <t>DNA topoisomerase I [EC:5.99.1.2]</t>
  </si>
  <si>
    <t>5912_t</t>
  </si>
  <si>
    <t>5913_t</t>
  </si>
  <si>
    <t>5914_t</t>
  </si>
  <si>
    <t>K00759</t>
  </si>
  <si>
    <t>adenine phosphoribosyltransferase [EC:2.4.2.7]</t>
  </si>
  <si>
    <t>5915_t</t>
  </si>
  <si>
    <t>5916_t</t>
  </si>
  <si>
    <t>K14775</t>
  </si>
  <si>
    <t>ribosome biogenesis protein UTP30</t>
  </si>
  <si>
    <t>5917_t</t>
  </si>
  <si>
    <t>5918_t</t>
  </si>
  <si>
    <t>ankyrin repeat protein</t>
  </si>
  <si>
    <t>5919_t</t>
  </si>
  <si>
    <t>5920_t</t>
  </si>
  <si>
    <t>5921_t</t>
  </si>
  <si>
    <t>5922_t</t>
  </si>
  <si>
    <t>5923_t</t>
  </si>
  <si>
    <t>5924_t</t>
  </si>
  <si>
    <t>5925_t</t>
  </si>
  <si>
    <t>GM12394 gene product from transcript GM12394-RA</t>
  </si>
  <si>
    <t>5926_t</t>
  </si>
  <si>
    <t>5927_t</t>
  </si>
  <si>
    <t>5928_t</t>
  </si>
  <si>
    <t>5929_t</t>
  </si>
  <si>
    <t>5930_t</t>
  </si>
  <si>
    <t>5931_t</t>
  </si>
  <si>
    <t>5932_t</t>
  </si>
  <si>
    <t>5933_t</t>
  </si>
  <si>
    <t>5934_t</t>
  </si>
  <si>
    <t>5935_t</t>
  </si>
  <si>
    <t>serine/threonine-protein kinase CTR1-like</t>
  </si>
  <si>
    <t>5936_t</t>
  </si>
  <si>
    <t>5937_t</t>
  </si>
  <si>
    <t>5938_t</t>
  </si>
  <si>
    <t>5939_t</t>
  </si>
  <si>
    <t>5940_t</t>
  </si>
  <si>
    <t>5941_t</t>
  </si>
  <si>
    <t>5942_t</t>
  </si>
  <si>
    <t>SORBIDRAFT_05g001780, Sb05g001780; hypothetical protein</t>
  </si>
  <si>
    <t>5943_t</t>
  </si>
  <si>
    <t>5944_t</t>
  </si>
  <si>
    <t>5945_t</t>
  </si>
  <si>
    <t>5946_t</t>
  </si>
  <si>
    <t>5947_t</t>
  </si>
  <si>
    <t>5948_t</t>
  </si>
  <si>
    <t>Os07g0498300; Conserved hypothetical protein.</t>
  </si>
  <si>
    <t>5949_t</t>
  </si>
  <si>
    <t>5950_t</t>
  </si>
  <si>
    <t>si660076d07; LOC100278355</t>
  </si>
  <si>
    <t>5951_t</t>
  </si>
  <si>
    <t>5952_t</t>
  </si>
  <si>
    <t>5953_t</t>
  </si>
  <si>
    <t>5954_t</t>
  </si>
  <si>
    <t>5955_t</t>
  </si>
  <si>
    <t>5956_t</t>
  </si>
  <si>
    <t>5957_t</t>
  </si>
  <si>
    <t>5958_t</t>
  </si>
  <si>
    <t>5959_t</t>
  </si>
  <si>
    <t>umc2794; LOC100194097</t>
  </si>
  <si>
    <t>5960_t</t>
  </si>
  <si>
    <t>5961_t</t>
  </si>
  <si>
    <t>5962_t</t>
  </si>
  <si>
    <t>5963_t</t>
  </si>
  <si>
    <t>5964_t</t>
  </si>
  <si>
    <t>5965_t</t>
  </si>
  <si>
    <t>5966_t</t>
  </si>
  <si>
    <t>5967_t</t>
  </si>
  <si>
    <t>5968_t</t>
  </si>
  <si>
    <t>5969_t</t>
  </si>
  <si>
    <t>5970_t</t>
  </si>
  <si>
    <t>5971_t</t>
  </si>
  <si>
    <t>5972_t</t>
  </si>
  <si>
    <t>5973_t</t>
  </si>
  <si>
    <t>5974_t</t>
  </si>
  <si>
    <t>5975_t</t>
  </si>
  <si>
    <t>5976_t</t>
  </si>
  <si>
    <t>5977_t</t>
  </si>
  <si>
    <t>5978_t</t>
  </si>
  <si>
    <t>5979_t</t>
  </si>
  <si>
    <t>5980_t</t>
  </si>
  <si>
    <t>5981_t</t>
  </si>
  <si>
    <t>5982_t</t>
  </si>
  <si>
    <t>K03941</t>
  </si>
  <si>
    <t>NADH dehydrogenase (ubiquinone) Fe-S protein 8 [EC:1.6.5.3 1.6.99.3]</t>
  </si>
  <si>
    <t>5983_t</t>
  </si>
  <si>
    <t>5984_t</t>
  </si>
  <si>
    <t>5985_t</t>
  </si>
  <si>
    <t>K13103</t>
  </si>
  <si>
    <t>tuftelin-interacting protein 11</t>
  </si>
  <si>
    <t>5986_t</t>
  </si>
  <si>
    <t>5987_t</t>
  </si>
  <si>
    <t>5988_t</t>
  </si>
  <si>
    <t>5989_t</t>
  </si>
  <si>
    <t>5990_t</t>
  </si>
  <si>
    <t>5991_t</t>
  </si>
  <si>
    <t>uncharacterized LOC100274180</t>
  </si>
  <si>
    <t>5992_t</t>
  </si>
  <si>
    <t>5993_t</t>
  </si>
  <si>
    <t>5994_t</t>
  </si>
  <si>
    <t>5995_t</t>
  </si>
  <si>
    <t>5996_t</t>
  </si>
  <si>
    <t>5997_t</t>
  </si>
  <si>
    <t>phosphate acetyltransferase</t>
  </si>
  <si>
    <t>5998_t</t>
  </si>
  <si>
    <t>5999_t</t>
  </si>
  <si>
    <t>6000_t</t>
  </si>
  <si>
    <t>6001_t</t>
  </si>
  <si>
    <t>6002_t</t>
  </si>
  <si>
    <t>6003_t</t>
  </si>
  <si>
    <t>6004_t</t>
  </si>
  <si>
    <t>6005_t</t>
  </si>
  <si>
    <t>K12864</t>
  </si>
  <si>
    <t>beta-catenin-like protein 1</t>
  </si>
  <si>
    <t>6006_t</t>
  </si>
  <si>
    <t>6007_t</t>
  </si>
  <si>
    <t>6008_t</t>
  </si>
  <si>
    <t>K01519</t>
  </si>
  <si>
    <t>inosine triphosphate pyrophosphatase [EC:3.6.1.19]</t>
  </si>
  <si>
    <t>6009_t</t>
  </si>
  <si>
    <t>sugar transferase</t>
  </si>
  <si>
    <t>6010_t</t>
  </si>
  <si>
    <t>6011_t</t>
  </si>
  <si>
    <t>6012_t</t>
  </si>
  <si>
    <t>K12882</t>
  </si>
  <si>
    <t>nuclear cap-binding protein subunit 1</t>
  </si>
  <si>
    <t>6013_t</t>
  </si>
  <si>
    <t>6014_t</t>
  </si>
  <si>
    <t>6015_t</t>
  </si>
  <si>
    <t>6016_t</t>
  </si>
  <si>
    <t>6017_t</t>
  </si>
  <si>
    <t>K12309</t>
  </si>
  <si>
    <t>6018_t</t>
  </si>
  <si>
    <t>6019_t</t>
  </si>
  <si>
    <t>6020_t</t>
  </si>
  <si>
    <t>K07052</t>
  </si>
  <si>
    <t>6021_t</t>
  </si>
  <si>
    <t>6022_t</t>
  </si>
  <si>
    <t>6023_t</t>
  </si>
  <si>
    <t>6024_t</t>
  </si>
  <si>
    <t>6025_t</t>
  </si>
  <si>
    <t>K09602</t>
  </si>
  <si>
    <t>ubiquitin thioesterase protein OTUB1 [EC:3.4.-.-]</t>
  </si>
  <si>
    <t>6026_t</t>
  </si>
  <si>
    <t>6027_t</t>
  </si>
  <si>
    <t>6028_t</t>
  </si>
  <si>
    <t>6029_t</t>
  </si>
  <si>
    <t>uncharacterized LOC100800030</t>
  </si>
  <si>
    <t>6030_t</t>
  </si>
  <si>
    <t>6031_t</t>
  </si>
  <si>
    <t>6032_t</t>
  </si>
  <si>
    <t>CPLD10; hypothetical protein</t>
  </si>
  <si>
    <t>6033_t</t>
  </si>
  <si>
    <t>6034_t</t>
  </si>
  <si>
    <t>6035_t</t>
  </si>
  <si>
    <t>SORBIDRAFT_03g042470, Sb03g042470; hypothetical protein</t>
  </si>
  <si>
    <t>6036_t</t>
  </si>
  <si>
    <t>6037_t</t>
  </si>
  <si>
    <t>6038_t</t>
  </si>
  <si>
    <t>6039_t</t>
  </si>
  <si>
    <t>K08332</t>
  </si>
  <si>
    <t>vacuolar protein 8</t>
  </si>
  <si>
    <t>6040_t</t>
  </si>
  <si>
    <t>6041_t</t>
  </si>
  <si>
    <t>6042_t</t>
  </si>
  <si>
    <t>6043_t</t>
  </si>
  <si>
    <t>6044_t</t>
  </si>
  <si>
    <t>TRS120; protein TRS120</t>
  </si>
  <si>
    <t>6045_t</t>
  </si>
  <si>
    <t>6046_t</t>
  </si>
  <si>
    <t>6047_t</t>
  </si>
  <si>
    <t>6048_t</t>
  </si>
  <si>
    <t>6049_t</t>
  </si>
  <si>
    <t>6050_t</t>
  </si>
  <si>
    <t>K11274</t>
  </si>
  <si>
    <t>chromosome transmission fidelity protein 4</t>
  </si>
  <si>
    <t>6051_t</t>
  </si>
  <si>
    <t>6052_t</t>
  </si>
  <si>
    <t>6053_t</t>
  </si>
  <si>
    <t>6054_t</t>
  </si>
  <si>
    <t>formin-like protein 20-like</t>
  </si>
  <si>
    <t>6055_t</t>
  </si>
  <si>
    <t>6056_t</t>
  </si>
  <si>
    <t>K02867</t>
  </si>
  <si>
    <t>large subunit ribosomal protein L11</t>
  </si>
  <si>
    <t>6057_t</t>
  </si>
  <si>
    <t>6058_t</t>
  </si>
  <si>
    <t>6059_t</t>
  </si>
  <si>
    <t>6060_t</t>
  </si>
  <si>
    <t>6061_t</t>
  </si>
  <si>
    <t>K12624</t>
  </si>
  <si>
    <t>U6 snRNA-associated Sm-like protein LSm5</t>
  </si>
  <si>
    <t>6062_t</t>
  </si>
  <si>
    <t>6063_t</t>
  </si>
  <si>
    <t>K02135</t>
  </si>
  <si>
    <t>F-type H+-transporting ATPase subunit epsilon [EC:3.6.3.14]</t>
  </si>
  <si>
    <t>6064_t</t>
  </si>
  <si>
    <t>6065_t</t>
  </si>
  <si>
    <t>mca1; metacaspase type I</t>
  </si>
  <si>
    <t>6066_t</t>
  </si>
  <si>
    <t>6067_t</t>
  </si>
  <si>
    <t>6068_t</t>
  </si>
  <si>
    <t>6069_t</t>
  </si>
  <si>
    <t>6070_t</t>
  </si>
  <si>
    <t>6071_t</t>
  </si>
  <si>
    <t>6072_t</t>
  </si>
  <si>
    <t>6073_t</t>
  </si>
  <si>
    <t>K03126</t>
  </si>
  <si>
    <t>transcription initiation factor TFIID subunit 12</t>
  </si>
  <si>
    <t>6074_t</t>
  </si>
  <si>
    <t>6075_t</t>
  </si>
  <si>
    <t>6076_t</t>
  </si>
  <si>
    <t>6077_t</t>
  </si>
  <si>
    <t>6078_t</t>
  </si>
  <si>
    <t>6079_t</t>
  </si>
  <si>
    <t>6080_t</t>
  </si>
  <si>
    <t>6081_t</t>
  </si>
  <si>
    <t>6082_t</t>
  </si>
  <si>
    <t>6083_t</t>
  </si>
  <si>
    <t>FAS2; fasciclin-like protein</t>
  </si>
  <si>
    <t>6084_t</t>
  </si>
  <si>
    <t>6085_t</t>
  </si>
  <si>
    <t>SORBIDRAFT_08g001600, Sb08g001600; hypothetical protein</t>
  </si>
  <si>
    <t>6086_t</t>
  </si>
  <si>
    <t>6087_t</t>
  </si>
  <si>
    <t>K01244</t>
  </si>
  <si>
    <t>5'-methylthioadenosine nucleosidase [EC:3.2.2.16]</t>
  </si>
  <si>
    <t>6088_t</t>
  </si>
  <si>
    <t>K14846</t>
  </si>
  <si>
    <t>ribosome production factor 1</t>
  </si>
  <si>
    <t>6089_t</t>
  </si>
  <si>
    <t>6090_t</t>
  </si>
  <si>
    <t>uncharacterized LOC100842300</t>
  </si>
  <si>
    <t>6091_t</t>
  </si>
  <si>
    <t>6092_t</t>
  </si>
  <si>
    <t>K01101</t>
  </si>
  <si>
    <t>4-nitrophenyl phosphatase [EC:3.1.3.41]</t>
  </si>
  <si>
    <t>6093_t</t>
  </si>
  <si>
    <t>K12622</t>
  </si>
  <si>
    <t>U6 snRNA-associated Sm-like protein LSm3</t>
  </si>
  <si>
    <t>6094_t</t>
  </si>
  <si>
    <t>6095_t</t>
  </si>
  <si>
    <t>K02146</t>
  </si>
  <si>
    <t>V-type H+-transporting ATPase subunit AC39 [EC:3.6.3.14]</t>
  </si>
  <si>
    <t>6096_t</t>
  </si>
  <si>
    <t>6097_t</t>
  </si>
  <si>
    <t>K02638</t>
  </si>
  <si>
    <t>plastocyanin</t>
  </si>
  <si>
    <t>6098_t</t>
  </si>
  <si>
    <t>6099_t</t>
  </si>
  <si>
    <t>K11858</t>
  </si>
  <si>
    <t>ubiquitin carboxyl-terminal hydrolase 48 [EC:3.1.2.15]</t>
  </si>
  <si>
    <t>6100_t</t>
  </si>
  <si>
    <t>6101_t</t>
  </si>
  <si>
    <t>6102_t</t>
  </si>
  <si>
    <t>K01725</t>
  </si>
  <si>
    <t>cyanate lyase [EC:4.2.1.104]</t>
  </si>
  <si>
    <t>6103_t</t>
  </si>
  <si>
    <t>6104_t</t>
  </si>
  <si>
    <t>d-2-hydroxyglutarate dehydrogenase, mitochondrial-like</t>
  </si>
  <si>
    <t>6105_t</t>
  </si>
  <si>
    <t>6106_t</t>
  </si>
  <si>
    <t>6107_t</t>
  </si>
  <si>
    <t>SORBIDRAFT_10g029260, Sb10g029260; hypothetical protein</t>
  </si>
  <si>
    <t>6108_t</t>
  </si>
  <si>
    <t>6109_t</t>
  </si>
  <si>
    <t>6110_t</t>
  </si>
  <si>
    <t>Os09g0420000</t>
  </si>
  <si>
    <t>6111_t</t>
  </si>
  <si>
    <t>6112_t</t>
  </si>
  <si>
    <t>6113_t</t>
  </si>
  <si>
    <t>6114_t</t>
  </si>
  <si>
    <t>polynucleotide adenylyltransferase family protein</t>
  </si>
  <si>
    <t>6115_t</t>
  </si>
  <si>
    <t>6116_t</t>
  </si>
  <si>
    <t>6117_t</t>
  </si>
  <si>
    <t>6118_t</t>
  </si>
  <si>
    <t>K02065</t>
  </si>
  <si>
    <t>putative ABC transport system ATP-binding protein</t>
  </si>
  <si>
    <t>6119_t</t>
  </si>
  <si>
    <t>K06941</t>
  </si>
  <si>
    <t>23S rRNA (adenine2503-C2)-methyltransferase [EC:2.1.1.192]</t>
  </si>
  <si>
    <t>6120_t</t>
  </si>
  <si>
    <t>6121_t</t>
  </si>
  <si>
    <t>6122_t</t>
  </si>
  <si>
    <t>6123_t</t>
  </si>
  <si>
    <t>ODA3; outer dynein arm-docking complex subunit 1 (EC:2.7.1.-)</t>
  </si>
  <si>
    <t>6124_t</t>
  </si>
  <si>
    <t>6125_t</t>
  </si>
  <si>
    <t>K14819</t>
  </si>
  <si>
    <t>dual specificity phosphatase 12 [EC:3.1.3.16 3.1.3.48]</t>
  </si>
  <si>
    <t>6126_t</t>
  </si>
  <si>
    <t>6127_t</t>
  </si>
  <si>
    <t>6128_t</t>
  </si>
  <si>
    <t>Oxysterol-binding protein-related protein</t>
  </si>
  <si>
    <t>6129_t</t>
  </si>
  <si>
    <t>Oxysterol-binding protein, putative</t>
  </si>
  <si>
    <t>6130_t</t>
  </si>
  <si>
    <t>6131_t</t>
  </si>
  <si>
    <t>6132_t</t>
  </si>
  <si>
    <t>K11883</t>
  </si>
  <si>
    <t>RNA-binding protein NOB1</t>
  </si>
  <si>
    <t>6133_t</t>
  </si>
  <si>
    <t>K11187</t>
  </si>
  <si>
    <t>peroxiredoxin 5, atypical 2-Cys peroxiredoxin [EC:1.11.1.15]</t>
  </si>
  <si>
    <t>6134_t</t>
  </si>
  <si>
    <t>6135_t</t>
  </si>
  <si>
    <t>6136_t</t>
  </si>
  <si>
    <t>6137_t</t>
  </si>
  <si>
    <t>6138_t</t>
  </si>
  <si>
    <t>6139_t</t>
  </si>
  <si>
    <t>6140_t</t>
  </si>
  <si>
    <t>6141_t</t>
  </si>
  <si>
    <t>6142_t</t>
  </si>
  <si>
    <t>K03938</t>
  </si>
  <si>
    <t>NADH dehydrogenase (ubiquinone) Fe-S protein 5 [EC:1.6.5.3 1.6.99.3]</t>
  </si>
  <si>
    <t>6143_t</t>
  </si>
  <si>
    <t>K14961</t>
  </si>
  <si>
    <t>COMPASS component SWD1</t>
  </si>
  <si>
    <t>6144_t</t>
  </si>
  <si>
    <t>drp5A; dynamin-related GTPase</t>
  </si>
  <si>
    <t>6145_t</t>
  </si>
  <si>
    <t>6146_t</t>
  </si>
  <si>
    <t>K13281</t>
  </si>
  <si>
    <t>UV DNA damage endonuclease [EC:3.-.-.-]</t>
  </si>
  <si>
    <t>6147_t</t>
  </si>
  <si>
    <t>6148_t</t>
  </si>
  <si>
    <t>K10858</t>
  </si>
  <si>
    <t>DNA mismatch repair protein PMS2</t>
  </si>
  <si>
    <t>6149_t</t>
  </si>
  <si>
    <t>6150_t</t>
  </si>
  <si>
    <t>K15281</t>
  </si>
  <si>
    <t>solute carrier family 35</t>
  </si>
  <si>
    <t>6151_t</t>
  </si>
  <si>
    <t>6152_t</t>
  </si>
  <si>
    <t>6153_t</t>
  </si>
  <si>
    <t>6154_t</t>
  </si>
  <si>
    <t>putative hydrolase or acyltransferase of alpha/beta superfamily</t>
  </si>
  <si>
    <t>6155_t</t>
  </si>
  <si>
    <t>GDPD6; glycerophosphoryl diester phosphodiesterase family protein</t>
  </si>
  <si>
    <t>6156_t</t>
  </si>
  <si>
    <t>6157_t</t>
  </si>
  <si>
    <t>6158_t</t>
  </si>
  <si>
    <t>6159_t</t>
  </si>
  <si>
    <t>K03231</t>
  </si>
  <si>
    <t>elongation factor 1-alpha</t>
  </si>
  <si>
    <t>6160_t</t>
  </si>
  <si>
    <t>6161_t</t>
  </si>
  <si>
    <t>6162_t</t>
  </si>
  <si>
    <t>K00705</t>
  </si>
  <si>
    <t>4-alpha-glucanotransferase [EC:2.4.1.25]</t>
  </si>
  <si>
    <t>6163_t</t>
  </si>
  <si>
    <t>6164_t</t>
  </si>
  <si>
    <t>6165_t</t>
  </si>
  <si>
    <t>6166_t</t>
  </si>
  <si>
    <t>K04682</t>
  </si>
  <si>
    <t>E2F transcription factor 4/5</t>
  </si>
  <si>
    <t>6167_t</t>
  </si>
  <si>
    <t>GI21899 gene product from transcript GI21899-RA</t>
  </si>
  <si>
    <t>6168_t</t>
  </si>
  <si>
    <t>6169_t</t>
  </si>
  <si>
    <t>putative serine/threonine protein kinase (ISS)</t>
  </si>
  <si>
    <t>6170_t</t>
  </si>
  <si>
    <t>6171_t</t>
  </si>
  <si>
    <t>6172_t</t>
  </si>
  <si>
    <t>6173_t</t>
  </si>
  <si>
    <t>6174_t</t>
  </si>
  <si>
    <t>PAS (ISS)</t>
  </si>
  <si>
    <t>6175_t</t>
  </si>
  <si>
    <t>K09391</t>
  </si>
  <si>
    <t>E2F transcription factor 7/8</t>
  </si>
  <si>
    <t>6176_t</t>
  </si>
  <si>
    <t>6177_t</t>
  </si>
  <si>
    <t>6178_t</t>
  </si>
  <si>
    <t>6179_t</t>
  </si>
  <si>
    <t>6180_t</t>
  </si>
  <si>
    <t>6181_t</t>
  </si>
  <si>
    <t>6182_t</t>
  </si>
  <si>
    <t>SORBIDRAFT_03g027210, Sb03g027210; hypothetical protein</t>
  </si>
  <si>
    <t>6183_t</t>
  </si>
  <si>
    <t>6184_t</t>
  </si>
  <si>
    <t>CYP748A1; cytochrome P450</t>
  </si>
  <si>
    <t>6185_t</t>
  </si>
  <si>
    <t>6186_t</t>
  </si>
  <si>
    <t>6187_t</t>
  </si>
  <si>
    <t>6188_t</t>
  </si>
  <si>
    <t>6189_t</t>
  </si>
  <si>
    <t>K02267</t>
  </si>
  <si>
    <t>cytochrome c oxidase subunit 6b</t>
  </si>
  <si>
    <t>6190_t</t>
  </si>
  <si>
    <t>6191_t</t>
  </si>
  <si>
    <t>6192_t</t>
  </si>
  <si>
    <t>6193_t</t>
  </si>
  <si>
    <t>6194_t</t>
  </si>
  <si>
    <t>6195_t</t>
  </si>
  <si>
    <t>6196_t</t>
  </si>
  <si>
    <t>6197_t</t>
  </si>
  <si>
    <t>6198_t</t>
  </si>
  <si>
    <t>6199_t</t>
  </si>
  <si>
    <t>6200_t</t>
  </si>
  <si>
    <t>K05350</t>
  </si>
  <si>
    <t>6201_t</t>
  </si>
  <si>
    <t>6202_t</t>
  </si>
  <si>
    <t>6203_t</t>
  </si>
  <si>
    <t>6204_t</t>
  </si>
  <si>
    <t>K02575</t>
  </si>
  <si>
    <t>MFS transporter, NNP family, nitrate/nitrite transporter</t>
  </si>
  <si>
    <t>6205_t</t>
  </si>
  <si>
    <t>6206_t</t>
  </si>
  <si>
    <t>nitA; nitrate reductase</t>
  </si>
  <si>
    <t>6207_t</t>
  </si>
  <si>
    <t>NII1; nitrite reductase (EC:1.7.7.1)</t>
  </si>
  <si>
    <t>6208_t</t>
  </si>
  <si>
    <t>6209_t</t>
  </si>
  <si>
    <t>6210_t</t>
  </si>
  <si>
    <t>6211_t</t>
  </si>
  <si>
    <t>6212_t</t>
  </si>
  <si>
    <t>RWP-RK domain-containing transcription factor</t>
  </si>
  <si>
    <t>6213_t</t>
  </si>
  <si>
    <t>6214_t</t>
  </si>
  <si>
    <t>6215_t</t>
  </si>
  <si>
    <t>6216_t</t>
  </si>
  <si>
    <t>K07562</t>
  </si>
  <si>
    <t>nonsense-mediated mRNA decay protein 3</t>
  </si>
  <si>
    <t>6217_t</t>
  </si>
  <si>
    <t>6218_t</t>
  </si>
  <si>
    <t>6219_t</t>
  </si>
  <si>
    <t>6220_t</t>
  </si>
  <si>
    <t>6221_t</t>
  </si>
  <si>
    <t>6222_t</t>
  </si>
  <si>
    <t>6223_t</t>
  </si>
  <si>
    <t>6224_t</t>
  </si>
  <si>
    <t>saposin containing protein</t>
  </si>
  <si>
    <t>6225_t</t>
  </si>
  <si>
    <t>6226_t</t>
  </si>
  <si>
    <t>6227_t</t>
  </si>
  <si>
    <t>6228_t</t>
  </si>
  <si>
    <t>6229_t</t>
  </si>
  <si>
    <t>MLK1; mixed lineage protein kinase</t>
  </si>
  <si>
    <t>6230_t</t>
  </si>
  <si>
    <t>K00294</t>
  </si>
  <si>
    <t>1-pyrroline-5-carboxylate dehydrogenase [EC:1.5.1.12]</t>
  </si>
  <si>
    <t>6231_t</t>
  </si>
  <si>
    <t>6232_t</t>
  </si>
  <si>
    <t>6233_t</t>
  </si>
  <si>
    <t>6234_t</t>
  </si>
  <si>
    <t>6235_t</t>
  </si>
  <si>
    <t>6236_t</t>
  </si>
  <si>
    <t>6237_t</t>
  </si>
  <si>
    <t>K02947</t>
  </si>
  <si>
    <t>small subunit ribosomal protein S10e</t>
  </si>
  <si>
    <t>6238_t</t>
  </si>
  <si>
    <t>K14859</t>
  </si>
  <si>
    <t>ribosome biogenesis protein SSF1/2</t>
  </si>
  <si>
    <t>6239_t</t>
  </si>
  <si>
    <t>6240_t</t>
  </si>
  <si>
    <t>6241_t</t>
  </si>
  <si>
    <t>6242_t</t>
  </si>
  <si>
    <t>6243_t</t>
  </si>
  <si>
    <t>6244_t</t>
  </si>
  <si>
    <t>6245_t</t>
  </si>
  <si>
    <t>uncharacterized LOC100806523</t>
  </si>
  <si>
    <t>6246_t</t>
  </si>
  <si>
    <t>AEC family transporter: auxin efflux</t>
  </si>
  <si>
    <t>6247_t</t>
  </si>
  <si>
    <t>6248_t</t>
  </si>
  <si>
    <t>6249_t</t>
  </si>
  <si>
    <t>amino acid permease 5-like</t>
  </si>
  <si>
    <t>6250_t</t>
  </si>
  <si>
    <t>AAP7; putative amino acid permease 7</t>
  </si>
  <si>
    <t>6251_t</t>
  </si>
  <si>
    <t>6252_t</t>
  </si>
  <si>
    <t>6253_t</t>
  </si>
  <si>
    <t>6254_t</t>
  </si>
  <si>
    <t>6255_t</t>
  </si>
  <si>
    <t>6256_t</t>
  </si>
  <si>
    <t>6257_t</t>
  </si>
  <si>
    <t>6258_t</t>
  </si>
  <si>
    <t>6259_t</t>
  </si>
  <si>
    <t>6260_t</t>
  </si>
  <si>
    <t>6261_t</t>
  </si>
  <si>
    <t>6262_t</t>
  </si>
  <si>
    <t>6263_t</t>
  </si>
  <si>
    <t>K12386</t>
  </si>
  <si>
    <t>cystinosin</t>
  </si>
  <si>
    <t>6264_t</t>
  </si>
  <si>
    <t>6265_t</t>
  </si>
  <si>
    <t>6266_t</t>
  </si>
  <si>
    <t>6267_t</t>
  </si>
  <si>
    <t>FAP260; flagellar associated membrane protein</t>
  </si>
  <si>
    <t>6268_t</t>
  </si>
  <si>
    <t>uncharacterized LOC100255982</t>
  </si>
  <si>
    <t>6269_t</t>
  </si>
  <si>
    <t>6270_t</t>
  </si>
  <si>
    <t>6271_t</t>
  </si>
  <si>
    <t>6272_t</t>
  </si>
  <si>
    <t>pfs, nacht and ankyrin domain protein</t>
  </si>
  <si>
    <t>6273_t</t>
  </si>
  <si>
    <t>6274_t</t>
  </si>
  <si>
    <t>6275_t</t>
  </si>
  <si>
    <t>6276_t</t>
  </si>
  <si>
    <t>6277_t</t>
  </si>
  <si>
    <t>6278_t</t>
  </si>
  <si>
    <t>6279_t</t>
  </si>
  <si>
    <t>6280_t</t>
  </si>
  <si>
    <t>6281_t</t>
  </si>
  <si>
    <t>6282_t</t>
  </si>
  <si>
    <t>6283_t</t>
  </si>
  <si>
    <t>6284_t</t>
  </si>
  <si>
    <t>6285_t</t>
  </si>
  <si>
    <t>6286_t</t>
  </si>
  <si>
    <t>glycosyltransferase, putative</t>
  </si>
  <si>
    <t>6287_t</t>
  </si>
  <si>
    <t>6288_t</t>
  </si>
  <si>
    <t>6289_t</t>
  </si>
  <si>
    <t>6290_t</t>
  </si>
  <si>
    <t>6291_t</t>
  </si>
  <si>
    <t>PP2C6; protein phosphatase type 2C</t>
  </si>
  <si>
    <t>6292_t</t>
  </si>
  <si>
    <t>6293_t</t>
  </si>
  <si>
    <t>6294_t</t>
  </si>
  <si>
    <t>uncharacterized LOC100275624</t>
  </si>
  <si>
    <t>6295_t</t>
  </si>
  <si>
    <t>K12190</t>
  </si>
  <si>
    <t>ESCRT-II complex subunit VPS36</t>
  </si>
  <si>
    <t>6296_t</t>
  </si>
  <si>
    <t>K14003</t>
  </si>
  <si>
    <t>prolactin regulatory element-binding protein</t>
  </si>
  <si>
    <t>6297_t</t>
  </si>
  <si>
    <t>M1_2457; chordin</t>
  </si>
  <si>
    <t>6298_t</t>
  </si>
  <si>
    <t>6299_t</t>
  </si>
  <si>
    <t>SSA13; hypothetical protein</t>
  </si>
  <si>
    <t>6300_t</t>
  </si>
  <si>
    <t>6301_t</t>
  </si>
  <si>
    <t>6302_t</t>
  </si>
  <si>
    <t>Katanin p80 WD40-containing subunit B1</t>
  </si>
  <si>
    <t>6303_t</t>
  </si>
  <si>
    <t>Sarnp, 1110005A23Rik, Cip29; SAP domain containing ribonucleoprotein</t>
  </si>
  <si>
    <t>6304_t</t>
  </si>
  <si>
    <t>6305_t</t>
  </si>
  <si>
    <t>sugar/carbohydrate kinase (EC:2.7.1.4)</t>
  </si>
  <si>
    <t>6306_t</t>
  </si>
  <si>
    <t>poc11; centriole protein</t>
  </si>
  <si>
    <t>6307_t</t>
  </si>
  <si>
    <t>6308_t</t>
  </si>
  <si>
    <t>K01529</t>
  </si>
  <si>
    <t>[EC:3.6.1.-]</t>
  </si>
  <si>
    <t>6309_t</t>
  </si>
  <si>
    <t>Os03g0213400; Similar to RNA helicase.</t>
  </si>
  <si>
    <t>6310_t</t>
  </si>
  <si>
    <t>6311_t</t>
  </si>
  <si>
    <t>6312_t</t>
  </si>
  <si>
    <t>TBC1 domain family member 20-like</t>
  </si>
  <si>
    <t>6313_t</t>
  </si>
  <si>
    <t>6314_t</t>
  </si>
  <si>
    <t>6315_t</t>
  </si>
  <si>
    <t>K15027</t>
  </si>
  <si>
    <t>translation initiation factor 2D</t>
  </si>
  <si>
    <t>6316_t</t>
  </si>
  <si>
    <t>K02495</t>
  </si>
  <si>
    <t>oxygen-independent coproporphyrinogen III oxidase [EC:1.3.99.22]</t>
  </si>
  <si>
    <t>6317_t</t>
  </si>
  <si>
    <t>CGL25; hypothetical protein</t>
  </si>
  <si>
    <t>6318_t</t>
  </si>
  <si>
    <t>6319_t</t>
  </si>
  <si>
    <t>6320_t</t>
  </si>
  <si>
    <t>6321_t</t>
  </si>
  <si>
    <t>K07376</t>
  </si>
  <si>
    <t>protein kinase, cGMP-dependent [EC:2.7.11.12]</t>
  </si>
  <si>
    <t>6322_t</t>
  </si>
  <si>
    <t>K05309</t>
  </si>
  <si>
    <t>microsomal prostaglandin-E synthase 2 [EC:5.3.99.3]</t>
  </si>
  <si>
    <t>6323_t</t>
  </si>
  <si>
    <t>6324_t</t>
  </si>
  <si>
    <t>6325_t</t>
  </si>
  <si>
    <t>6326_t</t>
  </si>
  <si>
    <t>6327_t</t>
  </si>
  <si>
    <t>6328_t</t>
  </si>
  <si>
    <t>6329_t</t>
  </si>
  <si>
    <t>6330_t</t>
  </si>
  <si>
    <t>K06671</t>
  </si>
  <si>
    <t>cohesin complex subunit SA-1/2</t>
  </si>
  <si>
    <t>6331_t</t>
  </si>
  <si>
    <t>6332_t</t>
  </si>
  <si>
    <t>6333_t</t>
  </si>
  <si>
    <t>6334_t</t>
  </si>
  <si>
    <t>K11806</t>
  </si>
  <si>
    <t>WD repeat and SOF domain-containing protein 1</t>
  </si>
  <si>
    <t>6335_t</t>
  </si>
  <si>
    <t>K11450</t>
  </si>
  <si>
    <t>lysine-specific histone demethylase 1 [EC:1.-.-.-]</t>
  </si>
  <si>
    <t>6336_t</t>
  </si>
  <si>
    <t>6337_t</t>
  </si>
  <si>
    <t>6338_t</t>
  </si>
  <si>
    <t>6339_t</t>
  </si>
  <si>
    <t>6340_t</t>
  </si>
  <si>
    <t>SMCA5_HUMAN SWI/SNF related matrix associated act (ISS)</t>
  </si>
  <si>
    <t>6341_t</t>
  </si>
  <si>
    <t>K13989</t>
  </si>
  <si>
    <t>Derlin-2/3</t>
  </si>
  <si>
    <t>6342_t</t>
  </si>
  <si>
    <t>K07390</t>
  </si>
  <si>
    <t>monothiol glutaredoxin</t>
  </si>
  <si>
    <t>6343_t</t>
  </si>
  <si>
    <t>6344_t</t>
  </si>
  <si>
    <t>mrs4; Mg2+ transporter protein</t>
  </si>
  <si>
    <t>6345_t</t>
  </si>
  <si>
    <t>K12663</t>
  </si>
  <si>
    <t>delta(3,5)-Delta(2,4)-dienoyl-CoA isomerase [EC:5.3.3.-]</t>
  </si>
  <si>
    <t>6346_t</t>
  </si>
  <si>
    <t>chaperone DnaJ-domain-containing protein</t>
  </si>
  <si>
    <t>6347_t</t>
  </si>
  <si>
    <t>6348_t</t>
  </si>
  <si>
    <t>6349_t</t>
  </si>
  <si>
    <t>6350_t</t>
  </si>
  <si>
    <t>6351_t</t>
  </si>
  <si>
    <t>6352_t</t>
  </si>
  <si>
    <t>6353_t</t>
  </si>
  <si>
    <t>6354_t</t>
  </si>
  <si>
    <t>6355_t</t>
  </si>
  <si>
    <t>6356_t</t>
  </si>
  <si>
    <t>6357_t</t>
  </si>
  <si>
    <t>6358_t</t>
  </si>
  <si>
    <t>6359_t</t>
  </si>
  <si>
    <t>phospholipase A1-Igamma3, chloroplastic-like</t>
  </si>
  <si>
    <t>6360_t</t>
  </si>
  <si>
    <t>6361_t</t>
  </si>
  <si>
    <t>6362_t</t>
  </si>
  <si>
    <t>6363_t</t>
  </si>
  <si>
    <t>6364_t</t>
  </si>
  <si>
    <t>DSP6; dual-specificity protein phosphatase 6</t>
  </si>
  <si>
    <t>6365_t</t>
  </si>
  <si>
    <t>6366_t</t>
  </si>
  <si>
    <t>6367_t</t>
  </si>
  <si>
    <t>6368_t</t>
  </si>
  <si>
    <t>K02699</t>
  </si>
  <si>
    <t>photosystem I subunit XI</t>
  </si>
  <si>
    <t>6369_t</t>
  </si>
  <si>
    <t>6370_t</t>
  </si>
  <si>
    <t>6371_t</t>
  </si>
  <si>
    <t>K15111</t>
  </si>
  <si>
    <t>solute carrier family 25 (mitochondrial S-adenosylmethionine transporter), member 26</t>
  </si>
  <si>
    <t>6372_t</t>
  </si>
  <si>
    <t>6373_t</t>
  </si>
  <si>
    <t>6374_t</t>
  </si>
  <si>
    <t>6375_t</t>
  </si>
  <si>
    <t>6376_t</t>
  </si>
  <si>
    <t>SnoaL-like polyketide cyclase/hydroxylase</t>
  </si>
  <si>
    <t>6377_t</t>
  </si>
  <si>
    <t>K10391</t>
  </si>
  <si>
    <t>tubulin epsilon</t>
  </si>
  <si>
    <t>6378_t</t>
  </si>
  <si>
    <t>6379_t</t>
  </si>
  <si>
    <t>6380_t</t>
  </si>
  <si>
    <t>6381_t</t>
  </si>
  <si>
    <t>6382_t</t>
  </si>
  <si>
    <t>6383_t</t>
  </si>
  <si>
    <t>6384_t</t>
  </si>
  <si>
    <t>cation diffusion facilitator like membrane protein transporter, 6x transmembrane domains</t>
  </si>
  <si>
    <t>6385_t</t>
  </si>
  <si>
    <t>cgld3; hypothetical protein</t>
  </si>
  <si>
    <t>6386_t</t>
  </si>
  <si>
    <t>6387_t</t>
  </si>
  <si>
    <t>6388_t</t>
  </si>
  <si>
    <t>probable beta-1,3-galactosyltransferase 12-like</t>
  </si>
  <si>
    <t>6389_t</t>
  </si>
  <si>
    <t>K05546</t>
  </si>
  <si>
    <t>alpha 1,3-glucosidase [EC:3.2.1.84]</t>
  </si>
  <si>
    <t>6390_t</t>
  </si>
  <si>
    <t>6391_t</t>
  </si>
  <si>
    <t>6392_t</t>
  </si>
  <si>
    <t>6393_t</t>
  </si>
  <si>
    <t>6394_t</t>
  </si>
  <si>
    <t>6395_t</t>
  </si>
  <si>
    <t>histone deacetylase-like</t>
  </si>
  <si>
    <t>6396_t</t>
  </si>
  <si>
    <t>heme peroxidase-related protein</t>
  </si>
  <si>
    <t>6397_t</t>
  </si>
  <si>
    <t>6398_t</t>
  </si>
  <si>
    <t>K14780</t>
  </si>
  <si>
    <t>ATP-dependent RNA helicase DHX37/DHR1 [EC:3.6.4.13]</t>
  </si>
  <si>
    <t>6399_t</t>
  </si>
  <si>
    <t>6400_t</t>
  </si>
  <si>
    <t>6401_t</t>
  </si>
  <si>
    <t>K02604</t>
  </si>
  <si>
    <t>origin recognition complex subunit 2</t>
  </si>
  <si>
    <t>6402_t</t>
  </si>
  <si>
    <t>K15683</t>
  </si>
  <si>
    <t>NF-X1-type zinc finger protein NFXL1</t>
  </si>
  <si>
    <t>6403_t</t>
  </si>
  <si>
    <t>6404_t</t>
  </si>
  <si>
    <t>K08489</t>
  </si>
  <si>
    <t>syntaxin 16</t>
  </si>
  <si>
    <t>6405_t</t>
  </si>
  <si>
    <t>6406_t</t>
  </si>
  <si>
    <t>6407_t</t>
  </si>
  <si>
    <t>6408_t</t>
  </si>
  <si>
    <t>6409_t</t>
  </si>
  <si>
    <t>SORBIDRAFT_06g025460, Sb06g025460; hypothetical protein</t>
  </si>
  <si>
    <t>6410_t</t>
  </si>
  <si>
    <t>6411_t</t>
  </si>
  <si>
    <t>6412_t</t>
  </si>
  <si>
    <t>yflN; beta-lactamase-like protein YflN</t>
  </si>
  <si>
    <t>6413_t</t>
  </si>
  <si>
    <t>6414_t</t>
  </si>
  <si>
    <t>6415_t</t>
  </si>
  <si>
    <t>K12815</t>
  </si>
  <si>
    <t>pre-mRNA-splicing factor ATP-dependent RNA helicase PRP16 [EC:3.6.4.13]</t>
  </si>
  <si>
    <t>6416_t</t>
  </si>
  <si>
    <t>6417_t</t>
  </si>
  <si>
    <t>6418_t</t>
  </si>
  <si>
    <t>6419_t</t>
  </si>
  <si>
    <t>6420_t</t>
  </si>
  <si>
    <t>6421_t</t>
  </si>
  <si>
    <t>6422_t</t>
  </si>
  <si>
    <t>6423_t</t>
  </si>
  <si>
    <t>6424_t</t>
  </si>
  <si>
    <t>6425_t</t>
  </si>
  <si>
    <t>6426_t</t>
  </si>
  <si>
    <t>6427_t</t>
  </si>
  <si>
    <t>6428_t</t>
  </si>
  <si>
    <t>6429_t</t>
  </si>
  <si>
    <t>6430_t</t>
  </si>
  <si>
    <t>6431_t</t>
  </si>
  <si>
    <t>NIP1; NaCl-inducible protein</t>
  </si>
  <si>
    <t>6432_t</t>
  </si>
  <si>
    <t>6433_t</t>
  </si>
  <si>
    <t>K00558</t>
  </si>
  <si>
    <t>DNA (cytosine-5-)-methyltransferase [EC:2.1.1.37]</t>
  </si>
  <si>
    <t>6434_t</t>
  </si>
  <si>
    <t>6435_t</t>
  </si>
  <si>
    <t>6436_t</t>
  </si>
  <si>
    <t>6437_t</t>
  </si>
  <si>
    <t>6438_t</t>
  </si>
  <si>
    <t>K06067</t>
  </si>
  <si>
    <t>histone deacetylase 1/2 [EC:3.5.1.98]</t>
  </si>
  <si>
    <t>6439_t</t>
  </si>
  <si>
    <t>CYP743A2; cytochrome P450, CYP711 clan</t>
  </si>
  <si>
    <t>6440_t</t>
  </si>
  <si>
    <t>6441_t</t>
  </si>
  <si>
    <t>6442_t</t>
  </si>
  <si>
    <t>6443_t</t>
  </si>
  <si>
    <t>6444_t</t>
  </si>
  <si>
    <t>K01950</t>
  </si>
  <si>
    <t>NAD+ synthase (glutamine-hydrolysing) [EC:6.3.5.1]</t>
  </si>
  <si>
    <t>6445_t</t>
  </si>
  <si>
    <t>6446_t</t>
  </si>
  <si>
    <t>6447_t</t>
  </si>
  <si>
    <t>6448_t</t>
  </si>
  <si>
    <t>enoyl-CoA hydratase/carnithine racemase</t>
  </si>
  <si>
    <t>6449_t</t>
  </si>
  <si>
    <t>6450_t</t>
  </si>
  <si>
    <t>6451_t</t>
  </si>
  <si>
    <t>K11165</t>
  </si>
  <si>
    <t>dehydrogenase/reductase SDR family member 7 [EC:1.1.-.-]</t>
  </si>
  <si>
    <t>6452_t</t>
  </si>
  <si>
    <t>6453_t</t>
  </si>
  <si>
    <t>6454_t</t>
  </si>
  <si>
    <t>K10589</t>
  </si>
  <si>
    <t>ubiquitin-protein ligase E3 C [EC:6.3.2.19]</t>
  </si>
  <si>
    <t>6455_t</t>
  </si>
  <si>
    <t>6456_t</t>
  </si>
  <si>
    <t>6457_t</t>
  </si>
  <si>
    <t>6458_t</t>
  </si>
  <si>
    <t>K00486</t>
  </si>
  <si>
    <t>kynurenine 3-monooxygenase [EC:1.14.13.9]</t>
  </si>
  <si>
    <t>6459_t</t>
  </si>
  <si>
    <t>PRPS6; plastid ribosomal protein S6</t>
  </si>
  <si>
    <t>6460_t</t>
  </si>
  <si>
    <t>6461_t</t>
  </si>
  <si>
    <t>K13206</t>
  </si>
  <si>
    <t>coiled-coil domain-containing protein 55</t>
  </si>
  <si>
    <t>6462_t</t>
  </si>
  <si>
    <t>6463_t</t>
  </si>
  <si>
    <t>CHR1519; SNF2 family chromodomain-helicase</t>
  </si>
  <si>
    <t>6464_t</t>
  </si>
  <si>
    <t>CHR3507; hypothetical protein</t>
  </si>
  <si>
    <t>6465_t</t>
  </si>
  <si>
    <t>K15186</t>
  </si>
  <si>
    <t>ELL-associated factor</t>
  </si>
  <si>
    <t>6466_t</t>
  </si>
  <si>
    <t>6467_t</t>
  </si>
  <si>
    <t>snapG1; hypothetical protein</t>
  </si>
  <si>
    <t>6468_t</t>
  </si>
  <si>
    <t>6469_t</t>
  </si>
  <si>
    <t>6470_t</t>
  </si>
  <si>
    <t>K05609</t>
  </si>
  <si>
    <t>ubiquitin carboxyl-terminal hydrolase L3 [EC:3.4.19.12]</t>
  </si>
  <si>
    <t>6471_t</t>
  </si>
  <si>
    <t>6472_t</t>
  </si>
  <si>
    <t>6473_t</t>
  </si>
  <si>
    <t>6474_t</t>
  </si>
  <si>
    <t>6475_t</t>
  </si>
  <si>
    <t>tetratricopeptide repeat domain-containing protein</t>
  </si>
  <si>
    <t>6476_t</t>
  </si>
  <si>
    <t>6477_t</t>
  </si>
  <si>
    <t>zinc finger (ISS)</t>
  </si>
  <si>
    <t>6478_t</t>
  </si>
  <si>
    <t>protein ACCUMULATION AND REPLICATION OF CHLOROPLASTS 6, chloroplastic-like</t>
  </si>
  <si>
    <t>6479_t</t>
  </si>
  <si>
    <t>6480_t</t>
  </si>
  <si>
    <t>6481_t</t>
  </si>
  <si>
    <t>6482_t</t>
  </si>
  <si>
    <t>GCN5-related N-acetyltransferase-like (ISS)</t>
  </si>
  <si>
    <t>6483_t</t>
  </si>
  <si>
    <t>6484_t</t>
  </si>
  <si>
    <t>6485_t</t>
  </si>
  <si>
    <t>6486_t</t>
  </si>
  <si>
    <t>6487_t</t>
  </si>
  <si>
    <t>6488_t</t>
  </si>
  <si>
    <t>6489_t</t>
  </si>
  <si>
    <t>6490_t</t>
  </si>
  <si>
    <t>6491_t</t>
  </si>
  <si>
    <t>6492_t</t>
  </si>
  <si>
    <t>6493_t</t>
  </si>
  <si>
    <t>6494_t</t>
  </si>
  <si>
    <t>6495_t</t>
  </si>
  <si>
    <t>6496_t</t>
  </si>
  <si>
    <t>6497_t</t>
  </si>
  <si>
    <t>6498_t</t>
  </si>
  <si>
    <t>6499_t</t>
  </si>
  <si>
    <t>secreted/surface protein with fasciclin-like repeats</t>
  </si>
  <si>
    <t>6500_t</t>
  </si>
  <si>
    <t>K11253</t>
  </si>
  <si>
    <t>histone H3</t>
  </si>
  <si>
    <t>6501_t</t>
  </si>
  <si>
    <t>6502_t</t>
  </si>
  <si>
    <t>6503_t</t>
  </si>
  <si>
    <t>transcriptional coactivator/pterin dehydratase</t>
  </si>
  <si>
    <t>6504_t</t>
  </si>
  <si>
    <t>6505_t</t>
  </si>
  <si>
    <t>6506_t</t>
  </si>
  <si>
    <t>6507_t</t>
  </si>
  <si>
    <t>6508_t</t>
  </si>
  <si>
    <t>6509_t</t>
  </si>
  <si>
    <t>6510_t</t>
  </si>
  <si>
    <t>6511_t</t>
  </si>
  <si>
    <t>probable voltage-gated potassium channel subunit beta-like</t>
  </si>
  <si>
    <t>6512_t</t>
  </si>
  <si>
    <t>K11324</t>
  </si>
  <si>
    <t>DNA methyltransferase 1-associated protein 1</t>
  </si>
  <si>
    <t>6513_t</t>
  </si>
  <si>
    <t>6514_t</t>
  </si>
  <si>
    <t>kanadaptin-like</t>
  </si>
  <si>
    <t>6515_t</t>
  </si>
  <si>
    <t>6516_t</t>
  </si>
  <si>
    <t>6517_t</t>
  </si>
  <si>
    <t>6518_t</t>
  </si>
  <si>
    <t>6519_t</t>
  </si>
  <si>
    <t>K07560</t>
  </si>
  <si>
    <t>D-tyrosyl-tRNA(Tyr) deacylase [EC:3.1.-.-]</t>
  </si>
  <si>
    <t>6520_t</t>
  </si>
  <si>
    <t>K12347</t>
  </si>
  <si>
    <t>natural resistance-associated macrophage protein</t>
  </si>
  <si>
    <t>6521_t</t>
  </si>
  <si>
    <t>6522_t</t>
  </si>
  <si>
    <t>6523_t</t>
  </si>
  <si>
    <t>6524_t</t>
  </si>
  <si>
    <t>6525_t</t>
  </si>
  <si>
    <t>K09015</t>
  </si>
  <si>
    <t>Fe-S cluster assembly protein SufD</t>
  </si>
  <si>
    <t>6526_t</t>
  </si>
  <si>
    <t>K10256</t>
  </si>
  <si>
    <t>omega-6 fatty acid desaturase (delta-12 desaturase) [EC:1.14.19.-]</t>
  </si>
  <si>
    <t>6527_t</t>
  </si>
  <si>
    <t>6528_t</t>
  </si>
  <si>
    <t>6529_t</t>
  </si>
  <si>
    <t>6530_t</t>
  </si>
  <si>
    <t>glycosyltransferase family 8 protein</t>
  </si>
  <si>
    <t>6531_t</t>
  </si>
  <si>
    <t>6532_t</t>
  </si>
  <si>
    <t>6533_t</t>
  </si>
  <si>
    <t>6534_t</t>
  </si>
  <si>
    <t>uncharacterized LOC100777972</t>
  </si>
  <si>
    <t>6535_t</t>
  </si>
  <si>
    <t>K11826</t>
  </si>
  <si>
    <t>AP-2 complex subunit mu-1</t>
  </si>
  <si>
    <t>6536_t</t>
  </si>
  <si>
    <t>K12843</t>
  </si>
  <si>
    <t>U4/U6 small nuclear ribonucleoprotein PRP3</t>
  </si>
  <si>
    <t>6537_t</t>
  </si>
  <si>
    <t>6538_t</t>
  </si>
  <si>
    <t>6539_t</t>
  </si>
  <si>
    <t>6540_t</t>
  </si>
  <si>
    <t>6541_t</t>
  </si>
  <si>
    <t>6542_t</t>
  </si>
  <si>
    <t>K10706</t>
  </si>
  <si>
    <t>senataxin [EC:3.6.4.-]</t>
  </si>
  <si>
    <t>6543_t</t>
  </si>
  <si>
    <t>K13806</t>
  </si>
  <si>
    <t>sn1-specific diacylglycerol lipase [EC:3.1.1.-]</t>
  </si>
  <si>
    <t>6544_t</t>
  </si>
  <si>
    <t>6545_t</t>
  </si>
  <si>
    <t>K00820</t>
  </si>
  <si>
    <t>glucosamine--fructose-6-phosphate aminotransferase (isomerizing) [EC:2.6.1.16]</t>
  </si>
  <si>
    <t>6546_t</t>
  </si>
  <si>
    <t>6547_t</t>
  </si>
  <si>
    <t>CDKB1; plant specific cyclin dependent kinase</t>
  </si>
  <si>
    <t>6548_t</t>
  </si>
  <si>
    <t>transcription factor, putative</t>
  </si>
  <si>
    <t>6549_t</t>
  </si>
  <si>
    <t>6550_t</t>
  </si>
  <si>
    <t>6551_t</t>
  </si>
  <si>
    <t>K12608</t>
  </si>
  <si>
    <t>CCR4-NOT complex subunit CAF16</t>
  </si>
  <si>
    <t>6552_t</t>
  </si>
  <si>
    <t>6553_t</t>
  </si>
  <si>
    <t>6554_t</t>
  </si>
  <si>
    <t>putative E3 ubiquitin-protein ligase XBAT31-like</t>
  </si>
  <si>
    <t>6555_t</t>
  </si>
  <si>
    <t>nucleotide-binding family protein</t>
  </si>
  <si>
    <t>6556_t</t>
  </si>
  <si>
    <t>cytosolic Fe-S cluster assembly factor nubp1-A-like</t>
  </si>
  <si>
    <t>6557_t</t>
  </si>
  <si>
    <t>6558_t</t>
  </si>
  <si>
    <t>K11805</t>
  </si>
  <si>
    <t>WD repeat-containing protein 68</t>
  </si>
  <si>
    <t>6559_t</t>
  </si>
  <si>
    <t>TEF14; thylakoid lumenal protein</t>
  </si>
  <si>
    <t>6560_t</t>
  </si>
  <si>
    <t>K11279</t>
  </si>
  <si>
    <t>nucleosome assembly protein 1-like 1</t>
  </si>
  <si>
    <t>6561_t</t>
  </si>
  <si>
    <t>K00648</t>
  </si>
  <si>
    <t>3-oxoacyl-[acyl-carrier-protein] synthase III [EC:2.3.1.180]</t>
  </si>
  <si>
    <t>6562_t</t>
  </si>
  <si>
    <t>MFS transporter protein</t>
  </si>
  <si>
    <t>6563_t</t>
  </si>
  <si>
    <t>Arp7; actin-related protein Arp7</t>
  </si>
  <si>
    <t>6564_t</t>
  </si>
  <si>
    <t>6565_t</t>
  </si>
  <si>
    <t>6566_t</t>
  </si>
  <si>
    <t>6567_t</t>
  </si>
  <si>
    <t>6568_t</t>
  </si>
  <si>
    <t>K14810</t>
  </si>
  <si>
    <t>ATP-dependent RNA helicase DDX56/DBP9 [EC:3.6.4.13]</t>
  </si>
  <si>
    <t>6569_t</t>
  </si>
  <si>
    <t>phycocyanobilin ferredoxin oxidoreductase-like protein</t>
  </si>
  <si>
    <t>6570_t</t>
  </si>
  <si>
    <t>K03113</t>
  </si>
  <si>
    <t>translation initiation factor 1</t>
  </si>
  <si>
    <t>6571_t</t>
  </si>
  <si>
    <t>coatomer beta subunit, putative (EC:2.7.11.7)</t>
  </si>
  <si>
    <t>6572_t</t>
  </si>
  <si>
    <t>6573_t</t>
  </si>
  <si>
    <t>6574_t</t>
  </si>
  <si>
    <t>K15440</t>
  </si>
  <si>
    <t>tRNA-specific adenosine deaminase 1 [EC:3.5.4.-]</t>
  </si>
  <si>
    <t>6575_t</t>
  </si>
  <si>
    <t>6576_t</t>
  </si>
  <si>
    <t>6577_t</t>
  </si>
  <si>
    <t>6578_t</t>
  </si>
  <si>
    <t>6579_t</t>
  </si>
  <si>
    <t>6580_t</t>
  </si>
  <si>
    <t>6581_t</t>
  </si>
  <si>
    <t>6582_t</t>
  </si>
  <si>
    <t>uncharacterized LOC100830264</t>
  </si>
  <si>
    <t>6583_t</t>
  </si>
  <si>
    <t>6584_t</t>
  </si>
  <si>
    <t>6585_t</t>
  </si>
  <si>
    <t>6586_t</t>
  </si>
  <si>
    <t>6587_t</t>
  </si>
  <si>
    <t>6588_t</t>
  </si>
  <si>
    <t>6589_t</t>
  </si>
  <si>
    <t>6590_t</t>
  </si>
  <si>
    <t>6591_t</t>
  </si>
  <si>
    <t>6592_t</t>
  </si>
  <si>
    <t>6593_t</t>
  </si>
  <si>
    <t>6594_t</t>
  </si>
  <si>
    <t>AO090166000044; NACHT and WD40 domain protein</t>
  </si>
  <si>
    <t>6595_t</t>
  </si>
  <si>
    <t>6596_t</t>
  </si>
  <si>
    <t>K14347</t>
  </si>
  <si>
    <t>solute carrier family 10 (sodium/bile acid cotransporter), member 7</t>
  </si>
  <si>
    <t>6597_t</t>
  </si>
  <si>
    <t>K08737</t>
  </si>
  <si>
    <t>DNA mismatch repair protein MSH6</t>
  </si>
  <si>
    <t>6598_t</t>
  </si>
  <si>
    <t>6599_t</t>
  </si>
  <si>
    <t>K08775</t>
  </si>
  <si>
    <t>breast cancer 2 susceptibility protein</t>
  </si>
  <si>
    <t>6600_t</t>
  </si>
  <si>
    <t>6601_t</t>
  </si>
  <si>
    <t>6602_t</t>
  </si>
  <si>
    <t>6603_t</t>
  </si>
  <si>
    <t>K15336</t>
  </si>
  <si>
    <t>tRNA (cytosine38-C5)-methyltransferase [EC:2.1.1.204]</t>
  </si>
  <si>
    <t>6604_t</t>
  </si>
  <si>
    <t>FKB20-2; peptidyl-prolyl cis-trans isomerase, FKBP-type (EC:5.2.1.8)</t>
  </si>
  <si>
    <t>6605_t</t>
  </si>
  <si>
    <t>6606_t</t>
  </si>
  <si>
    <t>6607_t</t>
  </si>
  <si>
    <t>6608_t</t>
  </si>
  <si>
    <t>6609_t</t>
  </si>
  <si>
    <t>Appr-1-p processing enzyme family protein</t>
  </si>
  <si>
    <t>6610_t</t>
  </si>
  <si>
    <t>6611_t</t>
  </si>
  <si>
    <t>tctex2; flagellar outer arm dynein light chain</t>
  </si>
  <si>
    <t>6612_t</t>
  </si>
  <si>
    <t>K14760</t>
  </si>
  <si>
    <t>acyl-activating enzyme 14 [EC:6.2.1.26]</t>
  </si>
  <si>
    <t>6613_t</t>
  </si>
  <si>
    <t>kinesin-like protein</t>
  </si>
  <si>
    <t>6614_t</t>
  </si>
  <si>
    <t>6615_t</t>
  </si>
  <si>
    <t>6616_t</t>
  </si>
  <si>
    <t>MST7-2; hypothetical protein</t>
  </si>
  <si>
    <t>6617_t</t>
  </si>
  <si>
    <t>Os08g0178200; Similar to Monosaccharide transporter 3.</t>
  </si>
  <si>
    <t>6618_t</t>
  </si>
  <si>
    <t>6619_t</t>
  </si>
  <si>
    <t>K01876</t>
  </si>
  <si>
    <t>aspartyl-tRNA synthetase [EC:6.1.1.12]</t>
  </si>
  <si>
    <t>6620_t</t>
  </si>
  <si>
    <t>6621_t</t>
  </si>
  <si>
    <t>6622_t</t>
  </si>
  <si>
    <t>6623_t</t>
  </si>
  <si>
    <t>6624_t</t>
  </si>
  <si>
    <t>6625_t</t>
  </si>
  <si>
    <t>K12591</t>
  </si>
  <si>
    <t>exosome complex exonuclease RRP6 [EC:3.1.13.-]</t>
  </si>
  <si>
    <t>6626_t</t>
  </si>
  <si>
    <t>uncharacterized LOC100383056</t>
  </si>
  <si>
    <t>6627_t</t>
  </si>
  <si>
    <t>nucleotide binding protein, putative</t>
  </si>
  <si>
    <t>6628_t</t>
  </si>
  <si>
    <t>6629_t</t>
  </si>
  <si>
    <t>ATP-dependent RNA helicase (ISS)</t>
  </si>
  <si>
    <t>6630_t</t>
  </si>
  <si>
    <t>K00838</t>
  </si>
  <si>
    <t>aromatic amino acid aminotransferase I [EC:2.6.1.57 2.6.1.27 2.6.1.5]</t>
  </si>
  <si>
    <t>6631_t</t>
  </si>
  <si>
    <t>6632_t</t>
  </si>
  <si>
    <t>K00281</t>
  </si>
  <si>
    <t>glycine dehydrogenase [EC:1.4.4.2]</t>
  </si>
  <si>
    <t>6633_t</t>
  </si>
  <si>
    <t>K12874</t>
  </si>
  <si>
    <t>intron-binding protein aquarius</t>
  </si>
  <si>
    <t>6634_t</t>
  </si>
  <si>
    <t>6635_t</t>
  </si>
  <si>
    <t>6636_t</t>
  </si>
  <si>
    <t>6637_t</t>
  </si>
  <si>
    <t>K03434</t>
  </si>
  <si>
    <t>N-acetylglucosaminylphosphatidylinositol deacetylase [EC:3.5.1.89]</t>
  </si>
  <si>
    <t>6638_t</t>
  </si>
  <si>
    <t>6639_t</t>
  </si>
  <si>
    <t>6640_t</t>
  </si>
  <si>
    <t>6641_t</t>
  </si>
  <si>
    <t>6642_t</t>
  </si>
  <si>
    <t>K14850</t>
  </si>
  <si>
    <t>ribosomal RNA-processing protein 8 [EC:2.1.1.-]</t>
  </si>
  <si>
    <t>6643_t</t>
  </si>
  <si>
    <t>6644_t</t>
  </si>
  <si>
    <t>6645_t</t>
  </si>
  <si>
    <t>6646_t</t>
  </si>
  <si>
    <t>6647_t</t>
  </si>
  <si>
    <t>dehydrogenase of unknown specificity, short-chain alcohol dehydrogenase like protein</t>
  </si>
  <si>
    <t>6648_t</t>
  </si>
  <si>
    <t>6649_t</t>
  </si>
  <si>
    <t>CGLD25; hypothetical protein</t>
  </si>
  <si>
    <t>6650_t</t>
  </si>
  <si>
    <t>K15292</t>
  </si>
  <si>
    <t>syntaxin-binding protein 1</t>
  </si>
  <si>
    <t>6651_t</t>
  </si>
  <si>
    <t>6652_t</t>
  </si>
  <si>
    <t>CCRL4; cinnamoyl CoA reductase-like protein (EC:1.1.1.195)</t>
  </si>
  <si>
    <t>6653_t</t>
  </si>
  <si>
    <t>6654_t</t>
  </si>
  <si>
    <t>6655_t</t>
  </si>
  <si>
    <t>K10849</t>
  </si>
  <si>
    <t>DNA excision repair protein ERCC-1</t>
  </si>
  <si>
    <t>6656_t</t>
  </si>
  <si>
    <t>6657_t</t>
  </si>
  <si>
    <t>lysine histidine transporter-like 6-like</t>
  </si>
  <si>
    <t>6658_t</t>
  </si>
  <si>
    <t>K03033</t>
  </si>
  <si>
    <t>26S proteasome regulatory subunit N3</t>
  </si>
  <si>
    <t>6659_t</t>
  </si>
  <si>
    <t>6660_t</t>
  </si>
  <si>
    <t>K02735</t>
  </si>
  <si>
    <t>20S proteasome subunit beta 3 [EC:3.4.25.1]</t>
  </si>
  <si>
    <t>6661_t</t>
  </si>
  <si>
    <t>6662_t</t>
  </si>
  <si>
    <t>6663_t</t>
  </si>
  <si>
    <t>short-chain dehydrogenase/reductase sdr</t>
  </si>
  <si>
    <t>6664_t</t>
  </si>
  <si>
    <t>6665_t</t>
  </si>
  <si>
    <t>6666_t</t>
  </si>
  <si>
    <t>6667_t</t>
  </si>
  <si>
    <t>6668_t</t>
  </si>
  <si>
    <t>6669_t</t>
  </si>
  <si>
    <t>6670_t</t>
  </si>
  <si>
    <t>6671_t</t>
  </si>
  <si>
    <t>ADCY1; adenylyl cyclase</t>
  </si>
  <si>
    <t>6672_t</t>
  </si>
  <si>
    <t>6673_t</t>
  </si>
  <si>
    <t>6674_t</t>
  </si>
  <si>
    <t>K14851</t>
  </si>
  <si>
    <t>ribosomal RNA-processing protein 17</t>
  </si>
  <si>
    <t>6675_t</t>
  </si>
  <si>
    <t>6676_t</t>
  </si>
  <si>
    <t>6677_t</t>
  </si>
  <si>
    <t>K09598</t>
  </si>
  <si>
    <t>signal peptide peptidase-like 3 [EC:3.4.23.-]</t>
  </si>
  <si>
    <t>6678_t</t>
  </si>
  <si>
    <t>6679_t</t>
  </si>
  <si>
    <t>6680_t</t>
  </si>
  <si>
    <t>6681_t</t>
  </si>
  <si>
    <t>6682_t</t>
  </si>
  <si>
    <t>6683_t</t>
  </si>
  <si>
    <t>6684_t</t>
  </si>
  <si>
    <t>6685_t</t>
  </si>
  <si>
    <t>6686_t</t>
  </si>
  <si>
    <t>homocysteine S-methyltransferase</t>
  </si>
  <si>
    <t>6687_t</t>
  </si>
  <si>
    <t>6688_t</t>
  </si>
  <si>
    <t>6689_t</t>
  </si>
  <si>
    <t>6690_t</t>
  </si>
  <si>
    <t>6691_t</t>
  </si>
  <si>
    <t>probably inactive leucine-rich repeat receptor-like protein kinase IMK2-like</t>
  </si>
  <si>
    <t>6692_t</t>
  </si>
  <si>
    <t>6693_t</t>
  </si>
  <si>
    <t>6694_t</t>
  </si>
  <si>
    <t>6695_t</t>
  </si>
  <si>
    <t>6696_t</t>
  </si>
  <si>
    <t>K11434</t>
  </si>
  <si>
    <t>protein arginine N-methyltransferase 1 [EC:2.1.1.-]</t>
  </si>
  <si>
    <t>6697_t</t>
  </si>
  <si>
    <t>6698_t</t>
  </si>
  <si>
    <t>CGL73; hypothetical protein</t>
  </si>
  <si>
    <t>6699_t</t>
  </si>
  <si>
    <t>Ribosomal RNA small subunit methyltransferase B</t>
  </si>
  <si>
    <t>6700_t</t>
  </si>
  <si>
    <t>Protein kinase domain containing protein</t>
  </si>
  <si>
    <t>6701_t</t>
  </si>
  <si>
    <t>6702_t</t>
  </si>
  <si>
    <t>6703_t</t>
  </si>
  <si>
    <t>K00801</t>
  </si>
  <si>
    <t>farnesyl-diphosphate farnesyltransferase [EC:2.5.1.21]</t>
  </si>
  <si>
    <t>6704_t</t>
  </si>
  <si>
    <t>6705_t</t>
  </si>
  <si>
    <t>6706_t</t>
  </si>
  <si>
    <t>6707_t</t>
  </si>
  <si>
    <t>6708_t</t>
  </si>
  <si>
    <t>6709_t</t>
  </si>
  <si>
    <t>COP5; chlamyopsin-5 sensory rhodopsin</t>
  </si>
  <si>
    <t>6710_t</t>
  </si>
  <si>
    <t>6711_t</t>
  </si>
  <si>
    <t>vop5; volvoxopsin-5, sensory rhodopsin with histidine kinase domain</t>
  </si>
  <si>
    <t>6712_t</t>
  </si>
  <si>
    <t>Metalloendopeptidase family-saccharolysin &amp; thimet oligopeptidase (ISS)</t>
  </si>
  <si>
    <t>6713_t</t>
  </si>
  <si>
    <t>6714_t</t>
  </si>
  <si>
    <t>K02838</t>
  </si>
  <si>
    <t>ribosome recycling factor</t>
  </si>
  <si>
    <t>6715_t</t>
  </si>
  <si>
    <t>6716_t</t>
  </si>
  <si>
    <t>K12451</t>
  </si>
  <si>
    <t>3,5-epimerase/4-reductase [EC:5.1.3.- 1.1.1.-]</t>
  </si>
  <si>
    <t>6717_t</t>
  </si>
  <si>
    <t>probable FKBP-type peptidyl-prolyl cis-trans isomerase 1, chloroplastic-like</t>
  </si>
  <si>
    <t>6718_t</t>
  </si>
  <si>
    <t>6719_t</t>
  </si>
  <si>
    <t>6720_t</t>
  </si>
  <si>
    <t>6721_t</t>
  </si>
  <si>
    <t>6722_t</t>
  </si>
  <si>
    <t>6723_t</t>
  </si>
  <si>
    <t>Os12g0621700; Conserved hypothetical protein.</t>
  </si>
  <si>
    <t>6724_t</t>
  </si>
  <si>
    <t>6725_t</t>
  </si>
  <si>
    <t>6726_t</t>
  </si>
  <si>
    <t>K10578</t>
  </si>
  <si>
    <t>ubiquitin-conjugating enzyme E2 J1 [EC:6.3.2.19]</t>
  </si>
  <si>
    <t>6727_t</t>
  </si>
  <si>
    <t>6728_t</t>
  </si>
  <si>
    <t>6729_t</t>
  </si>
  <si>
    <t>6730_t</t>
  </si>
  <si>
    <t>6731_t</t>
  </si>
  <si>
    <t>6732_t</t>
  </si>
  <si>
    <t>Os01g0963300; Similar to Syntaxin 61 (AtSYP61) (Osmotic stess-sensitive mutant 1).</t>
  </si>
  <si>
    <t>6733_t</t>
  </si>
  <si>
    <t>lipase</t>
  </si>
  <si>
    <t>6734_t</t>
  </si>
  <si>
    <t>6735_t</t>
  </si>
  <si>
    <t>6736_t</t>
  </si>
  <si>
    <t>6737_t</t>
  </si>
  <si>
    <t>6738_t</t>
  </si>
  <si>
    <t>K07007</t>
  </si>
  <si>
    <t>6739_t</t>
  </si>
  <si>
    <t>Os12g0554400; Tetratricopeptide-like helical domain containing protein.</t>
  </si>
  <si>
    <t>6740_t</t>
  </si>
  <si>
    <t>6741_t</t>
  </si>
  <si>
    <t>6742_t</t>
  </si>
  <si>
    <t>oxidoreductase domain-containing protein</t>
  </si>
  <si>
    <t>6743_t</t>
  </si>
  <si>
    <t>6744_t</t>
  </si>
  <si>
    <t>6745_t</t>
  </si>
  <si>
    <t>6746_t</t>
  </si>
  <si>
    <t>6747_t</t>
  </si>
  <si>
    <t>6748_t</t>
  </si>
  <si>
    <t>leucine-rich repeat-containing protein 10-like</t>
  </si>
  <si>
    <t>6749_t</t>
  </si>
  <si>
    <t>6750_t</t>
  </si>
  <si>
    <t>6751_t</t>
  </si>
  <si>
    <t>6752_t</t>
  </si>
  <si>
    <t>6753_t</t>
  </si>
  <si>
    <t>K14168</t>
  </si>
  <si>
    <t>cytoplasmic tRNA 2-thiolation protein 1 [EC:2.7.7.-]</t>
  </si>
  <si>
    <t>6754_t</t>
  </si>
  <si>
    <t>6755_t</t>
  </si>
  <si>
    <t>6756_t</t>
  </si>
  <si>
    <t>6757_t</t>
  </si>
  <si>
    <t>K02266</t>
  </si>
  <si>
    <t>cytochrome c oxidase subunit 6a</t>
  </si>
  <si>
    <t>6758_t</t>
  </si>
  <si>
    <t>6759_t</t>
  </si>
  <si>
    <t>K14962</t>
  </si>
  <si>
    <t>COMPASS component SWD2</t>
  </si>
  <si>
    <t>6760_t</t>
  </si>
  <si>
    <t>6761_t</t>
  </si>
  <si>
    <t>6762_t</t>
  </si>
  <si>
    <t>6763_t</t>
  </si>
  <si>
    <t>6764_t</t>
  </si>
  <si>
    <t>6765_t</t>
  </si>
  <si>
    <t>6766_t</t>
  </si>
  <si>
    <t>6767_t</t>
  </si>
  <si>
    <t>6768_t</t>
  </si>
  <si>
    <t>6769_t</t>
  </si>
  <si>
    <t>6770_t</t>
  </si>
  <si>
    <t>6771_t</t>
  </si>
  <si>
    <t>K00457</t>
  </si>
  <si>
    <t>4-hydroxyphenylpyruvate dioxygenase [EC:1.13.11.27]</t>
  </si>
  <si>
    <t>6772_t</t>
  </si>
  <si>
    <t>6773_t</t>
  </si>
  <si>
    <t>6774_t</t>
  </si>
  <si>
    <t>6775_t</t>
  </si>
  <si>
    <t>6776_t</t>
  </si>
  <si>
    <t>K01689</t>
  </si>
  <si>
    <t>enolase [EC:4.2.1.11]</t>
  </si>
  <si>
    <t>6777_t</t>
  </si>
  <si>
    <t>6778_t</t>
  </si>
  <si>
    <t>6779_t</t>
  </si>
  <si>
    <t>6780_t</t>
  </si>
  <si>
    <t>6781_t</t>
  </si>
  <si>
    <t>6782_t</t>
  </si>
  <si>
    <t>6783_t</t>
  </si>
  <si>
    <t>6784_t</t>
  </si>
  <si>
    <t>6785_t</t>
  </si>
  <si>
    <t>MFS family transporter: sugar (galactose/glucose)</t>
  </si>
  <si>
    <t>6786_t</t>
  </si>
  <si>
    <t>6787_t</t>
  </si>
  <si>
    <t>6788_t</t>
  </si>
  <si>
    <t>6789_t</t>
  </si>
  <si>
    <t>6790_t</t>
  </si>
  <si>
    <t>K08915</t>
  </si>
  <si>
    <t>light-harvesting complex II chlorophyll a/b binding protein 4</t>
  </si>
  <si>
    <t>6791_t</t>
  </si>
  <si>
    <t>K05544</t>
  </si>
  <si>
    <t>tRNA-dihydrouridine synthase 3 [EC:1.3.1.89]</t>
  </si>
  <si>
    <t>6792_t</t>
  </si>
  <si>
    <t>6793_t</t>
  </si>
  <si>
    <t>6794_t</t>
  </si>
  <si>
    <t>6795_t</t>
  </si>
  <si>
    <t>6796_t</t>
  </si>
  <si>
    <t>6797_t</t>
  </si>
  <si>
    <t>major facilitator superfamily protein</t>
  </si>
  <si>
    <t>6798_t</t>
  </si>
  <si>
    <t>K13021</t>
  </si>
  <si>
    <t>MFS transporter, ACS family, tartrate transporter</t>
  </si>
  <si>
    <t>6799_t</t>
  </si>
  <si>
    <t>K13237</t>
  </si>
  <si>
    <t>peroxisomal 2,4-dienoyl-CoA reductase [EC:1.3.1.34]</t>
  </si>
  <si>
    <t>6800_t</t>
  </si>
  <si>
    <t>6801_t</t>
  </si>
  <si>
    <t>6802_t</t>
  </si>
  <si>
    <t>6803_t</t>
  </si>
  <si>
    <t>6804_t</t>
  </si>
  <si>
    <t>6805_t</t>
  </si>
  <si>
    <t>6806_t</t>
  </si>
  <si>
    <t>6807_t</t>
  </si>
  <si>
    <t>6808_t</t>
  </si>
  <si>
    <t>ssa14; flagellar-specific protein Ssa14</t>
  </si>
  <si>
    <t>6809_t</t>
  </si>
  <si>
    <t>GDPD1; glycerophosphoryl diester phosphodiesterase family protein</t>
  </si>
  <si>
    <t>6810_t</t>
  </si>
  <si>
    <t>6811_t</t>
  </si>
  <si>
    <t>6812_t</t>
  </si>
  <si>
    <t>K02729</t>
  </si>
  <si>
    <t>20S proteasome subunit alpha 5 [EC:3.4.25.1]</t>
  </si>
  <si>
    <t>6813_t</t>
  </si>
  <si>
    <t>6814_t</t>
  </si>
  <si>
    <t>6815_t</t>
  </si>
  <si>
    <t>6816_t</t>
  </si>
  <si>
    <t>K13617</t>
  </si>
  <si>
    <t>protein phosphatase methylesterase 1 [EC:3.1.1.89]</t>
  </si>
  <si>
    <t>6817_t</t>
  </si>
  <si>
    <t>K08829</t>
  </si>
  <si>
    <t>male germ cell-associated kinase [EC:2.7.11.22]</t>
  </si>
  <si>
    <t>6818_t</t>
  </si>
  <si>
    <t>SYP1; Qa-SNARE Sso1/Syntaxin1, PM-type</t>
  </si>
  <si>
    <t>6819_t</t>
  </si>
  <si>
    <t>K15296</t>
  </si>
  <si>
    <t>alpha-soluble NSF attachment protein</t>
  </si>
  <si>
    <t>6820_t</t>
  </si>
  <si>
    <t>LMBR1 domain-containing protein 2 homolog A-like</t>
  </si>
  <si>
    <t>6821_t</t>
  </si>
  <si>
    <t>6822_t</t>
  </si>
  <si>
    <t>6823_t</t>
  </si>
  <si>
    <t>6824_t</t>
  </si>
  <si>
    <t>6825_t</t>
  </si>
  <si>
    <t>(S)-2-hydroxy-acid oxidase, putative (EC:1.1.3.15)</t>
  </si>
  <si>
    <t>6826_t</t>
  </si>
  <si>
    <t>6827_t</t>
  </si>
  <si>
    <t>6828_t</t>
  </si>
  <si>
    <t>K01099</t>
  </si>
  <si>
    <t>phosphatidylinositol-bisphosphatase [EC:3.1.3.36]</t>
  </si>
  <si>
    <t>6829_t</t>
  </si>
  <si>
    <t>6830_t</t>
  </si>
  <si>
    <t>6831_t</t>
  </si>
  <si>
    <t>K07119</t>
  </si>
  <si>
    <t>NADPH:quinone reductase (EC:1.6.5.5)</t>
  </si>
  <si>
    <t>6832_t</t>
  </si>
  <si>
    <t>6833_t</t>
  </si>
  <si>
    <t>6834_t</t>
  </si>
  <si>
    <t>6835_t</t>
  </si>
  <si>
    <t>6836_t</t>
  </si>
  <si>
    <t>6837_t</t>
  </si>
  <si>
    <t>6838_t</t>
  </si>
  <si>
    <t>6839_t</t>
  </si>
  <si>
    <t>6840_t</t>
  </si>
  <si>
    <t>6841_t</t>
  </si>
  <si>
    <t>6842_t</t>
  </si>
  <si>
    <t>6843_t</t>
  </si>
  <si>
    <t>6844_t</t>
  </si>
  <si>
    <t>6845_t</t>
  </si>
  <si>
    <t>6846_t</t>
  </si>
  <si>
    <t>6847_t</t>
  </si>
  <si>
    <t>K11592</t>
  </si>
  <si>
    <t>endoribonuclease Dicer [EC:3.1.26.-]</t>
  </si>
  <si>
    <t>6848_t</t>
  </si>
  <si>
    <t>6849_t</t>
  </si>
  <si>
    <t>6850_t</t>
  </si>
  <si>
    <t>6851_t</t>
  </si>
  <si>
    <t>K01850</t>
  </si>
  <si>
    <t>chorismate mutase [EC:5.4.99.5]</t>
  </si>
  <si>
    <t>6852_t</t>
  </si>
  <si>
    <t>K14560</t>
  </si>
  <si>
    <t>U3 small nucleolar ribonucleoprotein protein IMP3</t>
  </si>
  <si>
    <t>6853_t</t>
  </si>
  <si>
    <t>6854_t</t>
  </si>
  <si>
    <t>diphthamide synthesis DPH2 family protein</t>
  </si>
  <si>
    <t>6855_t</t>
  </si>
  <si>
    <t>6856_t</t>
  </si>
  <si>
    <t>uncharacterized LOC100789310</t>
  </si>
  <si>
    <t>6857_t</t>
  </si>
  <si>
    <t>6858_t</t>
  </si>
  <si>
    <t>transferase, transferring glycosyl groups, putative (EC:2.4.1.223)</t>
  </si>
  <si>
    <t>6859_t</t>
  </si>
  <si>
    <t>6860_t</t>
  </si>
  <si>
    <t>6861_t</t>
  </si>
  <si>
    <t>6862_t</t>
  </si>
  <si>
    <t>6863_t</t>
  </si>
  <si>
    <t>K08337</t>
  </si>
  <si>
    <t>autophagy-related protein 7</t>
  </si>
  <si>
    <t>6864_t</t>
  </si>
  <si>
    <t>6865_t</t>
  </si>
  <si>
    <t>6866_t</t>
  </si>
  <si>
    <t>Os09g0396300; Peptidase C15, pyroglutamyl peptidase I family protein.</t>
  </si>
  <si>
    <t>6867_t</t>
  </si>
  <si>
    <t>K07432</t>
  </si>
  <si>
    <t>beta-1,4-N-acetylglucosaminyltransferase [EC:2.4.1.141]</t>
  </si>
  <si>
    <t>6868_t</t>
  </si>
  <si>
    <t>K07573</t>
  </si>
  <si>
    <t>exosome complex component CSL4</t>
  </si>
  <si>
    <t>6869_t</t>
  </si>
  <si>
    <t>K11971</t>
  </si>
  <si>
    <t>E3 ubiquitin-protein ligase RNF14 [EC:6.3.2.19]</t>
  </si>
  <si>
    <t>6870_t</t>
  </si>
  <si>
    <t>6871_t</t>
  </si>
  <si>
    <t>6872_t</t>
  </si>
  <si>
    <t>MKP5; MAP kinase phosphatase 5</t>
  </si>
  <si>
    <t>6873_t</t>
  </si>
  <si>
    <t>6874_t</t>
  </si>
  <si>
    <t>K03680</t>
  </si>
  <si>
    <t>translation initiation factor eIF-2B subunit delta</t>
  </si>
  <si>
    <t>6875_t</t>
  </si>
  <si>
    <t>6876_t</t>
  </si>
  <si>
    <t>uncharacterized LOC100775894</t>
  </si>
  <si>
    <t>6877_t</t>
  </si>
  <si>
    <t>HRP4; hydroxyproline-rich glycoprotein</t>
  </si>
  <si>
    <t>6878_t</t>
  </si>
  <si>
    <t>6879_t</t>
  </si>
  <si>
    <t>elg21; acetylglucosaminyltransferase</t>
  </si>
  <si>
    <t>6880_t</t>
  </si>
  <si>
    <t>FAP56; flagellar associated protein</t>
  </si>
  <si>
    <t>6881_t</t>
  </si>
  <si>
    <t>RNA helicase</t>
  </si>
  <si>
    <t>6882_t</t>
  </si>
  <si>
    <t>6883_t</t>
  </si>
  <si>
    <t>6884_t</t>
  </si>
  <si>
    <t>6885_t</t>
  </si>
  <si>
    <t>K11600</t>
  </si>
  <si>
    <t>exosome complex component RRP41</t>
  </si>
  <si>
    <t>6886_t</t>
  </si>
  <si>
    <t>6887_t</t>
  </si>
  <si>
    <t>FAP129; flagellar associated protein</t>
  </si>
  <si>
    <t>6888_t</t>
  </si>
  <si>
    <t>K14662</t>
  </si>
  <si>
    <t>protein N-terminal asparagine amidohydrolase [EC:3.5.1.-]</t>
  </si>
  <si>
    <t>6889_t</t>
  </si>
  <si>
    <t>6890_t</t>
  </si>
  <si>
    <t>6891_t</t>
  </si>
  <si>
    <t>6892_t</t>
  </si>
  <si>
    <t>putative ATP-dependent Clp protease proteolytic subunit (ISS)</t>
  </si>
  <si>
    <t>6893_t</t>
  </si>
  <si>
    <t>K03869</t>
  </si>
  <si>
    <t>cullin 3</t>
  </si>
  <si>
    <t>6894_t</t>
  </si>
  <si>
    <t>6895_t</t>
  </si>
  <si>
    <t>6896_t</t>
  </si>
  <si>
    <t>6897_t</t>
  </si>
  <si>
    <t>6898_t</t>
  </si>
  <si>
    <t>6899_t</t>
  </si>
  <si>
    <t>6900_t</t>
  </si>
  <si>
    <t>6901_t</t>
  </si>
  <si>
    <t>6902_t</t>
  </si>
  <si>
    <t>CPLD26; pyridoxamine 5' phosphate oxidase-related protein</t>
  </si>
  <si>
    <t>6903_t</t>
  </si>
  <si>
    <t>uncharacterized LOC100257599</t>
  </si>
  <si>
    <t>6904_t</t>
  </si>
  <si>
    <t>6905_t</t>
  </si>
  <si>
    <t>ferric-chelate reductase</t>
  </si>
  <si>
    <t>6906_t</t>
  </si>
  <si>
    <t>6907_t</t>
  </si>
  <si>
    <t>6908_t</t>
  </si>
  <si>
    <t>6909_t</t>
  </si>
  <si>
    <t>6910_t</t>
  </si>
  <si>
    <t>K07893</t>
  </si>
  <si>
    <t>Ras-related protein Rab-6A</t>
  </si>
  <si>
    <t>6911_t</t>
  </si>
  <si>
    <t>6912_t</t>
  </si>
  <si>
    <t>K03163</t>
  </si>
  <si>
    <t>6913_t</t>
  </si>
  <si>
    <t>K15102</t>
  </si>
  <si>
    <t>solute carrier family 25 (mitochondrial phosphate transporter), member 3</t>
  </si>
  <si>
    <t>6914_t</t>
  </si>
  <si>
    <t>FAP184; flagellar associated protein</t>
  </si>
  <si>
    <t>6915_t</t>
  </si>
  <si>
    <t>6916_t</t>
  </si>
  <si>
    <t>K14325</t>
  </si>
  <si>
    <t>RNA-binding protein with serine-rich domain 1</t>
  </si>
  <si>
    <t>6917_t</t>
  </si>
  <si>
    <t>6918_t</t>
  </si>
  <si>
    <t>6919_t</t>
  </si>
  <si>
    <t>6920_t</t>
  </si>
  <si>
    <t>6921_t</t>
  </si>
  <si>
    <t>SMC6A; structural maintenance of chromosomes protein 6A</t>
  </si>
  <si>
    <t>6922_t</t>
  </si>
  <si>
    <t>rieske ferredoxin</t>
  </si>
  <si>
    <t>6923_t</t>
  </si>
  <si>
    <t>6924_t</t>
  </si>
  <si>
    <t>6925_t</t>
  </si>
  <si>
    <t>6926_t</t>
  </si>
  <si>
    <t>Mitochondrial fission 1 protein, putative</t>
  </si>
  <si>
    <t>6927_t</t>
  </si>
  <si>
    <t>6928_t</t>
  </si>
  <si>
    <t>6929_t</t>
  </si>
  <si>
    <t>6930_t</t>
  </si>
  <si>
    <t>6931_t</t>
  </si>
  <si>
    <t>uncharacterized LOC100792158</t>
  </si>
  <si>
    <t>6932_t</t>
  </si>
  <si>
    <t>K09497</t>
  </si>
  <si>
    <t>T-complex protein 1 subunit epsilon</t>
  </si>
  <si>
    <t>6933_t</t>
  </si>
  <si>
    <t>K00605</t>
  </si>
  <si>
    <t>aminomethyltransferase [EC:2.1.2.10]</t>
  </si>
  <si>
    <t>6934_t</t>
  </si>
  <si>
    <t>6935_t</t>
  </si>
  <si>
    <t>6936_t</t>
  </si>
  <si>
    <t>K06662</t>
  </si>
  <si>
    <t>cell cycle checkpoint protein</t>
  </si>
  <si>
    <t>6937_t</t>
  </si>
  <si>
    <t>6938_t</t>
  </si>
  <si>
    <t>6939_t</t>
  </si>
  <si>
    <t>6940_t</t>
  </si>
  <si>
    <t>6941_t</t>
  </si>
  <si>
    <t>6942_t</t>
  </si>
  <si>
    <t>6943_t</t>
  </si>
  <si>
    <t>6944_t</t>
  </si>
  <si>
    <t>6945_t</t>
  </si>
  <si>
    <t>K12849</t>
  </si>
  <si>
    <t>pre-mRNA-splicing factor 38A</t>
  </si>
  <si>
    <t>6946_t</t>
  </si>
  <si>
    <t>6947_t</t>
  </si>
  <si>
    <t>6948_t</t>
  </si>
  <si>
    <t>6949_t</t>
  </si>
  <si>
    <t>alcohol dehydrogenase</t>
  </si>
  <si>
    <t>6950_t</t>
  </si>
  <si>
    <t>6951_t</t>
  </si>
  <si>
    <t>CGL3; hypothetical protein</t>
  </si>
  <si>
    <t>6952_t</t>
  </si>
  <si>
    <t>K00476</t>
  </si>
  <si>
    <t>aspartate beta-hydroxylase [EC:1.14.11.16]</t>
  </si>
  <si>
    <t>6953_t</t>
  </si>
  <si>
    <t>6954_t</t>
  </si>
  <si>
    <t>protein OS-9-like</t>
  </si>
  <si>
    <t>6955_t</t>
  </si>
  <si>
    <t>6956_t</t>
  </si>
  <si>
    <t>6957_t</t>
  </si>
  <si>
    <t>6958_t</t>
  </si>
  <si>
    <t>6959_t</t>
  </si>
  <si>
    <t>uncharacterized LOC100276882</t>
  </si>
  <si>
    <t>6960_t</t>
  </si>
  <si>
    <t>K06995</t>
  </si>
  <si>
    <t>6961_t</t>
  </si>
  <si>
    <t>15-hydroxyprostaglandin dehydrogenase</t>
  </si>
  <si>
    <t>6962_t</t>
  </si>
  <si>
    <t>6963_t</t>
  </si>
  <si>
    <t>6964_t</t>
  </si>
  <si>
    <t>6965_t</t>
  </si>
  <si>
    <t>K01173</t>
  </si>
  <si>
    <t>endonuclease G, mitochondrial</t>
  </si>
  <si>
    <t>6966_t</t>
  </si>
  <si>
    <t>6967_t</t>
  </si>
  <si>
    <t>K00600</t>
  </si>
  <si>
    <t>glycine hydroxymethyltransferase [EC:2.1.2.1]</t>
  </si>
  <si>
    <t>6968_t</t>
  </si>
  <si>
    <t>6969_t</t>
  </si>
  <si>
    <t>6970_t</t>
  </si>
  <si>
    <t>K02906</t>
  </si>
  <si>
    <t>large subunit ribosomal protein L3</t>
  </si>
  <si>
    <t>6971_t</t>
  </si>
  <si>
    <t>6972_t</t>
  </si>
  <si>
    <t>6973_t</t>
  </si>
  <si>
    <t>6974_t</t>
  </si>
  <si>
    <t>6975_t</t>
  </si>
  <si>
    <t>K01520</t>
  </si>
  <si>
    <t>dUTP pyrophosphatase [EC:3.6.1.23]</t>
  </si>
  <si>
    <t>6976_t</t>
  </si>
  <si>
    <t>6977_t</t>
  </si>
  <si>
    <t>6978_t</t>
  </si>
  <si>
    <t>K06634</t>
  </si>
  <si>
    <t>cyclin H</t>
  </si>
  <si>
    <t>6979_t</t>
  </si>
  <si>
    <t>K12857</t>
  </si>
  <si>
    <t>Prp8 binding protein</t>
  </si>
  <si>
    <t>6980_t</t>
  </si>
  <si>
    <t>K12870</t>
  </si>
  <si>
    <t>pre-mRNA-splicing factor ISY1</t>
  </si>
  <si>
    <t>6981_t</t>
  </si>
  <si>
    <t>CGL80; hypothetical protein</t>
  </si>
  <si>
    <t>6982_t</t>
  </si>
  <si>
    <t>6983_t</t>
  </si>
  <si>
    <t>VPS5A; subunit of retromer complex</t>
  </si>
  <si>
    <t>6984_t</t>
  </si>
  <si>
    <t>6985_t</t>
  </si>
  <si>
    <t>K03247</t>
  </si>
  <si>
    <t>translation initiation factor 3 subunit H</t>
  </si>
  <si>
    <t>6986_t</t>
  </si>
  <si>
    <t>K14652</t>
  </si>
  <si>
    <t>3,4-dihydroxy 2-butanone 4-phosphate synthase / GTP cyclohydrolase II [EC:4.1.99.12 3.5.4.25]</t>
  </si>
  <si>
    <t>6987_t</t>
  </si>
  <si>
    <t>6988_t</t>
  </si>
  <si>
    <t>K01953</t>
  </si>
  <si>
    <t>asparagine synthase (glutamine-hydrolysing) [EC:6.3.5.4]</t>
  </si>
  <si>
    <t>6989_t</t>
  </si>
  <si>
    <t>6990_t</t>
  </si>
  <si>
    <t>K10293</t>
  </si>
  <si>
    <t>F-box protein 7</t>
  </si>
  <si>
    <t>6991_t</t>
  </si>
  <si>
    <t>prpL33; plastid/chloroplast ribosomal protein L33</t>
  </si>
  <si>
    <t>6992_t</t>
  </si>
  <si>
    <t>6993_t</t>
  </si>
  <si>
    <t>6994_t</t>
  </si>
  <si>
    <t>K14537</t>
  </si>
  <si>
    <t>nuclear GTP-binding protein</t>
  </si>
  <si>
    <t>6995_t</t>
  </si>
  <si>
    <t>6996_t</t>
  </si>
  <si>
    <t>cdm; cadmus</t>
  </si>
  <si>
    <t>6997_t</t>
  </si>
  <si>
    <t>6998_t</t>
  </si>
  <si>
    <t>6999_t</t>
  </si>
  <si>
    <t>7000_t</t>
  </si>
  <si>
    <t>K15732</t>
  </si>
  <si>
    <t>RNA polymerase II subunit A C-terminal domain phosphatase [EC:3.1.3.16]</t>
  </si>
  <si>
    <t>7001_t</t>
  </si>
  <si>
    <t>K02731</t>
  </si>
  <si>
    <t>20S proteasome subunit alpha 4 [EC:3.4.25.1]</t>
  </si>
  <si>
    <t>7002_t</t>
  </si>
  <si>
    <t>7003_t</t>
  </si>
  <si>
    <t>7004_t</t>
  </si>
  <si>
    <t>DRT2; DRAP1-like protein</t>
  </si>
  <si>
    <t>7005_t</t>
  </si>
  <si>
    <t>SORBIDRAFT_05g022850, Sb05g022850; hypothetical protein</t>
  </si>
  <si>
    <t>7006_t</t>
  </si>
  <si>
    <t>7007_t</t>
  </si>
  <si>
    <t>K08333</t>
  </si>
  <si>
    <t>phosphoinositide-3-kinase, regulatory subunit 4, p150 [EC:2.7.11.1]</t>
  </si>
  <si>
    <t>7008_t</t>
  </si>
  <si>
    <t>7009_t</t>
  </si>
  <si>
    <t>7010_t</t>
  </si>
  <si>
    <t>7011_t</t>
  </si>
  <si>
    <t>7012_t</t>
  </si>
  <si>
    <t>pplax5; hypothetical protein</t>
  </si>
  <si>
    <t>7013_t</t>
  </si>
  <si>
    <t>7014_t</t>
  </si>
  <si>
    <t>7015_t</t>
  </si>
  <si>
    <t>7016_t</t>
  </si>
  <si>
    <t>7017_t</t>
  </si>
  <si>
    <t>K03626</t>
  </si>
  <si>
    <t>nascent polypeptide-associated complex subunit alpha</t>
  </si>
  <si>
    <t>7018_t</t>
  </si>
  <si>
    <t>7019_t</t>
  </si>
  <si>
    <t>K14709</t>
  </si>
  <si>
    <t>solute carrier family 39 (zinc transporter), member 1/2/3</t>
  </si>
  <si>
    <t>7020_t</t>
  </si>
  <si>
    <t>7021_t</t>
  </si>
  <si>
    <t>K00036</t>
  </si>
  <si>
    <t>glucose-6-phosphate 1-dehydrogenase [EC:1.1.1.49]</t>
  </si>
  <si>
    <t>7022_t</t>
  </si>
  <si>
    <t>K03952</t>
  </si>
  <si>
    <t>NADH dehydrogenase (ubiquinone) 1 alpha subcomplex 8 [EC:1.6.5.3 1.6.99.3]</t>
  </si>
  <si>
    <t>7023_t</t>
  </si>
  <si>
    <t>K02960</t>
  </si>
  <si>
    <t>small subunit ribosomal protein S16e</t>
  </si>
  <si>
    <t>7024_t</t>
  </si>
  <si>
    <t>LCI7; R53.5-related protein</t>
  </si>
  <si>
    <t>7025_t</t>
  </si>
  <si>
    <t>K13115</t>
  </si>
  <si>
    <t>coiled-coil domain-containing protein 130</t>
  </si>
  <si>
    <t>7026_t</t>
  </si>
  <si>
    <t>7027_t</t>
  </si>
  <si>
    <t>7028_t</t>
  </si>
  <si>
    <t>7029_t</t>
  </si>
  <si>
    <t>7030_t</t>
  </si>
  <si>
    <t>potassium/sodium hyperpolarization-activated cyclic nucleotide-gated channel, putative</t>
  </si>
  <si>
    <t>7031_t</t>
  </si>
  <si>
    <t>7032_t</t>
  </si>
  <si>
    <t>K11092</t>
  </si>
  <si>
    <t>U2 small nuclear ribonucleoprotein A'</t>
  </si>
  <si>
    <t>7033_t</t>
  </si>
  <si>
    <t>7034_t</t>
  </si>
  <si>
    <t>7035_t</t>
  </si>
  <si>
    <t>K06316</t>
  </si>
  <si>
    <t>oligosaccharidyl-lipid flippase family</t>
  </si>
  <si>
    <t>7036_t</t>
  </si>
  <si>
    <t>FAD-binding protein</t>
  </si>
  <si>
    <t>7037_t</t>
  </si>
  <si>
    <t>7038_t</t>
  </si>
  <si>
    <t>MG08959.4; hypothetical protein</t>
  </si>
  <si>
    <t>7039_t</t>
  </si>
  <si>
    <t>K00311</t>
  </si>
  <si>
    <t>electron-transferring-flavoprotein dehydrogenase [EC:1.5.5.1]</t>
  </si>
  <si>
    <t>7040_t</t>
  </si>
  <si>
    <t>K02974</t>
  </si>
  <si>
    <t>small subunit ribosomal protein S24e</t>
  </si>
  <si>
    <t>7041_t</t>
  </si>
  <si>
    <t>SMP10; prediceted snRNP core protein</t>
  </si>
  <si>
    <t>7042_t</t>
  </si>
  <si>
    <t>K05539</t>
  </si>
  <si>
    <t>tRNA-dihydrouridine synthase A [EC:1.-.-.-]</t>
  </si>
  <si>
    <t>7043_t</t>
  </si>
  <si>
    <t>7044_t</t>
  </si>
  <si>
    <t>K00928</t>
  </si>
  <si>
    <t>aspartate kinase [EC:2.7.2.4]</t>
  </si>
  <si>
    <t>7045_t</t>
  </si>
  <si>
    <t>7046_t</t>
  </si>
  <si>
    <t>7047_t</t>
  </si>
  <si>
    <t>exonuclease 1-like</t>
  </si>
  <si>
    <t>7048_t</t>
  </si>
  <si>
    <t>7049_t</t>
  </si>
  <si>
    <t>7050_t</t>
  </si>
  <si>
    <t>7051_t</t>
  </si>
  <si>
    <t>Ribonuclease J</t>
  </si>
  <si>
    <t>7052_t</t>
  </si>
  <si>
    <t>7053_t</t>
  </si>
  <si>
    <t>7054_t</t>
  </si>
  <si>
    <t>ubiE; ubiquinone/menaquinone biosynthesis methyltransferase (EC:2.1.1.-)</t>
  </si>
  <si>
    <t>7055_t</t>
  </si>
  <si>
    <t>7056_t</t>
  </si>
  <si>
    <t>7057_t</t>
  </si>
  <si>
    <t>7058_t</t>
  </si>
  <si>
    <t>7059_t</t>
  </si>
  <si>
    <t>K10994</t>
  </si>
  <si>
    <t>cell cycle checkpoint control protein RAD9A [EC:3.1.11.2]</t>
  </si>
  <si>
    <t>7060_t</t>
  </si>
  <si>
    <t>7061_t</t>
  </si>
  <si>
    <t>7062_t</t>
  </si>
  <si>
    <t>7063_t</t>
  </si>
  <si>
    <t>7064_t</t>
  </si>
  <si>
    <t>7065_t</t>
  </si>
  <si>
    <t>7066_t</t>
  </si>
  <si>
    <t>7067_t</t>
  </si>
  <si>
    <t>7068_t</t>
  </si>
  <si>
    <t>7069_t</t>
  </si>
  <si>
    <t>7070_t</t>
  </si>
  <si>
    <t>7071_t</t>
  </si>
  <si>
    <t>K11254</t>
  </si>
  <si>
    <t>histone H4</t>
  </si>
  <si>
    <t>7072_t</t>
  </si>
  <si>
    <t>7073_t</t>
  </si>
  <si>
    <t>7074_t</t>
  </si>
  <si>
    <t>K01968</t>
  </si>
  <si>
    <t>3-methylcrotonyl-CoA carboxylase alpha subunit [EC:6.4.1.4]</t>
  </si>
  <si>
    <t>7075_t</t>
  </si>
  <si>
    <t>7076_t</t>
  </si>
  <si>
    <t>7077_t</t>
  </si>
  <si>
    <t>K05607</t>
  </si>
  <si>
    <t>methylglutaconyl-CoA hydratase [EC:4.2.1.18]</t>
  </si>
  <si>
    <t>7078_t</t>
  </si>
  <si>
    <t>7079_t</t>
  </si>
  <si>
    <t>7080_t</t>
  </si>
  <si>
    <t>7081_t</t>
  </si>
  <si>
    <t>7082_t</t>
  </si>
  <si>
    <t>HON1504; histone H1 linker</t>
  </si>
  <si>
    <t>7083_t</t>
  </si>
  <si>
    <t>7084_t</t>
  </si>
  <si>
    <t>7085_t</t>
  </si>
  <si>
    <t>7086_t</t>
  </si>
  <si>
    <t>myb family transcription factor</t>
  </si>
  <si>
    <t>7087_t</t>
  </si>
  <si>
    <t>7088_t</t>
  </si>
  <si>
    <t>7089_t</t>
  </si>
  <si>
    <t>7090_t</t>
  </si>
  <si>
    <t>7091_t</t>
  </si>
  <si>
    <t>K00262</t>
  </si>
  <si>
    <t>glutamate dehydrogenase (NADP+) [EC:1.4.1.4]</t>
  </si>
  <si>
    <t>7092_t</t>
  </si>
  <si>
    <t>pumilio homolog 1-like</t>
  </si>
  <si>
    <t>7093_t</t>
  </si>
  <si>
    <t>7094_t</t>
  </si>
  <si>
    <t>7095_t</t>
  </si>
  <si>
    <t>7096_t</t>
  </si>
  <si>
    <t>7097_t</t>
  </si>
  <si>
    <t>7098_t</t>
  </si>
  <si>
    <t>K10268</t>
  </si>
  <si>
    <t>F-box and leucine-rich repeat protein 2/20</t>
  </si>
  <si>
    <t>7099_t</t>
  </si>
  <si>
    <t>7100_t</t>
  </si>
  <si>
    <t>7101_t</t>
  </si>
  <si>
    <t>7102_t</t>
  </si>
  <si>
    <t>7103_t</t>
  </si>
  <si>
    <t>7104_t</t>
  </si>
  <si>
    <t>7105_t</t>
  </si>
  <si>
    <t>SH3 domain-containing protein</t>
  </si>
  <si>
    <t>7106_t</t>
  </si>
  <si>
    <t>7107_t</t>
  </si>
  <si>
    <t>7108_t</t>
  </si>
  <si>
    <t>7109_t</t>
  </si>
  <si>
    <t>7110_t</t>
  </si>
  <si>
    <t>putative D-lactate dehydrogenase</t>
  </si>
  <si>
    <t>7111_t</t>
  </si>
  <si>
    <t>K02932</t>
  </si>
  <si>
    <t>large subunit ribosomal protein L5e</t>
  </si>
  <si>
    <t>7112_t</t>
  </si>
  <si>
    <t>7113_t</t>
  </si>
  <si>
    <t>7114_t</t>
  </si>
  <si>
    <t>K05298</t>
  </si>
  <si>
    <t>glyceraldehyde-3-phosphate dehydrogenase (NADP+) (phosphorylating) [EC:1.2.1.13]</t>
  </si>
  <si>
    <t>7115_t</t>
  </si>
  <si>
    <t>7116_t</t>
  </si>
  <si>
    <t>K02881</t>
  </si>
  <si>
    <t>large subunit ribosomal protein L18</t>
  </si>
  <si>
    <t>7117_t</t>
  </si>
  <si>
    <t>7118_t</t>
  </si>
  <si>
    <t>7119_t</t>
  </si>
  <si>
    <t>7120_t</t>
  </si>
  <si>
    <t>7121_t</t>
  </si>
  <si>
    <t>7122_t</t>
  </si>
  <si>
    <t>7123_t</t>
  </si>
  <si>
    <t>7124_t</t>
  </si>
  <si>
    <t>7125_t</t>
  </si>
  <si>
    <t>7126_t</t>
  </si>
  <si>
    <t>7127_t</t>
  </si>
  <si>
    <t>7128_t</t>
  </si>
  <si>
    <t>7129_t</t>
  </si>
  <si>
    <t>7130_t</t>
  </si>
  <si>
    <t>7131_t</t>
  </si>
  <si>
    <t>7132_t</t>
  </si>
  <si>
    <t>7133_t</t>
  </si>
  <si>
    <t>glycosyltransferase</t>
  </si>
  <si>
    <t>7134_t</t>
  </si>
  <si>
    <t>7135_t</t>
  </si>
  <si>
    <t>7136_t</t>
  </si>
  <si>
    <t>Ribulose-1,5 bisphosphate carboxylase/oxygenase large subunit N-methyltransferase, chloroplast precursor, putative (EC:2.1.1.127)</t>
  </si>
  <si>
    <t>7137_t</t>
  </si>
  <si>
    <t>7138_t</t>
  </si>
  <si>
    <t>7139_t</t>
  </si>
  <si>
    <t>K10536</t>
  </si>
  <si>
    <t>agmatine deiminase [EC:3.5.3.12]</t>
  </si>
  <si>
    <t>7140_t</t>
  </si>
  <si>
    <t>lysine histidine transporter-like 5-like</t>
  </si>
  <si>
    <t>7141_t</t>
  </si>
  <si>
    <t>7142_t</t>
  </si>
  <si>
    <t>7143_t</t>
  </si>
  <si>
    <t>7144_t</t>
  </si>
  <si>
    <t>7145_t</t>
  </si>
  <si>
    <t>7146_t</t>
  </si>
  <si>
    <t>K08818</t>
  </si>
  <si>
    <t>cell division cycle 2-like [EC:2.7.11.22]</t>
  </si>
  <si>
    <t>7147_t</t>
  </si>
  <si>
    <t>7148_t</t>
  </si>
  <si>
    <t>7149_t</t>
  </si>
  <si>
    <t>7150_t</t>
  </si>
  <si>
    <t>CGL24; hypothetical protein</t>
  </si>
  <si>
    <t>7151_t</t>
  </si>
  <si>
    <t>7152_t</t>
  </si>
  <si>
    <t>K13448</t>
  </si>
  <si>
    <t>calcium-binding protein CML</t>
  </si>
  <si>
    <t>7153_t</t>
  </si>
  <si>
    <t>7154_t</t>
  </si>
  <si>
    <t>7155_t</t>
  </si>
  <si>
    <t>7156_t</t>
  </si>
  <si>
    <t>7157_t</t>
  </si>
  <si>
    <t>K12829</t>
  </si>
  <si>
    <t>splicing factor 3B subunit 2</t>
  </si>
  <si>
    <t>7158_t</t>
  </si>
  <si>
    <t>TRN1; transportin</t>
  </si>
  <si>
    <t>7159_t</t>
  </si>
  <si>
    <t>7160_t</t>
  </si>
  <si>
    <t>7161_t</t>
  </si>
  <si>
    <t>7162_t</t>
  </si>
  <si>
    <t>7163_t</t>
  </si>
  <si>
    <t>7164_t</t>
  </si>
  <si>
    <t>7165_t</t>
  </si>
  <si>
    <t>aluminum-activated malate transporter 4-like</t>
  </si>
  <si>
    <t>7166_t</t>
  </si>
  <si>
    <t>7167_t</t>
  </si>
  <si>
    <t>7168_t</t>
  </si>
  <si>
    <t>7169_t</t>
  </si>
  <si>
    <t>CPLD11; hypothetical protein</t>
  </si>
  <si>
    <t>7170_t</t>
  </si>
  <si>
    <t>ovule development protein, putative (ISS)</t>
  </si>
  <si>
    <t>7171_t</t>
  </si>
  <si>
    <t>epsin-3</t>
  </si>
  <si>
    <t>7172_t</t>
  </si>
  <si>
    <t>7173_t</t>
  </si>
  <si>
    <t>K02145</t>
  </si>
  <si>
    <t>A</t>
    <phoneticPr fontId="4"/>
  </si>
  <si>
    <t>V-type H+-transporting ATPase subunit A [EC:3.6.3.14]</t>
  </si>
  <si>
    <t>7174_t</t>
  </si>
  <si>
    <t>V-type proton ATPase catalytic subunit A-like</t>
  </si>
  <si>
    <t>7175_t</t>
  </si>
  <si>
    <t>7176_t</t>
  </si>
  <si>
    <t>7177_t</t>
  </si>
  <si>
    <t>K12859</t>
  </si>
  <si>
    <t>U5 snRNP protein, DIM1 family</t>
  </si>
  <si>
    <t>7178_t</t>
  </si>
  <si>
    <t>7179_t</t>
  </si>
  <si>
    <t>7180_t</t>
  </si>
  <si>
    <t>7181_t</t>
  </si>
  <si>
    <t>HPT2a, HPT2b; hexose-phosphate transporter, major isoform</t>
  </si>
  <si>
    <t>7182_t</t>
  </si>
  <si>
    <t>7183_t</t>
  </si>
  <si>
    <t>7184_t</t>
  </si>
  <si>
    <t>7185_t</t>
  </si>
  <si>
    <t>7186_t</t>
  </si>
  <si>
    <t>7187_t</t>
  </si>
  <si>
    <t>7188_t</t>
  </si>
  <si>
    <t>7189_t</t>
  </si>
  <si>
    <t>7190_t</t>
  </si>
  <si>
    <t>K15202</t>
  </si>
  <si>
    <t>general transcription factor 3C polypeptide 5 (transcription factor C subunit 1)</t>
  </si>
  <si>
    <t>7191_t</t>
  </si>
  <si>
    <t>7192_t</t>
  </si>
  <si>
    <t>K06676</t>
  </si>
  <si>
    <t>condensin complex subunit 2</t>
  </si>
  <si>
    <t>7193_t</t>
  </si>
  <si>
    <t>K02899</t>
  </si>
  <si>
    <t>large subunit ribosomal protein L27</t>
  </si>
  <si>
    <t>7194_t</t>
  </si>
  <si>
    <t>K07297</t>
  </si>
  <si>
    <t>adiponectin receptor</t>
  </si>
  <si>
    <t>7195_t</t>
  </si>
  <si>
    <t>K14832</t>
  </si>
  <si>
    <t>ribosome biogenesis protein MAK21</t>
  </si>
  <si>
    <t>7196_t</t>
  </si>
  <si>
    <t>7197_t</t>
  </si>
  <si>
    <t>7198_t</t>
  </si>
  <si>
    <t>7199_t</t>
  </si>
  <si>
    <t>7200_t</t>
  </si>
  <si>
    <t>K14458</t>
  </si>
  <si>
    <t>2-acylglycerol O-acyltransferase 1 [EC:2.3.1.22]</t>
  </si>
  <si>
    <t>7201_t</t>
  </si>
  <si>
    <t>7202_t</t>
  </si>
  <si>
    <t>7203_t</t>
  </si>
  <si>
    <t>7204_t</t>
  </si>
  <si>
    <t>7205_t</t>
  </si>
  <si>
    <t>7206_t</t>
  </si>
  <si>
    <t>7207_t</t>
  </si>
  <si>
    <t>7208_t</t>
  </si>
  <si>
    <t>7209_t</t>
  </si>
  <si>
    <t>7210_t</t>
  </si>
  <si>
    <t>K03016</t>
  </si>
  <si>
    <t>DNA-directed RNA polymerases I, II, and III subunit RPABC3</t>
  </si>
  <si>
    <t>7211_t</t>
  </si>
  <si>
    <t>K15227</t>
  </si>
  <si>
    <t>arogenate dehydrogenase (NADP+), plant [EC:1.3.1.78]</t>
  </si>
  <si>
    <t>7212_t</t>
  </si>
  <si>
    <t>K10735</t>
  </si>
  <si>
    <t>GINS complex subunit 4</t>
  </si>
  <si>
    <t>7213_t</t>
  </si>
  <si>
    <t>POK-1; hypothetical protein</t>
  </si>
  <si>
    <t>7214_t</t>
  </si>
  <si>
    <t>7215_t</t>
  </si>
  <si>
    <t>7216_t</t>
  </si>
  <si>
    <t>7217_t</t>
  </si>
  <si>
    <t>UPF0420 protein C16orf58 homolog</t>
  </si>
  <si>
    <t>7218_t</t>
  </si>
  <si>
    <t>7219_t</t>
  </si>
  <si>
    <t>K04739</t>
  </si>
  <si>
    <t>cAMP-dependent protein kinase regulator</t>
  </si>
  <si>
    <t>7220_t</t>
  </si>
  <si>
    <t>7221_t</t>
  </si>
  <si>
    <t>7222_t</t>
  </si>
  <si>
    <t>7223_t</t>
  </si>
  <si>
    <t>7224_t</t>
  </si>
  <si>
    <t>7225_t</t>
  </si>
  <si>
    <t>7226_t</t>
  </si>
  <si>
    <t>7227_t</t>
  </si>
  <si>
    <t>Os06g0102700; Similar to predicted protein.</t>
  </si>
  <si>
    <t>7228_t</t>
  </si>
  <si>
    <t>K00979</t>
  </si>
  <si>
    <t>3-deoxy-manno-octulosonate cytidylyltransferase (CMP-KDO synthetase) [EC:2.7.7.38]</t>
  </si>
  <si>
    <t>7229_t</t>
  </si>
  <si>
    <t>7230_t</t>
  </si>
  <si>
    <t>7231_t</t>
  </si>
  <si>
    <t>7232_t</t>
  </si>
  <si>
    <t>7233_t</t>
  </si>
  <si>
    <t>7234_t</t>
  </si>
  <si>
    <t>7235_t</t>
  </si>
  <si>
    <t>K00441</t>
  </si>
  <si>
    <t>coenzyme F420 hydrogenase beta subunit [EC:1.12.98.1]</t>
  </si>
  <si>
    <t>7236_t</t>
  </si>
  <si>
    <t>7237_t</t>
  </si>
  <si>
    <t>K01410</t>
  </si>
  <si>
    <t>mitochondrial intermediate peptidase [EC:3.4.24.59]</t>
  </si>
  <si>
    <t>7238_t</t>
  </si>
  <si>
    <t>K00514</t>
  </si>
  <si>
    <t>zeta-carotene desaturase [EC:1.3.5.6]</t>
  </si>
  <si>
    <t>7239_t</t>
  </si>
  <si>
    <t>7240_t</t>
  </si>
  <si>
    <t>7241_t</t>
  </si>
  <si>
    <t>7242_t</t>
  </si>
  <si>
    <t>7243_t</t>
  </si>
  <si>
    <t>adenylyl cyclase (ISS)</t>
  </si>
  <si>
    <t>7244_t</t>
  </si>
  <si>
    <t>7245_t</t>
  </si>
  <si>
    <t>7246_t</t>
  </si>
  <si>
    <t>7247_t</t>
  </si>
  <si>
    <t>K15433</t>
  </si>
  <si>
    <t>RLL motif containing protein 1</t>
  </si>
  <si>
    <t>7248_t</t>
  </si>
  <si>
    <t>methionine synthase reductase (EC:1.16.1.8)</t>
  </si>
  <si>
    <t>7249_t</t>
  </si>
  <si>
    <t>7250_t</t>
  </si>
  <si>
    <t>7251_t</t>
  </si>
  <si>
    <t>K12946</t>
  </si>
  <si>
    <t>signal peptidase complex subunit 1 [EC:3.4.-.-]</t>
  </si>
  <si>
    <t>7252_t</t>
  </si>
  <si>
    <t>7253_t</t>
  </si>
  <si>
    <t>7254_t</t>
  </si>
  <si>
    <t>7255_t</t>
  </si>
  <si>
    <t>K14806</t>
  </si>
  <si>
    <t>ATP-dependent RNA helicase DDX31/DBP7 [EC:3.6.4.13]</t>
  </si>
  <si>
    <t>7256_t</t>
  </si>
  <si>
    <t>7257_t</t>
  </si>
  <si>
    <t>7258_t</t>
  </si>
  <si>
    <t>PPE8; PPE family protein</t>
  </si>
  <si>
    <t>7259_t</t>
  </si>
  <si>
    <t>7260_t</t>
  </si>
  <si>
    <t>7261_t</t>
  </si>
  <si>
    <t>K03142</t>
  </si>
  <si>
    <t>transcription initiation factor TFIIH subunit 2</t>
  </si>
  <si>
    <t>7262_t</t>
  </si>
  <si>
    <t>7263_t</t>
  </si>
  <si>
    <t>7264_t</t>
  </si>
  <si>
    <t>K15544</t>
  </si>
  <si>
    <t>RNA polymerase II subunit A C-terminal domain phosphatase SSU72 [EC:3.1.3.16]</t>
  </si>
  <si>
    <t>7265_t</t>
  </si>
  <si>
    <t>K00798</t>
  </si>
  <si>
    <t>cob(I)alamin adenosyltransferase [EC:2.5.1.17]</t>
  </si>
  <si>
    <t>7266_t</t>
  </si>
  <si>
    <t>7267_t</t>
  </si>
  <si>
    <t>glycosyltransferase, CAZy family GT8</t>
  </si>
  <si>
    <t>7268_t</t>
  </si>
  <si>
    <t>K13094</t>
  </si>
  <si>
    <t>RNA-binding protein 5/10</t>
  </si>
  <si>
    <t>7269_t</t>
  </si>
  <si>
    <t>7270_t</t>
  </si>
  <si>
    <t>K14548</t>
  </si>
  <si>
    <t>U3 small nucleolar RNA-associated protein 4</t>
  </si>
  <si>
    <t>7271_t</t>
  </si>
  <si>
    <t>7272_t</t>
  </si>
  <si>
    <t>7273_t</t>
  </si>
  <si>
    <t>7274_t</t>
  </si>
  <si>
    <t>7275_t</t>
  </si>
  <si>
    <t>7276_t</t>
  </si>
  <si>
    <t>7277_t</t>
  </si>
  <si>
    <t>7278_t</t>
  </si>
  <si>
    <t>7279_t</t>
  </si>
  <si>
    <t>7280_t</t>
  </si>
  <si>
    <t>K12844</t>
  </si>
  <si>
    <t>U4/U6 small nuclear ribonucleoprotein PRP31</t>
  </si>
  <si>
    <t>7281_t</t>
  </si>
  <si>
    <t>7282_t</t>
  </si>
  <si>
    <t>7283_t</t>
  </si>
  <si>
    <t>7284_t</t>
  </si>
  <si>
    <t>7285_t</t>
  </si>
  <si>
    <t>probable sugar phosphate/phosphate translocator At3g11320-like</t>
  </si>
  <si>
    <t>7286_t</t>
  </si>
  <si>
    <t>7287_t</t>
  </si>
  <si>
    <t>7288_t</t>
  </si>
  <si>
    <t>7289_t</t>
  </si>
  <si>
    <t>uncharacterized LOC100256571</t>
  </si>
  <si>
    <t>7290_t</t>
  </si>
  <si>
    <t>7291_t</t>
  </si>
  <si>
    <t>STR1; strictosidine synthase</t>
  </si>
  <si>
    <t>7292_t</t>
  </si>
  <si>
    <t>7293_t</t>
  </si>
  <si>
    <t>7294_t</t>
  </si>
  <si>
    <t>7295_t</t>
  </si>
  <si>
    <t>7296_t</t>
  </si>
  <si>
    <t>7297_t</t>
  </si>
  <si>
    <t>7298_t</t>
  </si>
  <si>
    <t>7299_t</t>
  </si>
  <si>
    <t>7300_t</t>
  </si>
  <si>
    <t>7301_t</t>
  </si>
  <si>
    <t>7302_t</t>
  </si>
  <si>
    <t>K00147</t>
  </si>
  <si>
    <t>glutamate-5-semialdehyde dehydrogenase [EC:1.2.1.41]</t>
  </si>
  <si>
    <t>7303_t</t>
  </si>
  <si>
    <t>7304_t</t>
  </si>
  <si>
    <t>ube2s-b, MGC130837, MGC52831, e2-epf, e2epf, epf5, ube2s, ube2s.1, ube2s.1-b; ubiquitin-conjugating enzyme E2S (EC:6.3.2.19)</t>
  </si>
  <si>
    <t>7305_t</t>
  </si>
  <si>
    <t>arginine decarboxylase (EC:4.1.1.19)</t>
  </si>
  <si>
    <t>7306_t</t>
  </si>
  <si>
    <t>K03254</t>
  </si>
  <si>
    <t>translation initiation factor 3 subunit A</t>
  </si>
  <si>
    <t>7307_t</t>
  </si>
  <si>
    <t>7308_t</t>
  </si>
  <si>
    <t>7309_t</t>
  </si>
  <si>
    <t>7310_t</t>
  </si>
  <si>
    <t>7311_t</t>
  </si>
  <si>
    <t>7312_t</t>
  </si>
  <si>
    <t>7313_t</t>
  </si>
  <si>
    <t>7314_t</t>
  </si>
  <si>
    <t>7315_t</t>
  </si>
  <si>
    <t>7316_t</t>
  </si>
  <si>
    <t>7317_t</t>
  </si>
  <si>
    <t>7318_t</t>
  </si>
  <si>
    <t>K14563</t>
  </si>
  <si>
    <t>rRNA 2'-O-methyltransferase fibrillarin [EC:2.1.1.-]</t>
  </si>
  <si>
    <t>7319_t</t>
  </si>
  <si>
    <t>K09578</t>
  </si>
  <si>
    <t>peptidyl-prolyl cis-trans isomerase NIMA-interacting 1 [EC:5.2.1.8]</t>
  </si>
  <si>
    <t>7320_t</t>
  </si>
  <si>
    <t>7321_t</t>
  </si>
  <si>
    <t>7322_t</t>
  </si>
  <si>
    <t>7323_t</t>
  </si>
  <si>
    <t>K09048</t>
  </si>
  <si>
    <t>cAMP response element-binding protein 3</t>
  </si>
  <si>
    <t>7324_t</t>
  </si>
  <si>
    <t>7325_t</t>
  </si>
  <si>
    <t>7326_t</t>
  </si>
  <si>
    <t>7327_t</t>
  </si>
  <si>
    <t>K03667</t>
  </si>
  <si>
    <t>ATP-dependent HslUV protease ATP-binding subunit HslU</t>
  </si>
  <si>
    <t>7328_t</t>
  </si>
  <si>
    <t>7329_t</t>
  </si>
  <si>
    <t>7330_t</t>
  </si>
  <si>
    <t>7331_t</t>
  </si>
  <si>
    <t>7332_t</t>
  </si>
  <si>
    <t>7333_t</t>
  </si>
  <si>
    <t>K01551</t>
  </si>
  <si>
    <t>arsenite-transporting ATPase [EC:3.6.3.16]</t>
  </si>
  <si>
    <t>7334_t</t>
  </si>
  <si>
    <t>7335_t</t>
  </si>
  <si>
    <t>7336_t</t>
  </si>
  <si>
    <t>K13249</t>
  </si>
  <si>
    <t>translocon-associated protein subunit alpha</t>
  </si>
  <si>
    <t>7337_t</t>
  </si>
  <si>
    <t>7338_t</t>
  </si>
  <si>
    <t>7339_t</t>
  </si>
  <si>
    <t>7340_t</t>
  </si>
  <si>
    <t>7341_t</t>
  </si>
  <si>
    <t>SBD1; selenium binding protein</t>
  </si>
  <si>
    <t>7342_t</t>
  </si>
  <si>
    <t>7343_t</t>
  </si>
  <si>
    <t>7344_t</t>
  </si>
  <si>
    <t>FDX6; apoferredoxin</t>
  </si>
  <si>
    <t>7345_t</t>
  </si>
  <si>
    <t>7346_t</t>
  </si>
  <si>
    <t>7347_t</t>
  </si>
  <si>
    <t>7348_t</t>
  </si>
  <si>
    <t>K01205</t>
  </si>
  <si>
    <t>alpha-N-acetylglucosaminidase [EC:3.2.1.50]</t>
  </si>
  <si>
    <t>7349_t</t>
  </si>
  <si>
    <t>7350_t</t>
  </si>
  <si>
    <t>7351_t</t>
  </si>
  <si>
    <t>7352_t</t>
  </si>
  <si>
    <t>fk506 binding protein, putative (EC:5.2.1.8)</t>
  </si>
  <si>
    <t>7353_t</t>
  </si>
  <si>
    <t>7354_t</t>
  </si>
  <si>
    <t>7355_t</t>
  </si>
  <si>
    <t>DNA damage response protein WSS1-like</t>
  </si>
  <si>
    <t>7356_t</t>
  </si>
  <si>
    <t>Molecular co-chaperone STI1 (ISS)</t>
  </si>
  <si>
    <t>7357_t</t>
  </si>
  <si>
    <t>7358_t</t>
  </si>
  <si>
    <t>7359_t</t>
  </si>
  <si>
    <t>7360_t</t>
  </si>
  <si>
    <t>high mobility group protein</t>
  </si>
  <si>
    <t>7361_t</t>
  </si>
  <si>
    <t>7362_t</t>
  </si>
  <si>
    <t>7363_t</t>
  </si>
  <si>
    <t>7364_t</t>
  </si>
  <si>
    <t>7365_t</t>
  </si>
  <si>
    <t>7366_t</t>
  </si>
  <si>
    <t>7367_t</t>
  </si>
  <si>
    <t>7368_t</t>
  </si>
  <si>
    <t>7369_t</t>
  </si>
  <si>
    <t>7370_t</t>
  </si>
  <si>
    <t>7371_t</t>
  </si>
  <si>
    <t>7372_t</t>
  </si>
  <si>
    <t>7373_t</t>
  </si>
  <si>
    <t>7374_t</t>
  </si>
  <si>
    <t>7375_t</t>
  </si>
  <si>
    <t>7376_t</t>
  </si>
  <si>
    <t>CGL20; hypothetical protein</t>
  </si>
  <si>
    <t>7377_t</t>
  </si>
  <si>
    <t>cog3; component of oligomeric golgi complex 3</t>
  </si>
  <si>
    <t>7378_t</t>
  </si>
  <si>
    <t>7379_t</t>
  </si>
  <si>
    <t>7380_t</t>
  </si>
  <si>
    <t>7381_t</t>
  </si>
  <si>
    <t>7382_t</t>
  </si>
  <si>
    <t>K01761</t>
  </si>
  <si>
    <t>methionine-gamma-lyase [EC:4.4.1.11]</t>
  </si>
  <si>
    <t>7383_t</t>
  </si>
  <si>
    <t>7384_t</t>
  </si>
  <si>
    <t>7385_t</t>
  </si>
  <si>
    <t>K02991</t>
  </si>
  <si>
    <t>small subunit ribosomal protein S6e</t>
  </si>
  <si>
    <t>7386_t</t>
  </si>
  <si>
    <t>7387_t</t>
  </si>
  <si>
    <t>7388_t</t>
  </si>
  <si>
    <t>7389_t</t>
  </si>
  <si>
    <t>7390_t</t>
  </si>
  <si>
    <t>ATP1B; mitochondrial F1F0 ATP synthase, alpha subunit</t>
  </si>
  <si>
    <t>7391_t</t>
  </si>
  <si>
    <t>gst12; glutathione S-transferase (EC:2.5.1.18)</t>
  </si>
  <si>
    <t>7392_t</t>
  </si>
  <si>
    <t>7393_t</t>
  </si>
  <si>
    <t>7394_t</t>
  </si>
  <si>
    <t>7395_t</t>
  </si>
  <si>
    <t>7396_t</t>
  </si>
  <si>
    <t>7397_t</t>
  </si>
  <si>
    <t>7398_t</t>
  </si>
  <si>
    <t>7399_t</t>
  </si>
  <si>
    <t>7400_t</t>
  </si>
  <si>
    <t>7401_t</t>
  </si>
  <si>
    <t>7402_t</t>
  </si>
  <si>
    <t>7403_t</t>
  </si>
  <si>
    <t>K01658</t>
  </si>
  <si>
    <t>anthranilate synthase component II [EC:4.1.3.27]</t>
  </si>
  <si>
    <t>7404_t</t>
  </si>
  <si>
    <t>B3 domain-containing protein Os07g0563300-like</t>
  </si>
  <si>
    <t>7405_t</t>
  </si>
  <si>
    <t>7406_t</t>
  </si>
  <si>
    <t>similar to Elongation factor 1 homolog (ELF1, S. cerevisiae)</t>
  </si>
  <si>
    <t>7407_t</t>
  </si>
  <si>
    <t>vacuolar protein sorting-associated protein 33 homolog</t>
  </si>
  <si>
    <t>7408_t</t>
  </si>
  <si>
    <t>VPS33; SM/Sec1-family protein</t>
  </si>
  <si>
    <t>7409_t</t>
  </si>
  <si>
    <t>7410_t</t>
  </si>
  <si>
    <t>K10847</t>
  </si>
  <si>
    <t>DNA-repair protein complementing XP-A cells</t>
  </si>
  <si>
    <t>7411_t</t>
  </si>
  <si>
    <t>eps-15, putative</t>
  </si>
  <si>
    <t>7412_t</t>
  </si>
  <si>
    <t>7413_t</t>
  </si>
  <si>
    <t>7414_t</t>
  </si>
  <si>
    <t>uncharacterized LOC100805208</t>
  </si>
  <si>
    <t>7415_t</t>
  </si>
  <si>
    <t>Os07g0569600; Chaperonin-like RbcX domain containing protein.</t>
  </si>
  <si>
    <t>7416_t</t>
  </si>
  <si>
    <t>7417_t</t>
  </si>
  <si>
    <t>7418_t</t>
  </si>
  <si>
    <t>K07198</t>
  </si>
  <si>
    <t>5'-AMP-activated protein kinase, catalytic alpha subunit [EC:2.7.11.11]</t>
  </si>
  <si>
    <t>7419_t</t>
  </si>
  <si>
    <t>7420_t</t>
  </si>
  <si>
    <t>7421_t</t>
  </si>
  <si>
    <t>7422_t</t>
  </si>
  <si>
    <t>CYN26; peptidyl-prolyl cis-trans isomerase, cyclophilin-type</t>
  </si>
  <si>
    <t>7423_t</t>
  </si>
  <si>
    <t>7424_t</t>
  </si>
  <si>
    <t>K03453</t>
  </si>
  <si>
    <t>bile acid:Na+ symporter, BASS family</t>
  </si>
  <si>
    <t>7425_t</t>
  </si>
  <si>
    <t>7426_t</t>
  </si>
  <si>
    <t>ycf45; hypothetical protein</t>
  </si>
  <si>
    <t>7427_t</t>
  </si>
  <si>
    <t>7428_t</t>
  </si>
  <si>
    <t>GK23167 gene product from transcript GK23167-RA</t>
  </si>
  <si>
    <t>7429_t</t>
  </si>
  <si>
    <t>7430_t</t>
  </si>
  <si>
    <t>K00611</t>
  </si>
  <si>
    <t>ornithine carbamoyltransferase [EC:2.1.3.3]</t>
  </si>
  <si>
    <t>7431_t</t>
  </si>
  <si>
    <t>K01951</t>
  </si>
  <si>
    <t>GMP synthase (glutamine-hydrolysing) [EC:6.3.5.2]</t>
  </si>
  <si>
    <t>7432_t</t>
  </si>
  <si>
    <t>7433_t</t>
  </si>
  <si>
    <t>7434_t</t>
  </si>
  <si>
    <t>7435_t</t>
  </si>
  <si>
    <t>7436_t</t>
  </si>
  <si>
    <t>7437_t</t>
  </si>
  <si>
    <t>K13356</t>
  </si>
  <si>
    <t>fatty acyl-CoA reductase [EC:1.2.1.-]</t>
  </si>
  <si>
    <t>7438_t</t>
  </si>
  <si>
    <t>7439_t</t>
  </si>
  <si>
    <t>7440_t</t>
  </si>
  <si>
    <t>K02938</t>
  </si>
  <si>
    <t>large subunit ribosomal protein L8e</t>
  </si>
  <si>
    <t>7441_t</t>
  </si>
  <si>
    <t>7442_t</t>
  </si>
  <si>
    <t>7443_t</t>
  </si>
  <si>
    <t>7444_t</t>
  </si>
  <si>
    <t>Os01g0165200; Kelch-type beta propeller domain containing protein.</t>
  </si>
  <si>
    <t>7445_t</t>
  </si>
  <si>
    <t>7446_t</t>
  </si>
  <si>
    <t>7447_t</t>
  </si>
  <si>
    <t>7448_t</t>
  </si>
  <si>
    <t>K14816</t>
  </si>
  <si>
    <t>pre-60S factor REI1</t>
  </si>
  <si>
    <t>7449_t</t>
  </si>
  <si>
    <t>7450_t</t>
  </si>
  <si>
    <t>7451_t</t>
  </si>
  <si>
    <t>7452_t</t>
  </si>
  <si>
    <t>flavin-containing monooxygenase FMO</t>
  </si>
  <si>
    <t>7453_t</t>
  </si>
  <si>
    <t>7454_t</t>
  </si>
  <si>
    <t>K01853</t>
  </si>
  <si>
    <t>cycloartenol synthase [EC:5.4.99.8]</t>
  </si>
  <si>
    <t>7455_t</t>
  </si>
  <si>
    <t>7456_t</t>
  </si>
  <si>
    <t>K07101</t>
  </si>
  <si>
    <t>XPT1  Xpt1p (EC:2.4.2.-)</t>
  </si>
  <si>
    <t>7457_t</t>
  </si>
  <si>
    <t>7458_t</t>
  </si>
  <si>
    <t>7459_t</t>
  </si>
  <si>
    <t>7460_t</t>
  </si>
  <si>
    <t>7461_t</t>
  </si>
  <si>
    <t>7462_t</t>
  </si>
  <si>
    <t>7463_t</t>
  </si>
  <si>
    <t>K00609</t>
  </si>
  <si>
    <t>aspartate carbamoyltransferase catalytic subunit [EC:2.1.3.2]</t>
  </si>
  <si>
    <t>7464_t</t>
  </si>
  <si>
    <t>7465_t</t>
  </si>
  <si>
    <t>7466_t</t>
  </si>
  <si>
    <t>7467_t</t>
  </si>
  <si>
    <t>ELI3; early light-inducible protein</t>
  </si>
  <si>
    <t>7468_t</t>
  </si>
  <si>
    <t>7469_t</t>
  </si>
  <si>
    <t>K03527</t>
  </si>
  <si>
    <t>4-hydroxy-3-methylbut-2-enyl diphosphate reductase [EC:1.17.1.2]</t>
  </si>
  <si>
    <t>7470_t</t>
  </si>
  <si>
    <t>7471_t</t>
  </si>
  <si>
    <t>K04077</t>
  </si>
  <si>
    <t>chaperonin GroEL</t>
  </si>
  <si>
    <t>7472_t</t>
  </si>
  <si>
    <t>7473_t</t>
  </si>
  <si>
    <t>7474_t</t>
  </si>
  <si>
    <t>K02133</t>
  </si>
  <si>
    <t>F-type H+-transporting ATPase subunit beta [EC:3.6.3.14]</t>
  </si>
  <si>
    <t>7475_t</t>
  </si>
  <si>
    <t>Subunit of Golgi mannosyltransferase complex (ISS)</t>
  </si>
  <si>
    <t>7476_t</t>
  </si>
  <si>
    <t>7477_t</t>
  </si>
  <si>
    <t>7478_t</t>
  </si>
  <si>
    <t>7479_t</t>
  </si>
  <si>
    <t>K12813</t>
  </si>
  <si>
    <t>pre-mRNA-splicing factor ATP-dependent RNA helicase DHX16 [EC:3.6.4.13]</t>
  </si>
  <si>
    <t>7480_t</t>
  </si>
  <si>
    <t>7481_t</t>
  </si>
  <si>
    <t>7482_t</t>
  </si>
  <si>
    <t>7483_t</t>
  </si>
  <si>
    <t>7484_t</t>
  </si>
  <si>
    <t>7485_t</t>
  </si>
  <si>
    <t>7486_t</t>
  </si>
  <si>
    <t>Os03g0107000; Similar to ASK20.</t>
  </si>
  <si>
    <t>7487_t</t>
  </si>
  <si>
    <t>ASK21-1; ubiquitin-protein ligase, ASK21</t>
  </si>
  <si>
    <t>7488_t</t>
  </si>
  <si>
    <t>7489_t</t>
  </si>
  <si>
    <t>7490_t</t>
  </si>
  <si>
    <t>7491_t</t>
  </si>
  <si>
    <t>7492_t</t>
  </si>
  <si>
    <t>7493_t</t>
  </si>
  <si>
    <t>7494_t</t>
  </si>
  <si>
    <t>7495_t</t>
  </si>
  <si>
    <t>7496_t</t>
  </si>
  <si>
    <t>7497_t</t>
  </si>
  <si>
    <t>7498_t</t>
  </si>
  <si>
    <t>7499_t</t>
  </si>
  <si>
    <t>K15014</t>
  </si>
  <si>
    <t>solute carrier family 29 (equilibrative nucleoside transporter), member 1/2/3</t>
  </si>
  <si>
    <t>7500_t</t>
  </si>
  <si>
    <t>protein phosphatase 2C (ISS)</t>
  </si>
  <si>
    <t>7501_t</t>
  </si>
  <si>
    <t>7502_t</t>
  </si>
  <si>
    <t>probable leucine-rich repeat receptor-like protein kinase At1g35710</t>
  </si>
  <si>
    <t>7503_t</t>
  </si>
  <si>
    <t>7504_t</t>
  </si>
  <si>
    <t>E3 ubiquitin-protein ligase HOS1-like</t>
  </si>
  <si>
    <t>7505_t</t>
  </si>
  <si>
    <t>7506_t</t>
  </si>
  <si>
    <t>7507_t</t>
  </si>
  <si>
    <t>7508_t</t>
  </si>
  <si>
    <t>K01695</t>
  </si>
  <si>
    <t>tryptophan synthase alpha chain [EC:4.2.1.20]</t>
  </si>
  <si>
    <t>7509_t</t>
  </si>
  <si>
    <t>7510_t</t>
  </si>
  <si>
    <t>7511_t</t>
  </si>
  <si>
    <t>7512_t</t>
  </si>
  <si>
    <t>7513_t</t>
  </si>
  <si>
    <t>7514_t</t>
  </si>
  <si>
    <t>7515_t</t>
  </si>
  <si>
    <t>7516_t</t>
  </si>
  <si>
    <t>7517_t</t>
  </si>
  <si>
    <t>uncharacterized LOC100781999</t>
  </si>
  <si>
    <t>7518_t</t>
  </si>
  <si>
    <t>7519_t</t>
  </si>
  <si>
    <t>7520_t</t>
  </si>
  <si>
    <t>7521_t</t>
  </si>
  <si>
    <t>retrotransposable element Tf2 155 kDa protein type 3-like</t>
  </si>
  <si>
    <t>7522_t</t>
  </si>
  <si>
    <t>7523_t</t>
  </si>
  <si>
    <t>K15103</t>
  </si>
  <si>
    <t>solute carrier family 25 (mitochondrial uncoupling protein), member 8/9</t>
  </si>
  <si>
    <t>7524_t</t>
  </si>
  <si>
    <t>7525_t</t>
  </si>
  <si>
    <t>7526_t</t>
  </si>
  <si>
    <t>7527_t</t>
  </si>
  <si>
    <t>7528_t</t>
  </si>
  <si>
    <t>7529_t</t>
  </si>
  <si>
    <t>7530_t</t>
  </si>
  <si>
    <t>7531_t</t>
  </si>
  <si>
    <t>7532_t</t>
  </si>
  <si>
    <t>7533_t</t>
  </si>
  <si>
    <t>7534_t</t>
  </si>
  <si>
    <t>7535_t</t>
  </si>
  <si>
    <t>7536_t</t>
  </si>
  <si>
    <t>7537_t</t>
  </si>
  <si>
    <t>7538_t</t>
  </si>
  <si>
    <t>7539_t</t>
  </si>
  <si>
    <t>7540_t</t>
  </si>
  <si>
    <t>7541_t</t>
  </si>
  <si>
    <t>7542_t</t>
  </si>
  <si>
    <t>7543_t</t>
  </si>
  <si>
    <t>7544_t</t>
  </si>
  <si>
    <t>7545_t</t>
  </si>
  <si>
    <t>7546_t</t>
  </si>
  <si>
    <t>K15363</t>
  </si>
  <si>
    <t>fanconi-associated nuclease 1</t>
  </si>
  <si>
    <t>7547_t</t>
  </si>
  <si>
    <t>KAP1; kinesin-ii-associated protein</t>
  </si>
  <si>
    <t>7548_t</t>
  </si>
  <si>
    <t>K01192</t>
  </si>
  <si>
    <t>beta-mannosidase [EC:3.2.1.25]</t>
  </si>
  <si>
    <t>7549_t</t>
  </si>
  <si>
    <t>7550_t</t>
  </si>
  <si>
    <t>K12493</t>
  </si>
  <si>
    <t>ADP-ribosylation factor GTPase-activating protein 2/3</t>
  </si>
  <si>
    <t>7551_t</t>
  </si>
  <si>
    <t>K06695</t>
  </si>
  <si>
    <t>26S proteasome regulatory subunit, ATPase 3, interacting protein</t>
  </si>
  <si>
    <t>7552_t</t>
  </si>
  <si>
    <t>7553_t</t>
  </si>
  <si>
    <t>7554_t</t>
  </si>
  <si>
    <t>SORBIDRAFT_04g038360, Sb04g038360; hypothetical protein</t>
  </si>
  <si>
    <t>7555_t</t>
  </si>
  <si>
    <t>7556_t</t>
  </si>
  <si>
    <t>7557_t</t>
  </si>
  <si>
    <t>7558_t</t>
  </si>
  <si>
    <t>7559_t</t>
  </si>
  <si>
    <t>7560_t</t>
  </si>
  <si>
    <t>7561_t</t>
  </si>
  <si>
    <t>FAD-dependent pyridine nucleotide-disulfide oxidoreductase</t>
  </si>
  <si>
    <t>7562_t</t>
  </si>
  <si>
    <t>7563_t</t>
  </si>
  <si>
    <t>7564_t</t>
  </si>
  <si>
    <t>7565_t</t>
  </si>
  <si>
    <t>protein ser/thr phosphatase</t>
  </si>
  <si>
    <t>7566_t</t>
  </si>
  <si>
    <t>7567_t</t>
  </si>
  <si>
    <t>7568_t</t>
  </si>
  <si>
    <t>7569_t</t>
  </si>
  <si>
    <t>7570_t</t>
  </si>
  <si>
    <t>7571_t</t>
  </si>
  <si>
    <t>7572_t</t>
  </si>
  <si>
    <t>7573_t</t>
  </si>
  <si>
    <t>similar to CG2061-PA, isoform A</t>
  </si>
  <si>
    <t>7574_t</t>
  </si>
  <si>
    <t>7575_t</t>
  </si>
  <si>
    <t>7576_t</t>
  </si>
  <si>
    <t>7577_t</t>
  </si>
  <si>
    <t>7578_t</t>
  </si>
  <si>
    <t>7579_t</t>
  </si>
  <si>
    <t>7580_t</t>
  </si>
  <si>
    <t>peptidase M20</t>
  </si>
  <si>
    <t>7581_t</t>
  </si>
  <si>
    <t>mitogen-activated protein kinase kinase kinase 11</t>
  </si>
  <si>
    <t>7582_t</t>
  </si>
  <si>
    <t>SORBIDRAFT_01g036160, Sb01g036160; hypothetical protein</t>
  </si>
  <si>
    <t>7583_t</t>
  </si>
  <si>
    <t>7584_t</t>
  </si>
  <si>
    <t>7585_t</t>
  </si>
  <si>
    <t>7586_t</t>
  </si>
  <si>
    <t>7587_t</t>
  </si>
  <si>
    <t>K01142</t>
  </si>
  <si>
    <t>exodeoxyribonuclease III [EC:3.1.11.2]</t>
  </si>
  <si>
    <t>7588_t</t>
  </si>
  <si>
    <t>K03012</t>
  </si>
  <si>
    <t>DNA-directed RNA polymerase II subunit RPB4</t>
  </si>
  <si>
    <t>7589_t</t>
  </si>
  <si>
    <t>7590_t</t>
  </si>
  <si>
    <t>7591_t</t>
  </si>
  <si>
    <t>Ankyrin repeat domain 13 (ISS)</t>
  </si>
  <si>
    <t>7592_t</t>
  </si>
  <si>
    <t>7593_t</t>
  </si>
  <si>
    <t>K11648</t>
  </si>
  <si>
    <t>SWI/SNF-related matrix-associated actin-dependent regulator of chromatin subfamily B member 1</t>
  </si>
  <si>
    <t>7594_t</t>
  </si>
  <si>
    <t>7595_t</t>
  </si>
  <si>
    <t>7596_t</t>
  </si>
  <si>
    <t>7597_t</t>
  </si>
  <si>
    <t>K14788</t>
  </si>
  <si>
    <t>ribosome biogenesis protein ENP2</t>
  </si>
  <si>
    <t>7598_t</t>
  </si>
  <si>
    <t>K11835</t>
  </si>
  <si>
    <t>ubiquitin carboxyl-terminal hydrolase 4/11/15 [EC:3.1.2.15]</t>
  </si>
  <si>
    <t>7599_t</t>
  </si>
  <si>
    <t>7600_t</t>
  </si>
  <si>
    <t>7601_t</t>
  </si>
  <si>
    <t>Os03g0818800</t>
  </si>
  <si>
    <t>7602_t</t>
  </si>
  <si>
    <t>7603_t</t>
  </si>
  <si>
    <t>7604_t</t>
  </si>
  <si>
    <t>7605_t</t>
  </si>
  <si>
    <t>7606_t</t>
  </si>
  <si>
    <t>Os06g0587900</t>
  </si>
  <si>
    <t>7607_t</t>
  </si>
  <si>
    <t>K02893</t>
  </si>
  <si>
    <t>large subunit ribosomal protein L23Ae</t>
  </si>
  <si>
    <t>7608_t</t>
  </si>
  <si>
    <t>cobalamin synthesis protein P47K</t>
  </si>
  <si>
    <t>7609_t</t>
  </si>
  <si>
    <t>uncharacterized LOC100527008</t>
  </si>
  <si>
    <t>7610_t</t>
  </si>
  <si>
    <t>CYP745A1; cytochrome P450</t>
  </si>
  <si>
    <t>7611_t</t>
  </si>
  <si>
    <t>7612_t</t>
  </si>
  <si>
    <t>7613_t</t>
  </si>
  <si>
    <t>K00586</t>
  </si>
  <si>
    <t>diphthine synthase [EC:2.1.1.98]</t>
  </si>
  <si>
    <t>7614_t</t>
  </si>
  <si>
    <t>7615_t</t>
  </si>
  <si>
    <t>7616_t</t>
  </si>
  <si>
    <t>GG21374 gene product from transcript GG21374-RA</t>
  </si>
  <si>
    <t>7617_t</t>
  </si>
  <si>
    <t>7618_t</t>
  </si>
  <si>
    <t>7619_t</t>
  </si>
  <si>
    <t>7620_t</t>
  </si>
  <si>
    <t>K12819</t>
  </si>
  <si>
    <t>pre-mRNA-processing factor SLU7</t>
  </si>
  <si>
    <t>7621_t</t>
  </si>
  <si>
    <t>7622_t</t>
  </si>
  <si>
    <t>7623_t</t>
  </si>
  <si>
    <t>WD repeat-containing protein WRAP73-like</t>
  </si>
  <si>
    <t>7624_t</t>
  </si>
  <si>
    <t>7625_t</t>
  </si>
  <si>
    <t>zinc finger with UFM1-specific peptidase domain protein-like</t>
  </si>
  <si>
    <t>7626_t</t>
  </si>
  <si>
    <t>MST6-2; hypothetical protein</t>
  </si>
  <si>
    <t>7627_t</t>
  </si>
  <si>
    <t>7628_t</t>
  </si>
  <si>
    <t>CEP2; cysteine endopeptidase</t>
  </si>
  <si>
    <t>7629_t</t>
  </si>
  <si>
    <t>K01855</t>
  </si>
  <si>
    <t>tRNA pseudouridine38/39 synthase [EC:5.4.99.45]</t>
  </si>
  <si>
    <t>7630_t</t>
  </si>
  <si>
    <t>7631_t</t>
  </si>
  <si>
    <t>G-box-binding factor 1-like</t>
  </si>
  <si>
    <t>7632_t</t>
  </si>
  <si>
    <t>7633_t</t>
  </si>
  <si>
    <t>K11098</t>
  </si>
  <si>
    <t>small nuclear ribonucleoprotein F</t>
  </si>
  <si>
    <t>7634_t</t>
  </si>
  <si>
    <t>7635_t</t>
  </si>
  <si>
    <t>CPLD2; haloacid dehalogenase-like hydrolase family protein (EC:2.7.7.2)</t>
  </si>
  <si>
    <t>7636_t</t>
  </si>
  <si>
    <t>Os01g0773100; Similar to F20D22.3 protein.</t>
  </si>
  <si>
    <t>7637_t</t>
  </si>
  <si>
    <t>7638_t</t>
  </si>
  <si>
    <t>7639_t</t>
  </si>
  <si>
    <t>7640_t</t>
  </si>
  <si>
    <t>uncharacterized LOC100836772</t>
  </si>
  <si>
    <t>7641_t</t>
  </si>
  <si>
    <t>7642_t</t>
  </si>
  <si>
    <t>7643_t</t>
  </si>
  <si>
    <t>K03062</t>
  </si>
  <si>
    <t>26S proteasome regulatory subunit T2</t>
  </si>
  <si>
    <t>7644_t</t>
  </si>
  <si>
    <t>K10901</t>
  </si>
  <si>
    <t>bloom syndrome protein [EC:3.6.4.12]</t>
  </si>
  <si>
    <t>7645_t</t>
  </si>
  <si>
    <t>transcription factor GTE4-like</t>
  </si>
  <si>
    <t>7646_t</t>
  </si>
  <si>
    <t>Os08g0288500</t>
  </si>
  <si>
    <t>7647_t</t>
  </si>
  <si>
    <t>7648_t</t>
  </si>
  <si>
    <t>uncharacterized LOC100830888</t>
  </si>
  <si>
    <t>7649_t</t>
  </si>
  <si>
    <t>7650_t</t>
  </si>
  <si>
    <t>7651_t</t>
  </si>
  <si>
    <t>7652_t</t>
  </si>
  <si>
    <t>7653_t</t>
  </si>
  <si>
    <t>7654_t</t>
  </si>
  <si>
    <t>7655_t</t>
  </si>
  <si>
    <t>7656_t</t>
  </si>
  <si>
    <t>7657_t</t>
  </si>
  <si>
    <t>7658_t</t>
  </si>
  <si>
    <t>ribonuclease H</t>
  </si>
  <si>
    <t>7659_t</t>
  </si>
  <si>
    <t>7660_t</t>
  </si>
  <si>
    <t>7661_t</t>
  </si>
  <si>
    <t>7662_t</t>
  </si>
  <si>
    <t>7663_t</t>
  </si>
  <si>
    <t>7664_t</t>
  </si>
  <si>
    <t>7665_t</t>
  </si>
  <si>
    <t>7666_t</t>
  </si>
  <si>
    <t>K14807</t>
  </si>
  <si>
    <t>ATP-dependent RNA helicase DDX51/DBP6 [EC:3.6.4.13]</t>
  </si>
  <si>
    <t>7667_t</t>
  </si>
  <si>
    <t>7668_t</t>
  </si>
  <si>
    <t>mitogen-activated protein kinase 2 (ISS)</t>
  </si>
  <si>
    <t>7669_t</t>
  </si>
  <si>
    <t>7670_t</t>
  </si>
  <si>
    <t>7671_t</t>
  </si>
  <si>
    <t>7672_t</t>
  </si>
  <si>
    <t>7673_t</t>
  </si>
  <si>
    <t>7674_t</t>
  </si>
  <si>
    <t>K09517</t>
  </si>
  <si>
    <t>DnaJ homolog subfamily B member 11</t>
  </si>
  <si>
    <t>7675_t</t>
  </si>
  <si>
    <t>7676_t</t>
  </si>
  <si>
    <t>7677_t</t>
  </si>
  <si>
    <t>Os03g0755100; Similar to Transporter associated with antigen processing-like protein.</t>
  </si>
  <si>
    <t>7678_t</t>
  </si>
  <si>
    <t>7679_t</t>
  </si>
  <si>
    <t>K11273</t>
  </si>
  <si>
    <t>chromosome transmission fidelity protein 1 [EC:3.6.4.13]</t>
  </si>
  <si>
    <t>7680_t</t>
  </si>
  <si>
    <t>7681_t</t>
  </si>
  <si>
    <t>class 3 lipase</t>
  </si>
  <si>
    <t>7682_t</t>
  </si>
  <si>
    <t>7683_t</t>
  </si>
  <si>
    <t>7684_t</t>
  </si>
  <si>
    <t>7685_t</t>
  </si>
  <si>
    <t>7686_t</t>
  </si>
  <si>
    <t>7687_t</t>
  </si>
  <si>
    <t>7688_t</t>
  </si>
  <si>
    <t>7689_t</t>
  </si>
  <si>
    <t>7690_t</t>
  </si>
  <si>
    <t>7691_t</t>
  </si>
  <si>
    <t>7692_t</t>
  </si>
  <si>
    <t>7693_t</t>
  </si>
  <si>
    <t>K13176</t>
  </si>
  <si>
    <t>THO complex subunit 7</t>
  </si>
  <si>
    <t>7694_t</t>
  </si>
  <si>
    <t>7695_t</t>
  </si>
  <si>
    <t>7696_t</t>
  </si>
  <si>
    <t>7697_t</t>
  </si>
  <si>
    <t>K03510</t>
  </si>
  <si>
    <t>DNA polymerase iota subunit [EC:2.7.7.7]</t>
  </si>
  <si>
    <t>7698_t</t>
  </si>
  <si>
    <t>7699_t</t>
  </si>
  <si>
    <t>7700_t</t>
  </si>
  <si>
    <t>DNA binding protein, putative</t>
  </si>
  <si>
    <t>7701_t</t>
  </si>
  <si>
    <t>K00052</t>
  </si>
  <si>
    <t>3-isopropylmalate dehydrogenase [EC:1.1.1.85]</t>
  </si>
  <si>
    <t>7702_t</t>
  </si>
  <si>
    <t>7703_t</t>
  </si>
  <si>
    <t>7704_t</t>
  </si>
  <si>
    <t>uncharacterized LOC100266414</t>
  </si>
  <si>
    <t>7705_t</t>
  </si>
  <si>
    <t>7706_t</t>
  </si>
  <si>
    <t>CGL32; hypothetical protein</t>
  </si>
  <si>
    <t>7707_t</t>
  </si>
  <si>
    <t>7708_t</t>
  </si>
  <si>
    <t>7709_t</t>
  </si>
  <si>
    <t>7710_t</t>
  </si>
  <si>
    <t>7711_t</t>
  </si>
  <si>
    <t>7712_t</t>
  </si>
  <si>
    <t>7713_t</t>
  </si>
  <si>
    <t>7714_t</t>
  </si>
  <si>
    <t>cgl81; hypothetical protein</t>
  </si>
  <si>
    <t>7715_t</t>
  </si>
  <si>
    <t>butyryl-CoA dehydrogenase (EC:1.3.8.1)</t>
  </si>
  <si>
    <t>7716_t</t>
  </si>
  <si>
    <t>K06979</t>
  </si>
  <si>
    <t>fadE36  aminoglycoside phosphotransferase</t>
  </si>
  <si>
    <t>7717_t</t>
  </si>
  <si>
    <t>7718_t</t>
  </si>
  <si>
    <t>7719_t</t>
  </si>
  <si>
    <t>7720_t</t>
  </si>
  <si>
    <t>K00858</t>
  </si>
  <si>
    <t>NAD+ kinase [EC:2.7.1.23]</t>
  </si>
  <si>
    <t>7721_t</t>
  </si>
  <si>
    <t>uncharacterized LOC761937</t>
  </si>
  <si>
    <t>7722_t</t>
  </si>
  <si>
    <t>7723_t</t>
  </si>
  <si>
    <t>7724_t</t>
  </si>
  <si>
    <t>7725_t</t>
  </si>
  <si>
    <t>K03250</t>
  </si>
  <si>
    <t>translation initiation factor 3 subunit E</t>
  </si>
  <si>
    <t>7726_t</t>
  </si>
  <si>
    <t>7727_t</t>
  </si>
  <si>
    <t>7728_t</t>
  </si>
  <si>
    <t>K03238</t>
  </si>
  <si>
    <t>translation initiation factor 2 subunit 2</t>
  </si>
  <si>
    <t>7729_t</t>
  </si>
  <si>
    <t>K11718</t>
  </si>
  <si>
    <t>UDP-glucose:glycoprotein glucosyltransferase [EC:2.4.1.-]</t>
  </si>
  <si>
    <t>7730_t</t>
  </si>
  <si>
    <t>7731_t</t>
  </si>
  <si>
    <t>7732_t</t>
  </si>
  <si>
    <t>7733_t</t>
  </si>
  <si>
    <t>K02324</t>
  </si>
  <si>
    <t>DNA polymerase epsilon subunit 1 [EC:2.7.7.7]</t>
  </si>
  <si>
    <t>7734_t</t>
  </si>
  <si>
    <t>K14326</t>
  </si>
  <si>
    <t>regulator of nonsense transcripts 1 [EC:3.6.4.-]</t>
  </si>
  <si>
    <t>7735_t</t>
  </si>
  <si>
    <t>7736_t</t>
  </si>
  <si>
    <t>7737_t</t>
  </si>
  <si>
    <t>7738_t</t>
  </si>
  <si>
    <t>7739_t</t>
  </si>
  <si>
    <t>7740_t</t>
  </si>
  <si>
    <t>GTP-binding protein At3g49725, chloroplastic-like</t>
  </si>
  <si>
    <t>7741_t</t>
  </si>
  <si>
    <t>7742_t</t>
  </si>
  <si>
    <t>7743_t</t>
  </si>
  <si>
    <t>7744_t</t>
  </si>
  <si>
    <t>7745_t</t>
  </si>
  <si>
    <t>7746_t</t>
  </si>
  <si>
    <t>K02926</t>
  </si>
  <si>
    <t>large subunit ribosomal protein L4</t>
  </si>
  <si>
    <t>7747_t</t>
  </si>
  <si>
    <t>7748_t</t>
  </si>
  <si>
    <t>K07555</t>
  </si>
  <si>
    <t>ATP synthase mitochondrial F1 complex assembly factor 1</t>
  </si>
  <si>
    <t>7749_t</t>
  </si>
  <si>
    <t>7750_t</t>
  </si>
  <si>
    <t>K15078</t>
  </si>
  <si>
    <t>structure-specific endonuclease subunit SLX1 [EC:3.6.1.-]</t>
  </si>
  <si>
    <t>7751_t</t>
  </si>
  <si>
    <t>K00898</t>
  </si>
  <si>
    <t>pyruvate dehydrogenase kinase [EC:2.7.11.2]</t>
  </si>
  <si>
    <t>7752_t</t>
  </si>
  <si>
    <t>7753_t</t>
  </si>
  <si>
    <t>Chaperone protein dnaJ</t>
  </si>
  <si>
    <t>7754_t</t>
  </si>
  <si>
    <t>7755_t</t>
  </si>
  <si>
    <t>K10527</t>
  </si>
  <si>
    <t>enoyl-CoA hydratase/3-hydroxyacyl-CoA dehydrogenase [EC:4.2.1.17 1.1.1.35 1.1.1.211]</t>
  </si>
  <si>
    <t>7756_t</t>
  </si>
  <si>
    <t>7757_t</t>
  </si>
  <si>
    <t>K08866</t>
  </si>
  <si>
    <t>serine/threonine-protein kinase TTK/MPS1 [EC:2.7.12.1]</t>
  </si>
  <si>
    <t>7758_t</t>
  </si>
  <si>
    <t>7759_t</t>
  </si>
  <si>
    <t>7760_t</t>
  </si>
  <si>
    <t>7761_t</t>
  </si>
  <si>
    <t>7762_t</t>
  </si>
  <si>
    <t>7763_t</t>
  </si>
  <si>
    <t>7764_t</t>
  </si>
  <si>
    <t>BET9; bromodomain and extraterminal domain protein 9</t>
  </si>
  <si>
    <t>7765_t</t>
  </si>
  <si>
    <t>7766_t</t>
  </si>
  <si>
    <t>7767_t</t>
  </si>
  <si>
    <t>7768_t</t>
  </si>
  <si>
    <t>coiled-coil domain-containing protein 132-like</t>
  </si>
  <si>
    <t>7769_t</t>
  </si>
  <si>
    <t>METE; cobalamin-independent methionine synthase (EC:2.1.1.14)</t>
  </si>
  <si>
    <t>7770_t</t>
  </si>
  <si>
    <t>7771_t</t>
  </si>
  <si>
    <t>K01465</t>
  </si>
  <si>
    <t>dihydroorotase [EC:3.5.2.3]</t>
  </si>
  <si>
    <t>7772_t</t>
  </si>
  <si>
    <t>7773_t</t>
  </si>
  <si>
    <t>7774_t</t>
  </si>
  <si>
    <t>7775_t</t>
  </si>
  <si>
    <t>7776_t</t>
  </si>
  <si>
    <t>7777_t</t>
  </si>
  <si>
    <t>MIP1; aquaporin, glycerol transport activity</t>
  </si>
  <si>
    <t>7778_t</t>
  </si>
  <si>
    <t>TBC1 domain family member 2A-like</t>
  </si>
  <si>
    <t>7779_t</t>
  </si>
  <si>
    <t>7780_t</t>
  </si>
  <si>
    <t>7781_t</t>
  </si>
  <si>
    <t>7782_t</t>
  </si>
  <si>
    <t>7783_t</t>
  </si>
  <si>
    <t>7784_t</t>
  </si>
  <si>
    <t>7785_t</t>
  </si>
  <si>
    <t>K13199</t>
  </si>
  <si>
    <t>plasminogen activator inhibitor 1 RNA-binding protein</t>
  </si>
  <si>
    <t>7786_t</t>
  </si>
  <si>
    <t>7787_t</t>
  </si>
  <si>
    <t>7788_t</t>
  </si>
  <si>
    <t>7789_t</t>
  </si>
  <si>
    <t>K06210</t>
  </si>
  <si>
    <t>nicotinamide mononucleotide adenylyltransferase [EC:2.7.7.1 2.7.7.18]</t>
  </si>
  <si>
    <t>7790_t</t>
  </si>
  <si>
    <t>7791_t</t>
  </si>
  <si>
    <t>K12179</t>
  </si>
  <si>
    <t>COP9 signalosome complex subunit 6</t>
  </si>
  <si>
    <t>7792_t</t>
  </si>
  <si>
    <t>7793_t</t>
  </si>
  <si>
    <t>7794_t</t>
  </si>
  <si>
    <t>7795_t</t>
  </si>
  <si>
    <t>E3 ubiquitin-protein ligase SDIR1-like</t>
  </si>
  <si>
    <t>7796_t</t>
  </si>
  <si>
    <t>protein tipD-like</t>
  </si>
  <si>
    <t>7797_t</t>
  </si>
  <si>
    <t>7798_t</t>
  </si>
  <si>
    <t>7799_t</t>
  </si>
  <si>
    <t>7800_t</t>
  </si>
  <si>
    <t>7801_t</t>
  </si>
  <si>
    <t>7802_t</t>
  </si>
  <si>
    <t>7803_t</t>
  </si>
  <si>
    <t>7804_t</t>
  </si>
  <si>
    <t>similar to proprotein convertase subtilisin/kexin type 9 preproprotein</t>
  </si>
  <si>
    <t>7805_t</t>
  </si>
  <si>
    <t>K02903</t>
  </si>
  <si>
    <t>large subunit ribosomal protein L28e</t>
  </si>
  <si>
    <t>7806_t</t>
  </si>
  <si>
    <t>phage tail tape measure protein, TP901 family</t>
  </si>
  <si>
    <t>7807_t</t>
  </si>
  <si>
    <t>K06240</t>
  </si>
  <si>
    <t>laminin, alpha 3/5</t>
  </si>
  <si>
    <t>7808_t</t>
  </si>
  <si>
    <t>7809_t</t>
  </si>
  <si>
    <t>GTP cyclohydrolase I</t>
  </si>
  <si>
    <t>7810_t</t>
  </si>
  <si>
    <t>L-type lectin-domain containing receptor kinase S.1-like</t>
  </si>
  <si>
    <t>7811_t</t>
  </si>
  <si>
    <t>K03010</t>
  </si>
  <si>
    <t>DNA-directed RNA polymerase II subunit RPB2 [EC:2.7.7.6]</t>
  </si>
  <si>
    <t>7812_t</t>
  </si>
  <si>
    <t>7813_t</t>
  </si>
  <si>
    <t>7814_t</t>
  </si>
  <si>
    <t>K11159</t>
  </si>
  <si>
    <t>carotenoid cleavage dioxygenase</t>
  </si>
  <si>
    <t>7815_t</t>
  </si>
  <si>
    <t>7816_t</t>
  </si>
  <si>
    <t>7817_t</t>
  </si>
  <si>
    <t>7818_t</t>
  </si>
  <si>
    <t>7819_t</t>
  </si>
  <si>
    <t>K01595</t>
  </si>
  <si>
    <t>phosphoenolpyruvate carboxylase [EC:4.1.1.31]</t>
  </si>
  <si>
    <t>7820_t</t>
  </si>
  <si>
    <t>7821_t</t>
  </si>
  <si>
    <t>7822_t</t>
  </si>
  <si>
    <t>SPC98; spindle pole body component 98</t>
  </si>
  <si>
    <t>7823_t</t>
  </si>
  <si>
    <t>SEC13L; COP-II coat subunit, nucleoporin</t>
  </si>
  <si>
    <t>7824_t</t>
  </si>
  <si>
    <t>K12948</t>
  </si>
  <si>
    <t>signal peptidase complex subunit 3 [EC:3.4.-.-]</t>
  </si>
  <si>
    <t>7825_t</t>
  </si>
  <si>
    <t>7826_t</t>
  </si>
  <si>
    <t>7827_t</t>
  </si>
  <si>
    <t>K12735</t>
  </si>
  <si>
    <t>peptidyl-prolyl cis-trans isomerase-like 4 [EC:5.2.1.8]</t>
  </si>
  <si>
    <t>7828_t</t>
  </si>
  <si>
    <t>7829_t</t>
  </si>
  <si>
    <t>7830_t</t>
  </si>
  <si>
    <t>PCP1; papain-type cysteine protease</t>
  </si>
  <si>
    <t>7831_t</t>
  </si>
  <si>
    <t>7832_t</t>
  </si>
  <si>
    <t>K01755</t>
  </si>
  <si>
    <t>argininosuccinate lyase [EC:4.3.2.1]</t>
  </si>
  <si>
    <t>7833_t</t>
  </si>
  <si>
    <t>7834_t</t>
  </si>
  <si>
    <t>K03216</t>
  </si>
  <si>
    <t>tRNA (cytidine/uridine-2'-O-)-methyltransferase [EC:2.1.1.207]</t>
  </si>
  <si>
    <t>7835_t</t>
  </si>
  <si>
    <t>sufB; iron-sulfur cluster assembly protein</t>
  </si>
  <si>
    <t>7836_t</t>
  </si>
  <si>
    <t>7837_t</t>
  </si>
  <si>
    <t>7838_t</t>
  </si>
  <si>
    <t>K10586</t>
  </si>
  <si>
    <t>baculoviral IAP repeat-containing protein 6 (apollon) [EC:6.3.2.19]</t>
  </si>
  <si>
    <t>7839_t</t>
  </si>
  <si>
    <t>uncharacterized LOC100243584</t>
  </si>
  <si>
    <t>7840_t</t>
  </si>
  <si>
    <t>alpha/beta hydrolase</t>
  </si>
  <si>
    <t>7841_t</t>
  </si>
  <si>
    <t>K15032</t>
  </si>
  <si>
    <t>mTERF domain-containing protein, mitochondrial</t>
  </si>
  <si>
    <t>7842_t</t>
  </si>
  <si>
    <t>K12827</t>
  </si>
  <si>
    <t>splicing factor 3A subunit 3</t>
  </si>
  <si>
    <t>7843_t</t>
  </si>
  <si>
    <t>7844_t</t>
  </si>
  <si>
    <t>7845_t</t>
  </si>
  <si>
    <t>7846_t</t>
  </si>
  <si>
    <t>7847_t</t>
  </si>
  <si>
    <t>7848_t</t>
  </si>
  <si>
    <t>7849_t</t>
  </si>
  <si>
    <t>K03023</t>
  </si>
  <si>
    <t>DNA-directed RNA polymerase III subunit RPC3</t>
  </si>
  <si>
    <t>7850_t</t>
  </si>
  <si>
    <t>7851_t</t>
  </si>
  <si>
    <t>7852_t</t>
  </si>
  <si>
    <t>7853_t</t>
  </si>
  <si>
    <t>K15305</t>
  </si>
  <si>
    <t>vacuole morphology and inheritance protein 14</t>
  </si>
  <si>
    <t>7854_t</t>
  </si>
  <si>
    <t>7855_t</t>
  </si>
  <si>
    <t>glycosyl transferase</t>
  </si>
  <si>
    <t>7856_t</t>
  </si>
  <si>
    <t>7857_t</t>
  </si>
  <si>
    <t>dnj14; molecular chaperone</t>
  </si>
  <si>
    <t>7858_t</t>
  </si>
  <si>
    <t>7859_t</t>
  </si>
  <si>
    <t>cl39673_1b; LOC100285779</t>
  </si>
  <si>
    <t>7860_t</t>
  </si>
  <si>
    <t>K03868</t>
  </si>
  <si>
    <t>RING-box protein 1</t>
  </si>
  <si>
    <t>7861_t</t>
  </si>
  <si>
    <t>7862_t</t>
  </si>
  <si>
    <t>K01868</t>
  </si>
  <si>
    <t>threonyl-tRNA synthetase [EC:6.1.1.3]</t>
  </si>
  <si>
    <t>7863_t</t>
  </si>
  <si>
    <t>7864_t</t>
  </si>
  <si>
    <t>7865_t</t>
  </si>
  <si>
    <t>7866_t</t>
  </si>
  <si>
    <t>7867_t</t>
  </si>
  <si>
    <t>7868_t</t>
  </si>
  <si>
    <t>7869_t</t>
  </si>
  <si>
    <t>7870_t</t>
  </si>
  <si>
    <t>7871_t</t>
  </si>
  <si>
    <t>7872_t</t>
  </si>
  <si>
    <t>7873_t</t>
  </si>
  <si>
    <t>7874_t</t>
  </si>
  <si>
    <t>7875_t</t>
  </si>
  <si>
    <t>K01265</t>
  </si>
  <si>
    <t>methionyl aminopeptidase [EC:3.4.11.18]</t>
  </si>
  <si>
    <t>7876_t</t>
  </si>
  <si>
    <t>7877_t</t>
  </si>
  <si>
    <t>K02693</t>
  </si>
  <si>
    <t>photosystem I subunit IV</t>
  </si>
  <si>
    <t>7878_t</t>
  </si>
  <si>
    <t>K01166</t>
  </si>
  <si>
    <t>ribonuclease T2 [EC:3.1.27.1]</t>
  </si>
  <si>
    <t>7879_t</t>
  </si>
  <si>
    <t>VRN1; S-like RNase</t>
  </si>
  <si>
    <t>7880_t</t>
  </si>
  <si>
    <t>7881_t</t>
  </si>
  <si>
    <t>7882_t</t>
  </si>
  <si>
    <t>K09288</t>
  </si>
  <si>
    <t>coiled-coil domain-containing protein 6</t>
  </si>
  <si>
    <t>7883_t</t>
  </si>
  <si>
    <t>7884_t</t>
  </si>
  <si>
    <t>K01113</t>
  </si>
  <si>
    <t>alkaline phosphatase D [EC:3.1.3.1]</t>
  </si>
  <si>
    <t>7885_t</t>
  </si>
  <si>
    <t>7886_t</t>
  </si>
  <si>
    <t>7887_t</t>
  </si>
  <si>
    <t>sh3yl1, sb:cb1095; SH3 domain containing, Ysc84-like 1 (S. cerevisiae)</t>
  </si>
  <si>
    <t>7888_t</t>
  </si>
  <si>
    <t>K04127</t>
  </si>
  <si>
    <t>isopenicillin-N epimerase [EC:5.1.1.17]</t>
  </si>
  <si>
    <t>7889_t</t>
  </si>
  <si>
    <t>uncharacterized LOC100804112</t>
  </si>
  <si>
    <t>7890_t</t>
  </si>
  <si>
    <t>7891_t</t>
  </si>
  <si>
    <t>K09527</t>
  </si>
  <si>
    <t>DnaJ homolog subfamily C member 7</t>
  </si>
  <si>
    <t>7892_t</t>
  </si>
  <si>
    <t>K02995</t>
  </si>
  <si>
    <t>small subunit ribosomal protein S8e</t>
  </si>
  <si>
    <t>7893_t</t>
  </si>
  <si>
    <t>K08341</t>
  </si>
  <si>
    <t>GABA(A) receptor-associated protein (autophagy-related protein 8)</t>
  </si>
  <si>
    <t>7894_t</t>
  </si>
  <si>
    <t>7895_t</t>
  </si>
  <si>
    <t>7896_t</t>
  </si>
  <si>
    <t>K10738</t>
  </si>
  <si>
    <t>minichromosome maintenance protein 9</t>
  </si>
  <si>
    <t>7897_t</t>
  </si>
  <si>
    <t>7898_t</t>
  </si>
  <si>
    <t>7899_t</t>
  </si>
  <si>
    <t>7900_t</t>
  </si>
  <si>
    <t>7901_t</t>
  </si>
  <si>
    <t>7902_t</t>
  </si>
  <si>
    <t>Os05g0163250; Similar to predicted protein.</t>
  </si>
  <si>
    <t>7903_t</t>
  </si>
  <si>
    <t>7904_t</t>
  </si>
  <si>
    <t>K11367</t>
  </si>
  <si>
    <t>chromodomain-helicase-DNA-binding protein 1 [EC:3.6.4.12]</t>
  </si>
  <si>
    <t>7905_t</t>
  </si>
  <si>
    <t>7906_t</t>
  </si>
  <si>
    <t>7907_t</t>
  </si>
  <si>
    <t>7908_t</t>
  </si>
  <si>
    <t>7909_t</t>
  </si>
  <si>
    <t>7910_t</t>
  </si>
  <si>
    <t>7911_t</t>
  </si>
  <si>
    <t>7912_t</t>
  </si>
  <si>
    <t>7913_t</t>
  </si>
  <si>
    <t>7914_t</t>
  </si>
  <si>
    <t>7915_t</t>
  </si>
  <si>
    <t>7916_t</t>
  </si>
  <si>
    <t>MOT48; hypothetical protein</t>
  </si>
  <si>
    <t>7917_t</t>
  </si>
  <si>
    <t>7918_t</t>
  </si>
  <si>
    <t>7919_t</t>
  </si>
  <si>
    <t>7920_t</t>
  </si>
  <si>
    <t>7921_t</t>
  </si>
  <si>
    <t>7922_t</t>
  </si>
  <si>
    <t>7923_t</t>
  </si>
  <si>
    <t>7924_t</t>
  </si>
  <si>
    <t>7925_t</t>
  </si>
  <si>
    <t>7926_t</t>
  </si>
  <si>
    <t>7927_t</t>
  </si>
  <si>
    <t>7928_t</t>
  </si>
  <si>
    <t>K10400</t>
  </si>
  <si>
    <t>kinesin family member 15</t>
  </si>
  <si>
    <t>7929_t</t>
  </si>
  <si>
    <t>7930_t</t>
  </si>
  <si>
    <t>7931_t</t>
  </si>
  <si>
    <t>7932_t</t>
  </si>
  <si>
    <t>7933_t</t>
  </si>
  <si>
    <t>long chain acyl-CoA synthetase 2-like</t>
  </si>
  <si>
    <t>7934_t</t>
  </si>
  <si>
    <t>flagellar protein</t>
  </si>
  <si>
    <t>7935_t</t>
  </si>
  <si>
    <t>K08342</t>
  </si>
  <si>
    <t>A</t>
    <phoneticPr fontId="4"/>
  </si>
  <si>
    <t>autophagy-related protein 4 [EC:3.4.22.-]</t>
  </si>
  <si>
    <t>7936_t</t>
  </si>
  <si>
    <t>7937_t</t>
  </si>
  <si>
    <t>7938_t</t>
  </si>
  <si>
    <t>7939_t</t>
  </si>
  <si>
    <t>7940_t</t>
  </si>
  <si>
    <t>temperature sensing protein-related (ISS)</t>
  </si>
  <si>
    <t>7941_t</t>
  </si>
  <si>
    <t>K03531</t>
  </si>
  <si>
    <t>cell division protein FtsZ</t>
  </si>
  <si>
    <t>7942_t</t>
  </si>
  <si>
    <t>7943_t</t>
  </si>
  <si>
    <t>7944_t</t>
  </si>
  <si>
    <t>7945_t</t>
  </si>
  <si>
    <t>7946_t</t>
  </si>
  <si>
    <t>7947_t</t>
  </si>
  <si>
    <t>7948_t</t>
  </si>
  <si>
    <t>7949_t</t>
  </si>
  <si>
    <t>7950_t</t>
  </si>
  <si>
    <t>7951_t</t>
  </si>
  <si>
    <t>nucleotide-sugar epimerase (ISS)</t>
  </si>
  <si>
    <t>7952_t</t>
  </si>
  <si>
    <t>7953_t</t>
  </si>
  <si>
    <t>7954_t</t>
  </si>
  <si>
    <t>K07018</t>
  </si>
  <si>
    <t>7955_t</t>
  </si>
  <si>
    <t>K11886</t>
  </si>
  <si>
    <t>proteasome component ECM29</t>
  </si>
  <si>
    <t>7956_t</t>
  </si>
  <si>
    <t>7957_t</t>
  </si>
  <si>
    <t>7958_t</t>
  </si>
  <si>
    <t>7959_t</t>
  </si>
  <si>
    <t>7960_t</t>
  </si>
  <si>
    <t>7961_t</t>
  </si>
  <si>
    <t>7962_t</t>
  </si>
  <si>
    <t>7963_t</t>
  </si>
  <si>
    <t>7964_t</t>
  </si>
  <si>
    <t>7965_t</t>
  </si>
  <si>
    <t>7966_t</t>
  </si>
  <si>
    <t>SORBIDRAFT_07g025510, Sb07g025510; hypothetical protein</t>
  </si>
  <si>
    <t>7967_t</t>
  </si>
  <si>
    <t>SORBIDRAFT_01g011930, Sb01g011930; hypothetical protein</t>
  </si>
  <si>
    <t>7968_t</t>
  </si>
  <si>
    <t>7969_t</t>
  </si>
  <si>
    <t>Pyrophosphate-energized membrane proton pump, putative (EC:1.3.1.74)</t>
  </si>
  <si>
    <t>7970_t</t>
  </si>
  <si>
    <t>7971_t</t>
  </si>
  <si>
    <t>pyrophosphate-energized membrane proton pump 3-like</t>
  </si>
  <si>
    <t>7972_t</t>
  </si>
  <si>
    <t>7973_t</t>
  </si>
  <si>
    <t>7974_t</t>
  </si>
  <si>
    <t>7975_t</t>
  </si>
  <si>
    <t>K04498</t>
  </si>
  <si>
    <t>E1A/CREB-binding protein [EC:2.3.1.48]</t>
  </si>
  <si>
    <t>7976_t</t>
  </si>
  <si>
    <t>7977_t</t>
  </si>
  <si>
    <t>7978_t</t>
  </si>
  <si>
    <t>carboxyl-terminal processing protease (EC:3.4.21.102)</t>
  </si>
  <si>
    <t>7979_t</t>
  </si>
  <si>
    <t>7980_t</t>
  </si>
  <si>
    <t>CGL1; hypothetical protein</t>
  </si>
  <si>
    <t>7981_t</t>
  </si>
  <si>
    <t>7982_t</t>
  </si>
  <si>
    <t>K00380</t>
  </si>
  <si>
    <t>sulfite reductase (NADPH) flavoprotein alpha-component [EC:1.8.1.2]</t>
  </si>
  <si>
    <t>7983_t</t>
  </si>
  <si>
    <t>7984_t</t>
  </si>
  <si>
    <t>7985_t</t>
  </si>
  <si>
    <t>7986_t</t>
  </si>
  <si>
    <t>7987_t</t>
  </si>
  <si>
    <t>7988_t</t>
  </si>
  <si>
    <t>7989_t</t>
  </si>
  <si>
    <t>7990_t</t>
  </si>
  <si>
    <t>K09651</t>
  </si>
  <si>
    <t>rhomboid domain-containing protein 1 [EC:3.4.21.-]</t>
  </si>
  <si>
    <t>7991_t</t>
  </si>
  <si>
    <t>7992_t</t>
  </si>
  <si>
    <t>K03541</t>
  </si>
  <si>
    <t>photosystem II 10kDa protein</t>
  </si>
  <si>
    <t>7993_t</t>
  </si>
  <si>
    <t>7994_t</t>
  </si>
  <si>
    <t>7995_t</t>
  </si>
  <si>
    <t>Phytanoyl-CoA dioxygenase</t>
  </si>
  <si>
    <t>7996_t</t>
  </si>
  <si>
    <t>7997_t</t>
  </si>
  <si>
    <t>7998_t</t>
  </si>
  <si>
    <t>7999_t</t>
  </si>
  <si>
    <t>8000_t</t>
  </si>
  <si>
    <t>progestin and adipoQ receptor family member 4-like</t>
  </si>
  <si>
    <t>8001_t</t>
  </si>
  <si>
    <t>K06177</t>
  </si>
  <si>
    <t>tRNA pseudouridine32 synthase / 23S rRNA pseudouridine746 synthase [EC:5.4.99.28 5.4.99.29]</t>
  </si>
  <si>
    <t>8002_t</t>
  </si>
  <si>
    <t>8003_t</t>
  </si>
  <si>
    <t>K08856</t>
  </si>
  <si>
    <t>serine/threonine kinase 16 [EC:2.7.11.1]</t>
  </si>
  <si>
    <t>8004_t</t>
  </si>
  <si>
    <t>8005_t</t>
  </si>
  <si>
    <t>8006_t</t>
  </si>
  <si>
    <t>8007_t</t>
  </si>
  <si>
    <t>8008_t</t>
  </si>
  <si>
    <t>K08336</t>
  </si>
  <si>
    <t>autophagy-related protein 12</t>
  </si>
  <si>
    <t>8009_t</t>
  </si>
  <si>
    <t>8010_t</t>
  </si>
  <si>
    <t>8011_t</t>
  </si>
  <si>
    <t>8012_t</t>
  </si>
  <si>
    <t>SORBIDRAFT_01g022480, Sb01g022480; hypothetical protein</t>
  </si>
  <si>
    <t>8013_t</t>
  </si>
  <si>
    <t>K02201</t>
  </si>
  <si>
    <t>pantetheine-phosphate adenylyltransferase [EC:2.7.7.3]</t>
  </si>
  <si>
    <t>8014_t</t>
  </si>
  <si>
    <t>K11303</t>
  </si>
  <si>
    <t>histone acetyltransferase 1 [EC:2.3.1.48]</t>
  </si>
  <si>
    <t>8015_t</t>
  </si>
  <si>
    <t>8016_t</t>
  </si>
  <si>
    <t>K13102</t>
  </si>
  <si>
    <t>DNA/RNA-binding protein KIN17</t>
  </si>
  <si>
    <t>8017_t</t>
  </si>
  <si>
    <t>8018_t</t>
  </si>
  <si>
    <t>8019_t</t>
  </si>
  <si>
    <t>8020_t</t>
  </si>
  <si>
    <t>8021_t</t>
  </si>
  <si>
    <t>K00207</t>
  </si>
  <si>
    <t>dihydropyrimidine dehydrogenase (NADP+) [EC:1.3.1.2]</t>
  </si>
  <si>
    <t>8022_t</t>
  </si>
  <si>
    <t>RabA23; Rab11/RabA-family small GTPase</t>
  </si>
  <si>
    <t>8023_t</t>
  </si>
  <si>
    <t>8024_t</t>
  </si>
  <si>
    <t>8025_t</t>
  </si>
  <si>
    <t>sodium/potassium-transporting ATPase alpha subunit</t>
  </si>
  <si>
    <t>8026_t</t>
  </si>
  <si>
    <t>K01539</t>
  </si>
  <si>
    <t>sodium/potassium-transporting ATPase subunit alpha [EC:3.6.3.9]</t>
  </si>
  <si>
    <t>8027_t</t>
  </si>
  <si>
    <t>8028_t</t>
  </si>
  <si>
    <t>K03022</t>
  </si>
  <si>
    <t>DNA-directed RNA polymerase III subunit RPC8</t>
  </si>
  <si>
    <t>8029_t</t>
  </si>
  <si>
    <t>8030_t</t>
  </si>
  <si>
    <t>8031_t</t>
  </si>
  <si>
    <t>8032_t</t>
  </si>
  <si>
    <t>8033_t</t>
  </si>
  <si>
    <t>8034_t</t>
  </si>
  <si>
    <t>8035_t</t>
  </si>
  <si>
    <t>8036_t</t>
  </si>
  <si>
    <t>8037_t</t>
  </si>
  <si>
    <t>K15118</t>
  </si>
  <si>
    <t>solute carrier family 25, member 38</t>
  </si>
  <si>
    <t>8038_t</t>
  </si>
  <si>
    <t>K13211</t>
  </si>
  <si>
    <t>GC-rich sequence DNA-binding factor</t>
  </si>
  <si>
    <t>8039_t</t>
  </si>
  <si>
    <t>8040_t</t>
  </si>
  <si>
    <t>8041_t</t>
  </si>
  <si>
    <t>8042_t</t>
  </si>
  <si>
    <t>K11778</t>
  </si>
  <si>
    <t>ditrans,polycis-polyprenyl diphosphate synthase [EC:2.5.1.87]</t>
  </si>
  <si>
    <t>8043_t</t>
  </si>
  <si>
    <t>actin-like protein</t>
  </si>
  <si>
    <t>8044_t</t>
  </si>
  <si>
    <t>nickel chaperone for hydrogenase or urease</t>
  </si>
  <si>
    <t>8045_t</t>
  </si>
  <si>
    <t>8046_t</t>
  </si>
  <si>
    <t>8047_t</t>
  </si>
  <si>
    <t>8048_t</t>
  </si>
  <si>
    <t>8049_t</t>
  </si>
  <si>
    <t>8050_t</t>
  </si>
  <si>
    <t>8051_t</t>
  </si>
  <si>
    <t>ALFIN-like transcription factor</t>
  </si>
  <si>
    <t>8052_t</t>
  </si>
  <si>
    <t>8053_t</t>
  </si>
  <si>
    <t>CPLD5; hypothetical protein</t>
  </si>
  <si>
    <t>8054_t</t>
  </si>
  <si>
    <t>8055_t</t>
  </si>
  <si>
    <t>K01240</t>
  </si>
  <si>
    <t>uridine nucleosidase [EC:3.2.2.3]</t>
  </si>
  <si>
    <t>8056_t</t>
  </si>
  <si>
    <t>K01580</t>
  </si>
  <si>
    <t>glutamate decarboxylase [EC:4.1.1.15]</t>
  </si>
  <si>
    <t>8057_t</t>
  </si>
  <si>
    <t>8058_t</t>
  </si>
  <si>
    <t>8059_t</t>
  </si>
  <si>
    <t>8060_t</t>
  </si>
  <si>
    <t>8061_t</t>
  </si>
  <si>
    <t>pco129366(222); LOC100274437</t>
  </si>
  <si>
    <t>8062_t</t>
  </si>
  <si>
    <t>K06041</t>
  </si>
  <si>
    <t>arabinose-5-phosphate isomerase [EC:5.3.1.13]</t>
  </si>
  <si>
    <t>8063_t</t>
  </si>
  <si>
    <t>K00064</t>
  </si>
  <si>
    <t>D-threo-aldose 1-dehydrogenase [EC:1.1.1.122]</t>
  </si>
  <si>
    <t>8064_t</t>
  </si>
  <si>
    <t>8065_t</t>
  </si>
  <si>
    <t>8066_t</t>
  </si>
  <si>
    <t>Zn2+-binding protein Melusin/RAR1, contains CHORD domain (ISS)</t>
  </si>
  <si>
    <t>8067_t</t>
  </si>
  <si>
    <t>8068_t</t>
  </si>
  <si>
    <t>8069_t</t>
  </si>
  <si>
    <t>8070_t</t>
  </si>
  <si>
    <t>8071_t</t>
  </si>
  <si>
    <t>8072_t</t>
  </si>
  <si>
    <t>8073_t</t>
  </si>
  <si>
    <t>K05925</t>
  </si>
  <si>
    <t>mRNA (2'-O-methyladenosine-N6-)-methyltransferase [EC:2.1.1.62]</t>
  </si>
  <si>
    <t>8074_t</t>
  </si>
  <si>
    <t>8075_t</t>
  </si>
  <si>
    <t>8076_t</t>
  </si>
  <si>
    <t>8077_t</t>
  </si>
  <si>
    <t>8078_t</t>
  </si>
  <si>
    <t>8079_t</t>
  </si>
  <si>
    <t>8080_t</t>
  </si>
  <si>
    <t>8081_t</t>
  </si>
  <si>
    <t>8082_t</t>
  </si>
  <si>
    <t>8083_t</t>
  </si>
  <si>
    <t>8084_t</t>
  </si>
  <si>
    <t>8085_t</t>
  </si>
  <si>
    <t>8086_t</t>
  </si>
  <si>
    <t>8087_t</t>
  </si>
  <si>
    <t>8088_t</t>
  </si>
  <si>
    <t>K15113</t>
  </si>
  <si>
    <t>solute carrier family 25 (mitochondrial iron transporter), member 28/37</t>
  </si>
  <si>
    <t>8089_t</t>
  </si>
  <si>
    <t>8090_t</t>
  </si>
  <si>
    <t>8091_t</t>
  </si>
  <si>
    <t>8092_t</t>
  </si>
  <si>
    <t>8093_t</t>
  </si>
  <si>
    <t>8094_t</t>
  </si>
  <si>
    <t>8095_t</t>
  </si>
  <si>
    <t>8096_t</t>
  </si>
  <si>
    <t>8097_t</t>
  </si>
  <si>
    <t>K10393</t>
  </si>
  <si>
    <t>kinesin family member 2/24</t>
  </si>
  <si>
    <t>8098_t</t>
  </si>
  <si>
    <t>K10418</t>
  </si>
  <si>
    <t>dynein light chain LC8-type</t>
  </si>
  <si>
    <t>8099_t</t>
  </si>
  <si>
    <t>K11095</t>
  </si>
  <si>
    <t>U1 small nuclear ribonucleoprotein C</t>
  </si>
  <si>
    <t>8100_t</t>
  </si>
  <si>
    <t>8101_t</t>
  </si>
  <si>
    <t>8102_t</t>
  </si>
  <si>
    <t>8103_t</t>
  </si>
  <si>
    <t>8104_t</t>
  </si>
  <si>
    <t>8105_t</t>
  </si>
  <si>
    <t>8106_t</t>
  </si>
  <si>
    <t>8107_t</t>
  </si>
  <si>
    <t>8108_t</t>
  </si>
  <si>
    <t>8109_t</t>
  </si>
  <si>
    <t>8110_t</t>
  </si>
  <si>
    <t>8111_t</t>
  </si>
  <si>
    <t>8112_t</t>
  </si>
  <si>
    <t>8113_t</t>
  </si>
  <si>
    <t>p80; endosomal membrane protein</t>
  </si>
  <si>
    <t>8114_t</t>
  </si>
  <si>
    <t>8115_t</t>
  </si>
  <si>
    <t>8116_t</t>
  </si>
  <si>
    <t>8117_t</t>
  </si>
  <si>
    <t>8118_t</t>
  </si>
  <si>
    <t>K02291</t>
  </si>
  <si>
    <t>phytoene synthase [EC:2.5.1.32]</t>
  </si>
  <si>
    <t>8119_t</t>
  </si>
  <si>
    <t>8120_t</t>
  </si>
  <si>
    <t>8121_t</t>
  </si>
  <si>
    <t>8122_t</t>
  </si>
  <si>
    <t>8123_t</t>
  </si>
  <si>
    <t>8124_t</t>
  </si>
  <si>
    <t>8125_t</t>
  </si>
  <si>
    <t>8126_t</t>
  </si>
  <si>
    <t>8127_t</t>
  </si>
  <si>
    <t>CAH7; carbonic anhydrase 7</t>
  </si>
  <si>
    <t>8128_t</t>
  </si>
  <si>
    <t>8129_t</t>
  </si>
  <si>
    <t>8130_t</t>
  </si>
  <si>
    <t>8131_t</t>
  </si>
  <si>
    <t>8132_t</t>
  </si>
  <si>
    <t>8133_t</t>
  </si>
  <si>
    <t>8134_t</t>
  </si>
  <si>
    <t>8135_t</t>
  </si>
  <si>
    <t>8136_t</t>
  </si>
  <si>
    <t>8137_t</t>
  </si>
  <si>
    <t>8138_t</t>
  </si>
  <si>
    <t>8139_t</t>
  </si>
  <si>
    <t>8140_t</t>
  </si>
  <si>
    <t>8141_t</t>
  </si>
  <si>
    <t>8142_t</t>
  </si>
  <si>
    <t>8143_t</t>
  </si>
  <si>
    <t>8144_t</t>
  </si>
  <si>
    <t>8145_t</t>
  </si>
  <si>
    <t>8146_t</t>
  </si>
  <si>
    <t>8147_t</t>
  </si>
  <si>
    <t>8148_t</t>
  </si>
  <si>
    <t>8149_t</t>
  </si>
  <si>
    <t>8150_t</t>
  </si>
  <si>
    <t>8151_t</t>
  </si>
  <si>
    <t>8152_t</t>
  </si>
  <si>
    <t>8153_t</t>
  </si>
  <si>
    <t>secalin precursor</t>
  </si>
  <si>
    <t>8154_t</t>
  </si>
  <si>
    <t>8155_t</t>
  </si>
  <si>
    <t>8156_t</t>
  </si>
  <si>
    <t>8157_t</t>
  </si>
  <si>
    <t>8158_t</t>
  </si>
  <si>
    <t>8159_t</t>
  </si>
  <si>
    <t>8160_t</t>
  </si>
  <si>
    <t>K08874</t>
  </si>
  <si>
    <t>transformation/transcription domain-associated protein</t>
  </si>
  <si>
    <t>8161_t</t>
  </si>
  <si>
    <t>8162_t</t>
  </si>
  <si>
    <t>Os11g0573000; Peptidase C19, ubiquitin carboxyl-terminal hydrolase 2 family protein.</t>
  </si>
  <si>
    <t>8163_t</t>
  </si>
  <si>
    <t>K11838</t>
  </si>
  <si>
    <t>ubiquitin carboxyl-terminal hydrolase 7 [EC:3.1.2.15]</t>
  </si>
  <si>
    <t>8164_t</t>
  </si>
  <si>
    <t>8165_t</t>
  </si>
  <si>
    <t>8166_t</t>
  </si>
  <si>
    <t>8167_t</t>
  </si>
  <si>
    <t>8168_t</t>
  </si>
  <si>
    <t>8169_t</t>
  </si>
  <si>
    <t>8170_t</t>
  </si>
  <si>
    <t>8171_t</t>
  </si>
  <si>
    <t>8172_t</t>
  </si>
  <si>
    <t>K01958</t>
  </si>
  <si>
    <t>pyruvate carboxylase [EC:6.4.1.1]</t>
  </si>
  <si>
    <t>8173_t</t>
  </si>
  <si>
    <t>8174_t</t>
  </si>
  <si>
    <t>K01870</t>
  </si>
  <si>
    <t>isoleucyl-tRNA synthetase [EC:6.1.1.5]</t>
  </si>
  <si>
    <t>8175_t</t>
  </si>
  <si>
    <t>8176_t</t>
  </si>
  <si>
    <t>CEP5; cysteine endopeptidase</t>
  </si>
  <si>
    <t>8177_t</t>
  </si>
  <si>
    <t>FBB11; flagellar/basal body protein</t>
  </si>
  <si>
    <t>8178_t</t>
  </si>
  <si>
    <t>Glycosyltransferase</t>
  </si>
  <si>
    <t>8179_t</t>
  </si>
  <si>
    <t>8180_t</t>
  </si>
  <si>
    <t>uncharacterized LOC100620092</t>
  </si>
  <si>
    <t>8181_t</t>
  </si>
  <si>
    <t>8182_t</t>
  </si>
  <si>
    <t>8183_t</t>
  </si>
  <si>
    <t>Vacuolar protein sorting</t>
  </si>
  <si>
    <t>8184_t</t>
  </si>
  <si>
    <t>8185_t</t>
  </si>
  <si>
    <t>8186_t</t>
  </si>
  <si>
    <t>uncharacterized LOC582664</t>
  </si>
  <si>
    <t>8187_t</t>
  </si>
  <si>
    <t>8188_t</t>
  </si>
  <si>
    <t>ZC3H3; zinc finger CCCH-type containing 3</t>
  </si>
  <si>
    <t>8189_t</t>
  </si>
  <si>
    <t>8190_t</t>
  </si>
  <si>
    <t>uncharacterized LOC100191227</t>
  </si>
  <si>
    <t>8191_t</t>
  </si>
  <si>
    <t>8192_t</t>
  </si>
  <si>
    <t>K11877</t>
  </si>
  <si>
    <t>proteasome assembly chaperone 3</t>
  </si>
  <si>
    <t>8193_t</t>
  </si>
  <si>
    <t>K03355</t>
  </si>
  <si>
    <t>anaphase-promoting complex subunit 8</t>
  </si>
  <si>
    <t>8194_t</t>
  </si>
  <si>
    <t>8195_t</t>
  </si>
  <si>
    <t>8196_t</t>
  </si>
  <si>
    <t>similar to synaptotagmin, putative</t>
  </si>
  <si>
    <t>8197_t</t>
  </si>
  <si>
    <t>NTMC2T1_2; plant synaptotagmin</t>
  </si>
  <si>
    <t>8198_t</t>
  </si>
  <si>
    <t>8199_t</t>
  </si>
  <si>
    <t>8200_t</t>
  </si>
  <si>
    <t>8201_t</t>
  </si>
  <si>
    <t>8202_t</t>
  </si>
  <si>
    <t>8203_t</t>
  </si>
  <si>
    <t>8204_t</t>
  </si>
  <si>
    <t>K03442</t>
  </si>
  <si>
    <t>small conductance mechanosensitive channel</t>
  </si>
  <si>
    <t>8205_t</t>
  </si>
  <si>
    <t>8206_t</t>
  </si>
  <si>
    <t>K07243</t>
  </si>
  <si>
    <t>high-affinity iron transporter</t>
  </si>
  <si>
    <t>8207_t</t>
  </si>
  <si>
    <t>8208_t</t>
  </si>
  <si>
    <t>8209_t</t>
  </si>
  <si>
    <t>8210_t</t>
  </si>
  <si>
    <t>8211_t</t>
  </si>
  <si>
    <t>8212_t</t>
  </si>
  <si>
    <t>Os03g0808600; Similar to Calcium-dependent protein kinase.</t>
  </si>
  <si>
    <t>8213_t</t>
  </si>
  <si>
    <t>8214_t</t>
  </si>
  <si>
    <t>8215_t</t>
  </si>
  <si>
    <t>8216_t</t>
  </si>
  <si>
    <t>8217_t</t>
  </si>
  <si>
    <t>K03110</t>
  </si>
  <si>
    <t>fused signal recognition particle receptor</t>
  </si>
  <si>
    <t>8218_t</t>
  </si>
  <si>
    <t>K05838</t>
  </si>
  <si>
    <t>putative thioredoxin</t>
  </si>
  <si>
    <t>8219_t</t>
  </si>
  <si>
    <t>8220_t</t>
  </si>
  <si>
    <t>8221_t</t>
  </si>
  <si>
    <t>8222_t</t>
  </si>
  <si>
    <t>K14574</t>
  </si>
  <si>
    <t>ribosome maturation protein SDO1</t>
  </si>
  <si>
    <t>8223_t</t>
  </si>
  <si>
    <t>8224_t</t>
  </si>
  <si>
    <t>MOT40; hypothetical protein</t>
  </si>
  <si>
    <t>8225_t</t>
  </si>
  <si>
    <t>TEF21; phosphoinositide phosphatase</t>
  </si>
  <si>
    <t>8226_t</t>
  </si>
  <si>
    <t>8227_t</t>
  </si>
  <si>
    <t>8228_t</t>
  </si>
  <si>
    <t>8229_t</t>
  </si>
  <si>
    <t>vacuolar protein sorting-associated protein 18 homolog</t>
  </si>
  <si>
    <t>8230_t</t>
  </si>
  <si>
    <t>VPS18; subunit of the VPS-C complex</t>
  </si>
  <si>
    <t>8231_t</t>
  </si>
  <si>
    <t>8232_t</t>
  </si>
  <si>
    <t>K01952</t>
  </si>
  <si>
    <t>phosphoribosylformylglycinamidine synthase [EC:6.3.5.3]</t>
  </si>
  <si>
    <t>8233_t</t>
  </si>
  <si>
    <t>8234_t</t>
  </si>
  <si>
    <t>8235_t</t>
  </si>
  <si>
    <t>ARP2-1; actin related protein 2</t>
  </si>
  <si>
    <t>8236_t</t>
  </si>
  <si>
    <t>8237_t</t>
  </si>
  <si>
    <t>8238_t</t>
  </si>
  <si>
    <t>K14550</t>
  </si>
  <si>
    <t>U3 small nucleolar RNA-associated protein 10</t>
  </si>
  <si>
    <t>8239_t</t>
  </si>
  <si>
    <t>8240_t</t>
  </si>
  <si>
    <t>ankyrin domain protein</t>
  </si>
  <si>
    <t>8241_t</t>
  </si>
  <si>
    <t>8242_t</t>
  </si>
  <si>
    <t>8243_t</t>
  </si>
  <si>
    <t>8244_t</t>
  </si>
  <si>
    <t>8245_t</t>
  </si>
  <si>
    <t>Ofd1; basal body protein</t>
  </si>
  <si>
    <t>8246_t</t>
  </si>
  <si>
    <t>8247_t</t>
  </si>
  <si>
    <t>DEHA2G00330p</t>
  </si>
  <si>
    <t>8248_t</t>
  </si>
  <si>
    <t>8249_t</t>
  </si>
  <si>
    <t>8250_t</t>
  </si>
  <si>
    <t>8251_t</t>
  </si>
  <si>
    <t>8252_t</t>
  </si>
  <si>
    <t>8253_t</t>
  </si>
  <si>
    <t>8254_t</t>
  </si>
  <si>
    <t>K14864</t>
  </si>
  <si>
    <t>tRNA (cytidine32/guanosine34-2'-O)-methyltransferase [EC:2.1.1.205]</t>
  </si>
  <si>
    <t>8255_t</t>
  </si>
  <si>
    <t>8256_t</t>
  </si>
  <si>
    <t>prenyl-dependent CAAX protease, putative</t>
  </si>
  <si>
    <t>8257_t</t>
  </si>
  <si>
    <t>8258_t</t>
  </si>
  <si>
    <t>K01371</t>
  </si>
  <si>
    <t>cathepsin K [EC:3.4.22.38]</t>
  </si>
  <si>
    <t>8259_t</t>
  </si>
  <si>
    <t>ank6; ankyrin-repeat protein</t>
  </si>
  <si>
    <t>8260_t</t>
  </si>
  <si>
    <t>8261_t</t>
  </si>
  <si>
    <t>8262_t</t>
  </si>
  <si>
    <t>K03064</t>
  </si>
  <si>
    <t>26S proteasome regulatory subunit T4</t>
  </si>
  <si>
    <t>8263_t</t>
  </si>
  <si>
    <t>8264_t</t>
  </si>
  <si>
    <t>8265_t</t>
  </si>
  <si>
    <t>8266_t</t>
  </si>
  <si>
    <t>K15918</t>
  </si>
  <si>
    <t>D-glycerate 3-kinase [EC:2.7.1.31]</t>
  </si>
  <si>
    <t>8267_t</t>
  </si>
  <si>
    <t>8268_t</t>
  </si>
  <si>
    <t>K12614</t>
  </si>
  <si>
    <t>ATP-dependent RNA helicase DDX6/DHH1 [EC:3.6.4.13]</t>
  </si>
  <si>
    <t>8269_t</t>
  </si>
  <si>
    <t>K03118</t>
  </si>
  <si>
    <t>sec-independent protein translocase protein TatC</t>
  </si>
  <si>
    <t>8270_t</t>
  </si>
  <si>
    <t>8271_t</t>
  </si>
  <si>
    <t>zgc:163044</t>
  </si>
  <si>
    <t>8272_t</t>
  </si>
  <si>
    <t>K09534</t>
  </si>
  <si>
    <t>DnaJ homolog subfamily C member 14</t>
  </si>
  <si>
    <t>8273_t</t>
  </si>
  <si>
    <t>K03031</t>
  </si>
  <si>
    <t>26S proteasome regulatory subunit N12</t>
  </si>
  <si>
    <t>8274_t</t>
  </si>
  <si>
    <t>K13832</t>
  </si>
  <si>
    <t>3-dehydroquinate dehydratase / shikimate dehydrogenase [EC:4.2.1.10 1.1.1.25]</t>
  </si>
  <si>
    <t>8275_t</t>
  </si>
  <si>
    <t>8276_t</t>
  </si>
  <si>
    <t>8277_t</t>
  </si>
  <si>
    <t>8278_t</t>
  </si>
  <si>
    <t>8279_t</t>
  </si>
  <si>
    <t>8280_t</t>
  </si>
  <si>
    <t>8281_t</t>
  </si>
  <si>
    <t>8282_t</t>
  </si>
  <si>
    <t>K05290</t>
  </si>
  <si>
    <t>phosphatidylinositol glycan, class K [EC:2.6.-.-]</t>
  </si>
  <si>
    <t>8283_t</t>
  </si>
  <si>
    <t>8284_t</t>
  </si>
  <si>
    <t>8285_t</t>
  </si>
  <si>
    <t>K08568</t>
  </si>
  <si>
    <t>cathepsin X [EC:3.4.18.1]</t>
  </si>
  <si>
    <t>8286_t</t>
  </si>
  <si>
    <t>8287_t</t>
  </si>
  <si>
    <t>8288_t</t>
  </si>
  <si>
    <t>8289_t</t>
  </si>
  <si>
    <t>8290_t</t>
  </si>
  <si>
    <t>8291_t</t>
  </si>
  <si>
    <t>8292_t</t>
  </si>
  <si>
    <t>8293_t</t>
  </si>
  <si>
    <t>8294_t</t>
  </si>
  <si>
    <t>8295_t</t>
  </si>
  <si>
    <t>ACK2; acetate kinase (EC:2.7.2.1)</t>
  </si>
  <si>
    <t>8296_t</t>
  </si>
  <si>
    <t>ackA; acetate kinase</t>
  </si>
  <si>
    <t>8297_t</t>
  </si>
  <si>
    <t>8298_t</t>
  </si>
  <si>
    <t>8299_t</t>
  </si>
  <si>
    <t>8300_t</t>
  </si>
  <si>
    <t>8301_t</t>
  </si>
  <si>
    <t>8302_t</t>
  </si>
  <si>
    <t>8303_t</t>
  </si>
  <si>
    <t>8304_t</t>
  </si>
  <si>
    <t>8305_t</t>
  </si>
  <si>
    <t>8306_t</t>
  </si>
  <si>
    <t>K00557</t>
  </si>
  <si>
    <t>tRNA (uracil-5-)-methyltransferase [EC:2.1.1.35]</t>
  </si>
  <si>
    <t>8307_t</t>
  </si>
  <si>
    <t>BNR repeat-containing protein</t>
  </si>
  <si>
    <t>8308_t</t>
  </si>
  <si>
    <t>8309_t</t>
  </si>
  <si>
    <t>K11650</t>
  </si>
  <si>
    <t>SWI/SNF-related matrix-associated actin-dependent regulator of chromatin subfamily D</t>
  </si>
  <si>
    <t>8310_t</t>
  </si>
  <si>
    <t>pco108118f; LOC100282222</t>
  </si>
  <si>
    <t>8311_t</t>
  </si>
  <si>
    <t>rab3 GTPase-activating protein catalytic subunit-like</t>
  </si>
  <si>
    <t>8312_t</t>
  </si>
  <si>
    <t>8313_t</t>
  </si>
  <si>
    <t>K03039</t>
  </si>
  <si>
    <t>26S proteasome regulatory subunit N9</t>
  </si>
  <si>
    <t>8314_t</t>
  </si>
  <si>
    <t>8315_t</t>
  </si>
  <si>
    <t>K08857</t>
  </si>
  <si>
    <t>NIMA (never in mitosis gene a)-related kinase [EC:2.7.11.1]</t>
  </si>
  <si>
    <t>8316_t</t>
  </si>
  <si>
    <t>8317_t</t>
  </si>
  <si>
    <t>8318_t</t>
  </si>
  <si>
    <t>8319_t</t>
  </si>
  <si>
    <t>8320_t</t>
  </si>
  <si>
    <t>COT1; cobalt transport protein</t>
  </si>
  <si>
    <t>8321_t</t>
  </si>
  <si>
    <t>8322_t</t>
  </si>
  <si>
    <t>8323_t</t>
  </si>
  <si>
    <t>8324_t</t>
  </si>
  <si>
    <t>8325_t</t>
  </si>
  <si>
    <t>CGLD30; histone methyltransferase</t>
  </si>
  <si>
    <t>8326_t</t>
  </si>
  <si>
    <t>8327_t</t>
  </si>
  <si>
    <t>POC1; centriole proteome protein</t>
  </si>
  <si>
    <t>8328_t</t>
  </si>
  <si>
    <t>8329_t</t>
  </si>
  <si>
    <t>K14833</t>
  </si>
  <si>
    <t>nucleolar complex protein 2</t>
  </si>
  <si>
    <t>8330_t</t>
  </si>
  <si>
    <t>8331_t</t>
  </si>
  <si>
    <t>8332_t</t>
  </si>
  <si>
    <t>similar to phosphatidylinositol-specific phospholipase C, X domain containing 3</t>
  </si>
  <si>
    <t>8333_t</t>
  </si>
  <si>
    <t>8334_t</t>
  </si>
  <si>
    <t>K05755</t>
  </si>
  <si>
    <t>actin related protein 2/3 complex, subunit 4</t>
  </si>
  <si>
    <t>8335_t</t>
  </si>
  <si>
    <t>8336_t</t>
  </si>
  <si>
    <t>8337_t</t>
  </si>
  <si>
    <t>8338_t</t>
  </si>
  <si>
    <t>8339_t</t>
  </si>
  <si>
    <t>8340_t</t>
  </si>
  <si>
    <t>8341_t</t>
  </si>
  <si>
    <t>K14310</t>
  </si>
  <si>
    <t>nuclear pore complex protein Nup205</t>
  </si>
  <si>
    <t>8342_t</t>
  </si>
  <si>
    <t>8343_t</t>
  </si>
  <si>
    <t>8344_t</t>
  </si>
  <si>
    <t>8345_t</t>
  </si>
  <si>
    <t>8346_t</t>
  </si>
  <si>
    <t>8347_t</t>
  </si>
  <si>
    <t>K04505</t>
  </si>
  <si>
    <t>presenilin 1 [EC:3.4.23.-]</t>
  </si>
  <si>
    <t>8348_t</t>
  </si>
  <si>
    <t>RNA exonuclease 4-like</t>
  </si>
  <si>
    <t>8349_t</t>
  </si>
  <si>
    <t>K12620</t>
  </si>
  <si>
    <t>U6 snRNA-associated Sm-like protein LSm1</t>
  </si>
  <si>
    <t>8350_t</t>
  </si>
  <si>
    <t>8351_t</t>
  </si>
  <si>
    <t>8352_t</t>
  </si>
  <si>
    <t>8353_t</t>
  </si>
  <si>
    <t>K00012</t>
  </si>
  <si>
    <t>UDPglucose 6-dehydrogenase [EC:1.1.1.22]</t>
  </si>
  <si>
    <t>8354_t</t>
  </si>
  <si>
    <t>carbon catabolite repressor protein 4-like 6</t>
  </si>
  <si>
    <t>8355_t</t>
  </si>
  <si>
    <t>8356_t</t>
  </si>
  <si>
    <t>K08851</t>
  </si>
  <si>
    <t>TP53 regulating kinase [EC:2.7.11.1]</t>
  </si>
  <si>
    <t>8357_t</t>
  </si>
  <si>
    <t>CYN23a, CYN23b; cyclophilin-like protein</t>
  </si>
  <si>
    <t>8358_t</t>
  </si>
  <si>
    <t>8359_t</t>
  </si>
  <si>
    <t>8360_t</t>
  </si>
  <si>
    <t>8361_t</t>
  </si>
  <si>
    <t>8362_t</t>
  </si>
  <si>
    <t>8363_t</t>
  </si>
  <si>
    <t>8364_t</t>
  </si>
  <si>
    <t>K02212</t>
  </si>
  <si>
    <t>minichromosome maintenance protein 4 (cell division control protein 54)</t>
  </si>
  <si>
    <t>8365_t</t>
  </si>
  <si>
    <t>K00831</t>
  </si>
  <si>
    <t>phosphoserine aminotransferase [EC:2.6.1.52]</t>
  </si>
  <si>
    <t>8366_t</t>
  </si>
  <si>
    <t>K13179</t>
  </si>
  <si>
    <t>ATP-dependent RNA helicase DDX18/HAS1 [EC:3.6.4.13]</t>
  </si>
  <si>
    <t>8367_t</t>
  </si>
  <si>
    <t>8368_t</t>
  </si>
  <si>
    <t>K03025</t>
  </si>
  <si>
    <t>DNA-directed RNA polymerase III subunit RPC6</t>
  </si>
  <si>
    <t>8369_t</t>
  </si>
  <si>
    <t>8370_t</t>
  </si>
  <si>
    <t>8371_t</t>
  </si>
  <si>
    <t>8372_t</t>
  </si>
  <si>
    <t>8373_t</t>
  </si>
  <si>
    <t>K10903</t>
  </si>
  <si>
    <t>HUS1 checkpoint protein</t>
  </si>
  <si>
    <t>8374_t</t>
  </si>
  <si>
    <t>Os05g0212200; Hypothetical conserved gene.</t>
  </si>
  <si>
    <t>8375_t</t>
  </si>
  <si>
    <t>SORBIDRAFT_02g003315, Sb02g003315; hypothetical protein</t>
  </si>
  <si>
    <t>8376_t</t>
  </si>
  <si>
    <t>8377_t</t>
  </si>
  <si>
    <t>8378_t</t>
  </si>
  <si>
    <t>8379_t</t>
  </si>
  <si>
    <t>8380_t</t>
  </si>
  <si>
    <t>dehydroascorbate reductase</t>
  </si>
  <si>
    <t>8381_t</t>
  </si>
  <si>
    <t>K10380</t>
  </si>
  <si>
    <t>8382_t</t>
  </si>
  <si>
    <t>8383_t</t>
  </si>
  <si>
    <t>K10579</t>
  </si>
  <si>
    <t>ubiquitin-conjugating enzyme E2 M [EC:6.3.2.19]</t>
  </si>
  <si>
    <t>8384_t</t>
  </si>
  <si>
    <t>K02958</t>
  </si>
  <si>
    <t>small subunit ribosomal protein S15e</t>
  </si>
  <si>
    <t>8385_t</t>
  </si>
  <si>
    <t>MITC1; mitochondrial carrier protein</t>
  </si>
  <si>
    <t>8386_t</t>
  </si>
  <si>
    <t>8387_t</t>
  </si>
  <si>
    <t>8388_t</t>
  </si>
  <si>
    <t>8389_t</t>
  </si>
  <si>
    <t>8390_t</t>
  </si>
  <si>
    <t>CGL52; hypothetical protein</t>
  </si>
  <si>
    <t>8391_t</t>
  </si>
  <si>
    <t>8392_t</t>
  </si>
  <si>
    <t>8393_t</t>
  </si>
  <si>
    <t>K03553</t>
  </si>
  <si>
    <t>recombination protein RecA</t>
  </si>
  <si>
    <t>8394_t</t>
  </si>
  <si>
    <t>8395_t</t>
  </si>
  <si>
    <t>8396_t</t>
  </si>
  <si>
    <t>8397_t</t>
  </si>
  <si>
    <t>8398_t</t>
  </si>
  <si>
    <t>uncharacterized LOC100250563</t>
  </si>
  <si>
    <t>8399_t</t>
  </si>
  <si>
    <t>8400_t</t>
  </si>
  <si>
    <t>8401_t</t>
  </si>
  <si>
    <t>8402_t</t>
  </si>
  <si>
    <t>pleckstrin homology domain containing, family A</t>
  </si>
  <si>
    <t>8403_t</t>
  </si>
  <si>
    <t>8404_t</t>
  </si>
  <si>
    <t>8405_t</t>
  </si>
  <si>
    <t>8406_t</t>
  </si>
  <si>
    <t>8407_t</t>
  </si>
  <si>
    <t>8408_t</t>
  </si>
  <si>
    <t>8409_t</t>
  </si>
  <si>
    <t>8410_t</t>
  </si>
  <si>
    <t>8411_t</t>
  </si>
  <si>
    <t>8412_t</t>
  </si>
  <si>
    <t>uncharacterized LOC100845991</t>
  </si>
  <si>
    <t>8413_t</t>
  </si>
  <si>
    <t>8414_t</t>
  </si>
  <si>
    <t>SORBIDRAFT_03g033670, Sb03g033670; hypothetical protein</t>
  </si>
  <si>
    <t>8415_t</t>
  </si>
  <si>
    <t>8416_t</t>
  </si>
  <si>
    <t>K02365</t>
  </si>
  <si>
    <t>separase [EC:3.4.22.49]</t>
  </si>
  <si>
    <t>8417_t</t>
  </si>
  <si>
    <t>uncharacterized LOC100798984</t>
  </si>
  <si>
    <t>8418_t</t>
  </si>
  <si>
    <t>K02901</t>
  </si>
  <si>
    <t>large subunit ribosomal protein L27e</t>
  </si>
  <si>
    <t>8419_t</t>
  </si>
  <si>
    <t>uncharacterized LOC100135405</t>
  </si>
  <si>
    <t>8420_t</t>
  </si>
  <si>
    <t>8421_t</t>
  </si>
  <si>
    <t>K10843</t>
  </si>
  <si>
    <t>DNA excision repair protein ERCC-3 [EC:3.6.4.12]</t>
  </si>
  <si>
    <t>8422_t</t>
  </si>
  <si>
    <t>K10576</t>
  </si>
  <si>
    <t>ubiquitin-conjugating enzyme E2 H [EC:6.3.2.19]</t>
  </si>
  <si>
    <t>8423_t</t>
  </si>
  <si>
    <t>8424_t</t>
  </si>
  <si>
    <t>8425_t</t>
  </si>
  <si>
    <t>8426_t</t>
  </si>
  <si>
    <t>mitochondrial import inner membrane translocase subunit tim9, putative</t>
  </si>
  <si>
    <t>8427_t</t>
  </si>
  <si>
    <t>8428_t</t>
  </si>
  <si>
    <t>CHLI2; magnesium chelatase subunit I</t>
  </si>
  <si>
    <t>8429_t</t>
  </si>
  <si>
    <t>K10877</t>
  </si>
  <si>
    <t>DNA repair and recombination protein RAD54B [EC:3.6.4.-]</t>
  </si>
  <si>
    <t>8430_t</t>
  </si>
  <si>
    <t>K10638</t>
  </si>
  <si>
    <t>E3 ubiquitin-protein ligase UHRF1 [EC:6.3.2.19]</t>
  </si>
  <si>
    <t>8431_t</t>
  </si>
  <si>
    <t>8432_t</t>
  </si>
  <si>
    <t>zinc finger (CHY type) protein, putative</t>
  </si>
  <si>
    <t>8433_t</t>
  </si>
  <si>
    <t>K11344</t>
  </si>
  <si>
    <t>chromatin modification-related protein EAF6</t>
  </si>
  <si>
    <t>8434_t</t>
  </si>
  <si>
    <t>K06171</t>
  </si>
  <si>
    <t>nicastrin</t>
  </si>
  <si>
    <t>8435_t</t>
  </si>
  <si>
    <t>8436_t</t>
  </si>
  <si>
    <t>8437_t</t>
  </si>
  <si>
    <t>8438_t</t>
  </si>
  <si>
    <t>8439_t</t>
  </si>
  <si>
    <t>8440_t</t>
  </si>
  <si>
    <t>K01893</t>
  </si>
  <si>
    <t>asparaginyl-tRNA synthetase [EC:6.1.1.22]</t>
  </si>
  <si>
    <t>8441_t</t>
  </si>
  <si>
    <t>8442_t</t>
  </si>
  <si>
    <t>8443_t</t>
  </si>
  <si>
    <t>8444_t</t>
  </si>
  <si>
    <t>8445_t</t>
  </si>
  <si>
    <t>8446_t</t>
  </si>
  <si>
    <t>K09539</t>
  </si>
  <si>
    <t>DnaJ homolog subfamily C member 19</t>
  </si>
  <si>
    <t>8447_t</t>
  </si>
  <si>
    <t>8448_t</t>
  </si>
  <si>
    <t>8449_t</t>
  </si>
  <si>
    <t>protein N-methyltransferase (EC:2.1.1.127)</t>
  </si>
  <si>
    <t>8450_t</t>
  </si>
  <si>
    <t>8451_t</t>
  </si>
  <si>
    <t>8452_t</t>
  </si>
  <si>
    <t>mca2; metacaspase type II</t>
  </si>
  <si>
    <t>8453_t</t>
  </si>
  <si>
    <t>8454_t</t>
  </si>
  <si>
    <t>8455_t</t>
  </si>
  <si>
    <t>8456_t</t>
  </si>
  <si>
    <t>8457_t</t>
  </si>
  <si>
    <t>8458_t</t>
  </si>
  <si>
    <t>8459_t</t>
  </si>
  <si>
    <t>8460_t</t>
  </si>
  <si>
    <t>8461_t</t>
  </si>
  <si>
    <t>K00164</t>
  </si>
  <si>
    <t>2-oxoglutarate dehydrogenase E1 component [EC:1.2.4.2]</t>
  </si>
  <si>
    <t>8462_t</t>
  </si>
  <si>
    <t>8463_t</t>
  </si>
  <si>
    <t>K12599</t>
  </si>
  <si>
    <t>antiviral helicase SKI2 [EC:3.6.4.-]</t>
  </si>
  <si>
    <t>8464_t</t>
  </si>
  <si>
    <t>8465_t</t>
  </si>
  <si>
    <t>8466_t</t>
  </si>
  <si>
    <t>8467_t</t>
  </si>
  <si>
    <t>8468_t</t>
  </si>
  <si>
    <t>8469_t</t>
  </si>
  <si>
    <t>8470_t</t>
  </si>
  <si>
    <t>8471_t</t>
  </si>
  <si>
    <t>8472_t</t>
  </si>
  <si>
    <t>8473_t</t>
  </si>
  <si>
    <t>8474_t</t>
  </si>
  <si>
    <t>8475_t</t>
  </si>
  <si>
    <t>N-acylglucosamine 2-epimerase</t>
  </si>
  <si>
    <t>8476_t</t>
  </si>
  <si>
    <t>8477_t</t>
  </si>
  <si>
    <t>8478_t</t>
  </si>
  <si>
    <t>K15148</t>
  </si>
  <si>
    <t>mediator of RNA polymerase II transcription subunit 7</t>
  </si>
  <si>
    <t>8479_t</t>
  </si>
  <si>
    <t>8480_t</t>
  </si>
  <si>
    <t>8481_t</t>
  </si>
  <si>
    <t>8482_t</t>
  </si>
  <si>
    <t>8483_t</t>
  </si>
  <si>
    <t>K07542</t>
  </si>
  <si>
    <t>phosphatidylinositol glycan, class V [EC:2.4.1.-]</t>
  </si>
  <si>
    <t>8484_t</t>
  </si>
  <si>
    <t>8485_t</t>
  </si>
  <si>
    <t>8486_t</t>
  </si>
  <si>
    <t>K09498</t>
  </si>
  <si>
    <t>T-complex protein 1 subunit zeta</t>
  </si>
  <si>
    <t>8487_t</t>
  </si>
  <si>
    <t>K07512</t>
  </si>
  <si>
    <t>mitochondrial trans-2-enoyl-CoA reductase [EC:1.3.1.38]</t>
  </si>
  <si>
    <t>8488_t</t>
  </si>
  <si>
    <t>8489_t</t>
  </si>
  <si>
    <t>8490_t</t>
  </si>
  <si>
    <t>8491_t</t>
  </si>
  <si>
    <t>8492_t</t>
  </si>
  <si>
    <t>DNA cross-link repair protein SNM1-like</t>
  </si>
  <si>
    <t>8493_t</t>
  </si>
  <si>
    <t>8494_t</t>
  </si>
  <si>
    <t>8495_t</t>
  </si>
  <si>
    <t>transporter (ISS)</t>
  </si>
  <si>
    <t>8496_t</t>
  </si>
  <si>
    <t>8497_t</t>
  </si>
  <si>
    <t>K11803</t>
  </si>
  <si>
    <t>WD repeat-containing protein 40A</t>
  </si>
  <si>
    <t>8498_t</t>
  </si>
  <si>
    <t>8499_t</t>
  </si>
  <si>
    <t>8500_t</t>
  </si>
  <si>
    <t>8501_t</t>
  </si>
  <si>
    <t>DEAD/DEAH box helicase family protein / pentatricopeptide (ISS)</t>
  </si>
  <si>
    <t>8502_t</t>
  </si>
  <si>
    <t>K01692</t>
  </si>
  <si>
    <t>enoyl-CoA hydratase [EC:4.2.1.17]</t>
  </si>
  <si>
    <t>8503_t</t>
  </si>
  <si>
    <t>K07511</t>
  </si>
  <si>
    <t>8504_t</t>
  </si>
  <si>
    <t>8505_t</t>
  </si>
  <si>
    <t>8506_t</t>
  </si>
  <si>
    <t>8507_t</t>
  </si>
  <si>
    <t>zinc finger MYND domain-containing protein 15-like</t>
  </si>
  <si>
    <t>8508_t</t>
  </si>
  <si>
    <t>8509_t</t>
  </si>
  <si>
    <t>K03145</t>
  </si>
  <si>
    <t>transcription elongation factor S-II</t>
  </si>
  <si>
    <t>8510_t</t>
  </si>
  <si>
    <t>8511_t</t>
  </si>
  <si>
    <t>8512_t</t>
  </si>
  <si>
    <t>prpS1; plastid/chloroplast ribosomal protein S1</t>
  </si>
  <si>
    <t>8513_t</t>
  </si>
  <si>
    <t>umc2368; LOC100280204</t>
  </si>
  <si>
    <t>8514_t</t>
  </si>
  <si>
    <t>8515_t</t>
  </si>
  <si>
    <t>K04079</t>
  </si>
  <si>
    <t>molecular chaperone HtpG</t>
  </si>
  <si>
    <t>8516_t</t>
  </si>
  <si>
    <t>8517_t</t>
  </si>
  <si>
    <t>probable iron/ascorbate oxidoreductase DDB_G0283291-like</t>
  </si>
  <si>
    <t>8518_t</t>
  </si>
  <si>
    <t>8519_t</t>
  </si>
  <si>
    <t>8520_t</t>
  </si>
  <si>
    <t>K09577</t>
  </si>
  <si>
    <t>FK506-binding protein 14 [EC:5.2.1.8]</t>
  </si>
  <si>
    <t>8521_t</t>
  </si>
  <si>
    <t>8522_t</t>
  </si>
  <si>
    <t>Os11g0672400; Calponin homology domain domain containing protein.</t>
  </si>
  <si>
    <t>8523_t</t>
  </si>
  <si>
    <t>K14567</t>
  </si>
  <si>
    <t>U3 small nucleolar RNA-associated protein 14</t>
  </si>
  <si>
    <t>8524_t</t>
  </si>
  <si>
    <t>8525_t</t>
  </si>
  <si>
    <t>8526_t</t>
  </si>
  <si>
    <t>8527_t</t>
  </si>
  <si>
    <t>8528_t</t>
  </si>
  <si>
    <t>K02257</t>
  </si>
  <si>
    <t>protoheme IX farnesyltransferase [EC:2.5.1.-]</t>
  </si>
  <si>
    <t>8529_t</t>
  </si>
  <si>
    <t>8530_t</t>
  </si>
  <si>
    <t>8531_t</t>
  </si>
  <si>
    <t>8532_t</t>
  </si>
  <si>
    <t>8533_t</t>
  </si>
  <si>
    <t>8534_t</t>
  </si>
  <si>
    <t>8535_t</t>
  </si>
  <si>
    <t>8536_t</t>
  </si>
  <si>
    <t>8537_t</t>
  </si>
  <si>
    <t>8538_t</t>
  </si>
  <si>
    <t>TUBGCP5; tubulin, gamma complex associated protein 5</t>
  </si>
  <si>
    <t>8539_t</t>
  </si>
  <si>
    <t>uncharacterized LOC100264643</t>
  </si>
  <si>
    <t>8540_t</t>
  </si>
  <si>
    <t>K02636</t>
  </si>
  <si>
    <t>cytochrome b6-f complex iron-sulfur subunit [EC:1.10.9.1]</t>
  </si>
  <si>
    <t>8541_t</t>
  </si>
  <si>
    <t>8542_t</t>
  </si>
  <si>
    <t>8543_t</t>
  </si>
  <si>
    <t>8544_t</t>
  </si>
  <si>
    <t>8545_t</t>
  </si>
  <si>
    <t>8546_t</t>
  </si>
  <si>
    <t>8547_t</t>
  </si>
  <si>
    <t>8548_t</t>
  </si>
  <si>
    <t>8549_t</t>
  </si>
  <si>
    <t>8550_t</t>
  </si>
  <si>
    <t>8551_t</t>
  </si>
  <si>
    <t>K06959</t>
  </si>
  <si>
    <t>8552_t</t>
  </si>
  <si>
    <t>8553_t</t>
  </si>
  <si>
    <t>K13177</t>
  </si>
  <si>
    <t>ATP-dependent RNA helicase DDX1 [EC:3.6.4.13]</t>
  </si>
  <si>
    <t>8554_t</t>
  </si>
  <si>
    <t>8555_t</t>
  </si>
  <si>
    <t>8556_t</t>
  </si>
  <si>
    <t>8557_t</t>
  </si>
  <si>
    <t>8558_t</t>
  </si>
  <si>
    <t>8559_t</t>
  </si>
  <si>
    <t>8560_t</t>
  </si>
  <si>
    <t>CPLD34; ubiquinone/menaquinone biosynthesis methyltransferase-like protein</t>
  </si>
  <si>
    <t>8561_t</t>
  </si>
  <si>
    <t>8562_t</t>
  </si>
  <si>
    <t>8563_t</t>
  </si>
  <si>
    <t>K01307</t>
  </si>
  <si>
    <t>gamma-glutamyl hydrolase [EC:3.4.19.9]</t>
  </si>
  <si>
    <t>8564_t</t>
  </si>
  <si>
    <t>K10389</t>
  </si>
  <si>
    <t>tubulin gamma</t>
  </si>
  <si>
    <t>8565_t</t>
  </si>
  <si>
    <t>8566_t</t>
  </si>
  <si>
    <t>8567_t</t>
  </si>
  <si>
    <t>8568_t</t>
  </si>
  <si>
    <t>8569_t</t>
  </si>
  <si>
    <t>8570_t</t>
  </si>
  <si>
    <t>8571_t</t>
  </si>
  <si>
    <t>8572_t</t>
  </si>
  <si>
    <t>K01527</t>
  </si>
  <si>
    <t>nascent polypeptide-associated complex subunit beta</t>
  </si>
  <si>
    <t>8573_t</t>
  </si>
  <si>
    <t>K04382</t>
  </si>
  <si>
    <t>protein phosphatase 2 (formerly 2A), catalytic subunit [EC:3.1.3.16]</t>
  </si>
  <si>
    <t>8574_t</t>
  </si>
  <si>
    <t>K13025</t>
  </si>
  <si>
    <t>ATP-dependent RNA helicase [EC:3.6.4.13]</t>
  </si>
  <si>
    <t>8575_t</t>
  </si>
  <si>
    <t>8576_t</t>
  </si>
  <si>
    <t>Os02g0556100; NAD(P)-binding domain containing protein.</t>
  </si>
  <si>
    <t>8577_t</t>
  </si>
  <si>
    <t>8578_t</t>
  </si>
  <si>
    <t>8579_t</t>
  </si>
  <si>
    <t>K01462</t>
  </si>
  <si>
    <t>peptide deformylase [EC:3.5.1.88]</t>
  </si>
  <si>
    <t>8580_t</t>
  </si>
  <si>
    <t>short-chain family oxidoreductase (EC:1.1.1.-)</t>
  </si>
  <si>
    <t>8581_t</t>
  </si>
  <si>
    <t>8582_t</t>
  </si>
  <si>
    <t>8583_t</t>
  </si>
  <si>
    <t>K02836</t>
  </si>
  <si>
    <t>peptide chain release factor 2</t>
  </si>
  <si>
    <t>8584_t</t>
  </si>
  <si>
    <t>8585_t</t>
  </si>
  <si>
    <t>8586_t</t>
  </si>
  <si>
    <t>C2CD3; C2 calcium-dependent domain containing 3</t>
  </si>
  <si>
    <t>8587_t</t>
  </si>
  <si>
    <t>8588_t</t>
  </si>
  <si>
    <t>elg14; acetylglucosaminyltransferase</t>
  </si>
  <si>
    <t>8589_t</t>
  </si>
  <si>
    <t>8590_t</t>
  </si>
  <si>
    <t>8591_t</t>
  </si>
  <si>
    <t>espin</t>
  </si>
  <si>
    <t>8592_t</t>
  </si>
  <si>
    <t>8593_t</t>
  </si>
  <si>
    <t>8594_t</t>
  </si>
  <si>
    <t>8595_t</t>
  </si>
  <si>
    <t>uncharacterized LOC100826971</t>
  </si>
  <si>
    <t>8596_t</t>
  </si>
  <si>
    <t>8597_t</t>
  </si>
  <si>
    <t>CYN38; peptidyl-prolyl cis-trans isomerase, cyclophilin-type</t>
  </si>
  <si>
    <t>8598_t</t>
  </si>
  <si>
    <t>sodium/hydrogen exchanger 2-like</t>
  </si>
  <si>
    <t>8599_t</t>
  </si>
  <si>
    <t>8600_t</t>
  </si>
  <si>
    <t>SORBIDRAFT_03g037990, Sb03g037990; hypothetical protein</t>
  </si>
  <si>
    <t>8601_t</t>
  </si>
  <si>
    <t>8602_t</t>
  </si>
  <si>
    <t>uncharacterized LOC100819032</t>
  </si>
  <si>
    <t>8603_t</t>
  </si>
  <si>
    <t>8604_t</t>
  </si>
  <si>
    <t>K11141</t>
  </si>
  <si>
    <t>glutamyl aminopeptidase [EC:3.4.11.7]</t>
  </si>
  <si>
    <t>8605_t</t>
  </si>
  <si>
    <t>8606_t</t>
  </si>
  <si>
    <t>8607_t</t>
  </si>
  <si>
    <t>PFD1; prefoldin chaperone 1</t>
  </si>
  <si>
    <t>8608_t</t>
  </si>
  <si>
    <t>8609_t</t>
  </si>
  <si>
    <t>8610_t</t>
  </si>
  <si>
    <t>8611_t</t>
  </si>
  <si>
    <t>8612_t</t>
  </si>
  <si>
    <t>8613_t</t>
  </si>
  <si>
    <t>WD-40 repeat protein</t>
  </si>
  <si>
    <t>8614_t</t>
  </si>
  <si>
    <t>8615_t</t>
  </si>
  <si>
    <t>8616_t</t>
  </si>
  <si>
    <t>8617_t</t>
  </si>
  <si>
    <t>8618_t</t>
  </si>
  <si>
    <t>K02355</t>
  </si>
  <si>
    <t>elongation factor G</t>
  </si>
  <si>
    <t>8619_t</t>
  </si>
  <si>
    <t>8620_t</t>
  </si>
  <si>
    <t>K10577</t>
  </si>
  <si>
    <t>ubiquitin-conjugating enzyme E2 I [EC:6.3.2.19]</t>
  </si>
  <si>
    <t>8621_t</t>
  </si>
  <si>
    <t>K01840</t>
  </si>
  <si>
    <t>phosphomannomutase [EC:5.4.2.8]</t>
  </si>
  <si>
    <t>8622_t</t>
  </si>
  <si>
    <t>dnj3; molecular chaperone</t>
  </si>
  <si>
    <t>8623_t</t>
  </si>
  <si>
    <t>8624_t</t>
  </si>
  <si>
    <t>8625_t</t>
  </si>
  <si>
    <t>ackB; acetate kinase</t>
  </si>
  <si>
    <t>8626_t</t>
  </si>
  <si>
    <t>8627_t</t>
  </si>
  <si>
    <t>8628_t</t>
  </si>
  <si>
    <t>K05928</t>
  </si>
  <si>
    <t>tocopherol O-methyltransferase [EC:2.1.1.95]</t>
  </si>
  <si>
    <t>8629_t</t>
  </si>
  <si>
    <t>8630_t</t>
  </si>
  <si>
    <t>K03257</t>
  </si>
  <si>
    <t>translation initiation factor 4A</t>
  </si>
  <si>
    <t>8631_t</t>
  </si>
  <si>
    <t>8632_t</t>
  </si>
  <si>
    <t>8633_t</t>
  </si>
  <si>
    <t>8634_t</t>
  </si>
  <si>
    <t>8635_t</t>
  </si>
  <si>
    <t>8636_t</t>
  </si>
  <si>
    <t>8637_t</t>
  </si>
  <si>
    <t>8638_t</t>
  </si>
  <si>
    <t>K03501</t>
  </si>
  <si>
    <t>16S rRNA (guanine527-N7)-methyltransferase [EC:2.1.1.170]</t>
  </si>
  <si>
    <t>8639_t</t>
  </si>
  <si>
    <t>8640_t</t>
  </si>
  <si>
    <t>8641_t</t>
  </si>
  <si>
    <t>uncharacterized LOC100191215</t>
  </si>
  <si>
    <t>8642_t</t>
  </si>
  <si>
    <t>8643_t</t>
  </si>
  <si>
    <t>8644_t</t>
  </si>
  <si>
    <t>K09637</t>
  </si>
  <si>
    <t>transmembrane protease, serine 6 [EC:3.4.21.-]</t>
  </si>
  <si>
    <t>8645_t</t>
  </si>
  <si>
    <t>COX23; Cox23p</t>
  </si>
  <si>
    <t>8646_t</t>
  </si>
  <si>
    <t>8647_t</t>
  </si>
  <si>
    <t>K05850</t>
  </si>
  <si>
    <t>Ca2+ transporting ATPase, plasma membrane [EC:3.6.3.8]</t>
  </si>
  <si>
    <t>8648_t</t>
  </si>
  <si>
    <t>8649_t</t>
  </si>
  <si>
    <t>8650_t</t>
  </si>
  <si>
    <t>8651_t</t>
  </si>
  <si>
    <t>K09699</t>
  </si>
  <si>
    <t>2-oxoisovalerate dehydrogenase E2 component (dihydrolipoyl transacylase) [EC:2.3.1.168]</t>
  </si>
  <si>
    <t>8652_t</t>
  </si>
  <si>
    <t>8653_t</t>
  </si>
  <si>
    <t>8654_t</t>
  </si>
  <si>
    <t>8655_t</t>
  </si>
  <si>
    <t>8656_t</t>
  </si>
  <si>
    <t>8657_t</t>
  </si>
  <si>
    <t>K02516</t>
  </si>
  <si>
    <t>protein arginine N-methyltransferase 5 [EC:2.1.1.125]</t>
  </si>
  <si>
    <t>8658_t</t>
  </si>
  <si>
    <t>8659_t</t>
  </si>
  <si>
    <t>MGC107841, MGC132287; novel acyl-CoA-dehydrogenase protein</t>
  </si>
  <si>
    <t>8660_t</t>
  </si>
  <si>
    <t>8661_t</t>
  </si>
  <si>
    <t>8662_t</t>
  </si>
  <si>
    <t>leucine-rich repeat-containing protein 10B-like</t>
  </si>
  <si>
    <t>8663_t</t>
  </si>
  <si>
    <t>8664_t</t>
  </si>
  <si>
    <t>8665_t</t>
  </si>
  <si>
    <t>glycosyl hydrolase family protein</t>
  </si>
  <si>
    <t>8666_t</t>
  </si>
  <si>
    <t>Leucine Rich Repeat (LRR)-containing protein</t>
  </si>
  <si>
    <t>8667_t</t>
  </si>
  <si>
    <t>8668_t</t>
  </si>
  <si>
    <t>8669_t</t>
  </si>
  <si>
    <t>8670_t</t>
  </si>
  <si>
    <t>8671_t</t>
  </si>
  <si>
    <t>Os03g0848200; Similar to Phytase.</t>
  </si>
  <si>
    <t>8672_t</t>
  </si>
  <si>
    <t>8673_t</t>
  </si>
  <si>
    <t>8674_t</t>
  </si>
  <si>
    <t>8675_t</t>
  </si>
  <si>
    <t>K02140</t>
  </si>
  <si>
    <t>F-type H+-transporting ATPase subunit g [EC:3.6.3.14]</t>
  </si>
  <si>
    <t>8676_t</t>
  </si>
  <si>
    <t>IFT88; intraflagellar transport particle protein 88</t>
  </si>
  <si>
    <t>8677_t</t>
  </si>
  <si>
    <t>8678_t</t>
  </si>
  <si>
    <t>8679_t</t>
  </si>
  <si>
    <t>K02208</t>
  </si>
  <si>
    <t>cyclin-dependent kinase 8/11 [EC:2.7.11.22 2.7.11.23]</t>
  </si>
  <si>
    <t>8680_t</t>
  </si>
  <si>
    <t>8681_t</t>
  </si>
  <si>
    <t>8682_t</t>
  </si>
  <si>
    <t>K03155</t>
  </si>
  <si>
    <t>timeless</t>
  </si>
  <si>
    <t>8683_t</t>
  </si>
  <si>
    <t>K05765</t>
  </si>
  <si>
    <t>cofilin</t>
  </si>
  <si>
    <t>8684_t</t>
  </si>
  <si>
    <t>8685_t</t>
  </si>
  <si>
    <t>K14815</t>
  </si>
  <si>
    <t>mRNA turnover protein 4</t>
  </si>
  <si>
    <t>8686_t</t>
  </si>
  <si>
    <t>Os02g0833400; Conserved hypothetical protein.</t>
  </si>
  <si>
    <t>8687_t</t>
  </si>
  <si>
    <t>8688_t</t>
  </si>
  <si>
    <t>8689_t</t>
  </si>
  <si>
    <t>NSP1; Nsp1p</t>
  </si>
  <si>
    <t>8690_t</t>
  </si>
  <si>
    <t>K08909</t>
  </si>
  <si>
    <t>light-harvesting complex I chlorophyll a/b binding protein 3</t>
  </si>
  <si>
    <t>8691_t</t>
  </si>
  <si>
    <t>8692_t</t>
  </si>
  <si>
    <t>8693_t</t>
  </si>
  <si>
    <t>CYN20-1; peptidyl-prolyl cis-trans isomerase, cyclophilin-type</t>
  </si>
  <si>
    <t>8694_t</t>
  </si>
  <si>
    <t>uncharacterized LOC100775751</t>
  </si>
  <si>
    <t>8695_t</t>
  </si>
  <si>
    <t>K06276</t>
  </si>
  <si>
    <t>3-phosphoinositide dependent protein kinase-1 [EC:2.7.11.1]</t>
  </si>
  <si>
    <t>8696_t</t>
  </si>
  <si>
    <t>8697_t</t>
  </si>
  <si>
    <t>8698_t</t>
  </si>
  <si>
    <t>8699_t</t>
  </si>
  <si>
    <t>8700_t</t>
  </si>
  <si>
    <t>8701_t</t>
  </si>
  <si>
    <t>8702_t</t>
  </si>
  <si>
    <t>8703_t</t>
  </si>
  <si>
    <t>K11352</t>
  </si>
  <si>
    <t>NADH dehydrogenase (ubiquinone) 1 alpha subcomplex 12 [EC:1.6.5.3 1.6.99.3]</t>
  </si>
  <si>
    <t>8704_t</t>
  </si>
  <si>
    <t>Photosystem II 22 kDa protein</t>
  </si>
  <si>
    <t>8705_t</t>
  </si>
  <si>
    <t>8706_t</t>
  </si>
  <si>
    <t>K04082</t>
  </si>
  <si>
    <t>molecular chaperone HscB</t>
  </si>
  <si>
    <t>8707_t</t>
  </si>
  <si>
    <t>8708_t</t>
  </si>
  <si>
    <t>8709_t</t>
  </si>
  <si>
    <t>8710_t</t>
  </si>
  <si>
    <t>8711_t</t>
  </si>
  <si>
    <t>8712_t</t>
  </si>
  <si>
    <t>8713_t</t>
  </si>
  <si>
    <t>8714_t</t>
  </si>
  <si>
    <t>8715_t</t>
  </si>
  <si>
    <t>K12867</t>
  </si>
  <si>
    <t>pre-mRNA-splicing factor SYF1</t>
  </si>
  <si>
    <t>8716_t</t>
  </si>
  <si>
    <t>8717_t</t>
  </si>
  <si>
    <t>8718_t</t>
  </si>
  <si>
    <t>8719_t</t>
  </si>
  <si>
    <t>8720_t</t>
  </si>
  <si>
    <t>SORBIDRAFT_04g034200, Sb04g034200; hypothetical protein</t>
  </si>
  <si>
    <t>8721_t</t>
  </si>
  <si>
    <t>K03242</t>
  </si>
  <si>
    <t>translation initiation factor 2 subunit 3</t>
  </si>
  <si>
    <t>8722_t</t>
  </si>
  <si>
    <t>8723_t</t>
  </si>
  <si>
    <t>8724_t</t>
  </si>
  <si>
    <t>similar to heme-binding protein</t>
  </si>
  <si>
    <t>8725_t</t>
  </si>
  <si>
    <t>hebp2, pp23, soul; heme binding protein 2</t>
  </si>
  <si>
    <t>8726_t</t>
  </si>
  <si>
    <t>hebp2, MGC56136, soul1, zgc:56136; heme binding protein 2</t>
  </si>
  <si>
    <t>8727_t</t>
  </si>
  <si>
    <t>C2 domain-containing protein, putative</t>
  </si>
  <si>
    <t>8728_t</t>
  </si>
  <si>
    <t>8729_t</t>
  </si>
  <si>
    <t>K14721</t>
  </si>
  <si>
    <t>DNA-directed RNA polymerase III subunit RPC5</t>
  </si>
  <si>
    <t>8730_t</t>
  </si>
  <si>
    <t>Fushion of putative sugar/xylulosekinase and ribulose-phosphate (IC)</t>
  </si>
  <si>
    <t>8731_t</t>
  </si>
  <si>
    <t>8732_t</t>
  </si>
  <si>
    <t>8733_t</t>
  </si>
  <si>
    <t>8734_t</t>
  </si>
  <si>
    <t>K00079</t>
  </si>
  <si>
    <t>carbonyl reductase 1 [EC:1.1.1.184 1.1.1.189 1.1.1.197]</t>
  </si>
  <si>
    <t>8735_t</t>
  </si>
  <si>
    <t>8736_t</t>
  </si>
  <si>
    <t>K12842</t>
  </si>
  <si>
    <t>U2-associated protein SR140</t>
  </si>
  <si>
    <t>8737_t</t>
  </si>
  <si>
    <t>8738_t</t>
  </si>
  <si>
    <t>K03350</t>
  </si>
  <si>
    <t>anaphase-promoting complex subunit 3</t>
  </si>
  <si>
    <t>8739_t</t>
  </si>
  <si>
    <t>8740_t</t>
  </si>
  <si>
    <t>K10684</t>
  </si>
  <si>
    <t>ubiquitin-like 1-activating enzyme E1 A [EC:6.3.2.19]</t>
  </si>
  <si>
    <t>8741_t</t>
  </si>
  <si>
    <t>endo-1,4-beta-mannanase</t>
  </si>
  <si>
    <t>8742_t</t>
  </si>
  <si>
    <t>8743_t</t>
  </si>
  <si>
    <t>8744_t</t>
  </si>
  <si>
    <t>8745_t</t>
  </si>
  <si>
    <t>8746_t</t>
  </si>
  <si>
    <t>8747_t</t>
  </si>
  <si>
    <t>K11967</t>
  </si>
  <si>
    <t>ankyrin repeat and IBR domain-containing protein 1</t>
  </si>
  <si>
    <t>8748_t</t>
  </si>
  <si>
    <t>8749_t</t>
  </si>
  <si>
    <t>8750_t</t>
  </si>
  <si>
    <t>8751_t</t>
  </si>
  <si>
    <t>8752_t</t>
  </si>
  <si>
    <t>8753_t</t>
  </si>
  <si>
    <t>K01103</t>
  </si>
  <si>
    <t>6-phosphofructo-2-kinase / fructose-2,6-bisphosphatase [EC:2.7.1.105 3.1.3.46]</t>
  </si>
  <si>
    <t>8754_t</t>
  </si>
  <si>
    <t>8755_t</t>
  </si>
  <si>
    <t>8756_t</t>
  </si>
  <si>
    <t>8757_t</t>
  </si>
  <si>
    <t>8758_t</t>
  </si>
  <si>
    <t>8759_t</t>
  </si>
  <si>
    <t>HpcH/HpaI aldolase</t>
  </si>
  <si>
    <t>8760_t</t>
  </si>
  <si>
    <t>8761_t</t>
  </si>
  <si>
    <t>8762_t</t>
  </si>
  <si>
    <t>8763_t</t>
  </si>
  <si>
    <t>8764_t</t>
  </si>
  <si>
    <t>8765_t</t>
  </si>
  <si>
    <t>8766_t</t>
  </si>
  <si>
    <t>8767_t</t>
  </si>
  <si>
    <t>8768_t</t>
  </si>
  <si>
    <t>8769_t</t>
  </si>
  <si>
    <t>8770_t</t>
  </si>
  <si>
    <t>HDMA1503; Amino_oxidase domain protein</t>
  </si>
  <si>
    <t>8771_t</t>
  </si>
  <si>
    <t>8772_t</t>
  </si>
  <si>
    <t>K12585</t>
  </si>
  <si>
    <t>exosome complex exonuclease DIS3/RRP44 [EC:3.1.13.-]</t>
  </si>
  <si>
    <t>8773_t</t>
  </si>
  <si>
    <t>8774_t</t>
  </si>
  <si>
    <t>K15156</t>
  </si>
  <si>
    <t>mediator of RNA polymerase II transcription subunit 14</t>
  </si>
  <si>
    <t>8775_t</t>
  </si>
  <si>
    <t>8776_t</t>
  </si>
  <si>
    <t>8777_t</t>
  </si>
  <si>
    <t>8778_t</t>
  </si>
  <si>
    <t>K02541</t>
  </si>
  <si>
    <t>minichromosome maintenance protein 3</t>
  </si>
  <si>
    <t>8779_t</t>
  </si>
  <si>
    <t>8780_t</t>
  </si>
  <si>
    <t>8781_t</t>
  </si>
  <si>
    <t>K01673</t>
  </si>
  <si>
    <t>carbonic anhydrase [EC:4.2.1.1]</t>
  </si>
  <si>
    <t>8782_t</t>
  </si>
  <si>
    <t>8783_t</t>
  </si>
  <si>
    <t>8784_t</t>
  </si>
  <si>
    <t>8785_t</t>
  </si>
  <si>
    <t>8786_t</t>
  </si>
  <si>
    <t>8787_t</t>
  </si>
  <si>
    <t>8788_t</t>
  </si>
  <si>
    <t>8789_t</t>
  </si>
  <si>
    <t>8790_t</t>
  </si>
  <si>
    <t>8791_t</t>
  </si>
  <si>
    <t>8792_t</t>
  </si>
  <si>
    <t>8793_t</t>
  </si>
  <si>
    <t>8794_t</t>
  </si>
  <si>
    <t>8795_t</t>
  </si>
  <si>
    <t>8796_t</t>
  </si>
  <si>
    <t>8797_t</t>
  </si>
  <si>
    <t>ankyrin repeat domain-containing protein 50-like</t>
  </si>
  <si>
    <t>8798_t</t>
  </si>
  <si>
    <t>8799_t</t>
  </si>
  <si>
    <t>8800_t</t>
  </si>
  <si>
    <t>8801_t</t>
  </si>
  <si>
    <t>8802_t</t>
  </si>
  <si>
    <t>K00566</t>
  </si>
  <si>
    <t>tRNA-specific 2-thiouridylase [EC:2.8.1.-]</t>
  </si>
  <si>
    <t>8803_t</t>
  </si>
  <si>
    <t>8804_t</t>
  </si>
  <si>
    <t>K00780</t>
  </si>
  <si>
    <t>beta-galactoside alpha-2,3-sialyltransferase (sialyltransferase 4A) [EC:2.4.99.4]</t>
  </si>
  <si>
    <t>8805_t</t>
  </si>
  <si>
    <t>8806_t</t>
  </si>
  <si>
    <t>8807_t</t>
  </si>
  <si>
    <t>initiation factor 2B-like protein</t>
  </si>
  <si>
    <t>8808_t</t>
  </si>
  <si>
    <t>K00655</t>
  </si>
  <si>
    <t>1-acyl-sn-glycerol-3-phosphate acyltransferase [EC:2.3.1.51]</t>
  </si>
  <si>
    <t>8809_t</t>
  </si>
  <si>
    <t>K15104</t>
  </si>
  <si>
    <t>solute carrier family 25 (mitochondrial oxoglutarate transporter), member 11</t>
  </si>
  <si>
    <t>8810_t</t>
  </si>
  <si>
    <t>8811_t</t>
  </si>
  <si>
    <t>8812_t</t>
  </si>
  <si>
    <t>Endonuclease/Exonuclease/phosphatase family protein</t>
  </si>
  <si>
    <t>8813_t</t>
  </si>
  <si>
    <t>K03036</t>
  </si>
  <si>
    <t>26S proteasome regulatory subunit N6</t>
  </si>
  <si>
    <t>8814_t</t>
  </si>
  <si>
    <t>8815_t</t>
  </si>
  <si>
    <t>8816_t</t>
  </si>
  <si>
    <t>8817_t</t>
  </si>
  <si>
    <t>K02976</t>
  </si>
  <si>
    <t>small subunit ribosomal protein S26e</t>
  </si>
  <si>
    <t>8818_t</t>
  </si>
  <si>
    <t>8819_t</t>
  </si>
  <si>
    <t>8820_t</t>
  </si>
  <si>
    <t>8821_t</t>
  </si>
  <si>
    <t>8822_t</t>
  </si>
  <si>
    <t>8823_t</t>
  </si>
  <si>
    <t>8824_t</t>
  </si>
  <si>
    <t>K03537</t>
  </si>
  <si>
    <t>ribonuclease P/MRP protein subunit POP5 [EC:3.1.26.5]</t>
  </si>
  <si>
    <t>8825_t</t>
  </si>
  <si>
    <t>8826_t</t>
  </si>
  <si>
    <t>8827_t</t>
  </si>
  <si>
    <t>8828_t</t>
  </si>
  <si>
    <t>K10627</t>
  </si>
  <si>
    <t>E3 ubiquitin-protein ligase RAD18 [EC:6.3.2.19]</t>
  </si>
  <si>
    <t>8829_t</t>
  </si>
  <si>
    <t>K08852</t>
  </si>
  <si>
    <t>serine/threonine-protein kinase/endoribonuclease IRE1 [EC:2.7.11.1 3.1.26.-]</t>
  </si>
  <si>
    <t>8830_t</t>
  </si>
  <si>
    <t>8831_t</t>
  </si>
  <si>
    <t>8832_t</t>
  </si>
  <si>
    <t>K02983</t>
  </si>
  <si>
    <t>small subunit ribosomal protein S30e</t>
  </si>
  <si>
    <t>8833_t</t>
  </si>
  <si>
    <t>8834_t</t>
  </si>
  <si>
    <t>K15535</t>
  </si>
  <si>
    <t>phosphoglucan, water dikinase [EC:2.7.9.5]</t>
  </si>
  <si>
    <t>8835_t</t>
  </si>
  <si>
    <t>8836_t</t>
  </si>
  <si>
    <t>8837_t</t>
  </si>
  <si>
    <t>8838_t</t>
  </si>
  <si>
    <t>chaperone protein DNAj, putative</t>
  </si>
  <si>
    <t>8839_t</t>
  </si>
  <si>
    <t>8840_t</t>
  </si>
  <si>
    <t>8841_t</t>
  </si>
  <si>
    <t>8842_t</t>
  </si>
  <si>
    <t>8843_t</t>
  </si>
  <si>
    <t>8844_t</t>
  </si>
  <si>
    <t>8845_t</t>
  </si>
  <si>
    <t>8846_t</t>
  </si>
  <si>
    <t>8847_t</t>
  </si>
  <si>
    <t>8848_t</t>
  </si>
  <si>
    <t>K14191</t>
  </si>
  <si>
    <t>18S rRNA (adenine1779-N6/adenine1780-N6)-dimethyltransferase [EC:2.1.1.183]</t>
  </si>
  <si>
    <t>8849_t</t>
  </si>
  <si>
    <t>8850_t</t>
  </si>
  <si>
    <t>K06179</t>
  </si>
  <si>
    <t>23S rRNA pseudouridine955/2504/2580 synthase [EC:5.4.99.24]</t>
  </si>
  <si>
    <t>8851_t</t>
  </si>
  <si>
    <t>8852_t</t>
  </si>
  <si>
    <t>8853_t</t>
  </si>
  <si>
    <t>8854_t</t>
  </si>
  <si>
    <t>8855_t</t>
  </si>
  <si>
    <t>8856_t</t>
  </si>
  <si>
    <t>8857_t</t>
  </si>
  <si>
    <t>8858_t</t>
  </si>
  <si>
    <t>8859_t</t>
  </si>
  <si>
    <t>8860_t</t>
  </si>
  <si>
    <t>K13137</t>
  </si>
  <si>
    <t>serine-threonine kinase receptor-associated protein</t>
  </si>
  <si>
    <t>8861_t</t>
  </si>
  <si>
    <t>8862_t</t>
  </si>
  <si>
    <t>8863_t</t>
  </si>
  <si>
    <t>8864_t</t>
  </si>
  <si>
    <t>K03403</t>
  </si>
  <si>
    <t>magnesium chelatase subunit H [EC:6.6.1.1]</t>
  </si>
  <si>
    <t>8865_t</t>
  </si>
  <si>
    <t>8866_t</t>
  </si>
  <si>
    <t>8867_t</t>
  </si>
  <si>
    <t>8868_t</t>
  </si>
  <si>
    <t>8869_t</t>
  </si>
  <si>
    <t>8870_t</t>
  </si>
  <si>
    <t>uncharacterized LOC100264247</t>
  </si>
  <si>
    <t>8871_t</t>
  </si>
  <si>
    <t>8872_t</t>
  </si>
  <si>
    <t>K00161</t>
  </si>
  <si>
    <t>pyruvate dehydrogenase E1 component subunit alpha [EC:1.2.4.1]</t>
  </si>
  <si>
    <t>8873_t</t>
  </si>
  <si>
    <t>8874_t</t>
  </si>
  <si>
    <t>8875_t</t>
  </si>
  <si>
    <t>8876_t</t>
  </si>
  <si>
    <t>NmrA-like</t>
  </si>
  <si>
    <t>8877_t</t>
  </si>
  <si>
    <t>nmrA-like family domain-containing protein 1-like</t>
  </si>
  <si>
    <t>8878_t</t>
  </si>
  <si>
    <t>8879_t</t>
  </si>
  <si>
    <t>K14820</t>
  </si>
  <si>
    <t>ribosome biogenesis protein BRX1</t>
  </si>
  <si>
    <t>8880_t</t>
  </si>
  <si>
    <t>8881_t</t>
  </si>
  <si>
    <t>OGT1; O-linked N-acetylglucosamine transferase</t>
  </si>
  <si>
    <t>8882_t</t>
  </si>
  <si>
    <t>K11366</t>
  </si>
  <si>
    <t>ubiquitin carboxyl-terminal hydrolase 22/27/51 [EC:3.1.2.15]</t>
  </si>
  <si>
    <t>8883_t</t>
  </si>
  <si>
    <t>K08824</t>
  </si>
  <si>
    <t>cyclin-dependent kinase-like [EC:2.7.11.22]</t>
  </si>
  <si>
    <t>8884_t</t>
  </si>
  <si>
    <t>guanylyl cyclase</t>
  </si>
  <si>
    <t>8885_t</t>
  </si>
  <si>
    <t>K01817</t>
  </si>
  <si>
    <t>phosphoribosylanthranilate isomerase [EC:5.3.1.24]</t>
  </si>
  <si>
    <t>8886_t</t>
  </si>
  <si>
    <t>8887_t</t>
  </si>
  <si>
    <t>Os03g0701000</t>
  </si>
  <si>
    <t>8888_t</t>
  </si>
  <si>
    <t>8889_t</t>
  </si>
  <si>
    <t>8890_t</t>
  </si>
  <si>
    <t>K13109</t>
  </si>
  <si>
    <t>IK cytokine</t>
  </si>
  <si>
    <t>8891_t</t>
  </si>
  <si>
    <t>8892_t</t>
  </si>
  <si>
    <t>LIPG1; carboxylic ester hydrolase/lipase</t>
  </si>
  <si>
    <t>8893_t</t>
  </si>
  <si>
    <t>8894_t</t>
  </si>
  <si>
    <t>ero1; endoplasmic reticulum oxidoreductin 1 family protein</t>
  </si>
  <si>
    <t>8895_t</t>
  </si>
  <si>
    <t>K02537</t>
  </si>
  <si>
    <t>mitotic spindle assembly checkpoint protein MAD2</t>
  </si>
  <si>
    <t>8896_t</t>
  </si>
  <si>
    <t>8897_t</t>
  </si>
  <si>
    <t>K14782</t>
  </si>
  <si>
    <t>protein AATF/BFR2</t>
  </si>
  <si>
    <t>8898_t</t>
  </si>
  <si>
    <t>8899_t</t>
  </si>
  <si>
    <t>8900_t</t>
  </si>
  <si>
    <t>8901_t</t>
  </si>
  <si>
    <t>8902_t</t>
  </si>
  <si>
    <t>8903_t</t>
  </si>
  <si>
    <t>K03143</t>
  </si>
  <si>
    <t>transcription initiation factor TFIIH subunit 3</t>
  </si>
  <si>
    <t>8904_t</t>
  </si>
  <si>
    <t>flagellar outer dynein arm heavy chain gamma</t>
  </si>
  <si>
    <t>8905_t</t>
  </si>
  <si>
    <t>8906_t</t>
  </si>
  <si>
    <t>8907_t</t>
  </si>
  <si>
    <t>radical SAM domain-containing protein</t>
  </si>
  <si>
    <t>8908_t</t>
  </si>
  <si>
    <t>hstH2A-11; histone H2A</t>
  </si>
  <si>
    <t>8909_t</t>
  </si>
  <si>
    <t>K10685</t>
  </si>
  <si>
    <t>ubiquitin-like 1-activating enzyme E1 B [EC:6.3.2.19]</t>
  </si>
  <si>
    <t>8910_t</t>
  </si>
  <si>
    <t>8911_t</t>
  </si>
  <si>
    <t>8912_t</t>
  </si>
  <si>
    <t>Os10g0573100; Similar to AMMECR1 family.</t>
  </si>
  <si>
    <t>8913_t</t>
  </si>
  <si>
    <t>protein kinase</t>
  </si>
  <si>
    <t>8914_t</t>
  </si>
  <si>
    <t>8915_t</t>
  </si>
  <si>
    <t>8916_t</t>
  </si>
  <si>
    <t>ppabcd4; ATP-binding cassette transporter, subfamily D, member 4, group PMP protein PpABCD4</t>
  </si>
  <si>
    <t>8917_t</t>
  </si>
  <si>
    <t>8918_t</t>
  </si>
  <si>
    <t>8919_t</t>
  </si>
  <si>
    <t>8920_t</t>
  </si>
  <si>
    <t>K10745</t>
  </si>
  <si>
    <t>ribonuclease H2 subunit C</t>
  </si>
  <si>
    <t>8921_t</t>
  </si>
  <si>
    <t>K00616</t>
  </si>
  <si>
    <t>transaldolase [EC:2.2.1.2]</t>
  </si>
  <si>
    <t>8922_t</t>
  </si>
  <si>
    <t>8923_t</t>
  </si>
  <si>
    <t>8924_t</t>
  </si>
  <si>
    <t>SORBIDRAFT_02g043750, Sb02g043750; hypothetical protein</t>
  </si>
  <si>
    <t>8925_t</t>
  </si>
  <si>
    <t>BRCT domain-containing protein At4g02110-like</t>
  </si>
  <si>
    <t>8926_t</t>
  </si>
  <si>
    <t>8927_t</t>
  </si>
  <si>
    <t>8928_t</t>
  </si>
  <si>
    <t>K06287</t>
  </si>
  <si>
    <t>septum formation protein</t>
  </si>
  <si>
    <t>8929_t</t>
  </si>
  <si>
    <t>8930_t</t>
  </si>
  <si>
    <t>8931_t</t>
  </si>
  <si>
    <t>fap47; hypothetical protein</t>
  </si>
  <si>
    <t>8932_t</t>
  </si>
  <si>
    <t>K06228</t>
  </si>
  <si>
    <t>fused [EC:2.7.11.1]</t>
  </si>
  <si>
    <t>8933_t</t>
  </si>
  <si>
    <t>8934_t</t>
  </si>
  <si>
    <t>8935_t</t>
  </si>
  <si>
    <t>8936_t</t>
  </si>
  <si>
    <t>K12862</t>
  </si>
  <si>
    <t>pleiotropic regulator 1</t>
  </si>
  <si>
    <t>8937_t</t>
  </si>
  <si>
    <t>K03316</t>
  </si>
  <si>
    <t>monovalent cation:H+ antiporter, CPA1 family</t>
  </si>
  <si>
    <t>8938_t</t>
  </si>
  <si>
    <t>8939_t</t>
  </si>
  <si>
    <t>K09013</t>
  </si>
  <si>
    <t>Fe-S cluster assembly ATP-binding protein</t>
  </si>
  <si>
    <t>8940_t</t>
  </si>
  <si>
    <t>8941_t</t>
  </si>
  <si>
    <t>8942_t</t>
  </si>
  <si>
    <t>8943_t</t>
  </si>
  <si>
    <t>K04638</t>
  </si>
  <si>
    <t>estrogen-related receptor beta like 1</t>
  </si>
  <si>
    <t>8944_t</t>
  </si>
  <si>
    <t>8945_t</t>
  </si>
  <si>
    <t>8946_t</t>
  </si>
  <si>
    <t>8947_t</t>
  </si>
  <si>
    <t>8948_t</t>
  </si>
  <si>
    <t>8949_t</t>
  </si>
  <si>
    <t>8950_t</t>
  </si>
  <si>
    <t>8951_t</t>
  </si>
  <si>
    <t>8952_t</t>
  </si>
  <si>
    <t>8953_t</t>
  </si>
  <si>
    <t>8954_t</t>
  </si>
  <si>
    <t>8955_t</t>
  </si>
  <si>
    <t>8956_t</t>
  </si>
  <si>
    <t>K14304</t>
  </si>
  <si>
    <t>nuclear pore complex protein Nup85</t>
  </si>
  <si>
    <t>8957_t</t>
  </si>
  <si>
    <t>SAC3/GANP family protein (ISS)</t>
  </si>
  <si>
    <t>8958_t</t>
  </si>
  <si>
    <t>8959_t</t>
  </si>
  <si>
    <t>K02730</t>
  </si>
  <si>
    <t>20S proteasome subunit alpha 1 [EC:3.4.25.1]</t>
  </si>
  <si>
    <t>8960_t</t>
  </si>
  <si>
    <t>8961_t</t>
  </si>
  <si>
    <t>8962_t</t>
  </si>
  <si>
    <t>8963_t</t>
  </si>
  <si>
    <t>8964_t</t>
  </si>
  <si>
    <t>8965_t</t>
  </si>
  <si>
    <t>8966_t</t>
  </si>
  <si>
    <t>8967_t</t>
  </si>
  <si>
    <t>K02989</t>
  </si>
  <si>
    <t>small subunit ribosomal protein S5e</t>
  </si>
  <si>
    <t>8968_t</t>
  </si>
  <si>
    <t>K03686</t>
  </si>
  <si>
    <t>molecular chaperone DnaJ</t>
  </si>
  <si>
    <t>8969_t</t>
  </si>
  <si>
    <t>K02895</t>
  </si>
  <si>
    <t>large subunit ribosomal protein L24</t>
  </si>
  <si>
    <t>8970_t</t>
  </si>
  <si>
    <t>8971_t</t>
  </si>
  <si>
    <t>8972_t</t>
  </si>
  <si>
    <t>8973_t</t>
  </si>
  <si>
    <t>flagellar outer dynein arm heavy chain beta</t>
  </si>
  <si>
    <t>8974_t</t>
  </si>
  <si>
    <t>8975_t</t>
  </si>
  <si>
    <t>8976_t</t>
  </si>
  <si>
    <t>8977_t</t>
  </si>
  <si>
    <t>8978_t</t>
  </si>
  <si>
    <t>8979_t</t>
  </si>
  <si>
    <t>8980_t</t>
  </si>
  <si>
    <t>K10807</t>
  </si>
  <si>
    <t>ribonucleoside-diphosphate reductase subunit M1 [EC:1.17.4.1]</t>
  </si>
  <si>
    <t>8981_t</t>
  </si>
  <si>
    <t>protein PLANT CADMIUM RESISTANCE 6-like</t>
  </si>
  <si>
    <t>8982_t</t>
  </si>
  <si>
    <t>K01602</t>
  </si>
  <si>
    <t>ribulose-bisphosphate carboxylase small chain [EC:4.1.1.39]</t>
  </si>
  <si>
    <t>8983_t</t>
  </si>
  <si>
    <t>8984_t</t>
  </si>
  <si>
    <t>Rab family protein</t>
  </si>
  <si>
    <t>8985_t</t>
  </si>
  <si>
    <t>8986_t</t>
  </si>
  <si>
    <t>Arl8A3; Arl8-family small GTPase</t>
  </si>
  <si>
    <t>8987_t</t>
  </si>
  <si>
    <t>ASP2; pepsin-type aspartyl protease</t>
  </si>
  <si>
    <t>8988_t</t>
  </si>
  <si>
    <t>8989_t</t>
  </si>
  <si>
    <t>8990_t</t>
  </si>
  <si>
    <t>TIDP3440; LOC100277036</t>
  </si>
  <si>
    <t>8991_t</t>
  </si>
  <si>
    <t>K03428</t>
  </si>
  <si>
    <t>magnesium-protoporphyrin O-methyltransferase [EC:2.1.1.11]</t>
  </si>
  <si>
    <t>8992_t</t>
  </si>
  <si>
    <t>8993_t</t>
  </si>
  <si>
    <t>Nuclear helicase MOP-3/SNO (DEAD-box superfamily) (ISS)</t>
  </si>
  <si>
    <t>8994_t</t>
  </si>
  <si>
    <t>putative nuclease HARBI1-like</t>
  </si>
  <si>
    <t>8995_t</t>
  </si>
  <si>
    <t>K01931</t>
  </si>
  <si>
    <t>protein neuralized [EC:6.3.2.19]</t>
  </si>
  <si>
    <t>8996_t</t>
  </si>
  <si>
    <t>multi-sensor hybrid histidine kinase</t>
  </si>
  <si>
    <t>8997_t</t>
  </si>
  <si>
    <t>K13954</t>
  </si>
  <si>
    <t>alcohol dehydrogenase [EC:1.1.1.1]</t>
  </si>
  <si>
    <t>8998_t</t>
  </si>
  <si>
    <t>K01444</t>
  </si>
  <si>
    <t>N4-(beta-N-acetylglucosaminyl)-L-asparaginase [EC:3.5.1.26]</t>
  </si>
  <si>
    <t>8999_t</t>
  </si>
  <si>
    <t>K14408</t>
  </si>
  <si>
    <t>cleavage stimulation factor subunit 3</t>
  </si>
  <si>
    <t>9000_t</t>
  </si>
  <si>
    <t>9001_t</t>
  </si>
  <si>
    <t>9002_t</t>
  </si>
  <si>
    <t>9003_t</t>
  </si>
  <si>
    <t>NAR1.3; formate nitrite transporter</t>
  </si>
  <si>
    <t>9004_t</t>
  </si>
  <si>
    <t>9005_t</t>
  </si>
  <si>
    <t>9006_t</t>
  </si>
  <si>
    <t>9007_t</t>
  </si>
  <si>
    <t>9008_t</t>
  </si>
  <si>
    <t>9009_t</t>
  </si>
  <si>
    <t>9010_t</t>
  </si>
  <si>
    <t>9011_t</t>
  </si>
  <si>
    <t>9012_t</t>
  </si>
  <si>
    <t>K01640</t>
  </si>
  <si>
    <t>hydroxymethylglutaryl-CoA lyase [EC:4.1.3.4]</t>
  </si>
  <si>
    <t>9013_t</t>
  </si>
  <si>
    <t>9014_t</t>
  </si>
  <si>
    <t>9015_t</t>
  </si>
  <si>
    <t>9016_t</t>
  </si>
  <si>
    <t>9017_t</t>
  </si>
  <si>
    <t>9018_t</t>
  </si>
  <si>
    <t>K12384</t>
  </si>
  <si>
    <t>lysosome membrane protein 2</t>
  </si>
  <si>
    <t>9019_t</t>
  </si>
  <si>
    <t>9020_t</t>
  </si>
  <si>
    <t>putative FAD-dependent oxidoreductase (ISS)</t>
  </si>
  <si>
    <t>9021_t</t>
  </si>
  <si>
    <t>9022_t</t>
  </si>
  <si>
    <t>9023_t</t>
  </si>
  <si>
    <t>9024_t</t>
  </si>
  <si>
    <t>uncharacterized LOC100499842</t>
  </si>
  <si>
    <t>9025_t</t>
  </si>
  <si>
    <t>9026_t</t>
  </si>
  <si>
    <t>9027_t</t>
  </si>
  <si>
    <t>9028_t</t>
  </si>
  <si>
    <t>K03235</t>
  </si>
  <si>
    <t>elongation factor 3</t>
  </si>
  <si>
    <t>9029_t</t>
  </si>
  <si>
    <t>SORBIDRAFT_01g010980, Sb01g010980; hypothetical protein</t>
  </si>
  <si>
    <t>9030_t</t>
  </si>
  <si>
    <t>9031_t</t>
  </si>
  <si>
    <t>K10761</t>
  </si>
  <si>
    <t>tRNA(His) guanylyltransferase [EC:2.7.7.79]</t>
  </si>
  <si>
    <t>9032_t</t>
  </si>
  <si>
    <t>K10419</t>
  </si>
  <si>
    <t>dynein light chain roadblock-type</t>
  </si>
  <si>
    <t>9033_t</t>
  </si>
  <si>
    <t>9034_t</t>
  </si>
  <si>
    <t>9035_t</t>
  </si>
  <si>
    <t>K12846</t>
  </si>
  <si>
    <t>U4/U6.U5 tri-snRNP-associated protein 3</t>
  </si>
  <si>
    <t>9036_t</t>
  </si>
  <si>
    <t>Archaeal sugar kinase, putative</t>
  </si>
  <si>
    <t>9037_t</t>
  </si>
  <si>
    <t>9038_t</t>
  </si>
  <si>
    <t>9039_t</t>
  </si>
  <si>
    <t>9040_t</t>
  </si>
  <si>
    <t>JmjC protein</t>
  </si>
  <si>
    <t>9041_t</t>
  </si>
  <si>
    <t>ANK28; hypothetical protein</t>
  </si>
  <si>
    <t>9042_t</t>
  </si>
  <si>
    <t>9043_t</t>
  </si>
  <si>
    <t>K07213</t>
  </si>
  <si>
    <t>copper chaperone</t>
  </si>
  <si>
    <t>9044_t</t>
  </si>
  <si>
    <t>K14769</t>
  </si>
  <si>
    <t>U3 small nucleolar RNA-associated protein 11</t>
  </si>
  <si>
    <t>9045_t</t>
  </si>
  <si>
    <t>9046_t</t>
  </si>
  <si>
    <t>9047_t</t>
  </si>
  <si>
    <t>9048_t</t>
  </si>
  <si>
    <t>K06889</t>
  </si>
  <si>
    <t>9049_t</t>
  </si>
  <si>
    <t>9050_t</t>
  </si>
  <si>
    <t>9051_t</t>
  </si>
  <si>
    <t>9052_t</t>
  </si>
  <si>
    <t>9053_t</t>
  </si>
  <si>
    <t>9054_t</t>
  </si>
  <si>
    <t>9055_t</t>
  </si>
  <si>
    <t>9056_t</t>
  </si>
  <si>
    <t>K07748</t>
  </si>
  <si>
    <t>sterol-4alpha-carboxylate 3-dehydrogenase (decarboxylating) [EC:1.1.1.170]</t>
  </si>
  <si>
    <t>9057_t</t>
  </si>
  <si>
    <t>9058_t</t>
  </si>
  <si>
    <t>copE; epsilon-COP</t>
  </si>
  <si>
    <t>9059_t</t>
  </si>
  <si>
    <t>9060_t</t>
  </si>
  <si>
    <t>9061_t</t>
  </si>
  <si>
    <t>9062_t</t>
  </si>
  <si>
    <t>9063_t</t>
  </si>
  <si>
    <t>uncharacterized LOC764079</t>
  </si>
  <si>
    <t>9064_t</t>
  </si>
  <si>
    <t>9065_t</t>
  </si>
  <si>
    <t>K14773</t>
  </si>
  <si>
    <t>U3 small nucleolar RNA-associated protein 23</t>
  </si>
  <si>
    <t>9066_t</t>
  </si>
  <si>
    <t>9067_t</t>
  </si>
  <si>
    <t>9068_t</t>
  </si>
  <si>
    <t>K05761</t>
  </si>
  <si>
    <t>villin 1</t>
  </si>
  <si>
    <t>9069_t</t>
  </si>
  <si>
    <t>9070_t</t>
  </si>
  <si>
    <t>9071_t</t>
  </si>
  <si>
    <t>9072_t</t>
  </si>
  <si>
    <t>K03136</t>
  </si>
  <si>
    <t>transcription initiation factor TFIIE subunit alpha</t>
  </si>
  <si>
    <t>9073_t</t>
  </si>
  <si>
    <t>RMT1; rubisco large subunit N-methyltransferase</t>
  </si>
  <si>
    <t>9074_t</t>
  </si>
  <si>
    <t>9075_t</t>
  </si>
  <si>
    <t>9076_t</t>
  </si>
  <si>
    <t>9077_t</t>
  </si>
  <si>
    <t>9078_t</t>
  </si>
  <si>
    <t>9079_t</t>
  </si>
  <si>
    <t>uncharacterized LOC100780087</t>
  </si>
  <si>
    <t>9080_t</t>
  </si>
  <si>
    <t>uncharacterized LOC100245238</t>
  </si>
  <si>
    <t>9081_t</t>
  </si>
  <si>
    <t>9082_t</t>
  </si>
  <si>
    <t>9083_t</t>
  </si>
  <si>
    <t>9084_t</t>
  </si>
  <si>
    <t>ALA-interacting subunit 3-like</t>
  </si>
  <si>
    <t>9085_t</t>
  </si>
  <si>
    <t>K10398</t>
  </si>
  <si>
    <t>kinesin family member 11</t>
  </si>
  <si>
    <t>9086_t</t>
  </si>
  <si>
    <t>prpL31; plastid/chloroplast ribosomal protein L31</t>
  </si>
  <si>
    <t>9087_t</t>
  </si>
  <si>
    <t>G patch domain-containing protein 8-like</t>
  </si>
  <si>
    <t>9088_t</t>
  </si>
  <si>
    <t>9089_t</t>
  </si>
  <si>
    <t>9090_t</t>
  </si>
  <si>
    <t>9091_t</t>
  </si>
  <si>
    <t>9092_t</t>
  </si>
  <si>
    <t>K10601</t>
  </si>
  <si>
    <t>E3 ubiquitin-protein ligase synoviolin [EC:6.3.2.19]</t>
  </si>
  <si>
    <t>9093_t</t>
  </si>
  <si>
    <t>K03106</t>
  </si>
  <si>
    <t>signal recognition particle subunit SRP54</t>
  </si>
  <si>
    <t>9094_t</t>
  </si>
  <si>
    <t>9095_t</t>
  </si>
  <si>
    <t>UspA domain-containing protein</t>
  </si>
  <si>
    <t>9096_t</t>
  </si>
  <si>
    <t>9097_t</t>
  </si>
  <si>
    <t>VSR1; vacuolar sorting receptor</t>
  </si>
  <si>
    <t>9098_t</t>
  </si>
  <si>
    <t>K11130</t>
  </si>
  <si>
    <t>H/ACA ribonucleoprotein complex subunit 3</t>
  </si>
  <si>
    <t>9099_t</t>
  </si>
  <si>
    <t>Os02g0577300; Similar to predicted protein.</t>
  </si>
  <si>
    <t>9100_t</t>
  </si>
  <si>
    <t>9101_t</t>
  </si>
  <si>
    <t>9102_t</t>
  </si>
  <si>
    <t>9103_t</t>
  </si>
  <si>
    <t>9104_t</t>
  </si>
  <si>
    <t>SOUL4; hypothetical protein</t>
  </si>
  <si>
    <t>9105_t</t>
  </si>
  <si>
    <t>K05520</t>
  </si>
  <si>
    <t>protease I [EC:3.2.-.-]</t>
  </si>
  <si>
    <t>9106_t</t>
  </si>
  <si>
    <t>9107_t</t>
  </si>
  <si>
    <t>9108_t</t>
  </si>
  <si>
    <t>9109_t</t>
  </si>
  <si>
    <t>9110_t</t>
  </si>
  <si>
    <t>9111_t</t>
  </si>
  <si>
    <t>9112_t</t>
  </si>
  <si>
    <t>9113_t</t>
  </si>
  <si>
    <t>K09313</t>
  </si>
  <si>
    <t>homeobox protein cut-like</t>
  </si>
  <si>
    <t>9114_t</t>
  </si>
  <si>
    <t>9115_t</t>
  </si>
  <si>
    <t>Os07g0490300; Similar to Preproacrosin.</t>
  </si>
  <si>
    <t>9116_t</t>
  </si>
  <si>
    <t>9117_t</t>
  </si>
  <si>
    <t>K05907</t>
  </si>
  <si>
    <t>adenylyl-sulfate reductase (glutathione) [EC:1.8.4.9]</t>
  </si>
  <si>
    <t>9118_t</t>
  </si>
  <si>
    <t>9119_t</t>
  </si>
  <si>
    <t>9120_t</t>
  </si>
  <si>
    <t>9121_t</t>
  </si>
  <si>
    <t>uncharacterized LOC100801276</t>
  </si>
  <si>
    <t>9122_t</t>
  </si>
  <si>
    <t>9123_t</t>
  </si>
  <si>
    <t>9124_t</t>
  </si>
  <si>
    <t>9125_t</t>
  </si>
  <si>
    <t>K00231</t>
  </si>
  <si>
    <t>oxygen-dependent protoporphyrinogen oxidase [EC:1.3.3.4]</t>
  </si>
  <si>
    <t>9126_t</t>
  </si>
  <si>
    <t>9127_t</t>
  </si>
  <si>
    <t>K14319</t>
  </si>
  <si>
    <t>Ran GTPase-activating protein 1</t>
  </si>
  <si>
    <t>9128_t</t>
  </si>
  <si>
    <t>9129_t</t>
  </si>
  <si>
    <t>9130_t</t>
  </si>
  <si>
    <t>9131_t</t>
  </si>
  <si>
    <t>9132_t</t>
  </si>
  <si>
    <t>K11996</t>
  </si>
  <si>
    <t>adenylyltransferase and sulfurtransferase</t>
  </si>
  <si>
    <t>9133_t</t>
  </si>
  <si>
    <t>9134_t</t>
  </si>
  <si>
    <t>K06685</t>
  </si>
  <si>
    <t>maintenance of ploidy protein MOB1 (MPS1 binder 1)</t>
  </si>
  <si>
    <t>9135_t</t>
  </si>
  <si>
    <t>9136_t</t>
  </si>
  <si>
    <t>K15902</t>
  </si>
  <si>
    <t>polarized growth chromatin-associated controller 1</t>
  </si>
  <si>
    <t>9137_t</t>
  </si>
  <si>
    <t>9138_t</t>
  </si>
  <si>
    <t>9139_t</t>
  </si>
  <si>
    <t>9140_t</t>
  </si>
  <si>
    <t>tetraspanning membrane protein, SFT2-like protein</t>
  </si>
  <si>
    <t>9141_t</t>
  </si>
  <si>
    <t>K12351</t>
  </si>
  <si>
    <t>sphingomyelin phosphodiesterase 2 [EC:3.1.4.12]</t>
  </si>
  <si>
    <t>9142_t</t>
  </si>
  <si>
    <t>Mannan endo-1,4-beta-mannosidase</t>
  </si>
  <si>
    <t>9143_t</t>
  </si>
  <si>
    <t>mannan endo-1,4-beta-mannosidase 6-like</t>
  </si>
  <si>
    <t>9144_t</t>
  </si>
  <si>
    <t>serine rich protein</t>
  </si>
  <si>
    <t>9145_t</t>
  </si>
  <si>
    <t>Os02g0697800; Similar to Secretory carrier-associated membrane protein 5.</t>
  </si>
  <si>
    <t>9146_t</t>
  </si>
  <si>
    <t>9147_t</t>
  </si>
  <si>
    <t>9148_t</t>
  </si>
  <si>
    <t>9149_t</t>
  </si>
  <si>
    <t>K10597</t>
  </si>
  <si>
    <t>ubiquitin conjugation factor E4 B [EC:6.3.2.19]</t>
  </si>
  <si>
    <t>9150_t</t>
  </si>
  <si>
    <t>9151_t</t>
  </si>
  <si>
    <t>9152_t</t>
  </si>
  <si>
    <t>9153_t</t>
  </si>
  <si>
    <t>9154_t</t>
  </si>
  <si>
    <t>9155_t</t>
  </si>
  <si>
    <t>9156_t</t>
  </si>
  <si>
    <t>9157_t</t>
  </si>
  <si>
    <t>9158_t</t>
  </si>
  <si>
    <t>K00208</t>
  </si>
  <si>
    <t>enoyl-[acyl-carrier protein] reductase I [EC:1.3.1.9]</t>
  </si>
  <si>
    <t>9159_t</t>
  </si>
  <si>
    <t>9160_t</t>
  </si>
  <si>
    <t>9161_t</t>
  </si>
  <si>
    <t>9162_t</t>
  </si>
  <si>
    <t>9163_t</t>
  </si>
  <si>
    <t>9164_t</t>
  </si>
  <si>
    <t>9165_t</t>
  </si>
  <si>
    <t>9166_t</t>
  </si>
  <si>
    <t>9167_t</t>
  </si>
  <si>
    <t>9168_t</t>
  </si>
  <si>
    <t>9169_t</t>
  </si>
  <si>
    <t>9170_t</t>
  </si>
  <si>
    <t>9171_t</t>
  </si>
  <si>
    <t>9172_t</t>
  </si>
  <si>
    <t>9173_t</t>
  </si>
  <si>
    <t>dnj51; molecular chaperone</t>
  </si>
  <si>
    <t>9174_t</t>
  </si>
  <si>
    <t>9175_t</t>
  </si>
  <si>
    <t>short-chain dehydrogenase/reductase family protein</t>
  </si>
  <si>
    <t>9176_t</t>
  </si>
  <si>
    <t>9177_t</t>
  </si>
  <si>
    <t>9178_t</t>
  </si>
  <si>
    <t>9179_t</t>
  </si>
  <si>
    <t>9180_t</t>
  </si>
  <si>
    <t>9181_t</t>
  </si>
  <si>
    <t>K13960</t>
  </si>
  <si>
    <t>ubiquitin-conjugating enzyme E2 T [EC:6.3.2.19]</t>
  </si>
  <si>
    <t>9182_t</t>
  </si>
  <si>
    <t>9183_t</t>
  </si>
  <si>
    <t>9184_t</t>
  </si>
  <si>
    <t>9185_t</t>
  </si>
  <si>
    <t>9186_t</t>
  </si>
  <si>
    <t>K14572</t>
  </si>
  <si>
    <t>midasin</t>
  </si>
  <si>
    <t>9187_t</t>
  </si>
  <si>
    <t>9188_t</t>
  </si>
  <si>
    <t>MUT9-related serine/threonine protein kinase</t>
  </si>
  <si>
    <t>9189_t</t>
  </si>
  <si>
    <t>9190_t</t>
  </si>
  <si>
    <t>9191_t</t>
  </si>
  <si>
    <t>9192_t</t>
  </si>
  <si>
    <t>9193_t</t>
  </si>
  <si>
    <t>9194_t</t>
  </si>
  <si>
    <t>9195_t</t>
  </si>
  <si>
    <t>9196_t</t>
  </si>
  <si>
    <t>9197_t</t>
  </si>
  <si>
    <t>9198_t</t>
  </si>
  <si>
    <t>9199_t</t>
  </si>
  <si>
    <t>9200_t</t>
  </si>
  <si>
    <t>9201_t</t>
  </si>
  <si>
    <t>9202_t</t>
  </si>
  <si>
    <t>9203_t</t>
  </si>
  <si>
    <t>glucose/sorbosone dehydrogenase-like</t>
  </si>
  <si>
    <t>9204_t</t>
  </si>
  <si>
    <t>9205_t</t>
  </si>
  <si>
    <t>9206_t</t>
  </si>
  <si>
    <t>9207_t</t>
  </si>
  <si>
    <t>9208_t</t>
  </si>
  <si>
    <t>9209_t</t>
  </si>
  <si>
    <t>similar to glycogenin glucosyltransferase</t>
  </si>
  <si>
    <t>9210_t</t>
  </si>
  <si>
    <t>9211_t</t>
  </si>
  <si>
    <t>9212_t</t>
  </si>
  <si>
    <t>9213_t</t>
  </si>
  <si>
    <t>9214_t</t>
  </si>
  <si>
    <t>9215_t</t>
  </si>
  <si>
    <t>9216_t</t>
  </si>
  <si>
    <t>K14538</t>
  </si>
  <si>
    <t>9217_t</t>
  </si>
  <si>
    <t>9218_t</t>
  </si>
  <si>
    <t>9219_t</t>
  </si>
  <si>
    <t>9220_t</t>
  </si>
  <si>
    <t>9221_t</t>
  </si>
  <si>
    <t>9222_t</t>
  </si>
  <si>
    <t>9223_t</t>
  </si>
  <si>
    <t>K14497</t>
  </si>
  <si>
    <t>protein phosphatase 2C [EC:3.1.3.16]</t>
  </si>
  <si>
    <t>9224_t</t>
  </si>
  <si>
    <t>9225_t</t>
  </si>
  <si>
    <t>9226_t</t>
  </si>
  <si>
    <t>K09028</t>
  </si>
  <si>
    <t>transcription factor jun-B</t>
  </si>
  <si>
    <t>9227_t</t>
  </si>
  <si>
    <t>9228_t</t>
  </si>
  <si>
    <t>9229_t</t>
  </si>
  <si>
    <t>trypsin-like serine protease</t>
  </si>
  <si>
    <t>9230_t</t>
  </si>
  <si>
    <t>9231_t</t>
  </si>
  <si>
    <t>9232_t</t>
  </si>
  <si>
    <t>K01778</t>
  </si>
  <si>
    <t>diaminopimelate epimerase [EC:5.1.1.7]</t>
  </si>
  <si>
    <t>9233_t</t>
  </si>
  <si>
    <t>9234_t</t>
  </si>
  <si>
    <t>K14844</t>
  </si>
  <si>
    <t>pumilio homology domain family member 6</t>
  </si>
  <si>
    <t>9235_t</t>
  </si>
  <si>
    <t>9236_t</t>
  </si>
  <si>
    <t>9237_t</t>
  </si>
  <si>
    <t>9238_t</t>
  </si>
  <si>
    <t>9239_t</t>
  </si>
  <si>
    <t>uncharacterized LOC100810326</t>
  </si>
  <si>
    <t>9240_t</t>
  </si>
  <si>
    <t>9241_t</t>
  </si>
  <si>
    <t>9242_t</t>
  </si>
  <si>
    <t>9243_t</t>
  </si>
  <si>
    <t>9244_t</t>
  </si>
  <si>
    <t>9245_t</t>
  </si>
  <si>
    <t>9246_t</t>
  </si>
  <si>
    <t>9247_t</t>
  </si>
  <si>
    <t>Os03g0730800; Calcium-transporting ATPase 3, endoplasmic reticulum-type (EC 3.6.3.8).</t>
  </si>
  <si>
    <t>9248_t</t>
  </si>
  <si>
    <t>K05853</t>
  </si>
  <si>
    <t>Ca2+ transporting ATPase, sarcoplasmic/endoplasmic reticulum [EC:3.6.3.8]</t>
  </si>
  <si>
    <t>9249_t</t>
  </si>
  <si>
    <t>9250_t</t>
  </si>
  <si>
    <t>K01919</t>
  </si>
  <si>
    <t>glutamate--cysteine ligase [EC:6.3.2.2]</t>
  </si>
  <si>
    <t>9251_t</t>
  </si>
  <si>
    <t>uncharacterized LOC100823337</t>
  </si>
  <si>
    <t>9252_t</t>
  </si>
  <si>
    <t>9253_t</t>
  </si>
  <si>
    <t>9254_t</t>
  </si>
  <si>
    <t>K02701</t>
  </si>
  <si>
    <t>photosystem I subunit PsaN</t>
  </si>
  <si>
    <t>9255_t</t>
  </si>
  <si>
    <t>9256_t</t>
  </si>
  <si>
    <t>K10563</t>
  </si>
  <si>
    <t>formamidopyrimidine-DNA glycosylase [EC:3.2.2.23 4.2.99.18]</t>
  </si>
  <si>
    <t>9257_t</t>
  </si>
  <si>
    <t>K01613</t>
  </si>
  <si>
    <t>phosphatidylserine decarboxylase [EC:4.1.1.65]</t>
  </si>
  <si>
    <t>9258_t</t>
  </si>
  <si>
    <t>putative integral membrane protein</t>
  </si>
  <si>
    <t>9259_t</t>
  </si>
  <si>
    <t>9260_t</t>
  </si>
  <si>
    <t>9261_t</t>
  </si>
  <si>
    <t>Kinesin-like protein</t>
  </si>
  <si>
    <t>9262_t</t>
  </si>
  <si>
    <t>9263_t</t>
  </si>
  <si>
    <t>Papain family cysteine protease containing protein</t>
  </si>
  <si>
    <t>9264_t</t>
  </si>
  <si>
    <t>uncharacterized LOC100817273</t>
  </si>
  <si>
    <t>9265_t</t>
  </si>
  <si>
    <t>DEG7; DegP-type protease</t>
  </si>
  <si>
    <t>9266_t</t>
  </si>
  <si>
    <t>deg7; trypsin family</t>
  </si>
  <si>
    <t>9267_t</t>
  </si>
  <si>
    <t>sccpdhb, MGC101527, cb4, sb:cb4, zgc:101527; saccharopine dehydrogenase b</t>
  </si>
  <si>
    <t>9268_t</t>
  </si>
  <si>
    <t>9269_t</t>
  </si>
  <si>
    <t>9270_t</t>
  </si>
  <si>
    <t>9271_t</t>
  </si>
  <si>
    <t>9272_t</t>
  </si>
  <si>
    <t>K08234</t>
  </si>
  <si>
    <t>glyoxylase I family protein</t>
  </si>
  <si>
    <t>9273_t</t>
  </si>
  <si>
    <t>K14785</t>
  </si>
  <si>
    <t>ESF2/ABP1 family protein</t>
  </si>
  <si>
    <t>9274_t</t>
  </si>
  <si>
    <t>9275_t</t>
  </si>
  <si>
    <t>isoprenylcysteine carboxyl methyltransferase</t>
  </si>
  <si>
    <t>9276_t</t>
  </si>
  <si>
    <t>Os06g0707200; Glycosyltransferase AER61, uncharacterized domain containing protein.</t>
  </si>
  <si>
    <t>9277_t</t>
  </si>
  <si>
    <t>K01578</t>
  </si>
  <si>
    <t>malonyl-CoA decarboxylase [EC:4.1.1.9]</t>
  </si>
  <si>
    <t>9278_t</t>
  </si>
  <si>
    <t>9279_t</t>
  </si>
  <si>
    <t>K02936</t>
  </si>
  <si>
    <t>large subunit ribosomal protein L7Ae</t>
  </si>
  <si>
    <t>9280_t</t>
  </si>
  <si>
    <t>SmABCG5; ATP-binding cassette transporter</t>
  </si>
  <si>
    <t>9281_t</t>
  </si>
  <si>
    <t>K13280</t>
  </si>
  <si>
    <t>signal peptidase, endoplasmic reticulum-type [EC:3.4.-.-]</t>
  </si>
  <si>
    <t>9282_t</t>
  </si>
  <si>
    <t>9283_t</t>
  </si>
  <si>
    <t>9284_t</t>
  </si>
  <si>
    <t>9285_t</t>
  </si>
  <si>
    <t>9286_t</t>
  </si>
  <si>
    <t>kinesin</t>
  </si>
  <si>
    <t>9287_t</t>
  </si>
  <si>
    <t>9288_t</t>
  </si>
  <si>
    <t>9289_t</t>
  </si>
  <si>
    <t>9290_t</t>
  </si>
  <si>
    <t>9291_t</t>
  </si>
  <si>
    <t>9292_t</t>
  </si>
  <si>
    <t>9293_t</t>
  </si>
  <si>
    <t>9294_t</t>
  </si>
  <si>
    <t>9295_t</t>
  </si>
  <si>
    <t>9296_t</t>
  </si>
  <si>
    <t>9297_t</t>
  </si>
  <si>
    <t>K15376</t>
  </si>
  <si>
    <t>gephyrin [EC:2.10.1.1 2.7.7.75]</t>
  </si>
  <si>
    <t>9298_t</t>
  </si>
  <si>
    <t>9299_t</t>
  </si>
  <si>
    <t>9300_t</t>
  </si>
  <si>
    <t>CAV7; voltage-gated Ca2+ channel, alpha subunit</t>
  </si>
  <si>
    <t>9301_t</t>
  </si>
  <si>
    <t>9302_t</t>
  </si>
  <si>
    <t>9303_t</t>
  </si>
  <si>
    <t>9304_t</t>
  </si>
  <si>
    <t>9305_t</t>
  </si>
  <si>
    <t>9306_t</t>
  </si>
  <si>
    <t>KH domain-containing protein At4g18375-like</t>
  </si>
  <si>
    <t>9307_t</t>
  </si>
  <si>
    <t>prli-interacting factor l, putative</t>
  </si>
  <si>
    <t>9308_t</t>
  </si>
  <si>
    <t>9309_t</t>
  </si>
  <si>
    <t>K14845</t>
  </si>
  <si>
    <t>RAT1-interacting protein</t>
  </si>
  <si>
    <t>9310_t</t>
  </si>
  <si>
    <t>9311_t</t>
  </si>
  <si>
    <t>9312_t</t>
  </si>
  <si>
    <t>9313_t</t>
  </si>
  <si>
    <t>9314_t</t>
  </si>
  <si>
    <t>cell wall-associated hydrolase</t>
  </si>
  <si>
    <t>9315_t</t>
  </si>
  <si>
    <t>9316_t</t>
  </si>
  <si>
    <t>9317_t</t>
  </si>
  <si>
    <t>9318_t</t>
  </si>
  <si>
    <t>9319_t</t>
  </si>
  <si>
    <t>9320_t</t>
  </si>
  <si>
    <t>9321_t</t>
  </si>
  <si>
    <t>9322_t</t>
  </si>
  <si>
    <t>9323_t</t>
  </si>
  <si>
    <t>SORBIDRAFT_06g002160, Sb06g002160; hypothetical protein</t>
  </si>
  <si>
    <t>9324_t</t>
  </si>
  <si>
    <t>FHA domain-containing protein</t>
  </si>
  <si>
    <t>9325_t</t>
  </si>
  <si>
    <t>K09838</t>
  </si>
  <si>
    <t>zeaxanthin epoxidase [EC:1.14.13.90]</t>
  </si>
  <si>
    <t>9326_t</t>
  </si>
  <si>
    <t>9327_t</t>
  </si>
  <si>
    <t>9328_t</t>
  </si>
  <si>
    <t>K15031</t>
  </si>
  <si>
    <t>transcription termination factor, mitochondrial</t>
  </si>
  <si>
    <t>9329_t</t>
  </si>
  <si>
    <t>9330_t</t>
  </si>
  <si>
    <t>9331_t</t>
  </si>
  <si>
    <t>9332_t</t>
  </si>
  <si>
    <t>9333_t</t>
  </si>
  <si>
    <t>9334_t</t>
  </si>
  <si>
    <t>9335_t</t>
  </si>
  <si>
    <t>9336_t</t>
  </si>
  <si>
    <t>9337_t</t>
  </si>
  <si>
    <t>PDE191</t>
  </si>
  <si>
    <t>9338_t</t>
  </si>
  <si>
    <t>K10839</t>
  </si>
  <si>
    <t>UV excision repair protein RAD23</t>
  </si>
  <si>
    <t>9339_t</t>
  </si>
  <si>
    <t>9340_t</t>
  </si>
  <si>
    <t>9341_t</t>
  </si>
  <si>
    <t>K00856</t>
  </si>
  <si>
    <t>adenosine kinase [EC:2.7.1.20]</t>
  </si>
  <si>
    <t>9342_t</t>
  </si>
  <si>
    <t>9343_t</t>
  </si>
  <si>
    <t>9344_t</t>
  </si>
  <si>
    <t>K02898</t>
  </si>
  <si>
    <t>large subunit ribosomal protein L26e</t>
  </si>
  <si>
    <t>9345_t</t>
  </si>
  <si>
    <t>9346_t</t>
  </si>
  <si>
    <t>9347_t</t>
  </si>
  <si>
    <t>K14964</t>
  </si>
  <si>
    <t>Set1/Ash2 histone methyltransferase complex subunit ASH2</t>
  </si>
  <si>
    <t>9348_t</t>
  </si>
  <si>
    <t>K08288</t>
  </si>
  <si>
    <t>protein kinase C substrate 80K-H</t>
  </si>
  <si>
    <t>9349_t</t>
  </si>
  <si>
    <t>9350_t</t>
  </si>
  <si>
    <t>9351_t</t>
  </si>
  <si>
    <t>9352_t</t>
  </si>
  <si>
    <t>K13800</t>
  </si>
  <si>
    <t>UMP-CMP kinase [EC:2.7.4.- 2.7.4.14]</t>
  </si>
  <si>
    <t>9353_t</t>
  </si>
  <si>
    <t>putative phosphatidate cytidylyltransferase (EC:2.7.7.41)</t>
  </si>
  <si>
    <t>9354_t</t>
  </si>
  <si>
    <t>9355_t</t>
  </si>
  <si>
    <t>9356_t</t>
  </si>
  <si>
    <t>9357_t</t>
  </si>
  <si>
    <t>9358_t</t>
  </si>
  <si>
    <t>9359_t</t>
  </si>
  <si>
    <t>ULP1; uncharacterized lumenal polypeptide</t>
  </si>
  <si>
    <t>9360_t</t>
  </si>
  <si>
    <t>K11137</t>
  </si>
  <si>
    <t>telomere length regulation protein</t>
  </si>
  <si>
    <t>9361_t</t>
  </si>
  <si>
    <t>9362_t</t>
  </si>
  <si>
    <t>9363_t</t>
  </si>
  <si>
    <t>9364_t</t>
  </si>
  <si>
    <t>9365_t</t>
  </si>
  <si>
    <t>9366_t</t>
  </si>
  <si>
    <t>9367_t</t>
  </si>
  <si>
    <t>K01892</t>
  </si>
  <si>
    <t>histidyl-tRNA synthetase [EC:6.1.1.21]</t>
  </si>
  <si>
    <t>9368_t</t>
  </si>
  <si>
    <t>K10779</t>
  </si>
  <si>
    <t>transcriptional regulator ATRX [EC:3.6.4.12]</t>
  </si>
  <si>
    <t>9369_t</t>
  </si>
  <si>
    <t>9370_t</t>
  </si>
  <si>
    <t>CGL26; hypothetical protein</t>
  </si>
  <si>
    <t>9371_t</t>
  </si>
  <si>
    <t>K14016</t>
  </si>
  <si>
    <t>ubiquitin fusion degradation protein 1</t>
  </si>
  <si>
    <t>9372_t</t>
  </si>
  <si>
    <t>ER; putative enhancer of rudimentary protein</t>
  </si>
  <si>
    <t>9373_t</t>
  </si>
  <si>
    <t>9374_t</t>
  </si>
  <si>
    <t>9375_t</t>
  </si>
  <si>
    <t>tag-262; Temporarily Assigned Gene name family member (tag-262)</t>
  </si>
  <si>
    <t>9376_t</t>
  </si>
  <si>
    <t>K00145</t>
  </si>
  <si>
    <t>N-acetyl-gamma-glutamyl-phosphate reductase [EC:1.2.1.38]</t>
  </si>
  <si>
    <t>9377_t</t>
  </si>
  <si>
    <t>uncharacterized LOC100839040</t>
  </si>
  <si>
    <t>9378_t</t>
  </si>
  <si>
    <t>9379_t</t>
  </si>
  <si>
    <t>9380_t</t>
  </si>
  <si>
    <t>9381_t</t>
  </si>
  <si>
    <t>9382_t</t>
  </si>
  <si>
    <t>9383_t</t>
  </si>
  <si>
    <t>9384_t</t>
  </si>
  <si>
    <t>9385_t</t>
  </si>
  <si>
    <t>9386_t</t>
  </si>
  <si>
    <t>9387_t</t>
  </si>
  <si>
    <t>9388_t</t>
  </si>
  <si>
    <t>9389_t</t>
  </si>
  <si>
    <t>9390_t</t>
  </si>
  <si>
    <t>9391_t</t>
  </si>
  <si>
    <t>9392_t</t>
  </si>
  <si>
    <t>9393_t</t>
  </si>
  <si>
    <t>9394_t</t>
  </si>
  <si>
    <t>K10956</t>
  </si>
  <si>
    <t>protein transport protein SEC61 subunit alpha</t>
  </si>
  <si>
    <t>9395_t</t>
  </si>
  <si>
    <t>9396_t</t>
  </si>
  <si>
    <t>9397_t</t>
  </si>
  <si>
    <t>transposon TX1 uncharacterized 149 kDa protein-like</t>
  </si>
  <si>
    <t>9398_t</t>
  </si>
  <si>
    <t>9399_t</t>
  </si>
  <si>
    <t>9400_t</t>
  </si>
  <si>
    <t>K01627</t>
  </si>
  <si>
    <t>2-dehydro-3-deoxyphosphooctonate aldolase (KDO 8-P synthase) [EC:2.5.1.55]</t>
  </si>
  <si>
    <t>9401_t</t>
  </si>
  <si>
    <t>9402_t</t>
  </si>
  <si>
    <t>K08343</t>
  </si>
  <si>
    <t>A</t>
    <phoneticPr fontId="4"/>
  </si>
  <si>
    <t>autophagy-related protein 3</t>
  </si>
  <si>
    <t>9403_t</t>
  </si>
  <si>
    <t>K03950</t>
  </si>
  <si>
    <t>NADH dehydrogenase (ubiquinone) 1 alpha subcomplex 6 [EC:1.6.5.3 1.6.99.3]</t>
  </si>
  <si>
    <t>9404_t</t>
  </si>
  <si>
    <t>9405_t</t>
  </si>
  <si>
    <t>Mex1L1; hypothetical protein</t>
  </si>
  <si>
    <t>9406_t</t>
  </si>
  <si>
    <t>K02984</t>
  </si>
  <si>
    <t>small subunit ribosomal protein S3Ae</t>
  </si>
  <si>
    <t>9407_t</t>
  </si>
  <si>
    <t>9408_t</t>
  </si>
  <si>
    <t>9409_t</t>
  </si>
  <si>
    <t>9410_t</t>
  </si>
  <si>
    <t>9411_t</t>
  </si>
  <si>
    <t>9412_t</t>
  </si>
  <si>
    <t>9413_t</t>
  </si>
  <si>
    <t>K11663</t>
  </si>
  <si>
    <t>zinc finger HIT domain-containing protein 1</t>
  </si>
  <si>
    <t>9414_t</t>
  </si>
  <si>
    <t>MGC158165, MGC162864, zgc:158165; zgc:136380</t>
  </si>
  <si>
    <t>9415_t</t>
  </si>
  <si>
    <t>9416_t</t>
  </si>
  <si>
    <t>9417_t</t>
  </si>
  <si>
    <t>9418_t</t>
  </si>
  <si>
    <t>9419_t</t>
  </si>
  <si>
    <t>9420_t</t>
  </si>
  <si>
    <t>dihydrosphingosine 1-phosphate phosphatase C823.11-like</t>
  </si>
  <si>
    <t>9421_t</t>
  </si>
  <si>
    <t>K01890</t>
  </si>
  <si>
    <t>phenylalanyl-tRNA synthetase beta chain [EC:6.1.1.20]</t>
  </si>
  <si>
    <t>9422_t</t>
  </si>
  <si>
    <t>9423_t</t>
  </si>
  <si>
    <t>K04078</t>
  </si>
  <si>
    <t>chaperonin GroES</t>
  </si>
  <si>
    <t>9424_t</t>
  </si>
  <si>
    <t>9425_t</t>
  </si>
  <si>
    <t>9426_t</t>
  </si>
  <si>
    <t>9427_t</t>
  </si>
  <si>
    <t>9428_t</t>
  </si>
  <si>
    <t>9429_t</t>
  </si>
  <si>
    <t>9430_t</t>
  </si>
  <si>
    <t>9431_t</t>
  </si>
  <si>
    <t>9432_t</t>
  </si>
  <si>
    <t>9433_t</t>
  </si>
  <si>
    <t>9434_t</t>
  </si>
  <si>
    <t>9435_t</t>
  </si>
  <si>
    <t>9436_t</t>
  </si>
  <si>
    <t>sacsin-like</t>
  </si>
  <si>
    <t>9437_t</t>
  </si>
  <si>
    <t>9438_t</t>
  </si>
  <si>
    <t>9439_t</t>
  </si>
  <si>
    <t>9440_t</t>
  </si>
  <si>
    <t>9441_t</t>
  </si>
  <si>
    <t>9442_t</t>
  </si>
  <si>
    <t>K08884</t>
  </si>
  <si>
    <t>serine/threonine protein kinase, bacterial [EC:2.7.11.1]</t>
  </si>
  <si>
    <t>9443_t</t>
  </si>
  <si>
    <t>HLA8; high light-induced nuclease</t>
  </si>
  <si>
    <t>9444_t</t>
  </si>
  <si>
    <t>9445_t</t>
  </si>
  <si>
    <t>9446_t</t>
  </si>
  <si>
    <t>9447_t</t>
  </si>
  <si>
    <t>9448_t</t>
  </si>
  <si>
    <t>K14831</t>
  </si>
  <si>
    <t>protein MAK16</t>
  </si>
  <si>
    <t>9449_t</t>
  </si>
  <si>
    <t>9450_t</t>
  </si>
  <si>
    <t>9451_t</t>
  </si>
  <si>
    <t>9452_t</t>
  </si>
  <si>
    <t>thylakoid membrane protein</t>
  </si>
  <si>
    <t>9453_t</t>
  </si>
  <si>
    <t>K12592</t>
  </si>
  <si>
    <t>exosome complex protein LRP1</t>
  </si>
  <si>
    <t>9454_t</t>
  </si>
  <si>
    <t>9455_t</t>
  </si>
  <si>
    <t>paladin-like</t>
  </si>
  <si>
    <t>9456_t</t>
  </si>
  <si>
    <t>DNA mismatch repair MutS family (ISS)</t>
  </si>
  <si>
    <t>9457_t</t>
  </si>
  <si>
    <t>F-box/WD-40 repeat-containing protein At5g21040-like</t>
  </si>
  <si>
    <t>9458_t</t>
  </si>
  <si>
    <t>9459_t</t>
  </si>
  <si>
    <t>K03679</t>
  </si>
  <si>
    <t>exosome complex component RRP4</t>
  </si>
  <si>
    <t>9460_t</t>
  </si>
  <si>
    <t>9461_t</t>
  </si>
  <si>
    <t>9462_t</t>
  </si>
  <si>
    <t>9463_t</t>
  </si>
  <si>
    <t>9464_t</t>
  </si>
  <si>
    <t>9465_t</t>
  </si>
  <si>
    <t>9466_t</t>
  </si>
  <si>
    <t>9467_t</t>
  </si>
  <si>
    <t>K11128</t>
  </si>
  <si>
    <t>H/ACA ribonucleoprotein complex subunit 1</t>
  </si>
  <si>
    <t>9468_t</t>
  </si>
  <si>
    <t>9469_t</t>
  </si>
  <si>
    <t>K14546</t>
  </si>
  <si>
    <t>U3 small nucleolar RNA-associated protein 5</t>
  </si>
  <si>
    <t>9470_t</t>
  </si>
  <si>
    <t>K02905</t>
  </si>
  <si>
    <t>large subunit ribosomal protein L29e</t>
  </si>
  <si>
    <t>9471_t</t>
  </si>
  <si>
    <t>9472_t</t>
  </si>
  <si>
    <t>9473_t</t>
  </si>
  <si>
    <t>9474_t</t>
  </si>
  <si>
    <t>9475_t</t>
  </si>
  <si>
    <t>9476_t</t>
  </si>
  <si>
    <t>9477_t</t>
  </si>
  <si>
    <t>Os03g0795000; Biopterin transport-related protein BT1 family protein.</t>
  </si>
  <si>
    <t>9478_t</t>
  </si>
  <si>
    <t>K14834</t>
  </si>
  <si>
    <t>nucleolar complex protein 3</t>
  </si>
  <si>
    <t>9479_t</t>
  </si>
  <si>
    <t>9480_t</t>
  </si>
  <si>
    <t>9481_t</t>
  </si>
  <si>
    <t>9482_t</t>
  </si>
  <si>
    <t>9483_t</t>
  </si>
  <si>
    <t>9484_t</t>
  </si>
  <si>
    <t>9485_t</t>
  </si>
  <si>
    <t>K10609</t>
  </si>
  <si>
    <t>cullin 4</t>
  </si>
  <si>
    <t>9486_t</t>
  </si>
  <si>
    <t>9487_t</t>
  </si>
  <si>
    <t>9488_t</t>
  </si>
  <si>
    <t>9489_t</t>
  </si>
  <si>
    <t>lipoprotein</t>
  </si>
  <si>
    <t>9490_t</t>
  </si>
  <si>
    <t>9491_t</t>
  </si>
  <si>
    <t>K15979</t>
  </si>
  <si>
    <t>staphylococcal nuclease domain-containing protein 1</t>
  </si>
  <si>
    <t>9492_t</t>
  </si>
  <si>
    <t>9493_t</t>
  </si>
  <si>
    <t>glycosyltransferase-like protein</t>
  </si>
  <si>
    <t>9494_t</t>
  </si>
  <si>
    <t>9495_t</t>
  </si>
  <si>
    <t>9496_t</t>
  </si>
  <si>
    <t>CBP20; nuclear cap-binding protein</t>
  </si>
  <si>
    <t>9497_t</t>
  </si>
  <si>
    <t>MHC_I C-terminus family protein</t>
  </si>
  <si>
    <t>9498_t</t>
  </si>
  <si>
    <t>9499_t</t>
  </si>
  <si>
    <t>low molecular mass early light-induced protein</t>
  </si>
  <si>
    <t>9500_t</t>
  </si>
  <si>
    <t>9501_t</t>
  </si>
  <si>
    <t>9502_t</t>
  </si>
  <si>
    <t>9503_t</t>
  </si>
  <si>
    <t>VPS26; subunit of retromer complex</t>
  </si>
  <si>
    <t>9504_t</t>
  </si>
  <si>
    <t>K11271</t>
  </si>
  <si>
    <t>sister chromatid cohesion protein DCC1</t>
  </si>
  <si>
    <t>9505_t</t>
  </si>
  <si>
    <t>9506_t</t>
  </si>
  <si>
    <t>K13335</t>
  </si>
  <si>
    <t>peroxin-16</t>
  </si>
  <si>
    <t>9507_t</t>
  </si>
  <si>
    <t>profilin, putative</t>
  </si>
  <si>
    <t>9508_t</t>
  </si>
  <si>
    <t>Pleiotropic drug resistance protein</t>
  </si>
  <si>
    <t>9509_t</t>
  </si>
  <si>
    <t>RING/FYVE/PHD zinc finger-containing protein</t>
  </si>
  <si>
    <t>9510_t</t>
  </si>
  <si>
    <t>9511_t</t>
  </si>
  <si>
    <t>9512_t</t>
  </si>
  <si>
    <t>K10413</t>
  </si>
  <si>
    <t>dynein heavy chain 1, cytosolic</t>
  </si>
  <si>
    <t>9513_t</t>
  </si>
  <si>
    <t>K03240</t>
  </si>
  <si>
    <t>translation initiation factor eIF-2B subunit epsilon</t>
  </si>
  <si>
    <t>9514_t</t>
  </si>
  <si>
    <t>9515_t</t>
  </si>
  <si>
    <t>9516_t</t>
  </si>
  <si>
    <t>electron carrier, putative</t>
  </si>
  <si>
    <t>9517_t</t>
  </si>
  <si>
    <t>K05284</t>
  </si>
  <si>
    <t>phosphatidylinositol glycan, class M [EC:2.4.1.-]</t>
  </si>
  <si>
    <t>9518_t</t>
  </si>
  <si>
    <t>9519_t</t>
  </si>
  <si>
    <t>9520_t</t>
  </si>
  <si>
    <t>histone deacetylase family protein (ISS)</t>
  </si>
  <si>
    <t>9521_t</t>
  </si>
  <si>
    <t>9522_t</t>
  </si>
  <si>
    <t>9523_t</t>
  </si>
  <si>
    <t>9524_t</t>
  </si>
  <si>
    <t>9525_t</t>
  </si>
  <si>
    <t>9526_t</t>
  </si>
  <si>
    <t>9527_t</t>
  </si>
  <si>
    <t>9528_t</t>
  </si>
  <si>
    <t>K02955</t>
  </si>
  <si>
    <t>small subunit ribosomal protein S14e</t>
  </si>
  <si>
    <t>9529_t</t>
  </si>
  <si>
    <t>9530_t</t>
  </si>
  <si>
    <t>RNA-binding S4 domain-containing protein</t>
  </si>
  <si>
    <t>9531_t</t>
  </si>
  <si>
    <t>microtubule-actin cross-linking factor 1, isoforms 1/2/3/5-like</t>
  </si>
  <si>
    <t>9532_t</t>
  </si>
  <si>
    <t>K15128</t>
  </si>
  <si>
    <t>mediator of RNA polymerase II transcription subunit 6</t>
  </si>
  <si>
    <t>9533_t</t>
  </si>
  <si>
    <t>K05302</t>
  </si>
  <si>
    <t>SET domain-containing protein 6</t>
  </si>
  <si>
    <t>9534_t</t>
  </si>
  <si>
    <t>K11407</t>
  </si>
  <si>
    <t>histone deacetylase 6/10 [EC:3.5.1.98]</t>
  </si>
  <si>
    <t>9535_t</t>
  </si>
  <si>
    <t>9536_t</t>
  </si>
  <si>
    <t>9537_t</t>
  </si>
  <si>
    <t>K09260</t>
  </si>
  <si>
    <t>MADS-box transcription enhancer factor 2A</t>
  </si>
  <si>
    <t>9538_t</t>
  </si>
  <si>
    <t>9539_t</t>
  </si>
  <si>
    <t>GPR1/FUN34/yaaH family protein</t>
  </si>
  <si>
    <t>9540_t</t>
  </si>
  <si>
    <t>9541_t</t>
  </si>
  <si>
    <t>9542_t</t>
  </si>
  <si>
    <t>9543_t</t>
  </si>
  <si>
    <t>9544_t</t>
  </si>
  <si>
    <t>K10206</t>
  </si>
  <si>
    <t>LL-diaminopimelate aminotransferase [EC:2.6.1.83]</t>
  </si>
  <si>
    <t>9545_t</t>
  </si>
  <si>
    <t>FAP106; flagellar associated protein</t>
  </si>
  <si>
    <t>9546_t</t>
  </si>
  <si>
    <t>K05610</t>
  </si>
  <si>
    <t>ubiquitin carboxyl-terminal hydrolase L5 [EC:3.4.19.12]</t>
  </si>
  <si>
    <t>9547_t</t>
  </si>
  <si>
    <t>K15409</t>
  </si>
  <si>
    <t>serine/threonine-protein kinase SRPK1 [EC:2.7.11.1]</t>
  </si>
  <si>
    <t>9548_t</t>
  </si>
  <si>
    <t>K02951</t>
  </si>
  <si>
    <t>small subunit ribosomal protein S12e</t>
  </si>
  <si>
    <t>9549_t</t>
  </si>
  <si>
    <t>K13566</t>
  </si>
  <si>
    <t>omega-amidase [EC:3.5.1.3]</t>
  </si>
  <si>
    <t>9550_t</t>
  </si>
  <si>
    <t>9551_t</t>
  </si>
  <si>
    <t>9552_t</t>
  </si>
  <si>
    <t>9553_t</t>
  </si>
  <si>
    <t>9554_t</t>
  </si>
  <si>
    <t>9555_t</t>
  </si>
  <si>
    <t>9556_t</t>
  </si>
  <si>
    <t>9557_t</t>
  </si>
  <si>
    <t>Nuclear distribution protein NUDC (ISS)</t>
  </si>
  <si>
    <t>9558_t</t>
  </si>
  <si>
    <t>9559_t</t>
  </si>
  <si>
    <t>9560_t</t>
  </si>
  <si>
    <t>9561_t</t>
  </si>
  <si>
    <t>9562_t</t>
  </si>
  <si>
    <t>9563_t</t>
  </si>
  <si>
    <t>9564_t</t>
  </si>
  <si>
    <t>K14767</t>
  </si>
  <si>
    <t>U3 small nucleolar RNA-associated protein 3</t>
  </si>
  <si>
    <t>9565_t</t>
  </si>
  <si>
    <t>K04688</t>
  </si>
  <si>
    <t>p70 ribosomal S6 kinase [EC:2.7.11.1]</t>
  </si>
  <si>
    <t>9566_t</t>
  </si>
  <si>
    <t>K00981</t>
  </si>
  <si>
    <t>phosphatidate cytidylyltransferase [EC:2.7.7.41]</t>
  </si>
  <si>
    <t>9567_t</t>
  </si>
  <si>
    <t>9568_t</t>
  </si>
  <si>
    <t>9569_t</t>
  </si>
  <si>
    <t>ppabca8; ATP-binding cassette transporter, subfamily A-like fragment, member 8 protein PpABCA8</t>
  </si>
  <si>
    <t>9570_t</t>
  </si>
  <si>
    <t>K05644</t>
  </si>
  <si>
    <t>ATP-binding cassette, subfamily A (ABC1), member 4</t>
  </si>
  <si>
    <t>9571_t</t>
  </si>
  <si>
    <t>K05643</t>
  </si>
  <si>
    <t>ATP-binding cassette, subfamily A (ABC1), member 3</t>
  </si>
  <si>
    <t>9572_t</t>
  </si>
  <si>
    <t>9573_t</t>
  </si>
  <si>
    <t>iron-sulfur assembly protein IscA-like 2, mitochondrial-like</t>
  </si>
  <si>
    <t>9574_t</t>
  </si>
  <si>
    <t>9575_t</t>
  </si>
  <si>
    <t>Pseudouridine synthase, RluD (ISS)</t>
  </si>
  <si>
    <t>9576_t</t>
  </si>
  <si>
    <t>K09122</t>
  </si>
  <si>
    <t>9577_t</t>
  </si>
  <si>
    <t>9578_t</t>
  </si>
  <si>
    <t>K03715</t>
  </si>
  <si>
    <t>1,2-diacylglycerol 3-beta-galactosyltransferase [EC:2.4.1.46]</t>
  </si>
  <si>
    <t>9579_t</t>
  </si>
  <si>
    <t>9580_t</t>
  </si>
  <si>
    <t>9581_t</t>
  </si>
  <si>
    <t>GWD2; R1 protein, alpha-glucan water dikinase (EC:2.7.9.4)</t>
  </si>
  <si>
    <t>9582_t</t>
  </si>
  <si>
    <t>9583_t</t>
  </si>
  <si>
    <t>9584_t</t>
  </si>
  <si>
    <t>9585_t</t>
  </si>
  <si>
    <t>9586_t</t>
  </si>
  <si>
    <t>9587_t</t>
  </si>
  <si>
    <t>9588_t</t>
  </si>
  <si>
    <t>9589_t</t>
  </si>
  <si>
    <t>9590_t</t>
  </si>
  <si>
    <t>9591_t</t>
  </si>
  <si>
    <t>9592_t</t>
  </si>
  <si>
    <t>9593_t</t>
  </si>
  <si>
    <t>9594_t</t>
  </si>
  <si>
    <t>K03252</t>
  </si>
  <si>
    <t>translation initiation factor 3 subunit C</t>
  </si>
  <si>
    <t>9595_t</t>
  </si>
  <si>
    <t>9596_t</t>
  </si>
  <si>
    <t>9597_t</t>
  </si>
  <si>
    <t>9598_t</t>
  </si>
  <si>
    <t>9599_t</t>
  </si>
  <si>
    <t>9600_t</t>
  </si>
  <si>
    <t>CGL36; transmembrane protein</t>
  </si>
  <si>
    <t>9601_t</t>
  </si>
  <si>
    <t>9602_t</t>
  </si>
  <si>
    <t>9603_t</t>
  </si>
  <si>
    <t>9604_t</t>
  </si>
  <si>
    <t>K02980</t>
  </si>
  <si>
    <t>small subunit ribosomal protein S29e</t>
  </si>
  <si>
    <t>9605_t</t>
  </si>
  <si>
    <t>K00852</t>
  </si>
  <si>
    <t>ribokinase [EC:2.7.1.15]</t>
  </si>
  <si>
    <t>9606_t</t>
  </si>
  <si>
    <t>An01g13750; CUE domain protein</t>
  </si>
  <si>
    <t>9607_t</t>
  </si>
  <si>
    <t>uncharacterized LOC408374</t>
  </si>
  <si>
    <t>9608_t</t>
  </si>
  <si>
    <t>9609_t</t>
  </si>
  <si>
    <t>9610_t</t>
  </si>
  <si>
    <t>9611_t</t>
  </si>
  <si>
    <t>K13098</t>
  </si>
  <si>
    <t>RNA-binding protein FUS</t>
  </si>
  <si>
    <t>9612_t</t>
  </si>
  <si>
    <t>9613_t</t>
  </si>
  <si>
    <t>9614_t</t>
  </si>
  <si>
    <t>9615_t</t>
  </si>
  <si>
    <t>9616_t</t>
  </si>
  <si>
    <t>9617_t</t>
  </si>
  <si>
    <t>9618_t</t>
  </si>
  <si>
    <t>9619_t</t>
  </si>
  <si>
    <t>9620_t</t>
  </si>
  <si>
    <t>9621_t</t>
  </si>
  <si>
    <t>9622_t</t>
  </si>
  <si>
    <t>9623_t</t>
  </si>
  <si>
    <t>9624_t</t>
  </si>
  <si>
    <t>9625_t</t>
  </si>
  <si>
    <t>9626_t</t>
  </si>
  <si>
    <t>9627_t</t>
  </si>
  <si>
    <t>9628_t</t>
  </si>
  <si>
    <t>9629_t</t>
  </si>
  <si>
    <t>K01972</t>
  </si>
  <si>
    <t>DNA ligase (NAD+) [EC:6.5.1.2]</t>
  </si>
  <si>
    <t>9630_t</t>
  </si>
  <si>
    <t>9631_t</t>
  </si>
  <si>
    <t>9632_t</t>
  </si>
  <si>
    <t>9633_t</t>
  </si>
  <si>
    <t>9634_t</t>
  </si>
  <si>
    <t>9635_t</t>
  </si>
  <si>
    <t>9636_t</t>
  </si>
  <si>
    <t>9637_t</t>
  </si>
  <si>
    <t>9638_t</t>
  </si>
  <si>
    <t>9639_t</t>
  </si>
  <si>
    <t>9640_t</t>
  </si>
  <si>
    <t>9641_t</t>
  </si>
  <si>
    <t>9642_t</t>
  </si>
  <si>
    <t>putative DAK2 domain containing protein (ISS)</t>
  </si>
  <si>
    <t>9643_t</t>
  </si>
  <si>
    <t>9644_t</t>
  </si>
  <si>
    <t>K00863</t>
  </si>
  <si>
    <t>dihydroxyacetone kinase [EC:2.7.1.29]</t>
  </si>
  <si>
    <t>9645_t</t>
  </si>
  <si>
    <t>9646_t</t>
  </si>
  <si>
    <t>9647_t</t>
  </si>
  <si>
    <t>9648_t</t>
  </si>
  <si>
    <t>9649_t</t>
  </si>
  <si>
    <t>9650_t</t>
  </si>
  <si>
    <t>9651_t</t>
  </si>
  <si>
    <t>9652_t</t>
  </si>
  <si>
    <t>9653_t</t>
  </si>
  <si>
    <t>9654_t</t>
  </si>
  <si>
    <t>9655_t</t>
  </si>
  <si>
    <t>9656_t</t>
  </si>
  <si>
    <t>9657_t</t>
  </si>
  <si>
    <t>9658_t</t>
  </si>
  <si>
    <t>Os06g0726100, CHT3, CHITINASE_3; Similar to Seed chitinase-c.</t>
  </si>
  <si>
    <t>9659_t</t>
  </si>
  <si>
    <t>9660_t</t>
  </si>
  <si>
    <t>9661_t</t>
  </si>
  <si>
    <t>K08734</t>
  </si>
  <si>
    <t>DNA mismatch repair protein MLH1</t>
  </si>
  <si>
    <t>9662_t</t>
  </si>
  <si>
    <t>9663_t</t>
  </si>
  <si>
    <t>9664_t</t>
  </si>
  <si>
    <t>9665_t</t>
  </si>
  <si>
    <t>9666_t</t>
  </si>
  <si>
    <t>9667_t</t>
  </si>
  <si>
    <t>9668_t</t>
  </si>
  <si>
    <t>proline-rich protein 6</t>
  </si>
  <si>
    <t>9669_t</t>
  </si>
  <si>
    <t>9670_t</t>
  </si>
  <si>
    <t>9671_t</t>
  </si>
  <si>
    <t>9672_t</t>
  </si>
  <si>
    <t>9673_t</t>
  </si>
  <si>
    <t>9674_t</t>
  </si>
  <si>
    <t>K14790</t>
  </si>
  <si>
    <t>nucleolar protein 9</t>
  </si>
  <si>
    <t>9675_t</t>
  </si>
  <si>
    <t>9676_t</t>
  </si>
  <si>
    <t>SORBIDRAFT_05g022950, Sb05g022950; hypothetical protein</t>
  </si>
  <si>
    <t>9677_t</t>
  </si>
  <si>
    <t>GLB1; nitrogen regulatory protein PII</t>
  </si>
  <si>
    <t>9678_t</t>
  </si>
  <si>
    <t>9679_t</t>
  </si>
  <si>
    <t>K15430</t>
  </si>
  <si>
    <t>tRNA (guanine10-N2)-methyltransferase [EC:2.1.1.214]</t>
  </si>
  <si>
    <t>9680_t</t>
  </si>
  <si>
    <t>9681_t</t>
  </si>
  <si>
    <t>K03178</t>
  </si>
  <si>
    <t>ubiquitin-activating enzyme E1 [EC:6.3.2.19]</t>
  </si>
  <si>
    <t>9682_t</t>
  </si>
  <si>
    <t>9683_t</t>
  </si>
  <si>
    <t>9684_t</t>
  </si>
  <si>
    <t>9685_t</t>
  </si>
  <si>
    <t>9686_t</t>
  </si>
  <si>
    <t>9687_t</t>
  </si>
  <si>
    <t>9688_t</t>
  </si>
  <si>
    <t>9689_t</t>
  </si>
  <si>
    <t>9690_t</t>
  </si>
  <si>
    <t>9691_t</t>
  </si>
  <si>
    <t>9692_t</t>
  </si>
  <si>
    <t>9693_t</t>
  </si>
  <si>
    <t>9694_t</t>
  </si>
  <si>
    <t>9695_t</t>
  </si>
  <si>
    <t>9696_t</t>
  </si>
  <si>
    <t>9697_t</t>
  </si>
  <si>
    <t>9698_t</t>
  </si>
  <si>
    <t>9699_t</t>
  </si>
  <si>
    <t>9700_t</t>
  </si>
  <si>
    <t>9701_t</t>
  </si>
  <si>
    <t>9702_t</t>
  </si>
  <si>
    <t>9703_t</t>
  </si>
  <si>
    <t>9704_t</t>
  </si>
  <si>
    <t>9705_t</t>
  </si>
  <si>
    <t>9706_t</t>
  </si>
  <si>
    <t>9707_t</t>
  </si>
  <si>
    <t>LAT3-1; hypothetical protein</t>
  </si>
  <si>
    <t>9708_t</t>
  </si>
  <si>
    <t>TIM21-like protein, mitochondrial-like</t>
  </si>
  <si>
    <t>9709_t</t>
  </si>
  <si>
    <t>9710_t</t>
  </si>
  <si>
    <t>9711_t</t>
  </si>
  <si>
    <t>9712_t</t>
  </si>
  <si>
    <t>9713_t</t>
  </si>
  <si>
    <t>9714_t</t>
  </si>
  <si>
    <t>9715_t</t>
  </si>
  <si>
    <t>9716_t</t>
  </si>
  <si>
    <t>guanosine-3',5'-bis(diphosphate) 3'-pyrophosphohydrolase, putative (EC:2.7.6.5)</t>
  </si>
  <si>
    <t>9717_t</t>
  </si>
  <si>
    <t>K09286</t>
  </si>
  <si>
    <t>EREBP-like factor</t>
  </si>
  <si>
    <t>9718_t</t>
  </si>
  <si>
    <t>9719_t</t>
  </si>
  <si>
    <t>K06874</t>
  </si>
  <si>
    <t>zinc finger protein</t>
  </si>
  <si>
    <t>9720_t</t>
  </si>
  <si>
    <t>uncharacterized LOC100249731</t>
  </si>
  <si>
    <t>9721_t</t>
  </si>
  <si>
    <t>9722_t</t>
  </si>
  <si>
    <t>9723_t</t>
  </si>
  <si>
    <t>9724_t</t>
  </si>
  <si>
    <t>9725_t</t>
  </si>
  <si>
    <t>9726_t</t>
  </si>
  <si>
    <t>9727_t</t>
  </si>
  <si>
    <t>9728_t</t>
  </si>
  <si>
    <t>9729_t</t>
  </si>
  <si>
    <t>multicopper oxidase type 3</t>
  </si>
  <si>
    <t>9730_t</t>
  </si>
  <si>
    <t>9731_t</t>
  </si>
  <si>
    <t>K06699</t>
  </si>
  <si>
    <t>proteasome activator subunit 4</t>
  </si>
  <si>
    <t>9732_t</t>
  </si>
  <si>
    <t>9733_t</t>
  </si>
  <si>
    <t>9734_t</t>
  </si>
  <si>
    <t>9735_t</t>
  </si>
  <si>
    <t>9736_t</t>
  </si>
  <si>
    <t>9737_t</t>
  </si>
  <si>
    <t>9738_t</t>
  </si>
  <si>
    <t>9739_t</t>
  </si>
  <si>
    <t>9740_t</t>
  </si>
  <si>
    <t>9741_t</t>
  </si>
  <si>
    <t>9742_t</t>
  </si>
  <si>
    <t>9743_t</t>
  </si>
  <si>
    <t>9744_t</t>
  </si>
  <si>
    <t>9745_t</t>
  </si>
  <si>
    <t>9746_t</t>
  </si>
  <si>
    <t>9747_t</t>
  </si>
  <si>
    <t>9748_t</t>
  </si>
  <si>
    <t>K02993</t>
  </si>
  <si>
    <t>small subunit ribosomal protein S7e</t>
  </si>
  <si>
    <t>9749_t</t>
  </si>
  <si>
    <t>9750_t</t>
  </si>
  <si>
    <t>K10598</t>
  </si>
  <si>
    <t>peptidyl-prolyl cis-trans isomerase-like 2 [EC:5.2.1.8]</t>
  </si>
  <si>
    <t>9751_t</t>
  </si>
  <si>
    <t>9752_t</t>
  </si>
  <si>
    <t>BC040823 protein</t>
  </si>
  <si>
    <t>9753_t</t>
  </si>
  <si>
    <t>9754_t</t>
  </si>
  <si>
    <t>9755_t</t>
  </si>
  <si>
    <t>9756_t</t>
  </si>
  <si>
    <t>9757_t</t>
  </si>
  <si>
    <t>alpha-N-arabinofuranosidase (EC:3.2.1.55)</t>
  </si>
  <si>
    <t>9758_t</t>
  </si>
  <si>
    <t>9759_t</t>
  </si>
  <si>
    <t>9760_t</t>
  </si>
  <si>
    <t>9761_t</t>
  </si>
  <si>
    <t>9762_t</t>
  </si>
  <si>
    <t>9763_t</t>
  </si>
  <si>
    <t>9764_t</t>
  </si>
  <si>
    <t>9765_t</t>
  </si>
  <si>
    <t>9766_t</t>
  </si>
  <si>
    <t>9767_t</t>
  </si>
  <si>
    <t>NIPSNAP-related protein (ISS)</t>
  </si>
  <si>
    <t>9768_t</t>
  </si>
  <si>
    <t>9769_t</t>
  </si>
  <si>
    <t>9770_t</t>
  </si>
  <si>
    <t>9771_t</t>
  </si>
  <si>
    <t>alpha-N-arabinofuranosidase</t>
  </si>
  <si>
    <t>9772_t</t>
  </si>
  <si>
    <t>9773_t</t>
  </si>
  <si>
    <t>9774_t</t>
  </si>
  <si>
    <t>9775_t</t>
  </si>
  <si>
    <t>9776_t</t>
  </si>
  <si>
    <t>9777_t</t>
  </si>
  <si>
    <t>9778_t</t>
  </si>
  <si>
    <t>K01749</t>
  </si>
  <si>
    <t>hydroxymethylbilane synthase [EC:2.5.1.61]</t>
  </si>
  <si>
    <t>9779_t</t>
  </si>
  <si>
    <t>9780_t</t>
  </si>
  <si>
    <t>K12830</t>
  </si>
  <si>
    <t>splicing factor 3B subunit 3</t>
  </si>
  <si>
    <t>9781_t</t>
  </si>
  <si>
    <t>K03687</t>
  </si>
  <si>
    <t>molecular chaperone GrpE</t>
  </si>
  <si>
    <t>9782_t</t>
  </si>
  <si>
    <t>9783_t</t>
  </si>
  <si>
    <t>18.m06525; Thioredoxin family protein</t>
  </si>
  <si>
    <t>9784_t</t>
  </si>
  <si>
    <t>9785_t</t>
  </si>
  <si>
    <t>9786_t</t>
  </si>
  <si>
    <t>9787_t</t>
  </si>
  <si>
    <t>K01555</t>
  </si>
  <si>
    <t>fumarylacetoacetase [EC:3.7.1.2]</t>
  </si>
  <si>
    <t>9788_t</t>
  </si>
  <si>
    <t>9789_t</t>
  </si>
  <si>
    <t>9790_t</t>
  </si>
  <si>
    <t>K02923</t>
  </si>
  <si>
    <t>large subunit ribosomal protein L38e</t>
  </si>
  <si>
    <t>9791_t</t>
  </si>
  <si>
    <t>K01147</t>
  </si>
  <si>
    <t>exoribonuclease II [EC:3.1.13.1]</t>
  </si>
  <si>
    <t>9792_t</t>
  </si>
  <si>
    <t>9793_t</t>
  </si>
  <si>
    <t>9794_t</t>
  </si>
  <si>
    <t>9795_t</t>
  </si>
  <si>
    <t>9796_t</t>
  </si>
  <si>
    <t>9797_t</t>
  </si>
  <si>
    <t>9798_t</t>
  </si>
  <si>
    <t>9799_t</t>
  </si>
  <si>
    <t>K09761</t>
  </si>
  <si>
    <t>16S rRNA (uracil1498-N3)-methyltransferase [EC:2.1.1.193]</t>
  </si>
  <si>
    <t>9800_t</t>
  </si>
  <si>
    <t>9801_t</t>
  </si>
  <si>
    <t>9802_t</t>
  </si>
  <si>
    <t>9803_t</t>
  </si>
  <si>
    <t>sugar phosphate permease</t>
  </si>
  <si>
    <t>9804_t</t>
  </si>
  <si>
    <t>9805_t</t>
  </si>
  <si>
    <t>K06998</t>
  </si>
  <si>
    <t>9806_t</t>
  </si>
  <si>
    <t>9807_t</t>
  </si>
  <si>
    <t>9808_t</t>
  </si>
  <si>
    <t>9809_t</t>
  </si>
  <si>
    <t>9810_t</t>
  </si>
  <si>
    <t>9811_t</t>
  </si>
  <si>
    <t>K14309</t>
  </si>
  <si>
    <t>nuclear pore complex protein Nup93</t>
  </si>
  <si>
    <t>9812_t</t>
  </si>
  <si>
    <t>9813_t</t>
  </si>
  <si>
    <t>9814_t</t>
  </si>
  <si>
    <t>9815_t</t>
  </si>
  <si>
    <t>9816_t</t>
  </si>
  <si>
    <t>9817_t</t>
  </si>
  <si>
    <t>9818_t</t>
  </si>
  <si>
    <t>K10765</t>
  </si>
  <si>
    <t>alkylated DNA repair protein alkB homolog 1 [EC:1.14.11.- 4.2.99.18]</t>
  </si>
  <si>
    <t>9819_t</t>
  </si>
  <si>
    <t>9820_t</t>
  </si>
  <si>
    <t>9821_t</t>
  </si>
  <si>
    <t>K14011</t>
  </si>
  <si>
    <t>UBX domain-containing protein 6</t>
  </si>
  <si>
    <t>9822_t</t>
  </si>
  <si>
    <t>9823_t</t>
  </si>
  <si>
    <t>yippee-like protein</t>
  </si>
  <si>
    <t>9824_t</t>
  </si>
  <si>
    <t>9825_t</t>
  </si>
  <si>
    <t>K13345</t>
  </si>
  <si>
    <t>peroxin-12</t>
  </si>
  <si>
    <t>9826_t</t>
  </si>
  <si>
    <t>9827_t</t>
  </si>
  <si>
    <t>9828_t</t>
  </si>
  <si>
    <t>9829_t</t>
  </si>
  <si>
    <t>9830_t</t>
  </si>
  <si>
    <t>9831_t</t>
  </si>
  <si>
    <t>9832_t</t>
  </si>
  <si>
    <t>K14824</t>
  </si>
  <si>
    <t>ribosome biogenesis protein ERB1</t>
  </si>
  <si>
    <t>9833_t</t>
  </si>
  <si>
    <t>9834_t</t>
  </si>
  <si>
    <t>9835_t</t>
  </si>
  <si>
    <t>9836_t</t>
  </si>
  <si>
    <t>K06709</t>
  </si>
  <si>
    <t>jumonji domain-containing protein 2 [EC:1.14.11.-]</t>
  </si>
  <si>
    <t>9837_t</t>
  </si>
  <si>
    <t>9838_t</t>
  </si>
  <si>
    <t>K12618</t>
  </si>
  <si>
    <t>5'-3' exoribonuclease 1 [EC:3.1.13.-]</t>
  </si>
  <si>
    <t>9839_t</t>
  </si>
  <si>
    <t>9840_t</t>
  </si>
  <si>
    <t>K10610</t>
  </si>
  <si>
    <t>DNA damage-binding protein 1</t>
  </si>
  <si>
    <t>9841_t</t>
  </si>
  <si>
    <t>9842_t</t>
  </si>
  <si>
    <t>K07912</t>
  </si>
  <si>
    <t>Ras-related protein Rab-24</t>
  </si>
  <si>
    <t>9843_t</t>
  </si>
  <si>
    <t>9844_t</t>
  </si>
  <si>
    <t>B-box zinc finger protein</t>
  </si>
  <si>
    <t>9845_t</t>
  </si>
  <si>
    <t>9846_t</t>
  </si>
  <si>
    <t>HAUS augmin-like complex subunit</t>
  </si>
  <si>
    <t>9847_t</t>
  </si>
  <si>
    <t>9848_t</t>
  </si>
  <si>
    <t>9849_t</t>
  </si>
  <si>
    <t>9850_t</t>
  </si>
  <si>
    <t>FTSHi1; FtsH-like AAA+ protein</t>
  </si>
  <si>
    <t>9851_t</t>
  </si>
  <si>
    <t>9852_t</t>
  </si>
  <si>
    <t>9853_t</t>
  </si>
  <si>
    <t>9854_t</t>
  </si>
  <si>
    <t>9855_t</t>
  </si>
  <si>
    <t>hstH3-11; histone H3</t>
  </si>
  <si>
    <t>9856_t</t>
  </si>
  <si>
    <t>K10866</t>
  </si>
  <si>
    <t>DNA repair protein RAD50 [EC:3.6.-.-]</t>
  </si>
  <si>
    <t>9857_t</t>
  </si>
  <si>
    <t>9858_t</t>
  </si>
  <si>
    <t>9859_t</t>
  </si>
  <si>
    <t>9860_t</t>
  </si>
  <si>
    <t>K10896</t>
  </si>
  <si>
    <t>fanconi anemia group M protein</t>
  </si>
  <si>
    <t>9861_t</t>
  </si>
  <si>
    <t>9862_t</t>
  </si>
  <si>
    <t>K13728</t>
  </si>
  <si>
    <t>mitotic spindle assembly checkpoint protein MAD2B</t>
  </si>
  <si>
    <t>9863_t</t>
  </si>
  <si>
    <t>VFL1; variable flagella protein 1</t>
  </si>
  <si>
    <t>9864_t</t>
  </si>
  <si>
    <t>K10666</t>
  </si>
  <si>
    <t>E3 ubiquitin-protein ligase RNF5 [EC:6.3.2.19]</t>
  </si>
  <si>
    <t>9865_t</t>
  </si>
  <si>
    <t>9866_t</t>
  </si>
  <si>
    <t>9867_t</t>
  </si>
  <si>
    <t>9868_t</t>
  </si>
  <si>
    <t>K11108</t>
  </si>
  <si>
    <t>RNA 3'-terminal phosphate cyclase-like protein</t>
  </si>
  <si>
    <t>9869_t</t>
  </si>
  <si>
    <t>K15170</t>
  </si>
  <si>
    <t>mediator of RNA polymerase II transcription subunit 27</t>
  </si>
  <si>
    <t>9870_t</t>
  </si>
  <si>
    <t>9871_t</t>
  </si>
  <si>
    <t>9872_t</t>
  </si>
  <si>
    <t>9873_t</t>
  </si>
  <si>
    <t>K15200</t>
  </si>
  <si>
    <t>general transcription factor 3C polypeptide 2</t>
  </si>
  <si>
    <t>9874_t</t>
  </si>
  <si>
    <t>purple acid phosphatase 15-like</t>
  </si>
  <si>
    <t>9875_t</t>
  </si>
  <si>
    <t>9876_t</t>
  </si>
  <si>
    <t>abhydrolase domain-containing protein FAM108C1-like</t>
  </si>
  <si>
    <t>9877_t</t>
  </si>
  <si>
    <t>K10736</t>
  </si>
  <si>
    <t>minichromosome maintenance protein 10</t>
  </si>
  <si>
    <t>9878_t</t>
  </si>
  <si>
    <t>ATPAP15/PAP15</t>
  </si>
  <si>
    <t>9879_t</t>
  </si>
  <si>
    <t>9880_t</t>
  </si>
  <si>
    <t>9881_t</t>
  </si>
  <si>
    <t>9882_t</t>
  </si>
  <si>
    <t>9883_t</t>
  </si>
  <si>
    <t>9884_t</t>
  </si>
  <si>
    <t>9885_t</t>
  </si>
  <si>
    <t>9886_t</t>
  </si>
  <si>
    <t>CDJ3; chloroplast DnaJ-like protein</t>
  </si>
  <si>
    <t>9887_t</t>
  </si>
  <si>
    <t>9888_t</t>
  </si>
  <si>
    <t>9889_t</t>
  </si>
  <si>
    <t>9890_t</t>
  </si>
  <si>
    <t>SORBIDRAFT_04g032300, Sb04g032300; hypothetical protein</t>
  </si>
  <si>
    <t>9891_t</t>
  </si>
  <si>
    <t>9892_t</t>
  </si>
  <si>
    <t>9893_t</t>
  </si>
  <si>
    <t>9894_t</t>
  </si>
  <si>
    <t>K00510</t>
  </si>
  <si>
    <t>heme oxygenase [EC:1.14.99.3]</t>
  </si>
  <si>
    <t>9895_t</t>
  </si>
  <si>
    <t>9896_t</t>
  </si>
  <si>
    <t>9897_t</t>
  </si>
  <si>
    <t>K02942</t>
  </si>
  <si>
    <t>large subunit ribosomal protein LP1</t>
  </si>
  <si>
    <t>9898_t</t>
  </si>
  <si>
    <t>9899_t</t>
  </si>
  <si>
    <t>9900_t</t>
  </si>
  <si>
    <t>9901_t</t>
  </si>
  <si>
    <t>9902_t</t>
  </si>
  <si>
    <t>9903_t</t>
  </si>
  <si>
    <t>9904_t</t>
  </si>
  <si>
    <t>9905_t</t>
  </si>
  <si>
    <t>formin-homology 2 domain-containing protein</t>
  </si>
  <si>
    <t>9906_t</t>
  </si>
  <si>
    <t>9907_t</t>
  </si>
  <si>
    <t>9908_t</t>
  </si>
  <si>
    <t>9909_t</t>
  </si>
  <si>
    <t>9910_t</t>
  </si>
  <si>
    <t>K14972</t>
  </si>
  <si>
    <t>PAX-interacting protein 1</t>
  </si>
  <si>
    <t>9911_t</t>
  </si>
  <si>
    <t>9912_t</t>
  </si>
  <si>
    <t>9913_t</t>
  </si>
  <si>
    <t>9914_t</t>
  </si>
  <si>
    <t>9915_t</t>
  </si>
  <si>
    <t>Mitochondrial import inner membrane translocase subunit tim23, putative</t>
  </si>
  <si>
    <t>9916_t</t>
  </si>
  <si>
    <t>9917_t</t>
  </si>
  <si>
    <t>9918_t</t>
  </si>
  <si>
    <t>K13621</t>
  </si>
  <si>
    <t>betaine lipid synthase</t>
  </si>
  <si>
    <t>9919_t</t>
  </si>
  <si>
    <t>9920_t</t>
  </si>
  <si>
    <t>9921_t</t>
  </si>
  <si>
    <t>9922_t</t>
  </si>
  <si>
    <t>9923_t</t>
  </si>
  <si>
    <t>9924_t</t>
  </si>
  <si>
    <t>9925_t</t>
  </si>
  <si>
    <t>9926_t</t>
  </si>
  <si>
    <t>K12666</t>
  </si>
  <si>
    <t>oligosaccharyltransferase complex subunit alpha (ribophorin I)</t>
  </si>
  <si>
    <t>9927_t</t>
  </si>
  <si>
    <t>9928_t</t>
  </si>
  <si>
    <t>9929_t</t>
  </si>
  <si>
    <t>9930_t</t>
  </si>
  <si>
    <t>9931_t</t>
  </si>
  <si>
    <t>9932_t</t>
  </si>
  <si>
    <t>9933_t</t>
  </si>
  <si>
    <t>protein binding protein, putative</t>
  </si>
  <si>
    <t>9934_t</t>
  </si>
  <si>
    <t>9935_t</t>
  </si>
  <si>
    <t>9936_t</t>
  </si>
  <si>
    <t>9937_t</t>
  </si>
  <si>
    <t>9938_t</t>
  </si>
  <si>
    <t>9939_t</t>
  </si>
  <si>
    <t>GLK1; glucokinase (EC:2.7.1.2)</t>
  </si>
  <si>
    <t>9940_t</t>
  </si>
  <si>
    <t>SORBIDRAFT_10g006400, Sb10g006400; hypothetical protein</t>
  </si>
  <si>
    <t>9941_t</t>
  </si>
  <si>
    <t>9942_t</t>
  </si>
  <si>
    <t>9943_t</t>
  </si>
  <si>
    <t>OHCU decarboxylase</t>
  </si>
  <si>
    <t>9944_t</t>
  </si>
  <si>
    <t>K03363</t>
  </si>
  <si>
    <t>cell division cycle 20, cofactor of APC complex</t>
  </si>
  <si>
    <t>9945_t</t>
  </si>
  <si>
    <t>K13484</t>
  </si>
  <si>
    <t>5-hydroxyisourate hydrolase / 2-oxo-4-hydroxy-4-carboxy-5-ureidoimidazoline decarboxylase [EC:3.5.2.17 4.1.1.-]</t>
  </si>
  <si>
    <t>9946_t</t>
  </si>
  <si>
    <t>9947_t</t>
  </si>
  <si>
    <t>9948_t</t>
  </si>
  <si>
    <t>9949_t</t>
  </si>
  <si>
    <t>9950_t</t>
  </si>
  <si>
    <t>major facilitator transporter</t>
  </si>
  <si>
    <t>9951_t</t>
  </si>
  <si>
    <t>amino acid transporter</t>
  </si>
  <si>
    <t>9952_t</t>
  </si>
  <si>
    <t>h16_A2656; hypothetical protein</t>
  </si>
  <si>
    <t>9953_t</t>
  </si>
  <si>
    <t>9954_t</t>
  </si>
  <si>
    <t>9955_t</t>
  </si>
  <si>
    <t>K03251</t>
  </si>
  <si>
    <t>translation initiation factor 3 subunit D</t>
  </si>
  <si>
    <t>9956_t</t>
  </si>
  <si>
    <t>9957_t</t>
  </si>
  <si>
    <t>9958_t</t>
  </si>
  <si>
    <t>C2 domain-containing protein (ISS)</t>
  </si>
  <si>
    <t>9959_t</t>
  </si>
  <si>
    <t>9960_t</t>
  </si>
  <si>
    <t>9961_t</t>
  </si>
  <si>
    <t>9962_t</t>
  </si>
  <si>
    <t>9963_t</t>
  </si>
  <si>
    <t>9964_t</t>
  </si>
  <si>
    <t>K00257</t>
  </si>
  <si>
    <t>[EC:1.3.99.-]</t>
  </si>
  <si>
    <t>9965_t</t>
  </si>
  <si>
    <t>9966_t</t>
  </si>
  <si>
    <t>9967_t</t>
  </si>
  <si>
    <t>9968_t</t>
  </si>
  <si>
    <t>9969_t</t>
  </si>
  <si>
    <t>9970_t</t>
  </si>
  <si>
    <t>9971_t</t>
  </si>
  <si>
    <t>9972_t</t>
  </si>
  <si>
    <t>K15744</t>
  </si>
  <si>
    <t>zeta-carotene isomerase [EC:5.2.1.12]</t>
  </si>
  <si>
    <t>9973_t</t>
  </si>
  <si>
    <t>SKIP5; F-box protein SKIP5</t>
  </si>
  <si>
    <t>9974_t</t>
  </si>
  <si>
    <t>9975_t</t>
  </si>
  <si>
    <t>9976_t</t>
  </si>
  <si>
    <t>9977_t</t>
  </si>
  <si>
    <t>K02968</t>
  </si>
  <si>
    <t>small subunit ribosomal protein S20</t>
  </si>
  <si>
    <t>9978_t</t>
  </si>
  <si>
    <t>9979_t</t>
  </si>
  <si>
    <t>9980_t</t>
  </si>
  <si>
    <t>9981_t</t>
  </si>
  <si>
    <t>K12195</t>
  </si>
  <si>
    <t>charged multivesicular body protein 6</t>
  </si>
  <si>
    <t>9982_t</t>
  </si>
  <si>
    <t>9983_t</t>
  </si>
  <si>
    <t>9984_t</t>
  </si>
  <si>
    <t>9985_t</t>
  </si>
  <si>
    <t>9986_t</t>
  </si>
  <si>
    <t>9987_t</t>
  </si>
  <si>
    <t>9988_t</t>
  </si>
  <si>
    <t>K03845</t>
  </si>
  <si>
    <t>alpha-1,3-mannosyltransferase [EC:2.4.1.258]</t>
  </si>
  <si>
    <t>9989_t</t>
  </si>
  <si>
    <t>9990_t</t>
  </si>
  <si>
    <t>oligopeptide transporter, putative</t>
  </si>
  <si>
    <t>9991_t</t>
  </si>
  <si>
    <t>oligopeptide transporter OPT family</t>
  </si>
  <si>
    <t>9992_t</t>
  </si>
  <si>
    <t>9993_t</t>
  </si>
  <si>
    <t>9994_t</t>
  </si>
  <si>
    <t>9995_t</t>
  </si>
  <si>
    <t>9996_t</t>
  </si>
  <si>
    <t>Os01g0514300; Armadillo-type fold domain containing protein.</t>
  </si>
  <si>
    <t>9997_t</t>
  </si>
  <si>
    <t>lisH domain and HEAT repeat-containing protein KIAA1468 homolog</t>
  </si>
  <si>
    <t>9998_t</t>
  </si>
  <si>
    <t>9999_t</t>
  </si>
  <si>
    <t>10000_t</t>
  </si>
  <si>
    <t>10001_t</t>
  </si>
  <si>
    <t>K12392</t>
  </si>
  <si>
    <t>AP-1 complex subunit beta-1</t>
  </si>
  <si>
    <t>10002_t</t>
  </si>
  <si>
    <t>Nuclear transport receptor exportin 4 (importin beta superfamily) (ISS)</t>
  </si>
  <si>
    <t>10003_t</t>
  </si>
  <si>
    <t>10004_t</t>
  </si>
  <si>
    <t>10005_t</t>
  </si>
  <si>
    <t>10006_t</t>
  </si>
  <si>
    <t>10007_t</t>
  </si>
  <si>
    <t>10008_t</t>
  </si>
  <si>
    <t>10009_t</t>
  </si>
  <si>
    <t>10010_t</t>
  </si>
  <si>
    <t>10011_t</t>
  </si>
  <si>
    <t>10012_t</t>
  </si>
  <si>
    <t>K01178</t>
  </si>
  <si>
    <t>glucoamylase [EC:3.2.1.3]</t>
  </si>
  <si>
    <t>10013_t</t>
  </si>
  <si>
    <t>10014_t</t>
  </si>
  <si>
    <t>10015_t</t>
  </si>
  <si>
    <t>10016_t</t>
  </si>
  <si>
    <t>10017_t</t>
  </si>
  <si>
    <t>10018_t</t>
  </si>
  <si>
    <t>10019_t</t>
  </si>
  <si>
    <t>10020_t</t>
  </si>
  <si>
    <t>putative hydrolase</t>
  </si>
  <si>
    <t>10021_t</t>
  </si>
  <si>
    <t>10022_t</t>
  </si>
  <si>
    <t>10023_t</t>
  </si>
  <si>
    <t>10024_t</t>
  </si>
  <si>
    <t>10025_t</t>
  </si>
  <si>
    <t>10026_t</t>
  </si>
  <si>
    <t>K11131</t>
  </si>
  <si>
    <t>H/ACA ribonucleoprotein complex subunit 4 [EC:5.4.99.-]</t>
  </si>
  <si>
    <t>10027_t</t>
  </si>
  <si>
    <t>10028_t</t>
  </si>
  <si>
    <t>10029_t</t>
  </si>
  <si>
    <t>10030_t</t>
  </si>
  <si>
    <t>10031_t</t>
  </si>
  <si>
    <t>10032_t</t>
  </si>
  <si>
    <t>10033_t</t>
  </si>
  <si>
    <t>10034_t</t>
  </si>
  <si>
    <t>10035_t</t>
  </si>
  <si>
    <t>K03070</t>
  </si>
  <si>
    <t>preprotein translocase subunit SecA</t>
  </si>
  <si>
    <t>10036_t</t>
  </si>
  <si>
    <t>10037_t</t>
  </si>
  <si>
    <t>K10777</t>
  </si>
  <si>
    <t>DNA ligase 4 [EC:6.5.1.1]</t>
  </si>
  <si>
    <t>10038_t</t>
  </si>
  <si>
    <t>10039_t</t>
  </si>
  <si>
    <t>10040_t</t>
  </si>
  <si>
    <t>10041_t</t>
  </si>
  <si>
    <t>10042_t</t>
  </si>
  <si>
    <t>10043_t</t>
  </si>
  <si>
    <t>10044_t</t>
  </si>
  <si>
    <t>10045_t</t>
  </si>
  <si>
    <t>10046_t</t>
  </si>
  <si>
    <t>peptidase M48 Ste24p</t>
  </si>
  <si>
    <t>10047_t</t>
  </si>
  <si>
    <t>K01078</t>
  </si>
  <si>
    <t>acid phosphatase [EC:3.1.3.2]</t>
  </si>
  <si>
    <t>10048_t</t>
  </si>
  <si>
    <t>K14311</t>
  </si>
  <si>
    <t>nuclear pore complex protein Nup188</t>
  </si>
  <si>
    <t>10049_t</t>
  </si>
  <si>
    <t>fap66; hypothetical protein</t>
  </si>
  <si>
    <t>10050_t</t>
  </si>
  <si>
    <t>thioredoxin-dependent peroxide reductase, putative</t>
  </si>
  <si>
    <t>10051_t</t>
  </si>
  <si>
    <t>10052_t</t>
  </si>
  <si>
    <t>IRK1; inwardly-rectifying potassium channel</t>
  </si>
  <si>
    <t>10053_t</t>
  </si>
  <si>
    <t>10054_t</t>
  </si>
  <si>
    <t>10055_t</t>
  </si>
  <si>
    <t>lysine-specific demethylase 3B-like</t>
  </si>
  <si>
    <t>10056_t</t>
  </si>
  <si>
    <t>10057_t</t>
  </si>
  <si>
    <t>K01900</t>
  </si>
  <si>
    <t>succinyl-CoA synthetase beta subunit [EC:6.2.1.4 6.2.1.5]</t>
  </si>
  <si>
    <t>10058_t</t>
  </si>
  <si>
    <t>10059_t</t>
  </si>
  <si>
    <t>K05674</t>
  </si>
  <si>
    <t>ATP-binding cassette, subfamily C (CFTR/MRP), member 10</t>
  </si>
  <si>
    <t>10060_t</t>
  </si>
  <si>
    <t>10061_t</t>
  </si>
  <si>
    <t>10062_t</t>
  </si>
  <si>
    <t>10063_t</t>
  </si>
  <si>
    <t>K09528</t>
  </si>
  <si>
    <t>DnaJ homolog subfamily C member 8</t>
  </si>
  <si>
    <t>10064_t</t>
  </si>
  <si>
    <t>10065_t</t>
  </si>
  <si>
    <t>K06693</t>
  </si>
  <si>
    <t>26S proteasome non-ATPase regulatory subunit 9</t>
  </si>
  <si>
    <t>10066_t</t>
  </si>
  <si>
    <t>10067_t</t>
  </si>
  <si>
    <t>10068_t</t>
  </si>
  <si>
    <t>K09922</t>
  </si>
  <si>
    <t>10069_t</t>
  </si>
  <si>
    <t>10070_t</t>
  </si>
  <si>
    <t>10071_t</t>
  </si>
  <si>
    <t>10072_t</t>
  </si>
  <si>
    <t>10073_t</t>
  </si>
  <si>
    <t>10074_t</t>
  </si>
  <si>
    <t>10075_t</t>
  </si>
  <si>
    <t>10076_t</t>
  </si>
  <si>
    <t>K14803</t>
  </si>
  <si>
    <t>protein phosphatase 2C homolog 2/3 [EC:3.1.3.16]</t>
  </si>
  <si>
    <t>10077_t</t>
  </si>
  <si>
    <t>10078_t</t>
  </si>
  <si>
    <t>10079_t</t>
  </si>
  <si>
    <t>10080_t</t>
  </si>
  <si>
    <t>10081_t</t>
  </si>
  <si>
    <t>10082_t</t>
  </si>
  <si>
    <t>10083_t</t>
  </si>
  <si>
    <t>10084_t</t>
  </si>
  <si>
    <t>10085_t</t>
  </si>
  <si>
    <t>10086_t</t>
  </si>
  <si>
    <t>10087_t</t>
  </si>
  <si>
    <t>ABC transporter A family member 7-like</t>
  </si>
  <si>
    <t>10088_t</t>
  </si>
  <si>
    <t>10089_t</t>
  </si>
  <si>
    <t>SORBIDRAFT_10g005960, Sb10g005960; hypothetical protein</t>
  </si>
  <si>
    <t>10090_t</t>
  </si>
  <si>
    <t>10091_t</t>
  </si>
  <si>
    <t>10092_t</t>
  </si>
  <si>
    <t>50S ribosomal protein L22, chloroplast</t>
  </si>
  <si>
    <t>10093_t</t>
  </si>
  <si>
    <t>10094_t</t>
  </si>
  <si>
    <t>10095_t</t>
  </si>
  <si>
    <t>PRR1; pseudo response regulator</t>
  </si>
  <si>
    <t>10096_t</t>
  </si>
  <si>
    <t>10097_t</t>
  </si>
  <si>
    <t>10098_t</t>
  </si>
  <si>
    <t>10099_t</t>
  </si>
  <si>
    <t>10100_t</t>
  </si>
  <si>
    <t>HDA1509; class II RPD3 type histone deacetylase protein</t>
  </si>
  <si>
    <t>10101_t</t>
  </si>
  <si>
    <t>10102_t</t>
  </si>
  <si>
    <t>K11438</t>
  </si>
  <si>
    <t>protein arginine N-methyltransferase 7 [EC:2.1.1.-]</t>
  </si>
  <si>
    <t>10103_t</t>
  </si>
  <si>
    <t>K00652</t>
  </si>
  <si>
    <t>8-amino-7-oxononanoate synthase [EC:2.3.1.47]</t>
  </si>
  <si>
    <t>10104_t</t>
  </si>
  <si>
    <t>K00833</t>
  </si>
  <si>
    <t>adenosylmethionine-8-amino-7-oxononanoate aminotransferase [EC:2.6.1.62]</t>
  </si>
  <si>
    <t>10105_t</t>
  </si>
  <si>
    <t>ERG25; sterol desaturase</t>
  </si>
  <si>
    <t>10106_t</t>
  </si>
  <si>
    <t>K01012</t>
  </si>
  <si>
    <t>biotin synthetase [EC:2.8.1.6]</t>
  </si>
  <si>
    <t>10107_t</t>
  </si>
  <si>
    <t>putative phosphoribosyl-ATP pyrophosphohydrolase At-IE (ISS)</t>
  </si>
  <si>
    <t>10108_t</t>
  </si>
  <si>
    <t>K15119</t>
  </si>
  <si>
    <t>solute carrier family 25, member 39/40</t>
  </si>
  <si>
    <t>10109_t</t>
  </si>
  <si>
    <t>10110_t</t>
  </si>
  <si>
    <t>10111_t</t>
  </si>
  <si>
    <t>10112_t</t>
  </si>
  <si>
    <t>10113_t</t>
  </si>
  <si>
    <t>10114_t</t>
  </si>
  <si>
    <t>10115_t</t>
  </si>
  <si>
    <t>10116_t</t>
  </si>
  <si>
    <t>10117_t</t>
  </si>
  <si>
    <t>Squamosa promoter-binding-like protein</t>
  </si>
  <si>
    <t>10118_t</t>
  </si>
  <si>
    <t>10119_t</t>
  </si>
  <si>
    <t>10120_t</t>
  </si>
  <si>
    <t>10121_t</t>
  </si>
  <si>
    <t>10122_t</t>
  </si>
  <si>
    <t>peptidyl-prolyl cis-trans isomerase (ISS)</t>
  </si>
  <si>
    <t>10123_t</t>
  </si>
  <si>
    <t>K13125</t>
  </si>
  <si>
    <t>nitric oxide synthase-interacting protein</t>
  </si>
  <si>
    <t>10124_t</t>
  </si>
  <si>
    <t>10125_t</t>
  </si>
  <si>
    <t>10126_t</t>
  </si>
  <si>
    <t>K12479</t>
  </si>
  <si>
    <t>vacuolar protein sorting-associated protein 45</t>
  </si>
  <si>
    <t>10127_t</t>
  </si>
  <si>
    <t>10128_t</t>
  </si>
  <si>
    <t>10129_t</t>
  </si>
  <si>
    <t>10130_t</t>
  </si>
  <si>
    <t>Mitochondrial substrate carrier family protein</t>
  </si>
  <si>
    <t>10131_t</t>
  </si>
  <si>
    <t>10132_t</t>
  </si>
  <si>
    <t>K01097</t>
  </si>
  <si>
    <t>N-acylneuraminate-9-phosphatase [EC:3.1.3.29]</t>
  </si>
  <si>
    <t>10133_t</t>
  </si>
  <si>
    <t>10134_t</t>
  </si>
  <si>
    <t>K14724</t>
  </si>
  <si>
    <t>solute carrier family 9 (sodium/hydrogen exchanger), member 8</t>
  </si>
  <si>
    <t>10135_t</t>
  </si>
  <si>
    <t>10136_t</t>
  </si>
  <si>
    <t>10137_t</t>
  </si>
  <si>
    <t>uncharacterized LOC100243759</t>
  </si>
  <si>
    <t>10138_t</t>
  </si>
  <si>
    <t>10139_t</t>
  </si>
  <si>
    <t>ELIP6; early light-induced protein 6</t>
  </si>
  <si>
    <t>10140_t</t>
  </si>
  <si>
    <t>10141_t</t>
  </si>
  <si>
    <t>10142_t</t>
  </si>
  <si>
    <t>10143_t</t>
  </si>
  <si>
    <t>10144_t</t>
  </si>
  <si>
    <t>K10436</t>
  </si>
  <si>
    <t>microtubule-associated protein, RP/EB family</t>
  </si>
  <si>
    <t>10145_t</t>
  </si>
  <si>
    <t>10146_t</t>
  </si>
  <si>
    <t>10147_t</t>
  </si>
  <si>
    <t>10148_t</t>
  </si>
  <si>
    <t>10149_t</t>
  </si>
  <si>
    <t>10150_t</t>
  </si>
  <si>
    <t>two-component hybrid protein</t>
  </si>
  <si>
    <t>10151_t</t>
  </si>
  <si>
    <t>10152_t</t>
  </si>
  <si>
    <t>10153_t</t>
  </si>
  <si>
    <t>grx6; CGFS type glutaredoxin 6</t>
  </si>
  <si>
    <t>10154_t</t>
  </si>
  <si>
    <t>10155_t</t>
  </si>
  <si>
    <t>10156_t</t>
  </si>
  <si>
    <t>10157_t</t>
  </si>
  <si>
    <t>K11262</t>
  </si>
  <si>
    <t>acetyl-CoA carboxylase / biotin carboxylase [EC:6.4.1.2 6.3.4.14]</t>
  </si>
  <si>
    <t>10158_t</t>
  </si>
  <si>
    <t>10159_t</t>
  </si>
  <si>
    <t>10160_t</t>
  </si>
  <si>
    <t>10161_t</t>
  </si>
  <si>
    <t>10162_t</t>
  </si>
  <si>
    <t>TIDP3607; LOC100193636</t>
  </si>
  <si>
    <t>10163_t</t>
  </si>
  <si>
    <t>K08873</t>
  </si>
  <si>
    <t>PI-3-kinase-related kinase SMG-1</t>
  </si>
  <si>
    <t>10164_t</t>
  </si>
  <si>
    <t>10165_t</t>
  </si>
  <si>
    <t>10166_t</t>
  </si>
  <si>
    <t>K02493</t>
  </si>
  <si>
    <t>release factor glutamine methyltransferase [EC:2.1.1.-]</t>
  </si>
  <si>
    <t>10167_t</t>
  </si>
  <si>
    <t>10168_t</t>
  </si>
  <si>
    <t>K10891</t>
  </si>
  <si>
    <t>fanconi anemia group D2 protein</t>
  </si>
  <si>
    <t>10169_t</t>
  </si>
  <si>
    <t>K07071</t>
  </si>
  <si>
    <t>10170_t</t>
  </si>
  <si>
    <t>10171_t</t>
  </si>
  <si>
    <t>Zn-finger protein, CCCH type</t>
  </si>
  <si>
    <t>10172_t</t>
  </si>
  <si>
    <t>10173_t</t>
  </si>
  <si>
    <t>10174_t</t>
  </si>
  <si>
    <t>10175_t</t>
  </si>
  <si>
    <t>10176_t</t>
  </si>
  <si>
    <t>10177_t</t>
  </si>
  <si>
    <t>10178_t</t>
  </si>
  <si>
    <t>formin-like protein (ISS)</t>
  </si>
  <si>
    <t>10179_t</t>
  </si>
  <si>
    <t>K08653</t>
  </si>
  <si>
    <t>membrane-bound transcription factor site-1 protease [EC:3.4.21.112]</t>
  </si>
  <si>
    <t>10180_t</t>
  </si>
  <si>
    <t>10181_t</t>
  </si>
  <si>
    <t>GM18337 gene product from transcript GM18337-RA</t>
  </si>
  <si>
    <t>10182_t</t>
  </si>
  <si>
    <t>10183_t</t>
  </si>
  <si>
    <t>10184_t</t>
  </si>
  <si>
    <t>K12275</t>
  </si>
  <si>
    <t>translocation protein SEC62</t>
  </si>
  <si>
    <t>10185_t</t>
  </si>
  <si>
    <t>10186_t</t>
  </si>
  <si>
    <t>K00031</t>
  </si>
  <si>
    <t>isocitrate dehydrogenase [EC:1.1.1.42]</t>
  </si>
  <si>
    <t>10187_t</t>
  </si>
  <si>
    <t>10188_t</t>
  </si>
  <si>
    <t>10189_t</t>
  </si>
  <si>
    <t>K01490</t>
  </si>
  <si>
    <t>AMP deaminase [EC:3.5.4.6]</t>
  </si>
  <si>
    <t>10190_t</t>
  </si>
  <si>
    <t>10191_t</t>
  </si>
  <si>
    <t>10192_t</t>
  </si>
  <si>
    <t>Hsc70/Hsp90-organizing protein HOP (ISS)</t>
  </si>
  <si>
    <t>10193_t</t>
  </si>
  <si>
    <t>10194_t</t>
  </si>
  <si>
    <t>10195_t</t>
  </si>
  <si>
    <t>K11087</t>
  </si>
  <si>
    <t>small nuclear ribonucleoprotein D1</t>
  </si>
  <si>
    <t>10196_t</t>
  </si>
  <si>
    <t>10197_t</t>
  </si>
  <si>
    <t>10198_t</t>
  </si>
  <si>
    <t>10199_t</t>
  </si>
  <si>
    <t>10200_t</t>
  </si>
  <si>
    <t>10201_t</t>
  </si>
  <si>
    <t>10202_t</t>
  </si>
  <si>
    <t>10203_t</t>
  </si>
  <si>
    <t>10204_t</t>
  </si>
  <si>
    <t>10205_t</t>
  </si>
  <si>
    <t>10206_t</t>
  </si>
  <si>
    <t>10207_t</t>
  </si>
  <si>
    <t>FAP287; flagellar associated protein</t>
  </si>
  <si>
    <t>10208_t</t>
  </si>
  <si>
    <t>10209_t</t>
  </si>
  <si>
    <t>10210_t</t>
  </si>
  <si>
    <t>10211_t</t>
  </si>
  <si>
    <t>10212_t</t>
  </si>
  <si>
    <t>10213_t</t>
  </si>
  <si>
    <t>10214_t</t>
  </si>
  <si>
    <t>K07126</t>
  </si>
  <si>
    <t>10215_t</t>
  </si>
  <si>
    <t>10216_t</t>
  </si>
  <si>
    <t>10217_t</t>
  </si>
  <si>
    <t>10218_t</t>
  </si>
  <si>
    <t>10219_t</t>
  </si>
  <si>
    <t>10220_t</t>
  </si>
  <si>
    <t>10221_t</t>
  </si>
  <si>
    <t>10222_t</t>
  </si>
  <si>
    <t>K03347</t>
  </si>
  <si>
    <t>cullin 1</t>
  </si>
  <si>
    <t>10223_t</t>
  </si>
  <si>
    <t>10224_t</t>
  </si>
  <si>
    <t>10225_t</t>
  </si>
  <si>
    <t>10226_t</t>
  </si>
  <si>
    <t>K00008</t>
  </si>
  <si>
    <t>L-iditol 2-dehydrogenase [EC:1.1.1.14]</t>
  </si>
  <si>
    <t>10227_t</t>
  </si>
  <si>
    <t>10228_t</t>
  </si>
  <si>
    <t>10229_t</t>
  </si>
  <si>
    <t>10230_t</t>
  </si>
  <si>
    <t>K07767</t>
  </si>
  <si>
    <t>microtubule-severing ATPase [EC:3.6.4.3]</t>
  </si>
  <si>
    <t>10231_t</t>
  </si>
  <si>
    <t>10232_t</t>
  </si>
  <si>
    <t>10233_t</t>
  </si>
  <si>
    <t>10234_t</t>
  </si>
  <si>
    <t>K14401</t>
  </si>
  <si>
    <t>cleavage and polyadenylation specificity factor subunit 1</t>
  </si>
  <si>
    <t>10235_t</t>
  </si>
  <si>
    <t>10236_t</t>
  </si>
  <si>
    <t>10237_t</t>
  </si>
  <si>
    <t>10238_t</t>
  </si>
  <si>
    <t>K12879</t>
  </si>
  <si>
    <t>THO complex subunit 2</t>
  </si>
  <si>
    <t>10239_t</t>
  </si>
  <si>
    <t>10240_t</t>
  </si>
  <si>
    <t>10241_t</t>
  </si>
  <si>
    <t>10242_t</t>
  </si>
  <si>
    <t>10243_t</t>
  </si>
  <si>
    <t>10244_t</t>
  </si>
  <si>
    <t>K01611</t>
  </si>
  <si>
    <t>S-adenosylmethionine decarboxylase [EC:4.1.1.50]</t>
  </si>
  <si>
    <t>10245_t</t>
  </si>
  <si>
    <t>K00774</t>
  </si>
  <si>
    <t>poly [ADP-ribose] polymerase 16 [EC:2.4.2.30]</t>
  </si>
  <si>
    <t>10246_t</t>
  </si>
  <si>
    <t>haloacid dehalogenase-like hydrolase</t>
  </si>
  <si>
    <t>10247_t</t>
  </si>
  <si>
    <t>10248_t</t>
  </si>
  <si>
    <t>10249_t</t>
  </si>
  <si>
    <t>10250_t</t>
  </si>
  <si>
    <t>K16055</t>
  </si>
  <si>
    <t>trehalose 6-phosphate synthase/phosphatase [EC:2.4.1.15 3.1.3.12]</t>
  </si>
  <si>
    <t>10251_t</t>
  </si>
  <si>
    <t>10252_t</t>
  </si>
  <si>
    <t>10253_t</t>
  </si>
  <si>
    <t>10254_t</t>
  </si>
  <si>
    <t>10255_t</t>
  </si>
  <si>
    <t>10256_t</t>
  </si>
  <si>
    <t>10257_t</t>
  </si>
  <si>
    <t>10258_t</t>
  </si>
  <si>
    <t>K01969</t>
  </si>
  <si>
    <t>3-methylcrotonyl-CoA carboxylase beta subunit [EC:6.4.1.4]</t>
  </si>
  <si>
    <t>10259_t</t>
  </si>
  <si>
    <t>10260_t</t>
  </si>
  <si>
    <t>10261_t</t>
  </si>
  <si>
    <t>10262_t</t>
  </si>
  <si>
    <t>zinc-binding dehydrogenase family protein</t>
  </si>
  <si>
    <t>10263_t</t>
  </si>
  <si>
    <t>10264_t</t>
  </si>
  <si>
    <t>10265_t</t>
  </si>
  <si>
    <t>10266_t</t>
  </si>
  <si>
    <t>10267_t</t>
  </si>
  <si>
    <t>10268_t</t>
  </si>
  <si>
    <t>10269_t</t>
  </si>
  <si>
    <t>10270_t</t>
  </si>
  <si>
    <t>peroxidase</t>
  </si>
  <si>
    <t>10271_t</t>
  </si>
  <si>
    <t>K06118</t>
  </si>
  <si>
    <t>UDP-sulfoquinovose synthase [EC:3.13.1.1]</t>
  </si>
  <si>
    <t>10272_t</t>
  </si>
  <si>
    <t>10273_t</t>
  </si>
  <si>
    <t>10274_t</t>
  </si>
  <si>
    <t>10275_t</t>
  </si>
  <si>
    <t>10276_t</t>
  </si>
  <si>
    <t>10277_t</t>
  </si>
  <si>
    <t>10278_t</t>
  </si>
  <si>
    <t>10279_t</t>
  </si>
  <si>
    <t>N-carbamyl-L-amino acid amidohydrolase</t>
  </si>
  <si>
    <t>10280_t</t>
  </si>
  <si>
    <t>10281_t</t>
  </si>
  <si>
    <t>putative short-chain type dehydrogenase</t>
  </si>
  <si>
    <t>10282_t</t>
  </si>
  <si>
    <t>10283_t</t>
  </si>
  <si>
    <t>10284_t</t>
  </si>
  <si>
    <t>10285_t</t>
  </si>
  <si>
    <t>10286_t</t>
  </si>
  <si>
    <t>10287_t</t>
  </si>
  <si>
    <t>10288_t</t>
  </si>
  <si>
    <t>10289_t</t>
  </si>
  <si>
    <t>10290_t</t>
  </si>
  <si>
    <t>10291_t</t>
  </si>
  <si>
    <t>10292_t</t>
  </si>
  <si>
    <t>K07441</t>
  </si>
  <si>
    <t>10293_t</t>
  </si>
  <si>
    <t>10294_t</t>
  </si>
  <si>
    <t>10295_t</t>
  </si>
  <si>
    <t>10296_t</t>
  </si>
  <si>
    <t>10297_t</t>
  </si>
  <si>
    <t>10298_t</t>
  </si>
  <si>
    <t>10299_t</t>
  </si>
  <si>
    <t>10300_t</t>
  </si>
  <si>
    <t>10301_t</t>
  </si>
  <si>
    <t>K00700</t>
  </si>
  <si>
    <t>1,4-alpha-glucan branching enzyme [EC:2.4.1.18]</t>
  </si>
  <si>
    <t>10302_t</t>
  </si>
  <si>
    <t>10303_t</t>
  </si>
  <si>
    <t>10304_t</t>
  </si>
  <si>
    <t>multidrug resistance-associated protein 1-like</t>
  </si>
  <si>
    <t>10305_t</t>
  </si>
  <si>
    <t>mrp4; ABC transporter</t>
  </si>
  <si>
    <t>10306_t</t>
  </si>
  <si>
    <t>10307_t</t>
  </si>
  <si>
    <t>K03123</t>
  </si>
  <si>
    <t>transcription initiation factor TFIIA small subunit</t>
  </si>
  <si>
    <t>10308_t</t>
  </si>
  <si>
    <t>CGL5; hypothetical protein</t>
  </si>
  <si>
    <t>10309_t</t>
  </si>
  <si>
    <t>10310_t</t>
  </si>
  <si>
    <t>10311_t</t>
  </si>
  <si>
    <t>K14521</t>
  </si>
  <si>
    <t>N-acetyltransferase 10 [EC:2.3.1.-]</t>
  </si>
  <si>
    <t>10312_t</t>
  </si>
  <si>
    <t>10313_t</t>
  </si>
  <si>
    <t>10314_t</t>
  </si>
  <si>
    <t>10315_t</t>
  </si>
  <si>
    <t>K15728</t>
  </si>
  <si>
    <t>phosphatidate phosphatase LPIN [EC:3.1.3.4]</t>
  </si>
  <si>
    <t>10316_t</t>
  </si>
  <si>
    <t>10317_t</t>
  </si>
  <si>
    <t>10318_t</t>
  </si>
  <si>
    <t>10319_t</t>
  </si>
  <si>
    <t>K04040</t>
  </si>
  <si>
    <t>chlorophyll synthase [EC:2.5.1.62]</t>
  </si>
  <si>
    <t>10320_t</t>
  </si>
  <si>
    <t>10321_t</t>
  </si>
  <si>
    <t>10322_t</t>
  </si>
  <si>
    <t>10323_t</t>
  </si>
  <si>
    <t>MG07475.4; hypothetical protein</t>
  </si>
  <si>
    <t>10324_t</t>
  </si>
  <si>
    <t>10325_t</t>
  </si>
  <si>
    <t>AO090012000131; hypothetical protein</t>
  </si>
  <si>
    <t>10326_t</t>
  </si>
  <si>
    <t>10327_t</t>
  </si>
  <si>
    <t>10328_t</t>
  </si>
  <si>
    <t>K14015</t>
  </si>
  <si>
    <t>nuclear protein localization protein 4 homolog</t>
  </si>
  <si>
    <t>10329_t</t>
  </si>
  <si>
    <t>flagellar/basal body protein, PACRG-like protein</t>
  </si>
  <si>
    <t>10330_t</t>
  </si>
  <si>
    <t>10331_t</t>
  </si>
  <si>
    <t>10332_t</t>
  </si>
  <si>
    <t>10333_t</t>
  </si>
  <si>
    <t>10334_t</t>
  </si>
  <si>
    <t>10335_t</t>
  </si>
  <si>
    <t>K13216</t>
  </si>
  <si>
    <t>nuclear inhibitor of protein phosphatase 1 [EC:3.1.4.-]</t>
  </si>
  <si>
    <t>10336_t</t>
  </si>
  <si>
    <t>RNA recognition motif (RRM)-containing protein</t>
  </si>
  <si>
    <t>10337_t</t>
  </si>
  <si>
    <t>10338_t</t>
  </si>
  <si>
    <t>10339_t</t>
  </si>
  <si>
    <t>K02934</t>
  </si>
  <si>
    <t>large subunit ribosomal protein L6e</t>
  </si>
  <si>
    <t>10340_t</t>
  </si>
  <si>
    <t>10341_t</t>
  </si>
  <si>
    <t>10342_t</t>
  </si>
  <si>
    <t>10343_t</t>
  </si>
  <si>
    <t>10344_t</t>
  </si>
  <si>
    <t>10345_t</t>
  </si>
  <si>
    <t>10346_t</t>
  </si>
  <si>
    <t>K10753</t>
  </si>
  <si>
    <t>histone chaperone ASF1</t>
  </si>
  <si>
    <t>10347_t</t>
  </si>
  <si>
    <t>10348_t</t>
  </si>
  <si>
    <t>10349_t</t>
  </si>
  <si>
    <t>K10640</t>
  </si>
  <si>
    <t>E3 ubiquitin-protein ligase RNF25 [EC:6.3.2.19]</t>
  </si>
  <si>
    <t>10350_t</t>
  </si>
  <si>
    <t>10351_t</t>
  </si>
  <si>
    <t>K00913</t>
  </si>
  <si>
    <t>inositol-1,3,4-trisphosphate 5/6-kinase / inositol-tetrakisphosphate 1-kinase [EC:2.7.1.159 2.7.1.134]</t>
  </si>
  <si>
    <t>10352_t</t>
  </si>
  <si>
    <t>K02917</t>
  </si>
  <si>
    <t>large subunit ribosomal protein L35Ae</t>
  </si>
  <si>
    <t>10353_t</t>
  </si>
  <si>
    <t>10354_t</t>
  </si>
  <si>
    <t>K03135</t>
  </si>
  <si>
    <t>transcription initiation factor TFIID subunit 11</t>
  </si>
  <si>
    <t>10355_t</t>
  </si>
  <si>
    <t>10356_t</t>
  </si>
  <si>
    <t>10357_t</t>
  </si>
  <si>
    <t>10358_t</t>
  </si>
  <si>
    <t>10359_t</t>
  </si>
  <si>
    <t>10360_t</t>
  </si>
  <si>
    <t>10361_t</t>
  </si>
  <si>
    <t>K01824</t>
  </si>
  <si>
    <t>cholestenol delta-isomerase [EC:5.3.3.5]</t>
  </si>
  <si>
    <t>10362_t</t>
  </si>
  <si>
    <t>10363_t</t>
  </si>
  <si>
    <t>10364_t</t>
  </si>
  <si>
    <t>10365_t</t>
  </si>
  <si>
    <t>10366_t</t>
  </si>
  <si>
    <t>K14289</t>
  </si>
  <si>
    <t>exportin-5</t>
  </si>
  <si>
    <t>10367_t</t>
  </si>
  <si>
    <t>10368_t</t>
  </si>
  <si>
    <t>10369_t</t>
  </si>
  <si>
    <t>SORBIDRAFT_03g025970, Sb03g025970  hypothetical protein</t>
  </si>
  <si>
    <t>10370_t</t>
  </si>
  <si>
    <t>10371_t</t>
  </si>
  <si>
    <t>10372_t</t>
  </si>
  <si>
    <t>cpne9; copine family member IX</t>
  </si>
  <si>
    <t>10373_t</t>
  </si>
  <si>
    <t>10374_t</t>
  </si>
  <si>
    <t>K03141</t>
  </si>
  <si>
    <t>transcription initiation factor TFIIH subunit 1</t>
  </si>
  <si>
    <t>10375_t</t>
  </si>
  <si>
    <t>10376_t</t>
  </si>
  <si>
    <t>K01933</t>
  </si>
  <si>
    <t>phosphoribosylformylglycinamidine cyclo-ligase [EC:6.3.3.1]</t>
  </si>
  <si>
    <t>10377_t</t>
  </si>
  <si>
    <t>10378_t</t>
  </si>
  <si>
    <t>10379_t</t>
  </si>
  <si>
    <t>10380_t</t>
  </si>
  <si>
    <t>10381_t</t>
  </si>
  <si>
    <t>10382_t</t>
  </si>
  <si>
    <t>10383_t</t>
  </si>
  <si>
    <t>10384_t</t>
  </si>
  <si>
    <t>10385_t</t>
  </si>
  <si>
    <t>10386_t</t>
  </si>
  <si>
    <t>10387_t</t>
  </si>
  <si>
    <t>K12446</t>
  </si>
  <si>
    <t>L-arabinokinase [EC:2.7.1.46]</t>
  </si>
  <si>
    <t>10388_t</t>
  </si>
  <si>
    <t>10389_t</t>
  </si>
  <si>
    <t>10390_t</t>
  </si>
  <si>
    <t>10391_t</t>
  </si>
  <si>
    <t>glycosyl hydrolase, family 43 protein</t>
  </si>
  <si>
    <t>10392_t</t>
  </si>
  <si>
    <t>10393_t</t>
  </si>
  <si>
    <t>10394_t</t>
  </si>
  <si>
    <t>CGLD14; hypothetical protein</t>
  </si>
  <si>
    <t>10395_t</t>
  </si>
  <si>
    <t>K08245</t>
  </si>
  <si>
    <t>phytepsin [EC:3.4.23.40]</t>
  </si>
  <si>
    <t>10396_t</t>
  </si>
  <si>
    <t>aspartic proteinase oryzasin-1-like</t>
  </si>
  <si>
    <t>10397_t</t>
  </si>
  <si>
    <t>10398_t</t>
  </si>
  <si>
    <t>10399_t</t>
  </si>
  <si>
    <t>10400_t</t>
  </si>
  <si>
    <t>10401_t</t>
  </si>
  <si>
    <t>10402_t</t>
  </si>
  <si>
    <t>10403_t</t>
  </si>
  <si>
    <t>10404_t</t>
  </si>
  <si>
    <t>K14454</t>
  </si>
  <si>
    <t>aspartate aminotransferase, cytoplasmic [EC:2.6.1.1]</t>
  </si>
  <si>
    <t>10405_t</t>
  </si>
  <si>
    <t>10406_t</t>
  </si>
  <si>
    <t>10407_t</t>
  </si>
  <si>
    <t>Oxidoreductase FAD-binding domain-containing protein</t>
  </si>
  <si>
    <t>10408_t</t>
  </si>
  <si>
    <t>10409_t</t>
  </si>
  <si>
    <t>lysophospholipase L1-like esterase</t>
  </si>
  <si>
    <t>10410_t</t>
  </si>
  <si>
    <t>10411_t</t>
  </si>
  <si>
    <t>10412_t</t>
  </si>
  <si>
    <t>PTA1; proton/phosphate symporter</t>
  </si>
  <si>
    <t>10413_t</t>
  </si>
  <si>
    <t>10414_t</t>
  </si>
  <si>
    <t>10415_t</t>
  </si>
  <si>
    <t>10416_t</t>
  </si>
  <si>
    <t>10417_t</t>
  </si>
  <si>
    <t>K03098</t>
  </si>
  <si>
    <t>outer membrane lipoprotein Blc</t>
  </si>
  <si>
    <t>10418_t</t>
  </si>
  <si>
    <t>K12823</t>
  </si>
  <si>
    <t>ATP-dependent RNA helicase DDX5/DBP2 [EC:3.6.4.13]</t>
  </si>
  <si>
    <t>10419_t</t>
  </si>
  <si>
    <t>K01164</t>
  </si>
  <si>
    <t>ribonuclease P/MRP protein subunit POP1 [EC:3.1.26.5]</t>
  </si>
  <si>
    <t>10420_t</t>
  </si>
  <si>
    <t>10421_t</t>
  </si>
  <si>
    <t>10422_t</t>
  </si>
  <si>
    <t>10423_t</t>
  </si>
  <si>
    <t>K10730</t>
  </si>
  <si>
    <t>ATP-dependent DNA helicase Q4 [EC:3.6.4.12]</t>
  </si>
  <si>
    <t>10424_t</t>
  </si>
  <si>
    <t>10425_t</t>
  </si>
  <si>
    <t>10426_t</t>
  </si>
  <si>
    <t>K08495</t>
  </si>
  <si>
    <t>golgi SNAP receptor complex member 1</t>
  </si>
  <si>
    <t>10427_t</t>
  </si>
  <si>
    <t>10428_t</t>
  </si>
  <si>
    <t>10429_t</t>
  </si>
  <si>
    <t>10430_t</t>
  </si>
  <si>
    <t>prpL28; plastid/chloroplast ribosomal protein L28</t>
  </si>
  <si>
    <t>10431_t</t>
  </si>
  <si>
    <t>10432_t</t>
  </si>
  <si>
    <t>uncharacterized LOC100527191</t>
  </si>
  <si>
    <t>10433_t</t>
  </si>
  <si>
    <t>10434_t</t>
  </si>
  <si>
    <t>10435_t</t>
  </si>
  <si>
    <t>10436_t</t>
  </si>
  <si>
    <t>10437_t</t>
  </si>
  <si>
    <t>K02492</t>
  </si>
  <si>
    <t>glutamyl-tRNA reductase [EC:1.2.1.70]</t>
  </si>
  <si>
    <t>10438_t</t>
  </si>
  <si>
    <t>RAT1; chloroplast tscA maturation factor</t>
  </si>
  <si>
    <t>10439_t</t>
  </si>
  <si>
    <t>10440_t</t>
  </si>
  <si>
    <t>10441_t</t>
  </si>
  <si>
    <t>10442_t</t>
  </si>
  <si>
    <t>10443_t</t>
  </si>
  <si>
    <t>10444_t</t>
  </si>
  <si>
    <t>10445_t</t>
  </si>
  <si>
    <t>10446_t</t>
  </si>
  <si>
    <t>10447_t</t>
  </si>
  <si>
    <t>K06174</t>
  </si>
  <si>
    <t>ATP-binding cassette, sub-family E, member 1</t>
  </si>
  <si>
    <t>10448_t</t>
  </si>
  <si>
    <t>10449_t</t>
  </si>
  <si>
    <t>10450_t</t>
  </si>
  <si>
    <t>probable inactive leucine-rich repeat receptor-like protein kinase At5g20690-like</t>
  </si>
  <si>
    <t>10451_t</t>
  </si>
  <si>
    <t>K13341</t>
  </si>
  <si>
    <t>peroxin-7</t>
  </si>
  <si>
    <t>10452_t</t>
  </si>
  <si>
    <t>K01649</t>
  </si>
  <si>
    <t>2-isopropylmalate synthase [EC:2.3.3.13]</t>
  </si>
  <si>
    <t>10453_t</t>
  </si>
  <si>
    <t>10454_t</t>
  </si>
  <si>
    <t>10455_t</t>
  </si>
  <si>
    <t>K11984</t>
  </si>
  <si>
    <t>U4/U6.U5 tri-snRNP-associated protein 1</t>
  </si>
  <si>
    <t>10456_t</t>
  </si>
  <si>
    <t>K12833</t>
  </si>
  <si>
    <t>pre-mRNA branch site protein p14</t>
  </si>
  <si>
    <t>10457_t</t>
  </si>
  <si>
    <t>10458_t</t>
  </si>
  <si>
    <t>10459_t</t>
  </si>
  <si>
    <t>SFI1; spindle pole body protein</t>
  </si>
  <si>
    <t>10460_t</t>
  </si>
  <si>
    <t>10461_t</t>
  </si>
  <si>
    <t>10462_t</t>
  </si>
  <si>
    <t>10463_t</t>
  </si>
  <si>
    <t>K06066</t>
  </si>
  <si>
    <t>CBF1 interacting corepressor</t>
  </si>
  <si>
    <t>10464_t</t>
  </si>
  <si>
    <t>K08675</t>
  </si>
  <si>
    <t>Lon-like ATP-dependent protease [EC:3.4.21.-]</t>
  </si>
  <si>
    <t>10465_t</t>
  </si>
  <si>
    <t>10466_t</t>
  </si>
  <si>
    <t>K12850</t>
  </si>
  <si>
    <t>pre-mRNA-splicing factor 38B</t>
  </si>
  <si>
    <t>10467_t</t>
  </si>
  <si>
    <t>10468_t</t>
  </si>
  <si>
    <t>10469_t</t>
  </si>
  <si>
    <t>10470_t</t>
  </si>
  <si>
    <t>10471_t</t>
  </si>
  <si>
    <t>10472_t</t>
  </si>
  <si>
    <t>10473_t</t>
  </si>
  <si>
    <t>10474_t</t>
  </si>
  <si>
    <t>10475_t</t>
  </si>
  <si>
    <t>10476_t</t>
  </si>
  <si>
    <t>K15176</t>
  </si>
  <si>
    <t>RNA polymerase-associated protein CTR9</t>
  </si>
  <si>
    <t>10477_t</t>
  </si>
  <si>
    <t>10478_t</t>
  </si>
  <si>
    <t>10479_t</t>
  </si>
  <si>
    <t>10480_t</t>
  </si>
  <si>
    <t>10481_t</t>
  </si>
  <si>
    <t>10482_t</t>
  </si>
  <si>
    <t>K15429</t>
  </si>
  <si>
    <t>tRNA (guanine37-N1)-methyltransferase [EC:2.1.1.228]</t>
  </si>
  <si>
    <t>10483_t</t>
  </si>
  <si>
    <t>10484_t</t>
  </si>
  <si>
    <t>mcu, ccdc109a; mitochondrial calcium uniporter</t>
  </si>
  <si>
    <t>10485_t</t>
  </si>
  <si>
    <t>K14852</t>
  </si>
  <si>
    <t>regulator of ribosome biosynthesis</t>
  </si>
  <si>
    <t>10486_t</t>
  </si>
  <si>
    <t>10487_t</t>
  </si>
  <si>
    <t>K13114</t>
  </si>
  <si>
    <t>pinin</t>
  </si>
  <si>
    <t>10488_t</t>
  </si>
  <si>
    <t>K02962</t>
  </si>
  <si>
    <t>small subunit ribosomal protein S17e</t>
  </si>
  <si>
    <t>10489_t</t>
  </si>
  <si>
    <t>10490_t</t>
  </si>
  <si>
    <t>K00966</t>
  </si>
  <si>
    <t>mannose-1-phosphate guanylyltransferase [EC:2.7.7.13]</t>
  </si>
  <si>
    <t>10491_t</t>
  </si>
  <si>
    <t>K05303</t>
  </si>
  <si>
    <t>O-methyltransferase [EC:2.1.1.-]</t>
  </si>
  <si>
    <t>10492_t</t>
  </si>
  <si>
    <t>K01419</t>
  </si>
  <si>
    <t>ATP-dependent HslUV protease, peptidase subunit HslV [EC:3.4.25.2]</t>
  </si>
  <si>
    <t>10493_t</t>
  </si>
  <si>
    <t>10494_t</t>
  </si>
  <si>
    <t>protein transport protein Sec24-like At3g07100</t>
  </si>
  <si>
    <t>10495_t</t>
  </si>
  <si>
    <t>10496_t</t>
  </si>
  <si>
    <t>K12668</t>
  </si>
  <si>
    <t>oligosaccharyltransferase complex subunit epsilon</t>
  </si>
  <si>
    <t>10497_t</t>
  </si>
  <si>
    <t>10498_t</t>
  </si>
  <si>
    <t>K02684</t>
  </si>
  <si>
    <t>DNA primase small subunit [EC:2.7.7.-]</t>
  </si>
  <si>
    <t>10499_t</t>
  </si>
  <si>
    <t>10500_t</t>
  </si>
  <si>
    <t>10501_t</t>
  </si>
  <si>
    <t>10502_t</t>
  </si>
  <si>
    <t>10503_t</t>
  </si>
  <si>
    <t>SORBIDRAFT_03g027510, Sb03g027510; hypothetical protein</t>
  </si>
  <si>
    <t>10504_t</t>
  </si>
  <si>
    <t>ABC transporter</t>
  </si>
  <si>
    <t>10505_t</t>
  </si>
  <si>
    <t>10506_t</t>
  </si>
  <si>
    <t>10507_t</t>
  </si>
  <si>
    <t>10508_t</t>
  </si>
  <si>
    <t>10509_t</t>
  </si>
  <si>
    <t>K03357</t>
  </si>
  <si>
    <t>anaphase-promoting complex subunit 10</t>
  </si>
  <si>
    <t>10510_t</t>
  </si>
  <si>
    <t>K11126</t>
  </si>
  <si>
    <t>telomerase reverse transcriptase [EC:2.7.7.49]</t>
  </si>
  <si>
    <t>10511_t</t>
  </si>
  <si>
    <t>10512_t</t>
  </si>
  <si>
    <t>10513_t</t>
  </si>
  <si>
    <t>K03021</t>
  </si>
  <si>
    <t>DNA-directed RNA polymerase III subunit RPC2 [EC:2.7.7.6]</t>
  </si>
  <si>
    <t>10514_t</t>
  </si>
  <si>
    <t>K12667</t>
  </si>
  <si>
    <t>oligosaccharyltransferase complex subunit delta (ribophorin II)</t>
  </si>
  <si>
    <t>10515_t</t>
  </si>
  <si>
    <t>10516_t</t>
  </si>
  <si>
    <t>10517_t</t>
  </si>
  <si>
    <t>K15152</t>
  </si>
  <si>
    <t>mediator of RNA polymerase II transcription subunit 21</t>
  </si>
  <si>
    <t>10518_t</t>
  </si>
  <si>
    <t>10519_t</t>
  </si>
  <si>
    <t>transcription factor IIB, putative</t>
  </si>
  <si>
    <t>10520_t</t>
  </si>
  <si>
    <t>transcription elongation factor SPT6-like</t>
  </si>
  <si>
    <t>10521_t</t>
  </si>
  <si>
    <t>K11292</t>
  </si>
  <si>
    <t>transcription elongation factor SPT6</t>
  </si>
  <si>
    <t>10522_t</t>
  </si>
  <si>
    <t>10523_t</t>
  </si>
  <si>
    <t>10524_t</t>
  </si>
  <si>
    <t>10525_t</t>
  </si>
  <si>
    <t>10526_t</t>
  </si>
  <si>
    <t>RNA binding protein</t>
  </si>
  <si>
    <t>10527_t</t>
  </si>
  <si>
    <t>SORBIDRAFT_03g040350, Sb03g040350; hypothetical protein</t>
  </si>
  <si>
    <t>10528_t</t>
  </si>
  <si>
    <t>10529_t</t>
  </si>
  <si>
    <t>Os01g0856900; Glycoside hydrolase, carbohydrate-binding domain containing protein.</t>
  </si>
  <si>
    <t>10530_t</t>
  </si>
  <si>
    <t>SORBIDRAFT_02g029725, Sb02g029725; hypothetical protein</t>
  </si>
  <si>
    <t>10531_t</t>
  </si>
  <si>
    <t>10532_t</t>
  </si>
  <si>
    <t>10533_t</t>
  </si>
  <si>
    <t>10534_t</t>
  </si>
  <si>
    <t>10535_t</t>
  </si>
  <si>
    <t>10536_t</t>
  </si>
  <si>
    <t>K07025</t>
  </si>
  <si>
    <t>putative hydrolase of the HAD superfamily</t>
  </si>
  <si>
    <t>10537_t</t>
  </si>
  <si>
    <t>10538_t</t>
  </si>
  <si>
    <t>10539_t</t>
  </si>
  <si>
    <t>10540_t</t>
  </si>
  <si>
    <t>10541_t</t>
  </si>
  <si>
    <t>10542_t</t>
  </si>
  <si>
    <t>10543_t</t>
  </si>
  <si>
    <t>10544_t</t>
  </si>
  <si>
    <t>10545_t</t>
  </si>
  <si>
    <t>10546_t</t>
  </si>
  <si>
    <t>10547_t</t>
  </si>
  <si>
    <t>10548_t</t>
  </si>
  <si>
    <t>10549_t</t>
  </si>
  <si>
    <t>10550_t</t>
  </si>
  <si>
    <t>10551_t</t>
  </si>
  <si>
    <t>10552_t</t>
  </si>
  <si>
    <t>10553_t</t>
  </si>
  <si>
    <t>K06110</t>
  </si>
  <si>
    <t>exocyst complex component 3</t>
  </si>
  <si>
    <t>10554_t</t>
  </si>
  <si>
    <t>K06100</t>
  </si>
  <si>
    <t>symplekin</t>
  </si>
  <si>
    <t>10555_t</t>
  </si>
  <si>
    <t>K02728</t>
  </si>
  <si>
    <t>20S proteasome subunit alpha 3 [EC:3.4.25.1]</t>
  </si>
  <si>
    <t>10556_t</t>
  </si>
  <si>
    <t>10557_t</t>
  </si>
  <si>
    <t>10558_t</t>
  </si>
  <si>
    <t>uncharacterized LOC100277913</t>
  </si>
  <si>
    <t>10559_t</t>
  </si>
  <si>
    <t>10560_t</t>
  </si>
  <si>
    <t>10561_t</t>
  </si>
  <si>
    <t>10562_t</t>
  </si>
  <si>
    <t>10563_t</t>
  </si>
  <si>
    <t>K01735</t>
  </si>
  <si>
    <t>3-dehydroquinate synthase [EC:4.2.3.4]</t>
  </si>
  <si>
    <t>10564_t</t>
  </si>
  <si>
    <t>10565_t</t>
  </si>
  <si>
    <t>10566_t</t>
  </si>
  <si>
    <t>10567_t</t>
  </si>
  <si>
    <t>10568_t</t>
  </si>
  <si>
    <t>10569_t</t>
  </si>
  <si>
    <t>K02206</t>
  </si>
  <si>
    <t>cyclin-dependent kinase 2 [EC:2.7.11.22]</t>
  </si>
  <si>
    <t>10570_t</t>
  </si>
  <si>
    <t>10571_t</t>
  </si>
  <si>
    <t>TPR10, DNJ26; hypothetical protein</t>
  </si>
  <si>
    <t>10572_t</t>
  </si>
  <si>
    <t>MFS transporter Fmp42, putative</t>
  </si>
  <si>
    <t>10573_t</t>
  </si>
  <si>
    <t>10574_t</t>
  </si>
  <si>
    <t>10575_t</t>
  </si>
  <si>
    <t>dyhA; flagellar alpha dynein</t>
  </si>
  <si>
    <t>10576_t</t>
  </si>
  <si>
    <t>10577_t</t>
  </si>
  <si>
    <t>K07943</t>
  </si>
  <si>
    <t>ADP-ribosylation factor-like 2</t>
  </si>
  <si>
    <t>10578_t</t>
  </si>
  <si>
    <t>10579_t</t>
  </si>
  <si>
    <t>MINE1; chloroplast division site-determinant MinE</t>
  </si>
  <si>
    <t>10580_t</t>
  </si>
  <si>
    <t>10581_t</t>
  </si>
  <si>
    <t>10582_t</t>
  </si>
  <si>
    <t>10583_t</t>
  </si>
  <si>
    <t>K03283</t>
  </si>
  <si>
    <t>heat shock 70kDa protein 1/8</t>
  </si>
  <si>
    <t>10584_t</t>
  </si>
  <si>
    <t>10585_t</t>
  </si>
  <si>
    <t>10586_t</t>
  </si>
  <si>
    <t>K01662</t>
  </si>
  <si>
    <t>1-deoxy-D-xylulose-5-phosphate synthase [EC:2.2.1.7]</t>
  </si>
  <si>
    <t>10587_t</t>
  </si>
  <si>
    <t>K14549</t>
  </si>
  <si>
    <t>U3 small nucleolar RNA-associated protein 15</t>
  </si>
  <si>
    <t>10588_t</t>
  </si>
  <si>
    <t>K02985</t>
  </si>
  <si>
    <t>small subunit ribosomal protein S3e</t>
  </si>
  <si>
    <t>10589_t</t>
  </si>
  <si>
    <t>10590_t</t>
  </si>
  <si>
    <t>10591_t</t>
  </si>
  <si>
    <t>K11246</t>
  </si>
  <si>
    <t>SHO1 osmosensor</t>
  </si>
  <si>
    <t>10592_t</t>
  </si>
  <si>
    <t>10593_t</t>
  </si>
  <si>
    <t>K02975</t>
  </si>
  <si>
    <t>small subunit ribosomal protein S25e</t>
  </si>
  <si>
    <t>10594_t</t>
  </si>
  <si>
    <t>K02908</t>
  </si>
  <si>
    <t>large subunit ribosomal protein L30e</t>
  </si>
  <si>
    <t>10595_t</t>
  </si>
  <si>
    <t>10596_t</t>
  </si>
  <si>
    <t>10597_t</t>
  </si>
  <si>
    <t>K03456</t>
  </si>
  <si>
    <t>protein phosphatase 2 (formerly 2A), regulatory subunit A</t>
  </si>
  <si>
    <t>10598_t</t>
  </si>
  <si>
    <t>10599_t</t>
  </si>
  <si>
    <t>10600_t</t>
  </si>
  <si>
    <t>10601_t</t>
  </si>
  <si>
    <t>50S ribosomal protein L7/L12, putative</t>
  </si>
  <si>
    <t>10602_t</t>
  </si>
  <si>
    <t>10603_t</t>
  </si>
  <si>
    <t>10604_t</t>
  </si>
  <si>
    <t>K12839</t>
  </si>
  <si>
    <t>survival of motor neuron-related-splicing factor 30</t>
  </si>
  <si>
    <t>10605_t</t>
  </si>
  <si>
    <t>Os04g0507000; Similar to DNA mismatch repair protein.</t>
  </si>
  <si>
    <t>10606_t</t>
  </si>
  <si>
    <t>10607_t</t>
  </si>
  <si>
    <t>10608_t</t>
  </si>
  <si>
    <t>10609_t</t>
  </si>
  <si>
    <t>10610_t</t>
  </si>
  <si>
    <t>10611_t</t>
  </si>
  <si>
    <t>10612_t</t>
  </si>
  <si>
    <t>CGLD15; triacylglycerol lipase-like protein</t>
  </si>
  <si>
    <t>10613_t</t>
  </si>
  <si>
    <t>K09511</t>
  </si>
  <si>
    <t>DnaJ homolog subfamily B member 5</t>
  </si>
  <si>
    <t>10614_t</t>
  </si>
  <si>
    <t>10615_t</t>
  </si>
  <si>
    <t>K03544</t>
  </si>
  <si>
    <t>ATP-dependent Clp protease ATP-binding subunit ClpX</t>
  </si>
  <si>
    <t>10616_t</t>
  </si>
  <si>
    <t>FAP190; flagellar associated protein</t>
  </si>
  <si>
    <t>10617_t</t>
  </si>
  <si>
    <t>K07910</t>
  </si>
  <si>
    <t>Ras-related protein Rab-18</t>
  </si>
  <si>
    <t>10618_t</t>
  </si>
  <si>
    <t>10619_t</t>
  </si>
  <si>
    <t>Kynurenine 3-monooxygenase and related flavoprotein monooxygenases (ISS)</t>
  </si>
  <si>
    <t>10620_t</t>
  </si>
  <si>
    <t>10621_t</t>
  </si>
  <si>
    <t>10622_t</t>
  </si>
  <si>
    <t>10623_t</t>
  </si>
  <si>
    <t>10624_t</t>
  </si>
  <si>
    <t>10625_t</t>
  </si>
  <si>
    <t>10626_t</t>
  </si>
  <si>
    <t>10627_t</t>
  </si>
  <si>
    <t>10628_t</t>
  </si>
  <si>
    <t>10629_t</t>
  </si>
  <si>
    <t>10630_t</t>
  </si>
  <si>
    <t>10631_t</t>
  </si>
  <si>
    <t>10632_t</t>
  </si>
  <si>
    <t>10633_t</t>
  </si>
  <si>
    <t>10634_t</t>
  </si>
  <si>
    <t>FAP127; flagellar associated protein</t>
  </si>
  <si>
    <t>10635_t</t>
  </si>
  <si>
    <t>10636_t</t>
  </si>
  <si>
    <t>10637_t</t>
  </si>
  <si>
    <t>10638_t</t>
  </si>
  <si>
    <t>2OG-Fe(II) oxygenase; Flavanone 3-dioxygenase / Isopenicillin-N synthase (EC:1.14.11.9 1.21.3.1)</t>
  </si>
  <si>
    <t>10639_t</t>
  </si>
  <si>
    <t>10640_t</t>
  </si>
  <si>
    <t>10641_t</t>
  </si>
  <si>
    <t>K12860</t>
  </si>
  <si>
    <t>pre-mRNA-splicing factor CDC5/CEF1</t>
  </si>
  <si>
    <t>10642_t</t>
  </si>
  <si>
    <t>10643_t</t>
  </si>
  <si>
    <t>10644_t</t>
  </si>
  <si>
    <t>armadillo/beta-catenin-like repeat-containing protein</t>
  </si>
  <si>
    <t>10645_t</t>
  </si>
  <si>
    <t>10646_t</t>
  </si>
  <si>
    <t>10647_t</t>
  </si>
  <si>
    <t>10648_t</t>
  </si>
  <si>
    <t>10649_t</t>
  </si>
  <si>
    <t>10650_t</t>
  </si>
  <si>
    <t>10651_t</t>
  </si>
  <si>
    <t>K00930</t>
  </si>
  <si>
    <t>acetylglutamate kinase [EC:2.7.2.8]</t>
  </si>
  <si>
    <t>10652_t</t>
  </si>
  <si>
    <t>10653_t</t>
  </si>
  <si>
    <t>10654_t</t>
  </si>
  <si>
    <t>tRNA/rRNA methyltransferase family protein</t>
  </si>
  <si>
    <t>10655_t</t>
  </si>
  <si>
    <t>10656_t</t>
  </si>
  <si>
    <t>10657_t</t>
  </si>
  <si>
    <t>DegP10; protease Do-like 10</t>
  </si>
  <si>
    <t>10658_t</t>
  </si>
  <si>
    <t>K06628</t>
  </si>
  <si>
    <t>cell division control protein 45</t>
  </si>
  <si>
    <t>10659_t</t>
  </si>
  <si>
    <t>Dur3; hypothetical protein</t>
  </si>
  <si>
    <t>10660_t</t>
  </si>
  <si>
    <t>similar to YALI0E07271p</t>
  </si>
  <si>
    <t>10661_t</t>
  </si>
  <si>
    <t>10662_t</t>
  </si>
  <si>
    <t>10663_t</t>
  </si>
  <si>
    <t>biotin/lipoic acid binding domain-containing protein</t>
  </si>
  <si>
    <t>10664_t</t>
  </si>
  <si>
    <t>DUR2; allophanate hydrolase (EC:3.5.1.54)</t>
  </si>
  <si>
    <t>10665_t</t>
  </si>
  <si>
    <t>10666_t</t>
  </si>
  <si>
    <t>uncharacterized LOC100500596</t>
  </si>
  <si>
    <t>10667_t</t>
  </si>
  <si>
    <t>K00626</t>
  </si>
  <si>
    <t>acetyl-CoA C-acetyltransferase [EC:2.3.1.9]</t>
  </si>
  <si>
    <t>10668_t</t>
  </si>
  <si>
    <t>K15687</t>
  </si>
  <si>
    <t>E3 ubiquitin-protein ligase makorin [EC:6.3.2.19]</t>
  </si>
  <si>
    <t>10669_t</t>
  </si>
  <si>
    <t>10670_t</t>
  </si>
  <si>
    <t>10671_t</t>
  </si>
  <si>
    <t>10672_t</t>
  </si>
  <si>
    <t>K08736</t>
  </si>
  <si>
    <t>DNA mismatch repair protein MSH3</t>
  </si>
  <si>
    <t>10673_t</t>
  </si>
  <si>
    <t>10674_t</t>
  </si>
  <si>
    <t>10675_t</t>
  </si>
  <si>
    <t>K02435</t>
  </si>
  <si>
    <t>aspartyl-tRNA(Asn)/glutamyl-tRNA (Gln) amidotransferase subunit C [EC:6.3.5.6 6.3.5.7]</t>
  </si>
  <si>
    <t>10676_t</t>
  </si>
  <si>
    <t>10677_t</t>
  </si>
  <si>
    <t>10678_t</t>
  </si>
  <si>
    <t>10679_t</t>
  </si>
  <si>
    <t>K05516</t>
  </si>
  <si>
    <t>curved DNA-binding protein</t>
  </si>
  <si>
    <t>10680_t</t>
  </si>
  <si>
    <t>K01759</t>
  </si>
  <si>
    <t>lactoylglutathione lyase [EC:4.4.1.5]</t>
  </si>
  <si>
    <t>10681_t</t>
  </si>
  <si>
    <t>10682_t</t>
  </si>
  <si>
    <t>10683_t</t>
  </si>
  <si>
    <t>10684_t</t>
  </si>
  <si>
    <t>10685_t</t>
  </si>
  <si>
    <t>10686_t</t>
  </si>
  <si>
    <t>K11518</t>
  </si>
  <si>
    <t>mitochondrial import receptor subunit TOM40</t>
  </si>
  <si>
    <t>10687_t</t>
  </si>
  <si>
    <t>K10575</t>
  </si>
  <si>
    <t>ubiquitin-conjugating enzyme E2 G1 [EC:6.3.2.19]</t>
  </si>
  <si>
    <t>10688_t</t>
  </si>
  <si>
    <t>10689_t</t>
  </si>
  <si>
    <t>10690_t</t>
  </si>
  <si>
    <t>10691_t</t>
  </si>
  <si>
    <t>K14316</t>
  </si>
  <si>
    <t>nuclear pore complex protein Nup121</t>
  </si>
  <si>
    <t>10692_t</t>
  </si>
  <si>
    <t>K03696</t>
  </si>
  <si>
    <t>ATP-dependent Clp protease ATP-binding subunit ClpC</t>
  </si>
  <si>
    <t>10693_t</t>
  </si>
  <si>
    <t>10694_t</t>
  </si>
  <si>
    <t>pyk2; cytosolic pyruvate kinase</t>
  </si>
  <si>
    <t>10695_t</t>
  </si>
  <si>
    <t>10696_t</t>
  </si>
  <si>
    <t>10697_t</t>
  </si>
  <si>
    <t>10698_t</t>
  </si>
  <si>
    <t>10699_t</t>
  </si>
  <si>
    <t>10700_t</t>
  </si>
  <si>
    <t>10701_t</t>
  </si>
  <si>
    <t>10702_t</t>
  </si>
  <si>
    <t>THF1; inositol phosphatase-like protein</t>
  </si>
  <si>
    <t>10703_t</t>
  </si>
  <si>
    <t>10704_t</t>
  </si>
  <si>
    <t>10705_t</t>
  </si>
  <si>
    <t>10706_t</t>
  </si>
  <si>
    <t>K09837</t>
  </si>
  <si>
    <t>carotene epsilon-monooxygenase [EC:1.14.99.45]</t>
  </si>
  <si>
    <t>10707_t</t>
  </si>
  <si>
    <t>10708_t</t>
  </si>
  <si>
    <t>10709_t</t>
  </si>
  <si>
    <t>K08681</t>
  </si>
  <si>
    <t>glutamine amidotransferase [EC:2.6.-.-]</t>
  </si>
  <si>
    <t>10710_t</t>
  </si>
  <si>
    <t>10711_t</t>
  </si>
  <si>
    <t>K01267</t>
  </si>
  <si>
    <t>aspartyl aminopeptidase [EC:3.4.11.21]</t>
  </si>
  <si>
    <t>10712_t</t>
  </si>
  <si>
    <t>zinc finger protein, RING-type</t>
  </si>
  <si>
    <t>10713_t</t>
  </si>
  <si>
    <t>K02876</t>
  </si>
  <si>
    <t>large subunit ribosomal protein L15</t>
  </si>
  <si>
    <t>10714_t</t>
  </si>
  <si>
    <t>10715_t</t>
  </si>
  <si>
    <t>10716_t</t>
  </si>
  <si>
    <t>protein translocase, putative</t>
  </si>
  <si>
    <t>10717_t</t>
  </si>
  <si>
    <t>10718_t</t>
  </si>
  <si>
    <t>10719_t</t>
  </si>
  <si>
    <t>10720_t</t>
  </si>
  <si>
    <t>MATE efflux family protein</t>
  </si>
  <si>
    <t>10721_t</t>
  </si>
  <si>
    <t>10722_t</t>
  </si>
  <si>
    <t>10723_t</t>
  </si>
  <si>
    <t>10724_t</t>
  </si>
  <si>
    <t>K01488</t>
  </si>
  <si>
    <t>adenosine deaminase [EC:3.5.4.4]</t>
  </si>
  <si>
    <t>10725_t</t>
  </si>
  <si>
    <t>10726_t</t>
  </si>
  <si>
    <t>slr0482; hypothetical protein</t>
  </si>
  <si>
    <t>10727_t</t>
  </si>
  <si>
    <t>10728_t</t>
  </si>
  <si>
    <t>SGR2; protein shoot gravitropism 2 (SGR2)</t>
  </si>
  <si>
    <t>10729_t</t>
  </si>
  <si>
    <t>10730_t</t>
  </si>
  <si>
    <t>10731_t</t>
  </si>
  <si>
    <t>K11578</t>
  </si>
  <si>
    <t>centromere/kinetochore protein ZW10</t>
  </si>
  <si>
    <t>10732_t</t>
  </si>
  <si>
    <t>10733_t</t>
  </si>
  <si>
    <t>10734_t</t>
  </si>
  <si>
    <t>10735_t</t>
  </si>
  <si>
    <t>10736_t</t>
  </si>
  <si>
    <t>10737_t</t>
  </si>
  <si>
    <t>10738_t</t>
  </si>
  <si>
    <t>10739_t</t>
  </si>
  <si>
    <t>10740_t</t>
  </si>
  <si>
    <t>cell wall protein</t>
  </si>
  <si>
    <t>10741_t</t>
  </si>
  <si>
    <t>10742_t</t>
  </si>
  <si>
    <t>K15178</t>
  </si>
  <si>
    <t>RNA polymerase-associated protein RTF1</t>
  </si>
  <si>
    <t>10743_t</t>
  </si>
  <si>
    <t>10744_t</t>
  </si>
  <si>
    <t>10745_t</t>
  </si>
  <si>
    <t>10746_t</t>
  </si>
  <si>
    <t>10747_t</t>
  </si>
  <si>
    <t>10748_t</t>
  </si>
  <si>
    <t>10749_t</t>
  </si>
  <si>
    <t>10750_t</t>
  </si>
  <si>
    <t>10751_t</t>
  </si>
  <si>
    <t>10752_t</t>
  </si>
  <si>
    <t>10753_t</t>
  </si>
  <si>
    <t>10754_t</t>
  </si>
  <si>
    <t>10755_t</t>
  </si>
  <si>
    <t>Aspartyl beta-hydroxylase (ISS)</t>
  </si>
  <si>
    <t>10756_t</t>
  </si>
  <si>
    <t>10757_t</t>
  </si>
  <si>
    <t>10758_t</t>
  </si>
  <si>
    <t>K00868</t>
  </si>
  <si>
    <t>pyridoxine kinase [EC:2.7.1.35]</t>
  </si>
  <si>
    <t>10759_t</t>
  </si>
  <si>
    <t>10760_t</t>
  </si>
  <si>
    <t>uncharacterized LOC100819859</t>
  </si>
  <si>
    <t>10761_t</t>
  </si>
  <si>
    <t>diguanylate cyclase</t>
  </si>
  <si>
    <t>10762_t</t>
  </si>
  <si>
    <t>10763_t</t>
  </si>
  <si>
    <t>10764_t</t>
  </si>
  <si>
    <t>POC4; centriole proteome protein</t>
  </si>
  <si>
    <t>10765_t</t>
  </si>
  <si>
    <t>10766_t</t>
  </si>
  <si>
    <t>inositol-tetrakisphosphate 1-kinase 4-like</t>
  </si>
  <si>
    <t>10767_t</t>
  </si>
  <si>
    <t>K04487</t>
  </si>
  <si>
    <t>cysteine desulfurase [EC:2.8.1.7]</t>
  </si>
  <si>
    <t>10768_t</t>
  </si>
  <si>
    <t>10769_t</t>
  </si>
  <si>
    <t>10770_t</t>
  </si>
  <si>
    <t>10771_t</t>
  </si>
  <si>
    <t>10772_t</t>
  </si>
  <si>
    <t>10773_t</t>
  </si>
  <si>
    <t>10774_t</t>
  </si>
  <si>
    <t>mycorrhiza-induced NACHT/WD-repeat protein</t>
  </si>
  <si>
    <t>10775_t</t>
  </si>
  <si>
    <t>K01412</t>
  </si>
  <si>
    <t>mitochondrial processing peptidase [EC:3.4.24.64]</t>
  </si>
  <si>
    <t>10776_t</t>
  </si>
  <si>
    <t>10777_t</t>
  </si>
  <si>
    <t>10778_t</t>
  </si>
  <si>
    <t>10779_t</t>
  </si>
  <si>
    <t>10780_t</t>
  </si>
  <si>
    <t>uncharacterized LOC100791352</t>
  </si>
  <si>
    <t>10781_t</t>
  </si>
  <si>
    <t>K14358</t>
  </si>
  <si>
    <t>secernin</t>
  </si>
  <si>
    <t>10782_t</t>
  </si>
  <si>
    <t>10783_t</t>
  </si>
  <si>
    <t>K14487</t>
  </si>
  <si>
    <t>auxin responsive GH3 gene family</t>
  </si>
  <si>
    <t>10784_t</t>
  </si>
  <si>
    <t>K10737</t>
  </si>
  <si>
    <t>minichromosome maintenance protein 8</t>
  </si>
  <si>
    <t>10785_t</t>
  </si>
  <si>
    <t>K01354</t>
  </si>
  <si>
    <t>oligopeptidase B [EC:3.4.21.83]</t>
  </si>
  <si>
    <t>10786_t</t>
  </si>
  <si>
    <t>10787_t</t>
  </si>
  <si>
    <t>10788_t</t>
  </si>
  <si>
    <t>ABC transporter AbcH.3 (ISS)</t>
  </si>
  <si>
    <t>10789_t</t>
  </si>
  <si>
    <t>10790_t</t>
  </si>
  <si>
    <t>10791_t</t>
  </si>
  <si>
    <t>10792_t</t>
  </si>
  <si>
    <t>CPN60B2; chaperonin 60B2</t>
  </si>
  <si>
    <t>10793_t</t>
  </si>
  <si>
    <t>Voltage-gated Ion Channel (VIC) Superfamily</t>
  </si>
  <si>
    <t>10794_t</t>
  </si>
  <si>
    <t>10795_t</t>
  </si>
  <si>
    <t>10796_t</t>
  </si>
  <si>
    <t>10797_t</t>
  </si>
  <si>
    <t>10798_t</t>
  </si>
  <si>
    <t>K07200</t>
  </si>
  <si>
    <t>5'-AMP-activated protein kinase, regulatory gamma subunit</t>
  </si>
  <si>
    <t>10799_t</t>
  </si>
  <si>
    <t>10800_t</t>
  </si>
  <si>
    <t>10801_t</t>
  </si>
  <si>
    <t>kinase family protein</t>
  </si>
  <si>
    <t>10802_t</t>
  </si>
  <si>
    <t>K12876</t>
  </si>
  <si>
    <t>RNA-binding protein 8A</t>
  </si>
  <si>
    <t>10803_t</t>
  </si>
  <si>
    <t>alkB; 2OG-Fe(II) oxygenase family oxidoreductase</t>
  </si>
  <si>
    <t>10804_t</t>
  </si>
  <si>
    <t>10805_t</t>
  </si>
  <si>
    <t>uncharacterized LOC100277080</t>
  </si>
  <si>
    <t>10806_t</t>
  </si>
  <si>
    <t>10807_t</t>
  </si>
  <si>
    <t>10808_t</t>
  </si>
  <si>
    <t>K00698</t>
  </si>
  <si>
    <t>chitin synthase [EC:2.4.1.16]</t>
  </si>
  <si>
    <t>10809_t</t>
  </si>
  <si>
    <t>10810_t</t>
  </si>
  <si>
    <t>peritrophic membrane chitin binding protein</t>
  </si>
  <si>
    <t>10811_t</t>
  </si>
  <si>
    <t>10812_t</t>
  </si>
  <si>
    <t>K02949</t>
  </si>
  <si>
    <t>small subunit ribosomal protein S11e</t>
  </si>
  <si>
    <t>10813_t</t>
  </si>
  <si>
    <t>10814_t</t>
  </si>
  <si>
    <t>peptidoglycan-binding protein LysM</t>
  </si>
  <si>
    <t>10815_t</t>
  </si>
  <si>
    <t>10816_t</t>
  </si>
  <si>
    <t>K04799</t>
  </si>
  <si>
    <t>flap endonuclease-1 [EC:3.-.-.-]</t>
  </si>
  <si>
    <t>10817_t</t>
  </si>
  <si>
    <t>10818_t</t>
  </si>
  <si>
    <t>10819_t</t>
  </si>
  <si>
    <t>10820_t</t>
  </si>
  <si>
    <t>10821_t</t>
  </si>
  <si>
    <t>10822_t</t>
  </si>
  <si>
    <t>protein STRUBBELIG-RECEPTOR FAMILY 3-like</t>
  </si>
  <si>
    <t>10823_t</t>
  </si>
  <si>
    <t>10824_t</t>
  </si>
  <si>
    <t>K12848</t>
  </si>
  <si>
    <t>U4/U6.U5 tri-snRNP component SNU23</t>
  </si>
  <si>
    <t>10825_t</t>
  </si>
  <si>
    <t>10826_t</t>
  </si>
  <si>
    <t>10827_t</t>
  </si>
  <si>
    <t>10828_t</t>
  </si>
  <si>
    <t>10829_t</t>
  </si>
  <si>
    <t>10830_t</t>
  </si>
  <si>
    <t>10831_t</t>
  </si>
  <si>
    <t>K12854</t>
  </si>
  <si>
    <t>pre-mRNA-splicing helicase BRR2 [EC:3.6.4.13]</t>
  </si>
  <si>
    <t>10832_t</t>
  </si>
  <si>
    <t>10833_t</t>
  </si>
  <si>
    <t>10834_t</t>
  </si>
  <si>
    <t>10835_t</t>
  </si>
  <si>
    <t>K02433</t>
  </si>
  <si>
    <t>aspartyl-tRNA(Asn)/glutamyl-tRNA (Gln) amidotransferase subunit A [EC:6.3.5.6 6.3.5.7]</t>
  </si>
  <si>
    <t>10836_t</t>
  </si>
  <si>
    <t>10837_t</t>
  </si>
  <si>
    <t>10838_t</t>
  </si>
  <si>
    <t>10839_t</t>
  </si>
  <si>
    <t>10840_t</t>
  </si>
  <si>
    <t>10841_t</t>
  </si>
  <si>
    <t>10842_t</t>
  </si>
  <si>
    <t>10843_t</t>
  </si>
  <si>
    <t>10844_t</t>
  </si>
  <si>
    <t>K00999</t>
  </si>
  <si>
    <t>CDP-diacylglycerol--inositol 3-phosphatidyltransferase [EC:2.7.8.11]</t>
  </si>
  <si>
    <t>10845_t</t>
  </si>
  <si>
    <t>ISU1; iron-sulfur cluster assembly scaffold protein</t>
  </si>
  <si>
    <t>10846_t</t>
  </si>
  <si>
    <t>10847_t</t>
  </si>
  <si>
    <t>ribokinase</t>
  </si>
  <si>
    <t>10848_t</t>
  </si>
  <si>
    <t>10849_t</t>
  </si>
  <si>
    <t>K01100</t>
  </si>
  <si>
    <t>sedoheptulose-bisphosphatase [EC:3.1.3.37]</t>
  </si>
  <si>
    <t>10850_t</t>
  </si>
  <si>
    <t>K11314</t>
  </si>
  <si>
    <t>transcriptional adapter 2-alpha</t>
  </si>
  <si>
    <t>10851_t</t>
  </si>
  <si>
    <t>10852_t</t>
  </si>
  <si>
    <t>10853_t</t>
  </si>
  <si>
    <t>10854_t</t>
  </si>
  <si>
    <t>10855_t</t>
  </si>
  <si>
    <t>10856_t</t>
  </si>
  <si>
    <t>fibronectin type III domain-containing protein</t>
  </si>
  <si>
    <t>10857_t</t>
  </si>
  <si>
    <t>10858_t</t>
  </si>
  <si>
    <t>10859_t</t>
  </si>
  <si>
    <t>10860_t</t>
  </si>
  <si>
    <t>10861_t</t>
  </si>
  <si>
    <t>10862_t</t>
  </si>
  <si>
    <t>10863_t</t>
  </si>
  <si>
    <t>10864_t</t>
  </si>
  <si>
    <t>10865_t</t>
  </si>
  <si>
    <t>10866_t</t>
  </si>
  <si>
    <t>10867_t</t>
  </si>
  <si>
    <t>Selenoprotein H</t>
  </si>
  <si>
    <t>10868_t</t>
  </si>
  <si>
    <t>gramd1a; GRAM domain containing 1A</t>
  </si>
  <si>
    <t>10869_t</t>
  </si>
  <si>
    <t>10870_t</t>
  </si>
  <si>
    <t>10871_t</t>
  </si>
  <si>
    <t>10872_t</t>
  </si>
  <si>
    <t>10873_t</t>
  </si>
  <si>
    <t>K01256</t>
  </si>
  <si>
    <t>aminopeptidase N [EC:3.4.11.2]</t>
  </si>
  <si>
    <t>10874_t</t>
  </si>
  <si>
    <t>10875_t</t>
  </si>
  <si>
    <t>10876_t</t>
  </si>
  <si>
    <t>10877_t</t>
  </si>
  <si>
    <t>DNJ6; DnaJ-like protein</t>
  </si>
  <si>
    <t>10878_t</t>
  </si>
  <si>
    <t>10879_t</t>
  </si>
  <si>
    <t>10880_t</t>
  </si>
  <si>
    <t>10881_t</t>
  </si>
  <si>
    <t>10882_t</t>
  </si>
  <si>
    <t>10883_t</t>
  </si>
  <si>
    <t>10884_t</t>
  </si>
  <si>
    <t>10885_t</t>
  </si>
  <si>
    <t>K01575</t>
  </si>
  <si>
    <t>acetolactate decarboxylase [EC:4.1.1.5]</t>
  </si>
  <si>
    <t>10886_t</t>
  </si>
  <si>
    <t>10887_t</t>
  </si>
  <si>
    <t>10888_t</t>
  </si>
  <si>
    <t>10889_t</t>
  </si>
  <si>
    <t>K15698</t>
  </si>
  <si>
    <t>RING finger protein 121</t>
  </si>
  <si>
    <t>10890_t</t>
  </si>
  <si>
    <t>K07019</t>
  </si>
  <si>
    <t>10891_t</t>
  </si>
  <si>
    <t>10892_t</t>
  </si>
  <si>
    <t>10893_t</t>
  </si>
  <si>
    <t>10894_t</t>
  </si>
  <si>
    <t>10895_t</t>
  </si>
  <si>
    <t>K02981</t>
  </si>
  <si>
    <t>small subunit ribosomal protein S2e</t>
  </si>
  <si>
    <t>10896_t</t>
  </si>
  <si>
    <t>10897_t</t>
  </si>
  <si>
    <t>K14066</t>
  </si>
  <si>
    <t>geranyl diphosphate synthase [EC:2.5.1.1]</t>
  </si>
  <si>
    <t>10898_t</t>
  </si>
  <si>
    <t>K08876</t>
  </si>
  <si>
    <t>SCY1-like</t>
  </si>
  <si>
    <t>10899_t</t>
  </si>
  <si>
    <t>K11373</t>
  </si>
  <si>
    <t>elongator complex protein 1</t>
  </si>
  <si>
    <t>10900_t</t>
  </si>
  <si>
    <t>10901_t</t>
  </si>
  <si>
    <t>10902_t</t>
  </si>
  <si>
    <t>uncharacterized LOC100194182</t>
  </si>
  <si>
    <t>10903_t</t>
  </si>
  <si>
    <t>peptidase M14, carboxypeptidase A</t>
  </si>
  <si>
    <t>10904_t</t>
  </si>
  <si>
    <t>10905_t</t>
  </si>
  <si>
    <t>K01942</t>
  </si>
  <si>
    <t>biotin--protein ligase [EC:6.3.4.9 6.3.4.10 6.3.4.11 6.3.4.15]</t>
  </si>
  <si>
    <t>10906_t</t>
  </si>
  <si>
    <t>10907_t</t>
  </si>
  <si>
    <t>10908_t</t>
  </si>
  <si>
    <t>10909_t</t>
  </si>
  <si>
    <t>TRAF-like family protein</t>
  </si>
  <si>
    <t>10910_t</t>
  </si>
  <si>
    <t>SS3; starch synthase</t>
  </si>
  <si>
    <t>10911_t</t>
  </si>
  <si>
    <t>10912_t</t>
  </si>
  <si>
    <t>10913_t</t>
  </si>
  <si>
    <t>10914_t</t>
  </si>
  <si>
    <t>10915_t</t>
  </si>
  <si>
    <t>K14164</t>
  </si>
  <si>
    <t>10916_t</t>
  </si>
  <si>
    <t>10917_t</t>
  </si>
  <si>
    <t>10918_t</t>
  </si>
  <si>
    <t>10919_t</t>
  </si>
  <si>
    <t>10920_t</t>
  </si>
  <si>
    <t>10921_t</t>
  </si>
  <si>
    <t>10922_t</t>
  </si>
  <si>
    <t>10923_t</t>
  </si>
  <si>
    <t>10924_t</t>
  </si>
  <si>
    <t>10925_t</t>
  </si>
  <si>
    <t>10926_t</t>
  </si>
  <si>
    <t>RNA binding protein, putative</t>
  </si>
  <si>
    <t>10927_t</t>
  </si>
  <si>
    <t>10928_t</t>
  </si>
  <si>
    <t>10929_t</t>
  </si>
  <si>
    <t>10930_t</t>
  </si>
  <si>
    <t>10931_t</t>
  </si>
  <si>
    <t>10932_t</t>
  </si>
  <si>
    <t>10933_t</t>
  </si>
  <si>
    <t>10934_t</t>
  </si>
  <si>
    <t>K14802</t>
  </si>
  <si>
    <t>phospholipid-transporting ATPase [EC:3.6.3.1]</t>
  </si>
  <si>
    <t>10935_t</t>
  </si>
  <si>
    <t>aminophospholipid ATPase</t>
  </si>
  <si>
    <t>10936_t</t>
  </si>
  <si>
    <t>10937_t</t>
  </si>
  <si>
    <t>10938_t</t>
  </si>
  <si>
    <t>10939_t</t>
  </si>
  <si>
    <t>ADH1; dual function alcohol dehydrogenase / acetaldehyde dehydrogenase</t>
  </si>
  <si>
    <t>10940_t</t>
  </si>
  <si>
    <t>adh1; dual function alcohol dehydrogenase</t>
  </si>
  <si>
    <t>10941_t</t>
  </si>
  <si>
    <t>10942_t</t>
  </si>
  <si>
    <t>10943_t</t>
  </si>
  <si>
    <t>10944_t</t>
  </si>
  <si>
    <t>10945_t</t>
  </si>
  <si>
    <t>10946_t</t>
  </si>
  <si>
    <t>10947_t</t>
  </si>
  <si>
    <t>10948_t</t>
  </si>
  <si>
    <t>hyperpolarization activated cyclic nucleotide-gated potassium channel</t>
  </si>
  <si>
    <t>10949_t</t>
  </si>
  <si>
    <t>10950_t</t>
  </si>
  <si>
    <t>uncharacterized LOC100254596</t>
  </si>
  <si>
    <t>10951_t</t>
  </si>
  <si>
    <t>10952_t</t>
  </si>
  <si>
    <t>pde191; Mitochondrial transcription termination factor family protein</t>
  </si>
  <si>
    <t>10953_t</t>
  </si>
  <si>
    <t>10954_t</t>
  </si>
  <si>
    <t>10955_t</t>
  </si>
  <si>
    <t>10956_t</t>
  </si>
  <si>
    <t>10957_t</t>
  </si>
  <si>
    <t>10958_t</t>
  </si>
  <si>
    <t>10959_t</t>
  </si>
  <si>
    <t>10960_t</t>
  </si>
  <si>
    <t>10961_t</t>
  </si>
  <si>
    <t>PTB1; sodium/phosphate symporter</t>
  </si>
  <si>
    <t>10962_t</t>
  </si>
  <si>
    <t>K14640</t>
  </si>
  <si>
    <t>solute carrier family 20 (sodium-dependent phosphate transporter)</t>
  </si>
  <si>
    <t>10963_t</t>
  </si>
  <si>
    <t>10964_t</t>
  </si>
  <si>
    <t>K03100</t>
  </si>
  <si>
    <t>signal peptidase I [EC:3.4.21.89]</t>
  </si>
  <si>
    <t>10965_t</t>
  </si>
  <si>
    <t>10966_t</t>
  </si>
  <si>
    <t>10967_t</t>
  </si>
  <si>
    <t>10968_t</t>
  </si>
  <si>
    <t>FAP71; flagellar associated protein</t>
  </si>
  <si>
    <t>10969_t</t>
  </si>
  <si>
    <t>K01227</t>
  </si>
  <si>
    <t>mannosyl-glycoprotein endo-beta-N-acetylglucosaminidase [EC:3.2.1.96]</t>
  </si>
  <si>
    <t>10970_t</t>
  </si>
  <si>
    <t>DNJ19; DnaJ-like protein</t>
  </si>
  <si>
    <t>10971_t</t>
  </si>
  <si>
    <t>K09537</t>
  </si>
  <si>
    <t>DnaJ homolog subfamily C member 17</t>
  </si>
  <si>
    <t>10972_t</t>
  </si>
  <si>
    <t>K12817</t>
  </si>
  <si>
    <t>pre-mRNA-splicing factor 18</t>
  </si>
  <si>
    <t>10973_t</t>
  </si>
  <si>
    <t>K03754</t>
  </si>
  <si>
    <t>translation initiation factor eIF-2B subunit beta</t>
  </si>
  <si>
    <t>10974_t</t>
  </si>
  <si>
    <t>10975_t</t>
  </si>
  <si>
    <t>10976_t</t>
  </si>
  <si>
    <t>10977_t</t>
  </si>
  <si>
    <t>K07399</t>
  </si>
  <si>
    <t>cytochrome c biogenesis protein</t>
  </si>
  <si>
    <t>10978_t</t>
  </si>
  <si>
    <t>K14553</t>
  </si>
  <si>
    <t>U3 small nucleolar RNA-associated protein 18</t>
  </si>
  <si>
    <t>10979_t</t>
  </si>
  <si>
    <t>K12311</t>
  </si>
  <si>
    <t>lysosomal alpha-mannosidase [EC:3.2.1.24]</t>
  </si>
  <si>
    <t>10980_t</t>
  </si>
  <si>
    <t>10981_t</t>
  </si>
  <si>
    <t>10982_t</t>
  </si>
  <si>
    <t>10983_t</t>
  </si>
  <si>
    <t>10984_t</t>
  </si>
  <si>
    <t>10985_t</t>
  </si>
  <si>
    <t>10986_t</t>
  </si>
  <si>
    <t>LRR receptor-like serine/threonine-protein kinase GSO1-like</t>
  </si>
  <si>
    <t>10987_t</t>
  </si>
  <si>
    <t>10988_t</t>
  </si>
  <si>
    <t>K08819</t>
  </si>
  <si>
    <t>cyclin-dependent kinase 12/13 [EC:2.7.11.22 2.7.11.23]</t>
  </si>
  <si>
    <t>10989_t</t>
  </si>
  <si>
    <t>10990_t</t>
  </si>
  <si>
    <t>K01772</t>
  </si>
  <si>
    <t>ferrochelatase [EC:4.99.1.1]</t>
  </si>
  <si>
    <t>10991_t</t>
  </si>
  <si>
    <t>10992_t</t>
  </si>
  <si>
    <t>K12613</t>
  </si>
  <si>
    <t>mRNA-decapping enzyme subunit 2 [EC:3.-.-.-]</t>
  </si>
  <si>
    <t>10993_t</t>
  </si>
  <si>
    <t>glycerol-3-phosphate acyltransferase, putative</t>
  </si>
  <si>
    <t>10994_t</t>
  </si>
  <si>
    <t>10995_t</t>
  </si>
  <si>
    <t>10996_t</t>
  </si>
  <si>
    <t>K03348</t>
  </si>
  <si>
    <t>anaphase-promoting complex subunit 1</t>
  </si>
  <si>
    <t>10997_t</t>
  </si>
  <si>
    <t>10998_t</t>
  </si>
  <si>
    <t>10999_t</t>
  </si>
  <si>
    <t>11000_t</t>
  </si>
  <si>
    <t>11001_t</t>
  </si>
  <si>
    <t>thioesterase (EC:3.1.2.-)</t>
  </si>
  <si>
    <t>11002_t</t>
  </si>
  <si>
    <t>11003_t</t>
  </si>
  <si>
    <t>11004_t</t>
  </si>
  <si>
    <t>11005_t</t>
  </si>
  <si>
    <t>11006_t</t>
  </si>
  <si>
    <t>11007_t</t>
  </si>
  <si>
    <t>11008_t</t>
  </si>
  <si>
    <t>K02937</t>
  </si>
  <si>
    <t>large subunit ribosomal protein L7e</t>
  </si>
  <si>
    <t>11009_t</t>
  </si>
  <si>
    <t>K10599</t>
  </si>
  <si>
    <t>pre-mRNA-processing factor 19 [EC:6.3.2.19]</t>
  </si>
  <si>
    <t>11010_t</t>
  </si>
  <si>
    <t>11011_t</t>
  </si>
  <si>
    <t>Hsp70-interacting protein Hip/Transient component of progesterone receptor complexes and an Hsp70-binding protein (ISS)</t>
  </si>
  <si>
    <t>11012_t</t>
  </si>
  <si>
    <t>11013_t</t>
  </si>
  <si>
    <t>11014_t</t>
  </si>
  <si>
    <t>11015_t</t>
  </si>
  <si>
    <t>11016_t</t>
  </si>
  <si>
    <t>11017_t</t>
  </si>
  <si>
    <t>K02883</t>
  </si>
  <si>
    <t>large subunit ribosomal protein L18e</t>
  </si>
  <si>
    <t>11018_t</t>
  </si>
  <si>
    <t>11019_t</t>
  </si>
  <si>
    <t>11020_t</t>
  </si>
  <si>
    <t>11021_t</t>
  </si>
  <si>
    <t>K15423</t>
  </si>
  <si>
    <t>serine/threonine-protein phosphatase 4 catalytic subunit [EC:3.1.3.16]</t>
  </si>
  <si>
    <t>11022_t</t>
  </si>
  <si>
    <t>11023_t</t>
  </si>
  <si>
    <t>11024_t</t>
  </si>
  <si>
    <t>11025_t</t>
  </si>
  <si>
    <t>11026_t</t>
  </si>
  <si>
    <t>11027_t</t>
  </si>
  <si>
    <t>11028_t</t>
  </si>
  <si>
    <t>11029_t</t>
  </si>
  <si>
    <t>11030_t</t>
  </si>
  <si>
    <t>11031_t</t>
  </si>
  <si>
    <t>potassium channel, NKT2-like protein</t>
  </si>
  <si>
    <t>11032_t</t>
  </si>
  <si>
    <t>CGL19; hypothetical protein</t>
  </si>
  <si>
    <t>11033_t</t>
  </si>
  <si>
    <t>11034_t</t>
  </si>
  <si>
    <t>11035_t</t>
  </si>
  <si>
    <t>11036_t</t>
  </si>
  <si>
    <t>CETN1b; hypothetical protein</t>
  </si>
  <si>
    <t>11037_t</t>
  </si>
  <si>
    <t>11038_t</t>
  </si>
  <si>
    <t>11039_t</t>
  </si>
  <si>
    <t>cysteine protease, putative (EC:1.3.1.74)</t>
  </si>
  <si>
    <t>11040_t</t>
  </si>
  <si>
    <t>11041_t</t>
  </si>
  <si>
    <t>SORBIDRAFT_10g025430, Sb10g025430; hypothetical protein</t>
  </si>
  <si>
    <t>11042_t</t>
  </si>
  <si>
    <t>K14403</t>
  </si>
  <si>
    <t>cleavage and polyadenylation specificity factor subunit 3 [EC:3.1.27.-]</t>
  </si>
  <si>
    <t>11043_t</t>
  </si>
  <si>
    <t>11044_t</t>
  </si>
  <si>
    <t>11045_t</t>
  </si>
  <si>
    <t>11046_t</t>
  </si>
  <si>
    <t>11047_t</t>
  </si>
  <si>
    <t>11048_t</t>
  </si>
  <si>
    <t>11049_t</t>
  </si>
  <si>
    <t>K12310</t>
  </si>
  <si>
    <t>Di-N-acetylchitobiase [EC:3.2.1.-]</t>
  </si>
  <si>
    <t>11050_t</t>
  </si>
  <si>
    <t>11051_t</t>
  </si>
  <si>
    <t>K03593</t>
  </si>
  <si>
    <t>ATP-binding protein involved in chromosome partitioning</t>
  </si>
  <si>
    <t>11052_t</t>
  </si>
  <si>
    <t>11053_t</t>
  </si>
  <si>
    <t>K16052</t>
  </si>
  <si>
    <t>MscS family membrane protein YnaI</t>
  </si>
  <si>
    <t>11054_t</t>
  </si>
  <si>
    <t>11055_t</t>
  </si>
  <si>
    <t>11056_t</t>
  </si>
  <si>
    <t>11057_t</t>
  </si>
  <si>
    <t>11058_t</t>
  </si>
  <si>
    <t>K00721</t>
  </si>
  <si>
    <t>dolichol-phosphate mannosyltransferase [EC:2.4.1.83]</t>
  </si>
  <si>
    <t>11059_t</t>
  </si>
  <si>
    <t>K14005</t>
  </si>
  <si>
    <t>protein transport protein SEC31</t>
  </si>
  <si>
    <t>11060_t</t>
  </si>
  <si>
    <t>11061_t</t>
  </si>
  <si>
    <t>11062_t</t>
  </si>
  <si>
    <t>11063_t</t>
  </si>
  <si>
    <t>CPLD35; oxidoreductase-like protein</t>
  </si>
  <si>
    <t>11064_t</t>
  </si>
  <si>
    <t>11065_t</t>
  </si>
  <si>
    <t>11066_t</t>
  </si>
  <si>
    <t>11067_t</t>
  </si>
  <si>
    <t>11068_t</t>
  </si>
  <si>
    <t>11069_t</t>
  </si>
  <si>
    <t>Tetraacyldisaccharide 4'-kinase</t>
  </si>
  <si>
    <t>11070_t</t>
  </si>
  <si>
    <t>11071_t</t>
  </si>
  <si>
    <t>MSC1; mechanosensitive ion channel</t>
  </si>
  <si>
    <t>11072_t</t>
  </si>
  <si>
    <t>11073_t</t>
  </si>
  <si>
    <t>11074_t</t>
  </si>
  <si>
    <t>11075_t</t>
  </si>
  <si>
    <t>K06677</t>
  </si>
  <si>
    <t>condensin complex subunit 1</t>
  </si>
  <si>
    <t>11076_t</t>
  </si>
  <si>
    <t>11077_t</t>
  </si>
  <si>
    <t>uncharacterized LOC100778331</t>
  </si>
  <si>
    <t>11078_t</t>
  </si>
  <si>
    <t>11079_t</t>
  </si>
  <si>
    <t>11080_t</t>
  </si>
  <si>
    <t>11081_t</t>
  </si>
  <si>
    <t>11082_t</t>
  </si>
  <si>
    <t>11083_t</t>
  </si>
  <si>
    <t>11084_t</t>
  </si>
  <si>
    <t>11085_t</t>
  </si>
  <si>
    <t>uncharacterized LOC100795802</t>
  </si>
  <si>
    <t>11086_t</t>
  </si>
  <si>
    <t>11087_t</t>
  </si>
  <si>
    <t>11088_t</t>
  </si>
  <si>
    <t>11089_t</t>
  </si>
  <si>
    <t>11090_t</t>
  </si>
  <si>
    <t>K12822</t>
  </si>
  <si>
    <t>RNA-binding protein 25</t>
  </si>
  <si>
    <t>11091_t</t>
  </si>
  <si>
    <t>11092_t</t>
  </si>
  <si>
    <t>11093_t</t>
  </si>
  <si>
    <t>K05531</t>
  </si>
  <si>
    <t>mannan polymerase II complex MNN10 subunit [EC:2.4.1.-]</t>
  </si>
  <si>
    <t>11094_t</t>
  </si>
  <si>
    <t>K03026</t>
  </si>
  <si>
    <t>DNA-directed RNA polymerase III subunit RPC4</t>
  </si>
  <si>
    <t>11095_t</t>
  </si>
  <si>
    <t>11096_t</t>
  </si>
  <si>
    <t>11097_t</t>
  </si>
  <si>
    <t>K03522</t>
  </si>
  <si>
    <t>electron transfer flavoprotein alpha subunit</t>
  </si>
  <si>
    <t>11098_t</t>
  </si>
  <si>
    <t>11099_t</t>
  </si>
  <si>
    <t>11100_t</t>
  </si>
  <si>
    <t>K01965</t>
  </si>
  <si>
    <t>propionyl-CoA carboxylase alpha chain [EC:6.4.1.3]</t>
  </si>
  <si>
    <t>11101_t</t>
  </si>
  <si>
    <t>SPP1B; signal peptide peptidase (EC:3.4.21.-)</t>
  </si>
  <si>
    <t>11102_t</t>
  </si>
  <si>
    <t>11103_t</t>
  </si>
  <si>
    <t>K04957</t>
  </si>
  <si>
    <t>hyperpolarization activated cyclic nucleotide-gated potassium channel 4</t>
  </si>
  <si>
    <t>11104_t</t>
  </si>
  <si>
    <t>11105_t</t>
  </si>
  <si>
    <t>11106_t</t>
  </si>
  <si>
    <t>11107_t</t>
  </si>
  <si>
    <t>11108_t</t>
  </si>
  <si>
    <t>K02434</t>
  </si>
  <si>
    <t>aspartyl-tRNA(Asn)/glutamyl-tRNA (Gln) amidotransferase subunit B [EC:6.3.5.6 6.3.5.7]</t>
  </si>
  <si>
    <t>11109_t</t>
  </si>
  <si>
    <t>trafficking protein particle complex subunit 8-like</t>
  </si>
  <si>
    <t>11110_t</t>
  </si>
  <si>
    <t>11111_t</t>
  </si>
  <si>
    <t>K14407</t>
  </si>
  <si>
    <t>cleavage stimulation factor subunit 2</t>
  </si>
  <si>
    <t>11112_t</t>
  </si>
  <si>
    <t>11113_t</t>
  </si>
  <si>
    <t>11114_t</t>
  </si>
  <si>
    <t>K05286</t>
  </si>
  <si>
    <t>phosphatidylinositol glycan, class B [EC:2.4.1.-]</t>
  </si>
  <si>
    <t>11115_t</t>
  </si>
  <si>
    <t>11116_t</t>
  </si>
  <si>
    <t>11117_t</t>
  </si>
  <si>
    <t>K03007</t>
  </si>
  <si>
    <t>DNA-directed RNA polymerases I, II, and III subunit RPABC5</t>
  </si>
  <si>
    <t>11118_t</t>
  </si>
  <si>
    <t>K00013</t>
  </si>
  <si>
    <t>histidinol dehydrogenase [EC:1.1.1.23]</t>
  </si>
  <si>
    <t>11119_t</t>
  </si>
  <si>
    <t>11120_t</t>
  </si>
  <si>
    <t>FBB18; flagellar basal body protein</t>
  </si>
  <si>
    <t>11121_t</t>
  </si>
  <si>
    <t>K03848</t>
  </si>
  <si>
    <t>alpha-1,3-glucosyltransferase [EC:2.4.1.267]</t>
  </si>
  <si>
    <t>11122_t</t>
  </si>
  <si>
    <t>11123_t</t>
  </si>
  <si>
    <t>K01120</t>
  </si>
  <si>
    <t>3',5'-cyclic-nucleotide phosphodiesterase [EC:3.1.4.17]</t>
  </si>
  <si>
    <t>11124_t</t>
  </si>
  <si>
    <t>11125_t</t>
  </si>
  <si>
    <t>K01081</t>
  </si>
  <si>
    <t>11126_t</t>
  </si>
  <si>
    <t>K10686</t>
  </si>
  <si>
    <t>ubiquitin-activating enzyme E1 C [EC:6.3.2.19]</t>
  </si>
  <si>
    <t>11127_t</t>
  </si>
  <si>
    <t>11128_t</t>
  </si>
  <si>
    <t>11129_t</t>
  </si>
  <si>
    <t>K12605</t>
  </si>
  <si>
    <t>CCR4-NOT transcription complex subunit 2</t>
  </si>
  <si>
    <t>11130_t</t>
  </si>
  <si>
    <t>K03245</t>
  </si>
  <si>
    <t>translation initiation factor 3 subunit J</t>
  </si>
  <si>
    <t>11131_t</t>
  </si>
  <si>
    <t>11132_t</t>
  </si>
  <si>
    <t>11133_t</t>
  </si>
  <si>
    <t>K08991</t>
  </si>
  <si>
    <t>crossover junction endonuclease MUS81 [EC:3.1.22.-]</t>
  </si>
  <si>
    <t>11134_t</t>
  </si>
  <si>
    <t>CGL53; carbohydrate hydrolase-related protein</t>
  </si>
  <si>
    <t>11135_t</t>
  </si>
  <si>
    <t>11136_t</t>
  </si>
  <si>
    <t>K04035</t>
  </si>
  <si>
    <t>magnesium-protoporphyrin IX monomethyl ester (oxidative) cyclase [EC:1.14.13.81]</t>
  </si>
  <si>
    <t>11137_t</t>
  </si>
  <si>
    <t>11138_t</t>
  </si>
  <si>
    <t>11139_t</t>
  </si>
  <si>
    <t>11140_t</t>
  </si>
  <si>
    <t>K01534</t>
  </si>
  <si>
    <t>Cd2+/Zn2+-exporting ATPase [EC:3.6.3.3 3.6.3.5]</t>
  </si>
  <si>
    <t>11141_t</t>
  </si>
  <si>
    <t>FAP263; flagellar associated protein</t>
  </si>
  <si>
    <t>11142_t</t>
  </si>
  <si>
    <t>K03246</t>
  </si>
  <si>
    <t>translation initiation factor 3 subunit I</t>
  </si>
  <si>
    <t>11143_t</t>
  </si>
  <si>
    <t>11144_t</t>
  </si>
  <si>
    <t>11145_t</t>
  </si>
  <si>
    <t>11146_t</t>
  </si>
  <si>
    <t>K14416</t>
  </si>
  <si>
    <t>elongation factor 1 alpha-like protein</t>
  </si>
  <si>
    <t>11147_t</t>
  </si>
  <si>
    <t>11148_t</t>
  </si>
  <si>
    <t>11149_t</t>
  </si>
  <si>
    <t>11150_t</t>
  </si>
  <si>
    <t>11151_t</t>
  </si>
  <si>
    <t>K01733</t>
  </si>
  <si>
    <t>threonine synthase [EC:4.2.3.1]</t>
  </si>
  <si>
    <t>11152_t</t>
  </si>
  <si>
    <t>11153_t</t>
  </si>
  <si>
    <t>11154_t</t>
  </si>
  <si>
    <t>K00872</t>
  </si>
  <si>
    <t>homoserine kinase [EC:2.7.1.39]</t>
  </si>
  <si>
    <t>11155_t</t>
  </si>
  <si>
    <t>11156_t</t>
  </si>
  <si>
    <t>K04712</t>
  </si>
  <si>
    <t>sphingolipid delta-4 desaturase [EC:1.14.-.-]</t>
  </si>
  <si>
    <t>11157_t</t>
  </si>
  <si>
    <t>K00606</t>
  </si>
  <si>
    <t>3-methyl-2-oxobutanoate hydroxymethyltransferase [EC:2.1.2.11]</t>
  </si>
  <si>
    <t>11158_t</t>
  </si>
  <si>
    <t>sufE; cysteine desulfuration protein</t>
  </si>
  <si>
    <t>11159_t</t>
  </si>
  <si>
    <t>11160_t</t>
  </si>
  <si>
    <t>11161_t</t>
  </si>
  <si>
    <t>pentatricopeptide repeat-containing protein At1g26460, mitochondrial-like</t>
  </si>
  <si>
    <t>11162_t</t>
  </si>
  <si>
    <t>TEF4; rhodanese-like protein</t>
  </si>
  <si>
    <t>11163_t</t>
  </si>
  <si>
    <t>11164_t</t>
  </si>
  <si>
    <t>SORBIDRAFT_10g028450, Sb10g028450; hypothetical protein</t>
  </si>
  <si>
    <t>11165_t</t>
  </si>
  <si>
    <t>Cofactor-independent phosphoglycerate mutase</t>
  </si>
  <si>
    <t>11166_t</t>
  </si>
  <si>
    <t>2,3-bisphosphoglycerate-independent phosphoglycerate mutase-like</t>
  </si>
  <si>
    <t>11167_t</t>
  </si>
  <si>
    <t>cytidine/deoxycytidylate deaminase family protein (ISS)</t>
  </si>
  <si>
    <t>11168_t</t>
  </si>
  <si>
    <t>11169_t</t>
  </si>
  <si>
    <t>11170_t</t>
  </si>
  <si>
    <t>11171_t</t>
  </si>
  <si>
    <t>11172_t</t>
  </si>
  <si>
    <t>K01805</t>
  </si>
  <si>
    <t>xylose isomerase [EC:5.3.1.5]</t>
  </si>
  <si>
    <t>11173_t</t>
  </si>
  <si>
    <t>K11599</t>
  </si>
  <si>
    <t>proteasome maturation protein</t>
  </si>
  <si>
    <t>11174_t</t>
  </si>
  <si>
    <t>11175_t</t>
  </si>
  <si>
    <t>11176_t</t>
  </si>
  <si>
    <t>11177_t</t>
  </si>
  <si>
    <t>11178_t</t>
  </si>
  <si>
    <t>11179_t</t>
  </si>
  <si>
    <t>11180_t</t>
  </si>
  <si>
    <t>TIDP3719; LOC100284947</t>
  </si>
  <si>
    <t>11181_t</t>
  </si>
  <si>
    <t>11182_t</t>
  </si>
  <si>
    <t>11183_t</t>
  </si>
  <si>
    <t>alternative oxidase, mitochondrial precursor</t>
  </si>
  <si>
    <t>11184_t</t>
  </si>
  <si>
    <t>11185_t</t>
  </si>
  <si>
    <t>11186_t</t>
  </si>
  <si>
    <t>11187_t</t>
  </si>
  <si>
    <t>K13998</t>
  </si>
  <si>
    <t>dihydrofolate reductase / thymidylate synthase [EC:1.5.1.3 2.1.1.45]</t>
  </si>
  <si>
    <t>11188_t</t>
  </si>
  <si>
    <t>11189_t</t>
  </si>
  <si>
    <t>trafficking protein particle complex subunit 6B-like</t>
  </si>
  <si>
    <t>11190_t</t>
  </si>
  <si>
    <t>K09567</t>
  </si>
  <si>
    <t>peptidyl-prolyl isomerase H (cyclophilin H) [EC:5.2.1.8]</t>
  </si>
  <si>
    <t>11191_t</t>
  </si>
  <si>
    <t>11192_t</t>
  </si>
  <si>
    <t>11193_t</t>
  </si>
  <si>
    <t>11194_t</t>
  </si>
  <si>
    <t>K13519</t>
  </si>
  <si>
    <t>lysophospholipid acyltransferase [EC:2.3.1.51 2.3.1.23 2.3.1.-]</t>
  </si>
  <si>
    <t>11195_t</t>
  </si>
  <si>
    <t>RfaG3; glycosyltransferase</t>
  </si>
  <si>
    <t>11196_t</t>
  </si>
  <si>
    <t>11197_t</t>
  </si>
  <si>
    <t>11198_t</t>
  </si>
  <si>
    <t>NUDC; nuclear movement family protein</t>
  </si>
  <si>
    <t>11199_t</t>
  </si>
  <si>
    <t>11200_t</t>
  </si>
  <si>
    <t>11201_t</t>
  </si>
  <si>
    <t>11202_t</t>
  </si>
  <si>
    <t>11203_t</t>
  </si>
  <si>
    <t>11204_t</t>
  </si>
  <si>
    <t>11205_t</t>
  </si>
  <si>
    <t>11206_t</t>
  </si>
  <si>
    <t>11207_t</t>
  </si>
  <si>
    <t>11208_t</t>
  </si>
  <si>
    <t>K02331</t>
  </si>
  <si>
    <t>DNA polymerase phi subunit [EC:2.7.7.7]</t>
  </si>
  <si>
    <t>11209_t</t>
  </si>
  <si>
    <t>K10743</t>
  </si>
  <si>
    <t>ribonuclease H2 subunit A [EC:3.1.26.4]</t>
  </si>
  <si>
    <t>11210_t</t>
  </si>
  <si>
    <t>11211_t</t>
  </si>
  <si>
    <t>K01006</t>
  </si>
  <si>
    <t>pyruvate,orthophosphate dikinase [EC:2.7.9.1]</t>
  </si>
  <si>
    <t>11212_t</t>
  </si>
  <si>
    <t>11213_t</t>
  </si>
  <si>
    <t>K01736</t>
  </si>
  <si>
    <t>chorismate synthase [EC:4.2.3.5]</t>
  </si>
  <si>
    <t>11214_t</t>
  </si>
  <si>
    <t>11215_t</t>
  </si>
  <si>
    <t>dnj44; molecular chaperone</t>
  </si>
  <si>
    <t>11216_t</t>
  </si>
  <si>
    <t>K02603</t>
  </si>
  <si>
    <t>origin recognition complex subunit 1</t>
  </si>
  <si>
    <t>11217_t</t>
  </si>
  <si>
    <t>AT-rich interactive domain-containing protein 2-like</t>
  </si>
  <si>
    <t>11218_t</t>
  </si>
  <si>
    <t>11219_t</t>
  </si>
  <si>
    <t>11220_t</t>
  </si>
  <si>
    <t>mot42; hypothetical protein</t>
  </si>
  <si>
    <t>11221_t</t>
  </si>
  <si>
    <t>11222_t</t>
  </si>
  <si>
    <t>11223_t</t>
  </si>
  <si>
    <t>11224_t</t>
  </si>
  <si>
    <t>11225_t</t>
  </si>
  <si>
    <t>11226_t</t>
  </si>
  <si>
    <t>K00133</t>
  </si>
  <si>
    <t>aspartate-semialdehyde dehydrogenase [EC:1.2.1.11]</t>
  </si>
  <si>
    <t>11227_t</t>
  </si>
  <si>
    <t>glycosyl hydrolase, family 16 (EC:3.2.1.39)</t>
  </si>
  <si>
    <t>11228_t</t>
  </si>
  <si>
    <t>11229_t</t>
  </si>
  <si>
    <t>11230_t</t>
  </si>
  <si>
    <t>11231_t</t>
  </si>
  <si>
    <t>11232_t</t>
  </si>
  <si>
    <t>K14998</t>
  </si>
  <si>
    <t>surfeit locus 1 family protein</t>
  </si>
  <si>
    <t>11233_t</t>
  </si>
  <si>
    <t>uncharacterized LOC100262853</t>
  </si>
  <si>
    <t>11234_t</t>
  </si>
  <si>
    <t>K04718</t>
  </si>
  <si>
    <t>sphingosine kinase [EC:2.7.1.91]</t>
  </si>
  <si>
    <t>11235_t</t>
  </si>
  <si>
    <t>11236_t</t>
  </si>
  <si>
    <t>11237_t</t>
  </si>
  <si>
    <t>K03595</t>
  </si>
  <si>
    <t>GTP-binding protein Era</t>
  </si>
  <si>
    <t>11238_t</t>
  </si>
  <si>
    <t>11239_t</t>
  </si>
  <si>
    <t>K03513</t>
  </si>
  <si>
    <t>DNA polymerase mu subunit [EC:2.7.7.7]</t>
  </si>
  <si>
    <t>11240_t</t>
  </si>
  <si>
    <t>11241_t</t>
  </si>
  <si>
    <t>11242_t</t>
  </si>
  <si>
    <t>11243_t</t>
  </si>
  <si>
    <t>11244_t</t>
  </si>
  <si>
    <t>11245_t</t>
  </si>
  <si>
    <t>11246_t</t>
  </si>
  <si>
    <t>11247_t</t>
  </si>
  <si>
    <t>11248_t</t>
  </si>
  <si>
    <t>Os07g0691200; Similar to D-alanine--D-alanine ligase B (EC 6.3.2.4) (D-alanylalanine synthetase B) (D-Ala-D-Ala ligase B).</t>
  </si>
  <si>
    <t>11249_t</t>
  </si>
  <si>
    <t>11250_t</t>
  </si>
  <si>
    <t>11251_t</t>
  </si>
  <si>
    <t>11252_t</t>
  </si>
  <si>
    <t>11253_t</t>
  </si>
  <si>
    <t>11254_t</t>
  </si>
  <si>
    <t>11255_t</t>
  </si>
  <si>
    <t>11256_t</t>
  </si>
  <si>
    <t>11257_t</t>
  </si>
  <si>
    <t>11258_t</t>
  </si>
  <si>
    <t>11259_t</t>
  </si>
  <si>
    <t>11260_t</t>
  </si>
  <si>
    <t>11261_t</t>
  </si>
  <si>
    <t>11262_t</t>
  </si>
  <si>
    <t>K03134</t>
  </si>
  <si>
    <t>transcription initiation factor TFIID subunit 10</t>
  </si>
  <si>
    <t>11263_t</t>
  </si>
  <si>
    <t>11264_t</t>
  </si>
  <si>
    <t>11265_t</t>
  </si>
  <si>
    <t>11266_t</t>
  </si>
  <si>
    <t>11267_t</t>
  </si>
  <si>
    <t>11268_t</t>
  </si>
  <si>
    <t>K04708</t>
  </si>
  <si>
    <t>3-dehydrosphinganine reductase [EC:1.1.1.102]</t>
  </si>
  <si>
    <t>11269_t</t>
  </si>
  <si>
    <t>11270_t</t>
  </si>
  <si>
    <t>11271_t</t>
  </si>
  <si>
    <t>11272_t</t>
  </si>
  <si>
    <t>11273_t</t>
  </si>
  <si>
    <t>11274_t</t>
  </si>
  <si>
    <t>11275_t</t>
  </si>
  <si>
    <t>11276_t</t>
  </si>
  <si>
    <t>11277_t</t>
  </si>
  <si>
    <t>11278_t</t>
  </si>
  <si>
    <t>11279_t</t>
  </si>
  <si>
    <t>11280_t</t>
  </si>
  <si>
    <t>11281_t</t>
  </si>
  <si>
    <t>11282_t</t>
  </si>
  <si>
    <t>SmABCG28; ATP-binding cassette transporter</t>
  </si>
  <si>
    <t>11283_t</t>
  </si>
  <si>
    <t>11284_t</t>
  </si>
  <si>
    <t>11285_t</t>
  </si>
  <si>
    <t>11286_t</t>
  </si>
  <si>
    <t>11287_t</t>
  </si>
  <si>
    <t>11288_t</t>
  </si>
  <si>
    <t>11289_t</t>
  </si>
  <si>
    <t>K03108</t>
  </si>
  <si>
    <t>signal recognition particle subunit SRP72</t>
  </si>
  <si>
    <t>11290_t</t>
  </si>
  <si>
    <t>11291_t</t>
  </si>
  <si>
    <t>11292_t</t>
  </si>
  <si>
    <t>11293_t</t>
  </si>
  <si>
    <t>11294_t</t>
  </si>
  <si>
    <t>11295_t</t>
  </si>
  <si>
    <t>ESU1b, ESU1a; endosulfine cAMP-regulated phosphoprotein</t>
  </si>
  <si>
    <t>11296_t</t>
  </si>
  <si>
    <t>mapk2; mitogen-activated protein kinase 2</t>
  </si>
  <si>
    <t>11297_t</t>
  </si>
  <si>
    <t>uncharacterized LOC100843443</t>
  </si>
  <si>
    <t>11298_t</t>
  </si>
  <si>
    <t>K02149</t>
  </si>
  <si>
    <t>V-type H+-transporting ATPase subunit D [EC:3.6.3.14]</t>
  </si>
  <si>
    <t>11299_t</t>
  </si>
  <si>
    <t>11300_t</t>
  </si>
  <si>
    <t>11301_t</t>
  </si>
  <si>
    <t>11302_t</t>
  </si>
  <si>
    <t>11303_t</t>
  </si>
  <si>
    <t>K13208</t>
  </si>
  <si>
    <t>ELAV like protein 2/3/4</t>
  </si>
  <si>
    <t>11304_t</t>
  </si>
  <si>
    <t>11305_t</t>
  </si>
  <si>
    <t>11306_t</t>
  </si>
  <si>
    <t>11307_t</t>
  </si>
  <si>
    <t>CGL58; hypothetical protein</t>
  </si>
  <si>
    <t>11308_t</t>
  </si>
  <si>
    <t>An02g01160; hypothetical protein</t>
  </si>
  <si>
    <t>11309_t</t>
  </si>
  <si>
    <t>11310_t</t>
  </si>
  <si>
    <t>11311_t</t>
  </si>
  <si>
    <t>GI10048 gene product from transcript GI10048-RA</t>
  </si>
  <si>
    <t>11312_t</t>
  </si>
  <si>
    <t>11313_t</t>
  </si>
  <si>
    <t>11314_t</t>
  </si>
  <si>
    <t>11315_t</t>
  </si>
  <si>
    <t>11316_t</t>
  </si>
  <si>
    <t>11317_t</t>
  </si>
  <si>
    <t>11318_t</t>
  </si>
  <si>
    <t>K12828</t>
  </si>
  <si>
    <t>splicing factor 3B subunit 1</t>
  </si>
  <si>
    <t>11319_t</t>
  </si>
  <si>
    <t>11320_t</t>
  </si>
  <si>
    <t>11321_t</t>
  </si>
  <si>
    <t>K03241</t>
  </si>
  <si>
    <t>translation initiation factor eIF-2B subunit gamma</t>
  </si>
  <si>
    <t>11322_t</t>
  </si>
  <si>
    <t>K11584</t>
  </si>
  <si>
    <t>protein phosphatase 2 (formerly 2A), regulatory subunit B'</t>
  </si>
  <si>
    <t>11323_t</t>
  </si>
  <si>
    <t>11324_t</t>
  </si>
  <si>
    <t>11325_t</t>
  </si>
  <si>
    <t>11326_t</t>
  </si>
  <si>
    <t>K15100</t>
  </si>
  <si>
    <t>solute carrier family 25 (mitochondrial citrate transporter), member 1</t>
  </si>
  <si>
    <t>11327_t</t>
  </si>
  <si>
    <t>K01637</t>
  </si>
  <si>
    <t>isocitrate lyase [EC:4.1.3.1]</t>
  </si>
  <si>
    <t>11328_t</t>
  </si>
  <si>
    <t>11329_t</t>
  </si>
  <si>
    <t>K00919</t>
  </si>
  <si>
    <t>4-diphosphocytidyl-2-C-methyl-D-erythritol kinase [EC:2.7.1.148]</t>
  </si>
  <si>
    <t>11330_t</t>
  </si>
  <si>
    <t>11331_t</t>
  </si>
  <si>
    <t>11332_t</t>
  </si>
  <si>
    <t>K00058</t>
  </si>
  <si>
    <t>D-3-phosphoglycerate dehydrogenase [EC:1.1.1.95]</t>
  </si>
  <si>
    <t>11333_t</t>
  </si>
  <si>
    <t>11334_t</t>
  </si>
  <si>
    <t>Os07g0606500; Hypothetical conserved gene.</t>
  </si>
  <si>
    <t>11335_t</t>
  </si>
  <si>
    <t>K06877</t>
  </si>
  <si>
    <t>DEAD/DEAH box helicase domain-containing protein</t>
  </si>
  <si>
    <t>11336_t</t>
  </si>
  <si>
    <t>11337_t</t>
  </si>
  <si>
    <t>11338_t</t>
  </si>
  <si>
    <t>11339_t</t>
  </si>
  <si>
    <t>11340_t</t>
  </si>
  <si>
    <t>11341_t</t>
  </si>
  <si>
    <t>11342_t</t>
  </si>
  <si>
    <t>11343_t</t>
  </si>
  <si>
    <t>11344_t</t>
  </si>
  <si>
    <t>11345_t</t>
  </si>
  <si>
    <t>11346_t</t>
  </si>
  <si>
    <t>11347_t</t>
  </si>
  <si>
    <t>11348_t</t>
  </si>
  <si>
    <t>11349_t</t>
  </si>
  <si>
    <t>11350_t</t>
  </si>
  <si>
    <t>11351_t</t>
  </si>
  <si>
    <t>11352_t</t>
  </si>
  <si>
    <t>11353_t</t>
  </si>
  <si>
    <t>11354_t</t>
  </si>
  <si>
    <t>similar to ASPM</t>
  </si>
  <si>
    <t>11355_t</t>
  </si>
  <si>
    <t>K15361</t>
  </si>
  <si>
    <t>WD repeat-containing protein 48</t>
  </si>
  <si>
    <t>11356_t</t>
  </si>
  <si>
    <t>11357_t</t>
  </si>
  <si>
    <t>MKP6; MAP kinase phosphatase 6 (EC:3.1.3.48)</t>
  </si>
  <si>
    <t>11358_t</t>
  </si>
  <si>
    <t>11359_t</t>
  </si>
  <si>
    <t>K03846</t>
  </si>
  <si>
    <t>alpha-1,2-mannosyltransferase [EC:2.4.1.259 2.4.1.261]</t>
  </si>
  <si>
    <t>11360_t</t>
  </si>
  <si>
    <t>11361_t</t>
  </si>
  <si>
    <t>npsn1; Qb-SNARE, NPSN-family</t>
  </si>
  <si>
    <t>11362_t</t>
  </si>
  <si>
    <t>K14799</t>
  </si>
  <si>
    <t>pre-rRNA-processing protein TSR1</t>
  </si>
  <si>
    <t>11363_t</t>
  </si>
  <si>
    <t>FKB16-7a, FKB16-7b; peptidyl-prolyl cis-trans isomerase, FKBP-type</t>
  </si>
  <si>
    <t>11364_t</t>
  </si>
  <si>
    <t>SPX domain-containing protein 2-like</t>
  </si>
  <si>
    <t>11365_t</t>
  </si>
  <si>
    <t>11366_t</t>
  </si>
  <si>
    <t>11367_t</t>
  </si>
  <si>
    <t>K15443</t>
  </si>
  <si>
    <t>tRNA (guanine-N(7)-)-methyltransferase subunit TRM82</t>
  </si>
  <si>
    <t>11368_t</t>
  </si>
  <si>
    <t>11369_t</t>
  </si>
  <si>
    <t>11370_t</t>
  </si>
  <si>
    <t>11371_t</t>
  </si>
  <si>
    <t>K14821</t>
  </si>
  <si>
    <t>bud site selection protein 20</t>
  </si>
  <si>
    <t>11372_t</t>
  </si>
  <si>
    <t>K14649</t>
  </si>
  <si>
    <t>transcription initiation factor TFIID subunit 8</t>
  </si>
  <si>
    <t>11373_t</t>
  </si>
  <si>
    <t>small MutS related family protein</t>
  </si>
  <si>
    <t>11374_t</t>
  </si>
  <si>
    <t>11375_t</t>
  </si>
  <si>
    <t>11376_t</t>
  </si>
  <si>
    <t>11377_t</t>
  </si>
  <si>
    <t>11378_t</t>
  </si>
  <si>
    <t>K12736</t>
  </si>
  <si>
    <t>peptidylprolyl isomerase domain and WD repeat-containing protein 1 [EC:5.2.1.8]</t>
  </si>
  <si>
    <t>11379_t</t>
  </si>
  <si>
    <t>11380_t</t>
  </si>
  <si>
    <t>11381_t</t>
  </si>
  <si>
    <t>11382_t</t>
  </si>
  <si>
    <t>K02873</t>
  </si>
  <si>
    <t>large subunit ribosomal protein L13e</t>
  </si>
  <si>
    <t>11383_t</t>
  </si>
  <si>
    <t>11384_t</t>
  </si>
  <si>
    <t>11385_t</t>
  </si>
  <si>
    <t>TPS3; trehalose-6-phosphate synthase/phosphatase</t>
  </si>
  <si>
    <t>11386_t</t>
  </si>
  <si>
    <t>11387_t</t>
  </si>
  <si>
    <t>11388_t</t>
  </si>
  <si>
    <t>11389_t</t>
  </si>
  <si>
    <t>11390_t</t>
  </si>
  <si>
    <t>11391_t</t>
  </si>
  <si>
    <t>11392_t</t>
  </si>
  <si>
    <t>11393_t</t>
  </si>
  <si>
    <t>11394_t</t>
  </si>
  <si>
    <t>11395_t</t>
  </si>
  <si>
    <t>11396_t</t>
  </si>
  <si>
    <t>11397_t</t>
  </si>
  <si>
    <t>11398_t</t>
  </si>
  <si>
    <t>11399_t</t>
  </si>
  <si>
    <t>11400_t</t>
  </si>
  <si>
    <t>11401_t</t>
  </si>
  <si>
    <t>11402_t</t>
  </si>
  <si>
    <t>11403_t</t>
  </si>
  <si>
    <t>11404_t</t>
  </si>
  <si>
    <t>11405_t</t>
  </si>
  <si>
    <t>11406_t</t>
  </si>
  <si>
    <t>11407_t</t>
  </si>
  <si>
    <t>calmodulin-binding transcription activator 2</t>
  </si>
  <si>
    <t>11408_t</t>
  </si>
  <si>
    <t>11409_t</t>
  </si>
  <si>
    <t>11410_t</t>
  </si>
  <si>
    <t>11411_t</t>
  </si>
  <si>
    <t>11412_t</t>
  </si>
  <si>
    <t>11413_t</t>
  </si>
  <si>
    <t>11414_t</t>
  </si>
  <si>
    <t>K13095</t>
  </si>
  <si>
    <t>splicing factor 1</t>
  </si>
  <si>
    <t>11415_t</t>
  </si>
  <si>
    <t>11416_t</t>
  </si>
  <si>
    <t>K14552</t>
  </si>
  <si>
    <t>NET1-associated nuclear protein 1 (U3 small nucleolar RNA-associated protein 17)</t>
  </si>
  <si>
    <t>11417_t</t>
  </si>
  <si>
    <t>11418_t</t>
  </si>
  <si>
    <t>11419_t</t>
  </si>
  <si>
    <t>K10573</t>
  </si>
  <si>
    <t>ubiquitin-conjugating enzyme E2 A [EC:6.3.2.19]</t>
  </si>
  <si>
    <t>11420_t</t>
  </si>
  <si>
    <t>11421_t</t>
  </si>
  <si>
    <t>11422_t</t>
  </si>
  <si>
    <t>11423_t</t>
  </si>
  <si>
    <t>11424_t</t>
  </si>
  <si>
    <t>11425_t</t>
  </si>
  <si>
    <t>11426_t</t>
  </si>
  <si>
    <t>11427_t</t>
  </si>
  <si>
    <t>11428_t</t>
  </si>
  <si>
    <t>11429_t</t>
  </si>
  <si>
    <t>11430_t</t>
  </si>
  <si>
    <t>11431_t</t>
  </si>
  <si>
    <t>11432_t</t>
  </si>
  <si>
    <t>11433_t</t>
  </si>
  <si>
    <t>K15718</t>
  </si>
  <si>
    <t>linoleate 9S-lipoxygenase [EC:1.13.11.58]</t>
  </si>
  <si>
    <t>11434_t</t>
  </si>
  <si>
    <t>11435_t</t>
  </si>
  <si>
    <t>11436_t</t>
  </si>
  <si>
    <t>O-methyltransferase</t>
  </si>
  <si>
    <t>11437_t</t>
  </si>
  <si>
    <t>11438_t</t>
  </si>
  <si>
    <t>K03859</t>
  </si>
  <si>
    <t>phosphatidylinositol glycan, class C</t>
  </si>
  <si>
    <t>11439_t</t>
  </si>
  <si>
    <t>11440_t</t>
  </si>
  <si>
    <t>11441_t</t>
  </si>
  <si>
    <t>ssa17; hypothetical protein</t>
  </si>
  <si>
    <t>11442_t</t>
  </si>
  <si>
    <t>K13288</t>
  </si>
  <si>
    <t>oligoribonuclease [EC:3.1.-.-]</t>
  </si>
  <si>
    <t>11443_t</t>
  </si>
  <si>
    <t>K02941</t>
  </si>
  <si>
    <t>large subunit ribosomal protein LP0</t>
  </si>
  <si>
    <t>11444_t</t>
  </si>
  <si>
    <t>CGL61; hypothetical protein</t>
  </si>
  <si>
    <t>11445_t</t>
  </si>
  <si>
    <t>11446_t</t>
  </si>
  <si>
    <t>11447_t</t>
  </si>
  <si>
    <t>11448_t</t>
  </si>
  <si>
    <t>11449_t</t>
  </si>
  <si>
    <t>uncharacterized LOC100836228</t>
  </si>
  <si>
    <t>11450_t</t>
  </si>
  <si>
    <t>11451_t</t>
  </si>
  <si>
    <t>11452_t</t>
  </si>
  <si>
    <t>11453_t</t>
  </si>
  <si>
    <t>11454_t</t>
  </si>
  <si>
    <t>11455_t</t>
  </si>
  <si>
    <t>11456_t</t>
  </si>
  <si>
    <t>SECY2; preprotein translocase secY subunit</t>
  </si>
  <si>
    <t>11457_t</t>
  </si>
  <si>
    <t>11458_t</t>
  </si>
  <si>
    <t>K09008</t>
  </si>
  <si>
    <t>11459_t</t>
  </si>
  <si>
    <t>11460_t</t>
  </si>
  <si>
    <t>11461_t</t>
  </si>
  <si>
    <t>11462_t</t>
  </si>
  <si>
    <t>11463_t</t>
  </si>
  <si>
    <t>11464_t</t>
  </si>
  <si>
    <t>uncharacterized LOC100797643</t>
  </si>
  <si>
    <t>11465_t</t>
  </si>
  <si>
    <t>DegP2 peptidase (EC:3.4.21.108)</t>
  </si>
  <si>
    <t>11466_t</t>
  </si>
  <si>
    <t>11467_t</t>
  </si>
  <si>
    <t>K01008</t>
  </si>
  <si>
    <t>selenide, water dikinase [EC:2.7.9.3]</t>
  </si>
  <si>
    <t>11468_t</t>
  </si>
  <si>
    <t>11469_t</t>
  </si>
  <si>
    <t>11470_t</t>
  </si>
  <si>
    <t>11471_t</t>
  </si>
  <si>
    <t>11472_t</t>
  </si>
  <si>
    <t>11473_t</t>
  </si>
  <si>
    <t>K01719</t>
  </si>
  <si>
    <t>uroporphyrinogen-III synthase [EC:4.2.1.75]</t>
  </si>
  <si>
    <t>11474_t</t>
  </si>
  <si>
    <t>11475_t</t>
  </si>
  <si>
    <t>11476_t</t>
  </si>
  <si>
    <t>11477_t</t>
  </si>
  <si>
    <t>11478_t</t>
  </si>
  <si>
    <t>peptidase S49 family protein</t>
  </si>
  <si>
    <t>11479_t</t>
  </si>
  <si>
    <t>11480_t</t>
  </si>
  <si>
    <t>11481_t</t>
  </si>
  <si>
    <t>K00273</t>
  </si>
  <si>
    <t>D-amino-acid oxidase [EC:1.4.3.3]</t>
  </si>
  <si>
    <t>11482_t</t>
  </si>
  <si>
    <t>11483_t</t>
  </si>
  <si>
    <t>11484_t</t>
  </si>
  <si>
    <t>K12492</t>
  </si>
  <si>
    <t>ADP-ribosylation factor GTPase-activating protein 1</t>
  </si>
  <si>
    <t>11485_t</t>
  </si>
  <si>
    <t>11486_t</t>
  </si>
  <si>
    <t>SORBIDRAFT_05g007480, Sb05g007480; hypothetical protein</t>
  </si>
  <si>
    <t>11487_t</t>
  </si>
  <si>
    <t>11488_t</t>
  </si>
  <si>
    <t>11489_t</t>
  </si>
  <si>
    <t>11490_t</t>
  </si>
  <si>
    <t>11491_t</t>
  </si>
  <si>
    <t>11492_t</t>
  </si>
  <si>
    <t>11493_t</t>
  </si>
  <si>
    <t>11494_t</t>
  </si>
  <si>
    <t>peptide transporter PTR1-like</t>
  </si>
  <si>
    <t>11495_t</t>
  </si>
  <si>
    <t>putative monooxygenase</t>
  </si>
  <si>
    <t>11496_t</t>
  </si>
  <si>
    <t>11497_t</t>
  </si>
  <si>
    <t>11498_t</t>
  </si>
  <si>
    <t>11499_t</t>
  </si>
  <si>
    <t>11500_t</t>
  </si>
  <si>
    <t>11501_t</t>
  </si>
  <si>
    <t>11502_t</t>
  </si>
  <si>
    <t>11503_t</t>
  </si>
  <si>
    <t>11504_t</t>
  </si>
  <si>
    <t>11505_t</t>
  </si>
  <si>
    <t>11506_t</t>
  </si>
  <si>
    <t>11507_t</t>
  </si>
  <si>
    <t>11508_t</t>
  </si>
  <si>
    <t>11509_t</t>
  </si>
  <si>
    <t>K03681</t>
  </si>
  <si>
    <t>exosome complex component RRP40</t>
  </si>
  <si>
    <t>11510_t</t>
  </si>
  <si>
    <t>11511_t</t>
  </si>
  <si>
    <t>11512_t</t>
  </si>
  <si>
    <t>11513_t</t>
  </si>
  <si>
    <t>11514_t</t>
  </si>
  <si>
    <t>Os09g0560700; Molybdenum cofactor sulfurase, C-terminal domain containing protein.</t>
  </si>
  <si>
    <t>11515_t</t>
  </si>
  <si>
    <t>K07140</t>
  </si>
  <si>
    <t>MOSC domain-containing protein</t>
  </si>
  <si>
    <t>11516_t</t>
  </si>
  <si>
    <t>11517_t</t>
  </si>
  <si>
    <t>K03426</t>
  </si>
  <si>
    <t>NAD+ diphosphatase [EC:3.6.1.22]</t>
  </si>
  <si>
    <t>11518_t</t>
  </si>
  <si>
    <t>11519_t</t>
  </si>
  <si>
    <t>uncharacterized LOC100248615</t>
  </si>
  <si>
    <t>11520_t</t>
  </si>
  <si>
    <t>K01912</t>
  </si>
  <si>
    <t>phenylacetate-CoA ligase [EC:6.2.1.30]</t>
  </si>
  <si>
    <t>11521_t</t>
  </si>
  <si>
    <t>11522_t</t>
  </si>
  <si>
    <t>11523_t</t>
  </si>
  <si>
    <t>11524_t</t>
  </si>
  <si>
    <t>11525_t</t>
  </si>
  <si>
    <t>K13130</t>
  </si>
  <si>
    <t>survival of motor neuron protein-interacting protein 1</t>
  </si>
  <si>
    <t>11526_t</t>
  </si>
  <si>
    <t>11527_t</t>
  </si>
  <si>
    <t>11528_t</t>
  </si>
  <si>
    <t>11529_t</t>
  </si>
  <si>
    <t>chalcone-flavanone isomerase</t>
  </si>
  <si>
    <t>11530_t</t>
  </si>
  <si>
    <t>FAP107; flagellar associated protein</t>
  </si>
  <si>
    <t>11531_t</t>
  </si>
  <si>
    <t>11532_t</t>
  </si>
  <si>
    <t>MG10498.4; hypothetical protein</t>
  </si>
  <si>
    <t>11533_t</t>
  </si>
  <si>
    <t>glutamyl endopeptidase (EC:3.4.21.19)</t>
  </si>
  <si>
    <t>11534_t</t>
  </si>
  <si>
    <t>11535_t</t>
  </si>
  <si>
    <t>uncharacterized LOC100840292</t>
  </si>
  <si>
    <t>11536_t</t>
  </si>
  <si>
    <t>11537_t</t>
  </si>
  <si>
    <t>ETG1; E2F target protein 1</t>
  </si>
  <si>
    <t>11538_t</t>
  </si>
  <si>
    <t>11539_t</t>
  </si>
  <si>
    <t>11540_t</t>
  </si>
  <si>
    <t>11541_t</t>
  </si>
  <si>
    <t>NTMC2T2.3_1; integral membrane single C2 domain protein</t>
  </si>
  <si>
    <t>11542_t</t>
  </si>
  <si>
    <t>11543_t</t>
  </si>
  <si>
    <t>11544_t</t>
  </si>
  <si>
    <t>11545_t</t>
  </si>
  <si>
    <t>11546_t</t>
  </si>
  <si>
    <t>K14402</t>
  </si>
  <si>
    <t>cleavage and polyadenylation specificity factor subunit 2</t>
  </si>
  <si>
    <t>11547_t</t>
  </si>
  <si>
    <t>guanylate-binding protein 4-like</t>
  </si>
  <si>
    <t>11548_t</t>
  </si>
  <si>
    <t>PSR1; phosphorus starvation response 1 protein, transcriptional regulator</t>
  </si>
  <si>
    <t>11549_t</t>
  </si>
  <si>
    <t>11550_t</t>
  </si>
  <si>
    <t>K14318</t>
  </si>
  <si>
    <t>nuclear pore complex protein Nup88</t>
  </si>
  <si>
    <t>11551_t</t>
  </si>
  <si>
    <t>11552_t</t>
  </si>
  <si>
    <t>TRXL1; thioredoxin-like protein</t>
  </si>
  <si>
    <t>11553_t</t>
  </si>
  <si>
    <t>11554_t</t>
  </si>
  <si>
    <t>GTPase obg-like</t>
  </si>
  <si>
    <t>11555_t</t>
  </si>
  <si>
    <t>11556_t</t>
  </si>
  <si>
    <t>11557_t</t>
  </si>
  <si>
    <t>11558_t</t>
  </si>
  <si>
    <t>11559_t</t>
  </si>
  <si>
    <t>11560_t</t>
  </si>
  <si>
    <t>putative sodium-coupled neutral amino acid transporter 7-like</t>
  </si>
  <si>
    <t>11561_t</t>
  </si>
  <si>
    <t>11562_t</t>
  </si>
  <si>
    <t>11563_t</t>
  </si>
  <si>
    <t>11564_t</t>
  </si>
  <si>
    <t>11565_t</t>
  </si>
  <si>
    <t>11566_t</t>
  </si>
  <si>
    <t>11567_t</t>
  </si>
  <si>
    <t>K15161</t>
  </si>
  <si>
    <t>cyclin C</t>
  </si>
  <si>
    <t>11568_t</t>
  </si>
  <si>
    <t>uncharacterized LOC100777465</t>
  </si>
  <si>
    <t>11569_t</t>
  </si>
  <si>
    <t>homeodomain protein</t>
  </si>
  <si>
    <t>11570_t</t>
  </si>
  <si>
    <t>11571_t</t>
  </si>
  <si>
    <t>K03249</t>
  </si>
  <si>
    <t>translation initiation factor 3 subunit F</t>
  </si>
  <si>
    <t>11572_t</t>
  </si>
  <si>
    <t>11573_t</t>
  </si>
  <si>
    <t>lipid-binding START protein</t>
  </si>
  <si>
    <t>11574_t</t>
  </si>
  <si>
    <t>similar to CDP-alcohol phosphatidyltransferase family protein</t>
  </si>
  <si>
    <t>11575_t</t>
  </si>
  <si>
    <t>uncharacterized LOC100499937</t>
  </si>
  <si>
    <t>11576_t</t>
  </si>
  <si>
    <t>11577_t</t>
  </si>
  <si>
    <t>K14830</t>
  </si>
  <si>
    <t>protein MAK11</t>
  </si>
  <si>
    <t>11578_t</t>
  </si>
  <si>
    <t>11579_t</t>
  </si>
  <si>
    <t>11580_t</t>
  </si>
  <si>
    <t>11581_t</t>
  </si>
  <si>
    <t>11582_t</t>
  </si>
  <si>
    <t>11583_t</t>
  </si>
  <si>
    <t>11584_t</t>
  </si>
  <si>
    <t>11585_t</t>
  </si>
  <si>
    <t>11586_t</t>
  </si>
  <si>
    <t>K03849</t>
  </si>
  <si>
    <t>alpha-1,3-glucosyltransferase [EC:2.4.1.265]</t>
  </si>
  <si>
    <t>11587_t</t>
  </si>
  <si>
    <t>K14440</t>
  </si>
  <si>
    <t>SWI/SNF-related matrix-associated actin-dependent regulator of chromatin subfamily A-like protein 1 [EC:3.6.4.12]</t>
  </si>
  <si>
    <t>11588_t</t>
  </si>
  <si>
    <t>K11099</t>
  </si>
  <si>
    <t>small nuclear ribonucleoprotein G</t>
  </si>
  <si>
    <t>11589_t</t>
  </si>
  <si>
    <t>11590_t</t>
  </si>
  <si>
    <t>11591_t</t>
  </si>
  <si>
    <t>11592_t</t>
  </si>
  <si>
    <t>11593_t</t>
  </si>
  <si>
    <t>11594_t</t>
  </si>
  <si>
    <t>K12898</t>
  </si>
  <si>
    <t>heterogeneous nuclear ribonucleoprotein F/H</t>
  </si>
  <si>
    <t>11595_t</t>
  </si>
  <si>
    <t>11596_t</t>
  </si>
  <si>
    <t>K10255</t>
  </si>
  <si>
    <t>11597_t</t>
  </si>
  <si>
    <t>K15498</t>
  </si>
  <si>
    <t>serine/threonine-protein phosphatase 6 catalytic subunit [EC:3.1.3.16]</t>
  </si>
  <si>
    <t>11598_t</t>
  </si>
  <si>
    <t>K02866</t>
  </si>
  <si>
    <t>large subunit ribosomal protein L10e</t>
  </si>
  <si>
    <t>11599_t</t>
  </si>
  <si>
    <t>11600_t</t>
  </si>
  <si>
    <t>K08735</t>
  </si>
  <si>
    <t>DNA mismatch repair protein MSH2</t>
  </si>
  <si>
    <t>11601_t</t>
  </si>
  <si>
    <t>11602_t</t>
  </si>
  <si>
    <t>K06269</t>
  </si>
  <si>
    <t>protein phosphatase 1, catalytic subunit [EC:3.1.3.16]</t>
  </si>
  <si>
    <t>11603_t</t>
  </si>
  <si>
    <t>COG3208: thioesterase involved in non-ri (ISS)</t>
  </si>
  <si>
    <t>11604_t</t>
  </si>
  <si>
    <t>K11491</t>
  </si>
  <si>
    <t>condensin-2 complex subunit D3</t>
  </si>
  <si>
    <t>11605_t</t>
  </si>
  <si>
    <t>11606_t</t>
  </si>
  <si>
    <t>uncharacterized LOC100502324</t>
  </si>
  <si>
    <t>11607_t</t>
  </si>
  <si>
    <t>11608_t</t>
  </si>
  <si>
    <t>11609_t</t>
  </si>
  <si>
    <t>11610_t</t>
  </si>
  <si>
    <t>11611_t</t>
  </si>
  <si>
    <t>11612_t</t>
  </si>
  <si>
    <t>11613_t</t>
  </si>
  <si>
    <t>11614_t</t>
  </si>
  <si>
    <t>11615_t</t>
  </si>
  <si>
    <t>11616_t</t>
  </si>
  <si>
    <t>11617_t</t>
  </si>
  <si>
    <t>K02933</t>
  </si>
  <si>
    <t>large subunit ribosomal protein L6</t>
  </si>
  <si>
    <t>11618_t</t>
  </si>
  <si>
    <t>11619_t</t>
  </si>
  <si>
    <t>K06085</t>
  </si>
  <si>
    <t>synovial sarcoma, X breakpoint 2 interacting protein</t>
  </si>
  <si>
    <t>11620_t</t>
  </si>
  <si>
    <t>K02943</t>
  </si>
  <si>
    <t>large subunit ribosomal protein LP2</t>
  </si>
  <si>
    <t>11621_t</t>
  </si>
  <si>
    <t>11622_t</t>
  </si>
  <si>
    <t>ELP6; elongator protein 6</t>
  </si>
  <si>
    <t>11623_t</t>
  </si>
  <si>
    <t>11624_t</t>
  </si>
  <si>
    <t>11625_t</t>
  </si>
  <si>
    <t>11626_t</t>
  </si>
  <si>
    <t>11627_t</t>
  </si>
  <si>
    <t>K06442</t>
  </si>
  <si>
    <t>23S rRNA (cytidine1920-2'-O)/16S rRNA (cytidine1409-2'-O)-methyltransferase [EC:2.1.1.226 2.1.1.227]</t>
  </si>
  <si>
    <t>11628_t</t>
  </si>
  <si>
    <t>11629_t</t>
  </si>
  <si>
    <t>11630_t</t>
  </si>
  <si>
    <t>11631_t</t>
  </si>
  <si>
    <t>f-box family protein</t>
  </si>
  <si>
    <t>11632_t</t>
  </si>
  <si>
    <t>11633_t</t>
  </si>
  <si>
    <t>11634_t</t>
  </si>
  <si>
    <t>cytidyltransferase-related domain-containing protein</t>
  </si>
  <si>
    <t>11635_t</t>
  </si>
  <si>
    <t>11636_t</t>
  </si>
  <si>
    <t>11637_t</t>
  </si>
  <si>
    <t>11638_t</t>
  </si>
  <si>
    <t>11639_t</t>
  </si>
  <si>
    <t>11640_t</t>
  </si>
  <si>
    <t>phosphatidylserine decarboxylase</t>
  </si>
  <si>
    <t>11641_t</t>
  </si>
  <si>
    <t>11642_t</t>
  </si>
  <si>
    <t>11643_t</t>
  </si>
  <si>
    <t>11644_t</t>
  </si>
  <si>
    <t>11645_t</t>
  </si>
  <si>
    <t>11646_t</t>
  </si>
  <si>
    <t>11647_t</t>
  </si>
  <si>
    <t>11648_t</t>
  </si>
  <si>
    <t>11649_t</t>
  </si>
  <si>
    <t>11650_t</t>
  </si>
  <si>
    <t>K03495</t>
  </si>
  <si>
    <t>tRNA uridine 5-carboxymethylaminomethyl modification enzyme</t>
  </si>
  <si>
    <t>11651_t</t>
  </si>
  <si>
    <t>11652_t</t>
  </si>
  <si>
    <t>11653_t</t>
  </si>
  <si>
    <t>11654_t</t>
  </si>
  <si>
    <t>11655_t</t>
  </si>
  <si>
    <t>K15338</t>
  </si>
  <si>
    <t>flap endonuclease GEN [EC:3.1.-.-]</t>
  </si>
  <si>
    <t>11656_t</t>
  </si>
  <si>
    <t>11657_t</t>
  </si>
  <si>
    <t>11658_t</t>
  </si>
  <si>
    <t>K11793</t>
  </si>
  <si>
    <t>cereblon</t>
  </si>
  <si>
    <t>11659_t</t>
  </si>
  <si>
    <t>K13924</t>
  </si>
  <si>
    <t>two-component system, chemotaxis family, CheB/CheR fusion protein [EC:2.1.1.80 3.1.1.61]</t>
  </si>
  <si>
    <t>11660_t</t>
  </si>
  <si>
    <t>11661_t</t>
  </si>
  <si>
    <t>11662_t</t>
  </si>
  <si>
    <t>11663_t</t>
  </si>
  <si>
    <t>K06127</t>
  </si>
  <si>
    <t>ubiquinone biosynthesis methyltransferase [EC:2.1.1.201]</t>
  </si>
  <si>
    <t>11664_t</t>
  </si>
  <si>
    <t>11665_t</t>
  </si>
  <si>
    <t>11666_t</t>
  </si>
  <si>
    <t>Receptor protein kinase-like protein</t>
  </si>
  <si>
    <t>11667_t</t>
  </si>
  <si>
    <t>Tyrosine-protein kinase Lyn</t>
  </si>
  <si>
    <t>11668_t</t>
  </si>
  <si>
    <t>11669_t</t>
  </si>
  <si>
    <t>11670_t</t>
  </si>
  <si>
    <t>11671_t</t>
  </si>
  <si>
    <t>11672_t</t>
  </si>
  <si>
    <t>11673_t</t>
  </si>
  <si>
    <t>11674_t</t>
  </si>
  <si>
    <t>11675_t</t>
  </si>
  <si>
    <t>11676_t</t>
  </si>
  <si>
    <t>K00027</t>
  </si>
  <si>
    <t>malate dehydrogenase (oxaloacetate-decarboxylating) [EC:1.1.1.38]</t>
  </si>
  <si>
    <t>11677_t</t>
  </si>
  <si>
    <t>11678_t</t>
  </si>
  <si>
    <t>11679_t</t>
  </si>
  <si>
    <t>11680_t</t>
  </si>
  <si>
    <t>11681_t</t>
  </si>
  <si>
    <t>11682_t</t>
  </si>
  <si>
    <t>K01318</t>
  </si>
  <si>
    <t>glutamyl endopeptidase [EC:3.4.21.19]</t>
  </si>
  <si>
    <t>11683_t</t>
  </si>
  <si>
    <t>11684_t</t>
  </si>
  <si>
    <t>11685_t</t>
  </si>
  <si>
    <t>formamidase-like protein (EC:3.5.1.49)</t>
  </si>
  <si>
    <t>11686_t</t>
  </si>
  <si>
    <t>11687_t</t>
  </si>
  <si>
    <t>FAP85; flagellar associated protein</t>
  </si>
  <si>
    <t>11688_t</t>
  </si>
  <si>
    <t>11689_t</t>
  </si>
  <si>
    <t>11690_t</t>
  </si>
  <si>
    <t>11691_t</t>
  </si>
  <si>
    <t>11692_t</t>
  </si>
  <si>
    <t>11693_t</t>
  </si>
  <si>
    <t>11694_t</t>
  </si>
  <si>
    <t>DUF563 domain protein</t>
  </si>
  <si>
    <t>11695_t</t>
  </si>
  <si>
    <t>11696_t</t>
  </si>
  <si>
    <t>PGM3; phosphoglycerate mutase</t>
  </si>
  <si>
    <t>11697_t</t>
  </si>
  <si>
    <t>11698_t</t>
  </si>
  <si>
    <t>11699_t</t>
  </si>
  <si>
    <t>11700_t</t>
  </si>
  <si>
    <t>11701_t</t>
  </si>
  <si>
    <t>Mitochondrial ribosomal protein L17 (ISS)</t>
  </si>
  <si>
    <t>11702_t</t>
  </si>
  <si>
    <t>K14004</t>
  </si>
  <si>
    <t>protein transport protein SEC13</t>
  </si>
  <si>
    <t>11703_t</t>
  </si>
  <si>
    <t>ELG3; exostosin-like glycosyltransferase</t>
  </si>
  <si>
    <t>11704_t</t>
  </si>
  <si>
    <t>11705_t</t>
  </si>
  <si>
    <t>11706_t</t>
  </si>
  <si>
    <t>K01517</t>
  </si>
  <si>
    <t>manganese-dependent ADP-ribose/CDP-alcohol diphosphatase [EC:3.6.1.13 3.6.1.16 3.6.1.53]</t>
  </si>
  <si>
    <t>11707_t</t>
  </si>
  <si>
    <t>11708_t</t>
  </si>
  <si>
    <t>11709_t</t>
  </si>
  <si>
    <t>11710_t</t>
  </si>
  <si>
    <t>11711_t</t>
  </si>
  <si>
    <t>11712_t</t>
  </si>
  <si>
    <t>AMYB3; beta-amylase (EC:3.2.1.2)</t>
  </si>
  <si>
    <t>11713_t</t>
  </si>
  <si>
    <t>11714_t</t>
  </si>
  <si>
    <t>11715_t</t>
  </si>
  <si>
    <t>11716_t</t>
  </si>
  <si>
    <t>Os12g0414900; Similar to Endonuclease/Exonuclease/phosphatase family protein, expressed.</t>
  </si>
  <si>
    <t>11717_t</t>
  </si>
  <si>
    <t>11718_t</t>
  </si>
  <si>
    <t>11719_t</t>
  </si>
  <si>
    <t>11720_t</t>
  </si>
  <si>
    <t>11721_t</t>
  </si>
  <si>
    <t>11722_t</t>
  </si>
  <si>
    <t>11723_t</t>
  </si>
  <si>
    <t>11724_t</t>
  </si>
  <si>
    <t>11725_t</t>
  </si>
  <si>
    <t>11726_t</t>
  </si>
  <si>
    <t>11727_t</t>
  </si>
  <si>
    <t>11728_t</t>
  </si>
  <si>
    <t>11729_t</t>
  </si>
  <si>
    <t>11730_t</t>
  </si>
  <si>
    <t>11731_t</t>
  </si>
  <si>
    <t>11732_t</t>
  </si>
  <si>
    <t>11733_t</t>
  </si>
  <si>
    <t>Crystal protein ET79</t>
  </si>
  <si>
    <t>11734_t</t>
  </si>
  <si>
    <t>11735_t</t>
  </si>
  <si>
    <t>11736_t</t>
  </si>
  <si>
    <t>11737_t</t>
  </si>
  <si>
    <t>11738_t</t>
  </si>
  <si>
    <t>RWD domain-containing protein 3-like</t>
  </si>
  <si>
    <t>11739_t</t>
  </si>
  <si>
    <t>11740_t</t>
  </si>
  <si>
    <t>11741_t</t>
  </si>
  <si>
    <t>11742_t</t>
  </si>
  <si>
    <t>11743_t</t>
  </si>
  <si>
    <t>ABP1; auxin-binding protein 1</t>
  </si>
  <si>
    <t>11744_t</t>
  </si>
  <si>
    <t>11745_t</t>
  </si>
  <si>
    <t>11746_t</t>
  </si>
  <si>
    <t>11747_t</t>
  </si>
  <si>
    <t>11748_t</t>
  </si>
  <si>
    <t>11749_t</t>
  </si>
  <si>
    <t>K05941</t>
  </si>
  <si>
    <t>glutathione gamma-glutamylcysteinyltransferase [EC:2.3.2.15]</t>
  </si>
  <si>
    <t>11750_t</t>
  </si>
  <si>
    <t>Ran GTPase binding protein, putative</t>
  </si>
  <si>
    <t>11751_t</t>
  </si>
  <si>
    <t>11752_t</t>
  </si>
  <si>
    <t>11753_t</t>
  </si>
  <si>
    <t>11754_t</t>
  </si>
  <si>
    <t>11755_t</t>
  </si>
  <si>
    <t>SMP-30/gluconolaconase/LRE-like region-containing protein</t>
  </si>
  <si>
    <t>11756_t</t>
  </si>
  <si>
    <t>11757_t</t>
  </si>
  <si>
    <t>11758_t</t>
  </si>
  <si>
    <t>11759_t</t>
  </si>
  <si>
    <t>K01183</t>
  </si>
  <si>
    <t>chitinase [EC:3.2.1.14]</t>
  </si>
  <si>
    <t>11760_t</t>
  </si>
  <si>
    <t>11761_t</t>
  </si>
  <si>
    <t>11762_t</t>
  </si>
  <si>
    <t>11763_t</t>
  </si>
  <si>
    <t>K03097</t>
  </si>
  <si>
    <t>casein kinase II subunit alpha [EC:2.7.11.1]</t>
  </si>
  <si>
    <t>11764_t</t>
  </si>
  <si>
    <t>11765_t</t>
  </si>
  <si>
    <t>11766_t</t>
  </si>
  <si>
    <t>11767_t</t>
  </si>
  <si>
    <t>11768_t</t>
  </si>
  <si>
    <t>11769_t</t>
  </si>
  <si>
    <t>11770_t</t>
  </si>
  <si>
    <t>11771_t</t>
  </si>
  <si>
    <t>11772_t</t>
  </si>
  <si>
    <t>11773_t</t>
  </si>
  <si>
    <t>Kif12 type kinesin-like protein</t>
  </si>
  <si>
    <t>11774_t</t>
  </si>
  <si>
    <t>11775_t</t>
  </si>
  <si>
    <t>11776_t</t>
  </si>
  <si>
    <t>11777_t</t>
  </si>
  <si>
    <t>11778_t</t>
  </si>
  <si>
    <t>K00995</t>
  </si>
  <si>
    <t>CDP-diacylglycerol--glycerol-3-phosphate 3-phosphatidyltransferase [EC:2.7.8.5]</t>
  </si>
  <si>
    <t>11779_t</t>
  </si>
  <si>
    <t>11780_t</t>
  </si>
  <si>
    <t>K14638</t>
  </si>
  <si>
    <t>solute carrier family 15 (peptide/histidine transporter), member 3/4</t>
  </si>
  <si>
    <t>11781_t</t>
  </si>
  <si>
    <t>11782_t</t>
  </si>
  <si>
    <t>11783_t</t>
  </si>
  <si>
    <t>oxidoreductase, short chain dehydrogenase</t>
  </si>
  <si>
    <t>11784_t</t>
  </si>
  <si>
    <t>11785_t</t>
  </si>
  <si>
    <t>short-chain dehydrogenase</t>
  </si>
  <si>
    <t>11786_t</t>
  </si>
  <si>
    <t>high-mobility group 20A</t>
  </si>
  <si>
    <t>11787_t</t>
  </si>
  <si>
    <t>11788_t</t>
  </si>
  <si>
    <t>sigma subunit for chloroplast RNA polymerase, precursor</t>
  </si>
  <si>
    <t>11789_t</t>
  </si>
  <si>
    <t>11790_t</t>
  </si>
  <si>
    <t>11791_t</t>
  </si>
  <si>
    <t>11792_t</t>
  </si>
  <si>
    <t>11793_t</t>
  </si>
  <si>
    <t>DAT1; dicarboxylate/amino acid cation sodium transporter</t>
  </si>
  <si>
    <t>11794_t</t>
  </si>
  <si>
    <t>11795_t</t>
  </si>
  <si>
    <t>11796_t</t>
  </si>
  <si>
    <t>K02969</t>
  </si>
  <si>
    <t>small subunit ribosomal protein S20e</t>
  </si>
  <si>
    <t>11797_t</t>
  </si>
  <si>
    <t>11798_t</t>
  </si>
  <si>
    <t>11799_t</t>
  </si>
  <si>
    <t>A</t>
    <phoneticPr fontId="4"/>
  </si>
  <si>
    <t>autophagy-related protein 101-like</t>
  </si>
  <si>
    <t>11800_t</t>
  </si>
  <si>
    <t>11801_t</t>
  </si>
  <si>
    <t>NIFU1; iron-sulfur cluster assembly protein</t>
  </si>
  <si>
    <t>11802_t</t>
  </si>
  <si>
    <t>11803_t</t>
  </si>
  <si>
    <t>11804_t</t>
  </si>
  <si>
    <t>11805_t</t>
  </si>
  <si>
    <t>K13343</t>
  </si>
  <si>
    <t>peroxin-14</t>
  </si>
  <si>
    <t>11806_t</t>
  </si>
  <si>
    <t>11807_t</t>
  </si>
  <si>
    <t>11808_t</t>
  </si>
  <si>
    <t>K00924</t>
  </si>
  <si>
    <t>[EC:2.7.1.-]</t>
  </si>
  <si>
    <t>11809_t</t>
  </si>
  <si>
    <t>11810_t</t>
  </si>
  <si>
    <t>K02739</t>
  </si>
  <si>
    <t>20S proteasome subunit beta 2 [EC:3.4.25.1]</t>
  </si>
  <si>
    <t>11811_t</t>
  </si>
  <si>
    <t>11812_t</t>
  </si>
  <si>
    <t>COPZ1; zeta-cop, subunit of COP-I complex</t>
  </si>
  <si>
    <t>11813_t</t>
  </si>
  <si>
    <t>11814_t</t>
  </si>
  <si>
    <t>11815_t</t>
  </si>
  <si>
    <t>11816_t</t>
  </si>
  <si>
    <t>ssa11; hypothetical protein</t>
  </si>
  <si>
    <t>11817_t</t>
  </si>
  <si>
    <t>11818_t</t>
  </si>
  <si>
    <t>11819_t</t>
  </si>
  <si>
    <t>PPR2; protein with PPR repeats</t>
  </si>
  <si>
    <t>11820_t</t>
  </si>
  <si>
    <t>11821_t</t>
  </si>
  <si>
    <t>K03014</t>
  </si>
  <si>
    <t>DNA-directed RNA polymerases I, II, and III subunit RPABC2</t>
  </si>
  <si>
    <t>11822_t</t>
  </si>
  <si>
    <t>Alanyl-tRNA synthetase</t>
  </si>
  <si>
    <t>11823_t</t>
  </si>
  <si>
    <t>K01872</t>
  </si>
  <si>
    <t>alanyl-tRNA synthetase [EC:6.1.1.7]</t>
  </si>
  <si>
    <t>11824_t</t>
  </si>
  <si>
    <t>11825_t</t>
  </si>
  <si>
    <t>11826_t</t>
  </si>
  <si>
    <t>11827_t</t>
  </si>
  <si>
    <t>11828_t</t>
  </si>
  <si>
    <t>11829_t</t>
  </si>
  <si>
    <t>11830_t</t>
  </si>
  <si>
    <t>11831_t</t>
  </si>
  <si>
    <t>11832_t</t>
  </si>
  <si>
    <t>11833_t</t>
  </si>
  <si>
    <t>K13107</t>
  </si>
  <si>
    <t>RNA-binding motif protein, X-linked 2</t>
  </si>
  <si>
    <t>11834_t</t>
  </si>
  <si>
    <t>11835_t</t>
  </si>
  <si>
    <t>11836_t</t>
  </si>
  <si>
    <t>11837_t</t>
  </si>
  <si>
    <t>K02154</t>
  </si>
  <si>
    <t>V-type H+-transporting ATPase subunit I [EC:3.6.3.14]</t>
  </si>
  <si>
    <t>11838_t</t>
  </si>
  <si>
    <t>vacuolar proton translocating ATPase 100 kDa subunit-like</t>
  </si>
  <si>
    <t>11839_t</t>
  </si>
  <si>
    <t>11840_t</t>
  </si>
  <si>
    <t>11841_t</t>
  </si>
  <si>
    <t>11842_t</t>
  </si>
  <si>
    <t>11843_t</t>
  </si>
  <si>
    <t>11844_t</t>
  </si>
  <si>
    <t>11845_t</t>
  </si>
  <si>
    <t>11846_t</t>
  </si>
  <si>
    <t>11847_t</t>
  </si>
  <si>
    <t>11848_t</t>
  </si>
  <si>
    <t>11849_t</t>
  </si>
  <si>
    <t>11850_t</t>
  </si>
  <si>
    <t>11851_t</t>
  </si>
  <si>
    <t>11852_t</t>
  </si>
  <si>
    <t>11853_t</t>
  </si>
  <si>
    <t>11854_t</t>
  </si>
  <si>
    <t>K14397</t>
  </si>
  <si>
    <t>cleavage and polyadenylation specificity factor subunit 5</t>
  </si>
  <si>
    <t>11855_t</t>
  </si>
  <si>
    <t>11856_t</t>
  </si>
  <si>
    <t>MBO2; coiled-coil flagellar protein, move backward only 2</t>
  </si>
  <si>
    <t>11857_t</t>
  </si>
  <si>
    <t>11858_t</t>
  </si>
  <si>
    <t>11859_t</t>
  </si>
  <si>
    <t>11860_t</t>
  </si>
  <si>
    <t>11861_t</t>
  </si>
  <si>
    <t>K15030</t>
  </si>
  <si>
    <t>translation initiation factor 3 subunit M</t>
  </si>
  <si>
    <t>11862_t</t>
  </si>
  <si>
    <t>11863_t</t>
  </si>
  <si>
    <t>11864_t</t>
  </si>
  <si>
    <t>zinc finger protein CONSTANS-LIKE 7</t>
  </si>
  <si>
    <t>11865_t</t>
  </si>
  <si>
    <t>11866_t</t>
  </si>
  <si>
    <t>11867_t</t>
  </si>
  <si>
    <t>11868_t</t>
  </si>
  <si>
    <t>11869_t</t>
  </si>
  <si>
    <t>11870_t</t>
  </si>
  <si>
    <t>11871_t</t>
  </si>
  <si>
    <t>11872_t</t>
  </si>
  <si>
    <t>11873_t</t>
  </si>
  <si>
    <t>K03949</t>
  </si>
  <si>
    <t>NADH dehydrogenase (ubiquinone) 1 alpha subcomplex 5 [EC:1.6.5.3 1.6.99.3]</t>
  </si>
  <si>
    <t>11874_t</t>
  </si>
  <si>
    <t>11875_t</t>
  </si>
  <si>
    <t>11876_t</t>
  </si>
  <si>
    <t>K12602</t>
  </si>
  <si>
    <t>WD repeat-containing protein 61</t>
  </si>
  <si>
    <t>11877_t</t>
  </si>
  <si>
    <t>11878_t</t>
  </si>
  <si>
    <t>11879_t</t>
  </si>
  <si>
    <t>K02136</t>
  </si>
  <si>
    <t>11880_t</t>
  </si>
  <si>
    <t>11881_t</t>
  </si>
  <si>
    <t>11882_t</t>
  </si>
  <si>
    <t>11883_t</t>
  </si>
  <si>
    <t>11884_t</t>
  </si>
  <si>
    <t>K00685</t>
  </si>
  <si>
    <t>arginine-tRNA-protein transferase [EC:2.3.2.8]</t>
  </si>
  <si>
    <t>11885_t</t>
  </si>
  <si>
    <t>11886_t</t>
  </si>
  <si>
    <t>11887_t</t>
  </si>
  <si>
    <t>ribosomal-protein-alanine acetyltransferase, putative</t>
  </si>
  <si>
    <t>11888_t</t>
  </si>
  <si>
    <t>11889_t</t>
  </si>
  <si>
    <t>11890_t</t>
  </si>
  <si>
    <t>K01823</t>
  </si>
  <si>
    <t>isopentenyl-diphosphate delta-isomerase [EC:5.3.3.2]</t>
  </si>
  <si>
    <t>11891_t</t>
  </si>
  <si>
    <t>11892_t</t>
  </si>
  <si>
    <t>11893_t</t>
  </si>
  <si>
    <t>11894_t</t>
  </si>
  <si>
    <t>K02083</t>
  </si>
  <si>
    <t>allantoate deiminase [EC:3.5.3.9]</t>
  </si>
  <si>
    <t>11895_t</t>
  </si>
  <si>
    <t>11896_t</t>
  </si>
  <si>
    <t>11897_t</t>
  </si>
  <si>
    <t>11898_t</t>
  </si>
  <si>
    <t>11899_t</t>
  </si>
  <si>
    <t>11900_t</t>
  </si>
  <si>
    <t>LRR repeats and ubiquitin-like domain-containing protein At2g30105-like</t>
  </si>
  <si>
    <t>11901_t</t>
  </si>
  <si>
    <t>11902_t</t>
  </si>
  <si>
    <t>11903_t</t>
  </si>
  <si>
    <t>uncharacterized LOC100793933</t>
  </si>
  <si>
    <t>11904_t</t>
  </si>
  <si>
    <t>11905_t</t>
  </si>
  <si>
    <t>11906_t</t>
  </si>
  <si>
    <t>11907_t</t>
  </si>
  <si>
    <t>11908_t</t>
  </si>
  <si>
    <t>11909_t</t>
  </si>
  <si>
    <t>11910_t</t>
  </si>
  <si>
    <t>11911_t</t>
  </si>
  <si>
    <t>11912_t</t>
  </si>
  <si>
    <t>11913_t</t>
  </si>
  <si>
    <t>11914_t</t>
  </si>
  <si>
    <t>11915_t</t>
  </si>
  <si>
    <t>11916_t</t>
  </si>
  <si>
    <t>GA26313 gene product from transcript GA26313-RA</t>
  </si>
  <si>
    <t>11917_t</t>
  </si>
  <si>
    <t>11918_t</t>
  </si>
  <si>
    <t>K02996</t>
  </si>
  <si>
    <t>small subunit ribosomal protein S9</t>
  </si>
  <si>
    <t>11919_t</t>
  </si>
  <si>
    <t>11920_t</t>
  </si>
  <si>
    <t>11921_t</t>
  </si>
  <si>
    <t>11922_t</t>
  </si>
  <si>
    <t>11923_t</t>
  </si>
  <si>
    <t>11924_t</t>
  </si>
  <si>
    <t>11925_t</t>
  </si>
  <si>
    <t>11926_t</t>
  </si>
  <si>
    <t>K10728</t>
  </si>
  <si>
    <t>topoisomerase (DNA) II binding protein 1</t>
  </si>
  <si>
    <t>11927_t</t>
  </si>
  <si>
    <t>11928_t</t>
  </si>
  <si>
    <t>K03030</t>
  </si>
  <si>
    <t>26S proteasome regulatory subunit N11</t>
  </si>
  <si>
    <t>11929_t</t>
  </si>
  <si>
    <t>11930_t</t>
  </si>
  <si>
    <t>11931_t</t>
  </si>
  <si>
    <t>CPLD38; hypothetical protein</t>
  </si>
  <si>
    <t>11932_t</t>
  </si>
  <si>
    <t>11933_t</t>
  </si>
  <si>
    <t>11934_t</t>
  </si>
  <si>
    <t>11935_t</t>
  </si>
  <si>
    <t>trx11; thioredoxin-like protein</t>
  </si>
  <si>
    <t>11936_t</t>
  </si>
  <si>
    <t>11937_t</t>
  </si>
  <si>
    <t>RH39; DEAD-box ATP-dependent RNA helicase 39</t>
  </si>
  <si>
    <t>11938_t</t>
  </si>
  <si>
    <t>11939_t</t>
  </si>
  <si>
    <t>11940_t</t>
  </si>
  <si>
    <t>K00681</t>
  </si>
  <si>
    <t>gamma-glutamyltranspeptidase [EC:2.3.2.2]</t>
  </si>
  <si>
    <t>11941_t</t>
  </si>
  <si>
    <t>11942_t</t>
  </si>
  <si>
    <t>11943_t</t>
  </si>
  <si>
    <t>11944_t</t>
  </si>
  <si>
    <t>leucine-rich protein</t>
  </si>
  <si>
    <t>11945_t</t>
  </si>
  <si>
    <t>11946_t</t>
  </si>
  <si>
    <t>11947_t</t>
  </si>
  <si>
    <t>acyl-CoA N-acyltransferases-like protein</t>
  </si>
  <si>
    <t>11948_t</t>
  </si>
  <si>
    <t>11949_t</t>
  </si>
  <si>
    <t>11950_t</t>
  </si>
  <si>
    <t>11951_t</t>
  </si>
  <si>
    <t>11952_t</t>
  </si>
  <si>
    <t>11953_t</t>
  </si>
  <si>
    <t>K06443</t>
  </si>
  <si>
    <t>lycopene beta-cyclase [EC:5.5.1.19]</t>
  </si>
  <si>
    <t>11954_t</t>
  </si>
  <si>
    <t>11955_t</t>
  </si>
  <si>
    <t>11956_t</t>
  </si>
  <si>
    <t>11957_t</t>
  </si>
  <si>
    <t>K12486</t>
  </si>
  <si>
    <t>stromal membrane-associated protein</t>
  </si>
  <si>
    <t>11958_t</t>
  </si>
  <si>
    <t>gpr1/fun34/yaah family protein</t>
  </si>
  <si>
    <t>11959_t</t>
  </si>
  <si>
    <t>11960_t</t>
  </si>
  <si>
    <t>11961_t</t>
  </si>
  <si>
    <t>11962_t</t>
  </si>
  <si>
    <t>11963_t</t>
  </si>
  <si>
    <t>11964_t</t>
  </si>
  <si>
    <t>11965_t</t>
  </si>
  <si>
    <t>11966_t</t>
  </si>
  <si>
    <t>uncharacterized LOC100527593</t>
  </si>
  <si>
    <t>11967_t</t>
  </si>
  <si>
    <t>11968_t</t>
  </si>
  <si>
    <t>11969_t</t>
  </si>
  <si>
    <t>11970_t</t>
  </si>
  <si>
    <t>11971_t</t>
  </si>
  <si>
    <t>11972_t</t>
  </si>
  <si>
    <t>11973_t</t>
  </si>
  <si>
    <t>11974_t</t>
  </si>
  <si>
    <t>11975_t</t>
  </si>
  <si>
    <t>11976_t</t>
  </si>
  <si>
    <t>11977_t</t>
  </si>
  <si>
    <t>11978_t</t>
  </si>
  <si>
    <t>K04083</t>
  </si>
  <si>
    <t>molecular chaperone Hsp33</t>
  </si>
  <si>
    <t>11979_t</t>
  </si>
  <si>
    <t>11980_t</t>
  </si>
  <si>
    <t>Os03g0114800; Protein of unknown function DUF791 family protein.</t>
  </si>
  <si>
    <t>11981_t</t>
  </si>
  <si>
    <t>K00791</t>
  </si>
  <si>
    <t>tRNA dimethylallyltransferase [EC:2.5.1.75]</t>
  </si>
  <si>
    <t>11982_t</t>
  </si>
  <si>
    <t>11983_t</t>
  </si>
  <si>
    <t>11984_t</t>
  </si>
  <si>
    <t>11985_t</t>
  </si>
  <si>
    <t>K01899</t>
  </si>
  <si>
    <t>succinyl-CoA synthetase alpha subunit [EC:6.2.1.4 6.2.1.5]</t>
  </si>
  <si>
    <t>11986_t</t>
  </si>
  <si>
    <t>K05019</t>
  </si>
  <si>
    <t>chloride channel, nucleotide-sensitive, 1A</t>
  </si>
  <si>
    <t>11987_t</t>
  </si>
  <si>
    <t>11988_t</t>
  </si>
  <si>
    <t>catalytic, putative</t>
  </si>
  <si>
    <t>11989_t</t>
  </si>
  <si>
    <t>11990_t</t>
  </si>
  <si>
    <t>11991_t</t>
  </si>
  <si>
    <t>CDS1; mitochondrial half-size ABC transporter, membrane protein</t>
  </si>
  <si>
    <t>11992_t</t>
  </si>
  <si>
    <t>11993_t</t>
  </si>
  <si>
    <t>11994_t</t>
  </si>
  <si>
    <t>11995_t</t>
  </si>
  <si>
    <t>11996_t</t>
  </si>
  <si>
    <t>11997_t</t>
  </si>
  <si>
    <t>11998_t</t>
  </si>
  <si>
    <t>mapkkk3; mitogen-activated protein kinase</t>
  </si>
  <si>
    <t>11999_t</t>
  </si>
  <si>
    <t>12000_t</t>
  </si>
  <si>
    <t>12001_t</t>
  </si>
  <si>
    <t>guaD; guanine deaminase</t>
  </si>
  <si>
    <t>12002_t</t>
  </si>
  <si>
    <t>12003_t</t>
  </si>
  <si>
    <t>12004_t</t>
  </si>
  <si>
    <t>12005_t</t>
  </si>
  <si>
    <t>12006_t</t>
  </si>
  <si>
    <t>12007_t</t>
  </si>
  <si>
    <t>12008_t</t>
  </si>
  <si>
    <t>K02725</t>
  </si>
  <si>
    <t>20S proteasome subunit alpha 6 [EC:3.4.25.1]</t>
  </si>
  <si>
    <t>12009_t</t>
  </si>
  <si>
    <t>12010_t</t>
  </si>
  <si>
    <t>12011_t</t>
  </si>
  <si>
    <t>similar to WD repeat, SAM and U-box domain containing 1</t>
  </si>
  <si>
    <t>12012_t</t>
  </si>
  <si>
    <t>12013_t</t>
  </si>
  <si>
    <t>12014_t</t>
  </si>
  <si>
    <t>12015_t</t>
  </si>
  <si>
    <t>K03019</t>
  </si>
  <si>
    <t>DNA-directed RNA polymerase III subunit RPC10</t>
  </si>
  <si>
    <t>12016_t</t>
  </si>
  <si>
    <t>12017_t</t>
  </si>
  <si>
    <t>12018_t</t>
  </si>
  <si>
    <t>12019_t</t>
  </si>
  <si>
    <t>12020_t</t>
  </si>
  <si>
    <t>12021_t</t>
  </si>
  <si>
    <t>12022_t</t>
  </si>
  <si>
    <t>12023_t</t>
  </si>
  <si>
    <t>12024_t</t>
  </si>
  <si>
    <t>12025_t</t>
  </si>
  <si>
    <t>K14811</t>
  </si>
  <si>
    <t>ATP-dependent RNA helicase DBP3 [EC:3.6.4.13]</t>
  </si>
  <si>
    <t>12026_t</t>
  </si>
  <si>
    <t>12027_t</t>
  </si>
  <si>
    <t>12028_t</t>
  </si>
  <si>
    <t>12029_t</t>
  </si>
  <si>
    <t>12030_t</t>
  </si>
  <si>
    <t>12031_t</t>
  </si>
  <si>
    <t>12032_t</t>
  </si>
  <si>
    <t>K05293</t>
  </si>
  <si>
    <t>phosphatidylinositol glycan, class U</t>
  </si>
  <si>
    <t>12033_t</t>
  </si>
  <si>
    <t>12034_t</t>
  </si>
  <si>
    <t>12035_t</t>
  </si>
  <si>
    <t>12036_t</t>
  </si>
  <si>
    <t>12037_t</t>
  </si>
  <si>
    <t>12038_t</t>
  </si>
  <si>
    <t>glutathione-dependent formaldehyde-activating,GFA (fragment)</t>
  </si>
  <si>
    <t>12039_t</t>
  </si>
  <si>
    <t>12040_t</t>
  </si>
  <si>
    <t>12041_t</t>
  </si>
  <si>
    <t>12042_t</t>
  </si>
  <si>
    <t>mitogen-activated protein kinase kinase kinase, putative (EC:2.7.11.25)</t>
  </si>
  <si>
    <t>12043_t</t>
  </si>
  <si>
    <t>12044_t</t>
  </si>
  <si>
    <t>12045_t</t>
  </si>
  <si>
    <t>pao; pheophorbide A oxygenase</t>
  </si>
  <si>
    <t>12046_t</t>
  </si>
  <si>
    <t>12047_t</t>
  </si>
  <si>
    <t>12048_t</t>
  </si>
  <si>
    <t>12049_t</t>
  </si>
  <si>
    <t>12050_t</t>
  </si>
  <si>
    <t>12051_t</t>
  </si>
  <si>
    <t>12052_t</t>
  </si>
  <si>
    <t>12053_t</t>
  </si>
  <si>
    <t>K02874</t>
  </si>
  <si>
    <t>large subunit ribosomal protein L14</t>
  </si>
  <si>
    <t>12054_t</t>
  </si>
  <si>
    <t>glutathione dehydrogenase (ascorbate) (EC:1.8.5.1)</t>
  </si>
  <si>
    <t>12055_t</t>
  </si>
  <si>
    <t>12056_t</t>
  </si>
  <si>
    <t>12057_t</t>
  </si>
  <si>
    <t>12058_t</t>
  </si>
  <si>
    <t>12059_t</t>
  </si>
  <si>
    <t>K03627</t>
  </si>
  <si>
    <t>putative transcription factor</t>
  </si>
  <si>
    <t>12060_t</t>
  </si>
  <si>
    <t>12061_t</t>
  </si>
  <si>
    <t>12062_t</t>
  </si>
  <si>
    <t>12063_t</t>
  </si>
  <si>
    <t>12064_t</t>
  </si>
  <si>
    <t>K11644</t>
  </si>
  <si>
    <t>paired amphipathic helix protein Sin3a</t>
  </si>
  <si>
    <t>12065_t</t>
  </si>
  <si>
    <t>12066_t</t>
  </si>
  <si>
    <t>12067_t</t>
  </si>
  <si>
    <t>12068_t</t>
  </si>
  <si>
    <t>12069_t</t>
  </si>
  <si>
    <t>12070_t</t>
  </si>
  <si>
    <t>12071_t</t>
  </si>
  <si>
    <t>12072_t</t>
  </si>
  <si>
    <t>12073_t</t>
  </si>
  <si>
    <t>CGLD13; nucleoside diphosphate sugar epimerase</t>
  </si>
  <si>
    <t>12074_t</t>
  </si>
  <si>
    <t>12075_t</t>
  </si>
  <si>
    <t>PTA4; proton/phosphate symporter</t>
  </si>
  <si>
    <t>12076_t</t>
  </si>
  <si>
    <t>K00793</t>
  </si>
  <si>
    <t>riboflavin synthase [EC:2.5.1.9]</t>
  </si>
  <si>
    <t>12077_t</t>
  </si>
  <si>
    <t>K03364</t>
  </si>
  <si>
    <t>cell division cycle 20-like protein 1, cofactor of APC complex</t>
  </si>
  <si>
    <t>12078_t</t>
  </si>
  <si>
    <t>12079_t</t>
  </si>
  <si>
    <t>12080_t</t>
  </si>
  <si>
    <t>K06968</t>
  </si>
  <si>
    <t>23S rRNA (cytidine2498-2'-O)-methyltransferase [EC:2.1.1.186]</t>
  </si>
  <si>
    <t>12081_t</t>
  </si>
  <si>
    <t>12082_t</t>
  </si>
  <si>
    <t>K11323</t>
  </si>
  <si>
    <t>histone arginine demethylase JMJD6 [EC:1.14.11.-]</t>
  </si>
  <si>
    <t>12083_t</t>
  </si>
  <si>
    <t>12084_t</t>
  </si>
  <si>
    <t>12085_t</t>
  </si>
  <si>
    <t>12086_t</t>
  </si>
  <si>
    <t>12087_t</t>
  </si>
  <si>
    <t>12088_t</t>
  </si>
  <si>
    <t>12089_t</t>
  </si>
  <si>
    <t>12090_t</t>
  </si>
  <si>
    <t>K05663</t>
  </si>
  <si>
    <t>mitochondrial ABC transporter ATM</t>
  </si>
  <si>
    <t>12091_t</t>
  </si>
  <si>
    <t>12092_t</t>
  </si>
  <si>
    <t>12093_t</t>
  </si>
  <si>
    <t>12094_t</t>
  </si>
  <si>
    <t>12095_t</t>
  </si>
  <si>
    <t>12096_t</t>
  </si>
  <si>
    <t>12097_t</t>
  </si>
  <si>
    <t>Os10g0463800; Similar to mRNA, clone: RTFL01-15-D07.</t>
  </si>
  <si>
    <t>12098_t</t>
  </si>
  <si>
    <t>12099_t</t>
  </si>
  <si>
    <t>12100_t</t>
  </si>
  <si>
    <t>K08864</t>
  </si>
  <si>
    <t>tousled-like kinase [EC:2.7.11.1]</t>
  </si>
  <si>
    <t>12101_t</t>
  </si>
  <si>
    <t>K12489</t>
  </si>
  <si>
    <t>Arf-GAP with coiled-coil, ANK repeat and PH domain-containing protein</t>
  </si>
  <si>
    <t>12102_t</t>
  </si>
  <si>
    <t>12103_t</t>
  </si>
  <si>
    <t>12104_t</t>
  </si>
  <si>
    <t>K09500</t>
  </si>
  <si>
    <t>T-complex protein 1 subunit theta</t>
  </si>
  <si>
    <t>12105_t</t>
  </si>
  <si>
    <t>12106_t</t>
  </si>
  <si>
    <t>12107_t</t>
  </si>
  <si>
    <t>12108_t</t>
  </si>
  <si>
    <t>12109_t</t>
  </si>
  <si>
    <t>12110_t</t>
  </si>
  <si>
    <t>calmodulin-binding transcription activator (camta), plants, putative</t>
  </si>
  <si>
    <t>12111_t</t>
  </si>
  <si>
    <t>12112_t</t>
  </si>
  <si>
    <t>12113_t</t>
  </si>
  <si>
    <t>12114_t</t>
  </si>
  <si>
    <t>12115_t</t>
  </si>
  <si>
    <t>12116_t</t>
  </si>
  <si>
    <t>12117_t</t>
  </si>
  <si>
    <t>K13339</t>
  </si>
  <si>
    <t>peroxin-6</t>
  </si>
  <si>
    <t>12118_t</t>
  </si>
  <si>
    <t>12119_t</t>
  </si>
  <si>
    <t>12120_t</t>
  </si>
  <si>
    <t>12121_t</t>
  </si>
  <si>
    <t>12122_t</t>
  </si>
  <si>
    <t>12123_t</t>
  </si>
  <si>
    <t>K11842</t>
  </si>
  <si>
    <t>ubiquitin carboxyl-terminal hydrolase 12/46 [EC:3.1.2.15]</t>
  </si>
  <si>
    <t>12124_t</t>
  </si>
  <si>
    <t>K02882</t>
  </si>
  <si>
    <t>large subunit ribosomal protein L18Ae</t>
  </si>
  <si>
    <t>12125_t</t>
  </si>
  <si>
    <t>Os03g0410700; Similar to binding / catalytic.</t>
  </si>
  <si>
    <t>12126_t</t>
  </si>
  <si>
    <t>MOT3; hypothetical protein</t>
  </si>
  <si>
    <t>12127_t</t>
  </si>
  <si>
    <t>12128_t</t>
  </si>
  <si>
    <t>12129_t</t>
  </si>
  <si>
    <t>12130_t</t>
  </si>
  <si>
    <t>K12836</t>
  </si>
  <si>
    <t>splicing factor U2AF 35 kDa subunit</t>
  </si>
  <si>
    <t>12131_t</t>
  </si>
  <si>
    <t>12132_t</t>
  </si>
  <si>
    <t>12133_t</t>
  </si>
  <si>
    <t>12134_t</t>
  </si>
  <si>
    <t>12135_t</t>
  </si>
  <si>
    <t>surface membrane protein gp46-like protein</t>
  </si>
  <si>
    <t>12136_t</t>
  </si>
  <si>
    <t>12137_t</t>
  </si>
  <si>
    <t>K01080</t>
  </si>
  <si>
    <t>phosphatidate phosphatase [EC:3.1.3.4]</t>
  </si>
  <si>
    <t>12138_t</t>
  </si>
  <si>
    <t>12139_t</t>
  </si>
  <si>
    <t>12140_t</t>
  </si>
  <si>
    <t>12141_t</t>
  </si>
  <si>
    <t>K04773</t>
  </si>
  <si>
    <t>protease IV [EC:3.4.21.-]</t>
  </si>
  <si>
    <t>12142_t</t>
  </si>
  <si>
    <t>leucine-rich repeat receptor-like protein kinase</t>
  </si>
  <si>
    <t>12143_t</t>
  </si>
  <si>
    <t>12144_t</t>
  </si>
  <si>
    <t>K10402</t>
  </si>
  <si>
    <t>kinesin family member 20/23</t>
  </si>
  <si>
    <t>12145_t</t>
  </si>
  <si>
    <t>12146_t</t>
  </si>
  <si>
    <t>12147_t</t>
  </si>
  <si>
    <t>K02924</t>
  </si>
  <si>
    <t>large subunit ribosomal protein L39e</t>
  </si>
  <si>
    <t>12148_t</t>
  </si>
  <si>
    <t>similar to Os01g0919500</t>
  </si>
  <si>
    <t>12149_t</t>
  </si>
  <si>
    <t>12150_t</t>
  </si>
  <si>
    <t>12151_t</t>
  </si>
  <si>
    <t>K03940</t>
  </si>
  <si>
    <t>NADH dehydrogenase (ubiquinone) Fe-S protein 7 [EC:1.6.5.3 1.6.99.3]</t>
  </si>
  <si>
    <t>12152_t</t>
  </si>
  <si>
    <t>12153_t</t>
  </si>
  <si>
    <t>K05294</t>
  </si>
  <si>
    <t>glycosylphosphatidylinositol deacylase [EC:3.-.-.-]</t>
  </si>
  <si>
    <t>12154_t</t>
  </si>
  <si>
    <t>12155_t</t>
  </si>
  <si>
    <t>12156_t</t>
  </si>
  <si>
    <t>12157_t</t>
  </si>
  <si>
    <t>12158_t</t>
  </si>
  <si>
    <t>K02372</t>
  </si>
  <si>
    <t>3R-hydroxymyristoyl ACP dehydrase [EC:4.2.1.-]</t>
  </si>
  <si>
    <t>12159_t</t>
  </si>
  <si>
    <t>K02915</t>
  </si>
  <si>
    <t>large subunit ribosomal protein L34e</t>
  </si>
  <si>
    <t>12160_t</t>
  </si>
  <si>
    <t>12161_t</t>
  </si>
  <si>
    <t>12162_t</t>
  </si>
  <si>
    <t>sorting nexin-1-like</t>
  </si>
  <si>
    <t>12163_t</t>
  </si>
  <si>
    <t>ankyrin repeat-containing protein, putative</t>
  </si>
  <si>
    <t>12164_t</t>
  </si>
  <si>
    <t>12165_t</t>
  </si>
  <si>
    <t>12166_t</t>
  </si>
  <si>
    <t>12167_t</t>
  </si>
  <si>
    <t>12168_t</t>
  </si>
  <si>
    <t>12169_t</t>
  </si>
  <si>
    <t>12170_t</t>
  </si>
  <si>
    <t>12171_t</t>
  </si>
  <si>
    <t>12172_t</t>
  </si>
  <si>
    <t>K03122</t>
  </si>
  <si>
    <t>transcription initiation factor TFIIA large subunit</t>
  </si>
  <si>
    <t>12173_t</t>
  </si>
  <si>
    <t>Os09g0386500; Zinc finger, RING/FYVE/PHD-type domain containing protein.</t>
  </si>
  <si>
    <t>12174_t</t>
  </si>
  <si>
    <t>12175_t</t>
  </si>
  <si>
    <t>12176_t</t>
  </si>
  <si>
    <t>EBP905; ebs-bah-phd domain-containing protein</t>
  </si>
  <si>
    <t>12177_t</t>
  </si>
  <si>
    <t>12178_t</t>
  </si>
  <si>
    <t>12179_t</t>
  </si>
  <si>
    <t>12180_t</t>
  </si>
  <si>
    <t>12181_t</t>
  </si>
  <si>
    <t>EGY1; membrane associated metalloprotease</t>
  </si>
  <si>
    <t>12182_t</t>
  </si>
  <si>
    <t>K12890</t>
  </si>
  <si>
    <t>splicing factor, arginine/serine-rich 1/9</t>
  </si>
  <si>
    <t>12183_t</t>
  </si>
  <si>
    <t>12184_t</t>
  </si>
  <si>
    <t>12185_t</t>
  </si>
  <si>
    <t>12186_t</t>
  </si>
  <si>
    <t>12187_t</t>
  </si>
  <si>
    <t>K10696</t>
  </si>
  <si>
    <t>E3 ubiquitin-protein ligase BRE1 [EC:6.3.2.19]</t>
  </si>
  <si>
    <t>12188_t</t>
  </si>
  <si>
    <t>12189_t</t>
  </si>
  <si>
    <t>12190_t</t>
  </si>
  <si>
    <t>12191_t</t>
  </si>
  <si>
    <t>Iron-sulfur assembly-like protein</t>
  </si>
  <si>
    <t>12192_t</t>
  </si>
  <si>
    <t>K14539</t>
  </si>
  <si>
    <t>large subunit GTPase 1 [EC:3.6.1.-]</t>
  </si>
  <si>
    <t>12193_t</t>
  </si>
  <si>
    <t>12194_t</t>
  </si>
  <si>
    <t>12195_t</t>
  </si>
  <si>
    <t>K13950</t>
  </si>
  <si>
    <t>para-aminobenzoate synthetase [EC:2.6.1.85]</t>
  </si>
  <si>
    <t>12196_t</t>
  </si>
  <si>
    <t>12197_t</t>
  </si>
  <si>
    <t>12198_t</t>
  </si>
  <si>
    <t>12199_t</t>
  </si>
  <si>
    <t>12200_t</t>
  </si>
  <si>
    <t>12201_t</t>
  </si>
  <si>
    <t>K06664</t>
  </si>
  <si>
    <t>peroxin-2</t>
  </si>
  <si>
    <t>12202_t</t>
  </si>
  <si>
    <t>K03404</t>
  </si>
  <si>
    <t>magnesium chelatase subunit D [EC:6.6.1.1]</t>
  </si>
  <si>
    <t>12203_t</t>
  </si>
  <si>
    <t>12204_t</t>
  </si>
  <si>
    <t>12205_t</t>
  </si>
  <si>
    <t>12206_t</t>
  </si>
  <si>
    <t>12207_t</t>
  </si>
  <si>
    <t>SPC97; hypothetical protein</t>
  </si>
  <si>
    <t>12208_t</t>
  </si>
  <si>
    <t>12209_t</t>
  </si>
  <si>
    <t>12210_t</t>
  </si>
  <si>
    <t>12211_t</t>
  </si>
  <si>
    <t>12212_t</t>
  </si>
  <si>
    <t>12213_t</t>
  </si>
  <si>
    <t>K14772</t>
  </si>
  <si>
    <t>U3 small nucleolar RNA-associated protein 20</t>
  </si>
  <si>
    <t>12214_t</t>
  </si>
  <si>
    <t>12215_t</t>
  </si>
  <si>
    <t>K12199</t>
  </si>
  <si>
    <t>vacuolar protein sorting-associated protein VTA1</t>
  </si>
  <si>
    <t>12216_t</t>
  </si>
  <si>
    <t>12217_t</t>
  </si>
  <si>
    <t>TPR4; predicted chloroplast-targeted protein</t>
  </si>
  <si>
    <t>12218_t</t>
  </si>
  <si>
    <t>12219_t</t>
  </si>
  <si>
    <t>similar to chaperone DnaJ</t>
  </si>
  <si>
    <t>12220_t</t>
  </si>
  <si>
    <t>12221_t</t>
  </si>
  <si>
    <t>12222_t</t>
  </si>
  <si>
    <t>12223_t</t>
  </si>
  <si>
    <t>12224_t</t>
  </si>
  <si>
    <t>12225_t</t>
  </si>
  <si>
    <t>12226_t</t>
  </si>
  <si>
    <t>12227_t</t>
  </si>
  <si>
    <t>K12858</t>
  </si>
  <si>
    <t>ATP-dependent RNA helicase DDX23/PRP28 [EC:3.6.4.13]</t>
  </si>
  <si>
    <t>12228_t</t>
  </si>
  <si>
    <t>12229_t</t>
  </si>
  <si>
    <t>12230_t</t>
  </si>
  <si>
    <t>RSEP3; intramembrane metalloprotease</t>
  </si>
  <si>
    <t>12231_t</t>
  </si>
  <si>
    <t>12232_t</t>
  </si>
  <si>
    <t>12233_t</t>
  </si>
  <si>
    <t>12234_t</t>
  </si>
  <si>
    <t>12235_t</t>
  </si>
  <si>
    <t>12236_t</t>
  </si>
  <si>
    <t>12237_t</t>
  </si>
  <si>
    <t>12238_t</t>
  </si>
  <si>
    <t>12239_t</t>
  </si>
  <si>
    <t>12240_t</t>
  </si>
  <si>
    <t>12241_t</t>
  </si>
  <si>
    <t>12242_t</t>
  </si>
  <si>
    <t>12243_t</t>
  </si>
  <si>
    <t>12244_t</t>
  </si>
  <si>
    <t>12245_t</t>
  </si>
  <si>
    <t>cyclic nucleotide-binding domain containing protein</t>
  </si>
  <si>
    <t>12246_t</t>
  </si>
  <si>
    <t>12247_t</t>
  </si>
  <si>
    <t>12248_t</t>
  </si>
  <si>
    <t>12249_t</t>
  </si>
  <si>
    <t>12250_t</t>
  </si>
  <si>
    <t>12251_t</t>
  </si>
  <si>
    <t>12252_t</t>
  </si>
  <si>
    <t>12253_t</t>
  </si>
  <si>
    <t>K14664</t>
  </si>
  <si>
    <t>IAA-amino acid hydrolase [EC:3.5.1.-]</t>
  </si>
  <si>
    <t>12254_t</t>
  </si>
  <si>
    <t>K02726</t>
  </si>
  <si>
    <t>20S proteasome subunit alpha 2 [EC:3.4.25.1]</t>
  </si>
  <si>
    <t>12255_t</t>
  </si>
  <si>
    <t>IQ and ubiquitin-like domain-containing protein, putative</t>
  </si>
  <si>
    <t>12256_t</t>
  </si>
  <si>
    <t>Prolyl 4-hydroxylase alpha subunit (ISS)</t>
  </si>
  <si>
    <t>12257_t</t>
  </si>
  <si>
    <t>12258_t</t>
  </si>
  <si>
    <t>12259_t</t>
  </si>
  <si>
    <t>K08516</t>
  </si>
  <si>
    <t>synaptobrevin homolog YKT6</t>
  </si>
  <si>
    <t>12260_t</t>
  </si>
  <si>
    <t>K06176</t>
  </si>
  <si>
    <t>tRNA pseudouridine13 synthase [EC:5.4.99.27]</t>
  </si>
  <si>
    <t>12261_t</t>
  </si>
  <si>
    <t>12262_t</t>
  </si>
  <si>
    <t>12263_t</t>
  </si>
  <si>
    <t>12264_t</t>
  </si>
  <si>
    <t>12265_t</t>
  </si>
  <si>
    <t>12266_t</t>
  </si>
  <si>
    <t>LPA2; GTP binding protein LepA</t>
  </si>
  <si>
    <t>12267_t</t>
  </si>
  <si>
    <t>12268_t</t>
  </si>
  <si>
    <t>12269_t</t>
  </si>
  <si>
    <t>12270_t</t>
  </si>
  <si>
    <t>type III restriction protein res subunit</t>
  </si>
  <si>
    <t>12271_t</t>
  </si>
  <si>
    <t>12272_t</t>
  </si>
  <si>
    <t>12273_t</t>
  </si>
  <si>
    <t>12274_t</t>
  </si>
  <si>
    <t>pyruvate dehydrogenase kinase</t>
  </si>
  <si>
    <t>12275_t</t>
  </si>
  <si>
    <t>K11416</t>
  </si>
  <si>
    <t>mono-ADP-ribosyltransferase sirtuin 6 [EC:2.4.2.31]</t>
  </si>
  <si>
    <t>12276_t</t>
  </si>
  <si>
    <t>Vacuolar sorting receptor</t>
  </si>
  <si>
    <t>12277_t</t>
  </si>
  <si>
    <t>12278_t</t>
  </si>
  <si>
    <t>12279_t</t>
  </si>
  <si>
    <t>12280_t</t>
  </si>
  <si>
    <t>12281_t</t>
  </si>
  <si>
    <t>12282_t</t>
  </si>
  <si>
    <t>WD-40 repeat-containing protein</t>
  </si>
  <si>
    <t>12283_t</t>
  </si>
  <si>
    <t>12284_t</t>
  </si>
  <si>
    <t>12285_t</t>
  </si>
  <si>
    <t>SORBIDRAFT_03g001230, Sb03g001230; hypothetical protein</t>
  </si>
  <si>
    <t>12286_t</t>
  </si>
  <si>
    <t>12287_t</t>
  </si>
  <si>
    <t>12288_t</t>
  </si>
  <si>
    <t>12289_t</t>
  </si>
  <si>
    <t>12290_t</t>
  </si>
  <si>
    <t>K13783</t>
  </si>
  <si>
    <t>MFS transporter, OPA family, solute carrier family 37 (glycerol-3-phosphate transporter), member 1/2</t>
  </si>
  <si>
    <t>12291_t</t>
  </si>
  <si>
    <t>Diphthamide biosynthesis protein, putative</t>
  </si>
  <si>
    <t>12292_t</t>
  </si>
  <si>
    <t>12293_t</t>
  </si>
  <si>
    <t>12294_t</t>
  </si>
  <si>
    <t>12295_t</t>
  </si>
  <si>
    <t>12296_t</t>
  </si>
  <si>
    <t>12297_t</t>
  </si>
  <si>
    <t>12298_t</t>
  </si>
  <si>
    <t>12299_t</t>
  </si>
  <si>
    <t>12300_t</t>
  </si>
  <si>
    <t>K04499</t>
  </si>
  <si>
    <t>RuvB-like protein 1 (pontin 52)</t>
  </si>
  <si>
    <t>12301_t</t>
  </si>
  <si>
    <t>12302_t</t>
  </si>
  <si>
    <t>12303_t</t>
  </si>
  <si>
    <t>12304_t</t>
  </si>
  <si>
    <t>12305_t</t>
  </si>
  <si>
    <t>12306_t</t>
  </si>
  <si>
    <t>12307_t</t>
  </si>
  <si>
    <t>12308_t</t>
  </si>
  <si>
    <t>12309_t</t>
  </si>
  <si>
    <t>12310_t</t>
  </si>
  <si>
    <t>12311_t</t>
  </si>
  <si>
    <t>12312_t</t>
  </si>
  <si>
    <t>12313_t</t>
  </si>
  <si>
    <t>K11423</t>
  </si>
  <si>
    <t>histone-lysine N-methyltransferase SETD2 [EC:2.1.1.43]</t>
  </si>
  <si>
    <t>12314_t</t>
  </si>
  <si>
    <t>AOT7; amino acid transporter</t>
  </si>
  <si>
    <t>12315_t</t>
  </si>
  <si>
    <t>K06965</t>
  </si>
  <si>
    <t>protein pelota</t>
  </si>
  <si>
    <t>12316_t</t>
  </si>
  <si>
    <t>similar to scavenger receptor cysteine-rich protein</t>
  </si>
  <si>
    <t>12317_t</t>
  </si>
  <si>
    <t>Secretory carrier-associated membrane protein</t>
  </si>
  <si>
    <t>12318_t</t>
  </si>
  <si>
    <t>chromosome segregation ATPase-like protein</t>
  </si>
  <si>
    <t>12319_t</t>
  </si>
  <si>
    <t>12320_t</t>
  </si>
  <si>
    <t>12321_t</t>
  </si>
  <si>
    <t>major facilitator superfamily permease</t>
  </si>
  <si>
    <t>12322_t</t>
  </si>
  <si>
    <t>12323_t</t>
  </si>
  <si>
    <t>12324_t</t>
  </si>
  <si>
    <t>Copper-exporting ATPase</t>
  </si>
  <si>
    <t>12325_t</t>
  </si>
  <si>
    <t>CGL50; hypothetical protein</t>
  </si>
  <si>
    <t>12326_t</t>
  </si>
  <si>
    <t>12327_t</t>
  </si>
  <si>
    <t>12328_t</t>
  </si>
  <si>
    <t>12329_t</t>
  </si>
  <si>
    <t>12330_t</t>
  </si>
  <si>
    <t>K15108</t>
  </si>
  <si>
    <t>solute carrier family 25 (mitochondrial thiamine pyrophosphate transporter), member 19</t>
  </si>
  <si>
    <t>12331_t</t>
  </si>
  <si>
    <t>12332_t</t>
  </si>
  <si>
    <t>12333_t</t>
  </si>
  <si>
    <t>12334_t</t>
  </si>
  <si>
    <t>uncharacterized LOC100827890</t>
  </si>
  <si>
    <t>12335_t</t>
  </si>
  <si>
    <t>K10732</t>
  </si>
  <si>
    <t>GINS complex subunit 1</t>
  </si>
  <si>
    <t>12336_t</t>
  </si>
  <si>
    <t>12337_t</t>
  </si>
  <si>
    <t>phospholipase/carboxylesterase</t>
  </si>
  <si>
    <t>12338_t</t>
  </si>
  <si>
    <t>K01918</t>
  </si>
  <si>
    <t>pantoate--beta-alanine ligase [EC:6.3.2.1]</t>
  </si>
  <si>
    <t>12339_t</t>
  </si>
  <si>
    <t>12340_t</t>
  </si>
  <si>
    <t>K05956</t>
  </si>
  <si>
    <t>geranylgeranyl transferase type-2 subunit beta [EC:2.5.1.60]</t>
  </si>
  <si>
    <t>12341_t</t>
  </si>
  <si>
    <t>K09142</t>
  </si>
  <si>
    <t>12342_t</t>
  </si>
  <si>
    <t>12343_t</t>
  </si>
  <si>
    <t>12344_t</t>
  </si>
  <si>
    <t>12345_t</t>
  </si>
  <si>
    <t>12346_t</t>
  </si>
  <si>
    <t>12347_t</t>
  </si>
  <si>
    <t>kelch repeat protein</t>
  </si>
  <si>
    <t>12348_t</t>
  </si>
  <si>
    <t>12349_t</t>
  </si>
  <si>
    <t>12350_t</t>
  </si>
  <si>
    <t>12351_t</t>
  </si>
  <si>
    <t>12352_t</t>
  </si>
  <si>
    <t>12353_t</t>
  </si>
  <si>
    <t>12354_t</t>
  </si>
  <si>
    <t>12355_t</t>
  </si>
  <si>
    <t>12356_t</t>
  </si>
  <si>
    <t>K01875</t>
  </si>
  <si>
    <t>seryl-tRNA synthetase [EC:6.1.1.11]</t>
  </si>
  <si>
    <t>12357_t</t>
  </si>
  <si>
    <t>K04482</t>
  </si>
  <si>
    <t>DNA repair protein RAD51</t>
    <phoneticPr fontId="6"/>
  </si>
  <si>
    <t>12358_t</t>
  </si>
  <si>
    <t>K00811</t>
  </si>
  <si>
    <t>aspartate aminotransferase, chloroplastic [EC:2.6.1.1]</t>
  </si>
  <si>
    <t>12359_t</t>
  </si>
  <si>
    <t>12360_t</t>
  </si>
  <si>
    <t>12361_t</t>
  </si>
  <si>
    <t>12362_t</t>
  </si>
  <si>
    <t>12363_t</t>
  </si>
  <si>
    <t>12364_t</t>
  </si>
  <si>
    <t>12365_t</t>
  </si>
  <si>
    <t>12366_t</t>
  </si>
  <si>
    <t>12367_t</t>
  </si>
  <si>
    <t>12368_t</t>
  </si>
  <si>
    <t>12369_t</t>
  </si>
  <si>
    <t>CHR1517; SNF2 family DNA-dependent ATPase</t>
  </si>
  <si>
    <t>12370_t</t>
  </si>
  <si>
    <t>12371_t</t>
  </si>
  <si>
    <t>12372_t</t>
  </si>
  <si>
    <t>K01966</t>
  </si>
  <si>
    <t>propionyl-CoA carboxylase beta chain [EC:6.4.1.3]</t>
  </si>
  <si>
    <t>12373_t</t>
  </si>
  <si>
    <t>12374_t</t>
  </si>
  <si>
    <t>K07170</t>
  </si>
  <si>
    <t>GAF domain-containing protein</t>
  </si>
  <si>
    <t>12375_t</t>
  </si>
  <si>
    <t>K14837</t>
  </si>
  <si>
    <t>nucleolar protein 12</t>
  </si>
  <si>
    <t>12376_t</t>
  </si>
  <si>
    <t>12377_t</t>
  </si>
  <si>
    <t>12378_t</t>
  </si>
  <si>
    <t>12379_t</t>
  </si>
  <si>
    <t>proteophosphoglycan 5</t>
  </si>
  <si>
    <t>12380_t</t>
  </si>
  <si>
    <t>12381_t</t>
  </si>
  <si>
    <t>12382_t</t>
  </si>
  <si>
    <t>K15180</t>
  </si>
  <si>
    <t>negative elongation factor B</t>
  </si>
  <si>
    <t>12383_t</t>
  </si>
  <si>
    <t>12384_t</t>
  </si>
  <si>
    <t>12385_t</t>
  </si>
  <si>
    <t>12386_t</t>
  </si>
  <si>
    <t>12387_t</t>
  </si>
  <si>
    <t>EMB2410</t>
  </si>
  <si>
    <t>12388_t</t>
  </si>
  <si>
    <t>12389_t</t>
  </si>
  <si>
    <t>12390_t</t>
  </si>
  <si>
    <t>6-phosphogluconate dehydrogenase</t>
  </si>
  <si>
    <t>12391_t</t>
  </si>
  <si>
    <t>K10846</t>
  </si>
  <si>
    <t>DNA excision repair protein ERCC-5</t>
  </si>
  <si>
    <t>12392_t</t>
  </si>
  <si>
    <t>12393_t</t>
  </si>
  <si>
    <t>12394_t</t>
  </si>
  <si>
    <t>12395_t</t>
  </si>
  <si>
    <t>12396_t</t>
  </si>
  <si>
    <t>12397_t</t>
  </si>
  <si>
    <t>12398_t</t>
  </si>
  <si>
    <t>12399_t</t>
  </si>
  <si>
    <t>12400_t</t>
  </si>
  <si>
    <t>K10882</t>
  </si>
  <si>
    <t>crossover junction endonuclease EME1 [EC:3.1.22.-]</t>
  </si>
  <si>
    <t>12401_t</t>
  </si>
  <si>
    <t>12402_t</t>
  </si>
  <si>
    <t>K08738</t>
  </si>
  <si>
    <t>cytochrome c</t>
  </si>
  <si>
    <t>12403_t</t>
  </si>
  <si>
    <t>K00030</t>
  </si>
  <si>
    <t>isocitrate dehydrogenase (NAD+) [EC:1.1.1.41]</t>
  </si>
  <si>
    <t>12404_t</t>
  </si>
  <si>
    <t>K15040</t>
  </si>
  <si>
    <t>voltage-dependent anion channel protein 2</t>
  </si>
  <si>
    <t>12405_t</t>
  </si>
  <si>
    <t>12406_t</t>
  </si>
  <si>
    <t>K10409</t>
  </si>
  <si>
    <t>dynein intermediate chain 1, axonemal</t>
  </si>
  <si>
    <t>12407_t</t>
  </si>
  <si>
    <t>12408_t</t>
  </si>
  <si>
    <t>12409_t</t>
  </si>
  <si>
    <t>12410_t</t>
  </si>
  <si>
    <t>12411_t</t>
  </si>
  <si>
    <t>12412_t</t>
  </si>
  <si>
    <t>12413_t</t>
  </si>
  <si>
    <t>12414_t</t>
  </si>
  <si>
    <t>12415_t</t>
  </si>
  <si>
    <t>12416_t</t>
  </si>
  <si>
    <t>ubiquitin-conjugating enzyme 25, E2-like protein</t>
  </si>
  <si>
    <t>12417_t</t>
  </si>
  <si>
    <t>12418_t</t>
  </si>
  <si>
    <t>12419_t</t>
  </si>
  <si>
    <t>12420_t</t>
  </si>
  <si>
    <t>12421_t</t>
  </si>
  <si>
    <t>12422_t</t>
  </si>
  <si>
    <t>12423_t</t>
  </si>
  <si>
    <t>12424_t</t>
  </si>
  <si>
    <t>ppabcd2; ATP-binding cassette transporter, subfamily D, member 2, group PMP protein PpABCD2</t>
  </si>
  <si>
    <t>12425_t</t>
  </si>
  <si>
    <t>12426_t</t>
  </si>
  <si>
    <t>12427_t</t>
  </si>
  <si>
    <t>Os07g0592200; Peptidase A1 domain containing protein.</t>
  </si>
  <si>
    <t>12428_t</t>
  </si>
  <si>
    <t>aspartic proteinase-like protein 2</t>
  </si>
  <si>
    <t>12429_t</t>
  </si>
  <si>
    <t>12430_t</t>
  </si>
  <si>
    <t>12431_t</t>
  </si>
  <si>
    <t>12432_t</t>
  </si>
  <si>
    <t>Os06g0267600; Autophagy-related, C-terminal domain containing protein.</t>
  </si>
  <si>
    <t>12433_t</t>
  </si>
  <si>
    <t>12434_t</t>
  </si>
  <si>
    <t>12435_t</t>
  </si>
  <si>
    <t>Ras-like GTPase ERA (ISS)</t>
  </si>
  <si>
    <t>12436_t</t>
  </si>
  <si>
    <t>ATU2AF65A; Splicing factor U2af large subunit A</t>
  </si>
  <si>
    <t>12437_t</t>
  </si>
  <si>
    <t>12438_t</t>
  </si>
  <si>
    <t>12439_t</t>
  </si>
  <si>
    <t>12440_t</t>
  </si>
  <si>
    <t>12441_t</t>
  </si>
  <si>
    <t>K01598</t>
  </si>
  <si>
    <t>phosphopantothenoylcysteine decarboxylase [EC:4.1.1.36]</t>
  </si>
  <si>
    <t>12442_t</t>
  </si>
  <si>
    <t>12443_t</t>
  </si>
  <si>
    <t>12444_t</t>
  </si>
  <si>
    <t>Apolipoprotein D</t>
  </si>
  <si>
    <t>12445_t</t>
  </si>
  <si>
    <t>12446_t</t>
  </si>
  <si>
    <t>12447_t</t>
  </si>
  <si>
    <t>12448_t</t>
  </si>
  <si>
    <t>12449_t</t>
  </si>
  <si>
    <t>K03013</t>
  </si>
  <si>
    <t>DNA-directed RNA polymerases I, II, and III subunit RPABC1</t>
  </si>
  <si>
    <t>12450_t</t>
  </si>
  <si>
    <t>12451_t</t>
  </si>
  <si>
    <t>12452_t</t>
  </si>
  <si>
    <t>12453_t</t>
  </si>
  <si>
    <t>12454_t</t>
  </si>
  <si>
    <t>12455_t</t>
  </si>
  <si>
    <t>12456_t</t>
  </si>
  <si>
    <t>12457_t</t>
  </si>
  <si>
    <t>12458_t</t>
  </si>
  <si>
    <t>12459_t</t>
  </si>
  <si>
    <t>K01175</t>
  </si>
  <si>
    <t>[EC:3.1.-.-]</t>
  </si>
  <si>
    <t>12460_t</t>
  </si>
  <si>
    <t>12461_t</t>
  </si>
  <si>
    <t>K02997</t>
  </si>
  <si>
    <t>small subunit ribosomal protein S9e</t>
  </si>
  <si>
    <t>12462_t</t>
  </si>
  <si>
    <t>12463_t</t>
  </si>
  <si>
    <t>12464_t</t>
  </si>
  <si>
    <t>12465_t</t>
  </si>
  <si>
    <t>12466_t</t>
  </si>
  <si>
    <t>12467_t</t>
  </si>
  <si>
    <t>12468_t</t>
  </si>
  <si>
    <t>K12852</t>
  </si>
  <si>
    <t>116 kDa U5 small nuclear ribonucleoprotein component</t>
  </si>
  <si>
    <t>12469_t</t>
  </si>
  <si>
    <t>12470_t</t>
  </si>
  <si>
    <t>K15377</t>
  </si>
  <si>
    <t>solute carrier family 44 (choline transporter-like protein), member 2/4/5</t>
  </si>
  <si>
    <t>12471_t</t>
  </si>
  <si>
    <t>uncharacterized LOC100306111</t>
  </si>
  <si>
    <t>12472_t</t>
  </si>
  <si>
    <t>K16123</t>
  </si>
  <si>
    <t>tyrocidine synthetase II</t>
  </si>
  <si>
    <t>12473_t</t>
  </si>
  <si>
    <t>12474_t</t>
  </si>
  <si>
    <t>12475_t</t>
  </si>
  <si>
    <t>lysine-specific demethylase 5D-like</t>
  </si>
  <si>
    <t>12476_t</t>
  </si>
  <si>
    <t>K09494</t>
  </si>
  <si>
    <t>T-complex protein 1 subunit beta</t>
  </si>
  <si>
    <t>12477_t</t>
  </si>
  <si>
    <t>12478_t</t>
  </si>
  <si>
    <t>12479_t</t>
  </si>
  <si>
    <t>12480_t</t>
  </si>
  <si>
    <t>DNJ11; DnaJ-like protein</t>
  </si>
  <si>
    <t>12481_t</t>
  </si>
  <si>
    <t>similar to SOUL/heme-binding protein</t>
  </si>
  <si>
    <t>12482_t</t>
  </si>
  <si>
    <t>12483_t</t>
  </si>
  <si>
    <t>12484_t</t>
  </si>
  <si>
    <t>12485_t</t>
  </si>
  <si>
    <t>12486_t</t>
  </si>
  <si>
    <t>12487_t</t>
  </si>
  <si>
    <t>12488_t</t>
  </si>
  <si>
    <t>12489_t</t>
  </si>
  <si>
    <t>12490_t</t>
  </si>
  <si>
    <t>12491_t</t>
  </si>
  <si>
    <t>12492_t</t>
  </si>
  <si>
    <t>CCR4-NOT transcription complex subunit 1</t>
  </si>
  <si>
    <t>12493_t</t>
  </si>
  <si>
    <t>12494_t</t>
  </si>
  <si>
    <t>12495_t</t>
  </si>
  <si>
    <t>12496_t</t>
  </si>
  <si>
    <t>Os12g0626300; Similar to MRNA, complete cds, clone: RAFL24-07-B09.</t>
  </si>
  <si>
    <t>12497_t</t>
  </si>
  <si>
    <t>TEF8; hypothetical protein</t>
  </si>
  <si>
    <t>12498_t</t>
  </si>
  <si>
    <t>12499_t</t>
  </si>
  <si>
    <t>12500_t</t>
  </si>
  <si>
    <t>12501_t</t>
  </si>
  <si>
    <t>12502_t</t>
  </si>
  <si>
    <t>12503_t</t>
  </si>
  <si>
    <t>12504_t</t>
  </si>
  <si>
    <t>K06961</t>
  </si>
  <si>
    <t>ribosomal RNA assembly protein</t>
  </si>
  <si>
    <t>12505_t</t>
  </si>
  <si>
    <t>12506_t</t>
  </si>
  <si>
    <t>12507_t</t>
  </si>
  <si>
    <t>12508_t</t>
  </si>
  <si>
    <t>K09291</t>
  </si>
  <si>
    <t>nucleoprotein TPR</t>
  </si>
  <si>
    <t>12509_t</t>
  </si>
  <si>
    <t>12510_t</t>
  </si>
  <si>
    <t>12511_t</t>
  </si>
  <si>
    <t>12512_t</t>
  </si>
  <si>
    <t>12513_t</t>
  </si>
  <si>
    <t>12514_t</t>
  </si>
  <si>
    <t>12515_t</t>
  </si>
  <si>
    <t>12516_t</t>
  </si>
  <si>
    <t>12517_t</t>
  </si>
  <si>
    <t>12518_t</t>
  </si>
  <si>
    <t>12519_t</t>
  </si>
  <si>
    <t>12520_t</t>
  </si>
  <si>
    <t>12521_t</t>
  </si>
  <si>
    <t>12522_t</t>
  </si>
  <si>
    <t>12523_t</t>
  </si>
  <si>
    <t>12524_t</t>
  </si>
  <si>
    <t>GGH1; gamma-glutamyl hydrolase</t>
  </si>
  <si>
    <t>12525_t</t>
  </si>
  <si>
    <t>12526_t</t>
  </si>
  <si>
    <t>12527_t</t>
  </si>
  <si>
    <t>12528_t</t>
  </si>
  <si>
    <t>12529_t</t>
  </si>
  <si>
    <t>12530_t</t>
  </si>
  <si>
    <t>12531_t</t>
  </si>
  <si>
    <t>SORBIDRAFT_06g021840, Sb06g021840; hypothetical protein</t>
  </si>
  <si>
    <t>12532_t</t>
  </si>
  <si>
    <t>12533_t</t>
  </si>
  <si>
    <t>kinetoplast DNA-associated protein</t>
  </si>
  <si>
    <t>12534_t</t>
  </si>
  <si>
    <t>12535_t</t>
  </si>
  <si>
    <t>12536_t</t>
  </si>
  <si>
    <t>12537_t</t>
  </si>
  <si>
    <t>K00860</t>
  </si>
  <si>
    <t>adenylylsulfate kinase [EC:2.7.1.25]</t>
  </si>
  <si>
    <t>12538_t</t>
  </si>
  <si>
    <t>12539_t</t>
  </si>
  <si>
    <t>12540_t</t>
  </si>
  <si>
    <t>12541_t</t>
  </si>
  <si>
    <t>12542_t</t>
  </si>
  <si>
    <t>12543_t</t>
  </si>
  <si>
    <t>12544_t</t>
  </si>
  <si>
    <t>12545_t</t>
  </si>
  <si>
    <t>MRP4; ABC transporter, multidrug resistance associated protein</t>
  </si>
  <si>
    <t>12546_t</t>
  </si>
  <si>
    <t>K12897</t>
  </si>
  <si>
    <t>transformer-2 protein</t>
  </si>
  <si>
    <t>12547_t</t>
  </si>
  <si>
    <t>12548_t</t>
  </si>
  <si>
    <t>12549_t</t>
  </si>
  <si>
    <t>12550_t</t>
  </si>
  <si>
    <t>12551_t</t>
  </si>
  <si>
    <t>12552_t</t>
  </si>
  <si>
    <t>12553_t</t>
  </si>
  <si>
    <t>12554_t</t>
  </si>
  <si>
    <t>12555_t</t>
  </si>
  <si>
    <t>12556_t</t>
  </si>
  <si>
    <t>12557_t</t>
  </si>
  <si>
    <t>12558_t</t>
  </si>
  <si>
    <t>12559_t</t>
  </si>
  <si>
    <t>12560_t</t>
  </si>
  <si>
    <t>K00630</t>
  </si>
  <si>
    <t>glycerol-3-phosphate O-acyltransferase [EC:2.3.1.15]</t>
  </si>
  <si>
    <t>12561_t</t>
  </si>
  <si>
    <t>12562_t</t>
  </si>
  <si>
    <t>12563_t</t>
  </si>
  <si>
    <t>12564_t</t>
  </si>
  <si>
    <t>12565_t</t>
  </si>
  <si>
    <t>COX4; mitochondrial cytochrome c oxidase subunit 4, 13 kD</t>
  </si>
  <si>
    <t>12566_t</t>
  </si>
  <si>
    <t>uncharacterized LOC100265642</t>
  </si>
  <si>
    <t>12567_t</t>
  </si>
  <si>
    <t>12568_t</t>
  </si>
  <si>
    <t>12569_t</t>
  </si>
  <si>
    <t>12570_t</t>
  </si>
  <si>
    <t>12571_t</t>
  </si>
  <si>
    <t>12572_t</t>
  </si>
  <si>
    <t>12573_t</t>
  </si>
  <si>
    <t>12574_t</t>
  </si>
  <si>
    <t>12575_t</t>
  </si>
  <si>
    <t>12576_t</t>
  </si>
  <si>
    <t>12577_t</t>
  </si>
  <si>
    <t>12578_t</t>
  </si>
  <si>
    <t>12579_t</t>
  </si>
  <si>
    <t>12580_t</t>
  </si>
  <si>
    <t>12581_t</t>
  </si>
  <si>
    <t>K02178</t>
  </si>
  <si>
    <t>checkpoint serine/threonine-protein kinase [EC:2.7.11.1]</t>
  </si>
  <si>
    <t>12582_t</t>
  </si>
  <si>
    <t>12583_t</t>
  </si>
  <si>
    <t>12584_t</t>
  </si>
  <si>
    <t>Os01g0666800; Similar to predicted protein.</t>
  </si>
  <si>
    <t>12585_t</t>
  </si>
  <si>
    <t>12586_t</t>
  </si>
  <si>
    <t>12587_t</t>
  </si>
  <si>
    <t>12588_t</t>
  </si>
  <si>
    <t>12589_t</t>
  </si>
  <si>
    <t>12590_t</t>
  </si>
  <si>
    <t>12591_t</t>
  </si>
  <si>
    <t>12592_t</t>
  </si>
  <si>
    <t>12593_t</t>
  </si>
  <si>
    <t>K12669</t>
  </si>
  <si>
    <t>oligosaccharyltransferase complex subunit gamma</t>
  </si>
  <si>
    <t>12594_t</t>
  </si>
  <si>
    <t>12595_t</t>
  </si>
  <si>
    <t>12596_t</t>
  </si>
  <si>
    <t>K13379</t>
  </si>
  <si>
    <t>reversibly glycosylated polypeptide / UDP-arabinopyranose mutase [EC:2.4.1.- 5.4.99.30]</t>
  </si>
  <si>
    <t>12597_t</t>
  </si>
  <si>
    <t>12598_t</t>
  </si>
  <si>
    <t>12599_t</t>
  </si>
  <si>
    <t>12600_t</t>
  </si>
  <si>
    <t>12601_t</t>
  </si>
  <si>
    <t>12602_t</t>
  </si>
  <si>
    <t>12603_t</t>
  </si>
  <si>
    <t>12604_t</t>
  </si>
  <si>
    <t>12605_t</t>
  </si>
  <si>
    <t>large adhesin</t>
  </si>
  <si>
    <t>12606_t</t>
  </si>
  <si>
    <t>K03351</t>
  </si>
  <si>
    <t>anaphase-promoting complex subunit 4</t>
  </si>
  <si>
    <t>12607_t</t>
  </si>
  <si>
    <t>12608_t</t>
  </si>
  <si>
    <t>12609_t</t>
  </si>
  <si>
    <t>12610_t</t>
  </si>
  <si>
    <t>12611_t</t>
  </si>
  <si>
    <t>12612_t</t>
  </si>
  <si>
    <t>uncharacterized LOC100839343</t>
  </si>
  <si>
    <t>12613_t</t>
  </si>
  <si>
    <t>12614_t</t>
  </si>
  <si>
    <t>12615_t</t>
  </si>
  <si>
    <t>12616_t</t>
  </si>
  <si>
    <t>12617_t</t>
  </si>
  <si>
    <t>copia protein-like</t>
  </si>
  <si>
    <t>12618_t</t>
  </si>
  <si>
    <t>K14575</t>
  </si>
  <si>
    <t>AAA family ATPase</t>
  </si>
  <si>
    <t>12619_t</t>
  </si>
  <si>
    <t>K06001</t>
  </si>
  <si>
    <t>12620_t</t>
  </si>
  <si>
    <t>12621_t</t>
  </si>
  <si>
    <t>K06134</t>
  </si>
  <si>
    <t>ubiquinone biosynthesis monooxygenase Coq7 [EC:1.14.13.-]</t>
  </si>
  <si>
    <t>12622_t</t>
  </si>
  <si>
    <t>FAP32; flagellar associated protein</t>
  </si>
  <si>
    <t>12623_t</t>
  </si>
  <si>
    <t>12624_t</t>
  </si>
  <si>
    <t>12625_t</t>
  </si>
  <si>
    <t>K05929</t>
  </si>
  <si>
    <t>phosphoethanolamine N-methyltransferase [EC:2.1.1.103]</t>
  </si>
  <si>
    <t>12626_t</t>
  </si>
  <si>
    <t>aminoacyl-histidine dipeptidase</t>
  </si>
  <si>
    <t>12627_t</t>
  </si>
  <si>
    <t>K02295</t>
  </si>
  <si>
    <t>cryptochrome</t>
  </si>
  <si>
    <t>12628_t</t>
  </si>
  <si>
    <t>12629_t</t>
  </si>
  <si>
    <t>12630_t</t>
  </si>
  <si>
    <t>12631_t</t>
  </si>
  <si>
    <t>12632_t</t>
  </si>
  <si>
    <t>12633_t</t>
  </si>
  <si>
    <t>12634_t</t>
  </si>
  <si>
    <t>TKL/LISK/LISK-DD1 protein kinase</t>
  </si>
  <si>
    <t>12635_t</t>
  </si>
  <si>
    <t>12636_t</t>
  </si>
  <si>
    <t>12637_t</t>
  </si>
  <si>
    <t>12638_t</t>
  </si>
  <si>
    <t>12639_t</t>
  </si>
  <si>
    <t>12640_t</t>
  </si>
  <si>
    <t>12641_t</t>
  </si>
  <si>
    <t>12642_t</t>
  </si>
  <si>
    <t>putative protein phosphatase 2C 31</t>
  </si>
  <si>
    <t>12643_t</t>
  </si>
  <si>
    <t>PP2C5; protein phosphatase 2C-related protein</t>
  </si>
  <si>
    <t>12644_t</t>
  </si>
  <si>
    <t>12645_t</t>
  </si>
  <si>
    <t>12646_t</t>
  </si>
  <si>
    <t>K10908</t>
  </si>
  <si>
    <t>DNA-directed RNA polymerase, mitochondrial [EC:2.7.7.6]</t>
  </si>
  <si>
    <t>12647_t</t>
  </si>
  <si>
    <t>12648_t</t>
  </si>
  <si>
    <t>12649_t</t>
  </si>
  <si>
    <t>uncharacterized LOC100835109</t>
  </si>
  <si>
    <t>12650_t</t>
  </si>
  <si>
    <t>12651_t</t>
  </si>
  <si>
    <t>12652_t</t>
  </si>
  <si>
    <t>12653_t</t>
  </si>
  <si>
    <t>12654_t</t>
  </si>
  <si>
    <t>12655_t</t>
  </si>
  <si>
    <t>12656_t</t>
  </si>
  <si>
    <t>12657_t</t>
  </si>
  <si>
    <t>12658_t</t>
  </si>
  <si>
    <t>12659_t</t>
  </si>
  <si>
    <t>12660_t</t>
  </si>
  <si>
    <t>12661_t</t>
  </si>
  <si>
    <t>12662_t</t>
  </si>
  <si>
    <t>12663_t</t>
  </si>
  <si>
    <t>12664_t</t>
  </si>
  <si>
    <t>12665_t</t>
  </si>
  <si>
    <t>12666_t</t>
  </si>
  <si>
    <t>12667_t</t>
  </si>
  <si>
    <t>long-chain-fatty-acid-CoA ligase (EC:6.2.1.26)</t>
  </si>
  <si>
    <t>12668_t</t>
  </si>
  <si>
    <t>12669_t</t>
  </si>
  <si>
    <t>12670_t</t>
  </si>
  <si>
    <t>12671_t</t>
  </si>
  <si>
    <t>12672_t</t>
  </si>
  <si>
    <t>K12856</t>
  </si>
  <si>
    <t>pre-mRNA-processing factor 8</t>
  </si>
  <si>
    <t>12673_t</t>
  </si>
  <si>
    <t>similar to pre-mRNA processing 8 protein</t>
  </si>
  <si>
    <t>12674_t</t>
  </si>
  <si>
    <t>12675_t</t>
  </si>
  <si>
    <t>12676_t</t>
  </si>
  <si>
    <t>12677_t</t>
  </si>
  <si>
    <t>K02987</t>
  </si>
  <si>
    <t>small subunit ribosomal protein S4e</t>
  </si>
  <si>
    <t>12678_t</t>
  </si>
  <si>
    <t>WD repeat protein</t>
  </si>
  <si>
    <t>12679_t</t>
  </si>
  <si>
    <t>12680_t</t>
  </si>
  <si>
    <t>12681_t</t>
  </si>
  <si>
    <t>12682_t</t>
  </si>
  <si>
    <t>K15306</t>
  </si>
  <si>
    <t>Ran-binding protein 1</t>
  </si>
  <si>
    <t>12683_t</t>
  </si>
  <si>
    <t>FAP22; flagellar associated protein, qilin-like protein</t>
  </si>
  <si>
    <t>12684_t</t>
  </si>
  <si>
    <t>12685_t</t>
  </si>
  <si>
    <t>12686_t</t>
  </si>
  <si>
    <t>12687_t</t>
  </si>
  <si>
    <t>12688_t</t>
  </si>
  <si>
    <t>12689_t</t>
  </si>
  <si>
    <t>12690_t</t>
  </si>
  <si>
    <t>K12871</t>
  </si>
  <si>
    <t>coiled-coil domain-containing protein 12</t>
  </si>
  <si>
    <t>12691_t</t>
  </si>
  <si>
    <t>12692_t</t>
  </si>
  <si>
    <t>K12826</t>
  </si>
  <si>
    <t>splicing factor 3A subunit 2</t>
  </si>
  <si>
    <t>12693_t</t>
  </si>
  <si>
    <t>developmentally-regulated GTP-binding protein 1-like</t>
  </si>
  <si>
    <t>12694_t</t>
  </si>
  <si>
    <t>12695_t</t>
  </si>
  <si>
    <t>12696_t</t>
  </si>
  <si>
    <t>12697_t</t>
  </si>
  <si>
    <t>12698_t</t>
  </si>
  <si>
    <t>12699_t</t>
  </si>
  <si>
    <t>12700_t</t>
  </si>
  <si>
    <t>peptidase S1 and S6 chymotrypsin/Hap</t>
  </si>
  <si>
    <t>12701_t</t>
  </si>
  <si>
    <t>12702_t</t>
  </si>
  <si>
    <t>12703_t</t>
  </si>
  <si>
    <t>12704_t</t>
  </si>
  <si>
    <t>12705_t</t>
  </si>
  <si>
    <t>12706_t</t>
  </si>
  <si>
    <t>12707_t</t>
  </si>
  <si>
    <t>12708_t</t>
  </si>
  <si>
    <t>12709_t</t>
  </si>
  <si>
    <t>12710_t</t>
  </si>
  <si>
    <t>SORBIDRAFT_09g024940, Sb09g024940; hypothetical protein</t>
  </si>
  <si>
    <t>12711_t</t>
  </si>
  <si>
    <t>12712_t</t>
  </si>
  <si>
    <t>12713_t</t>
  </si>
  <si>
    <t>AGAP008123-PA</t>
  </si>
  <si>
    <t>12714_t</t>
  </si>
  <si>
    <t>12715_t</t>
  </si>
  <si>
    <t>12716_t</t>
  </si>
  <si>
    <t>K01087</t>
  </si>
  <si>
    <t>trehalose 6-phosphate phosphatase [EC:3.1.3.12]</t>
  </si>
  <si>
    <t>12717_t</t>
  </si>
  <si>
    <t>12718_t</t>
  </si>
  <si>
    <t>oleoyl-acyl carrier protein thioesterase, chloroplastic-like</t>
  </si>
  <si>
    <t>12719_t</t>
  </si>
  <si>
    <t>12720_t</t>
  </si>
  <si>
    <t>12721_t</t>
  </si>
  <si>
    <t>12722_t</t>
  </si>
  <si>
    <t>similar to polyprotein</t>
  </si>
  <si>
    <t>12723_t</t>
  </si>
  <si>
    <t>uncharacterized LOC100572891</t>
  </si>
  <si>
    <t>12724_t</t>
  </si>
  <si>
    <t>12725_t</t>
  </si>
  <si>
    <t>12726_t</t>
  </si>
  <si>
    <t>12727_t</t>
  </si>
  <si>
    <t>12728_t</t>
  </si>
  <si>
    <t>12729_t</t>
  </si>
  <si>
    <t>K03027</t>
  </si>
  <si>
    <t>DNA-directed RNA polymerases I and III subunit RPAC1</t>
  </si>
  <si>
    <t>12730_t</t>
  </si>
  <si>
    <t>K01001</t>
  </si>
  <si>
    <t>UDP-N-acetylglucosamine--dolichyl-phosphate N-acetylglucosaminephosphotransferase [EC:2.7.8.15]</t>
  </si>
  <si>
    <t>12731_t</t>
  </si>
  <si>
    <t>12732_t</t>
  </si>
  <si>
    <t>12733_t</t>
  </si>
  <si>
    <t>12734_t</t>
  </si>
  <si>
    <t>12735_t</t>
  </si>
  <si>
    <t>12736_t</t>
  </si>
  <si>
    <t>12737_t</t>
  </si>
  <si>
    <t>K01408</t>
  </si>
  <si>
    <t>insulysin [EC:3.4.24.56]</t>
  </si>
  <si>
    <t>12738_t</t>
  </si>
  <si>
    <t>12739_t</t>
  </si>
  <si>
    <t>12740_t</t>
  </si>
  <si>
    <t>12741_t</t>
  </si>
  <si>
    <t>12742_t</t>
  </si>
  <si>
    <t>12743_t</t>
  </si>
  <si>
    <t>12744_t</t>
  </si>
  <si>
    <t>12745_t</t>
  </si>
  <si>
    <t>12746_t</t>
  </si>
  <si>
    <t>12747_t</t>
  </si>
  <si>
    <t>12748_t</t>
  </si>
  <si>
    <t>12749_t</t>
  </si>
  <si>
    <t>fat-like cadherin-related tumor suppressor homolog</t>
  </si>
  <si>
    <t>12750_t</t>
  </si>
  <si>
    <t>12751_t</t>
  </si>
  <si>
    <t>12752_t</t>
  </si>
  <si>
    <t>12753_t</t>
  </si>
  <si>
    <t>12754_t</t>
  </si>
  <si>
    <t>uncharacterized LOC100266179</t>
  </si>
  <si>
    <t>12755_t</t>
  </si>
  <si>
    <t>K01091</t>
  </si>
  <si>
    <t>phosphoglycolate phosphatase [EC:3.1.3.18]</t>
  </si>
  <si>
    <t>12756_t</t>
  </si>
  <si>
    <t>12757_t</t>
  </si>
  <si>
    <t>12758_t</t>
  </si>
  <si>
    <t>12759_t</t>
  </si>
  <si>
    <t>12760_t</t>
  </si>
  <si>
    <t>12761_t</t>
  </si>
  <si>
    <t>12762_t</t>
  </si>
  <si>
    <t>12763_t</t>
  </si>
  <si>
    <t>12764_t</t>
  </si>
  <si>
    <t>12765_t</t>
  </si>
  <si>
    <t>K03029</t>
  </si>
  <si>
    <t>26S proteasome regulatory subunit N10</t>
  </si>
  <si>
    <t>12766_t</t>
  </si>
  <si>
    <t>cog1; component of oligomeric golgi complex 1</t>
  </si>
  <si>
    <t>12767_t</t>
  </si>
  <si>
    <t>12768_t</t>
  </si>
  <si>
    <t>12769_t</t>
  </si>
  <si>
    <t>Cell division control protein-like protein</t>
  </si>
  <si>
    <t>12770_t</t>
  </si>
  <si>
    <t>12771_t</t>
  </si>
  <si>
    <t>12772_t</t>
  </si>
  <si>
    <t>12773_t</t>
  </si>
  <si>
    <t>12774_t</t>
  </si>
  <si>
    <t>12775_t</t>
  </si>
  <si>
    <t>12776_t</t>
  </si>
  <si>
    <t>12777_t</t>
  </si>
  <si>
    <t>12778_t</t>
  </si>
  <si>
    <t>12779_t</t>
  </si>
  <si>
    <t>12780_t</t>
  </si>
  <si>
    <t>12781_t</t>
  </si>
  <si>
    <t>12782_t</t>
  </si>
  <si>
    <t>12783_t</t>
  </si>
  <si>
    <t>12784_t</t>
  </si>
  <si>
    <t>12785_t</t>
  </si>
  <si>
    <t>12786_t</t>
  </si>
  <si>
    <t>12787_t</t>
  </si>
  <si>
    <t>12788_t</t>
  </si>
  <si>
    <t>12789_t</t>
  </si>
  <si>
    <t>12790_t</t>
  </si>
  <si>
    <t>12791_t</t>
  </si>
  <si>
    <t>12792_t</t>
  </si>
  <si>
    <t>12793_t</t>
  </si>
  <si>
    <t>12794_t</t>
  </si>
  <si>
    <t>12795_t</t>
  </si>
  <si>
    <t>12796_t</t>
  </si>
  <si>
    <t>Os01g0952600; Similar to LacZ (Fragment).</t>
  </si>
  <si>
    <t>12797_t</t>
  </si>
  <si>
    <t>12798_t</t>
  </si>
  <si>
    <t>12799_t</t>
  </si>
  <si>
    <t>12800_t</t>
  </si>
  <si>
    <t>K08266</t>
  </si>
  <si>
    <t>G protein beta subunit-like</t>
  </si>
  <si>
    <t>12801_t</t>
  </si>
  <si>
    <t>12802_t</t>
  </si>
  <si>
    <t>12803_t</t>
  </si>
  <si>
    <t>retrovirus-related Pol polyprotein from transposon TNT 1-94</t>
  </si>
  <si>
    <t>12804_t</t>
  </si>
  <si>
    <t>12805_t</t>
  </si>
  <si>
    <t>12806_t</t>
  </si>
  <si>
    <t>12807_t</t>
  </si>
  <si>
    <t>12808_t</t>
  </si>
  <si>
    <t>12809_t</t>
  </si>
  <si>
    <t>K15631</t>
  </si>
  <si>
    <t>molybdenum cofactor sulfurtransferase [EC:2.8.1.9]</t>
  </si>
  <si>
    <t>12810_t</t>
  </si>
  <si>
    <t>12811_t</t>
  </si>
  <si>
    <t>12812_t</t>
  </si>
  <si>
    <t>12813_t</t>
  </si>
  <si>
    <t>12814_t</t>
  </si>
  <si>
    <t>12815_t</t>
  </si>
  <si>
    <t>12816_t</t>
  </si>
  <si>
    <t>12817_t</t>
  </si>
  <si>
    <t>12818_t</t>
  </si>
  <si>
    <t>12819_t</t>
  </si>
  <si>
    <t>12820_t</t>
  </si>
  <si>
    <t>12821_t</t>
  </si>
  <si>
    <t>12822_t</t>
  </si>
  <si>
    <t>12823_t</t>
  </si>
  <si>
    <t>12824_t</t>
  </si>
  <si>
    <t>12825_t</t>
  </si>
  <si>
    <t>12826_t</t>
  </si>
  <si>
    <t>12827_t</t>
  </si>
  <si>
    <t>12828_t</t>
  </si>
  <si>
    <t>12829_t</t>
  </si>
  <si>
    <t>12830_t</t>
  </si>
  <si>
    <t>12831_t</t>
  </si>
  <si>
    <t>12832_t</t>
  </si>
  <si>
    <t>12833_t</t>
  </si>
  <si>
    <t>12834_t</t>
  </si>
  <si>
    <t>12835_t</t>
  </si>
  <si>
    <t>12836_t</t>
  </si>
  <si>
    <t>12837_t</t>
  </si>
  <si>
    <t>protocadherin Fat 1-like</t>
  </si>
  <si>
    <t>12838_t</t>
  </si>
  <si>
    <t>12839_t</t>
  </si>
  <si>
    <t>12840_t</t>
  </si>
  <si>
    <t>12841_t</t>
  </si>
  <si>
    <t>12842_t</t>
  </si>
  <si>
    <t>12843_t</t>
  </si>
  <si>
    <t>12844_t</t>
  </si>
  <si>
    <t>12845_t</t>
  </si>
  <si>
    <t>12846_t</t>
  </si>
  <si>
    <t>12847_t</t>
  </si>
  <si>
    <t>12848_t</t>
  </si>
  <si>
    <t>12849_t</t>
  </si>
  <si>
    <t>12850_t</t>
  </si>
  <si>
    <t>12851_t</t>
  </si>
  <si>
    <t>12852_t</t>
  </si>
  <si>
    <t>12853_t</t>
  </si>
  <si>
    <t>12854_t</t>
  </si>
  <si>
    <t>12855_t</t>
  </si>
  <si>
    <t>12856_t</t>
  </si>
  <si>
    <t>K14842</t>
  </si>
  <si>
    <t>ribosome biogenesis protein NSA2</t>
  </si>
  <si>
    <t>12857_t</t>
  </si>
  <si>
    <t>12858_t</t>
  </si>
  <si>
    <t>12859_t</t>
  </si>
  <si>
    <t>12860_t</t>
  </si>
  <si>
    <t>12861_t</t>
  </si>
  <si>
    <t>12862_t</t>
  </si>
  <si>
    <t>12863_t</t>
  </si>
  <si>
    <t>12864_t</t>
  </si>
  <si>
    <t>12865_t</t>
  </si>
  <si>
    <t>12866_t</t>
  </si>
  <si>
    <t>12867_t</t>
  </si>
  <si>
    <t>12868_t</t>
  </si>
  <si>
    <t>12869_t</t>
  </si>
  <si>
    <t>K04422</t>
  </si>
  <si>
    <t>mitogen-activated protein kinase kinase kinase 13 [EC:2.7.11.25]</t>
  </si>
  <si>
    <t>12870_t</t>
  </si>
  <si>
    <t>12871_t</t>
  </si>
  <si>
    <t>12872_t</t>
  </si>
  <si>
    <t>12873_t</t>
  </si>
  <si>
    <t>12874_t</t>
  </si>
  <si>
    <t>12875_t</t>
  </si>
  <si>
    <t>12876_t</t>
  </si>
  <si>
    <t>12877_t</t>
  </si>
  <si>
    <t>12878_t</t>
  </si>
  <si>
    <t>QRICH2; glutamine rich 2</t>
  </si>
  <si>
    <t>12879_t</t>
  </si>
  <si>
    <t>12880_t</t>
  </si>
  <si>
    <t>12881_t</t>
  </si>
  <si>
    <t>12882_t</t>
  </si>
  <si>
    <t>12883_t</t>
  </si>
  <si>
    <t>12884_t</t>
  </si>
  <si>
    <t>12885_t</t>
  </si>
  <si>
    <t>12886_t</t>
  </si>
  <si>
    <t>12887_t</t>
  </si>
  <si>
    <t>12888_t</t>
  </si>
  <si>
    <t>12889_t</t>
  </si>
  <si>
    <t>12890_t</t>
  </si>
  <si>
    <t>12891_t</t>
  </si>
  <si>
    <t>12892_t</t>
  </si>
  <si>
    <t>ABC transporter C family member 2-like</t>
  </si>
  <si>
    <t>12893_t</t>
  </si>
  <si>
    <t>uncharacterized LOC798826</t>
  </si>
  <si>
    <t>12894_t</t>
  </si>
  <si>
    <t>12895_t</t>
  </si>
  <si>
    <t>12896_t</t>
  </si>
  <si>
    <t>12897_t</t>
  </si>
  <si>
    <t>12898_t</t>
  </si>
  <si>
    <t>K02920</t>
  </si>
  <si>
    <t>large subunit ribosomal protein L36e</t>
  </si>
  <si>
    <t>12899_t</t>
  </si>
  <si>
    <t>12900_t</t>
  </si>
  <si>
    <t>12901_t</t>
  </si>
  <si>
    <t>12902_t</t>
  </si>
  <si>
    <t>12903_t</t>
  </si>
  <si>
    <t>plasma membrane calcium-transporting ATPase 3-like</t>
  </si>
  <si>
    <t>12904_t</t>
  </si>
  <si>
    <t>12905_t</t>
  </si>
  <si>
    <t>pck2; phosphoenolpyruvate carboxykinase</t>
  </si>
  <si>
    <t>12906_t</t>
  </si>
  <si>
    <t>12907_t</t>
  </si>
  <si>
    <t>12908_t</t>
  </si>
  <si>
    <t>12909_t</t>
  </si>
  <si>
    <t>thioredoxin reductase GliT-like, putative</t>
  </si>
  <si>
    <t>12910_t</t>
  </si>
  <si>
    <t>12911_t</t>
  </si>
  <si>
    <t>12912_t</t>
  </si>
  <si>
    <t>12913_t</t>
  </si>
  <si>
    <t>12914_t</t>
  </si>
  <si>
    <t>12915_t</t>
  </si>
  <si>
    <t>12916_t</t>
  </si>
  <si>
    <t>12917_t</t>
  </si>
  <si>
    <t>12918_t</t>
  </si>
  <si>
    <t>12919_t</t>
  </si>
  <si>
    <t>K12877</t>
  </si>
  <si>
    <t>protein mago nashi</t>
  </si>
  <si>
    <t>12920_t</t>
  </si>
  <si>
    <t>12921_t</t>
  </si>
  <si>
    <t>12922_t</t>
  </si>
  <si>
    <t>12923_t</t>
  </si>
  <si>
    <t>cysteine proteinase-like protein</t>
  </si>
  <si>
    <t>12924_t</t>
  </si>
  <si>
    <t>12925_t</t>
  </si>
  <si>
    <t>12926_t</t>
  </si>
  <si>
    <t>12927_t</t>
  </si>
  <si>
    <t>12928_t</t>
  </si>
  <si>
    <t>12929_t</t>
  </si>
  <si>
    <t>12930_t</t>
  </si>
  <si>
    <t>12931_t</t>
  </si>
  <si>
    <t>12932_t</t>
  </si>
  <si>
    <t>12933_t</t>
  </si>
  <si>
    <t>12934_t</t>
  </si>
  <si>
    <t>12935_t</t>
  </si>
  <si>
    <t>12936_t</t>
  </si>
  <si>
    <t>12937_t</t>
  </si>
  <si>
    <t>FKB99; peptidyl-prolyl cis-trans isomerase, FKBP-type</t>
  </si>
  <si>
    <t>12938_t</t>
  </si>
  <si>
    <t>PLAP5; plastid lipid associated protein</t>
  </si>
  <si>
    <t>12939_t</t>
  </si>
  <si>
    <t>12940_t</t>
  </si>
  <si>
    <t>12941_t</t>
  </si>
  <si>
    <t>12942_t</t>
  </si>
  <si>
    <t>12943_t</t>
  </si>
  <si>
    <t>K09272</t>
  </si>
  <si>
    <t>structure-specific recognition protein 1</t>
  </si>
  <si>
    <t>12944_t</t>
  </si>
  <si>
    <t>K03737</t>
  </si>
  <si>
    <t>putative pyruvate-flavodoxin oxidoreductase [EC:1.2.7.-]</t>
  </si>
  <si>
    <t>12945_t</t>
  </si>
  <si>
    <t>12946_t</t>
  </si>
  <si>
    <t>12947_t</t>
  </si>
  <si>
    <t>12948_t</t>
  </si>
  <si>
    <t>12949_t</t>
  </si>
  <si>
    <t>12950_t</t>
  </si>
  <si>
    <t>12951_t</t>
  </si>
  <si>
    <t>12952_t</t>
  </si>
  <si>
    <t>12953_t</t>
  </si>
  <si>
    <t>regulator of chromosome condensation family protein</t>
  </si>
  <si>
    <t>12954_t</t>
  </si>
  <si>
    <t>12955_t</t>
  </si>
  <si>
    <t>12956_t</t>
  </si>
  <si>
    <t>12957_t</t>
  </si>
  <si>
    <t>12958_t</t>
  </si>
  <si>
    <t>PAT2; phosphate acetyltransferase (EC:2.3.1.8)</t>
  </si>
  <si>
    <t>12959_t</t>
  </si>
  <si>
    <t>12960_t</t>
  </si>
  <si>
    <t>12961_t</t>
  </si>
  <si>
    <t>12962_t</t>
  </si>
  <si>
    <t>12963_t</t>
  </si>
  <si>
    <t>12964_t</t>
  </si>
  <si>
    <t>12965_t</t>
  </si>
  <si>
    <t>K11798</t>
  </si>
  <si>
    <t>bromodomain and WD repeat domain containing protein 1/3</t>
  </si>
  <si>
    <t>12966_t</t>
  </si>
  <si>
    <t>12967_t</t>
  </si>
  <si>
    <t>12968_t</t>
  </si>
  <si>
    <t>12969_t</t>
  </si>
  <si>
    <t>12970_t</t>
  </si>
  <si>
    <t>12971_t</t>
  </si>
  <si>
    <t>12972_t</t>
  </si>
  <si>
    <t>12973_t</t>
  </si>
  <si>
    <t>12974_t</t>
  </si>
  <si>
    <t>12975_t</t>
  </si>
  <si>
    <t>MRP5; ABC transporter, multidrug resistance associated protein</t>
  </si>
  <si>
    <t>12976_t</t>
  </si>
  <si>
    <t>12977_t</t>
  </si>
  <si>
    <t>12978_t</t>
  </si>
  <si>
    <t>12979_t</t>
  </si>
  <si>
    <t>12980_t</t>
  </si>
  <si>
    <t>12981_t</t>
  </si>
  <si>
    <t>12982_t</t>
  </si>
  <si>
    <t>12983_t</t>
  </si>
  <si>
    <t>12984_t</t>
  </si>
  <si>
    <t>12985_t</t>
  </si>
  <si>
    <t>12986_t</t>
  </si>
  <si>
    <t>12987_t</t>
  </si>
  <si>
    <t>12988_t</t>
  </si>
  <si>
    <t>12989_t</t>
  </si>
  <si>
    <t>12990_t</t>
  </si>
  <si>
    <t>12991_t</t>
  </si>
  <si>
    <t>12992_t</t>
  </si>
  <si>
    <t>12993_t</t>
  </si>
  <si>
    <t>12994_t</t>
  </si>
  <si>
    <t>12995_t</t>
  </si>
  <si>
    <t>12996_t</t>
  </si>
  <si>
    <t>12997_t</t>
  </si>
  <si>
    <t>12998_t</t>
  </si>
  <si>
    <t>12999_t</t>
  </si>
  <si>
    <t>13000_t</t>
  </si>
  <si>
    <t>13001_t</t>
  </si>
  <si>
    <t>13002_t</t>
  </si>
  <si>
    <t>13003_t</t>
  </si>
  <si>
    <t>13004_t</t>
  </si>
  <si>
    <t>13005_t</t>
  </si>
  <si>
    <t>13006_t</t>
  </si>
  <si>
    <t>13007_t</t>
  </si>
  <si>
    <t>13008_t</t>
  </si>
  <si>
    <t>13009_t</t>
  </si>
  <si>
    <t>13010_t</t>
  </si>
  <si>
    <t>13011_t</t>
  </si>
  <si>
    <t>13012_t</t>
  </si>
  <si>
    <t>3-ketoacyl-CoA thiolase 2, peroxisomal-like</t>
  </si>
  <si>
    <t>13013_t</t>
  </si>
  <si>
    <t>13014_t</t>
  </si>
  <si>
    <t>13015_t</t>
  </si>
  <si>
    <t>13016_t</t>
  </si>
  <si>
    <t>13017_t</t>
  </si>
  <si>
    <t>Lipase family protein (EC:3.1.1.73)</t>
  </si>
  <si>
    <t>13018_t</t>
  </si>
  <si>
    <t>13019_t</t>
  </si>
  <si>
    <t>13020_t</t>
  </si>
  <si>
    <t>13021_t</t>
  </si>
  <si>
    <t>13022_t</t>
  </si>
  <si>
    <t>13023_t</t>
  </si>
  <si>
    <t>13024_t</t>
  </si>
  <si>
    <t>13025_t</t>
  </si>
  <si>
    <t>13026_t</t>
  </si>
  <si>
    <t>13027_t</t>
  </si>
  <si>
    <t>13028_t</t>
  </si>
  <si>
    <t>uncharacterized LOC100384250</t>
  </si>
  <si>
    <t>13029_t</t>
  </si>
  <si>
    <t>13030_t</t>
  </si>
  <si>
    <t>13031_t</t>
  </si>
  <si>
    <t>13032_t</t>
  </si>
  <si>
    <t>13033_t</t>
  </si>
  <si>
    <t>13034_t</t>
  </si>
  <si>
    <t>13035_t</t>
  </si>
  <si>
    <t>13036_t</t>
  </si>
  <si>
    <t>13037_t</t>
  </si>
  <si>
    <t>13038_t</t>
  </si>
  <si>
    <t>13039_t</t>
  </si>
  <si>
    <t>13040_t</t>
  </si>
  <si>
    <t>13041_t</t>
  </si>
  <si>
    <t>13042_t</t>
  </si>
  <si>
    <t>13043_t</t>
  </si>
  <si>
    <t>13044_t</t>
  </si>
  <si>
    <t>K11593</t>
  </si>
  <si>
    <t>eukaryotic translation initiation factor 2C</t>
  </si>
  <si>
    <t>13045_t</t>
  </si>
  <si>
    <t>13046_t</t>
  </si>
  <si>
    <t>13047_t</t>
  </si>
  <si>
    <t>13048_t</t>
  </si>
  <si>
    <t>13049_t</t>
  </si>
  <si>
    <t>13050_t</t>
  </si>
  <si>
    <t>13051_t</t>
  </si>
  <si>
    <t>13052_t</t>
  </si>
  <si>
    <t>triosephosphate isomerase, putative (EC:5.3.1.1)</t>
  </si>
  <si>
    <t>13053_t</t>
  </si>
  <si>
    <t>13054_t</t>
  </si>
  <si>
    <t>13055_t</t>
  </si>
  <si>
    <t>13056_t</t>
  </si>
  <si>
    <t>13057_t</t>
  </si>
  <si>
    <t>2d: 2-day-old culture in TAP, 4d: 4-day-old culture in TAP, 8d: 8-day-old culture in TAP, ds_2d: 2-day-old culture in dSTAP, ds_5d: 5-day-old culture in dSTAP, ds_7d: 7-day-old culture in dSTAP</t>
  </si>
  <si>
    <r>
      <t xml:space="preserve">Additional file 3: RPKM and fold change of all </t>
    </r>
    <r>
      <rPr>
        <b/>
        <i/>
        <sz val="12"/>
        <rFont val="Arial"/>
      </rPr>
      <t>Parachlorella</t>
    </r>
    <r>
      <rPr>
        <b/>
        <sz val="12"/>
        <rFont val="Arial"/>
      </rPr>
      <t xml:space="preserve"> transcripts.</t>
    </r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</si>
</sst>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0" x14ac:knownFonts="1"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12"/>
      <name val="Arial"/>
    </font>
    <font>
      <b/>
      <i/>
      <sz val="12"/>
      <name val="Arial"/>
    </font>
    <font>
      <sz val="6"/>
      <name val="ＭＳ Ｐゴシック"/>
      <family val="2"/>
      <charset val="128"/>
      <scheme val="minor"/>
    </font>
    <font>
      <sz val="11"/>
      <name val="Arial"/>
    </font>
    <font>
      <sz val="6"/>
      <name val="Calibri"/>
    </font>
    <font>
      <sz val="11"/>
      <name val="ＭＳ Ｐゴシック"/>
      <charset val="128"/>
    </font>
    <font>
      <sz val="11"/>
      <name val="Calibri"/>
    </font>
    <font>
      <sz val="11"/>
      <color theme="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8" fillId="0" borderId="0"/>
    <xf numFmtId="0" fontId="9" fillId="0" borderId="0">
      <alignment vertical="center"/>
    </xf>
  </cellStyleXfs>
  <cellXfs count="39">
    <xf numFmtId="0" fontId="0" fillId="0" borderId="0" xfId="0"/>
    <xf numFmtId="0" fontId="2" fillId="2" borderId="0" xfId="0" applyFont="1" applyFill="1" applyAlignment="1">
      <alignment horizontal="left" vertical="center"/>
    </xf>
    <xf numFmtId="176" fontId="2" fillId="2" borderId="0" xfId="0" applyNumberFormat="1" applyFont="1" applyFill="1" applyAlignment="1">
      <alignment horizontal="left" vertical="center"/>
    </xf>
    <xf numFmtId="176" fontId="5" fillId="2" borderId="2" xfId="0" applyNumberFormat="1" applyFont="1" applyFill="1" applyBorder="1" applyAlignment="1">
      <alignment horizontal="right" vertical="center"/>
    </xf>
    <xf numFmtId="176" fontId="5" fillId="2" borderId="2" xfId="0" applyNumberFormat="1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Border="1" applyAlignment="1">
      <alignment horizontal="right" vertical="center"/>
    </xf>
    <xf numFmtId="176" fontId="5" fillId="2" borderId="3" xfId="0" applyNumberFormat="1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176" fontId="5" fillId="2" borderId="3" xfId="0" applyNumberFormat="1" applyFont="1" applyFill="1" applyBorder="1" applyAlignment="1">
      <alignment horizontal="left" vertical="center"/>
    </xf>
    <xf numFmtId="176" fontId="5" fillId="2" borderId="4" xfId="0" applyNumberFormat="1" applyFont="1" applyFill="1" applyBorder="1" applyAlignment="1">
      <alignment horizontal="right" vertical="center" wrapText="1"/>
    </xf>
    <xf numFmtId="176" fontId="5" fillId="2" borderId="3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76" fontId="5" fillId="2" borderId="5" xfId="0" applyNumberFormat="1" applyFont="1" applyFill="1" applyBorder="1" applyAlignment="1">
      <alignment horizontal="right" vertical="center"/>
    </xf>
    <xf numFmtId="176" fontId="5" fillId="2" borderId="0" xfId="0" applyNumberFormat="1" applyFont="1" applyFill="1" applyAlignment="1">
      <alignment horizontal="right" vertical="center"/>
    </xf>
    <xf numFmtId="2" fontId="5" fillId="2" borderId="0" xfId="0" applyNumberFormat="1" applyFont="1" applyFill="1" applyAlignment="1">
      <alignment horizontal="right" vertical="center"/>
    </xf>
    <xf numFmtId="2" fontId="5" fillId="2" borderId="0" xfId="0" applyNumberFormat="1" applyFont="1" applyFill="1" applyAlignment="1">
      <alignment vertical="center"/>
    </xf>
    <xf numFmtId="176" fontId="5" fillId="2" borderId="0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right" vertical="center"/>
    </xf>
    <xf numFmtId="0" fontId="5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center" vertical="center"/>
    </xf>
    <xf numFmtId="2" fontId="5" fillId="2" borderId="0" xfId="0" applyNumberFormat="1" applyFont="1" applyFill="1" applyBorder="1" applyAlignment="1">
      <alignment horizontal="right" vertical="center"/>
    </xf>
    <xf numFmtId="2" fontId="5" fillId="2" borderId="0" xfId="0" applyNumberFormat="1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3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right" vertical="center"/>
    </xf>
    <xf numFmtId="176" fontId="5" fillId="2" borderId="0" xfId="0" applyNumberFormat="1" applyFont="1" applyFill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</cellXfs>
  <cellStyles count="4">
    <cellStyle name="標準" xfId="0" builtinId="0"/>
    <cellStyle name="標準 2" xfId="1"/>
    <cellStyle name="標準 3" xfId="2"/>
    <cellStyle name="標準 4" xfId="3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autoPageBreaks="0"/>
  </sheetPr>
  <dimension ref="B1:O13062"/>
  <sheetViews>
    <sheetView tabSelected="1" workbookViewId="0">
      <pane ySplit="3" topLeftCell="A13014" activePane="bottomLeft" state="frozen"/>
      <selection pane="bottomLeft" activeCell="B1" sqref="B1"/>
    </sheetView>
  </sheetViews>
  <sheetFormatPr baseColWidth="12" defaultRowHeight="13" x14ac:dyDescent="0"/>
  <cols>
    <col min="1" max="1" width="3.33203125" style="7" customWidth="1"/>
    <col min="2" max="2" width="12" style="15" customWidth="1"/>
    <col min="3" max="3" width="12.83203125" style="15"/>
    <col min="4" max="4" width="10.6640625" style="15" customWidth="1"/>
    <col min="5" max="5" width="58.1640625" style="7" customWidth="1"/>
    <col min="6" max="6" width="9.83203125" style="31" bestFit="1" customWidth="1"/>
    <col min="7" max="7" width="9.83203125" style="17" bestFit="1" customWidth="1"/>
    <col min="8" max="8" width="9.6640625" style="17" bestFit="1" customWidth="1"/>
    <col min="9" max="9" width="9.83203125" style="17" bestFit="1" customWidth="1"/>
    <col min="10" max="10" width="9.33203125" style="31" bestFit="1" customWidth="1"/>
    <col min="11" max="11" width="9.1640625" style="17" bestFit="1" customWidth="1"/>
    <col min="12" max="12" width="2.33203125" style="32" customWidth="1"/>
    <col min="13" max="13" width="11.33203125" style="32" customWidth="1"/>
    <col min="14" max="14" width="13.5" style="7" customWidth="1"/>
    <col min="15" max="15" width="13" style="7" customWidth="1"/>
    <col min="16" max="16384" width="12.83203125" style="7"/>
  </cols>
  <sheetData>
    <row r="1" spans="2:15" s="1" customFormat="1" ht="26" customHeight="1" thickBot="1">
      <c r="B1" s="1" t="s">
        <v>19781</v>
      </c>
      <c r="G1" s="2"/>
      <c r="H1" s="2"/>
      <c r="I1" s="2"/>
      <c r="K1" s="2"/>
      <c r="L1" s="2"/>
      <c r="M1" s="2"/>
    </row>
    <row r="2" spans="2:15" ht="18" customHeight="1">
      <c r="B2" s="33" t="s">
        <v>0</v>
      </c>
      <c r="C2" s="35" t="s">
        <v>1</v>
      </c>
      <c r="D2" s="33" t="s">
        <v>2</v>
      </c>
      <c r="E2" s="37" t="s">
        <v>3</v>
      </c>
      <c r="F2" s="3"/>
      <c r="G2" s="3"/>
      <c r="H2" s="3"/>
      <c r="I2" s="4" t="s">
        <v>4</v>
      </c>
      <c r="J2" s="3"/>
      <c r="K2" s="3"/>
      <c r="L2" s="5"/>
      <c r="M2" s="5"/>
      <c r="N2" s="6" t="s">
        <v>5</v>
      </c>
      <c r="O2" s="6"/>
    </row>
    <row r="3" spans="2:15" s="14" customFormat="1" ht="48" customHeight="1">
      <c r="B3" s="34"/>
      <c r="C3" s="36"/>
      <c r="D3" s="34"/>
      <c r="E3" s="38"/>
      <c r="F3" s="8" t="s">
        <v>6</v>
      </c>
      <c r="G3" s="9" t="s">
        <v>7</v>
      </c>
      <c r="H3" s="9" t="s">
        <v>8</v>
      </c>
      <c r="I3" s="9" t="s">
        <v>9</v>
      </c>
      <c r="J3" s="10" t="s">
        <v>10</v>
      </c>
      <c r="K3" s="9" t="s">
        <v>11</v>
      </c>
      <c r="L3" s="11"/>
      <c r="M3" s="12" t="s">
        <v>12</v>
      </c>
      <c r="N3" s="13" t="s">
        <v>13</v>
      </c>
      <c r="O3" s="13" t="s">
        <v>14</v>
      </c>
    </row>
    <row r="4" spans="2:15">
      <c r="B4" s="15" t="s">
        <v>15</v>
      </c>
      <c r="E4" s="7" t="s">
        <v>16</v>
      </c>
      <c r="F4" s="16">
        <v>32.957787654109033</v>
      </c>
      <c r="G4" s="17">
        <v>34.668402154271817</v>
      </c>
      <c r="H4" s="17">
        <v>48.142526659935129</v>
      </c>
      <c r="I4" s="17">
        <v>25.210271309914603</v>
      </c>
      <c r="J4" s="18">
        <v>35.11695138788513</v>
      </c>
      <c r="K4" s="18">
        <v>41.719136102080284</v>
      </c>
      <c r="L4" s="19"/>
      <c r="M4" s="18">
        <f>IF(ISERROR(LOG(I4/F4, 2)),"NA",LOG(I4/F4, 2))</f>
        <v>-0.38660775809476972</v>
      </c>
      <c r="N4" s="18">
        <f>IF(ISERROR(LOG(J4/G4, 2)),"NA",LOG(J4/G4, 2))</f>
        <v>1.8546260322259152E-2</v>
      </c>
      <c r="O4" s="18">
        <f>IF(ISERROR(LOG(K4/H4, 2)),"NA",LOG(K4/H4, 2))</f>
        <v>-0.20660257703746354</v>
      </c>
    </row>
    <row r="5" spans="2:15">
      <c r="B5" s="15" t="s">
        <v>17</v>
      </c>
      <c r="C5" s="15" t="s">
        <v>18</v>
      </c>
      <c r="E5" s="7" t="s">
        <v>19</v>
      </c>
      <c r="F5" s="20">
        <v>29.155399965154999</v>
      </c>
      <c r="G5" s="17">
        <v>28.828294322986707</v>
      </c>
      <c r="H5" s="17">
        <v>50.265346733129121</v>
      </c>
      <c r="I5" s="17">
        <v>25.439316779114314</v>
      </c>
      <c r="J5" s="18">
        <v>35.577803768303568</v>
      </c>
      <c r="K5" s="18">
        <v>47.467835958666143</v>
      </c>
      <c r="L5" s="19"/>
      <c r="M5" s="18">
        <f t="shared" ref="M5:O68" si="0">IF(ISERROR(LOG(I5/F5, 2)),"NA",LOG(I5/F5, 2))</f>
        <v>-0.19670318950722629</v>
      </c>
      <c r="N5" s="18">
        <f t="shared" si="0"/>
        <v>0.30349197547185142</v>
      </c>
      <c r="O5" s="18">
        <f t="shared" si="0"/>
        <v>-8.2613859762010453E-2</v>
      </c>
    </row>
    <row r="6" spans="2:15">
      <c r="B6" s="15" t="s">
        <v>20</v>
      </c>
      <c r="C6" s="15" t="s">
        <v>21</v>
      </c>
      <c r="E6" s="7" t="s">
        <v>22</v>
      </c>
      <c r="F6" s="17">
        <v>1357.3873557232598</v>
      </c>
      <c r="G6" s="17">
        <v>813.92638385748523</v>
      </c>
      <c r="H6" s="17">
        <v>423.34325182652026</v>
      </c>
      <c r="I6" s="17">
        <v>1290.5972604903041</v>
      </c>
      <c r="J6" s="18">
        <v>469.65105421362898</v>
      </c>
      <c r="K6" s="18">
        <v>441.90192625049656</v>
      </c>
      <c r="L6" s="19"/>
      <c r="M6" s="18">
        <f t="shared" si="0"/>
        <v>-7.2793611133403421E-2</v>
      </c>
      <c r="N6" s="18">
        <f t="shared" si="0"/>
        <v>-0.79330906724571593</v>
      </c>
      <c r="O6" s="18">
        <f t="shared" si="0"/>
        <v>6.1898327408631076E-2</v>
      </c>
    </row>
    <row r="7" spans="2:15">
      <c r="B7" s="15" t="s">
        <v>23</v>
      </c>
      <c r="E7" s="7" t="s">
        <v>24</v>
      </c>
      <c r="F7" s="17">
        <v>27.530254428164341</v>
      </c>
      <c r="G7" s="17">
        <v>12.477170887402933</v>
      </c>
      <c r="H7" s="17">
        <v>11.051112284169063</v>
      </c>
      <c r="I7" s="17">
        <v>13.548196383621125</v>
      </c>
      <c r="J7" s="18">
        <v>19.723219272647814</v>
      </c>
      <c r="K7" s="18">
        <v>14.573122884973248</v>
      </c>
      <c r="L7" s="19"/>
      <c r="M7" s="18">
        <f t="shared" si="0"/>
        <v>-1.0229171388161464</v>
      </c>
      <c r="N7" s="18">
        <f t="shared" si="0"/>
        <v>0.66060420107696149</v>
      </c>
      <c r="O7" s="18">
        <f t="shared" si="0"/>
        <v>0.39911848385048976</v>
      </c>
    </row>
    <row r="8" spans="2:15">
      <c r="B8" s="15" t="s">
        <v>25</v>
      </c>
      <c r="E8" s="7" t="s">
        <v>24</v>
      </c>
      <c r="F8" s="17">
        <v>53.14931763982802</v>
      </c>
      <c r="G8" s="17">
        <v>38.131149287980662</v>
      </c>
      <c r="H8" s="17">
        <v>24.416031702708473</v>
      </c>
      <c r="I8" s="17">
        <v>63.365676938806338</v>
      </c>
      <c r="J8" s="18">
        <v>26.999006781335058</v>
      </c>
      <c r="K8" s="18">
        <v>29.757705471413907</v>
      </c>
      <c r="L8" s="19"/>
      <c r="M8" s="18">
        <f t="shared" si="0"/>
        <v>0.25365042267134036</v>
      </c>
      <c r="N8" s="18">
        <f t="shared" si="0"/>
        <v>-0.49806367962235987</v>
      </c>
      <c r="O8" s="18">
        <f t="shared" si="0"/>
        <v>0.28543454825360459</v>
      </c>
    </row>
    <row r="9" spans="2:15">
      <c r="B9" s="15" t="s">
        <v>26</v>
      </c>
      <c r="E9" s="7" t="s">
        <v>24</v>
      </c>
      <c r="F9" s="17">
        <v>81.612530893644546</v>
      </c>
      <c r="G9" s="17">
        <v>58.201959869515868</v>
      </c>
      <c r="H9" s="17">
        <v>48.428798392068174</v>
      </c>
      <c r="I9" s="17">
        <v>88.358998546580821</v>
      </c>
      <c r="J9" s="18">
        <v>50.625452762230339</v>
      </c>
      <c r="K9" s="18">
        <v>52.340329674339685</v>
      </c>
      <c r="L9" s="19"/>
      <c r="M9" s="18">
        <f t="shared" si="0"/>
        <v>0.11458638493378845</v>
      </c>
      <c r="N9" s="18">
        <f t="shared" si="0"/>
        <v>-0.20120482918724811</v>
      </c>
      <c r="O9" s="18">
        <f t="shared" si="0"/>
        <v>0.11205780401598768</v>
      </c>
    </row>
    <row r="10" spans="2:15">
      <c r="B10" s="15" t="s">
        <v>27</v>
      </c>
      <c r="C10" s="15" t="s">
        <v>28</v>
      </c>
      <c r="E10" s="7" t="s">
        <v>29</v>
      </c>
      <c r="F10" s="17">
        <v>83.267264302397223</v>
      </c>
      <c r="G10" s="17">
        <v>73.386226488546725</v>
      </c>
      <c r="H10" s="17">
        <v>51.018573707152029</v>
      </c>
      <c r="I10" s="17">
        <v>75.924639935686884</v>
      </c>
      <c r="J10" s="18">
        <v>50.22788198509631</v>
      </c>
      <c r="K10" s="18">
        <v>65.466952037110602</v>
      </c>
      <c r="L10" s="19"/>
      <c r="M10" s="18">
        <f t="shared" si="0"/>
        <v>-0.13318126424669463</v>
      </c>
      <c r="N10" s="18">
        <f t="shared" si="0"/>
        <v>-0.54702087534412924</v>
      </c>
      <c r="O10" s="18">
        <f t="shared" si="0"/>
        <v>0.35974424551634571</v>
      </c>
    </row>
    <row r="11" spans="2:15">
      <c r="B11" s="15" t="s">
        <v>30</v>
      </c>
      <c r="C11" s="15" t="s">
        <v>31</v>
      </c>
      <c r="E11" s="7" t="s">
        <v>32</v>
      </c>
      <c r="F11" s="17">
        <v>11.230783365166733</v>
      </c>
      <c r="G11" s="17">
        <v>14.232691993081954</v>
      </c>
      <c r="H11" s="17">
        <v>29.877507214890901</v>
      </c>
      <c r="I11" s="17">
        <v>10.132643032609433</v>
      </c>
      <c r="J11" s="18">
        <v>17.886131113039188</v>
      </c>
      <c r="K11" s="18">
        <v>25.151957423697816</v>
      </c>
      <c r="L11" s="19"/>
      <c r="M11" s="18">
        <f t="shared" si="0"/>
        <v>-0.14844802090000539</v>
      </c>
      <c r="N11" s="18">
        <f t="shared" si="0"/>
        <v>0.3296327955621946</v>
      </c>
      <c r="O11" s="18">
        <f t="shared" si="0"/>
        <v>-0.24838910347575063</v>
      </c>
    </row>
    <row r="12" spans="2:15">
      <c r="B12" s="15" t="s">
        <v>33</v>
      </c>
      <c r="C12" s="15" t="s">
        <v>31</v>
      </c>
      <c r="E12" s="7" t="s">
        <v>32</v>
      </c>
      <c r="F12" s="17">
        <v>20.880089072789577</v>
      </c>
      <c r="G12" s="17">
        <v>20.091914884862074</v>
      </c>
      <c r="H12" s="17">
        <v>47.91532340911656</v>
      </c>
      <c r="I12" s="17">
        <v>15.306236152448154</v>
      </c>
      <c r="J12" s="18">
        <v>21.948094617428207</v>
      </c>
      <c r="K12" s="18">
        <v>31.05296274081697</v>
      </c>
      <c r="L12" s="19"/>
      <c r="M12" s="18">
        <f t="shared" si="0"/>
        <v>-0.44800830275891312</v>
      </c>
      <c r="N12" s="18">
        <f t="shared" si="0"/>
        <v>0.12748063187542338</v>
      </c>
      <c r="O12" s="18">
        <f t="shared" si="0"/>
        <v>-0.62575618478853945</v>
      </c>
    </row>
    <row r="13" spans="2:15">
      <c r="B13" s="15" t="s">
        <v>34</v>
      </c>
      <c r="C13" s="15" t="s">
        <v>35</v>
      </c>
      <c r="E13" s="7" t="s">
        <v>36</v>
      </c>
      <c r="F13" s="17">
        <v>31.162548031276518</v>
      </c>
      <c r="G13" s="17">
        <v>45.491128041197157</v>
      </c>
      <c r="H13" s="17">
        <v>16.412578900130985</v>
      </c>
      <c r="I13" s="17">
        <v>30.6035862461721</v>
      </c>
      <c r="J13" s="18">
        <v>48.766181549968778</v>
      </c>
      <c r="K13" s="18">
        <v>21.616446427347839</v>
      </c>
      <c r="L13" s="19"/>
      <c r="M13" s="18">
        <f t="shared" si="0"/>
        <v>-2.6112477975952911E-2</v>
      </c>
      <c r="N13" s="18">
        <f t="shared" si="0"/>
        <v>0.10029580254919246</v>
      </c>
      <c r="O13" s="18">
        <f t="shared" si="0"/>
        <v>0.39732742832450174</v>
      </c>
    </row>
    <row r="14" spans="2:15">
      <c r="B14" s="15" t="s">
        <v>37</v>
      </c>
      <c r="E14" s="7" t="s">
        <v>38</v>
      </c>
      <c r="F14" s="17">
        <v>0.51045619386330743</v>
      </c>
      <c r="G14" s="17">
        <v>1.2474607611866249</v>
      </c>
      <c r="H14" s="17">
        <v>0.48999212233295025</v>
      </c>
      <c r="I14" s="17">
        <v>0.76757340784194195</v>
      </c>
      <c r="J14" s="18">
        <v>2.6163968438005218</v>
      </c>
      <c r="K14" s="18">
        <v>7.8118307145562706</v>
      </c>
      <c r="L14" s="19"/>
      <c r="M14" s="18">
        <f t="shared" si="0"/>
        <v>0.58851757326620102</v>
      </c>
      <c r="N14" s="18">
        <f t="shared" si="0"/>
        <v>1.0685869428218548</v>
      </c>
      <c r="O14" s="18">
        <f t="shared" si="0"/>
        <v>3.9948302256633386</v>
      </c>
    </row>
    <row r="15" spans="2:15">
      <c r="B15" s="15" t="s">
        <v>39</v>
      </c>
      <c r="E15" s="7" t="s">
        <v>40</v>
      </c>
      <c r="F15" s="17">
        <v>51.426886049648409</v>
      </c>
      <c r="G15" s="17">
        <v>56.224288566692231</v>
      </c>
      <c r="H15" s="17">
        <v>39.838577617004525</v>
      </c>
      <c r="I15" s="17">
        <v>63.08553172044158</v>
      </c>
      <c r="J15" s="18">
        <v>45.521974021332575</v>
      </c>
      <c r="K15" s="18">
        <v>61.122694417364059</v>
      </c>
      <c r="L15" s="19"/>
      <c r="M15" s="18">
        <f t="shared" si="0"/>
        <v>0.2947863702094905</v>
      </c>
      <c r="N15" s="18">
        <f t="shared" si="0"/>
        <v>-0.30463038076236215</v>
      </c>
      <c r="O15" s="18">
        <f t="shared" si="0"/>
        <v>0.61754200298399209</v>
      </c>
    </row>
    <row r="16" spans="2:15">
      <c r="B16" s="15" t="s">
        <v>41</v>
      </c>
      <c r="E16" s="7" t="s">
        <v>38</v>
      </c>
      <c r="F16" s="17">
        <v>107.948695794618</v>
      </c>
      <c r="G16" s="17">
        <v>97.351674736238039</v>
      </c>
      <c r="H16" s="17">
        <v>80.696044687129373</v>
      </c>
      <c r="I16" s="17">
        <v>137.90233878927646</v>
      </c>
      <c r="J16" s="18">
        <v>67.938677194862734</v>
      </c>
      <c r="K16" s="18">
        <v>91.996043712279601</v>
      </c>
      <c r="L16" s="19"/>
      <c r="M16" s="18">
        <f t="shared" si="0"/>
        <v>0.35330111157216926</v>
      </c>
      <c r="N16" s="18">
        <f t="shared" si="0"/>
        <v>-0.51897266938534081</v>
      </c>
      <c r="O16" s="18">
        <f t="shared" si="0"/>
        <v>0.18907385783121114</v>
      </c>
    </row>
    <row r="17" spans="2:15">
      <c r="B17" s="15" t="s">
        <v>42</v>
      </c>
      <c r="E17" s="7" t="s">
        <v>38</v>
      </c>
      <c r="F17" s="17">
        <v>17.597056199709453</v>
      </c>
      <c r="G17" s="17">
        <v>15.982068264208948</v>
      </c>
      <c r="H17" s="17">
        <v>35.674038623172571</v>
      </c>
      <c r="I17" s="17">
        <v>10.189347337091755</v>
      </c>
      <c r="J17" s="18">
        <v>24.988881850139283</v>
      </c>
      <c r="K17" s="18">
        <v>21.028243803474432</v>
      </c>
      <c r="L17" s="19"/>
      <c r="M17" s="18">
        <f t="shared" si="0"/>
        <v>-0.78827245665567969</v>
      </c>
      <c r="N17" s="18">
        <f t="shared" si="0"/>
        <v>0.64483222644190186</v>
      </c>
      <c r="O17" s="18">
        <f t="shared" si="0"/>
        <v>-0.7625461842870821</v>
      </c>
    </row>
    <row r="18" spans="2:15">
      <c r="B18" s="15" t="s">
        <v>43</v>
      </c>
      <c r="E18" s="7" t="s">
        <v>38</v>
      </c>
      <c r="F18" s="17">
        <v>6.1303572774415311</v>
      </c>
      <c r="G18" s="17">
        <v>5.4406362602128366</v>
      </c>
      <c r="H18" s="17">
        <v>26.325809280456486</v>
      </c>
      <c r="I18" s="17">
        <v>3.4932214958210763</v>
      </c>
      <c r="J18" s="18">
        <v>24.496593021129584</v>
      </c>
      <c r="K18" s="18">
        <v>26.374655070138374</v>
      </c>
      <c r="L18" s="19"/>
      <c r="M18" s="18">
        <f t="shared" si="0"/>
        <v>-0.81141303362243444</v>
      </c>
      <c r="N18" s="18">
        <f t="shared" si="0"/>
        <v>2.1707338298293068</v>
      </c>
      <c r="O18" s="18">
        <f t="shared" si="0"/>
        <v>2.6743445087259593E-3</v>
      </c>
    </row>
    <row r="19" spans="2:15">
      <c r="B19" s="15" t="s">
        <v>44</v>
      </c>
      <c r="E19" s="7" t="s">
        <v>38</v>
      </c>
      <c r="F19" s="17">
        <v>25.59041219695423</v>
      </c>
      <c r="G19" s="17">
        <v>10.102332063320102</v>
      </c>
      <c r="H19" s="17">
        <v>21.25773904464668</v>
      </c>
      <c r="I19" s="17">
        <v>23.088194600325835</v>
      </c>
      <c r="J19" s="18">
        <v>44.457823979275453</v>
      </c>
      <c r="K19" s="18">
        <v>45.738695446802865</v>
      </c>
      <c r="L19" s="19"/>
      <c r="M19" s="18">
        <f t="shared" si="0"/>
        <v>-0.1484480209000052</v>
      </c>
      <c r="N19" s="18">
        <f t="shared" si="0"/>
        <v>2.1377489673292502</v>
      </c>
      <c r="O19" s="18">
        <f t="shared" si="0"/>
        <v>1.1054270567836608</v>
      </c>
    </row>
    <row r="20" spans="2:15">
      <c r="B20" s="15" t="s">
        <v>45</v>
      </c>
      <c r="E20" s="7" t="s">
        <v>38</v>
      </c>
      <c r="F20" s="21" t="s">
        <v>46</v>
      </c>
      <c r="G20" s="17" t="s">
        <v>46</v>
      </c>
      <c r="H20" s="17" t="s">
        <v>46</v>
      </c>
      <c r="I20" s="17" t="s">
        <v>46</v>
      </c>
      <c r="J20" s="18" t="s">
        <v>46</v>
      </c>
      <c r="K20" s="18" t="s">
        <v>46</v>
      </c>
      <c r="L20" s="19"/>
      <c r="M20" s="18" t="str">
        <f t="shared" si="0"/>
        <v>NA</v>
      </c>
      <c r="N20" s="18" t="str">
        <f t="shared" si="0"/>
        <v>NA</v>
      </c>
      <c r="O20" s="18" t="str">
        <f t="shared" si="0"/>
        <v>NA</v>
      </c>
    </row>
    <row r="21" spans="2:15">
      <c r="B21" s="15" t="s">
        <v>47</v>
      </c>
      <c r="E21" s="7" t="s">
        <v>24</v>
      </c>
      <c r="F21" s="17">
        <v>8.6762013955427015</v>
      </c>
      <c r="G21" s="17">
        <v>7.3395122867076079</v>
      </c>
      <c r="H21" s="17">
        <v>48.048314278995917</v>
      </c>
      <c r="I21" s="17">
        <v>6.0214206149427225</v>
      </c>
      <c r="J21" s="18">
        <v>19.883570648848202</v>
      </c>
      <c r="K21" s="18">
        <v>20.92550978355133</v>
      </c>
      <c r="L21" s="19"/>
      <c r="M21" s="18">
        <f t="shared" si="0"/>
        <v>-0.5269596441537352</v>
      </c>
      <c r="N21" s="18">
        <f t="shared" si="0"/>
        <v>1.4378207524875739</v>
      </c>
      <c r="O21" s="18">
        <f t="shared" si="0"/>
        <v>-1.1992230466718663</v>
      </c>
    </row>
    <row r="22" spans="2:15">
      <c r="B22" s="15" t="s">
        <v>48</v>
      </c>
      <c r="C22" s="15" t="s">
        <v>49</v>
      </c>
      <c r="E22" s="7" t="s">
        <v>50</v>
      </c>
      <c r="F22" s="17">
        <v>21.591910291180131</v>
      </c>
      <c r="G22" s="17">
        <v>17.047685356852671</v>
      </c>
      <c r="H22" s="17">
        <v>0</v>
      </c>
      <c r="I22" s="17">
        <v>17.982151563715313</v>
      </c>
      <c r="J22" s="18">
        <v>4.7886751892570629</v>
      </c>
      <c r="K22" s="18">
        <v>3.7197131839267383</v>
      </c>
      <c r="L22" s="19"/>
      <c r="M22" s="18">
        <f t="shared" si="0"/>
        <v>-0.26392523831994114</v>
      </c>
      <c r="N22" s="18">
        <f t="shared" si="0"/>
        <v>-1.8318773836272311</v>
      </c>
      <c r="O22" s="18" t="str">
        <f t="shared" si="0"/>
        <v>NA</v>
      </c>
    </row>
    <row r="23" spans="2:15">
      <c r="B23" s="15" t="s">
        <v>51</v>
      </c>
      <c r="E23" s="7" t="s">
        <v>38</v>
      </c>
      <c r="F23" s="17">
        <v>22.837597423363601</v>
      </c>
      <c r="G23" s="17">
        <v>25.673002352879323</v>
      </c>
      <c r="H23" s="17">
        <v>35.075269423667024</v>
      </c>
      <c r="I23" s="17">
        <v>37.088187600162833</v>
      </c>
      <c r="J23" s="18">
        <v>30.727332464399485</v>
      </c>
      <c r="K23" s="18">
        <v>68.194741705323537</v>
      </c>
      <c r="L23" s="19"/>
      <c r="M23" s="18">
        <f t="shared" si="0"/>
        <v>0.69954888565494477</v>
      </c>
      <c r="N23" s="18">
        <f t="shared" si="0"/>
        <v>0.25927050443096394</v>
      </c>
      <c r="O23" s="18">
        <f t="shared" si="0"/>
        <v>0.95920631593261685</v>
      </c>
    </row>
    <row r="24" spans="2:15">
      <c r="B24" s="15" t="s">
        <v>52</v>
      </c>
      <c r="C24" s="15" t="s">
        <v>53</v>
      </c>
      <c r="E24" s="7" t="s">
        <v>54</v>
      </c>
      <c r="F24" s="17">
        <v>13.675847813756915</v>
      </c>
      <c r="G24" s="17">
        <v>10.339698888116157</v>
      </c>
      <c r="H24" s="17">
        <v>8.2047413856531044</v>
      </c>
      <c r="I24" s="17">
        <v>2.3134931836358881</v>
      </c>
      <c r="J24" s="18">
        <v>61.197962067776423</v>
      </c>
      <c r="K24" s="18">
        <v>23.927979545727556</v>
      </c>
      <c r="L24" s="19"/>
      <c r="M24" s="18">
        <f t="shared" si="0"/>
        <v>-2.5634855201788489</v>
      </c>
      <c r="N24" s="18">
        <f t="shared" si="0"/>
        <v>2.565289438812925</v>
      </c>
      <c r="O24" s="18">
        <f t="shared" si="0"/>
        <v>1.544168816653773</v>
      </c>
    </row>
    <row r="25" spans="2:15">
      <c r="B25" s="15" t="s">
        <v>55</v>
      </c>
      <c r="E25" s="7" t="s">
        <v>38</v>
      </c>
      <c r="F25" s="17" t="s">
        <v>46</v>
      </c>
      <c r="G25" s="17" t="s">
        <v>46</v>
      </c>
      <c r="H25" s="17" t="s">
        <v>46</v>
      </c>
      <c r="I25" s="17" t="s">
        <v>46</v>
      </c>
      <c r="J25" s="18" t="s">
        <v>46</v>
      </c>
      <c r="K25" s="18" t="s">
        <v>46</v>
      </c>
      <c r="L25" s="19"/>
      <c r="M25" s="18" t="str">
        <f t="shared" si="0"/>
        <v>NA</v>
      </c>
      <c r="N25" s="18" t="str">
        <f t="shared" si="0"/>
        <v>NA</v>
      </c>
      <c r="O25" s="18" t="str">
        <f t="shared" si="0"/>
        <v>NA</v>
      </c>
    </row>
    <row r="26" spans="2:15">
      <c r="B26" s="15" t="s">
        <v>56</v>
      </c>
      <c r="C26" s="15" t="s">
        <v>53</v>
      </c>
      <c r="E26" s="7" t="s">
        <v>54</v>
      </c>
      <c r="F26" s="17">
        <v>21.653425705115115</v>
      </c>
      <c r="G26" s="17">
        <v>18.961916928374634</v>
      </c>
      <c r="H26" s="17">
        <v>27.713793124872709</v>
      </c>
      <c r="I26" s="17">
        <v>3.7986986842416437</v>
      </c>
      <c r="J26" s="18">
        <v>130.64083973106239</v>
      </c>
      <c r="K26" s="18">
        <v>74.088114445289776</v>
      </c>
      <c r="L26" s="19"/>
      <c r="M26" s="18">
        <f t="shared" si="0"/>
        <v>-2.5110181002847134</v>
      </c>
      <c r="N26" s="18">
        <f t="shared" si="0"/>
        <v>2.7844292454223072</v>
      </c>
      <c r="O26" s="18">
        <f t="shared" si="0"/>
        <v>1.418637934569914</v>
      </c>
    </row>
    <row r="27" spans="2:15">
      <c r="B27" s="15" t="s">
        <v>57</v>
      </c>
      <c r="E27" s="7" t="s">
        <v>24</v>
      </c>
      <c r="F27" s="17">
        <v>29.986758355894814</v>
      </c>
      <c r="G27" s="17">
        <v>22.130225090572722</v>
      </c>
      <c r="H27" s="17">
        <v>35.456522352185146</v>
      </c>
      <c r="I27" s="17">
        <v>25.262968365328309</v>
      </c>
      <c r="J27" s="18">
        <v>47.331543174975607</v>
      </c>
      <c r="K27" s="18">
        <v>54.926416960483415</v>
      </c>
      <c r="L27" s="19"/>
      <c r="M27" s="18">
        <f t="shared" si="0"/>
        <v>-0.24730140782629043</v>
      </c>
      <c r="N27" s="18">
        <f t="shared" si="0"/>
        <v>1.0967838346525065</v>
      </c>
      <c r="O27" s="18">
        <f t="shared" si="0"/>
        <v>0.63144914224305659</v>
      </c>
    </row>
    <row r="28" spans="2:15">
      <c r="B28" s="15" t="s">
        <v>58</v>
      </c>
      <c r="E28" s="7" t="s">
        <v>24</v>
      </c>
      <c r="F28" s="17">
        <v>377.06984384390586</v>
      </c>
      <c r="G28" s="17">
        <v>268.34243745384418</v>
      </c>
      <c r="H28" s="17">
        <v>219.29412143872494</v>
      </c>
      <c r="I28" s="17">
        <v>372.33631473104651</v>
      </c>
      <c r="J28" s="18">
        <v>193.58588328111469</v>
      </c>
      <c r="K28" s="18">
        <v>209.05413255547921</v>
      </c>
      <c r="L28" s="19"/>
      <c r="M28" s="18">
        <f t="shared" si="0"/>
        <v>-1.8225443491424055E-2</v>
      </c>
      <c r="N28" s="18">
        <f t="shared" si="0"/>
        <v>-0.47110147813486064</v>
      </c>
      <c r="O28" s="18">
        <f t="shared" si="0"/>
        <v>-6.8990575898035478E-2</v>
      </c>
    </row>
    <row r="29" spans="2:15">
      <c r="B29" s="15" t="s">
        <v>59</v>
      </c>
      <c r="E29" s="7" t="s">
        <v>24</v>
      </c>
      <c r="F29" s="17">
        <v>10.462691053827315</v>
      </c>
      <c r="G29" s="17">
        <v>12.087110039193959</v>
      </c>
      <c r="H29" s="17">
        <v>31.955776915271475</v>
      </c>
      <c r="I29" s="17">
        <v>12.157130666720041</v>
      </c>
      <c r="J29" s="18">
        <v>11.273988731902383</v>
      </c>
      <c r="K29" s="18">
        <v>27.514581252039431</v>
      </c>
      <c r="L29" s="19"/>
      <c r="M29" s="18">
        <f t="shared" si="0"/>
        <v>0.21654879587924297</v>
      </c>
      <c r="N29" s="18">
        <f t="shared" si="0"/>
        <v>-0.10047131480292532</v>
      </c>
      <c r="O29" s="18">
        <f t="shared" si="0"/>
        <v>-0.21588039062547446</v>
      </c>
    </row>
    <row r="30" spans="2:15">
      <c r="B30" s="15" t="s">
        <v>60</v>
      </c>
      <c r="E30" s="7" t="s">
        <v>38</v>
      </c>
      <c r="F30" s="17">
        <v>20.796984240659071</v>
      </c>
      <c r="G30" s="17">
        <v>24.843336215842726</v>
      </c>
      <c r="H30" s="17">
        <v>28.060215538933619</v>
      </c>
      <c r="I30" s="17">
        <v>17.713761241868816</v>
      </c>
      <c r="J30" s="18">
        <v>25.997026699091084</v>
      </c>
      <c r="K30" s="18">
        <v>26.545057666788626</v>
      </c>
      <c r="L30" s="19"/>
      <c r="M30" s="18">
        <f t="shared" si="0"/>
        <v>-0.23150376062756375</v>
      </c>
      <c r="N30" s="18">
        <f t="shared" si="0"/>
        <v>6.5487704162968355E-2</v>
      </c>
      <c r="O30" s="18">
        <f t="shared" si="0"/>
        <v>-8.0082815181440364E-2</v>
      </c>
    </row>
    <row r="31" spans="2:15">
      <c r="B31" s="15" t="s">
        <v>61</v>
      </c>
      <c r="C31" s="15" t="s">
        <v>62</v>
      </c>
      <c r="E31" s="7" t="s">
        <v>63</v>
      </c>
      <c r="F31" s="17">
        <v>84.464681927616127</v>
      </c>
      <c r="G31" s="17">
        <v>22.885263185437541</v>
      </c>
      <c r="H31" s="17">
        <v>28.201221647169469</v>
      </c>
      <c r="I31" s="17">
        <v>69.24784999159381</v>
      </c>
      <c r="J31" s="18">
        <v>38.822760328315219</v>
      </c>
      <c r="K31" s="18">
        <v>37.010211578768555</v>
      </c>
      <c r="L31" s="19"/>
      <c r="M31" s="18">
        <f t="shared" si="0"/>
        <v>-0.28657893976349763</v>
      </c>
      <c r="N31" s="18">
        <f t="shared" si="0"/>
        <v>0.76248381509617491</v>
      </c>
      <c r="O31" s="18">
        <f t="shared" si="0"/>
        <v>0.39216572320872289</v>
      </c>
    </row>
    <row r="32" spans="2:15">
      <c r="B32" s="15" t="s">
        <v>64</v>
      </c>
      <c r="E32" s="7" t="s">
        <v>24</v>
      </c>
      <c r="F32" s="17">
        <v>71.456304826879887</v>
      </c>
      <c r="G32" s="17">
        <v>65.484759624735659</v>
      </c>
      <c r="H32" s="17">
        <v>23.383512949111349</v>
      </c>
      <c r="I32" s="17">
        <v>80.586679229983446</v>
      </c>
      <c r="J32" s="18">
        <v>29.654314505325221</v>
      </c>
      <c r="K32" s="18">
        <v>49.100214027832948</v>
      </c>
      <c r="L32" s="19"/>
      <c r="M32" s="18">
        <f t="shared" si="0"/>
        <v>0.17348007398735737</v>
      </c>
      <c r="N32" s="18">
        <f t="shared" si="0"/>
        <v>-1.142917162371857</v>
      </c>
      <c r="O32" s="18">
        <f t="shared" si="0"/>
        <v>1.0702376283213606</v>
      </c>
    </row>
    <row r="33" spans="2:15">
      <c r="B33" s="15" t="s">
        <v>65</v>
      </c>
      <c r="E33" s="7" t="s">
        <v>66</v>
      </c>
      <c r="F33" s="17">
        <v>27.858291165001241</v>
      </c>
      <c r="G33" s="17">
        <v>23.781552866329349</v>
      </c>
      <c r="H33" s="17">
        <v>0.73264270336641302</v>
      </c>
      <c r="I33" s="17">
        <v>15.493759832966195</v>
      </c>
      <c r="J33" s="18">
        <v>21.638643675041489</v>
      </c>
      <c r="K33" s="18">
        <v>3.8459697671931807</v>
      </c>
      <c r="L33" s="19"/>
      <c r="M33" s="18">
        <f t="shared" si="0"/>
        <v>-0.84641948345034812</v>
      </c>
      <c r="N33" s="18">
        <f t="shared" si="0"/>
        <v>-0.13623284906664346</v>
      </c>
      <c r="O33" s="18">
        <f t="shared" si="0"/>
        <v>2.392165723208723</v>
      </c>
    </row>
    <row r="34" spans="2:15">
      <c r="B34" s="15" t="s">
        <v>67</v>
      </c>
      <c r="C34" s="15" t="s">
        <v>68</v>
      </c>
      <c r="E34" s="7" t="s">
        <v>69</v>
      </c>
      <c r="F34" s="17">
        <v>44.048407085062948</v>
      </c>
      <c r="G34" s="17">
        <v>71.927220409734559</v>
      </c>
      <c r="H34" s="17">
        <v>113.39402169843038</v>
      </c>
      <c r="I34" s="17">
        <v>57.805637903450133</v>
      </c>
      <c r="J34" s="18">
        <v>29.962800010015489</v>
      </c>
      <c r="K34" s="18">
        <v>34.591148825870569</v>
      </c>
      <c r="L34" s="19"/>
      <c r="M34" s="18">
        <f t="shared" si="0"/>
        <v>0.39212036046269738</v>
      </c>
      <c r="N34" s="18">
        <f t="shared" si="0"/>
        <v>-1.2633654036866693</v>
      </c>
      <c r="O34" s="18">
        <f t="shared" si="0"/>
        <v>-1.7128697474895662</v>
      </c>
    </row>
    <row r="35" spans="2:15">
      <c r="B35" s="15" t="s">
        <v>70</v>
      </c>
      <c r="C35" s="15" t="s">
        <v>68</v>
      </c>
      <c r="E35" s="7" t="s">
        <v>69</v>
      </c>
      <c r="F35" s="17">
        <v>18.365732797008633</v>
      </c>
      <c r="G35" s="17">
        <v>38.15009318451996</v>
      </c>
      <c r="H35" s="17">
        <v>69.048697923030375</v>
      </c>
      <c r="I35" s="17">
        <v>34.520709808179483</v>
      </c>
      <c r="J35" s="18">
        <v>19.121271959895569</v>
      </c>
      <c r="K35" s="18">
        <v>30.848302007015462</v>
      </c>
      <c r="L35" s="19"/>
      <c r="M35" s="18">
        <f t="shared" si="0"/>
        <v>0.91044566815356343</v>
      </c>
      <c r="N35" s="18">
        <f t="shared" si="0"/>
        <v>-0.99650808540003</v>
      </c>
      <c r="O35" s="18">
        <f t="shared" si="0"/>
        <v>-1.1624231284689146</v>
      </c>
    </row>
    <row r="36" spans="2:15">
      <c r="B36" s="15" t="s">
        <v>71</v>
      </c>
      <c r="C36" s="15" t="s">
        <v>72</v>
      </c>
      <c r="E36" s="7" t="s">
        <v>73</v>
      </c>
      <c r="F36" s="17">
        <v>72.199826070971184</v>
      </c>
      <c r="G36" s="17">
        <v>44.670217189797775</v>
      </c>
      <c r="H36" s="17">
        <v>38.033424676265447</v>
      </c>
      <c r="I36" s="17">
        <v>61.644837649748553</v>
      </c>
      <c r="J36" s="18">
        <v>15.062210474803742</v>
      </c>
      <c r="K36" s="18">
        <v>32.536286403985692</v>
      </c>
      <c r="L36" s="19"/>
      <c r="M36" s="18">
        <f t="shared" si="0"/>
        <v>-0.2280152782183236</v>
      </c>
      <c r="N36" s="18">
        <f t="shared" si="0"/>
        <v>-1.5683797589611099</v>
      </c>
      <c r="O36" s="18">
        <f t="shared" si="0"/>
        <v>-0.22521825520481059</v>
      </c>
    </row>
    <row r="37" spans="2:15">
      <c r="B37" s="15" t="s">
        <v>74</v>
      </c>
      <c r="E37" s="7" t="s">
        <v>75</v>
      </c>
      <c r="F37" s="17">
        <v>84.948054689297777</v>
      </c>
      <c r="G37" s="17">
        <v>85.290464895853262</v>
      </c>
      <c r="H37" s="17">
        <v>53.662164331935024</v>
      </c>
      <c r="I37" s="17">
        <v>87.77185517531413</v>
      </c>
      <c r="J37" s="18">
        <v>9.7547087188569801</v>
      </c>
      <c r="K37" s="18">
        <v>25.87903018560996</v>
      </c>
      <c r="L37" s="19"/>
      <c r="M37" s="18">
        <f t="shared" si="0"/>
        <v>4.7177490873656976E-2</v>
      </c>
      <c r="N37" s="18">
        <f t="shared" si="0"/>
        <v>-3.1282137646118522</v>
      </c>
      <c r="O37" s="18">
        <f t="shared" si="0"/>
        <v>-1.0521216898688961</v>
      </c>
    </row>
    <row r="38" spans="2:15">
      <c r="B38" s="15" t="s">
        <v>76</v>
      </c>
      <c r="E38" s="7" t="s">
        <v>77</v>
      </c>
      <c r="F38" s="17">
        <v>350.39647575192697</v>
      </c>
      <c r="G38" s="17">
        <v>332.67525482362248</v>
      </c>
      <c r="H38" s="17">
        <v>668.43060970121337</v>
      </c>
      <c r="I38" s="17">
        <v>265.49313506428354</v>
      </c>
      <c r="J38" s="18">
        <v>173.31483992956234</v>
      </c>
      <c r="K38" s="18">
        <v>254.21340215931252</v>
      </c>
      <c r="L38" s="19"/>
      <c r="M38" s="18">
        <f t="shared" si="0"/>
        <v>-0.40031370723588822</v>
      </c>
      <c r="N38" s="18">
        <f t="shared" si="0"/>
        <v>-0.94071936985333948</v>
      </c>
      <c r="O38" s="18">
        <f t="shared" si="0"/>
        <v>-1.3947377094097666</v>
      </c>
    </row>
    <row r="39" spans="2:15">
      <c r="B39" s="15" t="s">
        <v>78</v>
      </c>
      <c r="E39" s="7" t="s">
        <v>24</v>
      </c>
      <c r="F39" s="17">
        <v>79.094076228321867</v>
      </c>
      <c r="G39" s="17">
        <v>66.038541947143571</v>
      </c>
      <c r="H39" s="17">
        <v>62.620964015777624</v>
      </c>
      <c r="I39" s="17">
        <v>70.888493731497874</v>
      </c>
      <c r="J39" s="18">
        <v>44.225999601200591</v>
      </c>
      <c r="K39" s="18">
        <v>36.598251362427661</v>
      </c>
      <c r="L39" s="19"/>
      <c r="M39" s="18">
        <f t="shared" si="0"/>
        <v>-0.15801817235077639</v>
      </c>
      <c r="N39" s="18">
        <f t="shared" si="0"/>
        <v>-0.57841351635777716</v>
      </c>
      <c r="O39" s="18">
        <f t="shared" si="0"/>
        <v>-0.77487099890876299</v>
      </c>
    </row>
    <row r="40" spans="2:15">
      <c r="B40" s="15" t="s">
        <v>79</v>
      </c>
      <c r="C40" s="15" t="s">
        <v>80</v>
      </c>
      <c r="E40" s="7" t="s">
        <v>81</v>
      </c>
      <c r="F40" s="17">
        <v>282.86975173437338</v>
      </c>
      <c r="G40" s="17">
        <v>161.35400775895397</v>
      </c>
      <c r="H40" s="17">
        <v>158.77027267987845</v>
      </c>
      <c r="I40" s="17">
        <v>249.42448566206505</v>
      </c>
      <c r="J40" s="18">
        <v>148.57795598754169</v>
      </c>
      <c r="K40" s="18">
        <v>196.55204999594403</v>
      </c>
      <c r="L40" s="19"/>
      <c r="M40" s="18">
        <f t="shared" si="0"/>
        <v>-0.18153481295834836</v>
      </c>
      <c r="N40" s="18">
        <f t="shared" si="0"/>
        <v>-0.11900932842491704</v>
      </c>
      <c r="O40" s="18">
        <f t="shared" si="0"/>
        <v>0.3079705957922943</v>
      </c>
    </row>
    <row r="41" spans="2:15">
      <c r="B41" s="15" t="s">
        <v>82</v>
      </c>
      <c r="E41" s="7" t="s">
        <v>24</v>
      </c>
      <c r="F41" s="17">
        <v>17.711928918160609</v>
      </c>
      <c r="G41" s="17">
        <v>20.296516869432974</v>
      </c>
      <c r="H41" s="17">
        <v>44.147691453821224</v>
      </c>
      <c r="I41" s="17">
        <v>10.205756080968092</v>
      </c>
      <c r="J41" s="18">
        <v>35.474557817496994</v>
      </c>
      <c r="K41" s="18">
        <v>40.000174360760042</v>
      </c>
      <c r="L41" s="19"/>
      <c r="M41" s="18">
        <f t="shared" si="0"/>
        <v>-0.79533827076436359</v>
      </c>
      <c r="N41" s="18">
        <f t="shared" si="0"/>
        <v>0.80555253698806073</v>
      </c>
      <c r="O41" s="18">
        <f t="shared" si="0"/>
        <v>-0.1423317105294454</v>
      </c>
    </row>
    <row r="42" spans="2:15">
      <c r="B42" s="15" t="s">
        <v>83</v>
      </c>
      <c r="C42" s="15" t="s">
        <v>84</v>
      </c>
      <c r="E42" s="7" t="s">
        <v>85</v>
      </c>
      <c r="F42" s="17">
        <v>34.713148083512671</v>
      </c>
      <c r="G42" s="17">
        <v>41.523290762048291</v>
      </c>
      <c r="H42" s="17">
        <v>21.045161654200214</v>
      </c>
      <c r="I42" s="17">
        <v>41.209097333514258</v>
      </c>
      <c r="J42" s="18">
        <v>22.826018402125335</v>
      </c>
      <c r="K42" s="18">
        <v>22.504264762756765</v>
      </c>
      <c r="L42" s="19"/>
      <c r="M42" s="18">
        <f t="shared" si="0"/>
        <v>0.24748065543113387</v>
      </c>
      <c r="N42" s="18">
        <f t="shared" si="0"/>
        <v>-0.86324155453656604</v>
      </c>
      <c r="O42" s="18">
        <f t="shared" si="0"/>
        <v>9.6709839682551438E-2</v>
      </c>
    </row>
    <row r="43" spans="2:15">
      <c r="B43" s="15" t="s">
        <v>86</v>
      </c>
      <c r="E43" s="7" t="s">
        <v>38</v>
      </c>
      <c r="F43" s="17">
        <v>85.557438151918277</v>
      </c>
      <c r="G43" s="17">
        <v>72.657591388509374</v>
      </c>
      <c r="H43" s="17">
        <v>4.1063730056976029</v>
      </c>
      <c r="I43" s="17">
        <v>57.893756253912713</v>
      </c>
      <c r="J43" s="18">
        <v>80.169430485513359</v>
      </c>
      <c r="K43" s="18">
        <v>19.560247864746458</v>
      </c>
      <c r="L43" s="19"/>
      <c r="M43" s="18">
        <f t="shared" si="0"/>
        <v>-0.56348552017884923</v>
      </c>
      <c r="N43" s="18">
        <f t="shared" si="0"/>
        <v>0.14193868456911371</v>
      </c>
      <c r="O43" s="18">
        <f t="shared" si="0"/>
        <v>2.2519880651604627</v>
      </c>
    </row>
    <row r="44" spans="2:15">
      <c r="B44" s="15" t="s">
        <v>87</v>
      </c>
      <c r="E44" s="7" t="s">
        <v>24</v>
      </c>
      <c r="F44" s="17">
        <v>1.7400074227324647</v>
      </c>
      <c r="G44" s="17">
        <v>17.859479897655177</v>
      </c>
      <c r="H44" s="17">
        <v>101.05018095865975</v>
      </c>
      <c r="I44" s="17">
        <v>1.5698703746100668</v>
      </c>
      <c r="J44" s="18">
        <v>3.3444715607509647</v>
      </c>
      <c r="K44" s="18">
        <v>9.7421059579033624</v>
      </c>
      <c r="L44" s="19"/>
      <c r="M44" s="18">
        <f t="shared" si="0"/>
        <v>-0.1484480209000052</v>
      </c>
      <c r="N44" s="18">
        <f t="shared" si="0"/>
        <v>-2.4168398843483869</v>
      </c>
      <c r="O44" s="18">
        <f t="shared" si="0"/>
        <v>-3.3746944206208216</v>
      </c>
    </row>
    <row r="45" spans="2:15">
      <c r="B45" s="15" t="s">
        <v>88</v>
      </c>
      <c r="C45" s="15" t="s">
        <v>89</v>
      </c>
      <c r="E45" s="7" t="s">
        <v>90</v>
      </c>
      <c r="F45" s="17">
        <v>289.10387480343559</v>
      </c>
      <c r="G45" s="17">
        <v>206.22644712009378</v>
      </c>
      <c r="H45" s="17">
        <v>172.06735943685712</v>
      </c>
      <c r="I45" s="17">
        <v>261.66480923217608</v>
      </c>
      <c r="J45" s="18">
        <v>134.283688326001</v>
      </c>
      <c r="K45" s="18">
        <v>110.14094132029612</v>
      </c>
      <c r="L45" s="19"/>
      <c r="M45" s="18">
        <f t="shared" si="0"/>
        <v>-0.14386803279674543</v>
      </c>
      <c r="N45" s="18">
        <f t="shared" si="0"/>
        <v>-0.61894529153984934</v>
      </c>
      <c r="O45" s="18">
        <f t="shared" si="0"/>
        <v>-0.64362260558205353</v>
      </c>
    </row>
    <row r="46" spans="2:15">
      <c r="B46" s="15" t="s">
        <v>91</v>
      </c>
      <c r="E46" s="7" t="s">
        <v>24</v>
      </c>
      <c r="F46" s="17">
        <v>41.20673000148112</v>
      </c>
      <c r="G46" s="17">
        <v>43.120961102290337</v>
      </c>
      <c r="H46" s="17">
        <v>12.84684566842744</v>
      </c>
      <c r="I46" s="17">
        <v>36.859799831808417</v>
      </c>
      <c r="J46" s="18">
        <v>40.278720146104391</v>
      </c>
      <c r="K46" s="18">
        <v>21.296478373517903</v>
      </c>
      <c r="L46" s="19"/>
      <c r="M46" s="18">
        <f t="shared" si="0"/>
        <v>-0.16083174535583775</v>
      </c>
      <c r="N46" s="18">
        <f t="shared" si="0"/>
        <v>-9.837149145689178E-2</v>
      </c>
      <c r="O46" s="18">
        <f t="shared" si="0"/>
        <v>0.72920071048629376</v>
      </c>
    </row>
    <row r="47" spans="2:15">
      <c r="B47" s="15" t="s">
        <v>92</v>
      </c>
      <c r="E47" s="7" t="s">
        <v>24</v>
      </c>
      <c r="F47" s="17">
        <v>1.9263344119871768</v>
      </c>
      <c r="G47" s="17">
        <v>3.0010987636916444</v>
      </c>
      <c r="H47" s="17">
        <v>9.0144020265107994</v>
      </c>
      <c r="I47" s="17">
        <v>1.7379784048401399</v>
      </c>
      <c r="J47" s="18">
        <v>4.8596769630681234</v>
      </c>
      <c r="K47" s="18">
        <v>3.7748654387131317</v>
      </c>
      <c r="L47" s="19"/>
      <c r="M47" s="18">
        <f t="shared" si="0"/>
        <v>-0.14844802090000539</v>
      </c>
      <c r="N47" s="18">
        <f t="shared" si="0"/>
        <v>0.69536961923763807</v>
      </c>
      <c r="O47" s="18">
        <f t="shared" si="0"/>
        <v>-1.2558065750382337</v>
      </c>
    </row>
    <row r="48" spans="2:15">
      <c r="B48" s="15" t="s">
        <v>93</v>
      </c>
      <c r="E48" s="7" t="s">
        <v>24</v>
      </c>
      <c r="F48" s="17">
        <v>20.934964471141193</v>
      </c>
      <c r="G48" s="17">
        <v>18.023758950590249</v>
      </c>
      <c r="H48" s="17">
        <v>17.514589199728604</v>
      </c>
      <c r="I48" s="17">
        <v>12.476446814246628</v>
      </c>
      <c r="J48" s="18">
        <v>19.565817856062147</v>
      </c>
      <c r="K48" s="18">
        <v>18.495919432298003</v>
      </c>
      <c r="L48" s="19"/>
      <c r="M48" s="18">
        <f t="shared" si="0"/>
        <v>-0.74670734423461926</v>
      </c>
      <c r="N48" s="18">
        <f t="shared" si="0"/>
        <v>0.11843549227241575</v>
      </c>
      <c r="O48" s="18">
        <f t="shared" si="0"/>
        <v>7.8649868137561099E-2</v>
      </c>
    </row>
    <row r="49" spans="2:15">
      <c r="B49" s="15" t="s">
        <v>94</v>
      </c>
      <c r="C49" s="15" t="s">
        <v>95</v>
      </c>
      <c r="E49" s="7" t="s">
        <v>96</v>
      </c>
      <c r="F49" s="17">
        <v>136.34949731869821</v>
      </c>
      <c r="G49" s="17">
        <v>106.23470314336713</v>
      </c>
      <c r="H49" s="17">
        <v>162.75890940827244</v>
      </c>
      <c r="I49" s="17">
        <v>90.560715104012047</v>
      </c>
      <c r="J49" s="18">
        <v>681.06335325075668</v>
      </c>
      <c r="K49" s="18">
        <v>377.19556272672588</v>
      </c>
      <c r="L49" s="19"/>
      <c r="M49" s="18">
        <f t="shared" si="0"/>
        <v>-0.59035212603153131</v>
      </c>
      <c r="N49" s="18">
        <f t="shared" si="0"/>
        <v>2.6805338846418354</v>
      </c>
      <c r="O49" s="18">
        <f t="shared" si="0"/>
        <v>1.2125761859088631</v>
      </c>
    </row>
    <row r="50" spans="2:15">
      <c r="B50" s="15" t="s">
        <v>97</v>
      </c>
      <c r="E50" s="7" t="s">
        <v>98</v>
      </c>
      <c r="F50" s="17">
        <v>148.42083933699396</v>
      </c>
      <c r="G50" s="17">
        <v>162.94473927242097</v>
      </c>
      <c r="H50" s="17">
        <v>113.54262473228295</v>
      </c>
      <c r="I50" s="17">
        <v>178.4311430935669</v>
      </c>
      <c r="J50" s="18">
        <v>25.704160294225197</v>
      </c>
      <c r="K50" s="18">
        <v>75.506342877853072</v>
      </c>
      <c r="L50" s="19"/>
      <c r="M50" s="18">
        <f t="shared" si="0"/>
        <v>0.26567377219710342</v>
      </c>
      <c r="N50" s="18">
        <f t="shared" si="0"/>
        <v>-2.6643089870353047</v>
      </c>
      <c r="O50" s="18">
        <f t="shared" si="0"/>
        <v>-0.58856424986096001</v>
      </c>
    </row>
    <row r="51" spans="2:15">
      <c r="B51" s="15" t="s">
        <v>99</v>
      </c>
      <c r="C51" s="15" t="s">
        <v>100</v>
      </c>
      <c r="E51" s="7" t="s">
        <v>101</v>
      </c>
      <c r="F51" s="17">
        <v>10.962046763214527</v>
      </c>
      <c r="G51" s="17">
        <v>15.403801411727592</v>
      </c>
      <c r="H51" s="17">
        <v>16.660752976241834</v>
      </c>
      <c r="I51" s="17">
        <v>7.0055465466974232</v>
      </c>
      <c r="J51" s="18">
        <v>10.53508541636554</v>
      </c>
      <c r="K51" s="18">
        <v>12.275053506958237</v>
      </c>
      <c r="L51" s="19"/>
      <c r="M51" s="18">
        <f t="shared" si="0"/>
        <v>-0.64594768037082206</v>
      </c>
      <c r="N51" s="18">
        <f t="shared" si="0"/>
        <v>-0.54808441762663962</v>
      </c>
      <c r="O51" s="18">
        <f t="shared" si="0"/>
        <v>-0.44072429095601862</v>
      </c>
    </row>
    <row r="52" spans="2:15">
      <c r="B52" s="15" t="s">
        <v>102</v>
      </c>
      <c r="E52" s="7" t="s">
        <v>24</v>
      </c>
      <c r="F52" s="17">
        <v>13.014302093314052</v>
      </c>
      <c r="G52" s="17">
        <v>16.146927030756736</v>
      </c>
      <c r="H52" s="17">
        <v>47.567831136205967</v>
      </c>
      <c r="I52" s="17">
        <v>12.644983291379717</v>
      </c>
      <c r="J52" s="18">
        <v>21.166381658451311</v>
      </c>
      <c r="K52" s="18">
        <v>29.146245769946496</v>
      </c>
      <c r="L52" s="19"/>
      <c r="M52" s="18">
        <f t="shared" si="0"/>
        <v>-4.1532816983493467E-2</v>
      </c>
      <c r="N52" s="18">
        <f t="shared" si="0"/>
        <v>0.39051503770921725</v>
      </c>
      <c r="O52" s="18">
        <f t="shared" si="0"/>
        <v>-0.70667618017210709</v>
      </c>
    </row>
    <row r="53" spans="2:15">
      <c r="B53" s="15" t="s">
        <v>103</v>
      </c>
      <c r="E53" s="7" t="s">
        <v>24</v>
      </c>
      <c r="F53" s="17">
        <v>29.400125418583027</v>
      </c>
      <c r="G53" s="17">
        <v>34.076708770238618</v>
      </c>
      <c r="H53" s="17">
        <v>61.818482509144943</v>
      </c>
      <c r="I53" s="17">
        <v>28.041132898207405</v>
      </c>
      <c r="J53" s="18">
        <v>28.524113771002479</v>
      </c>
      <c r="K53" s="18">
        <v>33.235138486272625</v>
      </c>
      <c r="L53" s="19"/>
      <c r="M53" s="18">
        <f t="shared" si="0"/>
        <v>-6.8277672216021851E-2</v>
      </c>
      <c r="N53" s="18">
        <f t="shared" si="0"/>
        <v>-0.25660393907450874</v>
      </c>
      <c r="O53" s="18">
        <f t="shared" si="0"/>
        <v>-0.89532887461476529</v>
      </c>
    </row>
    <row r="54" spans="2:15">
      <c r="B54" s="15" t="s">
        <v>104</v>
      </c>
      <c r="E54" s="7" t="s">
        <v>38</v>
      </c>
      <c r="F54" s="17">
        <v>0.82836625414719356</v>
      </c>
      <c r="G54" s="17">
        <v>1.8219368661335889</v>
      </c>
      <c r="H54" s="17">
        <v>13.782725516604675</v>
      </c>
      <c r="I54" s="17">
        <v>1.2456150327510607</v>
      </c>
      <c r="J54" s="18">
        <v>8.75712389773458</v>
      </c>
      <c r="K54" s="18">
        <v>12.058616795248646</v>
      </c>
      <c r="L54" s="19"/>
      <c r="M54" s="18">
        <f t="shared" si="0"/>
        <v>0.58851757326620091</v>
      </c>
      <c r="N54" s="18">
        <f t="shared" si="0"/>
        <v>2.264984155625358</v>
      </c>
      <c r="O54" s="18">
        <f t="shared" si="0"/>
        <v>-0.19279677751243318</v>
      </c>
    </row>
    <row r="55" spans="2:15">
      <c r="B55" s="15" t="s">
        <v>105</v>
      </c>
      <c r="E55" s="7" t="s">
        <v>24</v>
      </c>
      <c r="F55" s="17">
        <v>23.44620609984651</v>
      </c>
      <c r="G55" s="17">
        <v>15.110090366192093</v>
      </c>
      <c r="H55" s="17">
        <v>58.62515924369702</v>
      </c>
      <c r="I55" s="17">
        <v>24.736120521022791</v>
      </c>
      <c r="J55" s="18">
        <v>27.802812741766751</v>
      </c>
      <c r="K55" s="18">
        <v>21.384741771501197</v>
      </c>
      <c r="L55" s="19"/>
      <c r="M55" s="18">
        <f t="shared" si="0"/>
        <v>7.7264758728054189E-2</v>
      </c>
      <c r="N55" s="18">
        <f t="shared" si="0"/>
        <v>0.87971855562494217</v>
      </c>
      <c r="O55" s="18">
        <f t="shared" si="0"/>
        <v>-1.4549381501757197</v>
      </c>
    </row>
    <row r="56" spans="2:15">
      <c r="B56" s="15" t="s">
        <v>106</v>
      </c>
      <c r="E56" s="7" t="s">
        <v>24</v>
      </c>
      <c r="F56" s="17">
        <v>11.713220699369762</v>
      </c>
      <c r="G56" s="17">
        <v>12.321174284793468</v>
      </c>
      <c r="H56" s="17">
        <v>21.509572886987446</v>
      </c>
      <c r="I56" s="17">
        <v>8.7300108636852496</v>
      </c>
      <c r="J56" s="18">
        <v>18.598524776859023</v>
      </c>
      <c r="K56" s="18">
        <v>21.670245447824062</v>
      </c>
      <c r="L56" s="19"/>
      <c r="M56" s="18">
        <f t="shared" si="0"/>
        <v>-0.42408246351343271</v>
      </c>
      <c r="N56" s="18">
        <f t="shared" si="0"/>
        <v>0.59404843179434907</v>
      </c>
      <c r="O56" s="18">
        <f t="shared" si="0"/>
        <v>1.0736616572698452E-2</v>
      </c>
    </row>
    <row r="57" spans="2:15">
      <c r="B57" s="15" t="s">
        <v>107</v>
      </c>
      <c r="E57" s="7" t="s">
        <v>108</v>
      </c>
      <c r="F57" s="17">
        <v>97.696837819525967</v>
      </c>
      <c r="G57" s="17">
        <v>84.597536357314013</v>
      </c>
      <c r="H57" s="17">
        <v>87.134353515635979</v>
      </c>
      <c r="I57" s="17">
        <v>102.02504939834266</v>
      </c>
      <c r="J57" s="18">
        <v>70.233902775770261</v>
      </c>
      <c r="K57" s="18">
        <v>108.53731521942019</v>
      </c>
      <c r="L57" s="19"/>
      <c r="M57" s="18">
        <f t="shared" si="0"/>
        <v>6.2539637164193279E-2</v>
      </c>
      <c r="N57" s="18">
        <f t="shared" si="0"/>
        <v>-0.26844804445571602</v>
      </c>
      <c r="O57" s="18">
        <f t="shared" si="0"/>
        <v>0.31687759590448555</v>
      </c>
    </row>
    <row r="58" spans="2:15">
      <c r="B58" s="15" t="s">
        <v>109</v>
      </c>
      <c r="C58" s="15" t="s">
        <v>110</v>
      </c>
      <c r="E58" s="7" t="s">
        <v>111</v>
      </c>
      <c r="F58" s="17">
        <v>94.99026982437347</v>
      </c>
      <c r="G58" s="17">
        <v>72.957875326591363</v>
      </c>
      <c r="H58" s="17">
        <v>45.862441258024973</v>
      </c>
      <c r="I58" s="17">
        <v>100.49599597310403</v>
      </c>
      <c r="J58" s="18">
        <v>86.399926818935953</v>
      </c>
      <c r="K58" s="18">
        <v>80.725690374580282</v>
      </c>
      <c r="L58" s="19"/>
      <c r="M58" s="18">
        <f t="shared" si="0"/>
        <v>8.1286375777610928E-2</v>
      </c>
      <c r="N58" s="18">
        <f t="shared" si="0"/>
        <v>0.24396637435627533</v>
      </c>
      <c r="O58" s="18">
        <f t="shared" si="0"/>
        <v>0.81571472234308406</v>
      </c>
    </row>
    <row r="59" spans="2:15">
      <c r="B59" s="15" t="s">
        <v>112</v>
      </c>
      <c r="E59" s="7" t="s">
        <v>38</v>
      </c>
      <c r="F59" s="17">
        <v>27.273270984767418</v>
      </c>
      <c r="G59" s="17">
        <v>32.368005835131761</v>
      </c>
      <c r="H59" s="17">
        <v>34.713668707959116</v>
      </c>
      <c r="I59" s="17">
        <v>16.857494661792224</v>
      </c>
      <c r="J59" s="18">
        <v>27.224688086277958</v>
      </c>
      <c r="K59" s="18">
        <v>25.984305705451114</v>
      </c>
      <c r="L59" s="19"/>
      <c r="M59" s="18">
        <f t="shared" si="0"/>
        <v>-0.69409759759633538</v>
      </c>
      <c r="N59" s="18">
        <f t="shared" si="0"/>
        <v>-0.24965296503539366</v>
      </c>
      <c r="O59" s="18">
        <f t="shared" si="0"/>
        <v>-0.41786333314720653</v>
      </c>
    </row>
    <row r="60" spans="2:15">
      <c r="B60" s="15" t="s">
        <v>113</v>
      </c>
      <c r="E60" s="7" t="s">
        <v>24</v>
      </c>
      <c r="F60" s="17">
        <v>42.133778148869624</v>
      </c>
      <c r="G60" s="17">
        <v>38.34639818979641</v>
      </c>
      <c r="H60" s="17">
        <v>78.378932071971647</v>
      </c>
      <c r="I60" s="17">
        <v>49.287063530501342</v>
      </c>
      <c r="J60" s="18">
        <v>49.987549092894135</v>
      </c>
      <c r="K60" s="18">
        <v>44.577397758867548</v>
      </c>
      <c r="L60" s="19"/>
      <c r="M60" s="18">
        <f t="shared" si="0"/>
        <v>0.22623174076269756</v>
      </c>
      <c r="N60" s="18">
        <f t="shared" si="0"/>
        <v>0.38247771864379854</v>
      </c>
      <c r="O60" s="18">
        <f t="shared" si="0"/>
        <v>-0.81415351549398918</v>
      </c>
    </row>
    <row r="61" spans="2:15">
      <c r="B61" s="15" t="s">
        <v>114</v>
      </c>
      <c r="E61" s="7" t="s">
        <v>24</v>
      </c>
      <c r="F61" s="17">
        <v>28.045033343452399</v>
      </c>
      <c r="G61" s="17">
        <v>38.184837222803871</v>
      </c>
      <c r="H61" s="17">
        <v>51.277551238660415</v>
      </c>
      <c r="I61" s="17">
        <v>48.597449200619451</v>
      </c>
      <c r="J61" s="18">
        <v>14.97372546488503</v>
      </c>
      <c r="K61" s="18">
        <v>13.458941916258777</v>
      </c>
      <c r="L61" s="19"/>
      <c r="M61" s="18">
        <f t="shared" si="0"/>
        <v>0.79313529287467266</v>
      </c>
      <c r="N61" s="18">
        <f t="shared" si="0"/>
        <v>-1.3505666649292214</v>
      </c>
      <c r="O61" s="18">
        <f t="shared" si="0"/>
        <v>-1.9297623716786394</v>
      </c>
    </row>
    <row r="62" spans="2:15">
      <c r="B62" s="15" t="s">
        <v>115</v>
      </c>
      <c r="E62" s="7" t="s">
        <v>116</v>
      </c>
      <c r="F62" s="17">
        <v>46.308316359454111</v>
      </c>
      <c r="G62" s="17">
        <v>21.219184036818035</v>
      </c>
      <c r="H62" s="17">
        <v>117.14908467574597</v>
      </c>
      <c r="I62" s="17">
        <v>53.531025447099708</v>
      </c>
      <c r="J62" s="18">
        <v>60.73030537046801</v>
      </c>
      <c r="K62" s="18">
        <v>162.04691098294703</v>
      </c>
      <c r="L62" s="19"/>
      <c r="M62" s="18">
        <f t="shared" si="0"/>
        <v>0.20910398371807859</v>
      </c>
      <c r="N62" s="18">
        <f t="shared" si="0"/>
        <v>1.5170474436381485</v>
      </c>
      <c r="O62" s="18">
        <f t="shared" si="0"/>
        <v>0.46806583756798131</v>
      </c>
    </row>
    <row r="63" spans="2:15">
      <c r="B63" s="15" t="s">
        <v>117</v>
      </c>
      <c r="E63" s="7" t="s">
        <v>116</v>
      </c>
      <c r="F63" s="17">
        <v>37.247384700814955</v>
      </c>
      <c r="G63" s="17">
        <v>36.295072050073422</v>
      </c>
      <c r="H63" s="17">
        <v>58.835935807441459</v>
      </c>
      <c r="I63" s="17">
        <v>50.620723434200741</v>
      </c>
      <c r="J63" s="18">
        <v>12.234292741585787</v>
      </c>
      <c r="K63" s="18">
        <v>20.590412334252527</v>
      </c>
      <c r="L63" s="19"/>
      <c r="M63" s="18">
        <f t="shared" si="0"/>
        <v>0.44258899423083548</v>
      </c>
      <c r="N63" s="18">
        <f t="shared" si="0"/>
        <v>-1.5688429777934367</v>
      </c>
      <c r="O63" s="18">
        <f t="shared" si="0"/>
        <v>-1.5147248723997955</v>
      </c>
    </row>
    <row r="64" spans="2:15">
      <c r="B64" s="15" t="s">
        <v>118</v>
      </c>
      <c r="E64" s="7" t="s">
        <v>119</v>
      </c>
      <c r="F64" s="17">
        <v>0.41760178145579152</v>
      </c>
      <c r="G64" s="17">
        <v>1.2246500501249267</v>
      </c>
      <c r="H64" s="17">
        <v>2.0043011099238299</v>
      </c>
      <c r="I64" s="17">
        <v>3.3909200091577443</v>
      </c>
      <c r="J64" s="18">
        <v>0.40133658729011573</v>
      </c>
      <c r="K64" s="18">
        <v>1.4028632579380842</v>
      </c>
      <c r="L64" s="19"/>
      <c r="M64" s="18">
        <f t="shared" si="0"/>
        <v>3.0214769805423072</v>
      </c>
      <c r="N64" s="18">
        <f t="shared" si="0"/>
        <v>-1.6094849622907834</v>
      </c>
      <c r="O64" s="18">
        <f t="shared" si="0"/>
        <v>-0.51472487239979559</v>
      </c>
    </row>
    <row r="65" spans="2:15">
      <c r="B65" s="15" t="s">
        <v>120</v>
      </c>
      <c r="E65" s="7" t="s">
        <v>119</v>
      </c>
      <c r="F65" s="17">
        <v>6.3918640018743611</v>
      </c>
      <c r="G65" s="17">
        <v>5.3109823602356503</v>
      </c>
      <c r="H65" s="17">
        <v>22.906298399129486</v>
      </c>
      <c r="I65" s="17">
        <v>6.5357868657235443</v>
      </c>
      <c r="J65" s="18">
        <v>6.5524340782059713</v>
      </c>
      <c r="K65" s="18">
        <v>24.335383045864727</v>
      </c>
      <c r="L65" s="19"/>
      <c r="M65" s="18">
        <f t="shared" si="0"/>
        <v>3.2124224741815442E-2</v>
      </c>
      <c r="N65" s="18">
        <f t="shared" si="0"/>
        <v>0.30305219645887771</v>
      </c>
      <c r="O65" s="18">
        <f t="shared" si="0"/>
        <v>8.7311141680302198E-2</v>
      </c>
    </row>
    <row r="66" spans="2:15">
      <c r="B66" s="15" t="s">
        <v>121</v>
      </c>
      <c r="E66" s="7" t="s">
        <v>119</v>
      </c>
      <c r="F66" s="17">
        <v>0</v>
      </c>
      <c r="G66" s="17">
        <v>0</v>
      </c>
      <c r="H66" s="17">
        <v>4.9307088007710833</v>
      </c>
      <c r="I66" s="17">
        <v>2.1065353269528053</v>
      </c>
      <c r="J66" s="18">
        <v>1.346336794423711</v>
      </c>
      <c r="K66" s="18">
        <v>4.7060908013897391</v>
      </c>
      <c r="L66" s="19"/>
      <c r="M66" s="18" t="str">
        <f t="shared" si="0"/>
        <v>NA</v>
      </c>
      <c r="N66" s="18" t="str">
        <f t="shared" si="0"/>
        <v>NA</v>
      </c>
      <c r="O66" s="18">
        <f t="shared" si="0"/>
        <v>-6.7265895428574363E-2</v>
      </c>
    </row>
    <row r="67" spans="2:15">
      <c r="B67" s="15" t="s">
        <v>122</v>
      </c>
      <c r="E67" s="7" t="s">
        <v>123</v>
      </c>
      <c r="F67" s="17">
        <v>10.927897084824451</v>
      </c>
      <c r="G67" s="17">
        <v>17.525657843493402</v>
      </c>
      <c r="H67" s="17">
        <v>7.2117376385109777</v>
      </c>
      <c r="I67" s="17">
        <v>14.172848428722661</v>
      </c>
      <c r="J67" s="18">
        <v>7.2203077619950733</v>
      </c>
      <c r="K67" s="18">
        <v>3.8240042077751513</v>
      </c>
      <c r="L67" s="19"/>
      <c r="M67" s="18">
        <f t="shared" si="0"/>
        <v>0.37511393515700775</v>
      </c>
      <c r="N67" s="18">
        <f t="shared" si="0"/>
        <v>-1.2793363605984525</v>
      </c>
      <c r="O67" s="18">
        <f t="shared" si="0"/>
        <v>-0.91526280198352461</v>
      </c>
    </row>
    <row r="68" spans="2:15">
      <c r="B68" s="15" t="s">
        <v>124</v>
      </c>
      <c r="E68" s="7" t="s">
        <v>24</v>
      </c>
      <c r="F68" s="17">
        <v>5.7516912029212035</v>
      </c>
      <c r="G68" s="17">
        <v>3.96877331059004</v>
      </c>
      <c r="H68" s="17">
        <v>2.9229391186389186</v>
      </c>
      <c r="I68" s="17">
        <v>2.1367680098859245</v>
      </c>
      <c r="J68" s="18">
        <v>2.2760987010666285</v>
      </c>
      <c r="K68" s="18">
        <v>1.8942983807034315</v>
      </c>
      <c r="L68" s="19"/>
      <c r="M68" s="18">
        <f t="shared" si="0"/>
        <v>-1.4285559400927408</v>
      </c>
      <c r="N68" s="18">
        <f t="shared" si="0"/>
        <v>-0.80213004023317913</v>
      </c>
      <c r="O68" s="18">
        <f t="shared" si="0"/>
        <v>-0.62575618478853967</v>
      </c>
    </row>
    <row r="69" spans="2:15">
      <c r="B69" s="15" t="s">
        <v>125</v>
      </c>
      <c r="E69" s="7" t="s">
        <v>38</v>
      </c>
      <c r="F69" s="17">
        <v>33.254894156296061</v>
      </c>
      <c r="G69" s="17">
        <v>108.53320627712651</v>
      </c>
      <c r="H69" s="17">
        <v>466.21147101842917</v>
      </c>
      <c r="I69" s="17">
        <v>27.583630655533948</v>
      </c>
      <c r="J69" s="18">
        <v>170.6232794038896</v>
      </c>
      <c r="K69" s="18">
        <v>412.32167498602223</v>
      </c>
      <c r="L69" s="19"/>
      <c r="M69" s="18">
        <f t="shared" ref="M69:O132" si="1">IF(ISERROR(LOG(I69/F69, 2)),"NA",LOG(I69/F69, 2))</f>
        <v>-0.26975431712213871</v>
      </c>
      <c r="N69" s="18">
        <f t="shared" si="1"/>
        <v>0.6526779877382658</v>
      </c>
      <c r="O69" s="18">
        <f t="shared" si="1"/>
        <v>-0.17721419903665661</v>
      </c>
    </row>
    <row r="70" spans="2:15">
      <c r="B70" s="15" t="s">
        <v>126</v>
      </c>
      <c r="E70" s="7" t="s">
        <v>38</v>
      </c>
      <c r="F70" s="17">
        <v>6.6008023520431562</v>
      </c>
      <c r="G70" s="17">
        <v>6.2220123514411592</v>
      </c>
      <c r="H70" s="17">
        <v>19.008533107019549</v>
      </c>
      <c r="I70" s="17">
        <v>11.059989994027053</v>
      </c>
      <c r="J70" s="18">
        <v>14.499902508546118</v>
      </c>
      <c r="K70" s="18">
        <v>16.894697299899509</v>
      </c>
      <c r="L70" s="19"/>
      <c r="M70" s="18">
        <f t="shared" si="1"/>
        <v>0.74463677518348304</v>
      </c>
      <c r="N70" s="18">
        <f t="shared" si="1"/>
        <v>1.2205900362669044</v>
      </c>
      <c r="O70" s="18">
        <f t="shared" si="1"/>
        <v>-0.17007670101234978</v>
      </c>
    </row>
    <row r="71" spans="2:15">
      <c r="B71" s="15" t="s">
        <v>127</v>
      </c>
      <c r="C71" s="15" t="s">
        <v>128</v>
      </c>
      <c r="E71" s="7" t="s">
        <v>129</v>
      </c>
      <c r="F71" s="17">
        <v>25.375108248181778</v>
      </c>
      <c r="G71" s="17">
        <v>24.556784859275872</v>
      </c>
      <c r="H71" s="17">
        <v>12.666069514101981</v>
      </c>
      <c r="I71" s="17">
        <v>21.978185244540938</v>
      </c>
      <c r="J71" s="18">
        <v>44.871660106742105</v>
      </c>
      <c r="K71" s="18">
        <v>39.780265994772066</v>
      </c>
      <c r="L71" s="19"/>
      <c r="M71" s="18">
        <f t="shared" si="1"/>
        <v>-0.20734170995357376</v>
      </c>
      <c r="N71" s="18">
        <f t="shared" si="1"/>
        <v>0.86968287440777636</v>
      </c>
      <c r="O71" s="18">
        <f t="shared" si="1"/>
        <v>1.651084020570285</v>
      </c>
    </row>
    <row r="72" spans="2:15">
      <c r="B72" s="15" t="s">
        <v>130</v>
      </c>
      <c r="C72" s="15" t="s">
        <v>128</v>
      </c>
      <c r="E72" s="7" t="s">
        <v>129</v>
      </c>
      <c r="F72" s="17">
        <v>29.139617978165202</v>
      </c>
      <c r="G72" s="17">
        <v>23.05907531089656</v>
      </c>
      <c r="H72" s="17">
        <v>14.207704070346136</v>
      </c>
      <c r="I72" s="17">
        <v>18.778829164639408</v>
      </c>
      <c r="J72" s="18">
        <v>44.007318827856047</v>
      </c>
      <c r="K72" s="18">
        <v>35.737497551903729</v>
      </c>
      <c r="L72" s="19"/>
      <c r="M72" s="18">
        <f t="shared" si="1"/>
        <v>-0.63387484807024708</v>
      </c>
      <c r="N72" s="18">
        <f t="shared" si="1"/>
        <v>0.93240881653848717</v>
      </c>
      <c r="O72" s="18">
        <f t="shared" si="1"/>
        <v>1.3307651785445798</v>
      </c>
    </row>
    <row r="73" spans="2:15">
      <c r="B73" s="15" t="s">
        <v>131</v>
      </c>
      <c r="E73" s="7" t="s">
        <v>24</v>
      </c>
      <c r="F73" s="17">
        <v>0.95529819287272577</v>
      </c>
      <c r="G73" s="17">
        <v>0</v>
      </c>
      <c r="H73" s="17">
        <v>0</v>
      </c>
      <c r="I73" s="17">
        <v>0</v>
      </c>
      <c r="J73" s="18">
        <v>0</v>
      </c>
      <c r="K73" s="18">
        <v>1.069721438514879</v>
      </c>
      <c r="L73" s="19"/>
      <c r="M73" s="18" t="str">
        <f t="shared" si="1"/>
        <v>NA</v>
      </c>
      <c r="N73" s="18" t="str">
        <f t="shared" si="1"/>
        <v>NA</v>
      </c>
      <c r="O73" s="18" t="str">
        <f t="shared" si="1"/>
        <v>NA</v>
      </c>
    </row>
    <row r="74" spans="2:15">
      <c r="B74" s="15" t="s">
        <v>132</v>
      </c>
      <c r="C74" s="15" t="s">
        <v>133</v>
      </c>
      <c r="E74" s="7" t="s">
        <v>134</v>
      </c>
      <c r="F74" s="17">
        <v>130.00216261902656</v>
      </c>
      <c r="G74" s="17">
        <v>101.77211157759282</v>
      </c>
      <c r="H74" s="17">
        <v>47.237046259008856</v>
      </c>
      <c r="I74" s="17">
        <v>105.36275740347766</v>
      </c>
      <c r="J74" s="18">
        <v>131.29151674666602</v>
      </c>
      <c r="K74" s="18">
        <v>138.17145656073592</v>
      </c>
      <c r="L74" s="19"/>
      <c r="M74" s="18">
        <f t="shared" si="1"/>
        <v>-0.30317061569864723</v>
      </c>
      <c r="N74" s="18">
        <f t="shared" si="1"/>
        <v>0.36743142459617595</v>
      </c>
      <c r="O74" s="18">
        <f t="shared" si="1"/>
        <v>1.5484689540873984</v>
      </c>
    </row>
    <row r="75" spans="2:15">
      <c r="B75" s="15" t="s">
        <v>135</v>
      </c>
      <c r="C75" s="15" t="s">
        <v>136</v>
      </c>
      <c r="E75" s="7" t="s">
        <v>137</v>
      </c>
      <c r="F75" s="17">
        <v>59.097436220458583</v>
      </c>
      <c r="G75" s="17">
        <v>54.158711602997656</v>
      </c>
      <c r="H75" s="17">
        <v>25.325104277015903</v>
      </c>
      <c r="I75" s="17">
        <v>57.127412909998107</v>
      </c>
      <c r="J75" s="18">
        <v>27.890719513843788</v>
      </c>
      <c r="K75" s="18">
        <v>33.678847167105637</v>
      </c>
      <c r="L75" s="19"/>
      <c r="M75" s="18">
        <f t="shared" si="1"/>
        <v>-4.8912347349090737E-2</v>
      </c>
      <c r="N75" s="18">
        <f t="shared" si="1"/>
        <v>-0.95740826571108995</v>
      </c>
      <c r="O75" s="18">
        <f t="shared" si="1"/>
        <v>0.41127454615642767</v>
      </c>
    </row>
    <row r="76" spans="2:15">
      <c r="B76" s="15" t="s">
        <v>138</v>
      </c>
      <c r="C76" s="15" t="s">
        <v>139</v>
      </c>
      <c r="E76" s="7" t="s">
        <v>140</v>
      </c>
      <c r="F76" s="17">
        <v>24.30305449455836</v>
      </c>
      <c r="G76" s="17">
        <v>23.589570637652272</v>
      </c>
      <c r="H76" s="17">
        <v>66.043364441752431</v>
      </c>
      <c r="I76" s="17">
        <v>20.073752331079547</v>
      </c>
      <c r="J76" s="18">
        <v>32.896441581157028</v>
      </c>
      <c r="K76" s="18">
        <v>45.228924709479223</v>
      </c>
      <c r="L76" s="19"/>
      <c r="M76" s="18">
        <f t="shared" si="1"/>
        <v>-0.27582732737623267</v>
      </c>
      <c r="N76" s="18">
        <f t="shared" si="1"/>
        <v>0.47978237580630434</v>
      </c>
      <c r="O76" s="18">
        <f t="shared" si="1"/>
        <v>-0.5461679200506766</v>
      </c>
    </row>
    <row r="77" spans="2:15">
      <c r="B77" s="15" t="s">
        <v>141</v>
      </c>
      <c r="E77" s="7" t="s">
        <v>142</v>
      </c>
      <c r="F77" s="17">
        <v>12.020361170628565</v>
      </c>
      <c r="G77" s="17">
        <v>4.4701916311175065</v>
      </c>
      <c r="H77" s="17">
        <v>35.451523803658688</v>
      </c>
      <c r="I77" s="17">
        <v>12.731106113047552</v>
      </c>
      <c r="J77" s="18">
        <v>97.440122563762316</v>
      </c>
      <c r="K77" s="18">
        <v>47.207992827713838</v>
      </c>
      <c r="L77" s="19"/>
      <c r="M77" s="18">
        <f t="shared" si="1"/>
        <v>8.2877525206450559E-2</v>
      </c>
      <c r="N77" s="18">
        <f t="shared" si="1"/>
        <v>4.4461073636725343</v>
      </c>
      <c r="O77" s="18">
        <f t="shared" si="1"/>
        <v>0.41318350447780566</v>
      </c>
    </row>
    <row r="78" spans="2:15">
      <c r="B78" s="15" t="s">
        <v>143</v>
      </c>
      <c r="E78" s="7" t="s">
        <v>24</v>
      </c>
      <c r="F78" s="17">
        <v>31.622485835962408</v>
      </c>
      <c r="G78" s="17">
        <v>20.263055556794463</v>
      </c>
      <c r="H78" s="17">
        <v>11.472660526991598</v>
      </c>
      <c r="I78" s="17">
        <v>28.530455121533553</v>
      </c>
      <c r="J78" s="18">
        <v>24.88697065989815</v>
      </c>
      <c r="K78" s="18">
        <v>21.190325190887584</v>
      </c>
      <c r="L78" s="19"/>
      <c r="M78" s="18">
        <f t="shared" si="1"/>
        <v>-0.14844802090000503</v>
      </c>
      <c r="N78" s="18">
        <f t="shared" si="1"/>
        <v>0.29653888950020324</v>
      </c>
      <c r="O78" s="18">
        <f t="shared" si="1"/>
        <v>0.88520573448883977</v>
      </c>
    </row>
    <row r="79" spans="2:15">
      <c r="B79" s="15" t="s">
        <v>144</v>
      </c>
      <c r="E79" s="7" t="s">
        <v>24</v>
      </c>
      <c r="F79" s="17">
        <v>15.299055918754233</v>
      </c>
      <c r="G79" s="17">
        <v>13.419646577303517</v>
      </c>
      <c r="H79" s="17">
        <v>9.9653101913969859</v>
      </c>
      <c r="I79" s="17">
        <v>12.817184665975276</v>
      </c>
      <c r="J79" s="18">
        <v>12.602719002755038</v>
      </c>
      <c r="K79" s="18">
        <v>3.9769643760861575</v>
      </c>
      <c r="L79" s="19"/>
      <c r="M79" s="18">
        <f t="shared" si="1"/>
        <v>-0.25536322481651724</v>
      </c>
      <c r="N79" s="18">
        <f t="shared" si="1"/>
        <v>-9.0611652027399153E-2</v>
      </c>
      <c r="O79" s="18">
        <f t="shared" si="1"/>
        <v>-1.3252470735360828</v>
      </c>
    </row>
    <row r="80" spans="2:15">
      <c r="B80" s="15" t="s">
        <v>145</v>
      </c>
      <c r="E80" s="7" t="s">
        <v>24</v>
      </c>
      <c r="F80" s="17">
        <v>255.28054106116022</v>
      </c>
      <c r="G80" s="17">
        <v>355.2323946766482</v>
      </c>
      <c r="H80" s="17">
        <v>701.18506637814721</v>
      </c>
      <c r="I80" s="17">
        <v>299.26460456265335</v>
      </c>
      <c r="J80" s="18">
        <v>478.16780382955915</v>
      </c>
      <c r="K80" s="18">
        <v>770.50716381576513</v>
      </c>
      <c r="L80" s="19"/>
      <c r="M80" s="18">
        <f t="shared" si="1"/>
        <v>0.22933808308226697</v>
      </c>
      <c r="N80" s="18">
        <f t="shared" si="1"/>
        <v>0.4287538419969088</v>
      </c>
      <c r="O80" s="18">
        <f t="shared" si="1"/>
        <v>0.13601309995357294</v>
      </c>
    </row>
    <row r="81" spans="2:15">
      <c r="B81" s="15" t="s">
        <v>146</v>
      </c>
      <c r="E81" s="7" t="s">
        <v>147</v>
      </c>
      <c r="F81" s="17">
        <v>17.554539638219957</v>
      </c>
      <c r="G81" s="17">
        <v>15.38806361938958</v>
      </c>
      <c r="H81" s="17">
        <v>12.821247308912229</v>
      </c>
      <c r="I81" s="17">
        <v>11.36209054417521</v>
      </c>
      <c r="J81" s="18">
        <v>5.5013500868749547</v>
      </c>
      <c r="K81" s="18">
        <v>11.110579327446969</v>
      </c>
      <c r="L81" s="19"/>
      <c r="M81" s="18">
        <f t="shared" si="1"/>
        <v>-0.62761585759856464</v>
      </c>
      <c r="N81" s="18">
        <f t="shared" si="1"/>
        <v>-1.4839540802069242</v>
      </c>
      <c r="O81" s="18">
        <f t="shared" si="1"/>
        <v>-0.20660257703746376</v>
      </c>
    </row>
    <row r="82" spans="2:15">
      <c r="B82" s="15" t="s">
        <v>148</v>
      </c>
      <c r="E82" s="7" t="s">
        <v>149</v>
      </c>
      <c r="F82" s="17">
        <v>3.5788595374516907</v>
      </c>
      <c r="G82" s="17">
        <v>2.3089631209505228</v>
      </c>
      <c r="H82" s="17">
        <v>1.7863996180516015</v>
      </c>
      <c r="I82" s="17">
        <v>1.6790386376828532</v>
      </c>
      <c r="J82" s="18">
        <v>0</v>
      </c>
      <c r="K82" s="18">
        <v>0.96180634726411252</v>
      </c>
      <c r="L82" s="19"/>
      <c r="M82" s="18">
        <f t="shared" si="1"/>
        <v>-1.0918644925336378</v>
      </c>
      <c r="N82" s="18" t="str">
        <f t="shared" si="1"/>
        <v>NA</v>
      </c>
      <c r="O82" s="18">
        <f t="shared" si="1"/>
        <v>-0.89323649565352525</v>
      </c>
    </row>
    <row r="83" spans="2:15">
      <c r="B83" s="15" t="s">
        <v>150</v>
      </c>
      <c r="E83" s="7" t="s">
        <v>24</v>
      </c>
      <c r="F83" s="17">
        <v>220.81255487191987</v>
      </c>
      <c r="G83" s="17">
        <v>254.64161660527705</v>
      </c>
      <c r="H83" s="17">
        <v>121.44340596151378</v>
      </c>
      <c r="I83" s="17">
        <v>363.70351711127421</v>
      </c>
      <c r="J83" s="18">
        <v>193.33203344728156</v>
      </c>
      <c r="K83" s="18">
        <v>109.11158672851766</v>
      </c>
      <c r="L83" s="19"/>
      <c r="M83" s="18">
        <f t="shared" si="1"/>
        <v>0.71994067448612276</v>
      </c>
      <c r="N83" s="18">
        <f t="shared" si="1"/>
        <v>-0.39738752168221464</v>
      </c>
      <c r="O83" s="18">
        <f t="shared" si="1"/>
        <v>-0.15447984596133113</v>
      </c>
    </row>
    <row r="84" spans="2:15">
      <c r="B84" s="15" t="s">
        <v>151</v>
      </c>
      <c r="C84" s="15" t="s">
        <v>152</v>
      </c>
      <c r="E84" s="7" t="s">
        <v>153</v>
      </c>
      <c r="F84" s="17">
        <v>81.849949165335147</v>
      </c>
      <c r="G84" s="17">
        <v>69.805052857120813</v>
      </c>
      <c r="H84" s="17">
        <v>139.49935725069858</v>
      </c>
      <c r="I84" s="17">
        <v>117.92866254070823</v>
      </c>
      <c r="J84" s="18">
        <v>49.765736823974358</v>
      </c>
      <c r="K84" s="18">
        <v>83.704174390305695</v>
      </c>
      <c r="L84" s="19"/>
      <c r="M84" s="18">
        <f t="shared" si="1"/>
        <v>0.52686098191740482</v>
      </c>
      <c r="N84" s="18">
        <f t="shared" si="1"/>
        <v>-0.48817866606864946</v>
      </c>
      <c r="O84" s="18">
        <f t="shared" si="1"/>
        <v>-0.73688699681806125</v>
      </c>
    </row>
    <row r="85" spans="2:15">
      <c r="B85" s="15" t="s">
        <v>154</v>
      </c>
      <c r="E85" s="7" t="s">
        <v>24</v>
      </c>
      <c r="F85" s="17">
        <v>76.513614991564495</v>
      </c>
      <c r="G85" s="17">
        <v>81.985800335544582</v>
      </c>
      <c r="H85" s="17">
        <v>68.738111890676308</v>
      </c>
      <c r="I85" s="17">
        <v>111.51347681122785</v>
      </c>
      <c r="J85" s="18">
        <v>21.682949850237797</v>
      </c>
      <c r="K85" s="18">
        <v>45.035990495327759</v>
      </c>
      <c r="L85" s="19"/>
      <c r="M85" s="18">
        <f t="shared" si="1"/>
        <v>0.54342968373766298</v>
      </c>
      <c r="N85" s="18">
        <f t="shared" si="1"/>
        <v>-1.9188130203985119</v>
      </c>
      <c r="O85" s="18">
        <f t="shared" si="1"/>
        <v>-0.61003183249552273</v>
      </c>
    </row>
    <row r="86" spans="2:15">
      <c r="B86" s="15" t="s">
        <v>155</v>
      </c>
      <c r="C86" s="15" t="s">
        <v>156</v>
      </c>
      <c r="E86" s="7" t="s">
        <v>157</v>
      </c>
      <c r="F86" s="17">
        <v>111.24447456002892</v>
      </c>
      <c r="G86" s="17">
        <v>95.25055945416095</v>
      </c>
      <c r="H86" s="17">
        <v>37.413620718578159</v>
      </c>
      <c r="I86" s="17">
        <v>103.29747064934242</v>
      </c>
      <c r="J86" s="18">
        <v>123.29951820635225</v>
      </c>
      <c r="K86" s="18">
        <v>30.914949573080001</v>
      </c>
      <c r="L86" s="19"/>
      <c r="M86" s="18">
        <f t="shared" si="1"/>
        <v>-0.10692875146173829</v>
      </c>
      <c r="N86" s="18">
        <f t="shared" si="1"/>
        <v>0.37236769099895767</v>
      </c>
      <c r="O86" s="18">
        <f t="shared" si="1"/>
        <v>-0.27525893770440629</v>
      </c>
    </row>
    <row r="87" spans="2:15">
      <c r="B87" s="15" t="s">
        <v>158</v>
      </c>
      <c r="C87" s="15" t="s">
        <v>159</v>
      </c>
      <c r="E87" s="7" t="s">
        <v>160</v>
      </c>
      <c r="F87" s="17">
        <v>64.409766292333956</v>
      </c>
      <c r="G87" s="17">
        <v>45.405457366919947</v>
      </c>
      <c r="H87" s="17">
        <v>19.023874941649911</v>
      </c>
      <c r="I87" s="17">
        <v>52.524137618309695</v>
      </c>
      <c r="J87" s="18">
        <v>29.760128294817907</v>
      </c>
      <c r="K87" s="18">
        <v>26.353222218328415</v>
      </c>
      <c r="L87" s="19"/>
      <c r="M87" s="18">
        <f t="shared" si="1"/>
        <v>-0.29429888736346016</v>
      </c>
      <c r="N87" s="18">
        <f t="shared" si="1"/>
        <v>-0.60948496229078297</v>
      </c>
      <c r="O87" s="18">
        <f t="shared" si="1"/>
        <v>0.4701682352099959</v>
      </c>
    </row>
    <row r="88" spans="2:15">
      <c r="B88" s="15" t="s">
        <v>161</v>
      </c>
      <c r="E88" s="7" t="s">
        <v>24</v>
      </c>
      <c r="F88" s="17">
        <v>68.924085493829097</v>
      </c>
      <c r="G88" s="17">
        <v>56.625554746593913</v>
      </c>
      <c r="H88" s="17">
        <v>42.223310111902485</v>
      </c>
      <c r="I88" s="17">
        <v>70.309360379455597</v>
      </c>
      <c r="J88" s="18">
        <v>48.930728474114822</v>
      </c>
      <c r="K88" s="18">
        <v>43.82562547507996</v>
      </c>
      <c r="L88" s="19"/>
      <c r="M88" s="18">
        <f t="shared" si="1"/>
        <v>2.8708549773382937E-2</v>
      </c>
      <c r="N88" s="18">
        <f t="shared" si="1"/>
        <v>-0.21071251737472349</v>
      </c>
      <c r="O88" s="18">
        <f t="shared" si="1"/>
        <v>5.373499740943239E-2</v>
      </c>
    </row>
    <row r="89" spans="2:15">
      <c r="B89" s="15" t="s">
        <v>162</v>
      </c>
      <c r="C89" s="15" t="s">
        <v>163</v>
      </c>
      <c r="E89" s="7" t="s">
        <v>164</v>
      </c>
      <c r="F89" s="17">
        <v>37.621225577896013</v>
      </c>
      <c r="G89" s="17">
        <v>17.014060730902273</v>
      </c>
      <c r="H89" s="17">
        <v>1.7987317653162576</v>
      </c>
      <c r="I89" s="17">
        <v>20.807749343944081</v>
      </c>
      <c r="J89" s="18">
        <v>6.9264203920877963</v>
      </c>
      <c r="K89" s="18">
        <v>9.6844603605193189</v>
      </c>
      <c r="L89" s="19"/>
      <c r="M89" s="18">
        <f t="shared" si="1"/>
        <v>-0.85442592258252759</v>
      </c>
      <c r="N89" s="18">
        <f t="shared" si="1"/>
        <v>-1.2965456506306756</v>
      </c>
      <c r="O89" s="18">
        <f t="shared" si="1"/>
        <v>2.4286915992338369</v>
      </c>
    </row>
    <row r="90" spans="2:15">
      <c r="B90" s="15" t="s">
        <v>165</v>
      </c>
      <c r="E90" s="7" t="s">
        <v>24</v>
      </c>
      <c r="F90" s="17">
        <v>42.630181856945391</v>
      </c>
      <c r="G90" s="17">
        <v>25.300929855011503</v>
      </c>
      <c r="H90" s="17">
        <v>44.818399819130086</v>
      </c>
      <c r="I90" s="17">
        <v>54.945463111352346</v>
      </c>
      <c r="J90" s="18">
        <v>19.50941743771396</v>
      </c>
      <c r="K90" s="18">
        <v>65.921583648479427</v>
      </c>
      <c r="L90" s="19"/>
      <c r="M90" s="18">
        <f t="shared" si="1"/>
        <v>0.36612515192975303</v>
      </c>
      <c r="N90" s="18">
        <f t="shared" si="1"/>
        <v>-0.37501970865376005</v>
      </c>
      <c r="O90" s="18">
        <f t="shared" si="1"/>
        <v>0.55665976083697</v>
      </c>
    </row>
    <row r="91" spans="2:15">
      <c r="B91" s="15" t="s">
        <v>166</v>
      </c>
      <c r="C91" s="15" t="s">
        <v>167</v>
      </c>
      <c r="E91" s="7" t="s">
        <v>168</v>
      </c>
      <c r="F91" s="17">
        <v>110.62615999574294</v>
      </c>
      <c r="G91" s="17">
        <v>81.596522835158524</v>
      </c>
      <c r="H91" s="17">
        <v>46.981553539957666</v>
      </c>
      <c r="I91" s="17">
        <v>104.0435191392947</v>
      </c>
      <c r="J91" s="18">
        <v>52.836514014799647</v>
      </c>
      <c r="K91" s="18">
        <v>72.824476463299632</v>
      </c>
      <c r="L91" s="19"/>
      <c r="M91" s="18">
        <f t="shared" si="1"/>
        <v>-8.8505480443723236E-2</v>
      </c>
      <c r="N91" s="18">
        <f t="shared" si="1"/>
        <v>-0.62697238901962393</v>
      </c>
      <c r="O91" s="18">
        <f t="shared" si="1"/>
        <v>0.63232900507352097</v>
      </c>
    </row>
    <row r="92" spans="2:15">
      <c r="B92" s="15" t="s">
        <v>169</v>
      </c>
      <c r="E92" s="7" t="s">
        <v>24</v>
      </c>
      <c r="F92" s="17">
        <v>10.797091203166156</v>
      </c>
      <c r="G92" s="17">
        <v>8.7953662970668471</v>
      </c>
      <c r="H92" s="17">
        <v>16.889869818236381</v>
      </c>
      <c r="I92" s="17">
        <v>12.266894089976336</v>
      </c>
      <c r="J92" s="18">
        <v>9.8000794570842231</v>
      </c>
      <c r="K92" s="18">
        <v>10.523073685855671</v>
      </c>
      <c r="L92" s="19"/>
      <c r="M92" s="18">
        <f t="shared" si="1"/>
        <v>0.1841273181868657</v>
      </c>
      <c r="N92" s="18">
        <f t="shared" si="1"/>
        <v>0.15604978407219408</v>
      </c>
      <c r="O92" s="18">
        <f t="shared" si="1"/>
        <v>-0.68260204519324941</v>
      </c>
    </row>
    <row r="93" spans="2:15">
      <c r="B93" s="15" t="s">
        <v>170</v>
      </c>
      <c r="E93" s="7" t="s">
        <v>24</v>
      </c>
      <c r="F93" s="17">
        <v>228.87167402267025</v>
      </c>
      <c r="G93" s="17">
        <v>199.36163606684852</v>
      </c>
      <c r="H93" s="17">
        <v>117.46136737228026</v>
      </c>
      <c r="I93" s="17">
        <v>309.73907577190249</v>
      </c>
      <c r="J93" s="18">
        <v>212.33505490349148</v>
      </c>
      <c r="K93" s="18">
        <v>320.99106328273217</v>
      </c>
      <c r="L93" s="19"/>
      <c r="M93" s="18">
        <f t="shared" si="1"/>
        <v>0.43651447982115088</v>
      </c>
      <c r="N93" s="18">
        <f t="shared" si="1"/>
        <v>9.0954755850309058E-2</v>
      </c>
      <c r="O93" s="18">
        <f t="shared" si="1"/>
        <v>1.4503467942972521</v>
      </c>
    </row>
    <row r="94" spans="2:15">
      <c r="B94" s="15" t="s">
        <v>171</v>
      </c>
      <c r="E94" s="7" t="s">
        <v>172</v>
      </c>
      <c r="F94" s="17">
        <v>35.50794808423538</v>
      </c>
      <c r="G94" s="17">
        <v>31.279315074989295</v>
      </c>
      <c r="H94" s="17">
        <v>26.686269015370012</v>
      </c>
      <c r="I94" s="17">
        <v>29.055905916511747</v>
      </c>
      <c r="J94" s="18">
        <v>28.569723163025191</v>
      </c>
      <c r="K94" s="18">
        <v>36.370528909505886</v>
      </c>
      <c r="L94" s="19"/>
      <c r="M94" s="18">
        <f t="shared" si="1"/>
        <v>-0.28931055673985479</v>
      </c>
      <c r="N94" s="18">
        <f t="shared" si="1"/>
        <v>-0.13072186540155198</v>
      </c>
      <c r="O94" s="18">
        <f t="shared" si="1"/>
        <v>0.44667228837645734</v>
      </c>
    </row>
    <row r="95" spans="2:15">
      <c r="B95" s="15" t="s">
        <v>173</v>
      </c>
      <c r="E95" s="7" t="s">
        <v>24</v>
      </c>
      <c r="F95" s="17">
        <v>204.96087434669309</v>
      </c>
      <c r="G95" s="17">
        <v>218.00882357827356</v>
      </c>
      <c r="H95" s="17">
        <v>196.74403998562653</v>
      </c>
      <c r="I95" s="17">
        <v>330.43064712482237</v>
      </c>
      <c r="J95" s="18">
        <v>182.4466899692423</v>
      </c>
      <c r="K95" s="18">
        <v>267.13526405947431</v>
      </c>
      <c r="L95" s="19"/>
      <c r="M95" s="18">
        <f t="shared" si="1"/>
        <v>0.6889989663140349</v>
      </c>
      <c r="N95" s="18">
        <f t="shared" si="1"/>
        <v>-0.25691154995859256</v>
      </c>
      <c r="O95" s="18">
        <f t="shared" si="1"/>
        <v>0.44125050370820645</v>
      </c>
    </row>
    <row r="96" spans="2:15">
      <c r="B96" s="15" t="s">
        <v>174</v>
      </c>
      <c r="E96" s="7" t="s">
        <v>175</v>
      </c>
      <c r="F96" s="17">
        <v>23.862958940330945</v>
      </c>
      <c r="G96" s="17">
        <v>14.214688081807182</v>
      </c>
      <c r="H96" s="17">
        <v>19.327189274265503</v>
      </c>
      <c r="I96" s="17">
        <v>24.893658797388202</v>
      </c>
      <c r="J96" s="18">
        <v>15.050122023379339</v>
      </c>
      <c r="K96" s="18">
        <v>20.875941338364349</v>
      </c>
      <c r="L96" s="19"/>
      <c r="M96" s="18">
        <f t="shared" si="1"/>
        <v>6.1005344728944567E-2</v>
      </c>
      <c r="N96" s="18">
        <f t="shared" si="1"/>
        <v>8.2392742346885067E-2</v>
      </c>
      <c r="O96" s="18">
        <f t="shared" si="1"/>
        <v>0.11120940937766681</v>
      </c>
    </row>
    <row r="97" spans="2:15">
      <c r="B97" s="15" t="s">
        <v>176</v>
      </c>
      <c r="E97" s="7" t="s">
        <v>24</v>
      </c>
      <c r="F97" s="17">
        <v>14.616062350952703</v>
      </c>
      <c r="G97" s="17">
        <v>20.499576926004206</v>
      </c>
      <c r="H97" s="17">
        <v>10.370079655692859</v>
      </c>
      <c r="I97" s="17">
        <v>17.200318887032036</v>
      </c>
      <c r="J97" s="18">
        <v>27.482831520953582</v>
      </c>
      <c r="K97" s="18">
        <v>24.905905666292075</v>
      </c>
      <c r="L97" s="19"/>
      <c r="M97" s="18">
        <f t="shared" si="1"/>
        <v>0.23488061865150039</v>
      </c>
      <c r="N97" s="18">
        <f t="shared" si="1"/>
        <v>0.4229365154015946</v>
      </c>
      <c r="O97" s="18">
        <f t="shared" si="1"/>
        <v>1.2640608974610377</v>
      </c>
    </row>
    <row r="98" spans="2:15">
      <c r="B98" s="15" t="s">
        <v>177</v>
      </c>
      <c r="C98" s="15" t="s">
        <v>178</v>
      </c>
      <c r="E98" s="7" t="s">
        <v>179</v>
      </c>
      <c r="F98" s="17">
        <v>7.8325310206062335</v>
      </c>
      <c r="G98" s="17">
        <v>6.665260440273225</v>
      </c>
      <c r="H98" s="17">
        <v>69.143593313640253</v>
      </c>
      <c r="I98" s="17">
        <v>7.6976227746430466</v>
      </c>
      <c r="J98" s="18">
        <v>18.415396517283302</v>
      </c>
      <c r="K98" s="18">
        <v>35.082768555772184</v>
      </c>
      <c r="L98" s="19"/>
      <c r="M98" s="18">
        <f t="shared" si="1"/>
        <v>-2.5065605394722856E-2</v>
      </c>
      <c r="N98" s="18">
        <f t="shared" si="1"/>
        <v>1.4661793076412892</v>
      </c>
      <c r="O98" s="18">
        <f t="shared" si="1"/>
        <v>-0.97883297824656612</v>
      </c>
    </row>
    <row r="99" spans="2:15">
      <c r="B99" s="15" t="s">
        <v>180</v>
      </c>
      <c r="E99" s="7" t="s">
        <v>38</v>
      </c>
      <c r="F99" s="17">
        <v>118.3901050427169</v>
      </c>
      <c r="G99" s="17">
        <v>139.30394320171041</v>
      </c>
      <c r="H99" s="17">
        <v>166.95828245665504</v>
      </c>
      <c r="I99" s="17">
        <v>127.91303812322825</v>
      </c>
      <c r="J99" s="18">
        <v>39.330985554431344</v>
      </c>
      <c r="K99" s="18">
        <v>83.470363847316008</v>
      </c>
      <c r="L99" s="19"/>
      <c r="M99" s="18">
        <f t="shared" si="1"/>
        <v>0.11161481840249762</v>
      </c>
      <c r="N99" s="18">
        <f t="shared" si="1"/>
        <v>-1.8244978532616338</v>
      </c>
      <c r="O99" s="18">
        <f t="shared" si="1"/>
        <v>-1.0001516995700375</v>
      </c>
    </row>
    <row r="100" spans="2:15">
      <c r="B100" s="15" t="s">
        <v>181</v>
      </c>
      <c r="E100" s="7" t="s">
        <v>182</v>
      </c>
      <c r="F100" s="17">
        <v>22.430590736610583</v>
      </c>
      <c r="G100" s="17">
        <v>14.322949224852174</v>
      </c>
      <c r="H100" s="17">
        <v>25.004152460435897</v>
      </c>
      <c r="I100" s="17">
        <v>12.403530286523102</v>
      </c>
      <c r="J100" s="18">
        <v>14.603088695952231</v>
      </c>
      <c r="K100" s="18">
        <v>21.066098427783114</v>
      </c>
      <c r="L100" s="19"/>
      <c r="M100" s="18">
        <f t="shared" si="1"/>
        <v>-0.85471681784329501</v>
      </c>
      <c r="N100" s="18">
        <f t="shared" si="1"/>
        <v>2.794495832450845E-2</v>
      </c>
      <c r="O100" s="18">
        <f t="shared" si="1"/>
        <v>-0.24724456153480937</v>
      </c>
    </row>
    <row r="101" spans="2:15">
      <c r="B101" s="15" t="s">
        <v>183</v>
      </c>
      <c r="E101" s="7" t="s">
        <v>184</v>
      </c>
      <c r="F101" s="17">
        <v>24.822483513106491</v>
      </c>
      <c r="G101" s="17">
        <v>22.266364547725935</v>
      </c>
      <c r="H101" s="17">
        <v>19.762689265682518</v>
      </c>
      <c r="I101" s="17">
        <v>15.940222265271448</v>
      </c>
      <c r="J101" s="18">
        <v>20.066829364505789</v>
      </c>
      <c r="K101" s="18">
        <v>16.513891497872553</v>
      </c>
      <c r="L101" s="19"/>
      <c r="M101" s="18">
        <f t="shared" si="1"/>
        <v>-0.63897571976311252</v>
      </c>
      <c r="N101" s="18">
        <f t="shared" si="1"/>
        <v>-0.15005334365348547</v>
      </c>
      <c r="O101" s="18">
        <f t="shared" si="1"/>
        <v>-0.25909914788058824</v>
      </c>
    </row>
    <row r="102" spans="2:15">
      <c r="B102" s="15" t="s">
        <v>185</v>
      </c>
      <c r="C102" s="15" t="s">
        <v>186</v>
      </c>
      <c r="E102" s="7" t="s">
        <v>187</v>
      </c>
      <c r="F102" s="17">
        <v>51.105113115219247</v>
      </c>
      <c r="G102" s="17">
        <v>35.968742730941898</v>
      </c>
      <c r="H102" s="17">
        <v>34.829987819305714</v>
      </c>
      <c r="I102" s="17">
        <v>47.952404169907503</v>
      </c>
      <c r="J102" s="18">
        <v>21.610431623313925</v>
      </c>
      <c r="K102" s="18">
        <v>21.746015536802471</v>
      </c>
      <c r="L102" s="19"/>
      <c r="M102" s="18">
        <f t="shared" si="1"/>
        <v>-9.1864492533637723E-2</v>
      </c>
      <c r="N102" s="18">
        <f t="shared" si="1"/>
        <v>-0.73501584437464196</v>
      </c>
      <c r="O102" s="18">
        <f t="shared" si="1"/>
        <v>-0.67957888429468583</v>
      </c>
    </row>
    <row r="103" spans="2:15">
      <c r="B103" s="15" t="s">
        <v>188</v>
      </c>
      <c r="C103" s="15" t="s">
        <v>189</v>
      </c>
      <c r="E103" s="7" t="s">
        <v>190</v>
      </c>
      <c r="F103" s="17">
        <v>11.438657492049941</v>
      </c>
      <c r="G103" s="17">
        <v>9.3179895118200928</v>
      </c>
      <c r="H103" s="17">
        <v>9.1500702844348751</v>
      </c>
      <c r="I103" s="17">
        <v>17.773662849933107</v>
      </c>
      <c r="J103" s="18">
        <v>4.2751071254816679</v>
      </c>
      <c r="K103" s="18">
        <v>6.404375742760819</v>
      </c>
      <c r="L103" s="19"/>
      <c r="M103" s="18">
        <f t="shared" si="1"/>
        <v>0.6358232880445579</v>
      </c>
      <c r="N103" s="18">
        <f t="shared" si="1"/>
        <v>-1.1240581351205412</v>
      </c>
      <c r="O103" s="18">
        <f t="shared" si="1"/>
        <v>-0.51472487239979559</v>
      </c>
    </row>
    <row r="104" spans="2:15">
      <c r="B104" s="15" t="s">
        <v>191</v>
      </c>
      <c r="C104" s="15" t="s">
        <v>192</v>
      </c>
      <c r="E104" s="7" t="s">
        <v>193</v>
      </c>
      <c r="F104" s="17">
        <v>229.23482405126677</v>
      </c>
      <c r="G104" s="17">
        <v>182.7162174144722</v>
      </c>
      <c r="H104" s="17">
        <v>109.72263768429173</v>
      </c>
      <c r="I104" s="17">
        <v>273.31845752826553</v>
      </c>
      <c r="J104" s="18">
        <v>75.036220914284456</v>
      </c>
      <c r="K104" s="18">
        <v>67.845025081193668</v>
      </c>
      <c r="L104" s="19"/>
      <c r="M104" s="18">
        <f t="shared" si="1"/>
        <v>0.25375666333127217</v>
      </c>
      <c r="N104" s="18">
        <f t="shared" si="1"/>
        <v>-1.2839456138510419</v>
      </c>
      <c r="O104" s="18">
        <f t="shared" si="1"/>
        <v>-0.69354627433050453</v>
      </c>
    </row>
    <row r="105" spans="2:15">
      <c r="B105" s="15" t="s">
        <v>194</v>
      </c>
      <c r="E105" s="7" t="s">
        <v>24</v>
      </c>
      <c r="F105" s="17">
        <v>5.1638929964963465</v>
      </c>
      <c r="G105" s="17">
        <v>3.1274665258566676</v>
      </c>
      <c r="H105" s="17">
        <v>9.267198680292978</v>
      </c>
      <c r="I105" s="17">
        <v>7.0897371756583665</v>
      </c>
      <c r="J105" s="18">
        <v>7.7678049152925635</v>
      </c>
      <c r="K105" s="18">
        <v>10.810594998447602</v>
      </c>
      <c r="L105" s="19"/>
      <c r="M105" s="18">
        <f t="shared" si="1"/>
        <v>0.45727303998794838</v>
      </c>
      <c r="N105" s="18">
        <f t="shared" si="1"/>
        <v>1.3125125257079437</v>
      </c>
      <c r="O105" s="18">
        <f t="shared" si="1"/>
        <v>0.22224072176641038</v>
      </c>
    </row>
    <row r="106" spans="2:15">
      <c r="B106" s="15" t="s">
        <v>195</v>
      </c>
      <c r="C106" s="15" t="s">
        <v>196</v>
      </c>
      <c r="E106" s="7" t="s">
        <v>197</v>
      </c>
      <c r="F106" s="17">
        <v>256.21097532846505</v>
      </c>
      <c r="G106" s="17">
        <v>115.98156357065481</v>
      </c>
      <c r="H106" s="17">
        <v>77.578242960581193</v>
      </c>
      <c r="I106" s="17">
        <v>222.62608818293819</v>
      </c>
      <c r="J106" s="18">
        <v>120.6370565324995</v>
      </c>
      <c r="K106" s="18">
        <v>106.86517170763641</v>
      </c>
      <c r="L106" s="19"/>
      <c r="M106" s="18">
        <f t="shared" si="1"/>
        <v>-0.20270961468647919</v>
      </c>
      <c r="N106" s="18">
        <f t="shared" si="1"/>
        <v>5.6777640532221368E-2</v>
      </c>
      <c r="O106" s="18">
        <f t="shared" si="1"/>
        <v>0.46206773643887883</v>
      </c>
    </row>
    <row r="107" spans="2:15">
      <c r="B107" s="15" t="s">
        <v>198</v>
      </c>
      <c r="C107" s="15" t="s">
        <v>199</v>
      </c>
      <c r="E107" s="7" t="s">
        <v>200</v>
      </c>
      <c r="F107" s="17">
        <v>14.684361707732856</v>
      </c>
      <c r="G107" s="17">
        <v>11.767227409202711</v>
      </c>
      <c r="H107" s="17">
        <v>27.863531785156045</v>
      </c>
      <c r="I107" s="17">
        <v>14.789059229971473</v>
      </c>
      <c r="J107" s="18">
        <v>43.978238186697261</v>
      </c>
      <c r="K107" s="18">
        <v>46.652851334856848</v>
      </c>
      <c r="L107" s="19"/>
      <c r="M107" s="18">
        <f t="shared" si="1"/>
        <v>1.0249725119053135E-2</v>
      </c>
      <c r="N107" s="18">
        <f t="shared" si="1"/>
        <v>1.9020153764893521</v>
      </c>
      <c r="O107" s="18">
        <f t="shared" si="1"/>
        <v>0.74358712319159515</v>
      </c>
    </row>
    <row r="108" spans="2:15">
      <c r="B108" s="15" t="s">
        <v>201</v>
      </c>
      <c r="E108" s="7" t="s">
        <v>24</v>
      </c>
      <c r="F108" s="17">
        <v>36.950719426565826</v>
      </c>
      <c r="G108" s="17">
        <v>40.63533347500195</v>
      </c>
      <c r="H108" s="17">
        <v>1.970520754138597</v>
      </c>
      <c r="I108" s="17">
        <v>26.670157375397991</v>
      </c>
      <c r="J108" s="18">
        <v>9.0751672125995277</v>
      </c>
      <c r="K108" s="18">
        <v>8.7350568027043618</v>
      </c>
      <c r="L108" s="19"/>
      <c r="M108" s="18">
        <f t="shared" si="1"/>
        <v>-0.47037611578736754</v>
      </c>
      <c r="N108" s="18">
        <f t="shared" si="1"/>
        <v>-2.162738603284601</v>
      </c>
      <c r="O108" s="18">
        <f t="shared" si="1"/>
        <v>2.1482401403226334</v>
      </c>
    </row>
    <row r="109" spans="2:15">
      <c r="B109" s="15" t="s">
        <v>202</v>
      </c>
      <c r="E109" s="7" t="s">
        <v>24</v>
      </c>
      <c r="F109" s="17">
        <v>6.118351681794155</v>
      </c>
      <c r="G109" s="17">
        <v>8.9712736230081838</v>
      </c>
      <c r="H109" s="17">
        <v>1.3051263041364474</v>
      </c>
      <c r="I109" s="17">
        <v>3.6800682269929013</v>
      </c>
      <c r="J109" s="18">
        <v>4.5733704133059696</v>
      </c>
      <c r="K109" s="18">
        <v>20.553577965139372</v>
      </c>
      <c r="L109" s="19"/>
      <c r="M109" s="18">
        <f t="shared" si="1"/>
        <v>-0.73341052162116116</v>
      </c>
      <c r="N109" s="18">
        <f t="shared" si="1"/>
        <v>-0.97205504167549162</v>
      </c>
      <c r="O109" s="18">
        <f t="shared" si="1"/>
        <v>3.9771282239298791</v>
      </c>
    </row>
    <row r="110" spans="2:15">
      <c r="B110" s="15" t="s">
        <v>203</v>
      </c>
      <c r="E110" s="7" t="s">
        <v>38</v>
      </c>
      <c r="F110" s="17">
        <v>9.60680154522713</v>
      </c>
      <c r="G110" s="17">
        <v>21.129525512718804</v>
      </c>
      <c r="H110" s="17">
        <v>17.784643651436799</v>
      </c>
      <c r="I110" s="17">
        <v>10.524764764991435</v>
      </c>
      <c r="J110" s="18">
        <v>1.9784197965005708</v>
      </c>
      <c r="K110" s="18">
        <v>3.0735658233385257</v>
      </c>
      <c r="L110" s="19"/>
      <c r="M110" s="18">
        <f t="shared" si="1"/>
        <v>0.13165989829273009</v>
      </c>
      <c r="N110" s="18">
        <f t="shared" si="1"/>
        <v>-3.4168398843483874</v>
      </c>
      <c r="O110" s="18">
        <f t="shared" si="1"/>
        <v>-2.5326467803970578</v>
      </c>
    </row>
    <row r="111" spans="2:15">
      <c r="B111" s="15" t="s">
        <v>204</v>
      </c>
      <c r="E111" s="7" t="s">
        <v>205</v>
      </c>
      <c r="F111" s="17">
        <v>88.376190959248916</v>
      </c>
      <c r="G111" s="17">
        <v>82.859679990283908</v>
      </c>
      <c r="H111" s="17">
        <v>24.471118202558387</v>
      </c>
      <c r="I111" s="17">
        <v>100.69075565522245</v>
      </c>
      <c r="J111" s="18">
        <v>18.511261196714642</v>
      </c>
      <c r="K111" s="18">
        <v>18.713905863321344</v>
      </c>
      <c r="L111" s="19"/>
      <c r="M111" s="18">
        <f t="shared" si="1"/>
        <v>0.18820157969412266</v>
      </c>
      <c r="N111" s="18">
        <f t="shared" si="1"/>
        <v>-2.1622670572627891</v>
      </c>
      <c r="O111" s="18">
        <f t="shared" si="1"/>
        <v>-0.38696932520142263</v>
      </c>
    </row>
    <row r="112" spans="2:15">
      <c r="B112" s="15" t="s">
        <v>206</v>
      </c>
      <c r="C112" s="15" t="s">
        <v>207</v>
      </c>
      <c r="E112" s="7" t="s">
        <v>208</v>
      </c>
      <c r="F112" s="17">
        <v>4.9666231289645113</v>
      </c>
      <c r="G112" s="17">
        <v>10.923759549051226</v>
      </c>
      <c r="H112" s="17">
        <v>46.312977103094326</v>
      </c>
      <c r="I112" s="17">
        <v>6.4014131780216319</v>
      </c>
      <c r="J112" s="18">
        <v>19.092711434189972</v>
      </c>
      <c r="K112" s="18">
        <v>19.06804428265357</v>
      </c>
      <c r="L112" s="19"/>
      <c r="M112" s="18">
        <f t="shared" si="1"/>
        <v>0.3661251519297527</v>
      </c>
      <c r="N112" s="18">
        <f t="shared" si="1"/>
        <v>0.80555253698806073</v>
      </c>
      <c r="O112" s="18">
        <f t="shared" si="1"/>
        <v>-1.2802596187627728</v>
      </c>
    </row>
    <row r="113" spans="2:15">
      <c r="B113" s="15" t="s">
        <v>209</v>
      </c>
      <c r="E113" s="7" t="s">
        <v>24</v>
      </c>
      <c r="F113" s="17">
        <v>951.32616354446554</v>
      </c>
      <c r="G113" s="17">
        <v>372.60514902265857</v>
      </c>
      <c r="H113" s="17">
        <v>840.32961271859108</v>
      </c>
      <c r="I113" s="17">
        <v>915.68060208308452</v>
      </c>
      <c r="J113" s="18">
        <v>2760.0691617144807</v>
      </c>
      <c r="K113" s="18">
        <v>2274.1151760259472</v>
      </c>
      <c r="L113" s="19"/>
      <c r="M113" s="18">
        <f t="shared" si="1"/>
        <v>-5.5095595360658972E-2</v>
      </c>
      <c r="N113" s="18">
        <f t="shared" si="1"/>
        <v>2.888984902355058</v>
      </c>
      <c r="O113" s="18">
        <f t="shared" si="1"/>
        <v>1.4362780937056443</v>
      </c>
    </row>
    <row r="114" spans="2:15">
      <c r="B114" s="15" t="s">
        <v>210</v>
      </c>
      <c r="C114" s="15" t="s">
        <v>211</v>
      </c>
      <c r="E114" s="7" t="s">
        <v>212</v>
      </c>
      <c r="F114" s="17">
        <v>18.413936820097895</v>
      </c>
      <c r="G114" s="17">
        <v>24.89077119594462</v>
      </c>
      <c r="H114" s="17">
        <v>12.152061847569678</v>
      </c>
      <c r="I114" s="17">
        <v>24.920147048928307</v>
      </c>
      <c r="J114" s="18">
        <v>12.166502843046818</v>
      </c>
      <c r="K114" s="18">
        <v>4.510518349013525</v>
      </c>
      <c r="L114" s="19"/>
      <c r="M114" s="18">
        <f t="shared" si="1"/>
        <v>0.43651447982115088</v>
      </c>
      <c r="N114" s="18">
        <f t="shared" si="1"/>
        <v>-1.0326963930153268</v>
      </c>
      <c r="O114" s="18">
        <f t="shared" si="1"/>
        <v>-1.4298359748132827</v>
      </c>
    </row>
    <row r="115" spans="2:15">
      <c r="B115" s="15" t="s">
        <v>213</v>
      </c>
      <c r="C115" s="15" t="s">
        <v>214</v>
      </c>
      <c r="E115" s="7" t="s">
        <v>215</v>
      </c>
      <c r="F115" s="17">
        <v>2.7319742712061128</v>
      </c>
      <c r="G115" s="17">
        <v>23.701365845486311</v>
      </c>
      <c r="H115" s="17">
        <v>112.3282771574134</v>
      </c>
      <c r="I115" s="17">
        <v>6.5729152133206536</v>
      </c>
      <c r="J115" s="18">
        <v>14.003021114172263</v>
      </c>
      <c r="K115" s="18">
        <v>24.473626929760972</v>
      </c>
      <c r="L115" s="19"/>
      <c r="M115" s="18">
        <f t="shared" si="1"/>
        <v>1.2665894783788385</v>
      </c>
      <c r="N115" s="18">
        <f t="shared" si="1"/>
        <v>-0.75923208179546509</v>
      </c>
      <c r="O115" s="18">
        <f t="shared" si="1"/>
        <v>-2.1984213267063115</v>
      </c>
    </row>
    <row r="116" spans="2:15">
      <c r="B116" s="15" t="s">
        <v>216</v>
      </c>
      <c r="E116" s="7" t="s">
        <v>24</v>
      </c>
      <c r="F116" s="17">
        <v>895.2338189958532</v>
      </c>
      <c r="G116" s="17">
        <v>1380.4819852140652</v>
      </c>
      <c r="H116" s="17">
        <v>544.76277823632847</v>
      </c>
      <c r="I116" s="17">
        <v>1374.3233960727005</v>
      </c>
      <c r="J116" s="18">
        <v>28.532523002656671</v>
      </c>
      <c r="K116" s="18">
        <v>268.51679546471144</v>
      </c>
      <c r="L116" s="19"/>
      <c r="M116" s="18">
        <f t="shared" si="1"/>
        <v>0.61838508616937127</v>
      </c>
      <c r="N116" s="18">
        <f t="shared" si="1"/>
        <v>-5.5964209275871575</v>
      </c>
      <c r="O116" s="18">
        <f t="shared" si="1"/>
        <v>-1.0206158021297531</v>
      </c>
    </row>
    <row r="117" spans="2:15">
      <c r="B117" s="15" t="s">
        <v>217</v>
      </c>
      <c r="E117" s="7" t="s">
        <v>24</v>
      </c>
      <c r="F117" s="17">
        <v>61.562219141241009</v>
      </c>
      <c r="G117" s="17">
        <v>80.076472367203934</v>
      </c>
      <c r="H117" s="17">
        <v>103.70079655692859</v>
      </c>
      <c r="I117" s="17">
        <v>56.259376359667293</v>
      </c>
      <c r="J117" s="18">
        <v>67.94366681569079</v>
      </c>
      <c r="K117" s="18">
        <v>77.830955207162731</v>
      </c>
      <c r="L117" s="19"/>
      <c r="M117" s="18">
        <f t="shared" si="1"/>
        <v>-0.12995167728261572</v>
      </c>
      <c r="N117" s="18">
        <f t="shared" si="1"/>
        <v>-0.23703933973640742</v>
      </c>
      <c r="O117" s="18">
        <f t="shared" si="1"/>
        <v>-0.41401100765160004</v>
      </c>
    </row>
    <row r="118" spans="2:15">
      <c r="B118" s="15" t="s">
        <v>218</v>
      </c>
      <c r="E118" s="7" t="s">
        <v>24</v>
      </c>
      <c r="F118" s="17">
        <v>64.807068914601615</v>
      </c>
      <c r="G118" s="17">
        <v>57.622095518849726</v>
      </c>
      <c r="H118" s="17">
        <v>43.678637395509881</v>
      </c>
      <c r="I118" s="17">
        <v>59.714314626677265</v>
      </c>
      <c r="J118" s="18">
        <v>31.804031445631814</v>
      </c>
      <c r="K118" s="18">
        <v>36.542088008135636</v>
      </c>
      <c r="L118" s="19"/>
      <c r="M118" s="18">
        <f t="shared" si="1"/>
        <v>-0.11807437185648649</v>
      </c>
      <c r="N118" s="18">
        <f t="shared" si="1"/>
        <v>-0.85741247573436863</v>
      </c>
      <c r="O118" s="18">
        <f t="shared" si="1"/>
        <v>-0.25736877880851683</v>
      </c>
    </row>
    <row r="119" spans="2:15">
      <c r="B119" s="15" t="s">
        <v>219</v>
      </c>
      <c r="E119" s="7" t="s">
        <v>24</v>
      </c>
      <c r="F119" s="17">
        <v>130.47106505370212</v>
      </c>
      <c r="G119" s="17">
        <v>88.994696439163093</v>
      </c>
      <c r="H119" s="17">
        <v>7.1339531031187162</v>
      </c>
      <c r="I119" s="17">
        <v>95.362973264448812</v>
      </c>
      <c r="J119" s="18">
        <v>26.9825163206349</v>
      </c>
      <c r="K119" s="18">
        <v>24.966210522626923</v>
      </c>
      <c r="L119" s="19"/>
      <c r="M119" s="18">
        <f t="shared" si="1"/>
        <v>-0.45222876907710829</v>
      </c>
      <c r="N119" s="18">
        <f t="shared" si="1"/>
        <v>-1.7216944658768081</v>
      </c>
      <c r="O119" s="18">
        <f t="shared" si="1"/>
        <v>1.8072032224875669</v>
      </c>
    </row>
    <row r="120" spans="2:15">
      <c r="B120" s="15" t="s">
        <v>220</v>
      </c>
      <c r="E120" s="7" t="s">
        <v>24</v>
      </c>
      <c r="F120" s="17">
        <v>26.973848973861212</v>
      </c>
      <c r="G120" s="17">
        <v>21.615336185144894</v>
      </c>
      <c r="H120" s="17">
        <v>12.645161508961502</v>
      </c>
      <c r="I120" s="17">
        <v>17.544817405513367</v>
      </c>
      <c r="J120" s="18">
        <v>49.435021696250317</v>
      </c>
      <c r="K120" s="18">
        <v>54.087503292462614</v>
      </c>
      <c r="L120" s="19"/>
      <c r="M120" s="18">
        <f t="shared" si="1"/>
        <v>-0.62051646521522785</v>
      </c>
      <c r="N120" s="18">
        <f t="shared" si="1"/>
        <v>1.1934781906496637</v>
      </c>
      <c r="O120" s="18">
        <f t="shared" si="1"/>
        <v>2.0967098396825516</v>
      </c>
    </row>
    <row r="121" spans="2:15">
      <c r="B121" s="15" t="s">
        <v>221</v>
      </c>
      <c r="E121" s="7" t="s">
        <v>222</v>
      </c>
      <c r="F121" s="17">
        <v>21.988766368689909</v>
      </c>
      <c r="G121" s="17">
        <v>51.681857756931358</v>
      </c>
      <c r="H121" s="17">
        <v>51.526501985209961</v>
      </c>
      <c r="I121" s="17">
        <v>29.174582183018945</v>
      </c>
      <c r="J121" s="18">
        <v>21.75386369161026</v>
      </c>
      <c r="K121" s="18">
        <v>21.00156647208194</v>
      </c>
      <c r="L121" s="19"/>
      <c r="M121" s="18">
        <f t="shared" si="1"/>
        <v>0.40794532762438007</v>
      </c>
      <c r="N121" s="18">
        <f t="shared" si="1"/>
        <v>-1.2483862701227428</v>
      </c>
      <c r="O121" s="18">
        <f t="shared" si="1"/>
        <v>-1.294817714452942</v>
      </c>
    </row>
    <row r="122" spans="2:15">
      <c r="B122" s="15" t="s">
        <v>223</v>
      </c>
      <c r="C122" s="15" t="s">
        <v>224</v>
      </c>
      <c r="E122" s="7" t="s">
        <v>225</v>
      </c>
      <c r="F122" s="17">
        <v>53.646970426717793</v>
      </c>
      <c r="G122" s="17">
        <v>64.414528619632719</v>
      </c>
      <c r="H122" s="17">
        <v>73.566108154507617</v>
      </c>
      <c r="I122" s="17">
        <v>62.230367209261985</v>
      </c>
      <c r="J122" s="18">
        <v>124.15880940136167</v>
      </c>
      <c r="K122" s="18">
        <v>100.22328331523953</v>
      </c>
      <c r="L122" s="19"/>
      <c r="M122" s="18">
        <f t="shared" si="1"/>
        <v>0.21412205848470292</v>
      </c>
      <c r="N122" s="18">
        <f t="shared" si="1"/>
        <v>0.94672859994875525</v>
      </c>
      <c r="O122" s="18">
        <f t="shared" si="1"/>
        <v>0.44610453031952652</v>
      </c>
    </row>
    <row r="123" spans="2:15">
      <c r="B123" s="15" t="s">
        <v>226</v>
      </c>
      <c r="C123" s="15" t="s">
        <v>227</v>
      </c>
      <c r="E123" s="7" t="s">
        <v>228</v>
      </c>
      <c r="F123" s="17">
        <v>14.14206989831681</v>
      </c>
      <c r="G123" s="17">
        <v>12.47600031128065</v>
      </c>
      <c r="H123" s="17">
        <v>12.381700636531049</v>
      </c>
      <c r="I123" s="17">
        <v>14.932546912558916</v>
      </c>
      <c r="J123" s="18">
        <v>9.1106179039276682</v>
      </c>
      <c r="K123" s="18">
        <v>9.2231484794440775</v>
      </c>
      <c r="L123" s="19"/>
      <c r="M123" s="18">
        <f t="shared" si="1"/>
        <v>7.8466959127137068E-2</v>
      </c>
      <c r="N123" s="18">
        <f t="shared" si="1"/>
        <v>-0.45353468432906985</v>
      </c>
      <c r="O123" s="18">
        <f t="shared" si="1"/>
        <v>-0.4248782550173148</v>
      </c>
    </row>
    <row r="124" spans="2:15">
      <c r="B124" s="15" t="s">
        <v>229</v>
      </c>
      <c r="C124" s="15" t="s">
        <v>227</v>
      </c>
      <c r="E124" s="7" t="s">
        <v>228</v>
      </c>
      <c r="F124" s="17">
        <v>11.120917006159665</v>
      </c>
      <c r="G124" s="17">
        <v>13.394609923241385</v>
      </c>
      <c r="H124" s="17">
        <v>16.012622997761031</v>
      </c>
      <c r="I124" s="17">
        <v>19.350358747911041</v>
      </c>
      <c r="J124" s="18">
        <v>6.8707078802383945</v>
      </c>
      <c r="K124" s="18">
        <v>10.673959571268032</v>
      </c>
      <c r="L124" s="19"/>
      <c r="M124" s="18">
        <f t="shared" si="1"/>
        <v>0.79908455920585941</v>
      </c>
      <c r="N124" s="18">
        <f t="shared" si="1"/>
        <v>-0.96312191690548354</v>
      </c>
      <c r="O124" s="18">
        <f t="shared" si="1"/>
        <v>-0.58511420029119354</v>
      </c>
    </row>
    <row r="125" spans="2:15">
      <c r="B125" s="15" t="s">
        <v>230</v>
      </c>
      <c r="C125" s="15" t="s">
        <v>231</v>
      </c>
      <c r="E125" s="7" t="s">
        <v>232</v>
      </c>
      <c r="F125" s="17">
        <v>21.195498273284887</v>
      </c>
      <c r="G125" s="17">
        <v>18.129260560761754</v>
      </c>
      <c r="H125" s="17">
        <v>19.074164641269075</v>
      </c>
      <c r="I125" s="17">
        <v>13.94386375031298</v>
      </c>
      <c r="J125" s="18">
        <v>22.067449814743526</v>
      </c>
      <c r="K125" s="18">
        <v>19.778535358643683</v>
      </c>
      <c r="L125" s="19"/>
      <c r="M125" s="18">
        <f t="shared" si="1"/>
        <v>-0.60412750467619492</v>
      </c>
      <c r="N125" s="18">
        <f t="shared" si="1"/>
        <v>0.28359983379270487</v>
      </c>
      <c r="O125" s="18">
        <f t="shared" si="1"/>
        <v>5.2315720324098286E-2</v>
      </c>
    </row>
    <row r="126" spans="2:15">
      <c r="B126" s="15" t="s">
        <v>233</v>
      </c>
      <c r="E126" s="7" t="s">
        <v>24</v>
      </c>
      <c r="F126" s="17">
        <v>5.6215624426741169</v>
      </c>
      <c r="G126" s="17">
        <v>6.1821276568806391</v>
      </c>
      <c r="H126" s="17">
        <v>3.777336707164141</v>
      </c>
      <c r="I126" s="17">
        <v>6.086266683103644</v>
      </c>
      <c r="J126" s="18">
        <v>9.7246942304912665</v>
      </c>
      <c r="K126" s="18">
        <v>1.2589798468675115</v>
      </c>
      <c r="L126" s="19"/>
      <c r="M126" s="18">
        <f t="shared" si="1"/>
        <v>0.11458638493378845</v>
      </c>
      <c r="N126" s="18">
        <f t="shared" si="1"/>
        <v>0.65354944354301081</v>
      </c>
      <c r="O126" s="18">
        <f t="shared" si="1"/>
        <v>-1.5851142002911935</v>
      </c>
    </row>
    <row r="127" spans="2:15">
      <c r="B127" s="15" t="s">
        <v>234</v>
      </c>
      <c r="C127" s="15" t="s">
        <v>235</v>
      </c>
      <c r="E127" s="7" t="s">
        <v>236</v>
      </c>
      <c r="F127" s="17">
        <v>0.69799724694138987</v>
      </c>
      <c r="G127" s="17">
        <v>0.40938635868550555</v>
      </c>
      <c r="H127" s="17">
        <v>0.26800587907290946</v>
      </c>
      <c r="I127" s="17">
        <v>0.2518989712841368</v>
      </c>
      <c r="J127" s="18">
        <v>2.5490814761024545</v>
      </c>
      <c r="K127" s="18">
        <v>0.62528129930382614</v>
      </c>
      <c r="L127" s="19"/>
      <c r="M127" s="18">
        <f t="shared" si="1"/>
        <v>-1.4703761157873678</v>
      </c>
      <c r="N127" s="18">
        <f t="shared" si="1"/>
        <v>2.6384425511528025</v>
      </c>
      <c r="O127" s="18">
        <f t="shared" si="1"/>
        <v>1.2222407217664106</v>
      </c>
    </row>
    <row r="128" spans="2:15">
      <c r="B128" s="15" t="s">
        <v>237</v>
      </c>
      <c r="E128" s="7" t="s">
        <v>24</v>
      </c>
      <c r="F128" s="17">
        <v>9.0362054719954887</v>
      </c>
      <c r="G128" s="17">
        <v>9.1091628535180984</v>
      </c>
      <c r="H128" s="17">
        <v>20.275348940419576</v>
      </c>
      <c r="I128" s="17">
        <v>5.9106711476817972</v>
      </c>
      <c r="J128" s="18">
        <v>9.6612323756469127</v>
      </c>
      <c r="K128" s="18">
        <v>9.6126127411522511</v>
      </c>
      <c r="L128" s="19"/>
      <c r="M128" s="18">
        <f t="shared" si="1"/>
        <v>-0.6123951206597954</v>
      </c>
      <c r="N128" s="18">
        <f t="shared" si="1"/>
        <v>8.4888755150954814E-2</v>
      </c>
      <c r="O128" s="18">
        <f t="shared" si="1"/>
        <v>-1.0767262246776403</v>
      </c>
    </row>
    <row r="129" spans="2:15">
      <c r="B129" s="15" t="s">
        <v>238</v>
      </c>
      <c r="E129" s="7" t="s">
        <v>24</v>
      </c>
      <c r="F129" s="17">
        <v>125.57462019832606</v>
      </c>
      <c r="G129" s="17">
        <v>98.604452392687747</v>
      </c>
      <c r="H129" s="17">
        <v>62.575598032833184</v>
      </c>
      <c r="I129" s="17">
        <v>124.43986575078108</v>
      </c>
      <c r="J129" s="18">
        <v>34.292609806009892</v>
      </c>
      <c r="K129" s="18">
        <v>53.787401908424201</v>
      </c>
      <c r="L129" s="19"/>
      <c r="M129" s="18">
        <f t="shared" si="1"/>
        <v>-1.3096168005119166E-2</v>
      </c>
      <c r="N129" s="18">
        <f t="shared" si="1"/>
        <v>-1.5237550882648989</v>
      </c>
      <c r="O129" s="18">
        <f t="shared" si="1"/>
        <v>-0.21833186961957071</v>
      </c>
    </row>
    <row r="130" spans="2:15">
      <c r="B130" s="15" t="s">
        <v>239</v>
      </c>
      <c r="E130" s="7" t="s">
        <v>240</v>
      </c>
      <c r="F130" s="17">
        <v>101.46687913058076</v>
      </c>
      <c r="G130" s="17">
        <v>98.655176558617526</v>
      </c>
      <c r="H130" s="17">
        <v>82.093523146962823</v>
      </c>
      <c r="I130" s="17">
        <v>74.108260989857044</v>
      </c>
      <c r="J130" s="18">
        <v>114.46384816018096</v>
      </c>
      <c r="K130" s="18">
        <v>81.698427748790905</v>
      </c>
      <c r="L130" s="19"/>
      <c r="M130" s="18">
        <f t="shared" si="1"/>
        <v>-0.45330260242842624</v>
      </c>
      <c r="N130" s="18">
        <f t="shared" si="1"/>
        <v>0.21442535674709692</v>
      </c>
      <c r="O130" s="18">
        <f t="shared" si="1"/>
        <v>-6.9600889915080672E-3</v>
      </c>
    </row>
    <row r="131" spans="2:15">
      <c r="B131" s="15" t="s">
        <v>241</v>
      </c>
      <c r="C131" s="15" t="s">
        <v>242</v>
      </c>
      <c r="E131" s="7" t="s">
        <v>243</v>
      </c>
      <c r="F131" s="17">
        <v>1043.8304528972055</v>
      </c>
      <c r="G131" s="17">
        <v>656.33588623882781</v>
      </c>
      <c r="H131" s="17">
        <v>261.89534503004711</v>
      </c>
      <c r="I131" s="17">
        <v>958.24887666198481</v>
      </c>
      <c r="J131" s="18">
        <v>271.57109073297835</v>
      </c>
      <c r="K131" s="18">
        <v>332.79033952197886</v>
      </c>
      <c r="L131" s="19"/>
      <c r="M131" s="18">
        <f t="shared" si="1"/>
        <v>-0.12341509023557867</v>
      </c>
      <c r="N131" s="18">
        <f t="shared" si="1"/>
        <v>-1.2731044068869377</v>
      </c>
      <c r="O131" s="18">
        <f t="shared" si="1"/>
        <v>0.34562313727169275</v>
      </c>
    </row>
    <row r="132" spans="2:15">
      <c r="B132" s="15" t="s">
        <v>244</v>
      </c>
      <c r="E132" s="7" t="s">
        <v>24</v>
      </c>
      <c r="F132" s="17">
        <v>26.1706521824491</v>
      </c>
      <c r="G132" s="17">
        <v>31.495434143837851</v>
      </c>
      <c r="H132" s="17">
        <v>17.537634711833512</v>
      </c>
      <c r="I132" s="17">
        <v>20.93867648297481</v>
      </c>
      <c r="J132" s="18">
        <v>32.744184402217215</v>
      </c>
      <c r="K132" s="18">
        <v>27.646516907563594</v>
      </c>
      <c r="L132" s="19"/>
      <c r="M132" s="18">
        <f t="shared" si="1"/>
        <v>-0.32177962378556729</v>
      </c>
      <c r="N132" s="18">
        <f t="shared" si="1"/>
        <v>5.6095998638657614E-2</v>
      </c>
      <c r="O132" s="18">
        <f t="shared" si="1"/>
        <v>0.65664354591218543</v>
      </c>
    </row>
    <row r="133" spans="2:15">
      <c r="B133" s="15" t="s">
        <v>245</v>
      </c>
      <c r="E133" s="7" t="s">
        <v>24</v>
      </c>
      <c r="F133" s="17">
        <v>12.518386735769678</v>
      </c>
      <c r="G133" s="17">
        <v>6.4492566297088141</v>
      </c>
      <c r="H133" s="17">
        <v>10.067901408645165</v>
      </c>
      <c r="I133" s="17">
        <v>12.515355486474702</v>
      </c>
      <c r="J133" s="18">
        <v>10.079865676152213</v>
      </c>
      <c r="K133" s="18">
        <v>10.986930608079904</v>
      </c>
      <c r="L133" s="19"/>
      <c r="M133" s="18">
        <f t="shared" ref="M133:O196" si="2">IF(ISERROR(LOG(I133/F133, 2)),"NA",LOG(I133/F133, 2))</f>
        <v>-3.4938191087123782E-4</v>
      </c>
      <c r="N133" s="18">
        <f t="shared" si="2"/>
        <v>0.64427162995500031</v>
      </c>
      <c r="O133" s="18">
        <f t="shared" si="2"/>
        <v>0.12602540650710736</v>
      </c>
    </row>
    <row r="134" spans="2:15">
      <c r="B134" s="15" t="s">
        <v>246</v>
      </c>
      <c r="E134" s="7" t="s">
        <v>38</v>
      </c>
      <c r="F134" s="17">
        <v>16.980233294225663</v>
      </c>
      <c r="G134" s="17">
        <v>10.821025353539062</v>
      </c>
      <c r="H134" s="17">
        <v>12.663457414800247</v>
      </c>
      <c r="I134" s="17">
        <v>14.141459674771648</v>
      </c>
      <c r="J134" s="18">
        <v>9.7913215665953164</v>
      </c>
      <c r="K134" s="18">
        <v>13.163596254110709</v>
      </c>
      <c r="L134" s="19"/>
      <c r="M134" s="18">
        <f t="shared" si="2"/>
        <v>-0.26392523831994136</v>
      </c>
      <c r="N134" s="18">
        <f t="shared" si="2"/>
        <v>-0.14426170584372242</v>
      </c>
      <c r="O134" s="18">
        <f t="shared" si="2"/>
        <v>5.5882335344290608E-2</v>
      </c>
    </row>
    <row r="135" spans="2:15">
      <c r="B135" s="15" t="s">
        <v>247</v>
      </c>
      <c r="E135" s="7" t="s">
        <v>248</v>
      </c>
      <c r="F135" s="17">
        <v>20.780831951008814</v>
      </c>
      <c r="G135" s="17">
        <v>15.23535579860472</v>
      </c>
      <c r="H135" s="17">
        <v>24.070668904400708</v>
      </c>
      <c r="I135" s="17">
        <v>15.329641739277905</v>
      </c>
      <c r="J135" s="18">
        <v>20.942693567537372</v>
      </c>
      <c r="K135" s="18">
        <v>30.837933327766013</v>
      </c>
      <c r="L135" s="19"/>
      <c r="M135" s="18">
        <f t="shared" si="2"/>
        <v>-0.43892943207862245</v>
      </c>
      <c r="N135" s="18">
        <f t="shared" si="2"/>
        <v>0.45902381563950684</v>
      </c>
      <c r="O135" s="18">
        <f t="shared" si="2"/>
        <v>0.35742984940037903</v>
      </c>
    </row>
    <row r="136" spans="2:15">
      <c r="B136" s="15" t="s">
        <v>249</v>
      </c>
      <c r="C136" s="15" t="s">
        <v>250</v>
      </c>
      <c r="E136" s="7" t="s">
        <v>251</v>
      </c>
      <c r="F136" s="17">
        <v>98.274257860928941</v>
      </c>
      <c r="G136" s="17">
        <v>33.797646554486818</v>
      </c>
      <c r="H136" s="17">
        <v>19.895996347899143</v>
      </c>
      <c r="I136" s="17">
        <v>69.319948570801486</v>
      </c>
      <c r="J136" s="18">
        <v>699.93493328616034</v>
      </c>
      <c r="K136" s="18">
        <v>342.54102043867158</v>
      </c>
      <c r="L136" s="19"/>
      <c r="M136" s="18">
        <f t="shared" si="2"/>
        <v>-0.50354297972256701</v>
      </c>
      <c r="N136" s="18">
        <f t="shared" si="2"/>
        <v>4.3722261184517768</v>
      </c>
      <c r="O136" s="18">
        <f t="shared" si="2"/>
        <v>4.1057267130399859</v>
      </c>
    </row>
    <row r="137" spans="2:15">
      <c r="B137" s="15" t="s">
        <v>252</v>
      </c>
      <c r="C137" s="15" t="s">
        <v>253</v>
      </c>
      <c r="E137" s="7" t="s">
        <v>254</v>
      </c>
      <c r="F137" s="17">
        <v>31.892904132378096</v>
      </c>
      <c r="G137" s="17">
        <v>21.511543118622075</v>
      </c>
      <c r="H137" s="17">
        <v>5.5980479878171812</v>
      </c>
      <c r="I137" s="17">
        <v>20.717591078395198</v>
      </c>
      <c r="J137" s="18">
        <v>44.312163097929869</v>
      </c>
      <c r="K137" s="18">
        <v>41.222956083218023</v>
      </c>
      <c r="L137" s="19"/>
      <c r="M137" s="18">
        <f t="shared" si="2"/>
        <v>-0.62237920923241752</v>
      </c>
      <c r="N137" s="18">
        <f t="shared" si="2"/>
        <v>1.0425917342889102</v>
      </c>
      <c r="O137" s="18">
        <f t="shared" si="2"/>
        <v>2.8804522045182055</v>
      </c>
    </row>
    <row r="138" spans="2:15">
      <c r="B138" s="15" t="s">
        <v>255</v>
      </c>
      <c r="C138" s="15" t="s">
        <v>256</v>
      </c>
      <c r="E138" s="7" t="s">
        <v>257</v>
      </c>
      <c r="F138" s="17">
        <v>86.918003921345971</v>
      </c>
      <c r="G138" s="17">
        <v>71.966306569841294</v>
      </c>
      <c r="H138" s="17">
        <v>40.263918746694692</v>
      </c>
      <c r="I138" s="17">
        <v>101.43777805172741</v>
      </c>
      <c r="J138" s="18">
        <v>68.987147105194452</v>
      </c>
      <c r="K138" s="18">
        <v>58.590985181141882</v>
      </c>
      <c r="L138" s="19"/>
      <c r="M138" s="18">
        <f t="shared" si="2"/>
        <v>0.22286810094952045</v>
      </c>
      <c r="N138" s="18">
        <f t="shared" si="2"/>
        <v>-6.0994018234773482E-2</v>
      </c>
      <c r="O138" s="18">
        <f t="shared" si="2"/>
        <v>0.54119111685387744</v>
      </c>
    </row>
    <row r="139" spans="2:15">
      <c r="B139" s="15" t="s">
        <v>258</v>
      </c>
      <c r="E139" s="7" t="s">
        <v>24</v>
      </c>
      <c r="F139" s="17">
        <v>20.90305946780915</v>
      </c>
      <c r="G139" s="17">
        <v>19.804571767696832</v>
      </c>
      <c r="H139" s="17">
        <v>40.130121232798359</v>
      </c>
      <c r="I139" s="17">
        <v>11.60564237335495</v>
      </c>
      <c r="J139" s="18">
        <v>49.295082476283199</v>
      </c>
      <c r="K139" s="18">
        <v>83.544185217874912</v>
      </c>
      <c r="L139" s="19"/>
      <c r="M139" s="18">
        <f t="shared" si="2"/>
        <v>-0.8488877390410976</v>
      </c>
      <c r="N139" s="18">
        <f t="shared" si="2"/>
        <v>1.3156102286953264</v>
      </c>
      <c r="O139" s="18">
        <f t="shared" si="2"/>
        <v>1.0578539038655281</v>
      </c>
    </row>
    <row r="140" spans="2:15">
      <c r="B140" s="15" t="s">
        <v>259</v>
      </c>
      <c r="C140" s="15" t="s">
        <v>260</v>
      </c>
      <c r="E140" s="7" t="s">
        <v>261</v>
      </c>
      <c r="F140" s="17">
        <v>32.537523961484816</v>
      </c>
      <c r="G140" s="17">
        <v>39.505421964424535</v>
      </c>
      <c r="H140" s="17">
        <v>113.69510183030819</v>
      </c>
      <c r="I140" s="17">
        <v>41.160558938539566</v>
      </c>
      <c r="J140" s="18">
        <v>30.939316417123766</v>
      </c>
      <c r="K140" s="18">
        <v>69.014042489062405</v>
      </c>
      <c r="L140" s="19"/>
      <c r="M140" s="18">
        <f t="shared" si="2"/>
        <v>0.33915810432948373</v>
      </c>
      <c r="N140" s="18">
        <f t="shared" si="2"/>
        <v>-0.35260934933576482</v>
      </c>
      <c r="O140" s="18">
        <f t="shared" si="2"/>
        <v>-0.72020825567143099</v>
      </c>
    </row>
    <row r="141" spans="2:15">
      <c r="B141" s="15" t="s">
        <v>262</v>
      </c>
      <c r="C141" s="15" t="s">
        <v>263</v>
      </c>
      <c r="E141" s="7" t="s">
        <v>264</v>
      </c>
      <c r="F141" s="17">
        <v>20.231806876480455</v>
      </c>
      <c r="G141" s="17">
        <v>12.060347356501945</v>
      </c>
      <c r="H141" s="17">
        <v>7.8045877630927922</v>
      </c>
      <c r="I141" s="17">
        <v>14.671078377985928</v>
      </c>
      <c r="J141" s="18">
        <v>11.448217011315721</v>
      </c>
      <c r="K141" s="18">
        <v>11.856886526772941</v>
      </c>
      <c r="L141" s="19"/>
      <c r="M141" s="18">
        <f t="shared" si="2"/>
        <v>-0.46365025259905435</v>
      </c>
      <c r="N141" s="18">
        <f t="shared" si="2"/>
        <v>-7.5148534639594866E-2</v>
      </c>
      <c r="O141" s="18">
        <f t="shared" si="2"/>
        <v>0.60333088912191679</v>
      </c>
    </row>
    <row r="142" spans="2:15">
      <c r="B142" s="15" t="s">
        <v>265</v>
      </c>
      <c r="E142" s="7" t="s">
        <v>38</v>
      </c>
      <c r="F142" s="17">
        <v>38.001762112477032</v>
      </c>
      <c r="G142" s="17">
        <v>33.575822207591735</v>
      </c>
      <c r="H142" s="17">
        <v>59.861793149725052</v>
      </c>
      <c r="I142" s="17">
        <v>20.219930424977662</v>
      </c>
      <c r="J142" s="18">
        <v>119.39763471880944</v>
      </c>
      <c r="K142" s="18">
        <v>128.20611440600825</v>
      </c>
      <c r="L142" s="19"/>
      <c r="M142" s="18">
        <f t="shared" si="2"/>
        <v>-0.91028828370524084</v>
      </c>
      <c r="N142" s="18">
        <f t="shared" si="2"/>
        <v>1.8302796228904377</v>
      </c>
      <c r="O142" s="18">
        <f t="shared" si="2"/>
        <v>1.0987576683314102</v>
      </c>
    </row>
    <row r="143" spans="2:15">
      <c r="B143" s="15" t="s">
        <v>266</v>
      </c>
      <c r="C143" s="15" t="s">
        <v>267</v>
      </c>
      <c r="E143" s="7" t="s">
        <v>268</v>
      </c>
      <c r="F143" s="17">
        <v>66.256173984794088</v>
      </c>
      <c r="G143" s="17">
        <v>30.200410828632528</v>
      </c>
      <c r="H143" s="17">
        <v>15.244938832697382</v>
      </c>
      <c r="I143" s="17">
        <v>52.837199161748671</v>
      </c>
      <c r="J143" s="18">
        <v>46.027651055088832</v>
      </c>
      <c r="K143" s="18">
        <v>32.511177369872414</v>
      </c>
      <c r="L143" s="19"/>
      <c r="M143" s="18">
        <f t="shared" si="2"/>
        <v>-0.32650090322571779</v>
      </c>
      <c r="N143" s="18">
        <f t="shared" si="2"/>
        <v>0.6079326436303728</v>
      </c>
      <c r="O143" s="18">
        <f t="shared" si="2"/>
        <v>1.0926054413498152</v>
      </c>
    </row>
    <row r="144" spans="2:15">
      <c r="B144" s="15" t="s">
        <v>269</v>
      </c>
      <c r="E144" s="7" t="s">
        <v>270</v>
      </c>
      <c r="F144" s="17">
        <v>4.6846353688950977</v>
      </c>
      <c r="G144" s="17">
        <v>4.4648699744137943</v>
      </c>
      <c r="H144" s="17">
        <v>9.7431303954630621</v>
      </c>
      <c r="I144" s="17">
        <v>3.2403734655412921</v>
      </c>
      <c r="J144" s="18">
        <v>6.7532598822856027</v>
      </c>
      <c r="K144" s="18">
        <v>8.3931989791167432</v>
      </c>
      <c r="L144" s="19"/>
      <c r="M144" s="18">
        <f t="shared" si="2"/>
        <v>-0.53177666045151084</v>
      </c>
      <c r="N144" s="18">
        <f t="shared" si="2"/>
        <v>0.59696591517664355</v>
      </c>
      <c r="O144" s="18">
        <f t="shared" si="2"/>
        <v>-0.2151645905408878</v>
      </c>
    </row>
    <row r="145" spans="2:15">
      <c r="B145" s="15" t="s">
        <v>271</v>
      </c>
      <c r="E145" s="7" t="s">
        <v>272</v>
      </c>
      <c r="F145" s="17">
        <v>23.3539257129353</v>
      </c>
      <c r="G145" s="17">
        <v>20.849001532697457</v>
      </c>
      <c r="H145" s="17">
        <v>12.962599569616074</v>
      </c>
      <c r="I145" s="17">
        <v>24.797126395471185</v>
      </c>
      <c r="J145" s="18">
        <v>15.11555733652447</v>
      </c>
      <c r="K145" s="18">
        <v>19.391026554470258</v>
      </c>
      <c r="L145" s="19"/>
      <c r="M145" s="18">
        <f t="shared" si="2"/>
        <v>8.6507861900354754E-2</v>
      </c>
      <c r="N145" s="18">
        <f t="shared" si="2"/>
        <v>-0.46394411947542968</v>
      </c>
      <c r="O145" s="18">
        <f t="shared" si="2"/>
        <v>0.58103411040563524</v>
      </c>
    </row>
    <row r="146" spans="2:15">
      <c r="B146" s="15" t="s">
        <v>273</v>
      </c>
      <c r="C146" s="15" t="s">
        <v>274</v>
      </c>
      <c r="E146" s="7" t="s">
        <v>275</v>
      </c>
      <c r="F146" s="17">
        <v>22.078644034671758</v>
      </c>
      <c r="G146" s="17">
        <v>13.596945420571315</v>
      </c>
      <c r="H146" s="17">
        <v>11.868369110122982</v>
      </c>
      <c r="I146" s="17">
        <v>22.31018200050077</v>
      </c>
      <c r="J146" s="18">
        <v>10.609350872472849</v>
      </c>
      <c r="K146" s="18">
        <v>18.789608590711499</v>
      </c>
      <c r="L146" s="19"/>
      <c r="M146" s="18">
        <f t="shared" si="2"/>
        <v>1.5050711382874282E-2</v>
      </c>
      <c r="N146" s="18">
        <f t="shared" si="2"/>
        <v>-0.35794619529481858</v>
      </c>
      <c r="O146" s="18">
        <f t="shared" si="2"/>
        <v>0.66281331315239167</v>
      </c>
    </row>
    <row r="147" spans="2:15">
      <c r="B147" s="15" t="s">
        <v>276</v>
      </c>
      <c r="C147" s="15" t="s">
        <v>277</v>
      </c>
      <c r="E147" s="7" t="s">
        <v>278</v>
      </c>
      <c r="F147" s="17">
        <v>36.540155877381764</v>
      </c>
      <c r="G147" s="17">
        <v>63.319974182595629</v>
      </c>
      <c r="H147" s="17">
        <v>40.655425922886778</v>
      </c>
      <c r="I147" s="17">
        <v>58.441992582074761</v>
      </c>
      <c r="J147" s="18">
        <v>59.060327334170438</v>
      </c>
      <c r="K147" s="18">
        <v>77.184048566479831</v>
      </c>
      <c r="L147" s="19"/>
      <c r="M147" s="18">
        <f t="shared" si="2"/>
        <v>0.67752257932494553</v>
      </c>
      <c r="N147" s="18">
        <f t="shared" si="2"/>
        <v>-0.1004713148029255</v>
      </c>
      <c r="O147" s="18">
        <f t="shared" si="2"/>
        <v>0.92485481114183987</v>
      </c>
    </row>
    <row r="148" spans="2:15">
      <c r="B148" s="15" t="s">
        <v>279</v>
      </c>
      <c r="C148" s="15" t="s">
        <v>280</v>
      </c>
      <c r="E148" s="7" t="s">
        <v>281</v>
      </c>
      <c r="F148" s="17">
        <v>277.05073411507362</v>
      </c>
      <c r="G148" s="17">
        <v>203.91794211501809</v>
      </c>
      <c r="H148" s="17">
        <v>88.996952269005874</v>
      </c>
      <c r="I148" s="17">
        <v>347.38653990998284</v>
      </c>
      <c r="J148" s="18">
        <v>83.861376448680915</v>
      </c>
      <c r="K148" s="18">
        <v>98.933267071006682</v>
      </c>
      <c r="L148" s="19"/>
      <c r="M148" s="18">
        <f t="shared" si="2"/>
        <v>0.32639166559900917</v>
      </c>
      <c r="N148" s="18">
        <f t="shared" si="2"/>
        <v>-1.2819103042622786</v>
      </c>
      <c r="O148" s="18">
        <f t="shared" si="2"/>
        <v>0.15269978851333366</v>
      </c>
    </row>
    <row r="149" spans="2:15">
      <c r="B149" s="15" t="s">
        <v>282</v>
      </c>
      <c r="E149" s="7" t="s">
        <v>38</v>
      </c>
      <c r="F149" s="17">
        <v>35.219427351693263</v>
      </c>
      <c r="G149" s="17">
        <v>42.604542406454527</v>
      </c>
      <c r="H149" s="17">
        <v>50.711232901687261</v>
      </c>
      <c r="I149" s="17">
        <v>49.252318740778485</v>
      </c>
      <c r="J149" s="18">
        <v>45.69434638423607</v>
      </c>
      <c r="K149" s="18">
        <v>49.297403642402557</v>
      </c>
      <c r="L149" s="19"/>
      <c r="M149" s="18">
        <f t="shared" si="2"/>
        <v>0.48382019459950765</v>
      </c>
      <c r="N149" s="18">
        <f t="shared" si="2"/>
        <v>0.10100842051423199</v>
      </c>
      <c r="O149" s="18">
        <f t="shared" si="2"/>
        <v>-4.0793684067383186E-2</v>
      </c>
    </row>
    <row r="150" spans="2:15">
      <c r="B150" s="15" t="s">
        <v>283</v>
      </c>
      <c r="C150" s="15" t="s">
        <v>284</v>
      </c>
      <c r="E150" s="7" t="s">
        <v>285</v>
      </c>
      <c r="F150" s="17">
        <v>52.280530716869293</v>
      </c>
      <c r="G150" s="17">
        <v>34.619914878531574</v>
      </c>
      <c r="H150" s="17">
        <v>44.248801426779941</v>
      </c>
      <c r="I150" s="17">
        <v>51.226077916122335</v>
      </c>
      <c r="J150" s="18">
        <v>55.106600639450512</v>
      </c>
      <c r="K150" s="18">
        <v>62.948992343375572</v>
      </c>
      <c r="L150" s="19"/>
      <c r="M150" s="18">
        <f t="shared" si="2"/>
        <v>-2.9395349256242192E-2</v>
      </c>
      <c r="N150" s="18">
        <f t="shared" si="2"/>
        <v>0.6706229569019525</v>
      </c>
      <c r="O150" s="18">
        <f t="shared" si="2"/>
        <v>0.50854490692305143</v>
      </c>
    </row>
    <row r="151" spans="2:15">
      <c r="B151" s="15" t="s">
        <v>286</v>
      </c>
      <c r="C151" s="15" t="s">
        <v>287</v>
      </c>
      <c r="E151" s="7" t="s">
        <v>288</v>
      </c>
      <c r="F151" s="17">
        <v>2.0061262050327242</v>
      </c>
      <c r="G151" s="17">
        <v>4.4123420923618673</v>
      </c>
      <c r="H151" s="17">
        <v>10.178705636671999</v>
      </c>
      <c r="I151" s="17">
        <v>2.5856688522989337</v>
      </c>
      <c r="J151" s="18">
        <v>8.2628120912670884</v>
      </c>
      <c r="K151" s="18">
        <v>6.418328631089274</v>
      </c>
      <c r="L151" s="19"/>
      <c r="M151" s="18">
        <f t="shared" si="2"/>
        <v>0.3661251519297527</v>
      </c>
      <c r="N151" s="18">
        <f t="shared" si="2"/>
        <v>0.90508821053897526</v>
      </c>
      <c r="O151" s="18">
        <f t="shared" si="2"/>
        <v>-0.66528454897517686</v>
      </c>
    </row>
    <row r="152" spans="2:15">
      <c r="B152" s="15" t="s">
        <v>289</v>
      </c>
      <c r="C152" s="15" t="s">
        <v>290</v>
      </c>
      <c r="E152" s="7" t="s">
        <v>291</v>
      </c>
      <c r="F152" s="17">
        <v>82.316626100709243</v>
      </c>
      <c r="G152" s="17">
        <v>98.60333690723148</v>
      </c>
      <c r="H152" s="17">
        <v>35.464130503752024</v>
      </c>
      <c r="I152" s="17">
        <v>99.121128131699024</v>
      </c>
      <c r="J152" s="18">
        <v>77.864637223692085</v>
      </c>
      <c r="K152" s="18">
        <v>65.684691345438026</v>
      </c>
      <c r="L152" s="19"/>
      <c r="M152" s="18">
        <f t="shared" si="2"/>
        <v>0.26800875546417269</v>
      </c>
      <c r="N152" s="18">
        <f t="shared" si="2"/>
        <v>-0.34066820386298302</v>
      </c>
      <c r="O152" s="18">
        <f t="shared" si="2"/>
        <v>0.88919659468487455</v>
      </c>
    </row>
    <row r="153" spans="2:15">
      <c r="B153" s="15" t="s">
        <v>292</v>
      </c>
      <c r="C153" s="15" t="s">
        <v>293</v>
      </c>
      <c r="E153" s="7" t="s">
        <v>294</v>
      </c>
      <c r="F153" s="17">
        <v>4.3352727312147854</v>
      </c>
      <c r="G153" s="17">
        <v>1.3621637210075983</v>
      </c>
      <c r="H153" s="17">
        <v>3.5669765515593581</v>
      </c>
      <c r="I153" s="17">
        <v>2.7938371073568988</v>
      </c>
      <c r="J153" s="18">
        <v>2.3808102635854325</v>
      </c>
      <c r="K153" s="18">
        <v>1.3870116957014957</v>
      </c>
      <c r="L153" s="19"/>
      <c r="M153" s="18">
        <f t="shared" si="2"/>
        <v>-0.63387484807024708</v>
      </c>
      <c r="N153" s="18">
        <f t="shared" si="2"/>
        <v>0.80555253698806084</v>
      </c>
      <c r="O153" s="18">
        <f t="shared" si="2"/>
        <v>-1.3627217789547457</v>
      </c>
    </row>
    <row r="154" spans="2:15">
      <c r="B154" s="15" t="s">
        <v>295</v>
      </c>
      <c r="E154" s="7" t="s">
        <v>24</v>
      </c>
      <c r="F154" s="17">
        <v>32.652905252128384</v>
      </c>
      <c r="G154" s="17">
        <v>33.629020658350711</v>
      </c>
      <c r="H154" s="17">
        <v>22.388469844893844</v>
      </c>
      <c r="I154" s="17">
        <v>33.66870931078612</v>
      </c>
      <c r="J154" s="18">
        <v>22.415075353969229</v>
      </c>
      <c r="K154" s="18">
        <v>28.728848633306512</v>
      </c>
      <c r="L154" s="19"/>
      <c r="M154" s="18">
        <f t="shared" si="2"/>
        <v>4.4197057042390776E-2</v>
      </c>
      <c r="N154" s="18">
        <f t="shared" si="2"/>
        <v>-0.58523741604410606</v>
      </c>
      <c r="O154" s="18">
        <f t="shared" si="2"/>
        <v>0.35974424551634571</v>
      </c>
    </row>
    <row r="155" spans="2:15">
      <c r="B155" s="15" t="s">
        <v>296</v>
      </c>
      <c r="E155" s="7" t="s">
        <v>297</v>
      </c>
      <c r="F155" s="17">
        <v>173.61211117375294</v>
      </c>
      <c r="G155" s="17">
        <v>245.86248468244082</v>
      </c>
      <c r="H155" s="17">
        <v>5.3414115873604606</v>
      </c>
      <c r="I155" s="17">
        <v>179.06084932735129</v>
      </c>
      <c r="J155" s="18">
        <v>95.190111883911968</v>
      </c>
      <c r="K155" s="18">
        <v>27.416363162749363</v>
      </c>
      <c r="L155" s="19"/>
      <c r="M155" s="18">
        <f t="shared" si="2"/>
        <v>4.458234080509943E-2</v>
      </c>
      <c r="N155" s="18">
        <f t="shared" si="2"/>
        <v>-1.3689679930184167</v>
      </c>
      <c r="O155" s="18">
        <f t="shared" si="2"/>
        <v>2.3597442455163455</v>
      </c>
    </row>
    <row r="156" spans="2:15">
      <c r="B156" s="15" t="s">
        <v>298</v>
      </c>
      <c r="E156" s="7" t="s">
        <v>24</v>
      </c>
      <c r="F156" s="17">
        <v>162.13446214444804</v>
      </c>
      <c r="G156" s="17">
        <v>198.50372738705266</v>
      </c>
      <c r="H156" s="17">
        <v>10.733415779919964</v>
      </c>
      <c r="I156" s="17">
        <v>191.67859918189799</v>
      </c>
      <c r="J156" s="18">
        <v>83.666616421409373</v>
      </c>
      <c r="K156" s="18">
        <v>16.992788097064224</v>
      </c>
      <c r="L156" s="19"/>
      <c r="M156" s="18">
        <f t="shared" si="2"/>
        <v>0.24149849741600785</v>
      </c>
      <c r="N156" s="18">
        <f t="shared" si="2"/>
        <v>-1.2464421006502009</v>
      </c>
      <c r="O156" s="18">
        <f t="shared" si="2"/>
        <v>0.66281331315239189</v>
      </c>
    </row>
    <row r="157" spans="2:15">
      <c r="B157" s="15" t="s">
        <v>299</v>
      </c>
      <c r="E157" s="7" t="s">
        <v>24</v>
      </c>
      <c r="F157" s="17">
        <v>2.0229844084363604</v>
      </c>
      <c r="G157" s="17">
        <v>1.1123551493349246</v>
      </c>
      <c r="H157" s="17">
        <v>7.7675337131996178</v>
      </c>
      <c r="I157" s="17">
        <v>0.91258900669374132</v>
      </c>
      <c r="J157" s="18">
        <v>0.97209554014906929</v>
      </c>
      <c r="K157" s="18">
        <v>2.8316155725393855</v>
      </c>
      <c r="L157" s="19"/>
      <c r="M157" s="18">
        <f t="shared" si="2"/>
        <v>-1.1484480209000054</v>
      </c>
      <c r="N157" s="18">
        <f t="shared" si="2"/>
        <v>-0.19444746301193913</v>
      </c>
      <c r="O157" s="18">
        <f t="shared" si="2"/>
        <v>-1.4558311833462274</v>
      </c>
    </row>
    <row r="158" spans="2:15">
      <c r="B158" s="15" t="s">
        <v>300</v>
      </c>
      <c r="C158" s="15" t="s">
        <v>301</v>
      </c>
      <c r="D158" s="15" t="s">
        <v>302</v>
      </c>
      <c r="E158" s="22" t="s">
        <v>303</v>
      </c>
      <c r="F158" s="17">
        <v>14.716401451760161</v>
      </c>
      <c r="G158" s="17">
        <v>9.3179895118200946</v>
      </c>
      <c r="H158" s="17">
        <v>24.400187425159668</v>
      </c>
      <c r="I158" s="17">
        <v>16.898558906557792</v>
      </c>
      <c r="J158" s="18">
        <v>21.536253940396371</v>
      </c>
      <c r="K158" s="18">
        <v>37.077964826510005</v>
      </c>
      <c r="L158" s="19"/>
      <c r="M158" s="18">
        <f t="shared" si="2"/>
        <v>0.19947528252030158</v>
      </c>
      <c r="N158" s="18">
        <f t="shared" si="2"/>
        <v>1.2086767147234037</v>
      </c>
      <c r="O158" s="18">
        <f t="shared" si="2"/>
        <v>0.60366982840243466</v>
      </c>
    </row>
    <row r="159" spans="2:15">
      <c r="B159" s="15" t="s">
        <v>304</v>
      </c>
      <c r="E159" s="7" t="s">
        <v>305</v>
      </c>
      <c r="F159" s="17">
        <v>27.210754376773654</v>
      </c>
      <c r="G159" s="17">
        <v>31.34908705439473</v>
      </c>
      <c r="H159" s="17">
        <v>23.8810345012201</v>
      </c>
      <c r="I159" s="17">
        <v>30.161552090912561</v>
      </c>
      <c r="J159" s="18">
        <v>23.162244532434872</v>
      </c>
      <c r="K159" s="18">
        <v>27.858277462600253</v>
      </c>
      <c r="L159" s="19"/>
      <c r="M159" s="18">
        <f t="shared" si="2"/>
        <v>0.14853371685712613</v>
      </c>
      <c r="N159" s="18">
        <f t="shared" si="2"/>
        <v>-0.43664836542856744</v>
      </c>
      <c r="O159" s="18">
        <f t="shared" si="2"/>
        <v>0.22224072176641066</v>
      </c>
    </row>
    <row r="160" spans="2:15">
      <c r="B160" s="15" t="s">
        <v>306</v>
      </c>
      <c r="C160" s="15" t="s">
        <v>307</v>
      </c>
      <c r="E160" s="7" t="s">
        <v>308</v>
      </c>
      <c r="F160" s="17">
        <v>12.489658471879542</v>
      </c>
      <c r="G160" s="17">
        <v>9.2146802716944514</v>
      </c>
      <c r="H160" s="17">
        <v>17.300511473436629</v>
      </c>
      <c r="I160" s="17">
        <v>14.905702702354967</v>
      </c>
      <c r="J160" s="18">
        <v>12.610954960278921</v>
      </c>
      <c r="K160" s="18">
        <v>13.543055248347649</v>
      </c>
      <c r="L160" s="19"/>
      <c r="M160" s="18">
        <f t="shared" si="2"/>
        <v>0.25513036300377456</v>
      </c>
      <c r="N160" s="18">
        <f t="shared" si="2"/>
        <v>0.45267151377178638</v>
      </c>
      <c r="O160" s="18">
        <f t="shared" si="2"/>
        <v>-0.35326144970567935</v>
      </c>
    </row>
    <row r="161" spans="2:15">
      <c r="B161" s="15" t="s">
        <v>309</v>
      </c>
      <c r="E161" s="7" t="s">
        <v>310</v>
      </c>
      <c r="F161" s="17">
        <v>29.891142005974128</v>
      </c>
      <c r="G161" s="17">
        <v>26.918636367480268</v>
      </c>
      <c r="H161" s="17">
        <v>21.011272504998605</v>
      </c>
      <c r="I161" s="17">
        <v>30.578344688056955</v>
      </c>
      <c r="J161" s="18">
        <v>33.477029342396129</v>
      </c>
      <c r="K161" s="18">
        <v>31.362992320515946</v>
      </c>
      <c r="L161" s="19"/>
      <c r="M161" s="18">
        <f t="shared" si="2"/>
        <v>3.2792293770141229E-2</v>
      </c>
      <c r="N161" s="18">
        <f t="shared" si="2"/>
        <v>0.31456618447591844</v>
      </c>
      <c r="O161" s="18">
        <f t="shared" si="2"/>
        <v>0.5778996739663228</v>
      </c>
    </row>
    <row r="162" spans="2:15">
      <c r="B162" s="15" t="s">
        <v>311</v>
      </c>
      <c r="E162" s="7" t="s">
        <v>24</v>
      </c>
      <c r="F162" s="17">
        <v>36.540155877381757</v>
      </c>
      <c r="G162" s="17">
        <v>28.849929065442982</v>
      </c>
      <c r="H162" s="17">
        <v>31.028122951705441</v>
      </c>
      <c r="I162" s="17">
        <v>25.359444512931852</v>
      </c>
      <c r="J162" s="18">
        <v>59.428686964113297</v>
      </c>
      <c r="K162" s="18">
        <v>45.413201619149518</v>
      </c>
      <c r="L162" s="19"/>
      <c r="M162" s="18">
        <f t="shared" si="2"/>
        <v>-0.52695964415373486</v>
      </c>
      <c r="N162" s="18">
        <f t="shared" si="2"/>
        <v>1.0425917342889102</v>
      </c>
      <c r="O162" s="18">
        <f t="shared" si="2"/>
        <v>0.54953532640358849</v>
      </c>
    </row>
    <row r="163" spans="2:15">
      <c r="B163" s="15" t="s">
        <v>312</v>
      </c>
      <c r="C163" s="15" t="s">
        <v>313</v>
      </c>
      <c r="E163" s="7" t="s">
        <v>314</v>
      </c>
      <c r="F163" s="17">
        <v>67.197027685272374</v>
      </c>
      <c r="G163" s="17">
        <v>91.878449444387059</v>
      </c>
      <c r="H163" s="17">
        <v>115.39797661016348</v>
      </c>
      <c r="I163" s="17">
        <v>34.917815160580069</v>
      </c>
      <c r="J163" s="18">
        <v>34.469791275014309</v>
      </c>
      <c r="K163" s="18">
        <v>33.177965508622975</v>
      </c>
      <c r="L163" s="19"/>
      <c r="M163" s="18">
        <f t="shared" si="2"/>
        <v>-0.94443412887841205</v>
      </c>
      <c r="N163" s="18">
        <f t="shared" si="2"/>
        <v>-1.4143939469879043</v>
      </c>
      <c r="O163" s="18">
        <f t="shared" si="2"/>
        <v>-1.798320600715906</v>
      </c>
    </row>
    <row r="164" spans="2:15">
      <c r="B164" s="15" t="s">
        <v>315</v>
      </c>
      <c r="E164" s="7" t="s">
        <v>38</v>
      </c>
      <c r="F164" s="17">
        <v>0</v>
      </c>
      <c r="G164" s="17">
        <v>0</v>
      </c>
      <c r="H164" s="17">
        <v>0</v>
      </c>
      <c r="I164" s="17">
        <v>0</v>
      </c>
      <c r="J164" s="18">
        <v>0</v>
      </c>
      <c r="K164" s="18">
        <v>0</v>
      </c>
      <c r="L164" s="19"/>
      <c r="M164" s="18" t="str">
        <f t="shared" si="2"/>
        <v>NA</v>
      </c>
      <c r="N164" s="18" t="str">
        <f t="shared" si="2"/>
        <v>NA</v>
      </c>
      <c r="O164" s="18" t="str">
        <f t="shared" si="2"/>
        <v>NA</v>
      </c>
    </row>
    <row r="165" spans="2:15">
      <c r="B165" s="15" t="s">
        <v>316</v>
      </c>
      <c r="E165" s="7" t="s">
        <v>24</v>
      </c>
      <c r="F165" s="17">
        <v>0</v>
      </c>
      <c r="G165" s="17">
        <v>0</v>
      </c>
      <c r="H165" s="17">
        <v>0</v>
      </c>
      <c r="I165" s="17">
        <v>0</v>
      </c>
      <c r="J165" s="18">
        <v>0</v>
      </c>
      <c r="K165" s="18">
        <v>0</v>
      </c>
      <c r="L165" s="19"/>
      <c r="M165" s="18" t="str">
        <f t="shared" si="2"/>
        <v>NA</v>
      </c>
      <c r="N165" s="18" t="str">
        <f t="shared" si="2"/>
        <v>NA</v>
      </c>
      <c r="O165" s="18" t="str">
        <f t="shared" si="2"/>
        <v>NA</v>
      </c>
    </row>
    <row r="166" spans="2:15">
      <c r="B166" s="15" t="s">
        <v>317</v>
      </c>
      <c r="E166" s="7" t="s">
        <v>24</v>
      </c>
      <c r="F166" s="17">
        <v>56.093120644697422</v>
      </c>
      <c r="G166" s="17">
        <v>60.19466348071672</v>
      </c>
      <c r="H166" s="17">
        <v>90.023693920307622</v>
      </c>
      <c r="I166" s="17">
        <v>55.397798643019648</v>
      </c>
      <c r="J166" s="18">
        <v>54.588578186494559</v>
      </c>
      <c r="K166" s="18">
        <v>60.830370082908459</v>
      </c>
      <c r="L166" s="19"/>
      <c r="M166" s="18">
        <f t="shared" si="2"/>
        <v>-1.7995198461151662E-2</v>
      </c>
      <c r="N166" s="18">
        <f t="shared" si="2"/>
        <v>-0.14103647029605185</v>
      </c>
      <c r="O166" s="18">
        <f t="shared" si="2"/>
        <v>-0.56551298231397162</v>
      </c>
    </row>
    <row r="167" spans="2:15">
      <c r="B167" s="15" t="s">
        <v>318</v>
      </c>
      <c r="E167" s="7" t="s">
        <v>24</v>
      </c>
      <c r="F167" s="17">
        <v>18.712605778036334</v>
      </c>
      <c r="G167" s="17">
        <v>14.608930961265344</v>
      </c>
      <c r="H167" s="17">
        <v>60.878045477202008</v>
      </c>
      <c r="I167" s="17">
        <v>19.346886941907314</v>
      </c>
      <c r="J167" s="18">
        <v>31.787524162874568</v>
      </c>
      <c r="K167" s="18">
        <v>32.620211395653719</v>
      </c>
      <c r="L167" s="19"/>
      <c r="M167" s="18">
        <f t="shared" si="2"/>
        <v>4.8090973146881717E-2</v>
      </c>
      <c r="N167" s="18">
        <f t="shared" si="2"/>
        <v>1.1216100437509233</v>
      </c>
      <c r="O167" s="18">
        <f t="shared" si="2"/>
        <v>-0.90015590959331637</v>
      </c>
    </row>
    <row r="168" spans="2:15">
      <c r="B168" s="15" t="s">
        <v>319</v>
      </c>
      <c r="C168" s="15" t="s">
        <v>320</v>
      </c>
      <c r="E168" s="7" t="s">
        <v>321</v>
      </c>
      <c r="F168" s="17">
        <v>87.260073737031078</v>
      </c>
      <c r="G168" s="17">
        <v>72.504157196450876</v>
      </c>
      <c r="H168" s="17">
        <v>65.613439319894539</v>
      </c>
      <c r="I168" s="17">
        <v>78.071762510458854</v>
      </c>
      <c r="J168" s="18">
        <v>80.367152429985879</v>
      </c>
      <c r="K168" s="18">
        <v>94.454806421701861</v>
      </c>
      <c r="L168" s="19"/>
      <c r="M168" s="18">
        <f t="shared" si="2"/>
        <v>-0.16052085320058035</v>
      </c>
      <c r="N168" s="18">
        <f t="shared" si="2"/>
        <v>0.14854224740325286</v>
      </c>
      <c r="O168" s="18">
        <f t="shared" si="2"/>
        <v>0.52563286521634522</v>
      </c>
    </row>
    <row r="169" spans="2:15">
      <c r="B169" s="15" t="s">
        <v>322</v>
      </c>
      <c r="E169" s="7" t="s">
        <v>323</v>
      </c>
      <c r="F169" s="17">
        <v>40.122524100654481</v>
      </c>
      <c r="G169" s="17">
        <v>44.648699744137943</v>
      </c>
      <c r="H169" s="17">
        <v>23.383512949111349</v>
      </c>
      <c r="I169" s="17">
        <v>43.309953276007143</v>
      </c>
      <c r="J169" s="18">
        <v>37.1826544107019</v>
      </c>
      <c r="K169" s="18">
        <v>45.730591496511082</v>
      </c>
      <c r="L169" s="19"/>
      <c r="M169" s="18">
        <f t="shared" si="2"/>
        <v>0.11028624750016312</v>
      </c>
      <c r="N169" s="18">
        <f t="shared" si="2"/>
        <v>-0.26398839626501608</v>
      </c>
      <c r="O169" s="18">
        <f t="shared" si="2"/>
        <v>0.96766789468081305</v>
      </c>
    </row>
    <row r="170" spans="2:15">
      <c r="B170" s="15" t="s">
        <v>324</v>
      </c>
      <c r="E170" s="7" t="s">
        <v>24</v>
      </c>
      <c r="F170" s="17">
        <v>16.1735116178575</v>
      </c>
      <c r="G170" s="17">
        <v>4.6112591539027719</v>
      </c>
      <c r="H170" s="17">
        <v>6.612550792986406</v>
      </c>
      <c r="I170" s="17">
        <v>14.59207380990013</v>
      </c>
      <c r="J170" s="18">
        <v>19.285538876953307</v>
      </c>
      <c r="K170" s="18">
        <v>18.781502633597302</v>
      </c>
      <c r="L170" s="19"/>
      <c r="M170" s="18">
        <f t="shared" si="2"/>
        <v>-0.1484480209000052</v>
      </c>
      <c r="N170" s="18">
        <f t="shared" si="2"/>
        <v>2.0642868053882291</v>
      </c>
      <c r="O170" s="18">
        <f t="shared" si="2"/>
        <v>1.506033687767002</v>
      </c>
    </row>
    <row r="171" spans="2:15">
      <c r="B171" s="15" t="s">
        <v>325</v>
      </c>
      <c r="C171" s="15" t="s">
        <v>326</v>
      </c>
      <c r="E171" s="7" t="s">
        <v>327</v>
      </c>
      <c r="F171" s="17">
        <v>354.75529113546935</v>
      </c>
      <c r="G171" s="17">
        <v>389.99812398731456</v>
      </c>
      <c r="H171" s="17">
        <v>212.01051740527623</v>
      </c>
      <c r="I171" s="17">
        <v>390.39769049191978</v>
      </c>
      <c r="J171" s="18">
        <v>178.61955520751451</v>
      </c>
      <c r="K171" s="18">
        <v>188.72263334154721</v>
      </c>
      <c r="L171" s="19"/>
      <c r="M171" s="18">
        <f t="shared" si="2"/>
        <v>0.13812031617363782</v>
      </c>
      <c r="N171" s="18">
        <f t="shared" si="2"/>
        <v>-1.1265771493152716</v>
      </c>
      <c r="O171" s="18">
        <f t="shared" si="2"/>
        <v>-0.16786838121657935</v>
      </c>
    </row>
    <row r="172" spans="2:15">
      <c r="B172" s="15" t="s">
        <v>328</v>
      </c>
      <c r="C172" s="15" t="s">
        <v>329</v>
      </c>
      <c r="E172" s="7" t="s">
        <v>330</v>
      </c>
      <c r="F172" s="17">
        <v>958.30259550489484</v>
      </c>
      <c r="G172" s="17">
        <v>1186.8366950324498</v>
      </c>
      <c r="H172" s="17">
        <v>373.33847540073725</v>
      </c>
      <c r="I172" s="17">
        <v>1086.4440228346207</v>
      </c>
      <c r="J172" s="18">
        <v>141.516072757149</v>
      </c>
      <c r="K172" s="18">
        <v>242.36033150198995</v>
      </c>
      <c r="L172" s="19"/>
      <c r="M172" s="18">
        <f t="shared" si="2"/>
        <v>0.18106066282180325</v>
      </c>
      <c r="N172" s="18">
        <f t="shared" si="2"/>
        <v>-3.0680836161007328</v>
      </c>
      <c r="O172" s="18">
        <f t="shared" si="2"/>
        <v>-0.62333061311444504</v>
      </c>
    </row>
    <row r="173" spans="2:15">
      <c r="B173" s="15" t="s">
        <v>331</v>
      </c>
      <c r="C173" s="15" t="s">
        <v>329</v>
      </c>
      <c r="E173" s="7" t="s">
        <v>330</v>
      </c>
      <c r="F173" s="17">
        <v>764.84052302245652</v>
      </c>
      <c r="G173" s="17">
        <v>820.55747365391051</v>
      </c>
      <c r="H173" s="17">
        <v>244.8542095657632</v>
      </c>
      <c r="I173" s="17">
        <v>752.55714845554144</v>
      </c>
      <c r="J173" s="18">
        <v>117.76205068156547</v>
      </c>
      <c r="K173" s="18">
        <v>172.6354557142985</v>
      </c>
      <c r="L173" s="19"/>
      <c r="M173" s="18">
        <f t="shared" si="2"/>
        <v>-2.3357819782469383E-2</v>
      </c>
      <c r="N173" s="18">
        <f t="shared" si="2"/>
        <v>-2.8007296873286838</v>
      </c>
      <c r="O173" s="18">
        <f t="shared" si="2"/>
        <v>-0.50419420490762579</v>
      </c>
    </row>
    <row r="174" spans="2:15">
      <c r="B174" s="15" t="s">
        <v>332</v>
      </c>
      <c r="E174" s="7" t="s">
        <v>24</v>
      </c>
      <c r="F174" s="17">
        <v>7.3883392103716963</v>
      </c>
      <c r="G174" s="17">
        <v>12.953029376321339</v>
      </c>
      <c r="H174" s="17">
        <v>18.501241014681508</v>
      </c>
      <c r="I174" s="17">
        <v>9.2743111361579338</v>
      </c>
      <c r="J174" s="18">
        <v>24.6976361409302</v>
      </c>
      <c r="K174" s="18">
        <v>14.388341107057274</v>
      </c>
      <c r="L174" s="19"/>
      <c r="M174" s="18">
        <f t="shared" si="2"/>
        <v>0.32799002304298203</v>
      </c>
      <c r="N174" s="18">
        <f t="shared" si="2"/>
        <v>0.93108341907191949</v>
      </c>
      <c r="O174" s="18">
        <f t="shared" si="2"/>
        <v>-0.36272177895474572</v>
      </c>
    </row>
    <row r="175" spans="2:15">
      <c r="B175" s="15" t="s">
        <v>333</v>
      </c>
      <c r="E175" s="7" t="s">
        <v>24</v>
      </c>
      <c r="F175" s="17">
        <v>0</v>
      </c>
      <c r="G175" s="17">
        <v>0</v>
      </c>
      <c r="H175" s="17">
        <v>0</v>
      </c>
      <c r="I175" s="17">
        <v>0</v>
      </c>
      <c r="J175" s="18">
        <v>0</v>
      </c>
      <c r="K175" s="18">
        <v>0</v>
      </c>
      <c r="L175" s="19"/>
      <c r="M175" s="18" t="str">
        <f t="shared" si="2"/>
        <v>NA</v>
      </c>
      <c r="N175" s="18" t="str">
        <f t="shared" si="2"/>
        <v>NA</v>
      </c>
      <c r="O175" s="18" t="str">
        <f t="shared" si="2"/>
        <v>NA</v>
      </c>
    </row>
    <row r="176" spans="2:15">
      <c r="B176" s="15" t="s">
        <v>334</v>
      </c>
      <c r="E176" s="7" t="s">
        <v>38</v>
      </c>
      <c r="F176" s="17">
        <v>0</v>
      </c>
      <c r="G176" s="17">
        <v>0</v>
      </c>
      <c r="H176" s="17">
        <v>0</v>
      </c>
      <c r="I176" s="17">
        <v>0</v>
      </c>
      <c r="J176" s="18">
        <v>0</v>
      </c>
      <c r="K176" s="18">
        <v>0</v>
      </c>
      <c r="L176" s="19"/>
      <c r="M176" s="18" t="str">
        <f t="shared" si="2"/>
        <v>NA</v>
      </c>
      <c r="N176" s="18" t="str">
        <f t="shared" si="2"/>
        <v>NA</v>
      </c>
      <c r="O176" s="18" t="str">
        <f t="shared" si="2"/>
        <v>NA</v>
      </c>
    </row>
    <row r="177" spans="2:15">
      <c r="B177" s="15" t="s">
        <v>335</v>
      </c>
      <c r="E177" s="7" t="s">
        <v>336</v>
      </c>
      <c r="F177" s="17">
        <v>4.1089331910308804</v>
      </c>
      <c r="G177" s="17">
        <v>7.0290322488763355</v>
      </c>
      <c r="H177" s="17">
        <v>2.8172907167604033</v>
      </c>
      <c r="I177" s="17">
        <v>6.8847327272055949</v>
      </c>
      <c r="J177" s="18">
        <v>11.470597240487244</v>
      </c>
      <c r="K177" s="18">
        <v>6.7920867240643528</v>
      </c>
      <c r="L177" s="19"/>
      <c r="M177" s="18">
        <f t="shared" si="2"/>
        <v>0.74463677518348304</v>
      </c>
      <c r="N177" s="18">
        <f t="shared" si="2"/>
        <v>0.70654253115689503</v>
      </c>
      <c r="O177" s="18">
        <f t="shared" si="2"/>
        <v>1.2695464365447675</v>
      </c>
    </row>
    <row r="178" spans="2:15">
      <c r="B178" s="15" t="s">
        <v>337</v>
      </c>
      <c r="E178" s="7" t="s">
        <v>24</v>
      </c>
      <c r="F178" s="17">
        <v>37.370613965504077</v>
      </c>
      <c r="G178" s="17">
        <v>38.154343417717882</v>
      </c>
      <c r="H178" s="17">
        <v>26.040730329692185</v>
      </c>
      <c r="I178" s="17">
        <v>38.961328388049843</v>
      </c>
      <c r="J178" s="18">
        <v>41.501851640227876</v>
      </c>
      <c r="K178" s="18">
        <v>42.156749417836366</v>
      </c>
      <c r="L178" s="19"/>
      <c r="M178" s="18">
        <f t="shared" si="2"/>
        <v>6.0138600911412141E-2</v>
      </c>
      <c r="N178" s="18">
        <f t="shared" si="2"/>
        <v>0.12132840489382787</v>
      </c>
      <c r="O178" s="18">
        <f t="shared" si="2"/>
        <v>0.69499371890154182</v>
      </c>
    </row>
    <row r="179" spans="2:15">
      <c r="B179" s="15" t="s">
        <v>338</v>
      </c>
      <c r="C179" s="15" t="s">
        <v>339</v>
      </c>
      <c r="E179" s="7" t="s">
        <v>340</v>
      </c>
      <c r="F179" s="17">
        <v>29.474379878993023</v>
      </c>
      <c r="G179" s="17">
        <v>28.4172939807994</v>
      </c>
      <c r="H179" s="17">
        <v>41.082636010040936</v>
      </c>
      <c r="I179" s="17">
        <v>38.613607225215567</v>
      </c>
      <c r="J179" s="18">
        <v>11.252945748604075</v>
      </c>
      <c r="K179" s="18">
        <v>18.989033049438156</v>
      </c>
      <c r="L179" s="19"/>
      <c r="M179" s="18">
        <f t="shared" si="2"/>
        <v>0.38964787478317653</v>
      </c>
      <c r="N179" s="18">
        <f t="shared" si="2"/>
        <v>-1.336466467884367</v>
      </c>
      <c r="O179" s="18">
        <f t="shared" si="2"/>
        <v>-1.1133623100180285</v>
      </c>
    </row>
    <row r="180" spans="2:15">
      <c r="B180" s="15" t="s">
        <v>341</v>
      </c>
      <c r="C180" s="15" t="s">
        <v>342</v>
      </c>
      <c r="E180" s="7" t="s">
        <v>343</v>
      </c>
      <c r="F180" s="17">
        <v>19.570659758055317</v>
      </c>
      <c r="G180" s="17">
        <v>8.35460415551327</v>
      </c>
      <c r="H180" s="17">
        <v>5.4693640457243493</v>
      </c>
      <c r="I180" s="17">
        <v>14.304445989667322</v>
      </c>
      <c r="J180" s="18">
        <v>54.044392983389315</v>
      </c>
      <c r="K180" s="18">
        <v>47.713202332131452</v>
      </c>
      <c r="L180" s="19"/>
      <c r="M180" s="18">
        <f t="shared" si="2"/>
        <v>-0.45222876907710829</v>
      </c>
      <c r="N180" s="18">
        <f t="shared" si="2"/>
        <v>2.6935015689431192</v>
      </c>
      <c r="O180" s="18">
        <f t="shared" si="2"/>
        <v>3.1249435204114961</v>
      </c>
    </row>
    <row r="181" spans="2:15">
      <c r="B181" s="15" t="s">
        <v>344</v>
      </c>
      <c r="E181" s="7" t="s">
        <v>345</v>
      </c>
      <c r="F181" s="17">
        <v>11.446313889300312</v>
      </c>
      <c r="G181" s="17">
        <v>6.1324720130502728</v>
      </c>
      <c r="H181" s="17">
        <v>10.142246580337453</v>
      </c>
      <c r="I181" s="17">
        <v>11.518687447440129</v>
      </c>
      <c r="J181" s="18">
        <v>15.654544594599393</v>
      </c>
      <c r="K181" s="18">
        <v>19.718961456961022</v>
      </c>
      <c r="L181" s="19"/>
      <c r="M181" s="18">
        <f t="shared" si="2"/>
        <v>9.0932560864746218E-3</v>
      </c>
      <c r="N181" s="18">
        <f t="shared" si="2"/>
        <v>1.3520408898945813</v>
      </c>
      <c r="O181" s="18">
        <f t="shared" si="2"/>
        <v>0.95920631593261674</v>
      </c>
    </row>
    <row r="182" spans="2:15">
      <c r="B182" s="15" t="s">
        <v>346</v>
      </c>
      <c r="C182" s="15" t="s">
        <v>347</v>
      </c>
      <c r="E182" s="7" t="s">
        <v>348</v>
      </c>
      <c r="F182" s="17">
        <v>401.0047875774203</v>
      </c>
      <c r="G182" s="17">
        <v>242.70575245531396</v>
      </c>
      <c r="H182" s="17">
        <v>147.49600475593314</v>
      </c>
      <c r="I182" s="17">
        <v>428.29284066284907</v>
      </c>
      <c r="J182" s="18">
        <v>130.8631692745121</v>
      </c>
      <c r="K182" s="18">
        <v>194.44244301620455</v>
      </c>
      <c r="L182" s="19"/>
      <c r="M182" s="18">
        <f t="shared" si="2"/>
        <v>9.4978100308639665E-2</v>
      </c>
      <c r="N182" s="18">
        <f t="shared" si="2"/>
        <v>-0.89114918696441803</v>
      </c>
      <c r="O182" s="18">
        <f t="shared" si="2"/>
        <v>0.39866728915067801</v>
      </c>
    </row>
    <row r="183" spans="2:15">
      <c r="B183" s="15" t="s">
        <v>349</v>
      </c>
      <c r="C183" s="15" t="s">
        <v>350</v>
      </c>
      <c r="E183" s="7" t="s">
        <v>351</v>
      </c>
      <c r="F183" s="17">
        <v>0</v>
      </c>
      <c r="G183" s="17">
        <v>0</v>
      </c>
      <c r="H183" s="17">
        <v>0.72694858909154458</v>
      </c>
      <c r="I183" s="17">
        <v>0</v>
      </c>
      <c r="J183" s="18">
        <v>0</v>
      </c>
      <c r="K183" s="18">
        <v>0</v>
      </c>
      <c r="L183" s="19"/>
      <c r="M183" s="18" t="str">
        <f t="shared" si="2"/>
        <v>NA</v>
      </c>
      <c r="N183" s="18" t="str">
        <f t="shared" si="2"/>
        <v>NA</v>
      </c>
      <c r="O183" s="18" t="str">
        <f t="shared" si="2"/>
        <v>NA</v>
      </c>
    </row>
    <row r="184" spans="2:15">
      <c r="B184" s="15" t="s">
        <v>352</v>
      </c>
      <c r="E184" s="7" t="s">
        <v>24</v>
      </c>
      <c r="F184" s="17">
        <v>13.035507113447228</v>
      </c>
      <c r="G184" s="17">
        <v>15.768905327695542</v>
      </c>
      <c r="H184" s="17">
        <v>26.43353637725631</v>
      </c>
      <c r="I184" s="17">
        <v>12.936991983408713</v>
      </c>
      <c r="J184" s="18">
        <v>36.173983369460267</v>
      </c>
      <c r="K184" s="18">
        <v>31.018344053257529</v>
      </c>
      <c r="L184" s="19"/>
      <c r="M184" s="18">
        <f t="shared" si="2"/>
        <v>-1.0944497150070233E-2</v>
      </c>
      <c r="N184" s="18">
        <f t="shared" si="2"/>
        <v>1.1978699597668212</v>
      </c>
      <c r="O184" s="18">
        <f t="shared" si="2"/>
        <v>0.23075222162192793</v>
      </c>
    </row>
    <row r="185" spans="2:15">
      <c r="B185" s="15" t="s">
        <v>353</v>
      </c>
      <c r="C185" s="15" t="s">
        <v>354</v>
      </c>
      <c r="E185" s="7" t="s">
        <v>355</v>
      </c>
      <c r="F185" s="17">
        <v>20.083139108179289</v>
      </c>
      <c r="G185" s="17">
        <v>17.995811805270868</v>
      </c>
      <c r="H185" s="17">
        <v>20.081261120420052</v>
      </c>
      <c r="I185" s="17">
        <v>18.622737115603389</v>
      </c>
      <c r="J185" s="18">
        <v>19.300919846776559</v>
      </c>
      <c r="K185" s="18">
        <v>16.241801077909116</v>
      </c>
      <c r="L185" s="19"/>
      <c r="M185" s="18">
        <f t="shared" si="2"/>
        <v>-0.10891965671336798</v>
      </c>
      <c r="N185" s="18">
        <f t="shared" si="2"/>
        <v>0.10100842051423199</v>
      </c>
      <c r="O185" s="18">
        <f t="shared" si="2"/>
        <v>-0.30613825058837835</v>
      </c>
    </row>
    <row r="186" spans="2:15">
      <c r="B186" s="15" t="s">
        <v>356</v>
      </c>
      <c r="E186" s="7" t="s">
        <v>38</v>
      </c>
      <c r="F186" s="17" t="s">
        <v>46</v>
      </c>
      <c r="G186" s="17" t="s">
        <v>46</v>
      </c>
      <c r="H186" s="17" t="s">
        <v>46</v>
      </c>
      <c r="I186" s="17" t="s">
        <v>46</v>
      </c>
      <c r="J186" s="18" t="s">
        <v>46</v>
      </c>
      <c r="K186" s="18" t="s">
        <v>46</v>
      </c>
      <c r="L186" s="19"/>
      <c r="M186" s="18" t="str">
        <f t="shared" si="2"/>
        <v>NA</v>
      </c>
      <c r="N186" s="18" t="str">
        <f t="shared" si="2"/>
        <v>NA</v>
      </c>
      <c r="O186" s="18" t="str">
        <f t="shared" si="2"/>
        <v>NA</v>
      </c>
    </row>
    <row r="187" spans="2:15">
      <c r="B187" s="15" t="s">
        <v>357</v>
      </c>
      <c r="E187" s="7" t="s">
        <v>358</v>
      </c>
      <c r="F187" s="17">
        <v>13.861571737398123</v>
      </c>
      <c r="G187" s="17">
        <v>13.635809381643091</v>
      </c>
      <c r="H187" s="17">
        <v>23.916870387326373</v>
      </c>
      <c r="I187" s="17">
        <v>10.289906657108002</v>
      </c>
      <c r="J187" s="18">
        <v>35.24342300152697</v>
      </c>
      <c r="K187" s="18">
        <v>56.782560440351027</v>
      </c>
      <c r="L187" s="19"/>
      <c r="M187" s="18">
        <f t="shared" si="2"/>
        <v>-0.42986095604865354</v>
      </c>
      <c r="N187" s="18">
        <f t="shared" si="2"/>
        <v>1.3699537152269003</v>
      </c>
      <c r="O187" s="18">
        <f t="shared" si="2"/>
        <v>1.2474192847624073</v>
      </c>
    </row>
    <row r="188" spans="2:15">
      <c r="B188" s="15" t="s">
        <v>359</v>
      </c>
      <c r="E188" s="7" t="s">
        <v>360</v>
      </c>
      <c r="F188" s="17">
        <v>8.9600382228062543</v>
      </c>
      <c r="G188" s="17">
        <v>5.7478785877510923</v>
      </c>
      <c r="H188" s="17">
        <v>12.90124852364764</v>
      </c>
      <c r="I188" s="17">
        <v>7.0734389292775433</v>
      </c>
      <c r="J188" s="18">
        <v>19.913060557114939</v>
      </c>
      <c r="K188" s="18">
        <v>36.370528909505886</v>
      </c>
      <c r="L188" s="19"/>
      <c r="M188" s="18">
        <f t="shared" si="2"/>
        <v>-0.34109309884240085</v>
      </c>
      <c r="N188" s="18">
        <f t="shared" si="2"/>
        <v>1.7926134812805625</v>
      </c>
      <c r="O188" s="18">
        <f t="shared" si="2"/>
        <v>1.4952592161728266</v>
      </c>
    </row>
    <row r="189" spans="2:15">
      <c r="B189" s="15" t="s">
        <v>361</v>
      </c>
      <c r="E189" s="7" t="s">
        <v>24</v>
      </c>
      <c r="F189" s="17">
        <v>13.436905350782038</v>
      </c>
      <c r="G189" s="17">
        <v>7.8407472721412983</v>
      </c>
      <c r="H189" s="17">
        <v>22.90092637792894</v>
      </c>
      <c r="I189" s="17">
        <v>14.102325241337713</v>
      </c>
      <c r="J189" s="18">
        <v>8.9604228682033344</v>
      </c>
      <c r="K189" s="18">
        <v>12.589798468675115</v>
      </c>
      <c r="L189" s="19"/>
      <c r="M189" s="18">
        <f t="shared" si="2"/>
        <v>6.9732149149528175E-2</v>
      </c>
      <c r="N189" s="18">
        <f t="shared" si="2"/>
        <v>0.192575660097308</v>
      </c>
      <c r="O189" s="18">
        <f t="shared" si="2"/>
        <v>-0.8631507694642343</v>
      </c>
    </row>
    <row r="190" spans="2:15">
      <c r="B190" s="15" t="s">
        <v>362</v>
      </c>
      <c r="E190" s="7" t="s">
        <v>363</v>
      </c>
      <c r="F190" s="17">
        <v>1.9662864149263728</v>
      </c>
      <c r="G190" s="17">
        <v>3.8441929824549268</v>
      </c>
      <c r="H190" s="17">
        <v>12.583056295485928</v>
      </c>
      <c r="I190" s="17">
        <v>4.1393891491960506</v>
      </c>
      <c r="J190" s="18">
        <v>7.5588056799035259</v>
      </c>
      <c r="K190" s="18">
        <v>6.6054099589012925</v>
      </c>
      <c r="L190" s="19"/>
      <c r="M190" s="18">
        <f t="shared" si="2"/>
        <v>1.0739444004364425</v>
      </c>
      <c r="N190" s="18">
        <f t="shared" si="2"/>
        <v>0.9754775384303731</v>
      </c>
      <c r="O190" s="18">
        <f t="shared" si="2"/>
        <v>-0.92976237167863973</v>
      </c>
    </row>
    <row r="191" spans="2:15">
      <c r="B191" s="15" t="s">
        <v>364</v>
      </c>
      <c r="E191" s="7" t="s">
        <v>24</v>
      </c>
      <c r="F191" s="17">
        <v>65.793101180926698</v>
      </c>
      <c r="G191" s="17">
        <v>54.646955584278238</v>
      </c>
      <c r="H191" s="17">
        <v>31.577735435552079</v>
      </c>
      <c r="I191" s="17">
        <v>64.243926099427355</v>
      </c>
      <c r="J191" s="18">
        <v>39.21893146453268</v>
      </c>
      <c r="K191" s="18">
        <v>47.09517204948839</v>
      </c>
      <c r="L191" s="19"/>
      <c r="M191" s="18">
        <f t="shared" si="2"/>
        <v>-3.4376254191210237E-2</v>
      </c>
      <c r="N191" s="18">
        <f t="shared" si="2"/>
        <v>-0.47859089543983108</v>
      </c>
      <c r="O191" s="18">
        <f t="shared" si="2"/>
        <v>0.57667145634110228</v>
      </c>
    </row>
    <row r="192" spans="2:15">
      <c r="B192" s="15" t="s">
        <v>365</v>
      </c>
      <c r="C192" s="15" t="s">
        <v>366</v>
      </c>
      <c r="E192" s="7" t="s">
        <v>367</v>
      </c>
      <c r="F192" s="17">
        <v>19.433060312611655</v>
      </c>
      <c r="G192" s="17">
        <v>15.787486849980604</v>
      </c>
      <c r="H192" s="17">
        <v>24.920006613118666</v>
      </c>
      <c r="I192" s="17">
        <v>14.554342384731935</v>
      </c>
      <c r="J192" s="18">
        <v>20.623096708285722</v>
      </c>
      <c r="K192" s="18">
        <v>18.904086509689275</v>
      </c>
      <c r="L192" s="19"/>
      <c r="M192" s="18">
        <f t="shared" si="2"/>
        <v>-0.41706345899709896</v>
      </c>
      <c r="N192" s="18">
        <f t="shared" si="2"/>
        <v>0.38547944781191856</v>
      </c>
      <c r="O192" s="18">
        <f t="shared" si="2"/>
        <v>-0.39860631465327712</v>
      </c>
    </row>
    <row r="193" spans="2:15">
      <c r="B193" s="15" t="s">
        <v>368</v>
      </c>
      <c r="C193" s="15" t="s">
        <v>369</v>
      </c>
      <c r="E193" s="7" t="s">
        <v>370</v>
      </c>
      <c r="F193" s="17">
        <v>25.861422449995839</v>
      </c>
      <c r="G193" s="17">
        <v>17.68195027640612</v>
      </c>
      <c r="H193" s="17">
        <v>13.667500610414983</v>
      </c>
      <c r="I193" s="17">
        <v>25.692192691431551</v>
      </c>
      <c r="J193" s="18">
        <v>19.268943505082099</v>
      </c>
      <c r="K193" s="18">
        <v>20.499095319771211</v>
      </c>
      <c r="L193" s="19"/>
      <c r="M193" s="18">
        <f t="shared" si="2"/>
        <v>-9.471607751194995E-3</v>
      </c>
      <c r="N193" s="18">
        <f t="shared" si="2"/>
        <v>0.12400006314046155</v>
      </c>
      <c r="O193" s="18">
        <f t="shared" si="2"/>
        <v>0.58481080115111883</v>
      </c>
    </row>
    <row r="194" spans="2:15">
      <c r="B194" s="15" t="s">
        <v>371</v>
      </c>
      <c r="E194" s="7" t="s">
        <v>38</v>
      </c>
      <c r="F194" s="17">
        <v>12.340738660435001</v>
      </c>
      <c r="G194" s="17">
        <v>14.560895219987994</v>
      </c>
      <c r="H194" s="17">
        <v>6.6633757216465055</v>
      </c>
      <c r="I194" s="17">
        <v>7.6546713780459203</v>
      </c>
      <c r="J194" s="18">
        <v>5.374098101576088</v>
      </c>
      <c r="K194" s="18">
        <v>4.318400530152414</v>
      </c>
      <c r="L194" s="19"/>
      <c r="M194" s="18">
        <f t="shared" si="2"/>
        <v>-0.68901640226270788</v>
      </c>
      <c r="N194" s="18">
        <f t="shared" si="2"/>
        <v>-1.4380044943464294</v>
      </c>
      <c r="O194" s="18">
        <f t="shared" si="2"/>
        <v>-0.62575618478853945</v>
      </c>
    </row>
    <row r="195" spans="2:15">
      <c r="B195" s="15" t="s">
        <v>372</v>
      </c>
      <c r="E195" s="7" t="s">
        <v>373</v>
      </c>
      <c r="F195" s="17">
        <v>246.43360940559791</v>
      </c>
      <c r="G195" s="17">
        <v>229.57738403323023</v>
      </c>
      <c r="H195" s="17">
        <v>93.39810113976452</v>
      </c>
      <c r="I195" s="17">
        <v>440.07482547790107</v>
      </c>
      <c r="J195" s="18">
        <v>86.975705181622459</v>
      </c>
      <c r="K195" s="18">
        <v>74.22125376300329</v>
      </c>
      <c r="L195" s="19"/>
      <c r="M195" s="18">
        <f t="shared" si="2"/>
        <v>0.83654981576074816</v>
      </c>
      <c r="N195" s="18">
        <f t="shared" si="2"/>
        <v>-1.4002961511600147</v>
      </c>
      <c r="O195" s="18">
        <f t="shared" si="2"/>
        <v>-0.33156084746828512</v>
      </c>
    </row>
    <row r="196" spans="2:15">
      <c r="B196" s="15" t="s">
        <v>374</v>
      </c>
      <c r="C196" s="15" t="s">
        <v>375</v>
      </c>
      <c r="E196" s="7" t="s">
        <v>376</v>
      </c>
      <c r="F196" s="17">
        <v>67.536288104402146</v>
      </c>
      <c r="G196" s="17">
        <v>40.645712870525578</v>
      </c>
      <c r="H196" s="17">
        <v>43.541713767310789</v>
      </c>
      <c r="I196" s="17">
        <v>48.200433846648394</v>
      </c>
      <c r="J196" s="18">
        <v>52.312148274366812</v>
      </c>
      <c r="K196" s="18">
        <v>65.466952037110602</v>
      </c>
      <c r="L196" s="19"/>
      <c r="M196" s="18">
        <f t="shared" si="2"/>
        <v>-0.48661675679457872</v>
      </c>
      <c r="N196" s="18">
        <f t="shared" si="2"/>
        <v>0.36404282634802609</v>
      </c>
      <c r="O196" s="18">
        <f t="shared" si="2"/>
        <v>0.58836862056430816</v>
      </c>
    </row>
    <row r="197" spans="2:15">
      <c r="B197" s="15" t="s">
        <v>377</v>
      </c>
      <c r="E197" s="7" t="s">
        <v>378</v>
      </c>
      <c r="F197" s="17">
        <v>8.4042358517978037</v>
      </c>
      <c r="G197" s="17">
        <v>7.3670354577827615</v>
      </c>
      <c r="H197" s="17">
        <v>6.1381721491417292</v>
      </c>
      <c r="I197" s="17">
        <v>8.0769830773687943</v>
      </c>
      <c r="J197" s="18">
        <v>7.1989750345164518</v>
      </c>
      <c r="K197" s="18">
        <v>7.3650321041749418</v>
      </c>
      <c r="L197" s="19"/>
      <c r="M197" s="18">
        <f t="shared" ref="M197:O260" si="3">IF(ISERROR(LOG(I197/F197, 2)),"NA",LOG(I197/F197, 2))</f>
        <v>-5.7300132841809785E-2</v>
      </c>
      <c r="N197" s="18">
        <f t="shared" si="3"/>
        <v>-3.3292671197358958E-2</v>
      </c>
      <c r="O197" s="18">
        <f t="shared" si="3"/>
        <v>0.26288270626375659</v>
      </c>
    </row>
    <row r="198" spans="2:15">
      <c r="B198" s="15" t="s">
        <v>379</v>
      </c>
      <c r="E198" s="7" t="s">
        <v>38</v>
      </c>
      <c r="F198" s="17">
        <v>10.94016643035382</v>
      </c>
      <c r="G198" s="17">
        <v>7.379066544540164</v>
      </c>
      <c r="H198" s="17">
        <v>3.7805679618323738</v>
      </c>
      <c r="I198" s="17">
        <v>8.6859893780820467</v>
      </c>
      <c r="J198" s="18">
        <v>2.943936044493364</v>
      </c>
      <c r="K198" s="18">
        <v>2.9401325765169428</v>
      </c>
      <c r="L198" s="19"/>
      <c r="M198" s="18">
        <f t="shared" si="3"/>
        <v>-0.33287259203743275</v>
      </c>
      <c r="N198" s="18">
        <f t="shared" si="3"/>
        <v>-1.3256919962901921</v>
      </c>
      <c r="O198" s="18">
        <f t="shared" si="3"/>
        <v>-0.36272177895474556</v>
      </c>
    </row>
    <row r="199" spans="2:15">
      <c r="B199" s="15" t="s">
        <v>380</v>
      </c>
      <c r="E199" s="7" t="s">
        <v>38</v>
      </c>
      <c r="F199" s="17">
        <v>24.245468135109782</v>
      </c>
      <c r="G199" s="17">
        <v>21.683509711035466</v>
      </c>
      <c r="H199" s="17">
        <v>19.642150877253535</v>
      </c>
      <c r="I199" s="17">
        <v>26.839242686862931</v>
      </c>
      <c r="J199" s="18">
        <v>38.504704345304638</v>
      </c>
      <c r="K199" s="18">
        <v>44.864117131314025</v>
      </c>
      <c r="L199" s="19"/>
      <c r="M199" s="18">
        <f t="shared" si="3"/>
        <v>0.14662885433792563</v>
      </c>
      <c r="N199" s="18">
        <f t="shared" si="3"/>
        <v>0.82843642766139935</v>
      </c>
      <c r="O199" s="18">
        <f t="shared" si="3"/>
        <v>1.1916091031127471</v>
      </c>
    </row>
    <row r="200" spans="2:15">
      <c r="B200" s="15" t="s">
        <v>381</v>
      </c>
      <c r="C200" s="15" t="s">
        <v>382</v>
      </c>
      <c r="E200" s="7" t="s">
        <v>383</v>
      </c>
      <c r="F200" s="17">
        <v>159.36790876641203</v>
      </c>
      <c r="G200" s="17">
        <v>138.14200113607984</v>
      </c>
      <c r="H200" s="17">
        <v>90.435032008008946</v>
      </c>
      <c r="I200" s="17">
        <v>176.35507678149716</v>
      </c>
      <c r="J200" s="18">
        <v>275.01226990512447</v>
      </c>
      <c r="K200" s="18">
        <v>474.24102303991259</v>
      </c>
      <c r="L200" s="19"/>
      <c r="M200" s="18">
        <f t="shared" si="3"/>
        <v>0.14612195836689526</v>
      </c>
      <c r="N200" s="18">
        <f t="shared" si="3"/>
        <v>0.99334395922388652</v>
      </c>
      <c r="O200" s="18">
        <f t="shared" si="3"/>
        <v>2.3906668191353058</v>
      </c>
    </row>
    <row r="201" spans="2:15">
      <c r="B201" s="15" t="s">
        <v>384</v>
      </c>
      <c r="C201" s="15" t="s">
        <v>385</v>
      </c>
      <c r="E201" s="7" t="s">
        <v>386</v>
      </c>
      <c r="F201" s="17">
        <v>144.66918857575635</v>
      </c>
      <c r="G201" s="17">
        <v>118.63797360585225</v>
      </c>
      <c r="H201" s="17">
        <v>51.53917139804134</v>
      </c>
      <c r="I201" s="17">
        <v>128.50510352165264</v>
      </c>
      <c r="J201" s="18">
        <v>195.65158630393142</v>
      </c>
      <c r="K201" s="18">
        <v>182.03820847053711</v>
      </c>
      <c r="L201" s="19"/>
      <c r="M201" s="18">
        <f t="shared" si="3"/>
        <v>-0.17093203505138396</v>
      </c>
      <c r="N201" s="18">
        <f t="shared" si="3"/>
        <v>0.72172094618459015</v>
      </c>
      <c r="O201" s="18">
        <f t="shared" si="3"/>
        <v>1.8205000451010247</v>
      </c>
    </row>
    <row r="202" spans="2:15">
      <c r="B202" s="15" t="s">
        <v>387</v>
      </c>
      <c r="E202" s="7" t="s">
        <v>388</v>
      </c>
      <c r="F202" s="17">
        <v>14.103218057936822</v>
      </c>
      <c r="G202" s="17">
        <v>17.859479897655181</v>
      </c>
      <c r="H202" s="17">
        <v>17.229956909871522</v>
      </c>
      <c r="I202" s="17">
        <v>13.880959101815328</v>
      </c>
      <c r="J202" s="18">
        <v>26.491735257527377</v>
      </c>
      <c r="K202" s="18">
        <v>24.406539136642106</v>
      </c>
      <c r="L202" s="19"/>
      <c r="M202" s="18">
        <f t="shared" si="3"/>
        <v>-2.2917138816146519E-2</v>
      </c>
      <c r="N202" s="18">
        <f t="shared" si="3"/>
        <v>0.56885227896772927</v>
      </c>
      <c r="O202" s="18">
        <f t="shared" si="3"/>
        <v>0.50234864095914555</v>
      </c>
    </row>
    <row r="203" spans="2:15">
      <c r="B203" s="15" t="s">
        <v>389</v>
      </c>
      <c r="C203" s="15" t="s">
        <v>390</v>
      </c>
      <c r="E203" s="7" t="s">
        <v>391</v>
      </c>
      <c r="F203" s="17">
        <v>17.58323290340175</v>
      </c>
      <c r="G203" s="17">
        <v>15.308125626561582</v>
      </c>
      <c r="H203" s="17">
        <v>36.569704461768126</v>
      </c>
      <c r="I203" s="17">
        <v>21.482436705190391</v>
      </c>
      <c r="J203" s="18">
        <v>40.837758004959149</v>
      </c>
      <c r="K203" s="18">
        <v>58.657732714954989</v>
      </c>
      <c r="L203" s="19"/>
      <c r="M203" s="18">
        <f t="shared" si="3"/>
        <v>0.28895729140729298</v>
      </c>
      <c r="N203" s="18">
        <f t="shared" si="3"/>
        <v>1.4156060186720476</v>
      </c>
      <c r="O203" s="18">
        <f t="shared" si="3"/>
        <v>0.68167234040370805</v>
      </c>
    </row>
    <row r="204" spans="2:15">
      <c r="B204" s="15" t="s">
        <v>392</v>
      </c>
      <c r="C204" s="15" t="s">
        <v>393</v>
      </c>
      <c r="E204" s="7" t="s">
        <v>394</v>
      </c>
      <c r="F204" s="17">
        <v>74.814420847249437</v>
      </c>
      <c r="G204" s="17">
        <v>88.994696439163107</v>
      </c>
      <c r="H204" s="17">
        <v>58.498415445573478</v>
      </c>
      <c r="I204" s="17">
        <v>88.061745623889465</v>
      </c>
      <c r="J204" s="18">
        <v>75.709766382016753</v>
      </c>
      <c r="K204" s="18">
        <v>89.323553203176317</v>
      </c>
      <c r="L204" s="19"/>
      <c r="M204" s="18">
        <f t="shared" si="3"/>
        <v>0.23519905923129233</v>
      </c>
      <c r="N204" s="18">
        <f t="shared" si="3"/>
        <v>-0.23323994600899836</v>
      </c>
      <c r="O204" s="18">
        <f t="shared" si="3"/>
        <v>0.61064309454178756</v>
      </c>
    </row>
    <row r="205" spans="2:15">
      <c r="B205" s="15" t="s">
        <v>395</v>
      </c>
      <c r="C205" s="15" t="s">
        <v>396</v>
      </c>
      <c r="E205" s="7" t="s">
        <v>397</v>
      </c>
      <c r="F205" s="17">
        <v>84.744949488448867</v>
      </c>
      <c r="G205" s="17">
        <v>52.226051460180962</v>
      </c>
      <c r="H205" s="17">
        <v>16.196598056065991</v>
      </c>
      <c r="I205" s="17">
        <v>78.22080182800984</v>
      </c>
      <c r="J205" s="18">
        <v>92.080974240542147</v>
      </c>
      <c r="K205" s="18">
        <v>34.750460806632574</v>
      </c>
      <c r="L205" s="19"/>
      <c r="M205" s="18">
        <f t="shared" si="3"/>
        <v>-0.11557506611400786</v>
      </c>
      <c r="N205" s="18">
        <f t="shared" si="3"/>
        <v>0.81813346446479585</v>
      </c>
      <c r="O205" s="18">
        <f t="shared" si="3"/>
        <v>1.1013412884141975</v>
      </c>
    </row>
    <row r="206" spans="2:15">
      <c r="B206" s="15" t="s">
        <v>398</v>
      </c>
      <c r="E206" s="7" t="s">
        <v>24</v>
      </c>
      <c r="F206" s="17">
        <v>49.258552674481486</v>
      </c>
      <c r="G206" s="17">
        <v>49.73026446639895</v>
      </c>
      <c r="H206" s="17">
        <v>68.987822733842322</v>
      </c>
      <c r="I206" s="17">
        <v>61.927483285723085</v>
      </c>
      <c r="J206" s="18">
        <v>12.417043584666565</v>
      </c>
      <c r="K206" s="18">
        <v>46.116223120064099</v>
      </c>
      <c r="L206" s="19"/>
      <c r="M206" s="18">
        <f t="shared" si="3"/>
        <v>0.3302055776748104</v>
      </c>
      <c r="N206" s="18">
        <f t="shared" si="3"/>
        <v>-2.0018023850695434</v>
      </c>
      <c r="O206" s="18">
        <f t="shared" si="3"/>
        <v>-0.5810673672284915</v>
      </c>
    </row>
    <row r="207" spans="2:15">
      <c r="B207" s="15" t="s">
        <v>399</v>
      </c>
      <c r="E207" s="7" t="s">
        <v>24</v>
      </c>
      <c r="F207" s="17">
        <v>20.052524566855844</v>
      </c>
      <c r="G207" s="17">
        <v>16.661587953300259</v>
      </c>
      <c r="H207" s="17">
        <v>56.248755234295288</v>
      </c>
      <c r="I207" s="17">
        <v>12.865279167536158</v>
      </c>
      <c r="J207" s="18">
        <v>75.158841080168784</v>
      </c>
      <c r="K207" s="18">
        <v>82.831661876222256</v>
      </c>
      <c r="L207" s="19"/>
      <c r="M207" s="18">
        <f t="shared" si="3"/>
        <v>-0.64030111722967997</v>
      </c>
      <c r="N207" s="18">
        <f t="shared" si="3"/>
        <v>2.173416916042282</v>
      </c>
      <c r="O207" s="18">
        <f t="shared" si="3"/>
        <v>0.55836116382103318</v>
      </c>
    </row>
    <row r="208" spans="2:15">
      <c r="B208" s="15" t="s">
        <v>400</v>
      </c>
      <c r="C208" s="15" t="s">
        <v>401</v>
      </c>
      <c r="E208" s="7" t="s">
        <v>402</v>
      </c>
      <c r="F208" s="17">
        <v>46.04059640550102</v>
      </c>
      <c r="G208" s="17">
        <v>27.860788640342076</v>
      </c>
      <c r="H208" s="17">
        <v>15.433118546413493</v>
      </c>
      <c r="I208" s="17">
        <v>69.231283520303947</v>
      </c>
      <c r="J208" s="18">
        <v>12.642102499638646</v>
      </c>
      <c r="K208" s="18">
        <v>22.095096312524827</v>
      </c>
      <c r="L208" s="19"/>
      <c r="M208" s="18">
        <f t="shared" si="3"/>
        <v>0.58851757326620091</v>
      </c>
      <c r="N208" s="18">
        <f t="shared" si="3"/>
        <v>-1.1399996789895626</v>
      </c>
      <c r="O208" s="18">
        <f t="shared" si="3"/>
        <v>0.51769660529258177</v>
      </c>
    </row>
    <row r="209" spans="2:15">
      <c r="B209" s="15" t="s">
        <v>403</v>
      </c>
      <c r="C209" s="15" t="s">
        <v>404</v>
      </c>
      <c r="E209" s="7" t="s">
        <v>405</v>
      </c>
      <c r="F209" s="17">
        <v>25.439349028556922</v>
      </c>
      <c r="G209" s="17">
        <v>20.685346970068974</v>
      </c>
      <c r="H209" s="17">
        <v>15.983667079139403</v>
      </c>
      <c r="I209" s="17">
        <v>30.463433978192818</v>
      </c>
      <c r="J209" s="18">
        <v>16.447179763946199</v>
      </c>
      <c r="K209" s="18">
        <v>21.23532463229062</v>
      </c>
      <c r="L209" s="19"/>
      <c r="M209" s="18">
        <f t="shared" si="3"/>
        <v>0.26001682445535229</v>
      </c>
      <c r="N209" s="18">
        <f t="shared" si="3"/>
        <v>-0.33076893422471959</v>
      </c>
      <c r="O209" s="18">
        <f t="shared" si="3"/>
        <v>0.40986772494218199</v>
      </c>
    </row>
    <row r="210" spans="2:15">
      <c r="B210" s="15" t="s">
        <v>406</v>
      </c>
      <c r="E210" s="7" t="s">
        <v>407</v>
      </c>
      <c r="F210" s="17">
        <v>201.76520854032537</v>
      </c>
      <c r="G210" s="17">
        <v>140.35221702179015</v>
      </c>
      <c r="H210" s="17">
        <v>38.125292851811984</v>
      </c>
      <c r="I210" s="17">
        <v>209.27054645888981</v>
      </c>
      <c r="J210" s="18">
        <v>25.192595560874114</v>
      </c>
      <c r="K210" s="18">
        <v>44.474831546950135</v>
      </c>
      <c r="L210" s="19"/>
      <c r="M210" s="18">
        <f t="shared" si="3"/>
        <v>5.2691851207846307E-2</v>
      </c>
      <c r="N210" s="18">
        <f t="shared" si="3"/>
        <v>-2.4779801791622913</v>
      </c>
      <c r="O210" s="18">
        <f t="shared" si="3"/>
        <v>0.22224072176641066</v>
      </c>
    </row>
    <row r="211" spans="2:15">
      <c r="B211" s="15" t="s">
        <v>408</v>
      </c>
      <c r="E211" s="7" t="s">
        <v>24</v>
      </c>
      <c r="F211" s="17">
        <v>0.66036426284424865</v>
      </c>
      <c r="G211" s="17">
        <v>0.96828505469214821</v>
      </c>
      <c r="H211" s="17">
        <v>1.0564840187851514</v>
      </c>
      <c r="I211" s="17">
        <v>0.9929902971931146</v>
      </c>
      <c r="J211" s="18">
        <v>1.0577394996350942</v>
      </c>
      <c r="K211" s="18">
        <v>1.9718961456961024</v>
      </c>
      <c r="L211" s="19"/>
      <c r="M211" s="18">
        <f t="shared" si="3"/>
        <v>0.58851757326620102</v>
      </c>
      <c r="N211" s="18">
        <f t="shared" si="3"/>
        <v>0.12748063187542311</v>
      </c>
      <c r="O211" s="18">
        <f t="shared" si="3"/>
        <v>0.90031262687904823</v>
      </c>
    </row>
    <row r="212" spans="2:15">
      <c r="B212" s="15" t="s">
        <v>409</v>
      </c>
      <c r="E212" s="7" t="s">
        <v>24</v>
      </c>
      <c r="F212" s="17">
        <v>101.08713781646929</v>
      </c>
      <c r="G212" s="17">
        <v>56.786729494939522</v>
      </c>
      <c r="H212" s="17">
        <v>37.805679618323737</v>
      </c>
      <c r="I212" s="17">
        <v>71.85682121867876</v>
      </c>
      <c r="J212" s="18">
        <v>39.1122931625547</v>
      </c>
      <c r="K212" s="18">
        <v>56.842563145994234</v>
      </c>
      <c r="L212" s="19"/>
      <c r="M212" s="18">
        <f t="shared" si="3"/>
        <v>-0.49240242211736629</v>
      </c>
      <c r="N212" s="18">
        <f t="shared" si="3"/>
        <v>-0.53793170126574907</v>
      </c>
      <c r="O212" s="18">
        <f t="shared" si="3"/>
        <v>0.58836862056430816</v>
      </c>
    </row>
    <row r="213" spans="2:15">
      <c r="B213" s="15" t="s">
        <v>410</v>
      </c>
      <c r="C213" s="15" t="s">
        <v>411</v>
      </c>
      <c r="E213" s="7" t="s">
        <v>412</v>
      </c>
      <c r="F213" s="17">
        <v>21.37913517873579</v>
      </c>
      <c r="G213" s="17">
        <v>12.805554419924841</v>
      </c>
      <c r="H213" s="17">
        <v>19.985526363772035</v>
      </c>
      <c r="I213" s="17">
        <v>18.658344643549093</v>
      </c>
      <c r="J213" s="18">
        <v>23.635118333720012</v>
      </c>
      <c r="K213" s="18">
        <v>32.702182064426658</v>
      </c>
      <c r="L213" s="19"/>
      <c r="M213" s="18">
        <f t="shared" si="3"/>
        <v>-0.19638249796370738</v>
      </c>
      <c r="N213" s="18">
        <f t="shared" si="3"/>
        <v>0.88416237168442746</v>
      </c>
      <c r="O213" s="18">
        <f t="shared" si="3"/>
        <v>0.71043133338513154</v>
      </c>
    </row>
    <row r="214" spans="2:15">
      <c r="B214" s="15" t="s">
        <v>413</v>
      </c>
      <c r="C214" s="15" t="s">
        <v>414</v>
      </c>
      <c r="E214" s="7" t="s">
        <v>415</v>
      </c>
      <c r="F214" s="17">
        <v>6.9212551522617263</v>
      </c>
      <c r="G214" s="17">
        <v>3.5818455505046596</v>
      </c>
      <c r="H214" s="17">
        <v>10.942702438581357</v>
      </c>
      <c r="I214" s="17">
        <v>6.611821744875825</v>
      </c>
      <c r="J214" s="18">
        <v>1.9563761218877509</v>
      </c>
      <c r="K214" s="18">
        <v>14.588735829996791</v>
      </c>
      <c r="L214" s="19"/>
      <c r="M214" s="18">
        <f t="shared" si="3"/>
        <v>-6.5985860708032348E-2</v>
      </c>
      <c r="N214" s="18">
        <f t="shared" si="3"/>
        <v>-0.87251936812457698</v>
      </c>
      <c r="O214" s="18">
        <f t="shared" si="3"/>
        <v>0.41488579970880651</v>
      </c>
    </row>
    <row r="215" spans="2:15">
      <c r="B215" s="15" t="s">
        <v>416</v>
      </c>
      <c r="C215" s="15" t="s">
        <v>417</v>
      </c>
      <c r="E215" s="7" t="s">
        <v>418</v>
      </c>
      <c r="F215" s="17">
        <v>11.243124885348234</v>
      </c>
      <c r="G215" s="17">
        <v>4.1214184379204264</v>
      </c>
      <c r="H215" s="17">
        <v>10.792390591897545</v>
      </c>
      <c r="I215" s="17">
        <v>7.6078333538795553</v>
      </c>
      <c r="J215" s="18">
        <v>13.506519764571204</v>
      </c>
      <c r="K215" s="18">
        <v>9.4423488515063365</v>
      </c>
      <c r="L215" s="19"/>
      <c r="M215" s="18">
        <f t="shared" si="3"/>
        <v>-0.56348552017884923</v>
      </c>
      <c r="N215" s="18">
        <f t="shared" si="3"/>
        <v>1.712443132596579</v>
      </c>
      <c r="O215" s="18">
        <f t="shared" si="3"/>
        <v>-0.19279677751243318</v>
      </c>
    </row>
    <row r="216" spans="2:15">
      <c r="B216" s="15" t="s">
        <v>419</v>
      </c>
      <c r="C216" s="15" t="s">
        <v>417</v>
      </c>
      <c r="E216" s="7" t="s">
        <v>418</v>
      </c>
      <c r="F216" s="17">
        <v>67.188760035254276</v>
      </c>
      <c r="G216" s="17">
        <v>72.96960740345564</v>
      </c>
      <c r="H216" s="17">
        <v>64.495178082626154</v>
      </c>
      <c r="I216" s="17">
        <v>66.50003219789059</v>
      </c>
      <c r="J216" s="18">
        <v>44.573831950317313</v>
      </c>
      <c r="K216" s="18">
        <v>83.096988863570914</v>
      </c>
      <c r="L216" s="19"/>
      <c r="M216" s="18">
        <f t="shared" si="3"/>
        <v>-1.4864866521413127E-2</v>
      </c>
      <c r="N216" s="18">
        <f t="shared" si="3"/>
        <v>-0.71109869891742894</v>
      </c>
      <c r="O216" s="18">
        <f t="shared" si="3"/>
        <v>0.36560489693758813</v>
      </c>
    </row>
    <row r="217" spans="2:15">
      <c r="B217" s="15" t="s">
        <v>420</v>
      </c>
      <c r="C217" s="15" t="s">
        <v>421</v>
      </c>
      <c r="E217" s="7" t="s">
        <v>422</v>
      </c>
      <c r="F217" s="17">
        <v>8.7050515442753849</v>
      </c>
      <c r="G217" s="17">
        <v>13.48467934635636</v>
      </c>
      <c r="H217" s="17">
        <v>29.246238097735809</v>
      </c>
      <c r="I217" s="17">
        <v>7.4738497373366881</v>
      </c>
      <c r="J217" s="18">
        <v>38.591539277368483</v>
      </c>
      <c r="K217" s="18">
        <v>26.098736883190107</v>
      </c>
      <c r="L217" s="19"/>
      <c r="M217" s="18">
        <f t="shared" si="3"/>
        <v>-0.22000128192503893</v>
      </c>
      <c r="N217" s="18">
        <f t="shared" si="3"/>
        <v>1.5169633729501564</v>
      </c>
      <c r="O217" s="18">
        <f t="shared" si="3"/>
        <v>-0.16427107933114371</v>
      </c>
    </row>
    <row r="218" spans="2:15">
      <c r="B218" s="15" t="s">
        <v>423</v>
      </c>
      <c r="C218" s="15" t="s">
        <v>424</v>
      </c>
      <c r="E218" s="7" t="s">
        <v>425</v>
      </c>
      <c r="F218" s="17">
        <v>114.84048990034269</v>
      </c>
      <c r="G218" s="17">
        <v>130.11906782577344</v>
      </c>
      <c r="H218" s="17">
        <v>44.380953148313381</v>
      </c>
      <c r="I218" s="17">
        <v>169.54600045788723</v>
      </c>
      <c r="J218" s="18">
        <v>156.23460005222364</v>
      </c>
      <c r="K218" s="18">
        <v>66.803012282765906</v>
      </c>
      <c r="L218" s="19"/>
      <c r="M218" s="18">
        <f t="shared" si="3"/>
        <v>0.56204536190500975</v>
      </c>
      <c r="N218" s="18">
        <f t="shared" si="3"/>
        <v>0.26388159917819992</v>
      </c>
      <c r="O218" s="18">
        <f t="shared" si="3"/>
        <v>0.58997250626689746</v>
      </c>
    </row>
    <row r="219" spans="2:15">
      <c r="B219" s="15" t="s">
        <v>426</v>
      </c>
      <c r="E219" s="7" t="s">
        <v>427</v>
      </c>
      <c r="F219" s="17">
        <v>305.0308664546651</v>
      </c>
      <c r="G219" s="17">
        <v>251.58571681914253</v>
      </c>
      <c r="H219" s="17">
        <v>198.25152282942233</v>
      </c>
      <c r="I219" s="17">
        <v>289.53870126503932</v>
      </c>
      <c r="J219" s="18">
        <v>239.71136382165065</v>
      </c>
      <c r="K219" s="18">
        <v>238.38509709165274</v>
      </c>
      <c r="L219" s="19"/>
      <c r="M219" s="18">
        <f t="shared" si="3"/>
        <v>-7.5199038869366547E-2</v>
      </c>
      <c r="N219" s="18">
        <f t="shared" si="3"/>
        <v>-6.9751715562624647E-2</v>
      </c>
      <c r="O219" s="18">
        <f t="shared" si="3"/>
        <v>0.2659620991957285</v>
      </c>
    </row>
    <row r="220" spans="2:15">
      <c r="B220" s="15" t="s">
        <v>428</v>
      </c>
      <c r="C220" s="15" t="s">
        <v>429</v>
      </c>
      <c r="E220" s="7" t="s">
        <v>430</v>
      </c>
      <c r="F220" s="17">
        <v>21.407364049375172</v>
      </c>
      <c r="G220" s="17">
        <v>24.895032584610252</v>
      </c>
      <c r="H220" s="17">
        <v>41.806886787805141</v>
      </c>
      <c r="I220" s="17">
        <v>21.978185244540938</v>
      </c>
      <c r="J220" s="18">
        <v>33.343367984456584</v>
      </c>
      <c r="K220" s="18">
        <v>33.890720120221395</v>
      </c>
      <c r="L220" s="19"/>
      <c r="M220" s="18">
        <f t="shared" si="3"/>
        <v>3.7965103330876319E-2</v>
      </c>
      <c r="N220" s="18">
        <f t="shared" si="3"/>
        <v>0.42154193332984108</v>
      </c>
      <c r="O220" s="18">
        <f t="shared" si="3"/>
        <v>-0.30285032297734693</v>
      </c>
    </row>
    <row r="221" spans="2:15">
      <c r="B221" s="15" t="s">
        <v>431</v>
      </c>
      <c r="C221" s="15" t="s">
        <v>432</v>
      </c>
      <c r="E221" s="7" t="s">
        <v>433</v>
      </c>
      <c r="F221" s="17">
        <v>82.169902769037591</v>
      </c>
      <c r="G221" s="17">
        <v>51.445964481305218</v>
      </c>
      <c r="H221" s="17">
        <v>56.888247920972383</v>
      </c>
      <c r="I221" s="17">
        <v>99.393882523819457</v>
      </c>
      <c r="J221" s="18">
        <v>20.965344112170225</v>
      </c>
      <c r="K221" s="18">
        <v>37.049083553339948</v>
      </c>
      <c r="L221" s="19"/>
      <c r="M221" s="18">
        <f t="shared" si="3"/>
        <v>0.27454700015775779</v>
      </c>
      <c r="N221" s="18">
        <f t="shared" si="3"/>
        <v>-1.2950514039503451</v>
      </c>
      <c r="O221" s="18">
        <f t="shared" si="3"/>
        <v>-0.61869279226597074</v>
      </c>
    </row>
    <row r="222" spans="2:15">
      <c r="B222" s="15" t="s">
        <v>434</v>
      </c>
      <c r="C222" s="15" t="s">
        <v>435</v>
      </c>
      <c r="E222" s="7" t="s">
        <v>436</v>
      </c>
      <c r="F222" s="17">
        <v>11.275248099306372</v>
      </c>
      <c r="G222" s="17">
        <v>11.389245466161817</v>
      </c>
      <c r="H222" s="17">
        <v>24.692989674261586</v>
      </c>
      <c r="I222" s="17">
        <v>10.022052471510667</v>
      </c>
      <c r="J222" s="18">
        <v>19.585225459757648</v>
      </c>
      <c r="K222" s="18">
        <v>20.10770669711254</v>
      </c>
      <c r="L222" s="19"/>
      <c r="M222" s="18">
        <f t="shared" si="3"/>
        <v>-0.16998118244964663</v>
      </c>
      <c r="N222" s="18">
        <f t="shared" si="3"/>
        <v>0.78209356416407172</v>
      </c>
      <c r="O222" s="18">
        <f t="shared" si="3"/>
        <v>-0.2963529693390306</v>
      </c>
    </row>
    <row r="223" spans="2:15">
      <c r="B223" s="15" t="s">
        <v>437</v>
      </c>
      <c r="E223" s="7" t="s">
        <v>38</v>
      </c>
      <c r="F223" s="17">
        <v>0</v>
      </c>
      <c r="G223" s="17">
        <v>0.81384971685517271</v>
      </c>
      <c r="H223" s="17">
        <v>1.775963008793267</v>
      </c>
      <c r="I223" s="17">
        <v>0.33384585181581172</v>
      </c>
      <c r="J223" s="18">
        <v>1.422458790395347</v>
      </c>
      <c r="K223" s="18">
        <v>0.8286955954064632</v>
      </c>
      <c r="L223" s="19"/>
      <c r="M223" s="18" t="str">
        <f t="shared" si="3"/>
        <v>NA</v>
      </c>
      <c r="N223" s="18">
        <f t="shared" si="3"/>
        <v>0.80555253698806073</v>
      </c>
      <c r="O223" s="18">
        <f t="shared" si="3"/>
        <v>-1.0996873731209518</v>
      </c>
    </row>
    <row r="224" spans="2:15">
      <c r="B224" s="15" t="s">
        <v>438</v>
      </c>
      <c r="E224" s="7" t="s">
        <v>38</v>
      </c>
      <c r="F224" s="17">
        <v>0</v>
      </c>
      <c r="G224" s="17">
        <v>0</v>
      </c>
      <c r="H224" s="17">
        <v>0</v>
      </c>
      <c r="I224" s="17">
        <v>0</v>
      </c>
      <c r="J224" s="18">
        <v>1.0805215811656963</v>
      </c>
      <c r="K224" s="18">
        <v>1.2589798468675115</v>
      </c>
      <c r="L224" s="19"/>
      <c r="M224" s="18" t="str">
        <f t="shared" si="3"/>
        <v>NA</v>
      </c>
      <c r="N224" s="18" t="str">
        <f t="shared" si="3"/>
        <v>NA</v>
      </c>
      <c r="O224" s="18" t="str">
        <f t="shared" si="3"/>
        <v>NA</v>
      </c>
    </row>
    <row r="225" spans="2:15">
      <c r="B225" s="15" t="s">
        <v>439</v>
      </c>
      <c r="E225" s="7" t="s">
        <v>38</v>
      </c>
      <c r="F225" s="17">
        <v>0</v>
      </c>
      <c r="G225" s="17">
        <v>0.25883304199500262</v>
      </c>
      <c r="H225" s="17">
        <v>0</v>
      </c>
      <c r="I225" s="17">
        <v>0</v>
      </c>
      <c r="J225" s="18">
        <v>0</v>
      </c>
      <c r="K225" s="18">
        <v>0</v>
      </c>
      <c r="L225" s="19"/>
      <c r="M225" s="18" t="str">
        <f t="shared" si="3"/>
        <v>NA</v>
      </c>
      <c r="N225" s="18" t="str">
        <f t="shared" si="3"/>
        <v>NA</v>
      </c>
      <c r="O225" s="18" t="str">
        <f t="shared" si="3"/>
        <v>NA</v>
      </c>
    </row>
    <row r="226" spans="2:15">
      <c r="B226" s="15" t="s">
        <v>440</v>
      </c>
      <c r="E226" s="7" t="s">
        <v>38</v>
      </c>
      <c r="F226" s="17">
        <v>0</v>
      </c>
      <c r="G226" s="17">
        <v>0</v>
      </c>
      <c r="H226" s="17">
        <v>0.35791091248639822</v>
      </c>
      <c r="I226" s="17">
        <v>0</v>
      </c>
      <c r="J226" s="18">
        <v>0</v>
      </c>
      <c r="K226" s="18">
        <v>1.252556480301861</v>
      </c>
      <c r="L226" s="19"/>
      <c r="M226" s="18" t="str">
        <f t="shared" si="3"/>
        <v>NA</v>
      </c>
      <c r="N226" s="18" t="str">
        <f t="shared" si="3"/>
        <v>NA</v>
      </c>
      <c r="O226" s="18">
        <f t="shared" si="3"/>
        <v>1.8072032224875669</v>
      </c>
    </row>
    <row r="227" spans="2:15">
      <c r="B227" s="15" t="s">
        <v>441</v>
      </c>
      <c r="E227" s="7" t="s">
        <v>38</v>
      </c>
      <c r="F227" s="17">
        <v>2.4878404001621623</v>
      </c>
      <c r="G227" s="17">
        <v>2.2799336039559801</v>
      </c>
      <c r="H227" s="17">
        <v>14.925646563262564</v>
      </c>
      <c r="I227" s="17">
        <v>4.4891612414381488</v>
      </c>
      <c r="J227" s="18">
        <v>10.161500827132718</v>
      </c>
      <c r="K227" s="18">
        <v>25.072449716340227</v>
      </c>
      <c r="L227" s="19"/>
      <c r="M227" s="18">
        <f t="shared" si="3"/>
        <v>0.8515519790999948</v>
      </c>
      <c r="N227" s="18">
        <f t="shared" si="3"/>
        <v>2.1560497840721942</v>
      </c>
      <c r="O227" s="18">
        <f t="shared" si="3"/>
        <v>0.74830953343399798</v>
      </c>
    </row>
    <row r="228" spans="2:15">
      <c r="B228" s="15" t="s">
        <v>442</v>
      </c>
      <c r="E228" s="7" t="s">
        <v>38</v>
      </c>
      <c r="F228" s="17">
        <v>9.9654970574677524</v>
      </c>
      <c r="G228" s="17">
        <v>9.1326885840282159</v>
      </c>
      <c r="H228" s="17">
        <v>20.726295568530514</v>
      </c>
      <c r="I228" s="17">
        <v>4.4955378909288282</v>
      </c>
      <c r="J228" s="18">
        <v>11.971687973142657</v>
      </c>
      <c r="K228" s="18">
        <v>35.337275247304014</v>
      </c>
      <c r="L228" s="19"/>
      <c r="M228" s="18">
        <f t="shared" si="3"/>
        <v>-1.1484480209000054</v>
      </c>
      <c r="N228" s="18">
        <f t="shared" si="3"/>
        <v>0.39051503770921697</v>
      </c>
      <c r="O228" s="18">
        <f t="shared" si="3"/>
        <v>0.76972851706890388</v>
      </c>
    </row>
    <row r="229" spans="2:15">
      <c r="B229" s="15" t="s">
        <v>443</v>
      </c>
      <c r="E229" s="7" t="s">
        <v>24</v>
      </c>
      <c r="F229" s="17">
        <v>131.64135627348131</v>
      </c>
      <c r="G229" s="17">
        <v>85.512609046388704</v>
      </c>
      <c r="H229" s="17">
        <v>24.157801457360069</v>
      </c>
      <c r="I229" s="17">
        <v>111.3464351792968</v>
      </c>
      <c r="J229" s="18">
        <v>63.257025016587782</v>
      </c>
      <c r="K229" s="18">
        <v>50.671854432697359</v>
      </c>
      <c r="L229" s="19"/>
      <c r="M229" s="18">
        <f t="shared" si="3"/>
        <v>-0.24155742529148677</v>
      </c>
      <c r="N229" s="18">
        <f t="shared" si="3"/>
        <v>-0.43491145727040531</v>
      </c>
      <c r="O229" s="18">
        <f t="shared" si="3"/>
        <v>1.0686954635129551</v>
      </c>
    </row>
    <row r="230" spans="2:15">
      <c r="B230" s="15" t="s">
        <v>444</v>
      </c>
      <c r="E230" s="7" t="s">
        <v>38</v>
      </c>
      <c r="F230" s="17">
        <v>0</v>
      </c>
      <c r="G230" s="17">
        <v>0</v>
      </c>
      <c r="H230" s="17">
        <v>0</v>
      </c>
      <c r="I230" s="17">
        <v>0</v>
      </c>
      <c r="J230" s="18">
        <v>0</v>
      </c>
      <c r="K230" s="18">
        <v>0.42957317609652623</v>
      </c>
      <c r="L230" s="19"/>
      <c r="M230" s="18" t="str">
        <f t="shared" si="3"/>
        <v>NA</v>
      </c>
      <c r="N230" s="18" t="str">
        <f t="shared" si="3"/>
        <v>NA</v>
      </c>
      <c r="O230" s="18" t="str">
        <f t="shared" si="3"/>
        <v>NA</v>
      </c>
    </row>
    <row r="231" spans="2:15">
      <c r="B231" s="15" t="s">
        <v>445</v>
      </c>
      <c r="E231" s="7" t="s">
        <v>38</v>
      </c>
      <c r="F231" s="17">
        <v>0</v>
      </c>
      <c r="G231" s="17">
        <v>0</v>
      </c>
      <c r="H231" s="17">
        <v>0</v>
      </c>
      <c r="I231" s="17">
        <v>0</v>
      </c>
      <c r="J231" s="18">
        <v>0</v>
      </c>
      <c r="K231" s="18">
        <v>0</v>
      </c>
      <c r="L231" s="19"/>
      <c r="M231" s="18" t="str">
        <f t="shared" si="3"/>
        <v>NA</v>
      </c>
      <c r="N231" s="18" t="str">
        <f t="shared" si="3"/>
        <v>NA</v>
      </c>
      <c r="O231" s="18" t="str">
        <f t="shared" si="3"/>
        <v>NA</v>
      </c>
    </row>
    <row r="232" spans="2:15">
      <c r="B232" s="15" t="s">
        <v>446</v>
      </c>
      <c r="C232" s="15" t="s">
        <v>447</v>
      </c>
      <c r="E232" s="7" t="s">
        <v>448</v>
      </c>
      <c r="F232" s="17">
        <v>44.536478077695222</v>
      </c>
      <c r="G232" s="17">
        <v>30.870679933897037</v>
      </c>
      <c r="H232" s="17">
        <v>14.768534494175588</v>
      </c>
      <c r="I232" s="17">
        <v>42.008165702862179</v>
      </c>
      <c r="J232" s="18">
        <v>39.688964449465743</v>
      </c>
      <c r="K232" s="18">
        <v>32.642801569750432</v>
      </c>
      <c r="L232" s="19"/>
      <c r="M232" s="18">
        <f t="shared" si="3"/>
        <v>-8.4317683480289715E-2</v>
      </c>
      <c r="N232" s="18">
        <f t="shared" si="3"/>
        <v>0.36250066153962057</v>
      </c>
      <c r="O232" s="18">
        <f t="shared" si="3"/>
        <v>1.1442382097651373</v>
      </c>
    </row>
    <row r="233" spans="2:15">
      <c r="B233" s="15" t="s">
        <v>449</v>
      </c>
      <c r="C233" s="15" t="s">
        <v>450</v>
      </c>
      <c r="E233" s="7" t="s">
        <v>451</v>
      </c>
      <c r="F233" s="17">
        <v>165.94655944313115</v>
      </c>
      <c r="G233" s="17">
        <v>150.67473869986816</v>
      </c>
      <c r="H233" s="17">
        <v>129.27304538679024</v>
      </c>
      <c r="I233" s="17">
        <v>224.00473519981901</v>
      </c>
      <c r="J233" s="18">
        <v>493.78420728816644</v>
      </c>
      <c r="K233" s="18">
        <v>746.15172409108584</v>
      </c>
      <c r="L233" s="19"/>
      <c r="M233" s="18">
        <f t="shared" si="3"/>
        <v>0.43281051105773216</v>
      </c>
      <c r="N233" s="18">
        <f t="shared" si="3"/>
        <v>1.7124431325965794</v>
      </c>
      <c r="O233" s="18">
        <f t="shared" si="3"/>
        <v>2.5290475296291102</v>
      </c>
    </row>
    <row r="234" spans="2:15">
      <c r="B234" s="15" t="s">
        <v>452</v>
      </c>
      <c r="E234" s="7" t="s">
        <v>24</v>
      </c>
      <c r="F234" s="17">
        <v>24.019403164153047</v>
      </c>
      <c r="G234" s="17">
        <v>25.977425305680256</v>
      </c>
      <c r="H234" s="17">
        <v>19.131965140182015</v>
      </c>
      <c r="I234" s="17">
        <v>17.982151563715313</v>
      </c>
      <c r="J234" s="18">
        <v>18.172408410513981</v>
      </c>
      <c r="K234" s="18">
        <v>13.162062035433074</v>
      </c>
      <c r="L234" s="19"/>
      <c r="M234" s="18">
        <f t="shared" si="3"/>
        <v>-0.41763465371539432</v>
      </c>
      <c r="N234" s="18">
        <f t="shared" si="3"/>
        <v>-0.51550881408176918</v>
      </c>
      <c r="O234" s="18">
        <f t="shared" si="3"/>
        <v>-0.53959954103882501</v>
      </c>
    </row>
    <row r="235" spans="2:15">
      <c r="B235" s="15" t="s">
        <v>453</v>
      </c>
      <c r="E235" s="7" t="s">
        <v>24</v>
      </c>
      <c r="F235" s="17">
        <v>0.29086691245677021</v>
      </c>
      <c r="G235" s="17">
        <v>1.4927326481622238</v>
      </c>
      <c r="H235" s="17">
        <v>18.986016484054588</v>
      </c>
      <c r="I235" s="17">
        <v>0.39363913870819589</v>
      </c>
      <c r="J235" s="18">
        <v>11.181516859824121</v>
      </c>
      <c r="K235" s="18">
        <v>13.842514734214927</v>
      </c>
      <c r="L235" s="19"/>
      <c r="M235" s="18">
        <f t="shared" si="3"/>
        <v>0.43651447982115116</v>
      </c>
      <c r="N235" s="18">
        <f t="shared" si="3"/>
        <v>2.9050882105389753</v>
      </c>
      <c r="O235" s="18">
        <f t="shared" si="3"/>
        <v>-0.45583118334622702</v>
      </c>
    </row>
    <row r="236" spans="2:15">
      <c r="B236" s="15" t="s">
        <v>454</v>
      </c>
      <c r="E236" s="7" t="s">
        <v>455</v>
      </c>
      <c r="F236" s="17">
        <v>65.797394088481241</v>
      </c>
      <c r="G236" s="17">
        <v>92.795648128022776</v>
      </c>
      <c r="H236" s="17">
        <v>105.58740898670898</v>
      </c>
      <c r="I236" s="17">
        <v>84.740631767611447</v>
      </c>
      <c r="J236" s="18">
        <v>130.33095360452214</v>
      </c>
      <c r="K236" s="18">
        <v>92.238660945757204</v>
      </c>
      <c r="L236" s="19"/>
      <c r="M236" s="18">
        <f t="shared" si="3"/>
        <v>0.36502343745018123</v>
      </c>
      <c r="N236" s="18">
        <f t="shared" si="3"/>
        <v>0.49005071126013156</v>
      </c>
      <c r="O236" s="18">
        <f t="shared" si="3"/>
        <v>-0.19499433321667911</v>
      </c>
    </row>
    <row r="237" spans="2:15">
      <c r="B237" s="15" t="s">
        <v>456</v>
      </c>
      <c r="E237" s="7" t="s">
        <v>457</v>
      </c>
      <c r="F237" s="17">
        <v>129.83811733079813</v>
      </c>
      <c r="G237" s="17">
        <v>132.17828269432107</v>
      </c>
      <c r="H237" s="17">
        <v>112.5257374403937</v>
      </c>
      <c r="I237" s="17">
        <v>151.95070204601399</v>
      </c>
      <c r="J237" s="18">
        <v>41.356003664920557</v>
      </c>
      <c r="K237" s="18">
        <v>81.418290604528408</v>
      </c>
      <c r="L237" s="19"/>
      <c r="M237" s="18">
        <f t="shared" si="3"/>
        <v>0.22688935455858086</v>
      </c>
      <c r="N237" s="18">
        <f t="shared" si="3"/>
        <v>-1.6763164707689919</v>
      </c>
      <c r="O237" s="18">
        <f t="shared" si="3"/>
        <v>-0.46683018229548406</v>
      </c>
    </row>
    <row r="238" spans="2:15">
      <c r="B238" s="15" t="s">
        <v>458</v>
      </c>
      <c r="C238" s="15" t="s">
        <v>459</v>
      </c>
      <c r="E238" s="7" t="s">
        <v>460</v>
      </c>
      <c r="F238" s="17">
        <v>413.24128092653433</v>
      </c>
      <c r="G238" s="17">
        <v>495.97712245897816</v>
      </c>
      <c r="H238" s="17">
        <v>71.277455134038206</v>
      </c>
      <c r="I238" s="17">
        <v>465.51385132413219</v>
      </c>
      <c r="J238" s="18">
        <v>42.591643851973132</v>
      </c>
      <c r="K238" s="18">
        <v>68.687715741747567</v>
      </c>
      <c r="L238" s="19"/>
      <c r="M238" s="18">
        <f t="shared" si="3"/>
        <v>0.17183971560610159</v>
      </c>
      <c r="N238" s="18">
        <f t="shared" si="3"/>
        <v>-3.5416312582824045</v>
      </c>
      <c r="O238" s="18">
        <f t="shared" si="3"/>
        <v>-5.3393720847016685E-2</v>
      </c>
    </row>
    <row r="239" spans="2:15">
      <c r="B239" s="15" t="s">
        <v>461</v>
      </c>
      <c r="C239" s="15" t="s">
        <v>462</v>
      </c>
      <c r="E239" s="7" t="s">
        <v>463</v>
      </c>
      <c r="F239" s="17">
        <v>2670.6555104498138</v>
      </c>
      <c r="G239" s="17">
        <v>2673.4065570328248</v>
      </c>
      <c r="H239" s="17">
        <v>2098.3264119923156</v>
      </c>
      <c r="I239" s="17">
        <v>4055.944803437415</v>
      </c>
      <c r="J239" s="18">
        <v>3713.101183513148</v>
      </c>
      <c r="K239" s="18">
        <v>2157.7618566643255</v>
      </c>
      <c r="L239" s="19"/>
      <c r="M239" s="18">
        <f t="shared" si="3"/>
        <v>0.60284412529438136</v>
      </c>
      <c r="N239" s="18">
        <f t="shared" si="3"/>
        <v>0.47394537832490019</v>
      </c>
      <c r="O239" s="18">
        <f t="shared" si="3"/>
        <v>4.0296530777285226E-2</v>
      </c>
    </row>
    <row r="240" spans="2:15">
      <c r="B240" s="15" t="s">
        <v>464</v>
      </c>
      <c r="C240" s="15" t="s">
        <v>465</v>
      </c>
      <c r="E240" s="7" t="s">
        <v>466</v>
      </c>
      <c r="F240" s="17">
        <v>288.14522920449616</v>
      </c>
      <c r="G240" s="17">
        <v>306.16251253123164</v>
      </c>
      <c r="H240" s="17">
        <v>190.40860544276381</v>
      </c>
      <c r="I240" s="17">
        <v>350.39506761296695</v>
      </c>
      <c r="J240" s="18">
        <v>253.84539146099823</v>
      </c>
      <c r="K240" s="18">
        <v>203.41517240102223</v>
      </c>
      <c r="L240" s="19"/>
      <c r="M240" s="18">
        <f t="shared" si="3"/>
        <v>0.28218633342985733</v>
      </c>
      <c r="N240" s="18">
        <f t="shared" si="3"/>
        <v>-0.27034757737119747</v>
      </c>
      <c r="O240" s="18">
        <f t="shared" si="3"/>
        <v>9.5328609284191471E-2</v>
      </c>
    </row>
    <row r="241" spans="2:15">
      <c r="B241" s="15" t="s">
        <v>467</v>
      </c>
      <c r="E241" s="7" t="s">
        <v>468</v>
      </c>
      <c r="F241" s="17">
        <v>9.9398260191950385</v>
      </c>
      <c r="G241" s="17">
        <v>5.4654977121108583</v>
      </c>
      <c r="H241" s="17">
        <v>1.3010919106151599</v>
      </c>
      <c r="I241" s="17">
        <v>4.6877736688510812</v>
      </c>
      <c r="J241" s="18">
        <v>4.1250205648829521</v>
      </c>
      <c r="K241" s="18">
        <v>2.2766714386939539</v>
      </c>
      <c r="L241" s="19"/>
      <c r="M241" s="18">
        <f t="shared" si="3"/>
        <v>-1.0843176834802895</v>
      </c>
      <c r="N241" s="18">
        <f t="shared" si="3"/>
        <v>-0.40595156820565076</v>
      </c>
      <c r="O241" s="18">
        <f t="shared" si="3"/>
        <v>0.80720322248756671</v>
      </c>
    </row>
    <row r="242" spans="2:15">
      <c r="B242" s="15" t="s">
        <v>469</v>
      </c>
      <c r="C242" s="15" t="s">
        <v>470</v>
      </c>
      <c r="E242" s="7" t="s">
        <v>471</v>
      </c>
      <c r="F242" s="17">
        <v>22.460462787014475</v>
      </c>
      <c r="G242" s="17">
        <v>22.119539322783936</v>
      </c>
      <c r="H242" s="17">
        <v>7.0794121772538956</v>
      </c>
      <c r="I242" s="17">
        <v>19.356933793357154</v>
      </c>
      <c r="J242" s="18">
        <v>18.686084224746217</v>
      </c>
      <c r="K242" s="18">
        <v>17.267659367586511</v>
      </c>
      <c r="L242" s="19"/>
      <c r="M242" s="18">
        <f t="shared" si="3"/>
        <v>-0.2145372113577777</v>
      </c>
      <c r="N242" s="18">
        <f t="shared" si="3"/>
        <v>-0.24335706349288538</v>
      </c>
      <c r="O242" s="18">
        <f t="shared" si="3"/>
        <v>1.2863710591861262</v>
      </c>
    </row>
    <row r="243" spans="2:15">
      <c r="B243" s="15" t="s">
        <v>472</v>
      </c>
      <c r="C243" s="15" t="s">
        <v>470</v>
      </c>
      <c r="E243" s="7" t="s">
        <v>471</v>
      </c>
      <c r="F243" s="17">
        <v>40.81963359275079</v>
      </c>
      <c r="G243" s="17">
        <v>17.376791251772605</v>
      </c>
      <c r="H243" s="17">
        <v>8.8478157104745652</v>
      </c>
      <c r="I243" s="17">
        <v>14.256120158621149</v>
      </c>
      <c r="J243" s="18">
        <v>18.982135885343311</v>
      </c>
      <c r="K243" s="18">
        <v>28.015137132997776</v>
      </c>
      <c r="L243" s="19"/>
      <c r="M243" s="18">
        <f t="shared" si="3"/>
        <v>-1.5176818305657243</v>
      </c>
      <c r="N243" s="18">
        <f t="shared" si="3"/>
        <v>0.12748063187542311</v>
      </c>
      <c r="O243" s="18">
        <f t="shared" si="3"/>
        <v>1.6628133131523919</v>
      </c>
    </row>
    <row r="244" spans="2:15">
      <c r="B244" s="15" t="s">
        <v>473</v>
      </c>
      <c r="E244" s="7" t="s">
        <v>38</v>
      </c>
      <c r="F244" s="17">
        <v>0</v>
      </c>
      <c r="G244" s="17">
        <v>0</v>
      </c>
      <c r="H244" s="17">
        <v>0</v>
      </c>
      <c r="I244" s="17">
        <v>0</v>
      </c>
      <c r="J244" s="18">
        <v>1.2005795346285515</v>
      </c>
      <c r="K244" s="18">
        <v>2.7977329930389145</v>
      </c>
      <c r="L244" s="19"/>
      <c r="M244" s="18" t="str">
        <f t="shared" si="3"/>
        <v>NA</v>
      </c>
      <c r="N244" s="18" t="str">
        <f t="shared" si="3"/>
        <v>NA</v>
      </c>
      <c r="O244" s="18" t="str">
        <f t="shared" si="3"/>
        <v>NA</v>
      </c>
    </row>
    <row r="245" spans="2:15">
      <c r="B245" s="15" t="s">
        <v>474</v>
      </c>
      <c r="C245" s="15" t="s">
        <v>475</v>
      </c>
      <c r="E245" s="7" t="s">
        <v>476</v>
      </c>
      <c r="F245" s="17">
        <v>112.45104308743542</v>
      </c>
      <c r="G245" s="17">
        <v>98.101368451908741</v>
      </c>
      <c r="H245" s="17">
        <v>65.704377934474849</v>
      </c>
      <c r="I245" s="17">
        <v>97.741013957236632</v>
      </c>
      <c r="J245" s="18">
        <v>87.297773520587683</v>
      </c>
      <c r="K245" s="18">
        <v>68.002643841364886</v>
      </c>
      <c r="L245" s="19"/>
      <c r="M245" s="18">
        <f t="shared" si="3"/>
        <v>-0.20226106733420773</v>
      </c>
      <c r="N245" s="18">
        <f t="shared" si="3"/>
        <v>-0.16832840204805738</v>
      </c>
      <c r="O245" s="18">
        <f t="shared" si="3"/>
        <v>4.9601335627062391E-2</v>
      </c>
    </row>
    <row r="246" spans="2:15">
      <c r="B246" s="15" t="s">
        <v>477</v>
      </c>
      <c r="C246" s="15" t="s">
        <v>475</v>
      </c>
      <c r="E246" s="7" t="s">
        <v>476</v>
      </c>
      <c r="F246" s="17">
        <v>120.00556456571695</v>
      </c>
      <c r="G246" s="17">
        <v>82.905585630167721</v>
      </c>
      <c r="H246" s="17">
        <v>57.597284527284792</v>
      </c>
      <c r="I246" s="17">
        <v>131.17506351215485</v>
      </c>
      <c r="J246" s="18">
        <v>65.798077337300555</v>
      </c>
      <c r="K246" s="18">
        <v>52.545843082417711</v>
      </c>
      <c r="L246" s="19"/>
      <c r="M246" s="18">
        <f t="shared" si="3"/>
        <v>0.1283921844588187</v>
      </c>
      <c r="N246" s="18">
        <f t="shared" si="3"/>
        <v>-0.33342387616074953</v>
      </c>
      <c r="O246" s="18">
        <f t="shared" si="3"/>
        <v>-0.1324241595329515</v>
      </c>
    </row>
    <row r="247" spans="2:15">
      <c r="B247" s="15" t="s">
        <v>478</v>
      </c>
      <c r="E247" s="7" t="s">
        <v>24</v>
      </c>
      <c r="F247" s="17">
        <v>20.880089072789577</v>
      </c>
      <c r="G247" s="17">
        <v>28.59442334018107</v>
      </c>
      <c r="H247" s="17">
        <v>57.103673131792135</v>
      </c>
      <c r="I247" s="17">
        <v>18.483002146352487</v>
      </c>
      <c r="J247" s="18">
        <v>65.879779423094462</v>
      </c>
      <c r="K247" s="18">
        <v>56.026299923942354</v>
      </c>
      <c r="L247" s="19"/>
      <c r="M247" s="18">
        <f t="shared" si="3"/>
        <v>-0.17592875732211216</v>
      </c>
      <c r="N247" s="18">
        <f t="shared" si="3"/>
        <v>1.2041019134783353</v>
      </c>
      <c r="O247" s="18">
        <f t="shared" si="3"/>
        <v>-2.7479330786502519E-2</v>
      </c>
    </row>
    <row r="248" spans="2:15">
      <c r="B248" s="15" t="s">
        <v>479</v>
      </c>
      <c r="C248" s="15" t="s">
        <v>480</v>
      </c>
      <c r="E248" s="7" t="s">
        <v>481</v>
      </c>
      <c r="F248" s="17">
        <v>23.151842763909084</v>
      </c>
      <c r="G248" s="17">
        <v>18.859610771923869</v>
      </c>
      <c r="H248" s="17">
        <v>13.019940010065199</v>
      </c>
      <c r="I248" s="17">
        <v>10.127547760684465</v>
      </c>
      <c r="J248" s="18">
        <v>32.588530887957397</v>
      </c>
      <c r="K248" s="18">
        <v>26.710516431141127</v>
      </c>
      <c r="L248" s="19"/>
      <c r="M248" s="18">
        <f t="shared" si="3"/>
        <v>-1.1928421402584586</v>
      </c>
      <c r="N248" s="18">
        <f t="shared" si="3"/>
        <v>0.78906441419949169</v>
      </c>
      <c r="O248" s="18">
        <f t="shared" si="3"/>
        <v>1.0366850686103342</v>
      </c>
    </row>
    <row r="249" spans="2:15">
      <c r="B249" s="15" t="s">
        <v>482</v>
      </c>
      <c r="C249" s="15" t="s">
        <v>483</v>
      </c>
      <c r="E249" s="7" t="s">
        <v>484</v>
      </c>
      <c r="F249" s="17">
        <v>156.41750936984474</v>
      </c>
      <c r="G249" s="17">
        <v>176.71485372416703</v>
      </c>
      <c r="H249" s="17">
        <v>38.152047443286939</v>
      </c>
      <c r="I249" s="17">
        <v>159.63102967087627</v>
      </c>
      <c r="J249" s="18">
        <v>73.930423974495</v>
      </c>
      <c r="K249" s="18">
        <v>34.456290545847679</v>
      </c>
      <c r="L249" s="19"/>
      <c r="M249" s="18">
        <f t="shared" si="3"/>
        <v>2.9339098315277527E-2</v>
      </c>
      <c r="N249" s="18">
        <f t="shared" si="3"/>
        <v>-1.2571832183599019</v>
      </c>
      <c r="O249" s="18">
        <f t="shared" si="3"/>
        <v>-0.14699308789930857</v>
      </c>
    </row>
    <row r="250" spans="2:15">
      <c r="B250" s="15" t="s">
        <v>485</v>
      </c>
      <c r="E250" s="7" t="s">
        <v>486</v>
      </c>
      <c r="F250" s="17">
        <v>36.081492832895798</v>
      </c>
      <c r="G250" s="17">
        <v>56.044392984273571</v>
      </c>
      <c r="H250" s="17">
        <v>17.611013936569215</v>
      </c>
      <c r="I250" s="17">
        <v>30.89820185006592</v>
      </c>
      <c r="J250" s="18">
        <v>16.456479311477548</v>
      </c>
      <c r="K250" s="18">
        <v>23.283225619892889</v>
      </c>
      <c r="L250" s="19"/>
      <c r="M250" s="18">
        <f t="shared" si="3"/>
        <v>-0.22373614820424256</v>
      </c>
      <c r="N250" s="18">
        <f t="shared" si="3"/>
        <v>-1.7679143248952662</v>
      </c>
      <c r="O250" s="18">
        <f t="shared" si="3"/>
        <v>0.40281296740823158</v>
      </c>
    </row>
    <row r="251" spans="2:15">
      <c r="B251" s="15" t="s">
        <v>487</v>
      </c>
      <c r="C251" s="15" t="s">
        <v>488</v>
      </c>
      <c r="E251" s="7" t="s">
        <v>489</v>
      </c>
      <c r="F251" s="17">
        <v>35.899100511111904</v>
      </c>
      <c r="G251" s="17">
        <v>21.905449027787586</v>
      </c>
      <c r="H251" s="17">
        <v>10.059726394583373</v>
      </c>
      <c r="I251" s="17">
        <v>19.513812070667925</v>
      </c>
      <c r="J251" s="18">
        <v>20.143361894500089</v>
      </c>
      <c r="K251" s="18">
        <v>16.603937110861384</v>
      </c>
      <c r="L251" s="19"/>
      <c r="M251" s="18">
        <f t="shared" si="3"/>
        <v>-0.87945205682749472</v>
      </c>
      <c r="N251" s="18">
        <f t="shared" si="3"/>
        <v>-0.12098530107091794</v>
      </c>
      <c r="O251" s="18">
        <f t="shared" si="3"/>
        <v>0.72293430558996274</v>
      </c>
    </row>
    <row r="252" spans="2:15">
      <c r="B252" s="15" t="s">
        <v>490</v>
      </c>
      <c r="E252" s="7" t="s">
        <v>24</v>
      </c>
      <c r="F252" s="17">
        <v>30.533554911236813</v>
      </c>
      <c r="G252" s="17">
        <v>21.651561245787445</v>
      </c>
      <c r="H252" s="17">
        <v>14.894977426488737</v>
      </c>
      <c r="I252" s="17">
        <v>22.580327306035208</v>
      </c>
      <c r="J252" s="18">
        <v>34.635897259283965</v>
      </c>
      <c r="K252" s="18">
        <v>36.432807212433119</v>
      </c>
      <c r="L252" s="19"/>
      <c r="M252" s="18">
        <f t="shared" si="3"/>
        <v>-0.43532916868816685</v>
      </c>
      <c r="N252" s="18">
        <f t="shared" si="3"/>
        <v>0.67779698978968816</v>
      </c>
      <c r="O252" s="18">
        <f t="shared" si="3"/>
        <v>1.2904122244079899</v>
      </c>
    </row>
    <row r="253" spans="2:15">
      <c r="B253" s="15" t="s">
        <v>491</v>
      </c>
      <c r="E253" s="7" t="s">
        <v>24</v>
      </c>
      <c r="F253" s="17">
        <v>16.594655944313114</v>
      </c>
      <c r="G253" s="17">
        <v>23.396698555880146</v>
      </c>
      <c r="H253" s="17">
        <v>30.020754615889679</v>
      </c>
      <c r="I253" s="17">
        <v>16.123734153200338</v>
      </c>
      <c r="J253" s="18">
        <v>25.149257762502888</v>
      </c>
      <c r="K253" s="18">
        <v>22.87055092999497</v>
      </c>
      <c r="L253" s="19"/>
      <c r="M253" s="18">
        <f t="shared" si="3"/>
        <v>-4.1532816983493301E-2</v>
      </c>
      <c r="N253" s="18">
        <f t="shared" si="3"/>
        <v>0.10421085255257614</v>
      </c>
      <c r="O253" s="18">
        <f t="shared" si="3"/>
        <v>-0.39246912234879738</v>
      </c>
    </row>
    <row r="254" spans="2:15">
      <c r="B254" s="15" t="s">
        <v>492</v>
      </c>
      <c r="C254" s="15" t="s">
        <v>163</v>
      </c>
      <c r="E254" s="7" t="s">
        <v>164</v>
      </c>
      <c r="F254" s="17">
        <v>57.48984524708063</v>
      </c>
      <c r="G254" s="17">
        <v>46.79183733185657</v>
      </c>
      <c r="H254" s="17">
        <v>23.851183208093573</v>
      </c>
      <c r="I254" s="17">
        <v>67.253246848295277</v>
      </c>
      <c r="J254" s="18">
        <v>19.665492777215672</v>
      </c>
      <c r="K254" s="18">
        <v>25.095664947559062</v>
      </c>
      <c r="L254" s="19"/>
      <c r="M254" s="18">
        <f t="shared" si="3"/>
        <v>0.22629677243080548</v>
      </c>
      <c r="N254" s="18">
        <f t="shared" si="3"/>
        <v>-1.2505905410494731</v>
      </c>
      <c r="O254" s="18">
        <f t="shared" si="3"/>
        <v>7.3377335851927988E-2</v>
      </c>
    </row>
    <row r="255" spans="2:15">
      <c r="B255" s="15" t="s">
        <v>493</v>
      </c>
      <c r="C255" s="15" t="s">
        <v>494</v>
      </c>
      <c r="E255" s="7" t="s">
        <v>495</v>
      </c>
      <c r="F255" s="17">
        <v>52.617824463429741</v>
      </c>
      <c r="G255" s="17">
        <v>56.293080637409126</v>
      </c>
      <c r="H255" s="17">
        <v>135.06317079406716</v>
      </c>
      <c r="I255" s="17">
        <v>61.187267720801977</v>
      </c>
      <c r="J255" s="18">
        <v>25.846076221483454</v>
      </c>
      <c r="K255" s="18">
        <v>61.102488567969893</v>
      </c>
      <c r="L255" s="19"/>
      <c r="M255" s="18">
        <f t="shared" si="3"/>
        <v>0.2176798778978922</v>
      </c>
      <c r="N255" s="18">
        <f t="shared" si="3"/>
        <v>-1.1230123249689903</v>
      </c>
      <c r="O255" s="18">
        <f t="shared" si="3"/>
        <v>-1.1443312881757941</v>
      </c>
    </row>
    <row r="256" spans="2:15">
      <c r="B256" s="15" t="s">
        <v>496</v>
      </c>
      <c r="E256" s="7" t="s">
        <v>38</v>
      </c>
      <c r="F256" s="17">
        <v>141.53110149791306</v>
      </c>
      <c r="G256" s="17">
        <v>124.12742589501519</v>
      </c>
      <c r="H256" s="17">
        <v>273.61884382987307</v>
      </c>
      <c r="I256" s="17">
        <v>142.60958208448736</v>
      </c>
      <c r="J256" s="18">
        <v>231.99433948557598</v>
      </c>
      <c r="K256" s="18">
        <v>256.98000403707442</v>
      </c>
      <c r="L256" s="19"/>
      <c r="M256" s="18">
        <f t="shared" si="3"/>
        <v>1.0951800679596443E-2</v>
      </c>
      <c r="N256" s="18">
        <f t="shared" si="3"/>
        <v>0.90226769147659658</v>
      </c>
      <c r="O256" s="18">
        <f t="shared" si="3"/>
        <v>-9.0511484744426454E-2</v>
      </c>
    </row>
    <row r="257" spans="2:15">
      <c r="B257" s="15" t="s">
        <v>497</v>
      </c>
      <c r="E257" s="7" t="s">
        <v>24</v>
      </c>
      <c r="F257" s="17">
        <v>128.02012059167794</v>
      </c>
      <c r="G257" s="17">
        <v>111.71674659384303</v>
      </c>
      <c r="H257" s="17">
        <v>30.348814678633879</v>
      </c>
      <c r="I257" s="17">
        <v>115.26856729317747</v>
      </c>
      <c r="J257" s="18">
        <v>127.01876033915897</v>
      </c>
      <c r="K257" s="18">
        <v>85.315974729213281</v>
      </c>
      <c r="L257" s="19"/>
      <c r="M257" s="18">
        <f t="shared" si="3"/>
        <v>-0.15137141610677143</v>
      </c>
      <c r="N257" s="18">
        <f t="shared" si="3"/>
        <v>0.18519612973171051</v>
      </c>
      <c r="O257" s="18">
        <f t="shared" si="3"/>
        <v>1.4911757290398888</v>
      </c>
    </row>
    <row r="258" spans="2:15">
      <c r="B258" s="15" t="s">
        <v>498</v>
      </c>
      <c r="E258" s="7" t="s">
        <v>38</v>
      </c>
      <c r="F258" s="17">
        <v>19.009329647192825</v>
      </c>
      <c r="G258" s="17">
        <v>14.555992286528209</v>
      </c>
      <c r="H258" s="17">
        <v>30.006588871113987</v>
      </c>
      <c r="I258" s="17">
        <v>11.433737988489504</v>
      </c>
      <c r="J258" s="18">
        <v>34.913963229573653</v>
      </c>
      <c r="K258" s="18">
        <v>23.17832839464176</v>
      </c>
      <c r="L258" s="19"/>
      <c r="M258" s="18">
        <f t="shared" si="3"/>
        <v>-0.73341052162116183</v>
      </c>
      <c r="N258" s="18">
        <f t="shared" si="3"/>
        <v>1.2621909407336775</v>
      </c>
      <c r="O258" s="18">
        <f t="shared" si="3"/>
        <v>-0.37250279974733091</v>
      </c>
    </row>
    <row r="259" spans="2:15">
      <c r="B259" s="15" t="s">
        <v>499</v>
      </c>
      <c r="E259" s="7" t="s">
        <v>24</v>
      </c>
      <c r="F259" s="17">
        <v>1.8184836517515028</v>
      </c>
      <c r="G259" s="17">
        <v>4.666240470927014</v>
      </c>
      <c r="H259" s="17">
        <v>31.420459079365791</v>
      </c>
      <c r="I259" s="17">
        <v>2.2559257016169547</v>
      </c>
      <c r="J259" s="18">
        <v>8.301363314087931</v>
      </c>
      <c r="K259" s="18">
        <v>9.1633369880870195</v>
      </c>
      <c r="L259" s="19"/>
      <c r="M259" s="18">
        <f t="shared" si="3"/>
        <v>0.31098359773729206</v>
      </c>
      <c r="N259" s="18">
        <f t="shared" si="3"/>
        <v>0.83108762909519851</v>
      </c>
      <c r="O259" s="18">
        <f t="shared" si="3"/>
        <v>-1.7777592782335894</v>
      </c>
    </row>
    <row r="260" spans="2:15">
      <c r="B260" s="15" t="s">
        <v>500</v>
      </c>
      <c r="E260" s="7" t="s">
        <v>24</v>
      </c>
      <c r="F260" s="17">
        <v>2.396075795238148</v>
      </c>
      <c r="G260" s="17">
        <v>3.5133403077354455</v>
      </c>
      <c r="H260" s="17">
        <v>41.400318008262715</v>
      </c>
      <c r="I260" s="17">
        <v>2.1617887125777973</v>
      </c>
      <c r="J260" s="18">
        <v>6.9082527320429765</v>
      </c>
      <c r="K260" s="18">
        <v>2.6830718047996145</v>
      </c>
      <c r="L260" s="19"/>
      <c r="M260" s="18">
        <f t="shared" si="3"/>
        <v>-0.14844802090000503</v>
      </c>
      <c r="N260" s="18">
        <f t="shared" si="3"/>
        <v>0.9754775384303731</v>
      </c>
      <c r="O260" s="18">
        <f t="shared" si="3"/>
        <v>-3.9476842796759017</v>
      </c>
    </row>
    <row r="261" spans="2:15">
      <c r="B261" s="15" t="s">
        <v>501</v>
      </c>
      <c r="E261" s="7" t="s">
        <v>24</v>
      </c>
      <c r="F261" s="17">
        <v>25.461277303754436</v>
      </c>
      <c r="G261" s="17">
        <v>45.958132393745522</v>
      </c>
      <c r="H261" s="17">
        <v>73.940369501710421</v>
      </c>
      <c r="I261" s="17">
        <v>32.422063789631508</v>
      </c>
      <c r="J261" s="18">
        <v>48.009944565576141</v>
      </c>
      <c r="K261" s="18">
        <v>41.142406462131248</v>
      </c>
      <c r="L261" s="19"/>
      <c r="M261" s="18">
        <f t="shared" ref="M261:O324" si="4">IF(ISERROR(LOG(I261/F261, 2)),"NA",LOG(I261/F261, 2))</f>
        <v>0.34867113084319673</v>
      </c>
      <c r="N261" s="18">
        <f t="shared" si="4"/>
        <v>6.301309799726261E-2</v>
      </c>
      <c r="O261" s="18">
        <f t="shared" si="4"/>
        <v>-0.84573607204959633</v>
      </c>
    </row>
    <row r="262" spans="2:15">
      <c r="B262" s="15" t="s">
        <v>502</v>
      </c>
      <c r="E262" s="7" t="s">
        <v>24</v>
      </c>
      <c r="F262" s="17">
        <v>34.483783468697943</v>
      </c>
      <c r="G262" s="17">
        <v>26.673249197796693</v>
      </c>
      <c r="H262" s="17">
        <v>46.767025898222698</v>
      </c>
      <c r="I262" s="17">
        <v>36.535165081834286</v>
      </c>
      <c r="J262" s="18">
        <v>42.261958813125823</v>
      </c>
      <c r="K262" s="18">
        <v>57.744118950481749</v>
      </c>
      <c r="L262" s="19"/>
      <c r="M262" s="18">
        <f t="shared" si="4"/>
        <v>8.3367654323068349E-2</v>
      </c>
      <c r="N262" s="18">
        <f t="shared" si="4"/>
        <v>0.66396605948834919</v>
      </c>
      <c r="O262" s="18">
        <f t="shared" si="4"/>
        <v>0.3041823353025867</v>
      </c>
    </row>
    <row r="263" spans="2:15">
      <c r="B263" s="15" t="s">
        <v>503</v>
      </c>
      <c r="C263" s="15" t="s">
        <v>504</v>
      </c>
      <c r="E263" s="7" t="s">
        <v>505</v>
      </c>
      <c r="F263" s="17">
        <v>12.493509178663617</v>
      </c>
      <c r="G263" s="17">
        <v>14.477997490562379</v>
      </c>
      <c r="H263" s="17">
        <v>14.442757997980539</v>
      </c>
      <c r="I263" s="17">
        <v>10.302274333378564</v>
      </c>
      <c r="J263" s="18">
        <v>23.497371884540787</v>
      </c>
      <c r="K263" s="18">
        <v>25.723457716787482</v>
      </c>
      <c r="L263" s="19"/>
      <c r="M263" s="18">
        <f t="shared" si="4"/>
        <v>-0.27821589587033485</v>
      </c>
      <c r="N263" s="18">
        <f t="shared" si="4"/>
        <v>0.69863733307154907</v>
      </c>
      <c r="O263" s="18">
        <f t="shared" si="4"/>
        <v>0.83273831459470427</v>
      </c>
    </row>
    <row r="264" spans="2:15">
      <c r="B264" s="15" t="s">
        <v>506</v>
      </c>
      <c r="E264" s="7" t="s">
        <v>24</v>
      </c>
      <c r="F264" s="17">
        <v>760.85483453090251</v>
      </c>
      <c r="G264" s="17">
        <v>901.31954623680349</v>
      </c>
      <c r="H264" s="17">
        <v>350.09708172407835</v>
      </c>
      <c r="I264" s="17">
        <v>671.66977336120442</v>
      </c>
      <c r="J264" s="18">
        <v>515.92380917528442</v>
      </c>
      <c r="K264" s="18">
        <v>261.56188781182038</v>
      </c>
      <c r="L264" s="19"/>
      <c r="M264" s="18">
        <f t="shared" si="4"/>
        <v>-0.17986911857574825</v>
      </c>
      <c r="N264" s="18">
        <f t="shared" si="4"/>
        <v>-0.80488065124921337</v>
      </c>
      <c r="O264" s="18">
        <f t="shared" si="4"/>
        <v>-0.42060269503524561</v>
      </c>
    </row>
    <row r="265" spans="2:15">
      <c r="B265" s="15" t="s">
        <v>507</v>
      </c>
      <c r="C265" s="15" t="s">
        <v>508</v>
      </c>
      <c r="E265" s="7" t="s">
        <v>509</v>
      </c>
      <c r="F265" s="17">
        <v>115.00412696204165</v>
      </c>
      <c r="G265" s="17">
        <v>111.18785917474352</v>
      </c>
      <c r="H265" s="17">
        <v>47.06023609194196</v>
      </c>
      <c r="I265" s="17">
        <v>100.45201908006484</v>
      </c>
      <c r="J265" s="18">
        <v>13.210138453122932</v>
      </c>
      <c r="K265" s="18">
        <v>41.045110995053662</v>
      </c>
      <c r="L265" s="19"/>
      <c r="M265" s="18">
        <f t="shared" si="4"/>
        <v>-0.19517907124499642</v>
      </c>
      <c r="N265" s="18">
        <f t="shared" si="4"/>
        <v>-3.0732817734894824</v>
      </c>
      <c r="O265" s="18">
        <f t="shared" si="4"/>
        <v>-0.19729816974737405</v>
      </c>
    </row>
    <row r="266" spans="2:15">
      <c r="B266" s="15" t="s">
        <v>510</v>
      </c>
      <c r="E266" s="7" t="s">
        <v>24</v>
      </c>
      <c r="F266" s="17">
        <v>88.967336049277321</v>
      </c>
      <c r="G266" s="17">
        <v>107.15687938593108</v>
      </c>
      <c r="H266" s="17">
        <v>154.0261831213204</v>
      </c>
      <c r="I266" s="17">
        <v>120.40223220922427</v>
      </c>
      <c r="J266" s="18">
        <v>166.42381309910778</v>
      </c>
      <c r="K266" s="18">
        <v>257.95402297231078</v>
      </c>
      <c r="L266" s="19"/>
      <c r="M266" s="18">
        <f t="shared" si="4"/>
        <v>0.43651447982115116</v>
      </c>
      <c r="N266" s="18">
        <f t="shared" si="4"/>
        <v>0.63513740642913041</v>
      </c>
      <c r="O266" s="18">
        <f t="shared" si="4"/>
        <v>0.74393832902955037</v>
      </c>
    </row>
    <row r="267" spans="2:15">
      <c r="B267" s="15" t="s">
        <v>511</v>
      </c>
      <c r="E267" s="7" t="s">
        <v>512</v>
      </c>
      <c r="F267" s="17">
        <v>27.130328501768407</v>
      </c>
      <c r="G267" s="17">
        <v>27.595058447881001</v>
      </c>
      <c r="H267" s="17">
        <v>46.115101105804335</v>
      </c>
      <c r="I267" s="17">
        <v>25.832026971206592</v>
      </c>
      <c r="J267" s="18">
        <v>25.0430497058139</v>
      </c>
      <c r="K267" s="18">
        <v>30.740168234593384</v>
      </c>
      <c r="L267" s="19"/>
      <c r="M267" s="18">
        <f t="shared" si="4"/>
        <v>-7.0745663906761166E-2</v>
      </c>
      <c r="N267" s="18">
        <f t="shared" si="4"/>
        <v>-0.13999967898956275</v>
      </c>
      <c r="O267" s="18">
        <f t="shared" si="4"/>
        <v>-0.58511420029119354</v>
      </c>
    </row>
    <row r="268" spans="2:15">
      <c r="B268" s="15" t="s">
        <v>513</v>
      </c>
      <c r="E268" s="7" t="s">
        <v>514</v>
      </c>
      <c r="F268" s="17">
        <v>16.965072371641533</v>
      </c>
      <c r="G268" s="17">
        <v>12.118932787694586</v>
      </c>
      <c r="H268" s="17">
        <v>7.9336918934484935</v>
      </c>
      <c r="I268" s="17">
        <v>24.725458400108558</v>
      </c>
      <c r="J268" s="18">
        <v>2.9264126156570938</v>
      </c>
      <c r="K268" s="18">
        <v>2.9226317873710088</v>
      </c>
      <c r="L268" s="19"/>
      <c r="M268" s="18">
        <f t="shared" si="4"/>
        <v>0.54342968373766298</v>
      </c>
      <c r="N268" s="18">
        <f t="shared" si="4"/>
        <v>-2.0500575536767647</v>
      </c>
      <c r="O268" s="18">
        <f t="shared" si="4"/>
        <v>-1.4407242909560189</v>
      </c>
    </row>
    <row r="269" spans="2:15">
      <c r="B269" s="15" t="s">
        <v>515</v>
      </c>
      <c r="E269" s="7" t="s">
        <v>38</v>
      </c>
      <c r="F269" s="17">
        <v>12.923676184000286</v>
      </c>
      <c r="G269" s="17">
        <v>25.040870761764946</v>
      </c>
      <c r="H269" s="17">
        <v>10.337974145922912</v>
      </c>
      <c r="I269" s="17">
        <v>5.8300028227624381</v>
      </c>
      <c r="J269" s="18">
        <v>7.0973207015515216</v>
      </c>
      <c r="K269" s="18">
        <v>3.4456290545847681</v>
      </c>
      <c r="L269" s="19"/>
      <c r="M269" s="18">
        <f t="shared" si="4"/>
        <v>-1.1484480209000054</v>
      </c>
      <c r="N269" s="18">
        <f t="shared" si="4"/>
        <v>-1.8189383279197326</v>
      </c>
      <c r="O269" s="18">
        <f t="shared" si="4"/>
        <v>-1.5851142002911935</v>
      </c>
    </row>
    <row r="270" spans="2:15">
      <c r="B270" s="15" t="s">
        <v>516</v>
      </c>
      <c r="E270" s="7" t="s">
        <v>24</v>
      </c>
      <c r="F270" s="17">
        <v>39.435200347324212</v>
      </c>
      <c r="G270" s="17">
        <v>25.928752399593598</v>
      </c>
      <c r="H270" s="17">
        <v>16.824112100431293</v>
      </c>
      <c r="I270" s="17">
        <v>31.908371725479132</v>
      </c>
      <c r="J270" s="18">
        <v>32.785847548432365</v>
      </c>
      <c r="K270" s="18">
        <v>36.097944645730145</v>
      </c>
      <c r="L270" s="19"/>
      <c r="M270" s="18">
        <f t="shared" si="4"/>
        <v>-0.30554898198473418</v>
      </c>
      <c r="N270" s="18">
        <f t="shared" si="4"/>
        <v>0.33852040007095568</v>
      </c>
      <c r="O270" s="18">
        <f t="shared" si="4"/>
        <v>1.1013863268920248</v>
      </c>
    </row>
    <row r="271" spans="2:15">
      <c r="B271" s="15" t="s">
        <v>517</v>
      </c>
      <c r="E271" s="7" t="s">
        <v>518</v>
      </c>
      <c r="F271" s="17">
        <v>4.0186729478179526</v>
      </c>
      <c r="G271" s="17">
        <v>3.7101159868855973</v>
      </c>
      <c r="H271" s="17">
        <v>2.1430918181466612</v>
      </c>
      <c r="I271" s="17">
        <v>5.6400230973771048</v>
      </c>
      <c r="J271" s="18">
        <v>1.5734682902922055</v>
      </c>
      <c r="K271" s="18">
        <v>1.8333413248681683</v>
      </c>
      <c r="L271" s="19"/>
      <c r="M271" s="18">
        <f t="shared" si="4"/>
        <v>0.48898189971528688</v>
      </c>
      <c r="N271" s="18">
        <f t="shared" si="4"/>
        <v>-1.237516184903825</v>
      </c>
      <c r="O271" s="18">
        <f t="shared" si="4"/>
        <v>-0.22521825520481081</v>
      </c>
    </row>
    <row r="272" spans="2:15">
      <c r="B272" s="15" t="s">
        <v>519</v>
      </c>
      <c r="E272" s="7" t="s">
        <v>38</v>
      </c>
      <c r="F272" s="17">
        <v>13.785175085523869</v>
      </c>
      <c r="G272" s="17">
        <v>11.075646448158249</v>
      </c>
      <c r="H272" s="17">
        <v>8.5195744853351432</v>
      </c>
      <c r="I272" s="17">
        <v>11.074279386784193</v>
      </c>
      <c r="J272" s="18">
        <v>0.5444488587269013</v>
      </c>
      <c r="K272" s="18">
        <v>6.5551534662481536</v>
      </c>
      <c r="L272" s="19"/>
      <c r="M272" s="18">
        <f t="shared" si="4"/>
        <v>-0.31590476675156814</v>
      </c>
      <c r="N272" s="18">
        <f t="shared" si="4"/>
        <v>-4.3464505564569889</v>
      </c>
      <c r="O272" s="18">
        <f t="shared" si="4"/>
        <v>-0.37815181952435178</v>
      </c>
    </row>
    <row r="273" spans="2:15">
      <c r="B273" s="15" t="s">
        <v>520</v>
      </c>
      <c r="E273" s="7" t="s">
        <v>38</v>
      </c>
      <c r="F273" s="17">
        <v>33.729374656044698</v>
      </c>
      <c r="G273" s="17">
        <v>51.517730474005326</v>
      </c>
      <c r="H273" s="17">
        <v>277.90405774136178</v>
      </c>
      <c r="I273" s="17">
        <v>21.132870427443208</v>
      </c>
      <c r="J273" s="18">
        <v>68.433033473827436</v>
      </c>
      <c r="K273" s="18">
        <v>93.374338642673763</v>
      </c>
      <c r="L273" s="19"/>
      <c r="M273" s="18">
        <f t="shared" si="4"/>
        <v>-0.67451683256759276</v>
      </c>
      <c r="N273" s="18">
        <f t="shared" si="4"/>
        <v>0.40962386065692169</v>
      </c>
      <c r="O273" s="18">
        <f t="shared" si="4"/>
        <v>-1.5734888751715661</v>
      </c>
    </row>
    <row r="274" spans="2:15">
      <c r="B274" s="15" t="s">
        <v>521</v>
      </c>
      <c r="E274" s="7" t="s">
        <v>24</v>
      </c>
      <c r="F274" s="17">
        <v>6.8512792270090799</v>
      </c>
      <c r="G274" s="17">
        <v>5.0229787212155195</v>
      </c>
      <c r="H274" s="17">
        <v>7.5509260564838732</v>
      </c>
      <c r="I274" s="17">
        <v>8.4707588963334857</v>
      </c>
      <c r="J274" s="18">
        <v>9.023105564942707</v>
      </c>
      <c r="K274" s="18">
        <v>9.376776984481987</v>
      </c>
      <c r="L274" s="19"/>
      <c r="M274" s="18">
        <f t="shared" si="4"/>
        <v>0.30611784256547603</v>
      </c>
      <c r="N274" s="18">
        <f t="shared" si="4"/>
        <v>0.84508090117469825</v>
      </c>
      <c r="O274" s="18">
        <f t="shared" si="4"/>
        <v>0.31243853073798883</v>
      </c>
    </row>
    <row r="275" spans="2:15">
      <c r="B275" s="15" t="s">
        <v>522</v>
      </c>
      <c r="C275" s="15" t="s">
        <v>523</v>
      </c>
      <c r="E275" s="7" t="s">
        <v>524</v>
      </c>
      <c r="F275" s="17">
        <v>452.18442898259929</v>
      </c>
      <c r="G275" s="17">
        <v>326.95025130821017</v>
      </c>
      <c r="H275" s="17">
        <v>98.449903950519939</v>
      </c>
      <c r="I275" s="17">
        <v>300.07715421949928</v>
      </c>
      <c r="J275" s="18">
        <v>193.14323263336823</v>
      </c>
      <c r="K275" s="18">
        <v>142.27902928519774</v>
      </c>
      <c r="L275" s="19"/>
      <c r="M275" s="18">
        <f t="shared" si="4"/>
        <v>-0.59157782720820196</v>
      </c>
      <c r="N275" s="18">
        <f t="shared" si="4"/>
        <v>-0.75940000300160104</v>
      </c>
      <c r="O275" s="18">
        <f t="shared" si="4"/>
        <v>0.53126133287438471</v>
      </c>
    </row>
    <row r="276" spans="2:15">
      <c r="B276" s="15" t="s">
        <v>525</v>
      </c>
      <c r="E276" s="7" t="s">
        <v>526</v>
      </c>
      <c r="F276" s="17">
        <v>27.777132069683873</v>
      </c>
      <c r="G276" s="17">
        <v>38.304947834789843</v>
      </c>
      <c r="H276" s="17">
        <v>28.144861739654385</v>
      </c>
      <c r="I276" s="17">
        <v>14.917320301724619</v>
      </c>
      <c r="J276" s="18">
        <v>24.576569297102111</v>
      </c>
      <c r="K276" s="18">
        <v>17.773833132247219</v>
      </c>
      <c r="L276" s="19"/>
      <c r="M276" s="18">
        <f t="shared" si="4"/>
        <v>-0.89690925390404075</v>
      </c>
      <c r="N276" s="18">
        <f t="shared" si="4"/>
        <v>-0.64024721606147006</v>
      </c>
      <c r="O276" s="18">
        <f t="shared" si="4"/>
        <v>-0.66311671229246671</v>
      </c>
    </row>
    <row r="277" spans="2:15">
      <c r="B277" s="15" t="s">
        <v>527</v>
      </c>
      <c r="E277" s="7" t="s">
        <v>24</v>
      </c>
      <c r="F277" s="17">
        <v>185.00730085425184</v>
      </c>
      <c r="G277" s="17">
        <v>191.52957179279375</v>
      </c>
      <c r="H277" s="17">
        <v>107.67292009125691</v>
      </c>
      <c r="I277" s="17">
        <v>160.78393325076127</v>
      </c>
      <c r="J277" s="18">
        <v>70.933908451276281</v>
      </c>
      <c r="K277" s="18">
        <v>178.89225265954639</v>
      </c>
      <c r="L277" s="19"/>
      <c r="M277" s="18">
        <f t="shared" si="4"/>
        <v>-0.20245895555011456</v>
      </c>
      <c r="N277" s="18">
        <f t="shared" si="4"/>
        <v>-1.4330198114038215</v>
      </c>
      <c r="O277" s="18">
        <f t="shared" si="4"/>
        <v>0.73243545408559441</v>
      </c>
    </row>
    <row r="278" spans="2:15">
      <c r="B278" s="15" t="s">
        <v>528</v>
      </c>
      <c r="E278" s="7" t="s">
        <v>529</v>
      </c>
      <c r="F278" s="17">
        <v>25.472704818367092</v>
      </c>
      <c r="G278" s="17">
        <v>22.539007082377331</v>
      </c>
      <c r="H278" s="17">
        <v>63.068032521401278</v>
      </c>
      <c r="I278" s="17">
        <v>16.166645876994053</v>
      </c>
      <c r="J278" s="18">
        <v>11.987036291056942</v>
      </c>
      <c r="K278" s="18">
        <v>35.60552379422181</v>
      </c>
      <c r="L278" s="19"/>
      <c r="M278" s="18">
        <f t="shared" si="4"/>
        <v>-0.65593176894344418</v>
      </c>
      <c r="N278" s="18">
        <f t="shared" si="4"/>
        <v>-0.91094895461843028</v>
      </c>
      <c r="O278" s="18">
        <f t="shared" si="4"/>
        <v>-0.82480785103802057</v>
      </c>
    </row>
    <row r="279" spans="2:15">
      <c r="B279" s="15" t="s">
        <v>530</v>
      </c>
      <c r="C279" s="15" t="s">
        <v>531</v>
      </c>
      <c r="E279" s="7" t="s">
        <v>532</v>
      </c>
      <c r="F279" s="17">
        <v>28.324489138355883</v>
      </c>
      <c r="G279" s="17">
        <v>22.486882612036929</v>
      </c>
      <c r="H279" s="17">
        <v>28.090258596255818</v>
      </c>
      <c r="I279" s="17">
        <v>22.589997681755136</v>
      </c>
      <c r="J279" s="18">
        <v>30.078759218745294</v>
      </c>
      <c r="K279" s="18">
        <v>27.511540336794337</v>
      </c>
      <c r="L279" s="19"/>
      <c r="M279" s="18">
        <f t="shared" si="4"/>
        <v>-0.32636581309584856</v>
      </c>
      <c r="N279" s="18">
        <f t="shared" si="4"/>
        <v>0.41966138336873338</v>
      </c>
      <c r="O279" s="18">
        <f t="shared" si="4"/>
        <v>-3.0032989229599037E-2</v>
      </c>
    </row>
    <row r="280" spans="2:15">
      <c r="B280" s="15" t="s">
        <v>533</v>
      </c>
      <c r="C280" s="15" t="s">
        <v>534</v>
      </c>
      <c r="E280" s="7" t="s">
        <v>535</v>
      </c>
      <c r="F280" s="17">
        <v>195.32986551964441</v>
      </c>
      <c r="G280" s="17">
        <v>141.72361467171527</v>
      </c>
      <c r="H280" s="17">
        <v>77.585849416406319</v>
      </c>
      <c r="I280" s="17">
        <v>185.95367792155375</v>
      </c>
      <c r="J280" s="18">
        <v>155.03243976771407</v>
      </c>
      <c r="K280" s="18">
        <v>191.57379973993193</v>
      </c>
      <c r="L280" s="19"/>
      <c r="M280" s="18">
        <f t="shared" si="4"/>
        <v>-7.0969268222287676E-2</v>
      </c>
      <c r="N280" s="18">
        <f t="shared" si="4"/>
        <v>0.12948995676970967</v>
      </c>
      <c r="O280" s="18">
        <f t="shared" si="4"/>
        <v>1.3040348129300579</v>
      </c>
    </row>
    <row r="281" spans="2:15">
      <c r="B281" s="15" t="s">
        <v>536</v>
      </c>
      <c r="C281" s="15" t="s">
        <v>537</v>
      </c>
      <c r="E281" s="7" t="s">
        <v>538</v>
      </c>
      <c r="F281" s="17">
        <v>15.43610545315137</v>
      </c>
      <c r="G281" s="17">
        <v>21.572837104098333</v>
      </c>
      <c r="H281" s="17">
        <v>38.43230841141073</v>
      </c>
      <c r="I281" s="17">
        <v>26.112695340048639</v>
      </c>
      <c r="J281" s="18">
        <v>24.570276218586294</v>
      </c>
      <c r="K281" s="18">
        <v>38.891258635907285</v>
      </c>
      <c r="L281" s="19"/>
      <c r="M281" s="18">
        <f t="shared" si="4"/>
        <v>0.7584425747085134</v>
      </c>
      <c r="N281" s="18">
        <f t="shared" si="4"/>
        <v>0.18769815470953005</v>
      </c>
      <c r="O281" s="18">
        <f t="shared" si="4"/>
        <v>1.7126291861798249E-2</v>
      </c>
    </row>
    <row r="282" spans="2:15">
      <c r="B282" s="15" t="s">
        <v>539</v>
      </c>
      <c r="E282" s="7" t="s">
        <v>38</v>
      </c>
      <c r="F282" s="17">
        <v>13.782690374801891</v>
      </c>
      <c r="G282" s="17">
        <v>9.6347194184718727</v>
      </c>
      <c r="H282" s="17">
        <v>14.460856692213598</v>
      </c>
      <c r="I282" s="17">
        <v>14.459332397724301</v>
      </c>
      <c r="J282" s="18">
        <v>7.701085830676563</v>
      </c>
      <c r="K282" s="18">
        <v>9.3319120228337464</v>
      </c>
      <c r="L282" s="19"/>
      <c r="M282" s="18">
        <f t="shared" si="4"/>
        <v>6.9143414172621556E-2</v>
      </c>
      <c r="N282" s="18">
        <f t="shared" si="4"/>
        <v>-0.32318077713414201</v>
      </c>
      <c r="O282" s="18">
        <f t="shared" si="4"/>
        <v>-0.63190841177013479</v>
      </c>
    </row>
    <row r="283" spans="2:15">
      <c r="B283" s="15" t="s">
        <v>540</v>
      </c>
      <c r="C283" s="15" t="s">
        <v>541</v>
      </c>
      <c r="E283" s="7" t="s">
        <v>542</v>
      </c>
      <c r="F283" s="17">
        <v>19.854188742623617</v>
      </c>
      <c r="G283" s="17">
        <v>12.697780505269289</v>
      </c>
      <c r="H283" s="17">
        <v>3.6494499978381874</v>
      </c>
      <c r="I283" s="17">
        <v>13.720485586187406</v>
      </c>
      <c r="J283" s="18">
        <v>12.585265815311434</v>
      </c>
      <c r="K283" s="18">
        <v>11.825677752368243</v>
      </c>
      <c r="L283" s="19"/>
      <c r="M283" s="18">
        <f t="shared" si="4"/>
        <v>-0.53311187113533032</v>
      </c>
      <c r="N283" s="18">
        <f t="shared" si="4"/>
        <v>-1.2840656521991506E-2</v>
      </c>
      <c r="O283" s="18">
        <f t="shared" si="4"/>
        <v>1.6961719100988231</v>
      </c>
    </row>
    <row r="284" spans="2:15">
      <c r="B284" s="15" t="s">
        <v>543</v>
      </c>
      <c r="E284" s="7" t="s">
        <v>38</v>
      </c>
      <c r="F284" s="17">
        <v>15.447870777429689</v>
      </c>
      <c r="G284" s="17">
        <v>25.264630099121959</v>
      </c>
      <c r="H284" s="17">
        <v>49.04834423472137</v>
      </c>
      <c r="I284" s="17">
        <v>25.730558335072317</v>
      </c>
      <c r="J284" s="18">
        <v>19.414249547773892</v>
      </c>
      <c r="K284" s="18">
        <v>29.27384034179742</v>
      </c>
      <c r="L284" s="19"/>
      <c r="M284" s="18">
        <f t="shared" si="4"/>
        <v>0.73607476168005881</v>
      </c>
      <c r="N284" s="18">
        <f t="shared" si="4"/>
        <v>-0.38000311616801563</v>
      </c>
      <c r="O284" s="18">
        <f t="shared" si="4"/>
        <v>-0.74459241429839018</v>
      </c>
    </row>
    <row r="285" spans="2:15">
      <c r="B285" s="15" t="s">
        <v>544</v>
      </c>
      <c r="E285" s="7" t="s">
        <v>24</v>
      </c>
      <c r="F285" s="17">
        <v>53.473398844948917</v>
      </c>
      <c r="G285" s="17">
        <v>58.370007470385218</v>
      </c>
      <c r="H285" s="17">
        <v>146.00437353591477</v>
      </c>
      <c r="I285" s="17">
        <v>84.696421186279707</v>
      </c>
      <c r="J285" s="18">
        <v>139.89679821190009</v>
      </c>
      <c r="K285" s="18">
        <v>112.43815949463099</v>
      </c>
      <c r="L285" s="19"/>
      <c r="M285" s="18">
        <f t="shared" si="4"/>
        <v>0.66347963094742302</v>
      </c>
      <c r="N285" s="18">
        <f t="shared" si="4"/>
        <v>1.2610637862540151</v>
      </c>
      <c r="O285" s="18">
        <f t="shared" si="4"/>
        <v>-0.37687984195140528</v>
      </c>
    </row>
    <row r="286" spans="2:15">
      <c r="B286" s="15" t="s">
        <v>545</v>
      </c>
      <c r="E286" s="7" t="s">
        <v>546</v>
      </c>
      <c r="F286" s="17">
        <v>39.05864304184459</v>
      </c>
      <c r="G286" s="17">
        <v>41.981655285419187</v>
      </c>
      <c r="H286" s="17">
        <v>29.010259112198607</v>
      </c>
      <c r="I286" s="17">
        <v>22.961489783897665</v>
      </c>
      <c r="J286" s="18">
        <v>40.934390735092222</v>
      </c>
      <c r="K286" s="18">
        <v>33.841743646753059</v>
      </c>
      <c r="L286" s="19"/>
      <c r="M286" s="18">
        <f t="shared" si="4"/>
        <v>-0.76642557884912454</v>
      </c>
      <c r="N286" s="18">
        <f t="shared" si="4"/>
        <v>-3.6445628945446014E-2</v>
      </c>
      <c r="O286" s="18">
        <f t="shared" si="4"/>
        <v>0.22224072176641038</v>
      </c>
    </row>
    <row r="287" spans="2:15">
      <c r="B287" s="15" t="s">
        <v>547</v>
      </c>
      <c r="C287" s="15" t="s">
        <v>548</v>
      </c>
      <c r="E287" s="7" t="s">
        <v>549</v>
      </c>
      <c r="F287" s="17">
        <v>13.017430531317251</v>
      </c>
      <c r="G287" s="17">
        <v>14.566638291525004</v>
      </c>
      <c r="H287" s="17">
        <v>24.333468162669</v>
      </c>
      <c r="I287" s="17">
        <v>11.126456280048849</v>
      </c>
      <c r="J287" s="18">
        <v>11.851971093411231</v>
      </c>
      <c r="K287" s="18">
        <v>18.412580260437355</v>
      </c>
      <c r="L287" s="19"/>
      <c r="M287" s="18">
        <f t="shared" si="4"/>
        <v>-0.2264505329012782</v>
      </c>
      <c r="N287" s="18">
        <f t="shared" si="4"/>
        <v>-0.29754095597604269</v>
      </c>
      <c r="O287" s="18">
        <f t="shared" si="4"/>
        <v>-0.40225014314138308</v>
      </c>
    </row>
    <row r="288" spans="2:15">
      <c r="B288" s="15" t="s">
        <v>550</v>
      </c>
      <c r="E288" s="7" t="s">
        <v>38</v>
      </c>
      <c r="F288" s="17" t="s">
        <v>46</v>
      </c>
      <c r="G288" s="17" t="s">
        <v>46</v>
      </c>
      <c r="H288" s="17" t="s">
        <v>46</v>
      </c>
      <c r="I288" s="17" t="s">
        <v>46</v>
      </c>
      <c r="J288" s="18" t="s">
        <v>46</v>
      </c>
      <c r="K288" s="18" t="s">
        <v>46</v>
      </c>
      <c r="L288" s="19"/>
      <c r="M288" s="18" t="str">
        <f t="shared" si="4"/>
        <v>NA</v>
      </c>
      <c r="N288" s="18" t="str">
        <f t="shared" si="4"/>
        <v>NA</v>
      </c>
      <c r="O288" s="18" t="str">
        <f t="shared" si="4"/>
        <v>NA</v>
      </c>
    </row>
    <row r="289" spans="2:15">
      <c r="B289" s="15" t="s">
        <v>551</v>
      </c>
      <c r="C289" s="15" t="s">
        <v>552</v>
      </c>
      <c r="E289" s="7" t="s">
        <v>553</v>
      </c>
      <c r="F289" s="17">
        <v>162.23829209557502</v>
      </c>
      <c r="G289" s="17">
        <v>142.51864958328832</v>
      </c>
      <c r="H289" s="17">
        <v>72.956560401227406</v>
      </c>
      <c r="I289" s="17">
        <v>171.42984490741932</v>
      </c>
      <c r="J289" s="18">
        <v>78.661971108862687</v>
      </c>
      <c r="K289" s="18">
        <v>73.650321041749422</v>
      </c>
      <c r="L289" s="19"/>
      <c r="M289" s="18">
        <f t="shared" si="4"/>
        <v>7.9503925778343393E-2</v>
      </c>
      <c r="N289" s="18">
        <f t="shared" si="4"/>
        <v>-0.85741247573436863</v>
      </c>
      <c r="O289" s="18">
        <f t="shared" si="4"/>
        <v>1.3654099954993126E-2</v>
      </c>
    </row>
    <row r="290" spans="2:15">
      <c r="B290" s="15" t="s">
        <v>554</v>
      </c>
      <c r="C290" s="15" t="s">
        <v>555</v>
      </c>
      <c r="E290" s="7" t="s">
        <v>556</v>
      </c>
      <c r="F290" s="17">
        <v>37.524926035779288</v>
      </c>
      <c r="G290" s="17">
        <v>35.110977500922097</v>
      </c>
      <c r="H290" s="17">
        <v>55.523405215336737</v>
      </c>
      <c r="I290" s="17">
        <v>36.100338316565114</v>
      </c>
      <c r="J290" s="18">
        <v>38.055816823183321</v>
      </c>
      <c r="K290" s="18">
        <v>53.162879491128813</v>
      </c>
      <c r="L290" s="19"/>
      <c r="M290" s="18">
        <f t="shared" si="4"/>
        <v>-5.5836870715130396E-2</v>
      </c>
      <c r="N290" s="18">
        <f t="shared" si="4"/>
        <v>0.11619482432890822</v>
      </c>
      <c r="O290" s="18">
        <f t="shared" si="4"/>
        <v>-6.2676801965833223E-2</v>
      </c>
    </row>
    <row r="291" spans="2:15">
      <c r="B291" s="15" t="s">
        <v>557</v>
      </c>
      <c r="E291" s="7" t="s">
        <v>24</v>
      </c>
      <c r="F291" s="17">
        <v>24.048102587281786</v>
      </c>
      <c r="G291" s="17">
        <v>22.487108679018046</v>
      </c>
      <c r="H291" s="17">
        <v>31.239451782261074</v>
      </c>
      <c r="I291" s="17">
        <v>21.956531860063556</v>
      </c>
      <c r="J291" s="18">
        <v>23.665019457451653</v>
      </c>
      <c r="K291" s="18">
        <v>30.959740864840477</v>
      </c>
      <c r="L291" s="19"/>
      <c r="M291" s="18">
        <f t="shared" si="4"/>
        <v>-0.13127287709187294</v>
      </c>
      <c r="N291" s="18">
        <f t="shared" si="4"/>
        <v>7.3657932369276563E-2</v>
      </c>
      <c r="O291" s="18">
        <f t="shared" si="4"/>
        <v>-1.2975739927621065E-2</v>
      </c>
    </row>
    <row r="292" spans="2:15">
      <c r="B292" s="15" t="s">
        <v>558</v>
      </c>
      <c r="E292" s="7" t="s">
        <v>24</v>
      </c>
      <c r="F292" s="17">
        <v>53.607501412585151</v>
      </c>
      <c r="G292" s="17">
        <v>75.244956057832482</v>
      </c>
      <c r="H292" s="17">
        <v>59.814879518729974</v>
      </c>
      <c r="I292" s="17">
        <v>68.621543898315906</v>
      </c>
      <c r="J292" s="18">
        <v>7.0454071749988971</v>
      </c>
      <c r="K292" s="18">
        <v>26.679322146784884</v>
      </c>
      <c r="L292" s="19"/>
      <c r="M292" s="18">
        <f t="shared" si="4"/>
        <v>0.35622669086351516</v>
      </c>
      <c r="N292" s="18">
        <f t="shared" si="4"/>
        <v>-3.4168398843483874</v>
      </c>
      <c r="O292" s="18">
        <f t="shared" si="4"/>
        <v>-1.1647824013428367</v>
      </c>
    </row>
    <row r="293" spans="2:15">
      <c r="B293" s="15" t="s">
        <v>559</v>
      </c>
      <c r="E293" s="7" t="s">
        <v>24</v>
      </c>
      <c r="F293" s="17">
        <v>34.390734943418131</v>
      </c>
      <c r="G293" s="17">
        <v>25.717651052623456</v>
      </c>
      <c r="H293" s="17">
        <v>33.672258646720344</v>
      </c>
      <c r="I293" s="17">
        <v>19.857936785655813</v>
      </c>
      <c r="J293" s="18">
        <v>27.102023659356053</v>
      </c>
      <c r="K293" s="18">
        <v>20.410285046863894</v>
      </c>
      <c r="L293" s="19"/>
      <c r="M293" s="18">
        <f t="shared" si="4"/>
        <v>-0.79230421067473</v>
      </c>
      <c r="N293" s="18">
        <f t="shared" si="4"/>
        <v>7.5641700355805086E-2</v>
      </c>
      <c r="O293" s="18">
        <f t="shared" si="4"/>
        <v>-0.72226416564188567</v>
      </c>
    </row>
    <row r="294" spans="2:15">
      <c r="B294" s="15" t="s">
        <v>560</v>
      </c>
      <c r="C294" s="15" t="s">
        <v>561</v>
      </c>
      <c r="E294" s="7" t="s">
        <v>562</v>
      </c>
      <c r="F294" s="17">
        <v>183.93643683203766</v>
      </c>
      <c r="G294" s="17">
        <v>167.72381121276169</v>
      </c>
      <c r="H294" s="17">
        <v>66.422732435156874</v>
      </c>
      <c r="I294" s="17">
        <v>184.74416582367746</v>
      </c>
      <c r="J294" s="18">
        <v>87.877202023789849</v>
      </c>
      <c r="K294" s="18">
        <v>95.274972469466505</v>
      </c>
      <c r="L294" s="19"/>
      <c r="M294" s="18">
        <f t="shared" si="4"/>
        <v>6.321506836421009E-3</v>
      </c>
      <c r="N294" s="18">
        <f t="shared" si="4"/>
        <v>-0.93252667748885365</v>
      </c>
      <c r="O294" s="18">
        <f t="shared" si="4"/>
        <v>0.52042021388116411</v>
      </c>
    </row>
    <row r="295" spans="2:15">
      <c r="B295" s="15" t="s">
        <v>563</v>
      </c>
      <c r="C295" s="15" t="s">
        <v>564</v>
      </c>
      <c r="E295" s="7" t="s">
        <v>565</v>
      </c>
      <c r="F295" s="17">
        <v>3752.4926035779281</v>
      </c>
      <c r="G295" s="17">
        <v>2944.1542605751561</v>
      </c>
      <c r="H295" s="17">
        <v>2766.2198297246618</v>
      </c>
      <c r="I295" s="17">
        <v>3860.6786676368079</v>
      </c>
      <c r="J295" s="18">
        <v>3050.4426992823905</v>
      </c>
      <c r="K295" s="18">
        <v>2639.5717895813741</v>
      </c>
      <c r="L295" s="19"/>
      <c r="M295" s="18">
        <f t="shared" si="4"/>
        <v>4.1005252552681101E-2</v>
      </c>
      <c r="N295" s="18">
        <f t="shared" si="4"/>
        <v>5.1165366605751023E-2</v>
      </c>
      <c r="O295" s="18">
        <f t="shared" si="4"/>
        <v>-6.7611906952211337E-2</v>
      </c>
    </row>
    <row r="296" spans="2:15">
      <c r="B296" s="15" t="s">
        <v>566</v>
      </c>
      <c r="C296" s="15" t="s">
        <v>567</v>
      </c>
      <c r="E296" s="7" t="s">
        <v>568</v>
      </c>
      <c r="F296" s="17">
        <v>152.80428821450553</v>
      </c>
      <c r="G296" s="17">
        <v>99.038933977905984</v>
      </c>
      <c r="H296" s="17">
        <v>66.607582339892943</v>
      </c>
      <c r="I296" s="17">
        <v>159.841347233025</v>
      </c>
      <c r="J296" s="18">
        <v>176.64890698148278</v>
      </c>
      <c r="K296" s="18">
        <v>156.22795372492303</v>
      </c>
      <c r="L296" s="19"/>
      <c r="M296" s="18">
        <f t="shared" si="4"/>
        <v>6.4955617209188202E-2</v>
      </c>
      <c r="N296" s="18">
        <f t="shared" si="4"/>
        <v>0.83481713149325554</v>
      </c>
      <c r="O296" s="18">
        <f t="shared" si="4"/>
        <v>1.2298942943098459</v>
      </c>
    </row>
    <row r="297" spans="2:15">
      <c r="B297" s="15" t="s">
        <v>569</v>
      </c>
      <c r="C297" s="15" t="s">
        <v>567</v>
      </c>
      <c r="E297" s="7" t="s">
        <v>568</v>
      </c>
      <c r="F297" s="17">
        <v>283.07057464503339</v>
      </c>
      <c r="G297" s="17">
        <v>147.84936522868972</v>
      </c>
      <c r="H297" s="17">
        <v>101.22989150121622</v>
      </c>
      <c r="I297" s="17">
        <v>195.29982331224983</v>
      </c>
      <c r="J297" s="18">
        <v>243.59606785520319</v>
      </c>
      <c r="K297" s="18">
        <v>219.60433278271276</v>
      </c>
      <c r="L297" s="19"/>
      <c r="M297" s="18">
        <f t="shared" si="4"/>
        <v>-0.53547114400925266</v>
      </c>
      <c r="N297" s="18">
        <f t="shared" si="4"/>
        <v>0.72036279589281726</v>
      </c>
      <c r="O297" s="18">
        <f t="shared" si="4"/>
        <v>1.1172711621648683</v>
      </c>
    </row>
    <row r="298" spans="2:15">
      <c r="B298" s="15" t="s">
        <v>570</v>
      </c>
      <c r="C298" s="15" t="s">
        <v>567</v>
      </c>
      <c r="E298" s="7" t="s">
        <v>568</v>
      </c>
      <c r="F298" s="17">
        <v>39.193910214845239</v>
      </c>
      <c r="G298" s="17">
        <v>22.748387802599893</v>
      </c>
      <c r="H298" s="17">
        <v>10.973268646510354</v>
      </c>
      <c r="I298" s="17">
        <v>26.521162082798</v>
      </c>
      <c r="J298" s="18">
        <v>19.618408596583869</v>
      </c>
      <c r="K298" s="18">
        <v>25.601601355294648</v>
      </c>
      <c r="L298" s="19"/>
      <c r="M298" s="18">
        <f t="shared" si="4"/>
        <v>-0.56348552017884923</v>
      </c>
      <c r="N298" s="18">
        <f t="shared" si="4"/>
        <v>-0.21355628595964402</v>
      </c>
      <c r="O298" s="18">
        <f t="shared" si="4"/>
        <v>1.2222407217664106</v>
      </c>
    </row>
    <row r="299" spans="2:15">
      <c r="B299" s="15" t="s">
        <v>571</v>
      </c>
      <c r="C299" s="15" t="s">
        <v>572</v>
      </c>
      <c r="E299" s="7" t="s">
        <v>573</v>
      </c>
      <c r="F299" s="17">
        <v>29.828698675413683</v>
      </c>
      <c r="G299" s="17">
        <v>25.513542710935972</v>
      </c>
      <c r="H299" s="17">
        <v>26.724014798984399</v>
      </c>
      <c r="I299" s="17">
        <v>26.01499477925254</v>
      </c>
      <c r="J299" s="18">
        <v>32.489152304437944</v>
      </c>
      <c r="K299" s="18">
        <v>31.174739065290758</v>
      </c>
      <c r="L299" s="19"/>
      <c r="M299" s="18">
        <f t="shared" si="4"/>
        <v>-0.19735762138095164</v>
      </c>
      <c r="N299" s="18">
        <f t="shared" si="4"/>
        <v>0.34869486201458988</v>
      </c>
      <c r="O299" s="18">
        <f t="shared" si="4"/>
        <v>0.22224072176641038</v>
      </c>
    </row>
    <row r="300" spans="2:15">
      <c r="B300" s="15" t="s">
        <v>574</v>
      </c>
      <c r="C300" s="15" t="s">
        <v>572</v>
      </c>
      <c r="E300" s="7" t="s">
        <v>573</v>
      </c>
      <c r="F300" s="17">
        <v>58.795491610064701</v>
      </c>
      <c r="G300" s="17">
        <v>57.98006788303919</v>
      </c>
      <c r="H300" s="17">
        <v>50.675318430793723</v>
      </c>
      <c r="I300" s="17">
        <v>63.319587517558446</v>
      </c>
      <c r="J300" s="18">
        <v>59.688869214535629</v>
      </c>
      <c r="K300" s="18">
        <v>77.197220355374753</v>
      </c>
      <c r="L300" s="19"/>
      <c r="M300" s="18">
        <f t="shared" si="4"/>
        <v>0.1069463227316564</v>
      </c>
      <c r="N300" s="18">
        <f t="shared" si="4"/>
        <v>4.1904900169349252E-2</v>
      </c>
      <c r="O300" s="18">
        <f t="shared" si="4"/>
        <v>0.60726565197881488</v>
      </c>
    </row>
    <row r="301" spans="2:15">
      <c r="B301" s="15" t="s">
        <v>575</v>
      </c>
      <c r="E301" s="7" t="s">
        <v>24</v>
      </c>
      <c r="F301" s="17">
        <v>15.292964037875041</v>
      </c>
      <c r="G301" s="17">
        <v>11.395757327491811</v>
      </c>
      <c r="H301" s="17">
        <v>18.770984665838956</v>
      </c>
      <c r="I301" s="17">
        <v>12.892863385305319</v>
      </c>
      <c r="J301" s="18">
        <v>29.153695491829165</v>
      </c>
      <c r="K301" s="18">
        <v>32.565036176264279</v>
      </c>
      <c r="L301" s="19"/>
      <c r="M301" s="18">
        <f t="shared" si="4"/>
        <v>-0.24629534429814978</v>
      </c>
      <c r="N301" s="18">
        <f t="shared" si="4"/>
        <v>1.3551819645969365</v>
      </c>
      <c r="O301" s="18">
        <f t="shared" si="4"/>
        <v>0.79481949803173457</v>
      </c>
    </row>
    <row r="302" spans="2:15">
      <c r="B302" s="15" t="s">
        <v>576</v>
      </c>
      <c r="C302" s="15" t="s">
        <v>577</v>
      </c>
      <c r="E302" s="7" t="s">
        <v>578</v>
      </c>
      <c r="F302" s="17">
        <v>33.206888645882216</v>
      </c>
      <c r="G302" s="17">
        <v>19.365701093842961</v>
      </c>
      <c r="H302" s="17">
        <v>32.358596232505207</v>
      </c>
      <c r="I302" s="17">
        <v>29.959935823883686</v>
      </c>
      <c r="J302" s="18">
        <v>28.0452073046105</v>
      </c>
      <c r="K302" s="18">
        <v>35.494130622529838</v>
      </c>
      <c r="L302" s="19"/>
      <c r="M302" s="18">
        <f t="shared" si="4"/>
        <v>-0.1484480209000052</v>
      </c>
      <c r="N302" s="18">
        <f t="shared" si="4"/>
        <v>0.5342505151706668</v>
      </c>
      <c r="O302" s="18">
        <f t="shared" si="4"/>
        <v>0.13343145480855442</v>
      </c>
    </row>
    <row r="303" spans="2:15">
      <c r="B303" s="15" t="s">
        <v>579</v>
      </c>
      <c r="E303" s="7" t="s">
        <v>24</v>
      </c>
      <c r="F303" s="17">
        <v>69.741617309114432</v>
      </c>
      <c r="G303" s="17">
        <v>48.410975966232819</v>
      </c>
      <c r="H303" s="17">
        <v>74.067574011398392</v>
      </c>
      <c r="I303" s="17">
        <v>59.575385383679496</v>
      </c>
      <c r="J303" s="18">
        <v>37.077796389239126</v>
      </c>
      <c r="K303" s="18">
        <v>42.370743069703558</v>
      </c>
      <c r="L303" s="19"/>
      <c r="M303" s="18">
        <f t="shared" si="4"/>
        <v>-0.22730344161124491</v>
      </c>
      <c r="N303" s="18">
        <f t="shared" si="4"/>
        <v>-0.38477867511608849</v>
      </c>
      <c r="O303" s="18">
        <f t="shared" si="4"/>
        <v>-0.80577365440318616</v>
      </c>
    </row>
    <row r="304" spans="2:15">
      <c r="B304" s="15" t="s">
        <v>580</v>
      </c>
      <c r="C304" s="15" t="s">
        <v>581</v>
      </c>
      <c r="E304" s="7" t="s">
        <v>582</v>
      </c>
      <c r="F304" s="17">
        <v>57.865639341655758</v>
      </c>
      <c r="G304" s="17">
        <v>51.201239297031918</v>
      </c>
      <c r="H304" s="17">
        <v>24.421006697706733</v>
      </c>
      <c r="I304" s="17">
        <v>69.76011016185349</v>
      </c>
      <c r="J304" s="18">
        <v>40.750045979115853</v>
      </c>
      <c r="K304" s="18">
        <v>22.902261378170088</v>
      </c>
      <c r="L304" s="19"/>
      <c r="M304" s="18">
        <f t="shared" si="4"/>
        <v>0.26969538924666031</v>
      </c>
      <c r="N304" s="18">
        <f t="shared" si="4"/>
        <v>-0.32937704309804777</v>
      </c>
      <c r="O304" s="18">
        <f t="shared" si="4"/>
        <v>-9.263261558700131E-2</v>
      </c>
    </row>
    <row r="305" spans="2:15">
      <c r="B305" s="15" t="s">
        <v>583</v>
      </c>
      <c r="E305" s="7" t="s">
        <v>24</v>
      </c>
      <c r="F305" s="17">
        <v>32.53575523328513</v>
      </c>
      <c r="G305" s="17">
        <v>22.018536860122826</v>
      </c>
      <c r="H305" s="17">
        <v>23.543673996708002</v>
      </c>
      <c r="I305" s="17">
        <v>30.709245136207883</v>
      </c>
      <c r="J305" s="18">
        <v>28.382193587468805</v>
      </c>
      <c r="K305" s="18">
        <v>27.464731590911125</v>
      </c>
      <c r="L305" s="19"/>
      <c r="M305" s="18">
        <f t="shared" si="4"/>
        <v>-8.3352992678120436E-2</v>
      </c>
      <c r="N305" s="18">
        <f t="shared" si="4"/>
        <v>0.36626749146253967</v>
      </c>
      <c r="O305" s="18">
        <f t="shared" si="4"/>
        <v>0.22224072176641066</v>
      </c>
    </row>
    <row r="306" spans="2:15">
      <c r="B306" s="15" t="s">
        <v>584</v>
      </c>
      <c r="C306" s="15" t="s">
        <v>585</v>
      </c>
      <c r="E306" s="7" t="s">
        <v>586</v>
      </c>
      <c r="F306" s="17">
        <v>118.14650400353435</v>
      </c>
      <c r="G306" s="17">
        <v>106.71039238848969</v>
      </c>
      <c r="H306" s="17">
        <v>161.34623934886829</v>
      </c>
      <c r="I306" s="17">
        <v>141.20984019617552</v>
      </c>
      <c r="J306" s="18">
        <v>221.23679374367632</v>
      </c>
      <c r="K306" s="18">
        <v>261.18586073138914</v>
      </c>
      <c r="L306" s="19"/>
      <c r="M306" s="18">
        <f t="shared" si="4"/>
        <v>0.25726368610674533</v>
      </c>
      <c r="N306" s="18">
        <f t="shared" si="4"/>
        <v>1.0518906539495412</v>
      </c>
      <c r="O306" s="18">
        <f t="shared" si="4"/>
        <v>0.69491684691319877</v>
      </c>
    </row>
    <row r="307" spans="2:15">
      <c r="B307" s="15" t="s">
        <v>587</v>
      </c>
      <c r="C307" s="15" t="s">
        <v>585</v>
      </c>
      <c r="E307" s="7" t="s">
        <v>586</v>
      </c>
      <c r="F307" s="17">
        <v>22.486249770696467</v>
      </c>
      <c r="G307" s="17">
        <v>65.942695006726808</v>
      </c>
      <c r="H307" s="17">
        <v>113.32010121492424</v>
      </c>
      <c r="I307" s="17">
        <v>47.901172968871272</v>
      </c>
      <c r="J307" s="18">
        <v>11.405505578971239</v>
      </c>
      <c r="K307" s="18">
        <v>16.086964709973756</v>
      </c>
      <c r="L307" s="19"/>
      <c r="M307" s="18">
        <f t="shared" si="4"/>
        <v>1.0910179137953842</v>
      </c>
      <c r="N307" s="18">
        <f t="shared" si="4"/>
        <v>-2.5314824502895097</v>
      </c>
      <c r="O307" s="18">
        <f t="shared" si="4"/>
        <v>-2.8164397463976494</v>
      </c>
    </row>
    <row r="308" spans="2:15">
      <c r="B308" s="15" t="s">
        <v>588</v>
      </c>
      <c r="E308" s="7" t="s">
        <v>589</v>
      </c>
      <c r="F308" s="17">
        <v>70.549391867152664</v>
      </c>
      <c r="G308" s="17">
        <v>47.316024663917617</v>
      </c>
      <c r="H308" s="17">
        <v>72.579994738150816</v>
      </c>
      <c r="I308" s="17">
        <v>53.090161759540443</v>
      </c>
      <c r="J308" s="18">
        <v>22.19512944862004</v>
      </c>
      <c r="K308" s="18">
        <v>25.860863088252561</v>
      </c>
      <c r="L308" s="19"/>
      <c r="M308" s="18">
        <f t="shared" si="4"/>
        <v>-0.41018910971227868</v>
      </c>
      <c r="N308" s="18">
        <f t="shared" si="4"/>
        <v>-1.0920857453822612</v>
      </c>
      <c r="O308" s="18">
        <f t="shared" si="4"/>
        <v>-1.4888015273343209</v>
      </c>
    </row>
    <row r="309" spans="2:15">
      <c r="B309" s="15" t="s">
        <v>590</v>
      </c>
      <c r="E309" s="7" t="s">
        <v>24</v>
      </c>
      <c r="F309" s="17">
        <v>10.20704138259476</v>
      </c>
      <c r="G309" s="17">
        <v>13.809273873348928</v>
      </c>
      <c r="H309" s="17">
        <v>20.605773829886459</v>
      </c>
      <c r="I309" s="17">
        <v>11.012827163571268</v>
      </c>
      <c r="J309" s="18">
        <v>15.573824373604925</v>
      </c>
      <c r="K309" s="18">
        <v>18.85297394877195</v>
      </c>
      <c r="L309" s="19"/>
      <c r="M309" s="18">
        <f t="shared" si="4"/>
        <v>0.10962013204043934</v>
      </c>
      <c r="N309" s="18">
        <f t="shared" si="4"/>
        <v>0.17348580113986203</v>
      </c>
      <c r="O309" s="18">
        <f t="shared" si="4"/>
        <v>-0.12825652531772258</v>
      </c>
    </row>
    <row r="310" spans="2:15">
      <c r="B310" s="15" t="s">
        <v>591</v>
      </c>
      <c r="E310" s="7" t="s">
        <v>38</v>
      </c>
      <c r="F310" s="17">
        <v>5.1376402811813673</v>
      </c>
      <c r="G310" s="17">
        <v>5.3809049906852051</v>
      </c>
      <c r="H310" s="17">
        <v>20.431218631289543</v>
      </c>
      <c r="I310" s="17">
        <v>3.500112714697337</v>
      </c>
      <c r="J310" s="18">
        <v>7.8597480868150358</v>
      </c>
      <c r="K310" s="18">
        <v>10.331943650046147</v>
      </c>
      <c r="L310" s="19"/>
      <c r="M310" s="18">
        <f t="shared" si="4"/>
        <v>-0.55370449938626387</v>
      </c>
      <c r="N310" s="18">
        <f t="shared" si="4"/>
        <v>0.54663423962649871</v>
      </c>
      <c r="O310" s="18">
        <f t="shared" si="4"/>
        <v>-0.98366357678146854</v>
      </c>
    </row>
    <row r="311" spans="2:15">
      <c r="B311" s="15" t="s">
        <v>592</v>
      </c>
      <c r="E311" s="7" t="s">
        <v>593</v>
      </c>
      <c r="F311" s="17">
        <v>29.479256190931178</v>
      </c>
      <c r="G311" s="17">
        <v>51.89602491999802</v>
      </c>
      <c r="H311" s="17">
        <v>36.430835391731449</v>
      </c>
      <c r="I311" s="17">
        <v>34.400637774064073</v>
      </c>
      <c r="J311" s="18">
        <v>26.464948872029371</v>
      </c>
      <c r="K311" s="18">
        <v>41.707508695139907</v>
      </c>
      <c r="L311" s="19"/>
      <c r="M311" s="18">
        <f t="shared" si="4"/>
        <v>0.22273518878941087</v>
      </c>
      <c r="N311" s="18">
        <f t="shared" si="4"/>
        <v>-0.97154116988345529</v>
      </c>
      <c r="O311" s="18">
        <f t="shared" si="4"/>
        <v>0.19514706088413575</v>
      </c>
    </row>
    <row r="312" spans="2:15">
      <c r="B312" s="15" t="s">
        <v>594</v>
      </c>
      <c r="E312" s="7" t="s">
        <v>24</v>
      </c>
      <c r="F312" s="17">
        <v>39.932478041064421</v>
      </c>
      <c r="G312" s="17">
        <v>33.82405476638143</v>
      </c>
      <c r="H312" s="17">
        <v>93.037849930151268</v>
      </c>
      <c r="I312" s="17">
        <v>29.032191649287501</v>
      </c>
      <c r="J312" s="18">
        <v>130.03518338856139</v>
      </c>
      <c r="K312" s="18">
        <v>153.24823653249365</v>
      </c>
      <c r="L312" s="19"/>
      <c r="M312" s="18">
        <f t="shared" si="4"/>
        <v>-0.45990911673629892</v>
      </c>
      <c r="N312" s="18">
        <f t="shared" si="4"/>
        <v>1.9427805006109258</v>
      </c>
      <c r="O312" s="18">
        <f t="shared" si="4"/>
        <v>0.71998081037550388</v>
      </c>
    </row>
    <row r="313" spans="2:15">
      <c r="B313" s="15" t="s">
        <v>595</v>
      </c>
      <c r="E313" s="7" t="s">
        <v>24</v>
      </c>
      <c r="F313" s="17">
        <v>1.0150043299272711</v>
      </c>
      <c r="G313" s="17">
        <v>3.7207249786781622</v>
      </c>
      <c r="H313" s="17">
        <v>42.382617220264322</v>
      </c>
      <c r="I313" s="17">
        <v>4.5787885926126952</v>
      </c>
      <c r="J313" s="18">
        <v>2.9264126156570942</v>
      </c>
      <c r="K313" s="18">
        <v>11.934079798431618</v>
      </c>
      <c r="L313" s="19"/>
      <c r="M313" s="18">
        <f t="shared" si="4"/>
        <v>2.1734800739873572</v>
      </c>
      <c r="N313" s="18">
        <f t="shared" si="4"/>
        <v>-0.34645055645698902</v>
      </c>
      <c r="O313" s="18">
        <f t="shared" si="4"/>
        <v>-1.8283853513035577</v>
      </c>
    </row>
    <row r="314" spans="2:15">
      <c r="B314" s="15" t="s">
        <v>596</v>
      </c>
      <c r="C314" s="15" t="s">
        <v>597</v>
      </c>
      <c r="E314" s="7" t="s">
        <v>598</v>
      </c>
      <c r="F314" s="17">
        <v>22.311123214849925</v>
      </c>
      <c r="G314" s="17">
        <v>15.355814491441837</v>
      </c>
      <c r="H314" s="17">
        <v>4.3707500839460467</v>
      </c>
      <c r="I314" s="17">
        <v>14.789059229971471</v>
      </c>
      <c r="J314" s="18">
        <v>6.5639161472682481</v>
      </c>
      <c r="K314" s="18">
        <v>1.0197344554067072</v>
      </c>
      <c r="L314" s="19"/>
      <c r="M314" s="18">
        <f t="shared" si="4"/>
        <v>-0.59323286357290128</v>
      </c>
      <c r="N314" s="18">
        <f t="shared" si="4"/>
        <v>-1.2261563227392775</v>
      </c>
      <c r="O314" s="18">
        <f t="shared" si="4"/>
        <v>-2.0996873731209518</v>
      </c>
    </row>
    <row r="315" spans="2:15">
      <c r="B315" s="15" t="s">
        <v>599</v>
      </c>
      <c r="E315" s="7" t="s">
        <v>600</v>
      </c>
      <c r="F315" s="17">
        <v>48.796932573259419</v>
      </c>
      <c r="G315" s="17">
        <v>42.18774778973664</v>
      </c>
      <c r="H315" s="17">
        <v>48.829193969325431</v>
      </c>
      <c r="I315" s="17">
        <v>41.533578414880509</v>
      </c>
      <c r="J315" s="18">
        <v>59.173445645727696</v>
      </c>
      <c r="K315" s="18">
        <v>53.352988471188553</v>
      </c>
      <c r="L315" s="19"/>
      <c r="M315" s="18">
        <f t="shared" si="4"/>
        <v>-0.23251228568847984</v>
      </c>
      <c r="N315" s="18">
        <f t="shared" si="4"/>
        <v>0.48812583433563933</v>
      </c>
      <c r="O315" s="18">
        <f t="shared" si="4"/>
        <v>0.12782511987430403</v>
      </c>
    </row>
    <row r="316" spans="2:15">
      <c r="B316" s="15" t="s">
        <v>601</v>
      </c>
      <c r="C316" s="15" t="s">
        <v>602</v>
      </c>
      <c r="E316" s="7" t="s">
        <v>603</v>
      </c>
      <c r="F316" s="17">
        <v>325.99175714690324</v>
      </c>
      <c r="G316" s="17">
        <v>238.43808240324975</v>
      </c>
      <c r="H316" s="17">
        <v>23.505939718478423</v>
      </c>
      <c r="I316" s="17">
        <v>333.12484964893201</v>
      </c>
      <c r="J316" s="18">
        <v>461.48454441671038</v>
      </c>
      <c r="K316" s="18">
        <v>156.81220186899526</v>
      </c>
      <c r="L316" s="19"/>
      <c r="M316" s="18">
        <f t="shared" si="4"/>
        <v>3.1227491029599395E-2</v>
      </c>
      <c r="N316" s="18">
        <f t="shared" si="4"/>
        <v>0.9526676555222876</v>
      </c>
      <c r="O316" s="18">
        <f t="shared" si="4"/>
        <v>2.7379405600504532</v>
      </c>
    </row>
    <row r="317" spans="2:15">
      <c r="B317" s="15" t="s">
        <v>604</v>
      </c>
      <c r="C317" s="15" t="s">
        <v>602</v>
      </c>
      <c r="E317" s="7" t="s">
        <v>603</v>
      </c>
      <c r="F317" s="17">
        <v>315.39924020476889</v>
      </c>
      <c r="G317" s="17">
        <v>220.89356715520879</v>
      </c>
      <c r="H317" s="17">
        <v>24.614224156959317</v>
      </c>
      <c r="I317" s="17">
        <v>253.32750360812975</v>
      </c>
      <c r="J317" s="18">
        <v>492.86949316330004</v>
      </c>
      <c r="K317" s="18">
        <v>198.12367063862416</v>
      </c>
      <c r="L317" s="19"/>
      <c r="M317" s="18">
        <f t="shared" si="4"/>
        <v>-0.31617546663807183</v>
      </c>
      <c r="N317" s="18">
        <f t="shared" si="4"/>
        <v>1.1578542809189423</v>
      </c>
      <c r="O317" s="18">
        <f t="shared" si="4"/>
        <v>3.0088370836572174</v>
      </c>
    </row>
    <row r="318" spans="2:15">
      <c r="B318" s="15" t="s">
        <v>605</v>
      </c>
      <c r="C318" s="15" t="s">
        <v>602</v>
      </c>
      <c r="E318" s="7" t="s">
        <v>603</v>
      </c>
      <c r="F318" s="17">
        <v>157.80173511648053</v>
      </c>
      <c r="G318" s="17">
        <v>142.24364520256339</v>
      </c>
      <c r="H318" s="17">
        <v>14.899229489699266</v>
      </c>
      <c r="I318" s="17">
        <v>189.05129254596275</v>
      </c>
      <c r="J318" s="18">
        <v>293.36639035542976</v>
      </c>
      <c r="K318" s="18">
        <v>104.28364041309652</v>
      </c>
      <c r="L318" s="19"/>
      <c r="M318" s="18">
        <f t="shared" si="4"/>
        <v>0.26066464442173298</v>
      </c>
      <c r="N318" s="18">
        <f t="shared" si="4"/>
        <v>1.0443393965751775</v>
      </c>
      <c r="O318" s="18">
        <f t="shared" si="4"/>
        <v>2.8072032224875669</v>
      </c>
    </row>
    <row r="319" spans="2:15">
      <c r="B319" s="15" t="s">
        <v>606</v>
      </c>
      <c r="C319" s="15" t="s">
        <v>607</v>
      </c>
      <c r="E319" s="7" t="s">
        <v>608</v>
      </c>
      <c r="F319" s="17">
        <v>25.609340016626536</v>
      </c>
      <c r="G319" s="17">
        <v>24.041607554535815</v>
      </c>
      <c r="H319" s="17">
        <v>40.171676092063088</v>
      </c>
      <c r="I319" s="17">
        <v>27.895388964225038</v>
      </c>
      <c r="J319" s="18">
        <v>25.512315110856719</v>
      </c>
      <c r="K319" s="18">
        <v>18.884697703012673</v>
      </c>
      <c r="L319" s="19"/>
      <c r="M319" s="18">
        <f t="shared" si="4"/>
        <v>0.12335659456152064</v>
      </c>
      <c r="N319" s="18">
        <f t="shared" si="4"/>
        <v>8.5660456180796402E-2</v>
      </c>
      <c r="O319" s="18">
        <f t="shared" si="4"/>
        <v>-1.0889609665278932</v>
      </c>
    </row>
    <row r="320" spans="2:15">
      <c r="B320" s="15" t="s">
        <v>609</v>
      </c>
      <c r="C320" s="15" t="s">
        <v>610</v>
      </c>
      <c r="E320" s="7" t="s">
        <v>611</v>
      </c>
      <c r="F320" s="17">
        <v>604.57348815304363</v>
      </c>
      <c r="G320" s="17">
        <v>587.14885151134138</v>
      </c>
      <c r="H320" s="17">
        <v>154.21523416025502</v>
      </c>
      <c r="I320" s="17">
        <v>546.54842480019568</v>
      </c>
      <c r="J320" s="18">
        <v>251.33289175131009</v>
      </c>
      <c r="K320" s="18">
        <v>165.02000306874984</v>
      </c>
      <c r="L320" s="19"/>
      <c r="M320" s="18">
        <f t="shared" si="4"/>
        <v>-0.14556838912381814</v>
      </c>
      <c r="N320" s="18">
        <f t="shared" si="4"/>
        <v>-1.2241268076766461</v>
      </c>
      <c r="O320" s="18">
        <f t="shared" si="4"/>
        <v>9.7695623828107148E-2</v>
      </c>
    </row>
    <row r="321" spans="2:15">
      <c r="B321" s="15" t="s">
        <v>612</v>
      </c>
      <c r="C321" s="15" t="s">
        <v>613</v>
      </c>
      <c r="E321" s="7" t="s">
        <v>614</v>
      </c>
      <c r="F321" s="17">
        <v>3610.7639746588266</v>
      </c>
      <c r="G321" s="17">
        <v>2330.1154078716236</v>
      </c>
      <c r="H321" s="17">
        <v>2735.8710150460279</v>
      </c>
      <c r="I321" s="17">
        <v>3841.6970738672062</v>
      </c>
      <c r="J321" s="18">
        <v>3733.8636067526845</v>
      </c>
      <c r="K321" s="18">
        <v>3632.4137928753967</v>
      </c>
      <c r="L321" s="19"/>
      <c r="M321" s="18">
        <f t="shared" si="4"/>
        <v>8.9439645351262975E-2</v>
      </c>
      <c r="N321" s="18">
        <f t="shared" si="4"/>
        <v>0.68026781709238437</v>
      </c>
      <c r="O321" s="18">
        <f t="shared" si="4"/>
        <v>0.408928344412407</v>
      </c>
    </row>
    <row r="322" spans="2:15">
      <c r="B322" s="15" t="s">
        <v>615</v>
      </c>
      <c r="E322" s="7" t="s">
        <v>38</v>
      </c>
      <c r="F322" s="17">
        <v>0</v>
      </c>
      <c r="G322" s="17">
        <v>2.3294973779550232</v>
      </c>
      <c r="H322" s="17">
        <v>4.066697904193278</v>
      </c>
      <c r="I322" s="17">
        <v>2.8667198145053399</v>
      </c>
      <c r="J322" s="18">
        <v>0</v>
      </c>
      <c r="K322" s="18">
        <v>10.673959571268032</v>
      </c>
      <c r="L322" s="19"/>
      <c r="M322" s="18" t="str">
        <f t="shared" si="4"/>
        <v>NA</v>
      </c>
      <c r="N322" s="18" t="str">
        <f t="shared" si="4"/>
        <v>NA</v>
      </c>
      <c r="O322" s="18">
        <f t="shared" si="4"/>
        <v>1.3921657232087228</v>
      </c>
    </row>
    <row r="323" spans="2:15">
      <c r="B323" s="15" t="s">
        <v>616</v>
      </c>
      <c r="C323" s="15" t="s">
        <v>287</v>
      </c>
      <c r="E323" s="7" t="s">
        <v>288</v>
      </c>
      <c r="F323" s="17">
        <v>12.579397925000279</v>
      </c>
      <c r="G323" s="17">
        <v>9.6616858462724746</v>
      </c>
      <c r="H323" s="17">
        <v>25.108526199455632</v>
      </c>
      <c r="I323" s="17">
        <v>12.610434156703816</v>
      </c>
      <c r="J323" s="18">
        <v>36.844014570895872</v>
      </c>
      <c r="K323" s="18">
        <v>40.469666389060855</v>
      </c>
      <c r="L323" s="19"/>
      <c r="M323" s="18">
        <f t="shared" si="4"/>
        <v>3.5550725450444248E-3</v>
      </c>
      <c r="N323" s="18">
        <f t="shared" si="4"/>
        <v>1.9310834190719195</v>
      </c>
      <c r="O323" s="18">
        <f t="shared" si="4"/>
        <v>0.68866360731216558</v>
      </c>
    </row>
    <row r="324" spans="2:15">
      <c r="B324" s="15" t="s">
        <v>617</v>
      </c>
      <c r="E324" s="7" t="s">
        <v>24</v>
      </c>
      <c r="F324" s="17">
        <v>42.778719075959131</v>
      </c>
      <c r="G324" s="17">
        <v>47.044483632847793</v>
      </c>
      <c r="H324" s="17">
        <v>43.345048393474698</v>
      </c>
      <c r="I324" s="17">
        <v>25.730558335072317</v>
      </c>
      <c r="J324" s="18">
        <v>71.946924794691483</v>
      </c>
      <c r="K324" s="18">
        <v>53.225164257813489</v>
      </c>
      <c r="L324" s="19"/>
      <c r="M324" s="18">
        <f t="shared" si="4"/>
        <v>-0.73341052162116116</v>
      </c>
      <c r="N324" s="18">
        <f t="shared" si="4"/>
        <v>0.61290745904566468</v>
      </c>
      <c r="O324" s="18">
        <f t="shared" si="4"/>
        <v>0.29624130321018738</v>
      </c>
    </row>
    <row r="325" spans="2:15">
      <c r="B325" s="15" t="s">
        <v>618</v>
      </c>
      <c r="C325" s="15" t="s">
        <v>619</v>
      </c>
      <c r="E325" s="7" t="s">
        <v>620</v>
      </c>
      <c r="F325" s="17">
        <v>76.234857585904393</v>
      </c>
      <c r="G325" s="17">
        <v>62.829393309017142</v>
      </c>
      <c r="H325" s="17">
        <v>69.64585871174171</v>
      </c>
      <c r="I325" s="17">
        <v>44.114486929690081</v>
      </c>
      <c r="J325" s="18">
        <v>113.68797211905259</v>
      </c>
      <c r="K325" s="18">
        <v>134.81953252246697</v>
      </c>
      <c r="L325" s="19"/>
      <c r="M325" s="18">
        <f t="shared" ref="M325:O388" si="5">IF(ISERROR(LOG(I325/F325, 2)),"NA",LOG(I325/F325, 2))</f>
        <v>-0.78919829980690848</v>
      </c>
      <c r="N325" s="18">
        <f t="shared" si="5"/>
        <v>0.85556807469517659</v>
      </c>
      <c r="O325" s="18">
        <f t="shared" si="5"/>
        <v>0.95292005308518579</v>
      </c>
    </row>
    <row r="326" spans="2:15">
      <c r="B326" s="15" t="s">
        <v>621</v>
      </c>
      <c r="E326" s="7" t="s">
        <v>24</v>
      </c>
      <c r="F326" s="17">
        <v>40.567030198562605</v>
      </c>
      <c r="G326" s="17">
        <v>55.109252255621691</v>
      </c>
      <c r="H326" s="17">
        <v>68.718895197388449</v>
      </c>
      <c r="I326" s="17">
        <v>38.753371533231366</v>
      </c>
      <c r="J326" s="18">
        <v>82.560669385395244</v>
      </c>
      <c r="K326" s="18">
        <v>104.88072928394249</v>
      </c>
      <c r="L326" s="19"/>
      <c r="M326" s="18">
        <f t="shared" si="5"/>
        <v>-6.5985860708032348E-2</v>
      </c>
      <c r="N326" s="18">
        <f t="shared" si="5"/>
        <v>0.58316011565161296</v>
      </c>
      <c r="O326" s="18">
        <f t="shared" si="5"/>
        <v>0.60997087504951908</v>
      </c>
    </row>
    <row r="327" spans="2:15">
      <c r="B327" s="15" t="s">
        <v>622</v>
      </c>
      <c r="C327" s="15" t="s">
        <v>623</v>
      </c>
      <c r="E327" s="7" t="s">
        <v>624</v>
      </c>
      <c r="F327" s="17">
        <v>82.893215806639887</v>
      </c>
      <c r="G327" s="17">
        <v>36.539359931951758</v>
      </c>
      <c r="H327" s="17">
        <v>18.839013966068507</v>
      </c>
      <c r="I327" s="17">
        <v>46.363874879826646</v>
      </c>
      <c r="J327" s="18">
        <v>50.6279723189298</v>
      </c>
      <c r="K327" s="18">
        <v>58.122161481710378</v>
      </c>
      <c r="L327" s="19"/>
      <c r="M327" s="18">
        <f t="shared" si="5"/>
        <v>-0.83825288747865934</v>
      </c>
      <c r="N327" s="18">
        <f t="shared" si="5"/>
        <v>0.47048334241263245</v>
      </c>
      <c r="O327" s="18">
        <f t="shared" si="5"/>
        <v>1.6253648995017538</v>
      </c>
    </row>
    <row r="328" spans="2:15">
      <c r="B328" s="15" t="s">
        <v>625</v>
      </c>
      <c r="E328" s="7" t="s">
        <v>38</v>
      </c>
      <c r="F328" s="17">
        <v>1.1418798711681799</v>
      </c>
      <c r="G328" s="17">
        <v>0</v>
      </c>
      <c r="H328" s="17">
        <v>0</v>
      </c>
      <c r="I328" s="17">
        <v>0</v>
      </c>
      <c r="J328" s="18">
        <v>0</v>
      </c>
      <c r="K328" s="18">
        <v>0</v>
      </c>
      <c r="L328" s="19"/>
      <c r="M328" s="18" t="str">
        <f t="shared" si="5"/>
        <v>NA</v>
      </c>
      <c r="N328" s="18" t="str">
        <f t="shared" si="5"/>
        <v>NA</v>
      </c>
      <c r="O328" s="18" t="str">
        <f t="shared" si="5"/>
        <v>NA</v>
      </c>
    </row>
    <row r="329" spans="2:15">
      <c r="B329" s="15" t="s">
        <v>626</v>
      </c>
      <c r="E329" s="7" t="s">
        <v>627</v>
      </c>
      <c r="F329" s="17">
        <v>21.259727055931204</v>
      </c>
      <c r="G329" s="17">
        <v>16.885326448692169</v>
      </c>
      <c r="H329" s="17">
        <v>24.658977291790151</v>
      </c>
      <c r="I329" s="17">
        <v>23.176995348788626</v>
      </c>
      <c r="J329" s="18">
        <v>27.242241076662403</v>
      </c>
      <c r="K329" s="18">
        <v>37.693093597124282</v>
      </c>
      <c r="L329" s="19"/>
      <c r="M329" s="18">
        <f t="shared" si="5"/>
        <v>0.12457047350641082</v>
      </c>
      <c r="N329" s="18">
        <f t="shared" si="5"/>
        <v>0.69007531956812485</v>
      </c>
      <c r="O329" s="18">
        <f t="shared" si="5"/>
        <v>0.61218724008242398</v>
      </c>
    </row>
    <row r="330" spans="2:15">
      <c r="B330" s="15" t="s">
        <v>628</v>
      </c>
      <c r="C330" s="15" t="s">
        <v>629</v>
      </c>
      <c r="E330" s="7" t="s">
        <v>630</v>
      </c>
      <c r="F330" s="17">
        <v>15.040275242405158</v>
      </c>
      <c r="G330" s="17">
        <v>22.053394702117739</v>
      </c>
      <c r="H330" s="17">
        <v>12.586376363110068</v>
      </c>
      <c r="I330" s="17">
        <v>17.04904079655682</v>
      </c>
      <c r="J330" s="18">
        <v>15.936980577087709</v>
      </c>
      <c r="K330" s="18">
        <v>19.432802385685864</v>
      </c>
      <c r="L330" s="19"/>
      <c r="M330" s="18">
        <f t="shared" si="5"/>
        <v>0.18085960435295448</v>
      </c>
      <c r="N330" s="18">
        <f t="shared" si="5"/>
        <v>-0.46862242645093344</v>
      </c>
      <c r="O330" s="18">
        <f t="shared" si="5"/>
        <v>0.62663097684574587</v>
      </c>
    </row>
    <row r="331" spans="2:15">
      <c r="B331" s="15" t="s">
        <v>631</v>
      </c>
      <c r="E331" s="7" t="s">
        <v>24</v>
      </c>
      <c r="F331" s="17">
        <v>0</v>
      </c>
      <c r="G331" s="17">
        <v>0.43208419107230273</v>
      </c>
      <c r="H331" s="17">
        <v>0</v>
      </c>
      <c r="I331" s="17">
        <v>0</v>
      </c>
      <c r="J331" s="18">
        <v>0.5664024417400827</v>
      </c>
      <c r="K331" s="18">
        <v>0</v>
      </c>
      <c r="L331" s="19"/>
      <c r="M331" s="18" t="str">
        <f t="shared" si="5"/>
        <v>NA</v>
      </c>
      <c r="N331" s="18">
        <f t="shared" si="5"/>
        <v>0.39051503770921697</v>
      </c>
      <c r="O331" s="18" t="str">
        <f t="shared" si="5"/>
        <v>NA</v>
      </c>
    </row>
    <row r="332" spans="2:15">
      <c r="B332" s="15" t="s">
        <v>632</v>
      </c>
      <c r="E332" s="7" t="s">
        <v>38</v>
      </c>
      <c r="F332" s="17">
        <v>1.1600049484883099</v>
      </c>
      <c r="G332" s="17">
        <v>0</v>
      </c>
      <c r="H332" s="17">
        <v>0</v>
      </c>
      <c r="I332" s="17">
        <v>1.0465802497400447</v>
      </c>
      <c r="J332" s="18">
        <v>0</v>
      </c>
      <c r="K332" s="18">
        <v>0</v>
      </c>
      <c r="L332" s="19"/>
      <c r="M332" s="18">
        <f t="shared" si="5"/>
        <v>-0.1484480209000052</v>
      </c>
      <c r="N332" s="18" t="str">
        <f t="shared" si="5"/>
        <v>NA</v>
      </c>
      <c r="O332" s="18" t="str">
        <f t="shared" si="5"/>
        <v>NA</v>
      </c>
    </row>
    <row r="333" spans="2:15">
      <c r="B333" s="15" t="s">
        <v>633</v>
      </c>
      <c r="C333" s="15" t="s">
        <v>634</v>
      </c>
      <c r="E333" s="7" t="s">
        <v>635</v>
      </c>
      <c r="F333" s="17">
        <v>12.789054557083615</v>
      </c>
      <c r="G333" s="17">
        <v>24.78002835799656</v>
      </c>
      <c r="H333" s="17">
        <v>9.6456990915084315</v>
      </c>
      <c r="I333" s="17">
        <v>16.483638933405704</v>
      </c>
      <c r="J333" s="18">
        <v>8.7792378469712826</v>
      </c>
      <c r="K333" s="18">
        <v>19.435501386017208</v>
      </c>
      <c r="L333" s="19"/>
      <c r="M333" s="18">
        <f t="shared" si="5"/>
        <v>0.36612515192975331</v>
      </c>
      <c r="N333" s="18">
        <f t="shared" si="5"/>
        <v>-1.4970102330323705</v>
      </c>
      <c r="O333" s="18">
        <f t="shared" si="5"/>
        <v>1.0107366165726988</v>
      </c>
    </row>
    <row r="334" spans="2:15">
      <c r="B334" s="15" t="s">
        <v>636</v>
      </c>
      <c r="E334" s="7" t="s">
        <v>637</v>
      </c>
      <c r="F334" s="17">
        <v>20.728233879532926</v>
      </c>
      <c r="G334" s="17">
        <v>18.443971967032986</v>
      </c>
      <c r="H334" s="17">
        <v>25.849410678290365</v>
      </c>
      <c r="I334" s="17">
        <v>20.939216487526274</v>
      </c>
      <c r="J334" s="18">
        <v>18.729040740205402</v>
      </c>
      <c r="K334" s="18">
        <v>25.591626705415962</v>
      </c>
      <c r="L334" s="19"/>
      <c r="M334" s="18">
        <f t="shared" si="5"/>
        <v>1.4610261054040317E-2</v>
      </c>
      <c r="N334" s="18">
        <f t="shared" si="5"/>
        <v>2.2127631729194533E-2</v>
      </c>
      <c r="O334" s="18">
        <f t="shared" si="5"/>
        <v>-1.4459536253920801E-2</v>
      </c>
    </row>
    <row r="335" spans="2:15">
      <c r="B335" s="15" t="s">
        <v>638</v>
      </c>
      <c r="C335" s="15" t="s">
        <v>639</v>
      </c>
      <c r="E335" s="7" t="s">
        <v>640</v>
      </c>
      <c r="F335" s="17">
        <v>48.470680523645974</v>
      </c>
      <c r="G335" s="17">
        <v>59.958458760117651</v>
      </c>
      <c r="H335" s="17">
        <v>18.143929381768857</v>
      </c>
      <c r="I335" s="17">
        <v>50.48510157324769</v>
      </c>
      <c r="J335" s="18">
        <v>34.532418266191783</v>
      </c>
      <c r="K335" s="18">
        <v>9.2206974700155762</v>
      </c>
      <c r="L335" s="19"/>
      <c r="M335" s="18">
        <f t="shared" si="5"/>
        <v>5.8745365611545891E-2</v>
      </c>
      <c r="N335" s="18">
        <f t="shared" si="5"/>
        <v>-0.79601193107022528</v>
      </c>
      <c r="O335" s="18">
        <f t="shared" si="5"/>
        <v>-0.97653914234808692</v>
      </c>
    </row>
    <row r="336" spans="2:15">
      <c r="B336" s="15" t="s">
        <v>641</v>
      </c>
      <c r="E336" s="7" t="s">
        <v>38</v>
      </c>
      <c r="F336" s="17">
        <v>7.2051011589203471</v>
      </c>
      <c r="G336" s="17">
        <v>10.942075711943666</v>
      </c>
      <c r="H336" s="17">
        <v>20.748750926676266</v>
      </c>
      <c r="I336" s="17">
        <v>4.1789507155113048</v>
      </c>
      <c r="J336" s="18">
        <v>5.9352593895017121</v>
      </c>
      <c r="K336" s="18">
        <v>5.1866423268837618</v>
      </c>
      <c r="L336" s="19"/>
      <c r="M336" s="18">
        <f t="shared" si="5"/>
        <v>-0.78587794151529711</v>
      </c>
      <c r="N336" s="18">
        <f t="shared" si="5"/>
        <v>-0.88250345669719898</v>
      </c>
      <c r="O336" s="18">
        <f t="shared" si="5"/>
        <v>-2.0001516995700372</v>
      </c>
    </row>
    <row r="337" spans="2:15">
      <c r="B337" s="15" t="s">
        <v>642</v>
      </c>
      <c r="E337" s="7" t="s">
        <v>643</v>
      </c>
      <c r="F337" s="17">
        <v>15.209975687314509</v>
      </c>
      <c r="G337" s="17">
        <v>18.160382928636484</v>
      </c>
      <c r="H337" s="17">
        <v>24.194635796701931</v>
      </c>
      <c r="I337" s="17">
        <v>5.8811794014133332</v>
      </c>
      <c r="J337" s="18">
        <v>8.3528923023710906</v>
      </c>
      <c r="K337" s="18">
        <v>14.598676123240718</v>
      </c>
      <c r="L337" s="19"/>
      <c r="M337" s="18">
        <f t="shared" si="5"/>
        <v>-1.3708404422364533</v>
      </c>
      <c r="N337" s="18">
        <f t="shared" si="5"/>
        <v>-1.1204468815681623</v>
      </c>
      <c r="O337" s="18">
        <f t="shared" si="5"/>
        <v>-0.72884967775264298</v>
      </c>
    </row>
    <row r="338" spans="2:15">
      <c r="B338" s="15" t="s">
        <v>644</v>
      </c>
      <c r="E338" s="7" t="s">
        <v>38</v>
      </c>
      <c r="F338" s="17">
        <v>4.4440730121139982</v>
      </c>
      <c r="G338" s="17">
        <v>6.1542802350027976</v>
      </c>
      <c r="H338" s="17">
        <v>18.485614966527216</v>
      </c>
      <c r="I338" s="17">
        <v>5.7915488144398415</v>
      </c>
      <c r="J338" s="18">
        <v>7.5928543541373248</v>
      </c>
      <c r="K338" s="18">
        <v>8.2939550722690782</v>
      </c>
      <c r="L338" s="19"/>
      <c r="M338" s="18">
        <f t="shared" si="5"/>
        <v>0.3820666957987745</v>
      </c>
      <c r="N338" s="18">
        <f t="shared" si="5"/>
        <v>0.30305219645887771</v>
      </c>
      <c r="O338" s="18">
        <f t="shared" si="5"/>
        <v>-1.1562709014873194</v>
      </c>
    </row>
    <row r="339" spans="2:15">
      <c r="B339" s="15" t="s">
        <v>645</v>
      </c>
      <c r="C339" s="15" t="s">
        <v>646</v>
      </c>
      <c r="E339" s="7" t="s">
        <v>647</v>
      </c>
      <c r="F339" s="17">
        <v>46.326094429309549</v>
      </c>
      <c r="G339" s="17">
        <v>29.48788818482624</v>
      </c>
      <c r="H339" s="17">
        <v>38.95337046559581</v>
      </c>
      <c r="I339" s="17">
        <v>26.244221201098025</v>
      </c>
      <c r="J339" s="18">
        <v>30.026287673179421</v>
      </c>
      <c r="K339" s="18">
        <v>30.561967781452118</v>
      </c>
      <c r="L339" s="19"/>
      <c r="M339" s="18">
        <f t="shared" si="5"/>
        <v>-0.81982527343863443</v>
      </c>
      <c r="N339" s="18">
        <f t="shared" si="5"/>
        <v>2.6103611500341139E-2</v>
      </c>
      <c r="O339" s="18">
        <f t="shared" si="5"/>
        <v>-0.35001072720519172</v>
      </c>
    </row>
    <row r="340" spans="2:15">
      <c r="B340" s="15" t="s">
        <v>648</v>
      </c>
      <c r="E340" s="7" t="s">
        <v>38</v>
      </c>
      <c r="F340" s="17">
        <v>4.6400197939532397</v>
      </c>
      <c r="G340" s="17">
        <v>33.167605524216761</v>
      </c>
      <c r="H340" s="17">
        <v>151.43608386091159</v>
      </c>
      <c r="I340" s="17">
        <v>6.2794814984402683</v>
      </c>
      <c r="J340" s="18">
        <v>10.033414682252895</v>
      </c>
      <c r="K340" s="18">
        <v>12.989474610537815</v>
      </c>
      <c r="L340" s="19"/>
      <c r="M340" s="18">
        <f t="shared" si="5"/>
        <v>0.43651447982115088</v>
      </c>
      <c r="N340" s="18">
        <f t="shared" si="5"/>
        <v>-1.7249621797107191</v>
      </c>
      <c r="O340" s="18">
        <f t="shared" si="5"/>
        <v>-3.5432940245965669</v>
      </c>
    </row>
    <row r="341" spans="2:15">
      <c r="B341" s="15" t="s">
        <v>649</v>
      </c>
      <c r="E341" s="7" t="s">
        <v>24</v>
      </c>
      <c r="F341" s="17">
        <v>28.808942495753101</v>
      </c>
      <c r="G341" s="17">
        <v>19.927838371325713</v>
      </c>
      <c r="H341" s="17">
        <v>60.93253931060196</v>
      </c>
      <c r="I341" s="17">
        <v>23.055067372335817</v>
      </c>
      <c r="J341" s="18">
        <v>21.899212446788056</v>
      </c>
      <c r="K341" s="18">
        <v>31.530575452171863</v>
      </c>
      <c r="L341" s="19"/>
      <c r="M341" s="18">
        <f t="shared" si="5"/>
        <v>-0.32143282209137564</v>
      </c>
      <c r="N341" s="18">
        <f t="shared" si="5"/>
        <v>0.13609376218013128</v>
      </c>
      <c r="O341" s="18">
        <f t="shared" si="5"/>
        <v>-0.95046136434647577</v>
      </c>
    </row>
    <row r="342" spans="2:15">
      <c r="B342" s="15" t="s">
        <v>650</v>
      </c>
      <c r="E342" s="7" t="s">
        <v>24</v>
      </c>
      <c r="F342" s="17">
        <v>42.418354866351869</v>
      </c>
      <c r="G342" s="17">
        <v>31.914114077983818</v>
      </c>
      <c r="H342" s="17">
        <v>36.600281137739501</v>
      </c>
      <c r="I342" s="17">
        <v>31.533917959558739</v>
      </c>
      <c r="J342" s="18">
        <v>81.227035384151691</v>
      </c>
      <c r="K342" s="18">
        <v>95.709837489036687</v>
      </c>
      <c r="L342" s="19"/>
      <c r="M342" s="18">
        <f t="shared" si="5"/>
        <v>-0.42778423906289942</v>
      </c>
      <c r="N342" s="18">
        <f t="shared" si="5"/>
        <v>1.3477653902498801</v>
      </c>
      <c r="O342" s="18">
        <f t="shared" si="5"/>
        <v>1.3868124887145163</v>
      </c>
    </row>
    <row r="343" spans="2:15">
      <c r="B343" s="15" t="s">
        <v>651</v>
      </c>
      <c r="E343" s="7" t="s">
        <v>38</v>
      </c>
      <c r="F343" s="17">
        <v>12.376504410080919</v>
      </c>
      <c r="G343" s="17">
        <v>10.370020585735265</v>
      </c>
      <c r="H343" s="17">
        <v>26.023586991752953</v>
      </c>
      <c r="I343" s="17">
        <v>14.356717780708193</v>
      </c>
      <c r="J343" s="18">
        <v>13.027256160021903</v>
      </c>
      <c r="K343" s="18">
        <v>17.818626058487762</v>
      </c>
      <c r="L343" s="19"/>
      <c r="M343" s="18">
        <f t="shared" si="5"/>
        <v>0.21412205848470292</v>
      </c>
      <c r="N343" s="18">
        <f t="shared" si="5"/>
        <v>0.32911449304507362</v>
      </c>
      <c r="O343" s="18">
        <f t="shared" si="5"/>
        <v>-0.54643373212713386</v>
      </c>
    </row>
    <row r="344" spans="2:15">
      <c r="B344" s="15" t="s">
        <v>652</v>
      </c>
      <c r="E344" s="7" t="s">
        <v>24</v>
      </c>
      <c r="F344" s="17">
        <v>22.322007574496162</v>
      </c>
      <c r="G344" s="17">
        <v>24.476737389615067</v>
      </c>
      <c r="H344" s="17">
        <v>34.842365908237625</v>
      </c>
      <c r="I344" s="17">
        <v>20.314497915272899</v>
      </c>
      <c r="J344" s="18">
        <v>44.397526854271767</v>
      </c>
      <c r="K344" s="18">
        <v>42.818690409398364</v>
      </c>
      <c r="L344" s="19"/>
      <c r="M344" s="18">
        <f t="shared" si="5"/>
        <v>-0.13595707671680834</v>
      </c>
      <c r="N344" s="18">
        <f t="shared" si="5"/>
        <v>0.85906804631506239</v>
      </c>
      <c r="O344" s="18">
        <f t="shared" si="5"/>
        <v>0.29739808133515033</v>
      </c>
    </row>
    <row r="345" spans="2:15">
      <c r="B345" s="15" t="s">
        <v>653</v>
      </c>
      <c r="C345" s="15" t="s">
        <v>654</v>
      </c>
      <c r="E345" s="7" t="s">
        <v>655</v>
      </c>
      <c r="F345" s="17">
        <v>37.494886791042561</v>
      </c>
      <c r="G345" s="17">
        <v>37.924881302859212</v>
      </c>
      <c r="H345" s="17">
        <v>57.653411974293533</v>
      </c>
      <c r="I345" s="17">
        <v>56.067864495574739</v>
      </c>
      <c r="J345" s="18">
        <v>33.031621733022597</v>
      </c>
      <c r="K345" s="18">
        <v>52.871172666550123</v>
      </c>
      <c r="L345" s="19"/>
      <c r="M345" s="18">
        <f t="shared" si="5"/>
        <v>0.58048025420078275</v>
      </c>
      <c r="N345" s="18">
        <f t="shared" si="5"/>
        <v>-0.19929686267333455</v>
      </c>
      <c r="O345" s="18">
        <f t="shared" si="5"/>
        <v>-0.12492466461997451</v>
      </c>
    </row>
    <row r="346" spans="2:15">
      <c r="B346" s="15" t="s">
        <v>656</v>
      </c>
      <c r="C346" s="15" t="s">
        <v>657</v>
      </c>
      <c r="E346" s="7" t="s">
        <v>658</v>
      </c>
      <c r="F346" s="17">
        <v>22.736096990370875</v>
      </c>
      <c r="G346" s="17">
        <v>20.457222428223204</v>
      </c>
      <c r="H346" s="17">
        <v>36.421592896494644</v>
      </c>
      <c r="I346" s="17">
        <v>11.055693183617564</v>
      </c>
      <c r="J346" s="18">
        <v>35.897328085393688</v>
      </c>
      <c r="K346" s="18">
        <v>30.584308401175406</v>
      </c>
      <c r="L346" s="19"/>
      <c r="M346" s="18">
        <f t="shared" si="5"/>
        <v>-1.0401951302479817</v>
      </c>
      <c r="N346" s="18">
        <f t="shared" si="5"/>
        <v>0.81126618818245455</v>
      </c>
      <c r="O346" s="18">
        <f t="shared" si="5"/>
        <v>-0.25200236691115524</v>
      </c>
    </row>
    <row r="347" spans="2:15">
      <c r="B347" s="15" t="s">
        <v>659</v>
      </c>
      <c r="E347" s="7" t="s">
        <v>24</v>
      </c>
      <c r="F347" s="17">
        <v>46.217725251006144</v>
      </c>
      <c r="G347" s="17">
        <v>49.192403698838341</v>
      </c>
      <c r="H347" s="17">
        <v>30.177117834808225</v>
      </c>
      <c r="I347" s="17">
        <v>44.873598123685504</v>
      </c>
      <c r="J347" s="18">
        <v>33.144088950363489</v>
      </c>
      <c r="K347" s="18">
        <v>22.592928873160158</v>
      </c>
      <c r="L347" s="19"/>
      <c r="M347" s="18">
        <f t="shared" si="5"/>
        <v>-4.2579385793182524E-2</v>
      </c>
      <c r="N347" s="18">
        <f t="shared" si="5"/>
        <v>-0.56968395423280827</v>
      </c>
      <c r="O347" s="18">
        <f t="shared" si="5"/>
        <v>-0.41758371398926381</v>
      </c>
    </row>
    <row r="348" spans="2:15">
      <c r="B348" s="15" t="s">
        <v>660</v>
      </c>
      <c r="C348" s="15" t="s">
        <v>661</v>
      </c>
      <c r="E348" s="7" t="s">
        <v>662</v>
      </c>
      <c r="F348" s="17">
        <v>5.0400215003285185</v>
      </c>
      <c r="G348" s="17">
        <v>14.472337158444715</v>
      </c>
      <c r="H348" s="17">
        <v>34.268941390939048</v>
      </c>
      <c r="I348" s="17">
        <v>6.0629476536664653</v>
      </c>
      <c r="J348" s="18">
        <v>48.437174328117415</v>
      </c>
      <c r="K348" s="18">
        <v>17.401416848944628</v>
      </c>
      <c r="L348" s="19"/>
      <c r="M348" s="18">
        <f t="shared" si="5"/>
        <v>0.26658947837883851</v>
      </c>
      <c r="N348" s="18">
        <f t="shared" si="5"/>
        <v>1.7428167816400981</v>
      </c>
      <c r="O348" s="18">
        <f t="shared" si="5"/>
        <v>-0.97769684874234131</v>
      </c>
    </row>
    <row r="349" spans="2:15">
      <c r="B349" s="15" t="s">
        <v>663</v>
      </c>
      <c r="E349" s="7" t="s">
        <v>664</v>
      </c>
      <c r="F349" s="17">
        <v>48.720207836509019</v>
      </c>
      <c r="G349" s="17">
        <v>35.288610882113851</v>
      </c>
      <c r="H349" s="17">
        <v>53.810252690123711</v>
      </c>
      <c r="I349" s="17">
        <v>56.931443705738573</v>
      </c>
      <c r="J349" s="18">
        <v>58.951348112995923</v>
      </c>
      <c r="K349" s="18">
        <v>59.15688437088307</v>
      </c>
      <c r="L349" s="19"/>
      <c r="M349" s="18">
        <f t="shared" si="5"/>
        <v>0.22470539734253003</v>
      </c>
      <c r="N349" s="18">
        <f t="shared" si="5"/>
        <v>0.7403221651720161</v>
      </c>
      <c r="O349" s="18">
        <f t="shared" si="5"/>
        <v>0.13666499006033644</v>
      </c>
    </row>
    <row r="350" spans="2:15">
      <c r="B350" s="15" t="s">
        <v>665</v>
      </c>
      <c r="E350" s="7" t="s">
        <v>666</v>
      </c>
      <c r="F350" s="17">
        <v>3.9109563229058262</v>
      </c>
      <c r="G350" s="17">
        <v>4.934417594622837</v>
      </c>
      <c r="H350" s="17">
        <v>3.5795545647052847</v>
      </c>
      <c r="I350" s="17">
        <v>3.0361898719900982</v>
      </c>
      <c r="J350" s="18">
        <v>5.1571876338151155</v>
      </c>
      <c r="K350" s="18">
        <v>5.8052524363959304</v>
      </c>
      <c r="L350" s="19"/>
      <c r="M350" s="18">
        <f t="shared" si="5"/>
        <v>-0.36525940997315348</v>
      </c>
      <c r="N350" s="18">
        <f t="shared" si="5"/>
        <v>6.3704721442108661E-2</v>
      </c>
      <c r="O350" s="18">
        <f t="shared" si="5"/>
        <v>0.69757873131306858</v>
      </c>
    </row>
    <row r="351" spans="2:15">
      <c r="B351" s="15" t="s">
        <v>667</v>
      </c>
      <c r="E351" s="7" t="s">
        <v>38</v>
      </c>
      <c r="F351" s="17">
        <v>472.2112451846258</v>
      </c>
      <c r="G351" s="17">
        <v>555.26746590891548</v>
      </c>
      <c r="H351" s="17">
        <v>622.03414866027674</v>
      </c>
      <c r="I351" s="17">
        <v>454.62567799546918</v>
      </c>
      <c r="J351" s="18">
        <v>136.53863616548344</v>
      </c>
      <c r="K351" s="18">
        <v>170.53454289387201</v>
      </c>
      <c r="L351" s="19"/>
      <c r="M351" s="18">
        <f t="shared" si="5"/>
        <v>-5.4753225938151157E-2</v>
      </c>
      <c r="N351" s="18">
        <f t="shared" si="5"/>
        <v>-2.023873621873109</v>
      </c>
      <c r="O351" s="18">
        <f t="shared" si="5"/>
        <v>-1.8669297879108353</v>
      </c>
    </row>
    <row r="352" spans="2:15">
      <c r="B352" s="15" t="s">
        <v>668</v>
      </c>
      <c r="E352" s="7" t="s">
        <v>24</v>
      </c>
      <c r="F352" s="17">
        <v>41.813416516493966</v>
      </c>
      <c r="G352" s="17">
        <v>59.124805454144528</v>
      </c>
      <c r="H352" s="17">
        <v>72.618864793517645</v>
      </c>
      <c r="I352" s="17">
        <v>42.902852175473079</v>
      </c>
      <c r="J352" s="18">
        <v>53.508133986231911</v>
      </c>
      <c r="K352" s="18">
        <v>71.27585038206584</v>
      </c>
      <c r="L352" s="19"/>
      <c r="M352" s="18">
        <f t="shared" si="5"/>
        <v>3.7107632256071395E-2</v>
      </c>
      <c r="N352" s="18">
        <f t="shared" si="5"/>
        <v>-0.14400531332836095</v>
      </c>
      <c r="O352" s="18">
        <f t="shared" si="5"/>
        <v>-2.69310306856375E-2</v>
      </c>
    </row>
    <row r="353" spans="2:15">
      <c r="B353" s="15" t="s">
        <v>669</v>
      </c>
      <c r="C353" s="15" t="s">
        <v>670</v>
      </c>
      <c r="E353" s="7" t="s">
        <v>671</v>
      </c>
      <c r="F353" s="17">
        <v>97.515833951402712</v>
      </c>
      <c r="G353" s="17">
        <v>90.071494592199016</v>
      </c>
      <c r="H353" s="17">
        <v>46.260262459697067</v>
      </c>
      <c r="I353" s="17">
        <v>73.283298787525055</v>
      </c>
      <c r="J353" s="18">
        <v>73.278096704131812</v>
      </c>
      <c r="K353" s="18">
        <v>61.818638920491424</v>
      </c>
      <c r="L353" s="19"/>
      <c r="M353" s="18">
        <f t="shared" si="5"/>
        <v>-0.41215204616605178</v>
      </c>
      <c r="N353" s="18">
        <f t="shared" si="5"/>
        <v>-0.29768856891328599</v>
      </c>
      <c r="O353" s="18">
        <f t="shared" si="5"/>
        <v>0.41826843910345851</v>
      </c>
    </row>
    <row r="354" spans="2:15">
      <c r="B354" s="15" t="s">
        <v>672</v>
      </c>
      <c r="E354" s="7" t="s">
        <v>38</v>
      </c>
      <c r="F354" s="17">
        <v>7.5535205948075985</v>
      </c>
      <c r="G354" s="17">
        <v>5.9531599658850602</v>
      </c>
      <c r="H354" s="17">
        <v>29.909144469793585</v>
      </c>
      <c r="I354" s="17">
        <v>4.4297117547136775</v>
      </c>
      <c r="J354" s="18">
        <v>8.3482158338124854</v>
      </c>
      <c r="K354" s="18">
        <v>14.167589749633109</v>
      </c>
      <c r="L354" s="19"/>
      <c r="M354" s="18">
        <f t="shared" si="5"/>
        <v>-0.76993639764627542</v>
      </c>
      <c r="N354" s="18">
        <f t="shared" si="5"/>
        <v>0.48781223906413168</v>
      </c>
      <c r="O354" s="18">
        <f t="shared" si="5"/>
        <v>-1.0779923020216327</v>
      </c>
    </row>
    <row r="355" spans="2:15">
      <c r="B355" s="15" t="s">
        <v>673</v>
      </c>
      <c r="E355" s="7" t="s">
        <v>24</v>
      </c>
      <c r="F355" s="17">
        <v>2.9484852004803725</v>
      </c>
      <c r="G355" s="17">
        <v>3.3969039574790831</v>
      </c>
      <c r="H355" s="17">
        <v>16.577360765076058</v>
      </c>
      <c r="I355" s="17">
        <v>1.900131289153395</v>
      </c>
      <c r="J355" s="18">
        <v>5.6672889847883781</v>
      </c>
      <c r="K355" s="18">
        <v>9.9049423110902186</v>
      </c>
      <c r="L355" s="19"/>
      <c r="M355" s="18">
        <f t="shared" si="5"/>
        <v>-0.63387484807024708</v>
      </c>
      <c r="N355" s="18">
        <f t="shared" si="5"/>
        <v>0.73843834112952378</v>
      </c>
      <c r="O355" s="18">
        <f t="shared" si="5"/>
        <v>-0.74299386007291301</v>
      </c>
    </row>
    <row r="356" spans="2:15">
      <c r="B356" s="15" t="s">
        <v>674</v>
      </c>
      <c r="C356" s="15" t="s">
        <v>675</v>
      </c>
      <c r="E356" s="7" t="s">
        <v>676</v>
      </c>
      <c r="F356" s="17">
        <v>33.375260486427436</v>
      </c>
      <c r="G356" s="17">
        <v>26.156403629636717</v>
      </c>
      <c r="H356" s="17">
        <v>138.64397835181768</v>
      </c>
      <c r="I356" s="17">
        <v>25.439316779114311</v>
      </c>
      <c r="J356" s="18">
        <v>78.805757051553243</v>
      </c>
      <c r="K356" s="18">
        <v>81.511510164315851</v>
      </c>
      <c r="L356" s="19"/>
      <c r="M356" s="18">
        <f t="shared" si="5"/>
        <v>-0.39171917191236927</v>
      </c>
      <c r="N356" s="18">
        <f t="shared" si="5"/>
        <v>1.5911368363744458</v>
      </c>
      <c r="O356" s="18">
        <f t="shared" si="5"/>
        <v>-0.7663092574900513</v>
      </c>
    </row>
    <row r="357" spans="2:15">
      <c r="B357" s="15" t="s">
        <v>677</v>
      </c>
      <c r="E357" s="7" t="s">
        <v>24</v>
      </c>
      <c r="F357" s="17">
        <v>31.972636392709042</v>
      </c>
      <c r="G357" s="17">
        <v>23.440567365672422</v>
      </c>
      <c r="H357" s="17">
        <v>55.535843254139451</v>
      </c>
      <c r="I357" s="17">
        <v>38.003945318685375</v>
      </c>
      <c r="J357" s="18">
        <v>26.337713540913846</v>
      </c>
      <c r="K357" s="18">
        <v>39.211976480561034</v>
      </c>
      <c r="L357" s="19"/>
      <c r="M357" s="18">
        <f t="shared" si="5"/>
        <v>0.24931148694700309</v>
      </c>
      <c r="N357" s="18">
        <f t="shared" si="5"/>
        <v>0.16812261637276898</v>
      </c>
      <c r="O357" s="18">
        <f t="shared" si="5"/>
        <v>-0.50212483562016208</v>
      </c>
    </row>
    <row r="358" spans="2:15">
      <c r="B358" s="15" t="s">
        <v>678</v>
      </c>
      <c r="E358" s="7" t="s">
        <v>38</v>
      </c>
      <c r="F358" s="17">
        <v>209.40320098961087</v>
      </c>
      <c r="G358" s="17">
        <v>151.46212759357564</v>
      </c>
      <c r="H358" s="17">
        <v>232.03639772579723</v>
      </c>
      <c r="I358" s="17">
        <v>225.69905616509348</v>
      </c>
      <c r="J358" s="18">
        <v>248.51996366811014</v>
      </c>
      <c r="K358" s="18">
        <v>292.71281439669644</v>
      </c>
      <c r="L358" s="19"/>
      <c r="M358" s="18">
        <f t="shared" si="5"/>
        <v>0.10811688960423095</v>
      </c>
      <c r="N358" s="18">
        <f t="shared" si="5"/>
        <v>0.71440464892986555</v>
      </c>
      <c r="O358" s="18">
        <f t="shared" si="5"/>
        <v>0.33513477817234416</v>
      </c>
    </row>
    <row r="359" spans="2:15">
      <c r="B359" s="15" t="s">
        <v>679</v>
      </c>
      <c r="E359" s="7" t="s">
        <v>680</v>
      </c>
      <c r="F359" s="17">
        <v>10.266365422110956</v>
      </c>
      <c r="G359" s="17">
        <v>16.340928926690044</v>
      </c>
      <c r="H359" s="17">
        <v>36.307118072557365</v>
      </c>
      <c r="I359" s="17">
        <v>14.625040088788793</v>
      </c>
      <c r="J359" s="18">
        <v>21.550513605874052</v>
      </c>
      <c r="K359" s="18">
        <v>32.067915508011659</v>
      </c>
      <c r="L359" s="19"/>
      <c r="M359" s="18">
        <f t="shared" si="5"/>
        <v>0.51051506126492796</v>
      </c>
      <c r="N359" s="18">
        <f t="shared" si="5"/>
        <v>0.39923225481032582</v>
      </c>
      <c r="O359" s="18">
        <f t="shared" si="5"/>
        <v>-0.17912184061535691</v>
      </c>
    </row>
    <row r="360" spans="2:15">
      <c r="B360" s="15" t="s">
        <v>681</v>
      </c>
      <c r="E360" s="7" t="s">
        <v>38</v>
      </c>
      <c r="F360" s="17">
        <v>6.3049680729599906</v>
      </c>
      <c r="G360" s="17">
        <v>5.2527882051927</v>
      </c>
      <c r="H360" s="17">
        <v>7.4277041132471338</v>
      </c>
      <c r="I360" s="17">
        <v>4.1370701636782936</v>
      </c>
      <c r="J360" s="18">
        <v>4.4068331153424474</v>
      </c>
      <c r="K360" s="18">
        <v>3.8509971786535644</v>
      </c>
      <c r="L360" s="19"/>
      <c r="M360" s="18">
        <f t="shared" si="5"/>
        <v>-0.60787963953730284</v>
      </c>
      <c r="N360" s="18">
        <f t="shared" si="5"/>
        <v>-0.25334115206550784</v>
      </c>
      <c r="O360" s="18">
        <f t="shared" si="5"/>
        <v>-0.94768427967590174</v>
      </c>
    </row>
    <row r="361" spans="2:15">
      <c r="B361" s="15" t="s">
        <v>682</v>
      </c>
      <c r="E361" s="7" t="s">
        <v>24</v>
      </c>
      <c r="F361" s="17">
        <v>0.8912233140824819</v>
      </c>
      <c r="G361" s="17">
        <v>3.266978030058874</v>
      </c>
      <c r="H361" s="17">
        <v>7.6994493856830051</v>
      </c>
      <c r="I361" s="17">
        <v>3.6183597658695446</v>
      </c>
      <c r="J361" s="18">
        <v>57.386237633861064</v>
      </c>
      <c r="K361" s="18">
        <v>87.821521025392258</v>
      </c>
      <c r="L361" s="19"/>
      <c r="M361" s="18">
        <f t="shared" si="5"/>
        <v>2.0214769805423076</v>
      </c>
      <c r="N361" s="18">
        <f t="shared" si="5"/>
        <v>4.1346761332796271</v>
      </c>
      <c r="O361" s="18">
        <f t="shared" si="5"/>
        <v>3.5117473389613951</v>
      </c>
    </row>
    <row r="362" spans="2:15">
      <c r="B362" s="15" t="s">
        <v>683</v>
      </c>
      <c r="E362" s="7" t="s">
        <v>684</v>
      </c>
      <c r="F362" s="17">
        <v>49.2330521295249</v>
      </c>
      <c r="G362" s="17">
        <v>34.966981694356456</v>
      </c>
      <c r="H362" s="17">
        <v>57.105000044145612</v>
      </c>
      <c r="I362" s="17">
        <v>73.106384602894067</v>
      </c>
      <c r="J362" s="18">
        <v>44.358254384697013</v>
      </c>
      <c r="K362" s="18">
        <v>118.87420238317451</v>
      </c>
      <c r="L362" s="19"/>
      <c r="M362" s="18">
        <f t="shared" si="5"/>
        <v>0.5703702265559415</v>
      </c>
      <c r="N362" s="18">
        <f t="shared" si="5"/>
        <v>0.34320932293086065</v>
      </c>
      <c r="O362" s="18">
        <f t="shared" si="5"/>
        <v>1.0577466841381638</v>
      </c>
    </row>
    <row r="363" spans="2:15">
      <c r="B363" s="15" t="s">
        <v>685</v>
      </c>
      <c r="E363" s="7" t="s">
        <v>686</v>
      </c>
      <c r="F363" s="17">
        <v>73.475340466951437</v>
      </c>
      <c r="G363" s="17">
        <v>66.031806756735904</v>
      </c>
      <c r="H363" s="17">
        <v>82.663878209290928</v>
      </c>
      <c r="I363" s="17">
        <v>85.536720951726892</v>
      </c>
      <c r="J363" s="18">
        <v>84.280683330924305</v>
      </c>
      <c r="K363" s="18">
        <v>94.661673891497756</v>
      </c>
      <c r="L363" s="19"/>
      <c r="M363" s="18">
        <f t="shared" si="5"/>
        <v>0.21928376360048177</v>
      </c>
      <c r="N363" s="18">
        <f t="shared" si="5"/>
        <v>0.35204088989458115</v>
      </c>
      <c r="O363" s="18">
        <f t="shared" si="5"/>
        <v>0.19552338339063127</v>
      </c>
    </row>
    <row r="364" spans="2:15">
      <c r="B364" s="15" t="s">
        <v>687</v>
      </c>
      <c r="E364" s="7" t="s">
        <v>24</v>
      </c>
      <c r="F364" s="17">
        <v>17.176303871407836</v>
      </c>
      <c r="G364" s="17">
        <v>14.968699337724296</v>
      </c>
      <c r="H364" s="17">
        <v>110.74763560820807</v>
      </c>
      <c r="I364" s="17">
        <v>15.789206251067103</v>
      </c>
      <c r="J364" s="18">
        <v>143.5823910404882</v>
      </c>
      <c r="K364" s="18">
        <v>92.539206039153001</v>
      </c>
      <c r="L364" s="19"/>
      <c r="M364" s="18">
        <f t="shared" si="5"/>
        <v>-0.12148097329973609</v>
      </c>
      <c r="N364" s="18">
        <f t="shared" si="5"/>
        <v>3.2618580546386386</v>
      </c>
      <c r="O364" s="18">
        <f t="shared" si="5"/>
        <v>-0.25913927234112921</v>
      </c>
    </row>
    <row r="365" spans="2:15">
      <c r="B365" s="15" t="s">
        <v>688</v>
      </c>
      <c r="C365" s="15" t="s">
        <v>689</v>
      </c>
      <c r="E365" s="7" t="s">
        <v>690</v>
      </c>
      <c r="F365" s="17">
        <v>78.231346944526592</v>
      </c>
      <c r="G365" s="17">
        <v>116.12595739620724</v>
      </c>
      <c r="H365" s="17">
        <v>100.12676029311116</v>
      </c>
      <c r="I365" s="17">
        <v>62.739489156222589</v>
      </c>
      <c r="J365" s="18">
        <v>10.519615393727705</v>
      </c>
      <c r="K365" s="18">
        <v>74.623673302213064</v>
      </c>
      <c r="L365" s="19"/>
      <c r="M365" s="18">
        <f t="shared" si="5"/>
        <v>-0.31837302234231774</v>
      </c>
      <c r="N365" s="18">
        <f t="shared" si="5"/>
        <v>-3.4645366263796835</v>
      </c>
      <c r="O365" s="18">
        <f t="shared" si="5"/>
        <v>-0.42412232361888913</v>
      </c>
    </row>
    <row r="366" spans="2:15">
      <c r="B366" s="15" t="s">
        <v>691</v>
      </c>
      <c r="E366" s="7" t="s">
        <v>38</v>
      </c>
      <c r="F366" s="17">
        <v>1.834652177943854</v>
      </c>
      <c r="G366" s="17">
        <v>2.2417757193709429</v>
      </c>
      <c r="H366" s="17">
        <v>2.9351689894282029</v>
      </c>
      <c r="I366" s="17">
        <v>2.2070144178618514</v>
      </c>
      <c r="J366" s="18">
        <v>1.1754628079626821</v>
      </c>
      <c r="K366" s="18">
        <v>0</v>
      </c>
      <c r="L366" s="19"/>
      <c r="M366" s="18">
        <f t="shared" si="5"/>
        <v>0.26658947837883851</v>
      </c>
      <c r="N366" s="18">
        <f t="shared" si="5"/>
        <v>-0.93141305717814538</v>
      </c>
      <c r="O366" s="18" t="str">
        <f t="shared" si="5"/>
        <v>NA</v>
      </c>
    </row>
    <row r="367" spans="2:15">
      <c r="B367" s="15" t="s">
        <v>692</v>
      </c>
      <c r="C367" s="15" t="s">
        <v>693</v>
      </c>
      <c r="E367" s="7" t="s">
        <v>694</v>
      </c>
      <c r="F367" s="17">
        <v>27.677224451804058</v>
      </c>
      <c r="G367" s="17">
        <v>21.431375877186216</v>
      </c>
      <c r="H367" s="17">
        <v>7.7613362128965333</v>
      </c>
      <c r="I367" s="17">
        <v>30.301838379707505</v>
      </c>
      <c r="J367" s="18">
        <v>12.552442198222769</v>
      </c>
      <c r="K367" s="18">
        <v>10.098625580192593</v>
      </c>
      <c r="L367" s="19"/>
      <c r="M367" s="18">
        <f t="shared" si="5"/>
        <v>0.1307060502970655</v>
      </c>
      <c r="N367" s="18">
        <f t="shared" si="5"/>
        <v>-0.77175639118966033</v>
      </c>
      <c r="O367" s="18">
        <f t="shared" si="5"/>
        <v>0.37978199875289054</v>
      </c>
    </row>
    <row r="368" spans="2:15">
      <c r="B368" s="15" t="s">
        <v>695</v>
      </c>
      <c r="C368" s="15" t="s">
        <v>696</v>
      </c>
      <c r="E368" s="7" t="s">
        <v>697</v>
      </c>
      <c r="F368" s="17">
        <v>10.126602090729357</v>
      </c>
      <c r="G368" s="17">
        <v>10.393969824963291</v>
      </c>
      <c r="H368" s="17">
        <v>20.413320773127229</v>
      </c>
      <c r="I368" s="17">
        <v>11.572808858557352</v>
      </c>
      <c r="J368" s="18">
        <v>15.895894854562322</v>
      </c>
      <c r="K368" s="18">
        <v>13.229464903573158</v>
      </c>
      <c r="L368" s="19"/>
      <c r="M368" s="18">
        <f t="shared" si="5"/>
        <v>0.19258889693506162</v>
      </c>
      <c r="N368" s="18">
        <f t="shared" si="5"/>
        <v>0.61290745904566502</v>
      </c>
      <c r="O368" s="18">
        <f t="shared" si="5"/>
        <v>-0.62575618478853945</v>
      </c>
    </row>
    <row r="369" spans="2:15">
      <c r="B369" s="15" t="s">
        <v>698</v>
      </c>
      <c r="E369" s="7" t="s">
        <v>38</v>
      </c>
      <c r="F369" s="17">
        <v>12.342452651915616</v>
      </c>
      <c r="G369" s="17">
        <v>8.3344239522390833</v>
      </c>
      <c r="H369" s="17">
        <v>15.589008632740901</v>
      </c>
      <c r="I369" s="17">
        <v>15.23820843621505</v>
      </c>
      <c r="J369" s="18">
        <v>9.0523696910992779</v>
      </c>
      <c r="K369" s="18">
        <v>26.550486103939296</v>
      </c>
      <c r="L369" s="19"/>
      <c r="M369" s="18">
        <f t="shared" si="5"/>
        <v>0.30406418379750139</v>
      </c>
      <c r="N369" s="18">
        <f t="shared" si="5"/>
        <v>0.11921301589182279</v>
      </c>
      <c r="O369" s="18">
        <f t="shared" si="5"/>
        <v>0.76820909087170286</v>
      </c>
    </row>
    <row r="370" spans="2:15">
      <c r="B370" s="15" t="s">
        <v>699</v>
      </c>
      <c r="C370" s="15" t="s">
        <v>700</v>
      </c>
      <c r="E370" s="7" t="s">
        <v>701</v>
      </c>
      <c r="F370" s="17">
        <v>0.84878410864998277</v>
      </c>
      <c r="G370" s="17">
        <v>1.3690193649770521</v>
      </c>
      <c r="H370" s="17">
        <v>15.154471806741153</v>
      </c>
      <c r="I370" s="17">
        <v>0.15315808532781142</v>
      </c>
      <c r="J370" s="18">
        <v>3.0997541294765041</v>
      </c>
      <c r="K370" s="18">
        <v>4.942336681082681</v>
      </c>
      <c r="L370" s="19"/>
      <c r="M370" s="18">
        <f t="shared" si="5"/>
        <v>-2.4703761157873676</v>
      </c>
      <c r="N370" s="18">
        <f t="shared" si="5"/>
        <v>1.1790109325155054</v>
      </c>
      <c r="O370" s="18">
        <f t="shared" si="5"/>
        <v>-1.6164783712005291</v>
      </c>
    </row>
    <row r="371" spans="2:15">
      <c r="B371" s="15" t="s">
        <v>702</v>
      </c>
      <c r="E371" s="7" t="s">
        <v>703</v>
      </c>
      <c r="F371" s="17">
        <v>99.272812870408842</v>
      </c>
      <c r="G371" s="17">
        <v>20.86240129637596</v>
      </c>
      <c r="H371" s="17">
        <v>137.50747216534947</v>
      </c>
      <c r="I371" s="17">
        <v>88.690729836377585</v>
      </c>
      <c r="J371" s="18">
        <v>778.78832015964724</v>
      </c>
      <c r="K371" s="18">
        <v>717.67421978735172</v>
      </c>
      <c r="L371" s="19"/>
      <c r="M371" s="18">
        <f t="shared" si="5"/>
        <v>-0.16261535282659903</v>
      </c>
      <c r="N371" s="18">
        <f t="shared" si="5"/>
        <v>5.2222541183937805</v>
      </c>
      <c r="O371" s="18">
        <f t="shared" si="5"/>
        <v>2.3838190803978803</v>
      </c>
    </row>
    <row r="372" spans="2:15">
      <c r="B372" s="15" t="s">
        <v>704</v>
      </c>
      <c r="E372" s="7" t="s">
        <v>24</v>
      </c>
      <c r="F372" s="17">
        <v>11.292293069978037</v>
      </c>
      <c r="G372" s="17">
        <v>16.87017926192501</v>
      </c>
      <c r="H372" s="17">
        <v>12.680272328089536</v>
      </c>
      <c r="I372" s="17">
        <v>6.9202449166484579</v>
      </c>
      <c r="J372" s="18">
        <v>33.171697520917732</v>
      </c>
      <c r="K372" s="18">
        <v>30.777102087417155</v>
      </c>
      <c r="L372" s="19"/>
      <c r="M372" s="18">
        <f t="shared" si="5"/>
        <v>-0.70644347402089225</v>
      </c>
      <c r="N372" s="18">
        <f t="shared" si="5"/>
        <v>0.9754775384303731</v>
      </c>
      <c r="O372" s="18">
        <f t="shared" si="5"/>
        <v>1.2792716668027897</v>
      </c>
    </row>
    <row r="373" spans="2:15">
      <c r="B373" s="15" t="s">
        <v>705</v>
      </c>
      <c r="E373" s="7" t="s">
        <v>706</v>
      </c>
      <c r="F373" s="17">
        <v>23.241935213810038</v>
      </c>
      <c r="G373" s="17">
        <v>24.769049169534888</v>
      </c>
      <c r="H373" s="17">
        <v>28.750220839071332</v>
      </c>
      <c r="I373" s="17">
        <v>21.401708254520194</v>
      </c>
      <c r="J373" s="18">
        <v>18.191732194379838</v>
      </c>
      <c r="K373" s="18">
        <v>18.781502633597302</v>
      </c>
      <c r="L373" s="19"/>
      <c r="M373" s="18">
        <f t="shared" si="5"/>
        <v>-0.11900424300752306</v>
      </c>
      <c r="N373" s="18">
        <f t="shared" si="5"/>
        <v>-0.44525556651247372</v>
      </c>
      <c r="O373" s="18">
        <f t="shared" si="5"/>
        <v>-0.61426054595071011</v>
      </c>
    </row>
    <row r="374" spans="2:15">
      <c r="B374" s="15" t="s">
        <v>707</v>
      </c>
      <c r="E374" s="7" t="s">
        <v>708</v>
      </c>
      <c r="F374" s="17">
        <v>8.6533579136075218</v>
      </c>
      <c r="G374" s="17">
        <v>8.8223517718296627</v>
      </c>
      <c r="H374" s="17">
        <v>1.0383058478791349</v>
      </c>
      <c r="I374" s="17">
        <v>7.1972965555665978</v>
      </c>
      <c r="J374" s="18">
        <v>15.852980830053601</v>
      </c>
      <c r="K374" s="18">
        <v>9.2356245935794306</v>
      </c>
      <c r="L374" s="19"/>
      <c r="M374" s="18">
        <f t="shared" si="5"/>
        <v>-0.26580497153816396</v>
      </c>
      <c r="N374" s="18">
        <f t="shared" si="5"/>
        <v>0.84551894430570573</v>
      </c>
      <c r="O374" s="18">
        <f t="shared" si="5"/>
        <v>3.1529780593292966</v>
      </c>
    </row>
    <row r="375" spans="2:15">
      <c r="B375" s="15" t="s">
        <v>709</v>
      </c>
      <c r="C375" s="15" t="s">
        <v>710</v>
      </c>
      <c r="E375" s="7" t="s">
        <v>711</v>
      </c>
      <c r="F375" s="17">
        <v>4.1628025683093144</v>
      </c>
      <c r="G375" s="17">
        <v>4.0692485842758632</v>
      </c>
      <c r="H375" s="17">
        <v>3.3299306414873757</v>
      </c>
      <c r="I375" s="17">
        <v>2.7124975460034699</v>
      </c>
      <c r="J375" s="18">
        <v>2.444851045992003</v>
      </c>
      <c r="K375" s="18">
        <v>3.3665758563387569</v>
      </c>
      <c r="L375" s="19"/>
      <c r="M375" s="18">
        <f t="shared" si="5"/>
        <v>-0.6179333042012255</v>
      </c>
      <c r="N375" s="18">
        <f t="shared" si="5"/>
        <v>-0.73501584437464162</v>
      </c>
      <c r="O375" s="18">
        <f t="shared" si="5"/>
        <v>1.5789844298984217E-2</v>
      </c>
    </row>
    <row r="376" spans="2:15">
      <c r="B376" s="15" t="s">
        <v>712</v>
      </c>
      <c r="E376" s="7" t="s">
        <v>713</v>
      </c>
      <c r="F376" s="17">
        <v>176.27411880545975</v>
      </c>
      <c r="G376" s="17">
        <v>293.36215019826756</v>
      </c>
      <c r="H376" s="17">
        <v>192.89635606663916</v>
      </c>
      <c r="I376" s="17">
        <v>127.36303127640507</v>
      </c>
      <c r="J376" s="18">
        <v>55.904774872773913</v>
      </c>
      <c r="K376" s="18">
        <v>90.633895910673203</v>
      </c>
      <c r="L376" s="19"/>
      <c r="M376" s="18">
        <f t="shared" si="5"/>
        <v>-0.46887409062213575</v>
      </c>
      <c r="N376" s="18">
        <f t="shared" si="5"/>
        <v>-2.3916393302232444</v>
      </c>
      <c r="O376" s="18">
        <f t="shared" si="5"/>
        <v>-1.0897032845483299</v>
      </c>
    </row>
    <row r="377" spans="2:15">
      <c r="B377" s="15" t="s">
        <v>714</v>
      </c>
      <c r="C377" s="15" t="s">
        <v>715</v>
      </c>
      <c r="E377" s="7" t="s">
        <v>716</v>
      </c>
      <c r="F377" s="17">
        <v>2399.9052378037518</v>
      </c>
      <c r="G377" s="17">
        <v>1867.5913264405131</v>
      </c>
      <c r="H377" s="17">
        <v>325.69893036262238</v>
      </c>
      <c r="I377" s="17">
        <v>2620.898590411507</v>
      </c>
      <c r="J377" s="18">
        <v>317.30673932624779</v>
      </c>
      <c r="K377" s="18">
        <v>311.2602853550124</v>
      </c>
      <c r="L377" s="19"/>
      <c r="M377" s="18">
        <f t="shared" si="5"/>
        <v>0.12708409203001697</v>
      </c>
      <c r="N377" s="18">
        <f t="shared" si="5"/>
        <v>-2.5572287251593595</v>
      </c>
      <c r="O377" s="18">
        <f t="shared" si="5"/>
        <v>-6.5417471036205904E-2</v>
      </c>
    </row>
    <row r="378" spans="2:15">
      <c r="B378" s="15" t="s">
        <v>717</v>
      </c>
      <c r="E378" s="7" t="s">
        <v>24</v>
      </c>
      <c r="F378" s="17">
        <v>41.309869754679042</v>
      </c>
      <c r="G378" s="17">
        <v>29.191431387767832</v>
      </c>
      <c r="H378" s="17">
        <v>51.279168010991057</v>
      </c>
      <c r="I378" s="17">
        <v>29.337509475119344</v>
      </c>
      <c r="J378" s="18">
        <v>22.002902572204984</v>
      </c>
      <c r="K378" s="18">
        <v>26.379986348665451</v>
      </c>
      <c r="L378" s="19"/>
      <c r="M378" s="18">
        <f t="shared" si="5"/>
        <v>-0.49374010885287811</v>
      </c>
      <c r="N378" s="18">
        <f t="shared" si="5"/>
        <v>-0.40785110112113254</v>
      </c>
      <c r="O378" s="18">
        <f t="shared" si="5"/>
        <v>-0.95892903684352415</v>
      </c>
    </row>
    <row r="379" spans="2:15">
      <c r="B379" s="15" t="s">
        <v>718</v>
      </c>
      <c r="C379" s="15" t="s">
        <v>719</v>
      </c>
      <c r="E379" s="7" t="s">
        <v>720</v>
      </c>
      <c r="F379" s="17">
        <v>24.638505105891699</v>
      </c>
      <c r="G379" s="17">
        <v>22.349863414779907</v>
      </c>
      <c r="H379" s="17">
        <v>32.068817758781279</v>
      </c>
      <c r="I379" s="17">
        <v>16.577831155882308</v>
      </c>
      <c r="J379" s="18">
        <v>32.508263570499373</v>
      </c>
      <c r="K379" s="18">
        <v>23.848675384947434</v>
      </c>
      <c r="L379" s="19"/>
      <c r="M379" s="18">
        <f t="shared" si="5"/>
        <v>-0.57165945162454923</v>
      </c>
      <c r="N379" s="18">
        <f t="shared" si="5"/>
        <v>0.54054048171382463</v>
      </c>
      <c r="O379" s="18">
        <f t="shared" si="5"/>
        <v>-0.4272620311494561</v>
      </c>
    </row>
    <row r="380" spans="2:15">
      <c r="B380" s="15" t="s">
        <v>721</v>
      </c>
      <c r="E380" s="7" t="s">
        <v>38</v>
      </c>
      <c r="F380" s="17">
        <v>25.378371927699227</v>
      </c>
      <c r="G380" s="17">
        <v>27.564470581589983</v>
      </c>
      <c r="H380" s="17">
        <v>43.759500116986509</v>
      </c>
      <c r="I380" s="17">
        <v>20.776805343713939</v>
      </c>
      <c r="J380" s="18">
        <v>33.874872721432602</v>
      </c>
      <c r="K380" s="18">
        <v>49.994858870783816</v>
      </c>
      <c r="L380" s="19"/>
      <c r="M380" s="18">
        <f t="shared" si="5"/>
        <v>-0.28862567894826563</v>
      </c>
      <c r="N380" s="18">
        <f t="shared" si="5"/>
        <v>0.29740563331773567</v>
      </c>
      <c r="O380" s="18">
        <f t="shared" si="5"/>
        <v>0.19218348791023093</v>
      </c>
    </row>
    <row r="381" spans="2:15">
      <c r="B381" s="15" t="s">
        <v>722</v>
      </c>
      <c r="E381" s="7" t="s">
        <v>38</v>
      </c>
      <c r="F381" s="17">
        <v>28.198191030776922</v>
      </c>
      <c r="G381" s="17">
        <v>39.623926461035602</v>
      </c>
      <c r="H381" s="17">
        <v>102.85738171827757</v>
      </c>
      <c r="I381" s="17">
        <v>26.925043659710923</v>
      </c>
      <c r="J381" s="18">
        <v>71.814730169437112</v>
      </c>
      <c r="K381" s="18">
        <v>73.676634125365624</v>
      </c>
      <c r="L381" s="19"/>
      <c r="M381" s="18">
        <f t="shared" si="5"/>
        <v>-6.6653929736357961E-2</v>
      </c>
      <c r="N381" s="18">
        <f t="shared" si="5"/>
        <v>0.8579079420491974</v>
      </c>
      <c r="O381" s="18">
        <f t="shared" si="5"/>
        <v>-0.48136627545336452</v>
      </c>
    </row>
    <row r="382" spans="2:15">
      <c r="B382" s="15" t="s">
        <v>723</v>
      </c>
      <c r="C382" s="15" t="s">
        <v>724</v>
      </c>
      <c r="E382" s="7" t="s">
        <v>725</v>
      </c>
      <c r="F382" s="17">
        <v>10.369503694932662</v>
      </c>
      <c r="G382" s="17">
        <v>8.6883956258863027</v>
      </c>
      <c r="H382" s="17">
        <v>21.329555730608323</v>
      </c>
      <c r="I382" s="17">
        <v>7.1280600793105737</v>
      </c>
      <c r="J382" s="18">
        <v>52.675427081827692</v>
      </c>
      <c r="K382" s="18">
        <v>29.858238260168683</v>
      </c>
      <c r="L382" s="19"/>
      <c r="M382" s="18">
        <f t="shared" si="5"/>
        <v>-0.54076544367876578</v>
      </c>
      <c r="N382" s="18">
        <f t="shared" si="5"/>
        <v>2.5999684033381669</v>
      </c>
      <c r="O382" s="18">
        <f t="shared" si="5"/>
        <v>0.48527512760020447</v>
      </c>
    </row>
    <row r="383" spans="2:15">
      <c r="B383" s="15" t="s">
        <v>726</v>
      </c>
      <c r="C383" s="15" t="s">
        <v>727</v>
      </c>
      <c r="E383" s="7" t="s">
        <v>728</v>
      </c>
      <c r="F383" s="17">
        <v>276.49973622678567</v>
      </c>
      <c r="G383" s="17">
        <v>180.62010082061576</v>
      </c>
      <c r="H383" s="17">
        <v>168.50593351988488</v>
      </c>
      <c r="I383" s="17">
        <v>263.05848524651577</v>
      </c>
      <c r="J383" s="18">
        <v>354.78981814564355</v>
      </c>
      <c r="K383" s="18">
        <v>388.9209392926287</v>
      </c>
      <c r="L383" s="19"/>
      <c r="M383" s="18">
        <f t="shared" si="5"/>
        <v>-7.1894517598807453E-2</v>
      </c>
      <c r="N383" s="18">
        <f t="shared" si="5"/>
        <v>0.97400615121370515</v>
      </c>
      <c r="O383" s="18">
        <f t="shared" si="5"/>
        <v>1.2066775175414683</v>
      </c>
    </row>
    <row r="384" spans="2:15">
      <c r="B384" s="15" t="s">
        <v>729</v>
      </c>
      <c r="E384" s="7" t="s">
        <v>24</v>
      </c>
      <c r="F384" s="17">
        <v>28.644544305887212</v>
      </c>
      <c r="G384" s="17">
        <v>34.462513973364771</v>
      </c>
      <c r="H384" s="17">
        <v>88.128817647404588</v>
      </c>
      <c r="I384" s="17">
        <v>25.181036360579565</v>
      </c>
      <c r="J384" s="18">
        <v>40.234497067526682</v>
      </c>
      <c r="K384" s="18">
        <v>59.216338526029681</v>
      </c>
      <c r="L384" s="19"/>
      <c r="M384" s="18">
        <f t="shared" si="5"/>
        <v>-0.1859227263186683</v>
      </c>
      <c r="N384" s="18">
        <f t="shared" si="5"/>
        <v>0.22340505187395868</v>
      </c>
      <c r="O384" s="18">
        <f t="shared" si="5"/>
        <v>-0.57361856145336421</v>
      </c>
    </row>
    <row r="385" spans="2:15">
      <c r="B385" s="15" t="s">
        <v>730</v>
      </c>
      <c r="E385" s="7" t="s">
        <v>24</v>
      </c>
      <c r="F385" s="17">
        <v>14.570529446432602</v>
      </c>
      <c r="G385" s="17">
        <v>15.689636545603616</v>
      </c>
      <c r="H385" s="17">
        <v>19.231300369362607</v>
      </c>
      <c r="I385" s="17">
        <v>21.361974443292127</v>
      </c>
      <c r="J385" s="18">
        <v>12.252643474900729</v>
      </c>
      <c r="K385" s="18">
        <v>9.177610098660363</v>
      </c>
      <c r="L385" s="19"/>
      <c r="M385" s="18">
        <f t="shared" si="5"/>
        <v>0.55199169724108699</v>
      </c>
      <c r="N385" s="18">
        <f t="shared" si="5"/>
        <v>-0.35671889191081652</v>
      </c>
      <c r="O385" s="18">
        <f t="shared" si="5"/>
        <v>-1.0672658954285748</v>
      </c>
    </row>
    <row r="386" spans="2:15">
      <c r="B386" s="15" t="s">
        <v>731</v>
      </c>
      <c r="E386" s="7" t="s">
        <v>24</v>
      </c>
      <c r="F386" s="17">
        <v>21.615303476761042</v>
      </c>
      <c r="G386" s="17">
        <v>23.393403246224388</v>
      </c>
      <c r="H386" s="17">
        <v>13.832500617784179</v>
      </c>
      <c r="I386" s="17">
        <v>20.430425720277491</v>
      </c>
      <c r="J386" s="18">
        <v>10.881308880753139</v>
      </c>
      <c r="K386" s="18">
        <v>2.305174367503894</v>
      </c>
      <c r="L386" s="19"/>
      <c r="M386" s="18">
        <f t="shared" si="5"/>
        <v>-8.1333825041468369E-2</v>
      </c>
      <c r="N386" s="18">
        <f t="shared" si="5"/>
        <v>-1.104249654040361</v>
      </c>
      <c r="O386" s="18">
        <f t="shared" si="5"/>
        <v>-2.5851142002911938</v>
      </c>
    </row>
    <row r="387" spans="2:15">
      <c r="B387" s="15" t="s">
        <v>732</v>
      </c>
      <c r="E387" s="7" t="s">
        <v>24</v>
      </c>
      <c r="F387" s="17">
        <v>0.4714858822887969</v>
      </c>
      <c r="G387" s="17">
        <v>1.3826694114313689</v>
      </c>
      <c r="H387" s="17">
        <v>4.5258412159570351</v>
      </c>
      <c r="I387" s="17">
        <v>1.7015369221580081</v>
      </c>
      <c r="J387" s="18">
        <v>2.2656097669603308</v>
      </c>
      <c r="K387" s="18">
        <v>3.1677557437311576</v>
      </c>
      <c r="L387" s="19"/>
      <c r="M387" s="18">
        <f t="shared" si="5"/>
        <v>1.8515519790999948</v>
      </c>
      <c r="N387" s="18">
        <f t="shared" si="5"/>
        <v>0.7124431325965791</v>
      </c>
      <c r="O387" s="18">
        <f t="shared" si="5"/>
        <v>-0.51472487239979559</v>
      </c>
    </row>
    <row r="388" spans="2:15">
      <c r="B388" s="15" t="s">
        <v>733</v>
      </c>
      <c r="C388" s="15" t="s">
        <v>734</v>
      </c>
      <c r="E388" s="7" t="s">
        <v>735</v>
      </c>
      <c r="F388" s="17">
        <v>65.636946668630202</v>
      </c>
      <c r="G388" s="17">
        <v>48.369424722816113</v>
      </c>
      <c r="H388" s="17">
        <v>33.126643344574411</v>
      </c>
      <c r="I388" s="17">
        <v>52.198189955784727</v>
      </c>
      <c r="J388" s="18">
        <v>44.221346192151643</v>
      </c>
      <c r="K388" s="18">
        <v>45.084301460741671</v>
      </c>
      <c r="L388" s="19"/>
      <c r="M388" s="18">
        <f t="shared" si="5"/>
        <v>-0.33050834820123515</v>
      </c>
      <c r="N388" s="18">
        <f t="shared" si="5"/>
        <v>-0.12935243479005445</v>
      </c>
      <c r="O388" s="18">
        <f t="shared" si="5"/>
        <v>0.44463314310285862</v>
      </c>
    </row>
    <row r="389" spans="2:15">
      <c r="B389" s="15" t="s">
        <v>736</v>
      </c>
      <c r="E389" s="7" t="s">
        <v>24</v>
      </c>
      <c r="F389" s="17">
        <v>25.419238871222092</v>
      </c>
      <c r="G389" s="17">
        <v>21.741975527580216</v>
      </c>
      <c r="H389" s="17">
        <v>27.450210853304625</v>
      </c>
      <c r="I389" s="17">
        <v>18.155892158533817</v>
      </c>
      <c r="J389" s="18">
        <v>34.608010063423023</v>
      </c>
      <c r="K389" s="18">
        <v>20.161923634617391</v>
      </c>
      <c r="L389" s="19"/>
      <c r="M389" s="18">
        <f t="shared" ref="M389:O452" si="6">IF(ISERROR(LOG(I389/F389, 2)),"NA",LOG(I389/F389, 2))</f>
        <v>-0.48548300817757584</v>
      </c>
      <c r="N389" s="18">
        <f t="shared" si="6"/>
        <v>0.67062295690195228</v>
      </c>
      <c r="O389" s="18">
        <f t="shared" si="6"/>
        <v>-0.44518393914671872</v>
      </c>
    </row>
    <row r="390" spans="2:15">
      <c r="B390" s="15" t="s">
        <v>737</v>
      </c>
      <c r="E390" s="7" t="s">
        <v>24</v>
      </c>
      <c r="F390" s="17">
        <v>29.415974542797894</v>
      </c>
      <c r="G390" s="17">
        <v>23.363344771775328</v>
      </c>
      <c r="H390" s="17">
        <v>28.530827120299382</v>
      </c>
      <c r="I390" s="17">
        <v>17.693130259756227</v>
      </c>
      <c r="J390" s="18">
        <v>28.123009287572579</v>
      </c>
      <c r="K390" s="18">
        <v>26.248542090350945</v>
      </c>
      <c r="L390" s="19"/>
      <c r="M390" s="18">
        <f t="shared" si="6"/>
        <v>-0.73341052162116116</v>
      </c>
      <c r="N390" s="18">
        <f t="shared" si="6"/>
        <v>0.26750414760387353</v>
      </c>
      <c r="O390" s="18">
        <f t="shared" si="6"/>
        <v>-0.12028427772806545</v>
      </c>
    </row>
    <row r="391" spans="2:15">
      <c r="B391" s="15" t="s">
        <v>738</v>
      </c>
      <c r="E391" s="7" t="s">
        <v>739</v>
      </c>
      <c r="F391" s="17">
        <v>20.989123480480384</v>
      </c>
      <c r="G391" s="17">
        <v>19.235079524236976</v>
      </c>
      <c r="H391" s="17">
        <v>15.843398460298681</v>
      </c>
      <c r="I391" s="17">
        <v>13.341848745054223</v>
      </c>
      <c r="J391" s="18">
        <v>34.108370538624726</v>
      </c>
      <c r="K391" s="18">
        <v>21.046001226029354</v>
      </c>
      <c r="L391" s="19"/>
      <c r="M391" s="18">
        <f t="shared" si="6"/>
        <v>-0.65368332915042748</v>
      </c>
      <c r="N391" s="18">
        <f t="shared" si="6"/>
        <v>0.82638604040522667</v>
      </c>
      <c r="O391" s="18">
        <f t="shared" si="6"/>
        <v>0.4096643135860622</v>
      </c>
    </row>
    <row r="392" spans="2:15">
      <c r="B392" s="15" t="s">
        <v>740</v>
      </c>
      <c r="E392" s="7" t="s">
        <v>38</v>
      </c>
      <c r="F392" s="17">
        <v>0</v>
      </c>
      <c r="G392" s="17">
        <v>0.63783856777339931</v>
      </c>
      <c r="H392" s="17">
        <v>0</v>
      </c>
      <c r="I392" s="17">
        <v>1.5698703746100668</v>
      </c>
      <c r="J392" s="18">
        <v>0</v>
      </c>
      <c r="K392" s="18">
        <v>0.97421059579033631</v>
      </c>
      <c r="L392" s="19"/>
      <c r="M392" s="18" t="str">
        <f t="shared" si="6"/>
        <v>NA</v>
      </c>
      <c r="N392" s="18" t="str">
        <f t="shared" si="6"/>
        <v>NA</v>
      </c>
      <c r="O392" s="18" t="str">
        <f t="shared" si="6"/>
        <v>NA</v>
      </c>
    </row>
    <row r="393" spans="2:15">
      <c r="B393" s="15" t="s">
        <v>741</v>
      </c>
      <c r="E393" s="7" t="s">
        <v>742</v>
      </c>
      <c r="F393" s="17">
        <v>0</v>
      </c>
      <c r="G393" s="17">
        <v>1.3299612689743219</v>
      </c>
      <c r="H393" s="17">
        <v>20.398383636458838</v>
      </c>
      <c r="I393" s="17">
        <v>0.46762096264980718</v>
      </c>
      <c r="J393" s="18">
        <v>2.9886767138625645</v>
      </c>
      <c r="K393" s="18">
        <v>3.1920942925896121</v>
      </c>
      <c r="L393" s="19"/>
      <c r="M393" s="18" t="str">
        <f t="shared" si="6"/>
        <v>NA</v>
      </c>
      <c r="N393" s="18">
        <f t="shared" si="6"/>
        <v>1.1681226163727694</v>
      </c>
      <c r="O393" s="18">
        <f t="shared" si="6"/>
        <v>-2.6758796642143761</v>
      </c>
    </row>
    <row r="394" spans="2:15">
      <c r="B394" s="15" t="s">
        <v>743</v>
      </c>
      <c r="C394" s="15" t="s">
        <v>744</v>
      </c>
      <c r="E394" s="7" t="s">
        <v>745</v>
      </c>
      <c r="F394" s="17">
        <v>30.517053260230917</v>
      </c>
      <c r="G394" s="17">
        <v>47.690699067364932</v>
      </c>
      <c r="H394" s="17">
        <v>70.150538847334047</v>
      </c>
      <c r="I394" s="17">
        <v>15.215666707759111</v>
      </c>
      <c r="J394" s="18">
        <v>81.810919716831293</v>
      </c>
      <c r="K394" s="18">
        <v>84.531504003961487</v>
      </c>
      <c r="L394" s="19"/>
      <c r="M394" s="18">
        <f t="shared" si="6"/>
        <v>-1.0040581115648302</v>
      </c>
      <c r="N394" s="18">
        <f t="shared" si="6"/>
        <v>0.77858548938779137</v>
      </c>
      <c r="O394" s="18">
        <f t="shared" si="6"/>
        <v>0.2690349332453516</v>
      </c>
    </row>
    <row r="395" spans="2:15">
      <c r="B395" s="15" t="s">
        <v>746</v>
      </c>
      <c r="E395" s="7" t="s">
        <v>38</v>
      </c>
      <c r="F395" s="17">
        <v>2.9038534472091464</v>
      </c>
      <c r="G395" s="17">
        <v>1.4192964157076964</v>
      </c>
      <c r="H395" s="17">
        <v>4.1811579445430889</v>
      </c>
      <c r="I395" s="17">
        <v>4.3665268697763446</v>
      </c>
      <c r="J395" s="18">
        <v>4.651251839454984</v>
      </c>
      <c r="K395" s="18">
        <v>5.4194496719462411</v>
      </c>
      <c r="L395" s="19"/>
      <c r="M395" s="18">
        <f t="shared" si="6"/>
        <v>0.58851757326620091</v>
      </c>
      <c r="N395" s="18">
        <f t="shared" si="6"/>
        <v>1.7124431325965794</v>
      </c>
      <c r="O395" s="18">
        <f t="shared" si="6"/>
        <v>0.37424381521146044</v>
      </c>
    </row>
    <row r="396" spans="2:15">
      <c r="B396" s="15" t="s">
        <v>747</v>
      </c>
      <c r="E396" s="7" t="s">
        <v>748</v>
      </c>
      <c r="F396" s="17">
        <v>0</v>
      </c>
      <c r="G396" s="17">
        <v>0</v>
      </c>
      <c r="H396" s="17">
        <v>0</v>
      </c>
      <c r="I396" s="17">
        <v>0</v>
      </c>
      <c r="J396" s="18">
        <v>0.85132003364570008</v>
      </c>
      <c r="K396" s="18">
        <v>0</v>
      </c>
      <c r="L396" s="19"/>
      <c r="M396" s="18" t="str">
        <f t="shared" si="6"/>
        <v>NA</v>
      </c>
      <c r="N396" s="18" t="str">
        <f t="shared" si="6"/>
        <v>NA</v>
      </c>
      <c r="O396" s="18" t="str">
        <f t="shared" si="6"/>
        <v>NA</v>
      </c>
    </row>
    <row r="397" spans="2:15">
      <c r="B397" s="15" t="s">
        <v>749</v>
      </c>
      <c r="C397" s="15" t="s">
        <v>750</v>
      </c>
      <c r="E397" s="7" t="s">
        <v>751</v>
      </c>
      <c r="F397" s="17">
        <v>189.25042996870363</v>
      </c>
      <c r="G397" s="17">
        <v>374.54362087252321</v>
      </c>
      <c r="H397" s="17">
        <v>193.57577936646425</v>
      </c>
      <c r="I397" s="17">
        <v>162.34829289127882</v>
      </c>
      <c r="J397" s="18">
        <v>239.85540381913995</v>
      </c>
      <c r="K397" s="18">
        <v>196.09204973379823</v>
      </c>
      <c r="L397" s="19"/>
      <c r="M397" s="18">
        <f t="shared" si="6"/>
        <v>-0.22120436333531929</v>
      </c>
      <c r="N397" s="18">
        <f t="shared" si="6"/>
        <v>-0.64296880751341146</v>
      </c>
      <c r="O397" s="18">
        <f t="shared" si="6"/>
        <v>1.8632594067809476E-2</v>
      </c>
    </row>
    <row r="398" spans="2:15">
      <c r="B398" s="15" t="s">
        <v>752</v>
      </c>
      <c r="E398" s="7" t="s">
        <v>24</v>
      </c>
      <c r="F398" s="17">
        <v>14.923532107950683</v>
      </c>
      <c r="G398" s="17">
        <v>16.933975808551448</v>
      </c>
      <c r="H398" s="17">
        <v>21.379897421917097</v>
      </c>
      <c r="I398" s="17">
        <v>10.554941707999136</v>
      </c>
      <c r="J398" s="18">
        <v>11.963907502080927</v>
      </c>
      <c r="K398" s="18">
        <v>15.115509705849036</v>
      </c>
      <c r="L398" s="19"/>
      <c r="M398" s="18">
        <f t="shared" si="6"/>
        <v>-0.49967042258140598</v>
      </c>
      <c r="N398" s="18">
        <f t="shared" si="6"/>
        <v>-0.5012320716387596</v>
      </c>
      <c r="O398" s="18">
        <f t="shared" si="6"/>
        <v>-0.50022530270468035</v>
      </c>
    </row>
    <row r="399" spans="2:15">
      <c r="B399" s="15" t="s">
        <v>753</v>
      </c>
      <c r="E399" s="7" t="s">
        <v>24</v>
      </c>
      <c r="F399" s="17">
        <v>58.547295212623048</v>
      </c>
      <c r="G399" s="17">
        <v>52.665170834562716</v>
      </c>
      <c r="H399" s="17">
        <v>54.207234563849042</v>
      </c>
      <c r="I399" s="17">
        <v>59.940505212384373</v>
      </c>
      <c r="J399" s="18">
        <v>53.074483347599113</v>
      </c>
      <c r="K399" s="18">
        <v>49.751163835020122</v>
      </c>
      <c r="L399" s="19"/>
      <c r="M399" s="18">
        <f t="shared" si="6"/>
        <v>3.3928721588563519E-2</v>
      </c>
      <c r="N399" s="18">
        <f t="shared" si="6"/>
        <v>1.1169245573681872E-2</v>
      </c>
      <c r="O399" s="18">
        <f t="shared" si="6"/>
        <v>-0.12375513308278215</v>
      </c>
    </row>
    <row r="400" spans="2:15">
      <c r="B400" s="15" t="s">
        <v>754</v>
      </c>
      <c r="E400" s="7" t="s">
        <v>755</v>
      </c>
      <c r="F400" s="17">
        <v>3.7541256038405919</v>
      </c>
      <c r="G400" s="17">
        <v>2.018365878844592</v>
      </c>
      <c r="H400" s="17">
        <v>5.7657977134795102</v>
      </c>
      <c r="I400" s="17">
        <v>2.0322294575431687</v>
      </c>
      <c r="J400" s="18">
        <v>2.8863247716069971</v>
      </c>
      <c r="K400" s="18">
        <v>5.8852996266238122</v>
      </c>
      <c r="L400" s="19"/>
      <c r="M400" s="18">
        <f t="shared" si="6"/>
        <v>-0.88541361506621152</v>
      </c>
      <c r="N400" s="18">
        <f t="shared" si="6"/>
        <v>0.51604591979307624</v>
      </c>
      <c r="O400" s="18">
        <f t="shared" si="6"/>
        <v>2.959564382401491E-2</v>
      </c>
    </row>
    <row r="401" spans="2:15">
      <c r="B401" s="15" t="s">
        <v>756</v>
      </c>
      <c r="E401" s="7" t="s">
        <v>38</v>
      </c>
      <c r="F401" s="17">
        <v>0</v>
      </c>
      <c r="G401" s="17">
        <v>0.45405457366919949</v>
      </c>
      <c r="H401" s="17">
        <v>3.269728505596079</v>
      </c>
      <c r="I401" s="17">
        <v>0.27938371073568985</v>
      </c>
      <c r="J401" s="18">
        <v>1.4880064147408953</v>
      </c>
      <c r="K401" s="18">
        <v>2.0805175435522436</v>
      </c>
      <c r="L401" s="19"/>
      <c r="M401" s="18" t="str">
        <f t="shared" si="6"/>
        <v>NA</v>
      </c>
      <c r="N401" s="18">
        <f t="shared" si="6"/>
        <v>1.7124431325965794</v>
      </c>
      <c r="O401" s="18">
        <f t="shared" si="6"/>
        <v>-0.65222839614973072</v>
      </c>
    </row>
    <row r="402" spans="2:15">
      <c r="B402" s="15" t="s">
        <v>757</v>
      </c>
      <c r="E402" s="7" t="s">
        <v>38</v>
      </c>
      <c r="F402" s="17">
        <v>0</v>
      </c>
      <c r="G402" s="17">
        <v>0</v>
      </c>
      <c r="H402" s="17">
        <v>0</v>
      </c>
      <c r="I402" s="17">
        <v>0</v>
      </c>
      <c r="J402" s="18">
        <v>0</v>
      </c>
      <c r="K402" s="18">
        <v>0.9460542201894595</v>
      </c>
      <c r="L402" s="19"/>
      <c r="M402" s="18" t="str">
        <f t="shared" si="6"/>
        <v>NA</v>
      </c>
      <c r="N402" s="18" t="str">
        <f t="shared" si="6"/>
        <v>NA</v>
      </c>
      <c r="O402" s="18" t="str">
        <f t="shared" si="6"/>
        <v>NA</v>
      </c>
    </row>
    <row r="403" spans="2:15">
      <c r="B403" s="15" t="s">
        <v>758</v>
      </c>
      <c r="E403" s="7" t="s">
        <v>24</v>
      </c>
      <c r="F403" s="17">
        <v>43.404052561530818</v>
      </c>
      <c r="G403" s="17">
        <v>32.265469207365989</v>
      </c>
      <c r="H403" s="17">
        <v>100.57494381703417</v>
      </c>
      <c r="I403" s="17">
        <v>65.023857450009245</v>
      </c>
      <c r="J403" s="18">
        <v>75.472343038051463</v>
      </c>
      <c r="K403" s="18">
        <v>107.60452061348288</v>
      </c>
      <c r="L403" s="19"/>
      <c r="M403" s="18">
        <f t="shared" si="6"/>
        <v>0.58313939353963429</v>
      </c>
      <c r="N403" s="18">
        <f t="shared" si="6"/>
        <v>1.2259570579184824</v>
      </c>
      <c r="O403" s="18">
        <f t="shared" si="6"/>
        <v>9.74677567164733E-2</v>
      </c>
    </row>
    <row r="404" spans="2:15">
      <c r="B404" s="15" t="s">
        <v>759</v>
      </c>
      <c r="E404" s="7" t="s">
        <v>38</v>
      </c>
      <c r="F404" s="17">
        <v>16.077668586047977</v>
      </c>
      <c r="G404" s="17">
        <v>7.5009815570151748</v>
      </c>
      <c r="H404" s="17">
        <v>40.687312531453749</v>
      </c>
      <c r="I404" s="17">
        <v>29.011204522794038</v>
      </c>
      <c r="J404" s="18">
        <v>25.284204999277293</v>
      </c>
      <c r="K404" s="18">
        <v>47.463540226905181</v>
      </c>
      <c r="L404" s="19"/>
      <c r="M404" s="18">
        <f t="shared" si="6"/>
        <v>0.85155197909999469</v>
      </c>
      <c r="N404" s="18">
        <f t="shared" si="6"/>
        <v>1.7530851170939254</v>
      </c>
      <c r="O404" s="18">
        <f t="shared" si="6"/>
        <v>0.22224072176641038</v>
      </c>
    </row>
    <row r="405" spans="2:15">
      <c r="B405" s="15" t="s">
        <v>760</v>
      </c>
      <c r="E405" s="7" t="s">
        <v>38</v>
      </c>
      <c r="F405" s="17">
        <v>778.9696866587293</v>
      </c>
      <c r="G405" s="17">
        <v>209.4429915270471</v>
      </c>
      <c r="H405" s="17">
        <v>151.4613906931076</v>
      </c>
      <c r="I405" s="17">
        <v>1859.6541742142253</v>
      </c>
      <c r="J405" s="18">
        <v>319.24501261713755</v>
      </c>
      <c r="K405" s="18">
        <v>747.66234996927437</v>
      </c>
      <c r="L405" s="19"/>
      <c r="M405" s="18">
        <f t="shared" si="6"/>
        <v>1.255395266714975</v>
      </c>
      <c r="N405" s="18">
        <f t="shared" si="6"/>
        <v>0.60810647278184382</v>
      </c>
      <c r="O405" s="18">
        <f t="shared" si="6"/>
        <v>2.3034368046143912</v>
      </c>
    </row>
    <row r="406" spans="2:15">
      <c r="B406" s="15" t="s">
        <v>761</v>
      </c>
      <c r="E406" s="7" t="s">
        <v>38</v>
      </c>
      <c r="F406" s="17">
        <v>319.09324241436349</v>
      </c>
      <c r="G406" s="17">
        <v>101.85208337672655</v>
      </c>
      <c r="H406" s="17">
        <v>51.397424502007127</v>
      </c>
      <c r="I406" s="17">
        <v>520.2954546504692</v>
      </c>
      <c r="J406" s="18">
        <v>159.93859047947683</v>
      </c>
      <c r="K406" s="18">
        <v>286.01279788490149</v>
      </c>
      <c r="L406" s="19"/>
      <c r="M406" s="18">
        <f t="shared" si="6"/>
        <v>0.70535304753294625</v>
      </c>
      <c r="N406" s="18">
        <f t="shared" si="6"/>
        <v>0.65104258793243619</v>
      </c>
      <c r="O406" s="18">
        <f t="shared" si="6"/>
        <v>2.4763117294086414</v>
      </c>
    </row>
    <row r="407" spans="2:15">
      <c r="B407" s="15" t="s">
        <v>762</v>
      </c>
      <c r="E407" s="7" t="s">
        <v>24</v>
      </c>
      <c r="F407" s="17">
        <v>8.3907024607321077</v>
      </c>
      <c r="G407" s="17">
        <v>56.753458341437572</v>
      </c>
      <c r="H407" s="17">
        <v>140.82071131575944</v>
      </c>
      <c r="I407" s="17">
        <v>4.6398391071808645</v>
      </c>
      <c r="J407" s="18">
        <v>73.87566069747686</v>
      </c>
      <c r="K407" s="18">
        <v>127.59993892418315</v>
      </c>
      <c r="L407" s="19"/>
      <c r="M407" s="18">
        <f t="shared" si="6"/>
        <v>-0.85471681784329501</v>
      </c>
      <c r="N407" s="18">
        <f t="shared" si="6"/>
        <v>0.38039082043550948</v>
      </c>
      <c r="O407" s="18">
        <f t="shared" si="6"/>
        <v>-0.14223189652106469</v>
      </c>
    </row>
    <row r="408" spans="2:15">
      <c r="B408" s="15" t="s">
        <v>763</v>
      </c>
      <c r="C408" s="15" t="s">
        <v>764</v>
      </c>
      <c r="E408" s="7" t="s">
        <v>765</v>
      </c>
      <c r="F408" s="17">
        <v>14.990833180464312</v>
      </c>
      <c r="G408" s="17">
        <v>21.065027571593291</v>
      </c>
      <c r="H408" s="17">
        <v>93.534051796445397</v>
      </c>
      <c r="I408" s="17">
        <v>36.066765529503073</v>
      </c>
      <c r="J408" s="18">
        <v>26.412749761828131</v>
      </c>
      <c r="K408" s="18">
        <v>50.359193874700452</v>
      </c>
      <c r="L408" s="19"/>
      <c r="M408" s="18">
        <f t="shared" si="6"/>
        <v>1.2665894783788383</v>
      </c>
      <c r="N408" s="18">
        <f t="shared" si="6"/>
        <v>0.32638470028950117</v>
      </c>
      <c r="O408" s="18">
        <f t="shared" si="6"/>
        <v>-0.89323649565352559</v>
      </c>
    </row>
    <row r="409" spans="2:15">
      <c r="B409" s="15" t="s">
        <v>766</v>
      </c>
      <c r="E409" s="7" t="s">
        <v>767</v>
      </c>
      <c r="F409" s="17">
        <v>70.98565313758877</v>
      </c>
      <c r="G409" s="17">
        <v>64.413570013039774</v>
      </c>
      <c r="H409" s="17">
        <v>67.693035894083494</v>
      </c>
      <c r="I409" s="17">
        <v>62.154867825325958</v>
      </c>
      <c r="J409" s="18">
        <v>29.413242722973852</v>
      </c>
      <c r="K409" s="18">
        <v>44.435172461494254</v>
      </c>
      <c r="L409" s="19"/>
      <c r="M409" s="18">
        <f t="shared" si="6"/>
        <v>-0.1916600877213043</v>
      </c>
      <c r="N409" s="18">
        <f t="shared" si="6"/>
        <v>-1.1308988072109218</v>
      </c>
      <c r="O409" s="18">
        <f t="shared" si="6"/>
        <v>-0.60730533268236786</v>
      </c>
    </row>
    <row r="410" spans="2:15">
      <c r="B410" s="15" t="s">
        <v>768</v>
      </c>
      <c r="E410" s="7" t="s">
        <v>769</v>
      </c>
      <c r="F410" s="17">
        <v>14.303683065611757</v>
      </c>
      <c r="G410" s="17">
        <v>10.125059469536794</v>
      </c>
      <c r="H410" s="17">
        <v>20.674287039371791</v>
      </c>
      <c r="I410" s="17">
        <v>11.273399855467567</v>
      </c>
      <c r="J410" s="18">
        <v>22.752940381801839</v>
      </c>
      <c r="K410" s="18">
        <v>23.933362668235031</v>
      </c>
      <c r="L410" s="19"/>
      <c r="M410" s="18">
        <f t="shared" si="6"/>
        <v>-0.34346400330514809</v>
      </c>
      <c r="N410" s="18">
        <f t="shared" si="6"/>
        <v>1.1681226163727694</v>
      </c>
      <c r="O410" s="18">
        <f t="shared" si="6"/>
        <v>0.21118553325741474</v>
      </c>
    </row>
    <row r="411" spans="2:15">
      <c r="B411" s="15" t="s">
        <v>770</v>
      </c>
      <c r="E411" s="7" t="s">
        <v>771</v>
      </c>
      <c r="F411" s="17">
        <v>35.40222714763631</v>
      </c>
      <c r="G411" s="17">
        <v>34.112224579604359</v>
      </c>
      <c r="H411" s="17">
        <v>18.447892568849092</v>
      </c>
      <c r="I411" s="17">
        <v>43.347977817952717</v>
      </c>
      <c r="J411" s="18">
        <v>25.274484043875805</v>
      </c>
      <c r="K411" s="18">
        <v>20.387632122283573</v>
      </c>
      <c r="L411" s="19"/>
      <c r="M411" s="18">
        <f t="shared" si="6"/>
        <v>0.29212457048597623</v>
      </c>
      <c r="N411" s="18">
        <f t="shared" si="6"/>
        <v>-0.43260720020670362</v>
      </c>
      <c r="O411" s="18">
        <f t="shared" si="6"/>
        <v>0.14423820976513738</v>
      </c>
    </row>
    <row r="412" spans="2:15">
      <c r="B412" s="15" t="s">
        <v>772</v>
      </c>
      <c r="E412" s="7" t="s">
        <v>24</v>
      </c>
      <c r="F412" s="17">
        <v>30.805153833846507</v>
      </c>
      <c r="G412" s="17">
        <v>22.104109649115827</v>
      </c>
      <c r="H412" s="17">
        <v>34.603404812586305</v>
      </c>
      <c r="I412" s="17">
        <v>34.297795807624425</v>
      </c>
      <c r="J412" s="18">
        <v>44.093033132770572</v>
      </c>
      <c r="K412" s="18">
        <v>36.696721993896077</v>
      </c>
      <c r="L412" s="19"/>
      <c r="M412" s="18">
        <f t="shared" si="6"/>
        <v>0.15494412254992948</v>
      </c>
      <c r="N412" s="18">
        <f t="shared" si="6"/>
        <v>0.99623609859717077</v>
      </c>
      <c r="O412" s="18">
        <f t="shared" si="6"/>
        <v>8.4737198016475779E-2</v>
      </c>
    </row>
    <row r="413" spans="2:15">
      <c r="B413" s="15" t="s">
        <v>773</v>
      </c>
      <c r="E413" s="7" t="s">
        <v>24</v>
      </c>
      <c r="F413" s="17">
        <v>0</v>
      </c>
      <c r="G413" s="17">
        <v>0</v>
      </c>
      <c r="H413" s="17">
        <v>0</v>
      </c>
      <c r="I413" s="17">
        <v>0.29435069523938756</v>
      </c>
      <c r="J413" s="18">
        <v>0</v>
      </c>
      <c r="K413" s="18">
        <v>0</v>
      </c>
      <c r="L413" s="19"/>
      <c r="M413" s="18" t="str">
        <f t="shared" si="6"/>
        <v>NA</v>
      </c>
      <c r="N413" s="18" t="str">
        <f t="shared" si="6"/>
        <v>NA</v>
      </c>
      <c r="O413" s="18" t="str">
        <f t="shared" si="6"/>
        <v>NA</v>
      </c>
    </row>
    <row r="414" spans="2:15">
      <c r="B414" s="15" t="s">
        <v>774</v>
      </c>
      <c r="E414" s="7" t="s">
        <v>38</v>
      </c>
      <c r="F414" s="17">
        <v>0</v>
      </c>
      <c r="G414" s="17">
        <v>0.19203741825435677</v>
      </c>
      <c r="H414" s="17">
        <v>7.2916330701530017</v>
      </c>
      <c r="I414" s="17">
        <v>0</v>
      </c>
      <c r="J414" s="18">
        <v>0.75520325565344371</v>
      </c>
      <c r="K414" s="18">
        <v>3.2264178871335867</v>
      </c>
      <c r="L414" s="19"/>
      <c r="M414" s="18" t="str">
        <f t="shared" si="6"/>
        <v>NA</v>
      </c>
      <c r="N414" s="18">
        <f t="shared" si="6"/>
        <v>1.9754775384303733</v>
      </c>
      <c r="O414" s="18">
        <f t="shared" si="6"/>
        <v>-1.1763086547238644</v>
      </c>
    </row>
    <row r="415" spans="2:15">
      <c r="B415" s="15" t="s">
        <v>775</v>
      </c>
      <c r="C415" s="15" t="s">
        <v>776</v>
      </c>
      <c r="E415" s="7" t="s">
        <v>777</v>
      </c>
      <c r="F415" s="17">
        <v>0</v>
      </c>
      <c r="G415" s="17">
        <v>8.2365011057594986E-2</v>
      </c>
      <c r="H415" s="17">
        <v>2.1568190268204166</v>
      </c>
      <c r="I415" s="17">
        <v>0</v>
      </c>
      <c r="J415" s="18">
        <v>1.4035983644658161</v>
      </c>
      <c r="K415" s="18">
        <v>2.1386206468694851</v>
      </c>
      <c r="L415" s="19"/>
      <c r="M415" s="18" t="str">
        <f t="shared" si="6"/>
        <v>NA</v>
      </c>
      <c r="N415" s="18">
        <f t="shared" si="6"/>
        <v>4.0909547558503085</v>
      </c>
      <c r="O415" s="18">
        <f t="shared" si="6"/>
        <v>-1.2224531870612489E-2</v>
      </c>
    </row>
    <row r="416" spans="2:15">
      <c r="B416" s="15" t="s">
        <v>778</v>
      </c>
      <c r="E416" s="7" t="s">
        <v>779</v>
      </c>
      <c r="F416" s="17">
        <v>4.7148588228879689</v>
      </c>
      <c r="G416" s="17">
        <v>4.608898038104563</v>
      </c>
      <c r="H416" s="17">
        <v>11.314603039892587</v>
      </c>
      <c r="I416" s="17">
        <v>7.7987108932242037</v>
      </c>
      <c r="J416" s="18">
        <v>11.328048834801654</v>
      </c>
      <c r="K416" s="18">
        <v>14.958846567619355</v>
      </c>
      <c r="L416" s="19"/>
      <c r="M416" s="18">
        <f t="shared" si="6"/>
        <v>0.72602109701613593</v>
      </c>
      <c r="N416" s="18">
        <f t="shared" si="6"/>
        <v>1.2974056333177355</v>
      </c>
      <c r="O416" s="18">
        <f t="shared" si="6"/>
        <v>0.40281296740823158</v>
      </c>
    </row>
    <row r="417" spans="2:15">
      <c r="B417" s="15" t="s">
        <v>780</v>
      </c>
      <c r="C417" s="15" t="s">
        <v>781</v>
      </c>
      <c r="E417" s="7" t="s">
        <v>782</v>
      </c>
      <c r="F417" s="17">
        <v>25.121357165699962</v>
      </c>
      <c r="G417" s="17">
        <v>20.6500236316638</v>
      </c>
      <c r="H417" s="17">
        <v>24.84498250843081</v>
      </c>
      <c r="I417" s="17">
        <v>35.714551022379027</v>
      </c>
      <c r="J417" s="18">
        <v>20.484888309599658</v>
      </c>
      <c r="K417" s="18">
        <v>28.556548089104233</v>
      </c>
      <c r="L417" s="19"/>
      <c r="M417" s="18">
        <f t="shared" si="6"/>
        <v>0.50759757788263349</v>
      </c>
      <c r="N417" s="18">
        <f t="shared" si="6"/>
        <v>-1.1583405862128636E-2</v>
      </c>
      <c r="O417" s="18">
        <f t="shared" si="6"/>
        <v>0.20086707097384346</v>
      </c>
    </row>
    <row r="418" spans="2:15">
      <c r="B418" s="15" t="s">
        <v>783</v>
      </c>
      <c r="E418" s="7" t="s">
        <v>784</v>
      </c>
      <c r="F418" s="17">
        <v>413.28176302693856</v>
      </c>
      <c r="G418" s="17">
        <v>241.10297861834491</v>
      </c>
      <c r="H418" s="17">
        <v>393.08491595488903</v>
      </c>
      <c r="I418" s="17">
        <v>267.14863098967862</v>
      </c>
      <c r="J418" s="18">
        <v>670.85486444442631</v>
      </c>
      <c r="K418" s="18">
        <v>826.8024546066124</v>
      </c>
      <c r="L418" s="19"/>
      <c r="M418" s="18">
        <f t="shared" si="6"/>
        <v>-0.62948307895308941</v>
      </c>
      <c r="N418" s="18">
        <f t="shared" si="6"/>
        <v>1.4763512071885212</v>
      </c>
      <c r="O418" s="18">
        <f t="shared" si="6"/>
        <v>1.0727016682728421</v>
      </c>
    </row>
    <row r="419" spans="2:15">
      <c r="B419" s="15" t="s">
        <v>785</v>
      </c>
      <c r="E419" s="7" t="s">
        <v>24</v>
      </c>
      <c r="F419" s="17">
        <v>6.0396951863440922</v>
      </c>
      <c r="G419" s="17">
        <v>10.627128534141924</v>
      </c>
      <c r="H419" s="17">
        <v>8.6963477909918243</v>
      </c>
      <c r="I419" s="17">
        <v>3.2694821024936931</v>
      </c>
      <c r="J419" s="18">
        <v>28.441828396799526</v>
      </c>
      <c r="K419" s="18">
        <v>25.699836543493827</v>
      </c>
      <c r="L419" s="19"/>
      <c r="M419" s="18">
        <f t="shared" si="6"/>
        <v>-0.88541361506621119</v>
      </c>
      <c r="N419" s="18">
        <f t="shared" si="6"/>
        <v>1.4202623811032691</v>
      </c>
      <c r="O419" s="18">
        <f t="shared" si="6"/>
        <v>1.5632776396014776</v>
      </c>
    </row>
    <row r="420" spans="2:15">
      <c r="B420" s="15" t="s">
        <v>786</v>
      </c>
      <c r="C420" s="15" t="s">
        <v>787</v>
      </c>
      <c r="E420" s="7" t="s">
        <v>788</v>
      </c>
      <c r="F420" s="17">
        <v>2684.4414516124771</v>
      </c>
      <c r="G420" s="17">
        <v>3720.4683769554945</v>
      </c>
      <c r="H420" s="17">
        <v>1958.1676274798933</v>
      </c>
      <c r="I420" s="17">
        <v>3205.2151705336123</v>
      </c>
      <c r="J420" s="18">
        <v>798.00244705573448</v>
      </c>
      <c r="K420" s="18">
        <v>455.72899801695525</v>
      </c>
      <c r="L420" s="19"/>
      <c r="M420" s="18">
        <f t="shared" si="6"/>
        <v>0.25579927053514662</v>
      </c>
      <c r="N420" s="18">
        <f t="shared" si="6"/>
        <v>-2.2210191808766622</v>
      </c>
      <c r="O420" s="18">
        <f t="shared" si="6"/>
        <v>-2.1032561938422303</v>
      </c>
    </row>
    <row r="421" spans="2:15">
      <c r="B421" s="15" t="s">
        <v>789</v>
      </c>
      <c r="E421" s="7" t="s">
        <v>38</v>
      </c>
      <c r="F421" s="17">
        <v>8.4649009754552349</v>
      </c>
      <c r="G421" s="17">
        <v>28.340719065391035</v>
      </c>
      <c r="H421" s="17">
        <v>97.777391984121977</v>
      </c>
      <c r="I421" s="17">
        <v>1.5274414455665517</v>
      </c>
      <c r="J421" s="18">
        <v>42.303045687336528</v>
      </c>
      <c r="K421" s="18">
        <v>94.472097775560172</v>
      </c>
      <c r="L421" s="19"/>
      <c r="M421" s="18">
        <f t="shared" si="6"/>
        <v>-2.4703761157873676</v>
      </c>
      <c r="N421" s="18">
        <f t="shared" si="6"/>
        <v>0.57788517361093872</v>
      </c>
      <c r="O421" s="18">
        <f t="shared" si="6"/>
        <v>-4.9612630922655387E-2</v>
      </c>
    </row>
    <row r="422" spans="2:15">
      <c r="B422" s="15" t="s">
        <v>790</v>
      </c>
      <c r="C422" s="15" t="s">
        <v>791</v>
      </c>
      <c r="E422" s="7" t="s">
        <v>792</v>
      </c>
      <c r="F422" s="17">
        <v>76.299708748365433</v>
      </c>
      <c r="G422" s="17">
        <v>48.267801397407275</v>
      </c>
      <c r="H422" s="17">
        <v>62.888258393975683</v>
      </c>
      <c r="I422" s="17">
        <v>83.071731012405834</v>
      </c>
      <c r="J422" s="18">
        <v>66.056996663554855</v>
      </c>
      <c r="K422" s="18">
        <v>113.01701246494588</v>
      </c>
      <c r="L422" s="19"/>
      <c r="M422" s="18">
        <f t="shared" si="6"/>
        <v>0.12268006698012515</v>
      </c>
      <c r="N422" s="18">
        <f t="shared" si="6"/>
        <v>0.45265026438795897</v>
      </c>
      <c r="O422" s="18">
        <f t="shared" si="6"/>
        <v>0.84567737030220236</v>
      </c>
    </row>
    <row r="423" spans="2:15">
      <c r="B423" s="15" t="s">
        <v>793</v>
      </c>
      <c r="E423" s="7" t="s">
        <v>38</v>
      </c>
      <c r="F423" s="17">
        <v>2.0243853671679646</v>
      </c>
      <c r="G423" s="17">
        <v>8.6081703661828275</v>
      </c>
      <c r="H423" s="17">
        <v>43.528312193359632</v>
      </c>
      <c r="I423" s="17">
        <v>1.0958651922485787</v>
      </c>
      <c r="J423" s="18">
        <v>3.1128599568208424</v>
      </c>
      <c r="K423" s="18">
        <v>7.7073281484132963</v>
      </c>
      <c r="L423" s="19"/>
      <c r="M423" s="18">
        <f t="shared" si="6"/>
        <v>-0.88541361506621119</v>
      </c>
      <c r="N423" s="18">
        <f t="shared" si="6"/>
        <v>-1.4674659574183551</v>
      </c>
      <c r="O423" s="18">
        <f t="shared" si="6"/>
        <v>-2.4976513590408542</v>
      </c>
    </row>
    <row r="424" spans="2:15">
      <c r="B424" s="15" t="s">
        <v>794</v>
      </c>
      <c r="E424" s="7" t="s">
        <v>795</v>
      </c>
      <c r="F424" s="17">
        <v>20.610193679369267</v>
      </c>
      <c r="G424" s="17">
        <v>35.509095166665766</v>
      </c>
      <c r="H424" s="17">
        <v>153.82010045725656</v>
      </c>
      <c r="I424" s="17">
        <v>17.975108026087536</v>
      </c>
      <c r="J424" s="18">
        <v>28.720796904780315</v>
      </c>
      <c r="K424" s="18">
        <v>36.733806812832327</v>
      </c>
      <c r="L424" s="19"/>
      <c r="M424" s="18">
        <f t="shared" si="6"/>
        <v>-0.19735762138095164</v>
      </c>
      <c r="N424" s="18">
        <f t="shared" si="6"/>
        <v>-0.3060928188408486</v>
      </c>
      <c r="O424" s="18">
        <f t="shared" si="6"/>
        <v>-2.0660637210495998</v>
      </c>
    </row>
    <row r="425" spans="2:15">
      <c r="B425" s="15" t="s">
        <v>796</v>
      </c>
      <c r="E425" s="7" t="s">
        <v>795</v>
      </c>
      <c r="F425" s="17">
        <v>27.304731864417139</v>
      </c>
      <c r="G425" s="17">
        <v>24.621460797966179</v>
      </c>
      <c r="H425" s="17">
        <v>16.959470930124713</v>
      </c>
      <c r="I425" s="17">
        <v>22.263616221742769</v>
      </c>
      <c r="J425" s="18">
        <v>16.418314934595646</v>
      </c>
      <c r="K425" s="18">
        <v>16.513891497872553</v>
      </c>
      <c r="L425" s="19"/>
      <c r="M425" s="18">
        <f t="shared" si="6"/>
        <v>-0.29446304450545741</v>
      </c>
      <c r="N425" s="18">
        <f t="shared" si="6"/>
        <v>-0.58461029365175365</v>
      </c>
      <c r="O425" s="18">
        <f t="shared" si="6"/>
        <v>-3.8411032756388942E-2</v>
      </c>
    </row>
    <row r="426" spans="2:15">
      <c r="B426" s="15" t="s">
        <v>797</v>
      </c>
      <c r="C426" s="15" t="s">
        <v>798</v>
      </c>
      <c r="E426" s="7" t="s">
        <v>799</v>
      </c>
      <c r="F426" s="17">
        <v>13.521467373128052</v>
      </c>
      <c r="G426" s="17">
        <v>14.319054367283005</v>
      </c>
      <c r="H426" s="17">
        <v>4.1204428104160966</v>
      </c>
      <c r="I426" s="17">
        <v>6.0028523575398154</v>
      </c>
      <c r="J426" s="18">
        <v>5.1566742126116196</v>
      </c>
      <c r="K426" s="18">
        <v>2.1630050232525524</v>
      </c>
      <c r="L426" s="19"/>
      <c r="M426" s="18">
        <f t="shared" si="6"/>
        <v>-1.1715316340130466</v>
      </c>
      <c r="N426" s="18">
        <f t="shared" si="6"/>
        <v>-1.4734234127147545</v>
      </c>
      <c r="O426" s="18">
        <f t="shared" si="6"/>
        <v>-0.9297623716786394</v>
      </c>
    </row>
    <row r="427" spans="2:15">
      <c r="B427" s="15" t="s">
        <v>800</v>
      </c>
      <c r="C427" s="15" t="s">
        <v>798</v>
      </c>
      <c r="E427" s="7" t="s">
        <v>799</v>
      </c>
      <c r="F427" s="17">
        <v>12.046205234301679</v>
      </c>
      <c r="G427" s="17">
        <v>14.572158048361507</v>
      </c>
      <c r="H427" s="17">
        <v>3.4689826902527825</v>
      </c>
      <c r="I427" s="17">
        <v>7.064416685745301</v>
      </c>
      <c r="J427" s="18">
        <v>3.1836796587917839</v>
      </c>
      <c r="K427" s="18">
        <v>3.3722674469665486</v>
      </c>
      <c r="L427" s="19"/>
      <c r="M427" s="18">
        <f t="shared" si="6"/>
        <v>-0.76993639764627542</v>
      </c>
      <c r="N427" s="18">
        <f t="shared" si="6"/>
        <v>-2.1944474630119393</v>
      </c>
      <c r="O427" s="18">
        <f t="shared" si="6"/>
        <v>-4.0793684067383186E-2</v>
      </c>
    </row>
    <row r="428" spans="2:15">
      <c r="B428" s="15" t="s">
        <v>801</v>
      </c>
      <c r="C428" s="15" t="s">
        <v>802</v>
      </c>
      <c r="E428" s="7" t="s">
        <v>803</v>
      </c>
      <c r="F428" s="17">
        <v>137.25587964024913</v>
      </c>
      <c r="G428" s="17">
        <v>129.66882883675692</v>
      </c>
      <c r="H428" s="17">
        <v>48.044276605527095</v>
      </c>
      <c r="I428" s="17">
        <v>139.90315397260301</v>
      </c>
      <c r="J428" s="18">
        <v>59.315186798024456</v>
      </c>
      <c r="K428" s="18">
        <v>72.206197099754334</v>
      </c>
      <c r="L428" s="19"/>
      <c r="M428" s="18">
        <f t="shared" si="6"/>
        <v>2.7560535555833904E-2</v>
      </c>
      <c r="N428" s="18">
        <f t="shared" si="6"/>
        <v>-1.1283582725541668</v>
      </c>
      <c r="O428" s="18">
        <f t="shared" si="6"/>
        <v>0.58775808520145578</v>
      </c>
    </row>
    <row r="429" spans="2:15">
      <c r="B429" s="15" t="s">
        <v>804</v>
      </c>
      <c r="E429" s="7" t="s">
        <v>38</v>
      </c>
      <c r="F429" s="17">
        <v>8.8582196066380021</v>
      </c>
      <c r="G429" s="17">
        <v>16.235890816050162</v>
      </c>
      <c r="H429" s="17">
        <v>10.62886952232334</v>
      </c>
      <c r="I429" s="17">
        <v>9.9900842020640628</v>
      </c>
      <c r="J429" s="18">
        <v>19.154700757028252</v>
      </c>
      <c r="K429" s="18">
        <v>18.598565919633693</v>
      </c>
      <c r="L429" s="19"/>
      <c r="M429" s="18">
        <f t="shared" si="6"/>
        <v>0.1734800739873571</v>
      </c>
      <c r="N429" s="18">
        <f t="shared" si="6"/>
        <v>0.23851194426416703</v>
      </c>
      <c r="O429" s="18">
        <f t="shared" si="6"/>
        <v>0.80720322248756682</v>
      </c>
    </row>
    <row r="430" spans="2:15">
      <c r="B430" s="15" t="s">
        <v>805</v>
      </c>
      <c r="E430" s="7" t="s">
        <v>38</v>
      </c>
      <c r="F430" s="17" t="s">
        <v>46</v>
      </c>
      <c r="G430" s="17" t="s">
        <v>46</v>
      </c>
      <c r="H430" s="17" t="s">
        <v>46</v>
      </c>
      <c r="I430" s="17" t="s">
        <v>46</v>
      </c>
      <c r="J430" s="18" t="s">
        <v>46</v>
      </c>
      <c r="K430" s="18" t="s">
        <v>46</v>
      </c>
      <c r="L430" s="19"/>
      <c r="M430" s="18" t="str">
        <f t="shared" si="6"/>
        <v>NA</v>
      </c>
      <c r="N430" s="18" t="str">
        <f t="shared" si="6"/>
        <v>NA</v>
      </c>
      <c r="O430" s="18" t="str">
        <f t="shared" si="6"/>
        <v>NA</v>
      </c>
    </row>
    <row r="431" spans="2:15">
      <c r="B431" s="15" t="s">
        <v>806</v>
      </c>
      <c r="E431" s="7" t="s">
        <v>807</v>
      </c>
      <c r="F431" s="17">
        <v>20.931644848277948</v>
      </c>
      <c r="G431" s="17">
        <v>20.373036327695537</v>
      </c>
      <c r="H431" s="17">
        <v>17.667543117106352</v>
      </c>
      <c r="I431" s="17">
        <v>12.698507030179208</v>
      </c>
      <c r="J431" s="18">
        <v>27.746727022526521</v>
      </c>
      <c r="K431" s="18">
        <v>21.418200357820133</v>
      </c>
      <c r="L431" s="19"/>
      <c r="M431" s="18">
        <f t="shared" si="6"/>
        <v>-0.72102679716532925</v>
      </c>
      <c r="N431" s="18">
        <f t="shared" si="6"/>
        <v>0.44565659190167806</v>
      </c>
      <c r="O431" s="18">
        <f t="shared" si="6"/>
        <v>0.27773583435811439</v>
      </c>
    </row>
    <row r="432" spans="2:15">
      <c r="B432" s="15" t="s">
        <v>808</v>
      </c>
      <c r="C432" s="15" t="s">
        <v>809</v>
      </c>
      <c r="E432" s="7" t="s">
        <v>810</v>
      </c>
      <c r="F432" s="17">
        <v>0</v>
      </c>
      <c r="G432" s="17">
        <v>0.77649912598500781</v>
      </c>
      <c r="H432" s="17">
        <v>4.066697904193278</v>
      </c>
      <c r="I432" s="17">
        <v>1.9111465430035597</v>
      </c>
      <c r="J432" s="18">
        <v>4.0715305956968262</v>
      </c>
      <c r="K432" s="18">
        <v>1.1859955079186701</v>
      </c>
      <c r="L432" s="19"/>
      <c r="M432" s="18" t="str">
        <f t="shared" si="6"/>
        <v>NA</v>
      </c>
      <c r="N432" s="18">
        <f t="shared" si="6"/>
        <v>2.3905150377092168</v>
      </c>
      <c r="O432" s="18">
        <f t="shared" si="6"/>
        <v>-1.7777592782335894</v>
      </c>
    </row>
    <row r="433" spans="2:15">
      <c r="B433" s="15" t="s">
        <v>811</v>
      </c>
      <c r="C433" s="15" t="s">
        <v>812</v>
      </c>
      <c r="E433" s="7" t="s">
        <v>813</v>
      </c>
      <c r="F433" s="17">
        <v>39.952790025383244</v>
      </c>
      <c r="G433" s="17">
        <v>48.574530746697683</v>
      </c>
      <c r="H433" s="17">
        <v>90.125065853978143</v>
      </c>
      <c r="I433" s="17">
        <v>45.658553400959761</v>
      </c>
      <c r="J433" s="18">
        <v>76.793333331138314</v>
      </c>
      <c r="K433" s="18">
        <v>96.187207434934706</v>
      </c>
      <c r="L433" s="19"/>
      <c r="M433" s="18">
        <f t="shared" si="6"/>
        <v>0.1925888969350619</v>
      </c>
      <c r="N433" s="18">
        <f t="shared" si="6"/>
        <v>0.66078101277408663</v>
      </c>
      <c r="O433" s="18">
        <f t="shared" si="6"/>
        <v>9.3916624790871053E-2</v>
      </c>
    </row>
    <row r="434" spans="2:15">
      <c r="B434" s="15" t="s">
        <v>814</v>
      </c>
      <c r="E434" s="7" t="s">
        <v>24</v>
      </c>
      <c r="F434" s="17">
        <v>9.5031174626157693</v>
      </c>
      <c r="G434" s="17">
        <v>5.3970955734672241</v>
      </c>
      <c r="H434" s="17">
        <v>27.366419000883063</v>
      </c>
      <c r="I434" s="17">
        <v>8.5739074305626737</v>
      </c>
      <c r="J434" s="18">
        <v>10.933849333224309</v>
      </c>
      <c r="K434" s="18">
        <v>18.135304937020106</v>
      </c>
      <c r="L434" s="19"/>
      <c r="M434" s="18">
        <f t="shared" si="6"/>
        <v>-0.1484480209000052</v>
      </c>
      <c r="N434" s="18">
        <f t="shared" si="6"/>
        <v>1.0185462603222595</v>
      </c>
      <c r="O434" s="18">
        <f t="shared" si="6"/>
        <v>-0.59360566118483316</v>
      </c>
    </row>
    <row r="435" spans="2:15">
      <c r="B435" s="15" t="s">
        <v>815</v>
      </c>
      <c r="E435" s="7" t="s">
        <v>24</v>
      </c>
      <c r="F435" s="17">
        <v>0.31705124405537316</v>
      </c>
      <c r="G435" s="17">
        <v>0.46488884766130623</v>
      </c>
      <c r="H435" s="17">
        <v>70.607049946123638</v>
      </c>
      <c r="I435" s="17">
        <v>0</v>
      </c>
      <c r="J435" s="18">
        <v>7.0081551576690497</v>
      </c>
      <c r="K435" s="18">
        <v>24.141826130821691</v>
      </c>
      <c r="L435" s="19"/>
      <c r="M435" s="18" t="str">
        <f t="shared" si="6"/>
        <v>NA</v>
      </c>
      <c r="N435" s="18">
        <f t="shared" si="6"/>
        <v>3.9140769937662299</v>
      </c>
      <c r="O435" s="18">
        <f t="shared" si="6"/>
        <v>-1.5482774321108224</v>
      </c>
    </row>
    <row r="436" spans="2:15">
      <c r="B436" s="15" t="s">
        <v>816</v>
      </c>
      <c r="E436" s="7" t="s">
        <v>817</v>
      </c>
      <c r="F436" s="17">
        <v>0.32123213958137808</v>
      </c>
      <c r="G436" s="17">
        <v>0</v>
      </c>
      <c r="H436" s="17">
        <v>0.15417700845567922</v>
      </c>
      <c r="I436" s="17">
        <v>0</v>
      </c>
      <c r="J436" s="18">
        <v>0</v>
      </c>
      <c r="K436" s="18">
        <v>0</v>
      </c>
      <c r="L436" s="19"/>
      <c r="M436" s="18" t="str">
        <f t="shared" si="6"/>
        <v>NA</v>
      </c>
      <c r="N436" s="18" t="str">
        <f t="shared" si="6"/>
        <v>NA</v>
      </c>
      <c r="O436" s="18" t="str">
        <f t="shared" si="6"/>
        <v>NA</v>
      </c>
    </row>
    <row r="437" spans="2:15">
      <c r="B437" s="15" t="s">
        <v>818</v>
      </c>
      <c r="E437" s="7" t="s">
        <v>24</v>
      </c>
      <c r="F437" s="17">
        <v>37.104794047672428</v>
      </c>
      <c r="G437" s="17">
        <v>36.428608003164207</v>
      </c>
      <c r="H437" s="17">
        <v>104.68380631522697</v>
      </c>
      <c r="I437" s="17">
        <v>28.236873757887032</v>
      </c>
      <c r="J437" s="18">
        <v>71.939361783570419</v>
      </c>
      <c r="K437" s="18">
        <v>74.78840547285813</v>
      </c>
      <c r="L437" s="19"/>
      <c r="M437" s="18">
        <f t="shared" si="6"/>
        <v>-0.39402522965725278</v>
      </c>
      <c r="N437" s="18">
        <f t="shared" si="6"/>
        <v>0.98170949214188774</v>
      </c>
      <c r="O437" s="18">
        <f t="shared" si="6"/>
        <v>-0.48515175701644864</v>
      </c>
    </row>
    <row r="438" spans="2:15">
      <c r="B438" s="15" t="s">
        <v>819</v>
      </c>
      <c r="E438" s="7" t="s">
        <v>24</v>
      </c>
      <c r="F438" s="17">
        <v>68.232232105184607</v>
      </c>
      <c r="G438" s="17">
        <v>64.24147068837145</v>
      </c>
      <c r="H438" s="17">
        <v>61.704896578244693</v>
      </c>
      <c r="I438" s="17">
        <v>63.180532521161908</v>
      </c>
      <c r="J438" s="18">
        <v>24.504211779261368</v>
      </c>
      <c r="K438" s="18">
        <v>28.551312006356589</v>
      </c>
      <c r="L438" s="19"/>
      <c r="M438" s="18">
        <f t="shared" si="6"/>
        <v>-0.11097331548134234</v>
      </c>
      <c r="N438" s="18">
        <f t="shared" si="6"/>
        <v>-1.3904751803489872</v>
      </c>
      <c r="O438" s="18">
        <f t="shared" si="6"/>
        <v>-1.1118279359931635</v>
      </c>
    </row>
    <row r="439" spans="2:15">
      <c r="B439" s="15" t="s">
        <v>820</v>
      </c>
      <c r="C439" s="15" t="s">
        <v>821</v>
      </c>
      <c r="E439" s="7" t="s">
        <v>822</v>
      </c>
      <c r="F439" s="17">
        <v>92.220393404820626</v>
      </c>
      <c r="G439" s="17">
        <v>93.443350178802987</v>
      </c>
      <c r="H439" s="17">
        <v>109.40143558334239</v>
      </c>
      <c r="I439" s="17">
        <v>95.369625257561566</v>
      </c>
      <c r="J439" s="18">
        <v>91.136850030463776</v>
      </c>
      <c r="K439" s="18">
        <v>101.80500726009014</v>
      </c>
      <c r="L439" s="19"/>
      <c r="M439" s="18">
        <f t="shared" si="6"/>
        <v>4.8444028142576583E-2</v>
      </c>
      <c r="N439" s="18">
        <f t="shared" si="6"/>
        <v>-3.6057491936104628E-2</v>
      </c>
      <c r="O439" s="18">
        <f t="shared" si="6"/>
        <v>-0.10382314769015703</v>
      </c>
    </row>
    <row r="440" spans="2:15">
      <c r="B440" s="15" t="s">
        <v>823</v>
      </c>
      <c r="E440" s="7" t="s">
        <v>24</v>
      </c>
      <c r="F440" s="17">
        <v>49.040735519643938</v>
      </c>
      <c r="G440" s="17">
        <v>14.804568862529951</v>
      </c>
      <c r="H440" s="17">
        <v>13.845501088289614</v>
      </c>
      <c r="I440" s="17">
        <v>31.232157979084487</v>
      </c>
      <c r="J440" s="18">
        <v>5.5447817980871257</v>
      </c>
      <c r="K440" s="18">
        <v>12.92110895469288</v>
      </c>
      <c r="L440" s="19"/>
      <c r="M440" s="18">
        <f t="shared" si="6"/>
        <v>-0.65094836142918855</v>
      </c>
      <c r="N440" s="18">
        <f t="shared" si="6"/>
        <v>-1.4168398843483871</v>
      </c>
      <c r="O440" s="18">
        <f t="shared" si="6"/>
        <v>-9.9687373120951814E-2</v>
      </c>
    </row>
    <row r="441" spans="2:15">
      <c r="B441" s="15" t="s">
        <v>824</v>
      </c>
      <c r="E441" s="7" t="s">
        <v>825</v>
      </c>
      <c r="F441" s="17">
        <v>0</v>
      </c>
      <c r="G441" s="17">
        <v>0</v>
      </c>
      <c r="H441" s="17">
        <v>0</v>
      </c>
      <c r="I441" s="17">
        <v>0</v>
      </c>
      <c r="J441" s="18">
        <v>0.15538474065435898</v>
      </c>
      <c r="K441" s="18">
        <v>0.36209597365658514</v>
      </c>
      <c r="L441" s="19"/>
      <c r="M441" s="18" t="str">
        <f t="shared" si="6"/>
        <v>NA</v>
      </c>
      <c r="N441" s="18" t="str">
        <f t="shared" si="6"/>
        <v>NA</v>
      </c>
      <c r="O441" s="18" t="str">
        <f t="shared" si="6"/>
        <v>NA</v>
      </c>
    </row>
    <row r="442" spans="2:15">
      <c r="B442" s="15" t="s">
        <v>826</v>
      </c>
      <c r="E442" s="7" t="s">
        <v>38</v>
      </c>
      <c r="F442" s="17">
        <v>0.56982699223987154</v>
      </c>
      <c r="G442" s="17">
        <v>1.044414029102642</v>
      </c>
      <c r="H442" s="17">
        <v>0.54698275904354032</v>
      </c>
      <c r="I442" s="17">
        <v>1.2852739909088267</v>
      </c>
      <c r="J442" s="18">
        <v>23.000576347620669</v>
      </c>
      <c r="K442" s="18">
        <v>52.003475546047895</v>
      </c>
      <c r="L442" s="19"/>
      <c r="M442" s="18">
        <f t="shared" si="6"/>
        <v>1.1734800739873568</v>
      </c>
      <c r="N442" s="18">
        <f t="shared" si="6"/>
        <v>4.4609043656006149</v>
      </c>
      <c r="O442" s="18">
        <f t="shared" si="6"/>
        <v>6.5709688759974885</v>
      </c>
    </row>
    <row r="443" spans="2:15">
      <c r="B443" s="15" t="s">
        <v>827</v>
      </c>
      <c r="E443" s="7" t="s">
        <v>38</v>
      </c>
      <c r="F443" s="17">
        <v>108.73404875641364</v>
      </c>
      <c r="G443" s="17">
        <v>147.59343764477299</v>
      </c>
      <c r="H443" s="17">
        <v>248.45770362640681</v>
      </c>
      <c r="I443" s="17">
        <v>109.12080113327333</v>
      </c>
      <c r="J443" s="18">
        <v>150.31191052280752</v>
      </c>
      <c r="K443" s="18">
        <v>189.25419423126985</v>
      </c>
      <c r="L443" s="19"/>
      <c r="M443" s="18">
        <f t="shared" si="6"/>
        <v>5.1223676920050662E-3</v>
      </c>
      <c r="N443" s="18">
        <f t="shared" si="6"/>
        <v>2.6330753914553473E-2</v>
      </c>
      <c r="O443" s="18">
        <f t="shared" si="6"/>
        <v>-0.39267500105637315</v>
      </c>
    </row>
    <row r="444" spans="2:15">
      <c r="B444" s="15" t="s">
        <v>828</v>
      </c>
      <c r="C444" s="15" t="s">
        <v>829</v>
      </c>
      <c r="E444" s="7" t="s">
        <v>830</v>
      </c>
      <c r="F444" s="17">
        <v>1.7955850553995951</v>
      </c>
      <c r="G444" s="17">
        <v>0.78985414780784569</v>
      </c>
      <c r="H444" s="17">
        <v>1.7236004630794606</v>
      </c>
      <c r="I444" s="17">
        <v>0.64800546175550677</v>
      </c>
      <c r="J444" s="18">
        <v>1.7256487168493921</v>
      </c>
      <c r="K444" s="18">
        <v>3.2170492401528548</v>
      </c>
      <c r="L444" s="19"/>
      <c r="M444" s="18">
        <f t="shared" si="6"/>
        <v>-1.4703761157873676</v>
      </c>
      <c r="N444" s="18">
        <f t="shared" si="6"/>
        <v>1.1274806318754236</v>
      </c>
      <c r="O444" s="18">
        <f t="shared" si="6"/>
        <v>0.90031262687904823</v>
      </c>
    </row>
    <row r="445" spans="2:15">
      <c r="B445" s="15" t="s">
        <v>831</v>
      </c>
      <c r="E445" s="7" t="s">
        <v>832</v>
      </c>
      <c r="F445" s="17">
        <v>5.8892558923252656</v>
      </c>
      <c r="G445" s="17">
        <v>3.7289023962137189</v>
      </c>
      <c r="H445" s="17">
        <v>8.2227737843028912</v>
      </c>
      <c r="I445" s="17">
        <v>3.6227777875616929</v>
      </c>
      <c r="J445" s="18">
        <v>3.8590056470203438</v>
      </c>
      <c r="K445" s="18">
        <v>3.2973281703672916</v>
      </c>
      <c r="L445" s="19"/>
      <c r="M445" s="18">
        <f t="shared" si="6"/>
        <v>-0.70098904392878425</v>
      </c>
      <c r="N445" s="18">
        <f t="shared" si="6"/>
        <v>4.9478119874149948E-2</v>
      </c>
      <c r="O445" s="18">
        <f t="shared" si="6"/>
        <v>-1.3183276595962923</v>
      </c>
    </row>
    <row r="446" spans="2:15">
      <c r="B446" s="15" t="s">
        <v>833</v>
      </c>
      <c r="C446" s="15" t="s">
        <v>834</v>
      </c>
      <c r="E446" s="7" t="s">
        <v>835</v>
      </c>
      <c r="F446" s="17">
        <v>15.719161396307626</v>
      </c>
      <c r="G446" s="17">
        <v>7.2785804865915447</v>
      </c>
      <c r="H446" s="17">
        <v>11.11819860976615</v>
      </c>
      <c r="I446" s="17">
        <v>9.4547664825572326</v>
      </c>
      <c r="J446" s="18">
        <v>20.937654035040946</v>
      </c>
      <c r="K446" s="18">
        <v>18.837189029545971</v>
      </c>
      <c r="L446" s="19"/>
      <c r="M446" s="18">
        <f t="shared" si="6"/>
        <v>-0.73341052162116183</v>
      </c>
      <c r="N446" s="18">
        <f t="shared" si="6"/>
        <v>1.5243707844440075</v>
      </c>
      <c r="O446" s="18">
        <f t="shared" si="6"/>
        <v>0.76066063655053662</v>
      </c>
    </row>
    <row r="447" spans="2:15">
      <c r="B447" s="15" t="s">
        <v>836</v>
      </c>
      <c r="E447" s="7" t="s">
        <v>24</v>
      </c>
      <c r="F447" s="17">
        <v>66.614107208849546</v>
      </c>
      <c r="G447" s="17">
        <v>63.506998634399878</v>
      </c>
      <c r="H447" s="17">
        <v>72.609906653334079</v>
      </c>
      <c r="I447" s="17">
        <v>55.477489298407178</v>
      </c>
      <c r="J447" s="18">
        <v>84.421385640324857</v>
      </c>
      <c r="K447" s="18">
        <v>76.505620076756955</v>
      </c>
      <c r="L447" s="19"/>
      <c r="M447" s="18">
        <f t="shared" si="6"/>
        <v>-0.26392523831994097</v>
      </c>
      <c r="N447" s="18">
        <f t="shared" si="6"/>
        <v>0.41069291964684762</v>
      </c>
      <c r="O447" s="18">
        <f t="shared" si="6"/>
        <v>7.5399333437139227E-2</v>
      </c>
    </row>
    <row r="448" spans="2:15">
      <c r="B448" s="15" t="s">
        <v>837</v>
      </c>
      <c r="E448" s="7" t="s">
        <v>838</v>
      </c>
      <c r="F448" s="17">
        <v>58.843887386952453</v>
      </c>
      <c r="G448" s="17">
        <v>55.202028774570557</v>
      </c>
      <c r="H448" s="17">
        <v>188.89019551100336</v>
      </c>
      <c r="I448" s="17">
        <v>51.948437850733129</v>
      </c>
      <c r="J448" s="18">
        <v>237.76152368247764</v>
      </c>
      <c r="K448" s="18">
        <v>136.03522501217785</v>
      </c>
      <c r="L448" s="19"/>
      <c r="M448" s="18">
        <f t="shared" si="6"/>
        <v>-0.17981219180934038</v>
      </c>
      <c r="N448" s="18">
        <f t="shared" si="6"/>
        <v>2.1067220717086257</v>
      </c>
      <c r="O448" s="18">
        <f t="shared" si="6"/>
        <v>-0.47356754764303588</v>
      </c>
    </row>
    <row r="449" spans="2:15">
      <c r="B449" s="15" t="s">
        <v>839</v>
      </c>
      <c r="C449" s="15" t="s">
        <v>840</v>
      </c>
      <c r="E449" s="7" t="s">
        <v>841</v>
      </c>
      <c r="F449" s="17">
        <v>50.566278314663393</v>
      </c>
      <c r="G449" s="17">
        <v>23.832254888139531</v>
      </c>
      <c r="H449" s="17">
        <v>11.788064188514124</v>
      </c>
      <c r="I449" s="17">
        <v>41.711481716163362</v>
      </c>
      <c r="J449" s="18">
        <v>60.398842255275241</v>
      </c>
      <c r="K449" s="18">
        <v>55.005182106962771</v>
      </c>
      <c r="L449" s="19"/>
      <c r="M449" s="18">
        <f t="shared" si="6"/>
        <v>-0.27773103784497172</v>
      </c>
      <c r="N449" s="18">
        <f t="shared" si="6"/>
        <v>1.3416054372282704</v>
      </c>
      <c r="O449" s="18">
        <f t="shared" si="6"/>
        <v>2.2222407217664104</v>
      </c>
    </row>
    <row r="450" spans="2:15">
      <c r="B450" s="15" t="s">
        <v>842</v>
      </c>
      <c r="E450" s="7" t="s">
        <v>38</v>
      </c>
      <c r="F450" s="17" t="s">
        <v>46</v>
      </c>
      <c r="G450" s="17" t="s">
        <v>46</v>
      </c>
      <c r="H450" s="17" t="s">
        <v>46</v>
      </c>
      <c r="I450" s="17" t="s">
        <v>46</v>
      </c>
      <c r="J450" s="18" t="s">
        <v>46</v>
      </c>
      <c r="K450" s="18" t="s">
        <v>46</v>
      </c>
      <c r="L450" s="19"/>
      <c r="M450" s="18" t="str">
        <f t="shared" si="6"/>
        <v>NA</v>
      </c>
      <c r="N450" s="18" t="str">
        <f t="shared" si="6"/>
        <v>NA</v>
      </c>
      <c r="O450" s="18" t="str">
        <f t="shared" si="6"/>
        <v>NA</v>
      </c>
    </row>
    <row r="451" spans="2:15">
      <c r="B451" s="15" t="s">
        <v>843</v>
      </c>
      <c r="C451" s="15" t="s">
        <v>844</v>
      </c>
      <c r="E451" s="7" t="s">
        <v>845</v>
      </c>
      <c r="F451" s="17">
        <v>18.128449427538236</v>
      </c>
      <c r="G451" s="17">
        <v>12.460102254178032</v>
      </c>
      <c r="H451" s="17">
        <v>7.0694341474057572</v>
      </c>
      <c r="I451" s="17">
        <v>12.266894089976338</v>
      </c>
      <c r="J451" s="18">
        <v>34.300278099794781</v>
      </c>
      <c r="K451" s="18">
        <v>26.009157301565256</v>
      </c>
      <c r="L451" s="19"/>
      <c r="M451" s="18">
        <f t="shared" si="6"/>
        <v>-0.5634855201788489</v>
      </c>
      <c r="N451" s="18">
        <f t="shared" si="6"/>
        <v>1.4609043656006149</v>
      </c>
      <c r="O451" s="18">
        <f t="shared" si="6"/>
        <v>1.879353008243402</v>
      </c>
    </row>
    <row r="452" spans="2:15">
      <c r="B452" s="15" t="s">
        <v>846</v>
      </c>
      <c r="C452" s="15" t="s">
        <v>847</v>
      </c>
      <c r="E452" s="7" t="s">
        <v>848</v>
      </c>
      <c r="F452" s="17">
        <v>47.266741015610769</v>
      </c>
      <c r="G452" s="17">
        <v>42.325688635731723</v>
      </c>
      <c r="H452" s="17">
        <v>94.092130864443291</v>
      </c>
      <c r="I452" s="17">
        <v>38.86834192411655</v>
      </c>
      <c r="J452" s="18">
        <v>39.391329719107425</v>
      </c>
      <c r="K452" s="18">
        <v>40.623884318970774</v>
      </c>
      <c r="L452" s="19"/>
      <c r="M452" s="18">
        <f t="shared" si="6"/>
        <v>-0.28222983066919904</v>
      </c>
      <c r="N452" s="18">
        <f t="shared" si="6"/>
        <v>-0.10365542253300095</v>
      </c>
      <c r="O452" s="18">
        <f t="shared" si="6"/>
        <v>-1.2117458803134236</v>
      </c>
    </row>
    <row r="453" spans="2:15">
      <c r="B453" s="15" t="s">
        <v>849</v>
      </c>
      <c r="E453" s="7" t="s">
        <v>24</v>
      </c>
      <c r="F453" s="17">
        <v>29.950947440476853</v>
      </c>
      <c r="G453" s="17">
        <v>32.498397846552862</v>
      </c>
      <c r="H453" s="17">
        <v>24.150185504819916</v>
      </c>
      <c r="I453" s="17">
        <v>39.993091182689248</v>
      </c>
      <c r="J453" s="18">
        <v>61.022899133046288</v>
      </c>
      <c r="K453" s="18">
        <v>64.393723315190755</v>
      </c>
      <c r="L453" s="19"/>
      <c r="M453" s="18">
        <f t="shared" ref="M453:O516" si="7">IF(ISERROR(LOG(I453/F453, 2)),"NA",LOG(I453/F453, 2))</f>
        <v>0.41714915495421984</v>
      </c>
      <c r="N453" s="18">
        <f t="shared" si="7"/>
        <v>0.90898212664346645</v>
      </c>
      <c r="O453" s="18">
        <f t="shared" si="7"/>
        <v>1.4148857997088069</v>
      </c>
    </row>
    <row r="454" spans="2:15">
      <c r="B454" s="15" t="s">
        <v>850</v>
      </c>
      <c r="E454" s="7" t="s">
        <v>703</v>
      </c>
      <c r="F454" s="17">
        <v>53.740557121769889</v>
      </c>
      <c r="G454" s="17">
        <v>16.311937143057424</v>
      </c>
      <c r="H454" s="17">
        <v>16.100123669879945</v>
      </c>
      <c r="I454" s="17">
        <v>41.691639456857516</v>
      </c>
      <c r="J454" s="18">
        <v>162.50842141091573</v>
      </c>
      <c r="K454" s="18">
        <v>88.541369558387274</v>
      </c>
      <c r="L454" s="19"/>
      <c r="M454" s="18">
        <f t="shared" si="7"/>
        <v>-0.36625317274080127</v>
      </c>
      <c r="N454" s="18">
        <f t="shared" si="7"/>
        <v>3.3165144562654403</v>
      </c>
      <c r="O454" s="18">
        <f t="shared" si="7"/>
        <v>2.4592799190672596</v>
      </c>
    </row>
    <row r="455" spans="2:15">
      <c r="B455" s="15" t="s">
        <v>851</v>
      </c>
      <c r="C455" s="15" t="s">
        <v>852</v>
      </c>
      <c r="E455" s="7" t="s">
        <v>853</v>
      </c>
      <c r="F455" s="17">
        <v>8015.785887009024</v>
      </c>
      <c r="G455" s="17">
        <v>16604.782744537606</v>
      </c>
      <c r="H455" s="17">
        <v>6446.8345200699996</v>
      </c>
      <c r="I455" s="17">
        <v>9705.5666039892785</v>
      </c>
      <c r="J455" s="18">
        <v>2708.8676039824004</v>
      </c>
      <c r="K455" s="18">
        <v>2943.4948819762417</v>
      </c>
      <c r="L455" s="19"/>
      <c r="M455" s="18">
        <f t="shared" si="7"/>
        <v>0.27596846627460758</v>
      </c>
      <c r="N455" s="18">
        <f t="shared" si="7"/>
        <v>-2.6158370582787303</v>
      </c>
      <c r="O455" s="18">
        <f t="shared" si="7"/>
        <v>-1.1310608331320597</v>
      </c>
    </row>
    <row r="456" spans="2:15">
      <c r="B456" s="15" t="s">
        <v>854</v>
      </c>
      <c r="E456" s="7" t="s">
        <v>24</v>
      </c>
      <c r="F456" s="17">
        <v>45.9016834162151</v>
      </c>
      <c r="G456" s="17">
        <v>24.796633246331158</v>
      </c>
      <c r="H456" s="17">
        <v>27.248556411774384</v>
      </c>
      <c r="I456" s="17">
        <v>38.68887154617537</v>
      </c>
      <c r="J456" s="18">
        <v>20.896037189485366</v>
      </c>
      <c r="K456" s="18">
        <v>31.110328447387264</v>
      </c>
      <c r="L456" s="19"/>
      <c r="M456" s="18">
        <f t="shared" si="7"/>
        <v>-0.24662841483890863</v>
      </c>
      <c r="N456" s="18">
        <f t="shared" si="7"/>
        <v>-0.24691488290607486</v>
      </c>
      <c r="O456" s="18">
        <f t="shared" si="7"/>
        <v>0.19121382614578578</v>
      </c>
    </row>
    <row r="457" spans="2:15">
      <c r="B457" s="15" t="s">
        <v>855</v>
      </c>
      <c r="C457" s="15" t="s">
        <v>675</v>
      </c>
      <c r="E457" s="7" t="s">
        <v>676</v>
      </c>
      <c r="F457" s="17">
        <v>39.54934518493085</v>
      </c>
      <c r="G457" s="17">
        <v>42.682656158765823</v>
      </c>
      <c r="H457" s="17">
        <v>53.526629641495227</v>
      </c>
      <c r="I457" s="17">
        <v>36.347116438030731</v>
      </c>
      <c r="J457" s="18">
        <v>47.216069092954797</v>
      </c>
      <c r="K457" s="18">
        <v>49.512820868402976</v>
      </c>
      <c r="L457" s="19"/>
      <c r="M457" s="18">
        <f t="shared" si="7"/>
        <v>-0.12181289439653842</v>
      </c>
      <c r="N457" s="18">
        <f t="shared" si="7"/>
        <v>0.14562797858568272</v>
      </c>
      <c r="O457" s="18">
        <f t="shared" si="7"/>
        <v>-0.11245466919482977</v>
      </c>
    </row>
    <row r="458" spans="2:15">
      <c r="B458" s="15" t="s">
        <v>856</v>
      </c>
      <c r="E458" s="7" t="s">
        <v>38</v>
      </c>
      <c r="F458" s="17">
        <v>18.69496347214881</v>
      </c>
      <c r="G458" s="17">
        <v>22.428184057520458</v>
      </c>
      <c r="H458" s="17">
        <v>19.576894562046711</v>
      </c>
      <c r="I458" s="17">
        <v>13.033574970599858</v>
      </c>
      <c r="J458" s="18">
        <v>11.433426033264926</v>
      </c>
      <c r="K458" s="18">
        <v>23.788863385577979</v>
      </c>
      <c r="L458" s="19"/>
      <c r="M458" s="18">
        <f t="shared" si="7"/>
        <v>-0.5204167982869633</v>
      </c>
      <c r="N458" s="18">
        <f t="shared" si="7"/>
        <v>-0.97205504167549128</v>
      </c>
      <c r="O458" s="18">
        <f t="shared" si="7"/>
        <v>0.28113441081997931</v>
      </c>
    </row>
    <row r="459" spans="2:15">
      <c r="B459" s="15" t="s">
        <v>857</v>
      </c>
      <c r="E459" s="7" t="s">
        <v>858</v>
      </c>
      <c r="F459" s="17">
        <v>26.308912231714867</v>
      </c>
      <c r="G459" s="17">
        <v>20.574120842098765</v>
      </c>
      <c r="H459" s="17">
        <v>28.621419849712289</v>
      </c>
      <c r="I459" s="17">
        <v>35.340921873221831</v>
      </c>
      <c r="J459" s="18">
        <v>26.688883054792697</v>
      </c>
      <c r="K459" s="18">
        <v>46.481535946348529</v>
      </c>
      <c r="L459" s="19"/>
      <c r="M459" s="18">
        <f t="shared" si="7"/>
        <v>0.42578807322809265</v>
      </c>
      <c r="N459" s="18">
        <f t="shared" si="7"/>
        <v>0.37540814531900873</v>
      </c>
      <c r="O459" s="18">
        <f t="shared" si="7"/>
        <v>0.69956249929959735</v>
      </c>
    </row>
    <row r="460" spans="2:15">
      <c r="B460" s="15" t="s">
        <v>859</v>
      </c>
      <c r="E460" s="7" t="s">
        <v>24</v>
      </c>
      <c r="F460" s="17">
        <v>38.337212723810367</v>
      </c>
      <c r="G460" s="17">
        <v>41.964898120173366</v>
      </c>
      <c r="H460" s="17">
        <v>37.055840192580824</v>
      </c>
      <c r="I460" s="17">
        <v>44.917165472449781</v>
      </c>
      <c r="J460" s="18">
        <v>33.517818811023325</v>
      </c>
      <c r="K460" s="18">
        <v>52.170840648881395</v>
      </c>
      <c r="L460" s="19"/>
      <c r="M460" s="18">
        <f t="shared" si="7"/>
        <v>0.22852143754531923</v>
      </c>
      <c r="N460" s="18">
        <f t="shared" si="7"/>
        <v>-0.32425481034279297</v>
      </c>
      <c r="O460" s="18">
        <f t="shared" si="7"/>
        <v>0.49354274358380507</v>
      </c>
    </row>
    <row r="461" spans="2:15">
      <c r="B461" s="15" t="s">
        <v>860</v>
      </c>
      <c r="C461" s="15" t="s">
        <v>861</v>
      </c>
      <c r="E461" s="7" t="s">
        <v>862</v>
      </c>
      <c r="F461" s="17">
        <v>146.16062350952703</v>
      </c>
      <c r="G461" s="17">
        <v>122.77270603011198</v>
      </c>
      <c r="H461" s="17">
        <v>95.884153600376195</v>
      </c>
      <c r="I461" s="17">
        <v>172.29130141449178</v>
      </c>
      <c r="J461" s="18">
        <v>194.11380164157609</v>
      </c>
      <c r="K461" s="18">
        <v>179.29391387047878</v>
      </c>
      <c r="L461" s="19"/>
      <c r="M461" s="18">
        <f t="shared" si="7"/>
        <v>0.23729517158480065</v>
      </c>
      <c r="N461" s="18">
        <f t="shared" si="7"/>
        <v>0.66091283195649742</v>
      </c>
      <c r="O461" s="18">
        <f t="shared" si="7"/>
        <v>0.90296220529299731</v>
      </c>
    </row>
    <row r="462" spans="2:15">
      <c r="B462" s="15" t="s">
        <v>863</v>
      </c>
      <c r="C462" s="15" t="s">
        <v>864</v>
      </c>
      <c r="E462" s="7" t="s">
        <v>865</v>
      </c>
      <c r="F462" s="17">
        <v>45.230787545515803</v>
      </c>
      <c r="G462" s="17">
        <v>28.671705565424801</v>
      </c>
      <c r="H462" s="17">
        <v>47.96780088750139</v>
      </c>
      <c r="I462" s="17">
        <v>44.372173993708323</v>
      </c>
      <c r="J462" s="18">
        <v>72.132116364304579</v>
      </c>
      <c r="K462" s="18">
        <v>102.18152649035505</v>
      </c>
      <c r="L462" s="19"/>
      <c r="M462" s="18">
        <f t="shared" si="7"/>
        <v>-2.7649876928868441E-2</v>
      </c>
      <c r="N462" s="18">
        <f t="shared" si="7"/>
        <v>1.3310140259605552</v>
      </c>
      <c r="O462" s="18">
        <f t="shared" si="7"/>
        <v>1.090996188488158</v>
      </c>
    </row>
    <row r="463" spans="2:15">
      <c r="B463" s="15" t="s">
        <v>866</v>
      </c>
      <c r="C463" s="15" t="s">
        <v>867</v>
      </c>
      <c r="E463" s="7" t="s">
        <v>868</v>
      </c>
      <c r="F463" s="17">
        <v>265.44460343982286</v>
      </c>
      <c r="G463" s="17">
        <v>219.6273230389331</v>
      </c>
      <c r="H463" s="17">
        <v>173.34719930043704</v>
      </c>
      <c r="I463" s="17">
        <v>279.5407197632108</v>
      </c>
      <c r="J463" s="18">
        <v>87.93748983908425</v>
      </c>
      <c r="K463" s="18">
        <v>137.291232061296</v>
      </c>
      <c r="L463" s="19"/>
      <c r="M463" s="18">
        <f t="shared" si="7"/>
        <v>7.4647639563644896E-2</v>
      </c>
      <c r="N463" s="18">
        <f t="shared" si="7"/>
        <v>-1.3205072892047072</v>
      </c>
      <c r="O463" s="18">
        <f t="shared" si="7"/>
        <v>-0.33642503524651818</v>
      </c>
    </row>
    <row r="464" spans="2:15">
      <c r="B464" s="15" t="s">
        <v>869</v>
      </c>
      <c r="C464" s="15" t="s">
        <v>870</v>
      </c>
      <c r="E464" s="7" t="s">
        <v>871</v>
      </c>
      <c r="F464" s="17">
        <v>10.974517806176092</v>
      </c>
      <c r="G464" s="17">
        <v>9.8745247215704399</v>
      </c>
      <c r="H464" s="17">
        <v>15.083562960348276</v>
      </c>
      <c r="I464" s="17">
        <v>7.8761414698866838</v>
      </c>
      <c r="J464" s="18">
        <v>11.745601488098098</v>
      </c>
      <c r="K464" s="18">
        <v>20.109302673515199</v>
      </c>
      <c r="L464" s="19"/>
      <c r="M464" s="18">
        <f t="shared" si="7"/>
        <v>-0.4785966225923361</v>
      </c>
      <c r="N464" s="18">
        <f t="shared" si="7"/>
        <v>0.25033737966095659</v>
      </c>
      <c r="O464" s="18">
        <f t="shared" si="7"/>
        <v>0.41488579970880651</v>
      </c>
    </row>
    <row r="465" spans="2:15">
      <c r="B465" s="15" t="s">
        <v>872</v>
      </c>
      <c r="E465" s="7" t="s">
        <v>873</v>
      </c>
      <c r="F465" s="17">
        <v>47.587179747287877</v>
      </c>
      <c r="G465" s="17">
        <v>52.252041711069161</v>
      </c>
      <c r="H465" s="17">
        <v>68.834887331067463</v>
      </c>
      <c r="I465" s="17">
        <v>46.693338794103482</v>
      </c>
      <c r="J465" s="18">
        <v>106.74710204329374</v>
      </c>
      <c r="K465" s="18">
        <v>67.775239168201509</v>
      </c>
      <c r="L465" s="19"/>
      <c r="M465" s="18">
        <f t="shared" si="7"/>
        <v>-2.7356203982643226E-2</v>
      </c>
      <c r="N465" s="18">
        <f t="shared" si="7"/>
        <v>1.0306375885945387</v>
      </c>
      <c r="O465" s="18">
        <f t="shared" si="7"/>
        <v>-2.2381646953502921E-2</v>
      </c>
    </row>
    <row r="466" spans="2:15">
      <c r="B466" s="15" t="s">
        <v>874</v>
      </c>
      <c r="E466" s="7" t="s">
        <v>875</v>
      </c>
      <c r="F466" s="17">
        <v>33.083654645737539</v>
      </c>
      <c r="G466" s="17">
        <v>30.40938469060206</v>
      </c>
      <c r="H466" s="17">
        <v>27.965417513464249</v>
      </c>
      <c r="I466" s="17">
        <v>28.957744072199208</v>
      </c>
      <c r="J466" s="18">
        <v>42.709805742022461</v>
      </c>
      <c r="K466" s="18">
        <v>47.552009081009388</v>
      </c>
      <c r="L466" s="19"/>
      <c r="M466" s="18">
        <f t="shared" si="7"/>
        <v>-0.19216939832932312</v>
      </c>
      <c r="N466" s="18">
        <f t="shared" si="7"/>
        <v>0.49005071126013178</v>
      </c>
      <c r="O466" s="18">
        <f t="shared" si="7"/>
        <v>0.7658624271066673</v>
      </c>
    </row>
    <row r="467" spans="2:15">
      <c r="B467" s="15" t="s">
        <v>876</v>
      </c>
      <c r="E467" s="7" t="s">
        <v>38</v>
      </c>
      <c r="F467" s="17">
        <v>29.896491172403259</v>
      </c>
      <c r="G467" s="17">
        <v>36.530754336112864</v>
      </c>
      <c r="H467" s="17">
        <v>35.872434637841273</v>
      </c>
      <c r="I467" s="17">
        <v>38.21207207289504</v>
      </c>
      <c r="J467" s="18">
        <v>7.1830127838855953</v>
      </c>
      <c r="K467" s="18">
        <v>19.528494215615378</v>
      </c>
      <c r="L467" s="19"/>
      <c r="M467" s="18">
        <f t="shared" si="7"/>
        <v>0.35405231962917794</v>
      </c>
      <c r="N467" s="18">
        <f t="shared" si="7"/>
        <v>-2.3464505564569889</v>
      </c>
      <c r="O467" s="18">
        <f t="shared" si="7"/>
        <v>-0.87729495178450356</v>
      </c>
    </row>
    <row r="468" spans="2:15">
      <c r="B468" s="15" t="s">
        <v>877</v>
      </c>
      <c r="E468" s="7" t="s">
        <v>24</v>
      </c>
      <c r="F468" s="17">
        <v>28.949688714447387</v>
      </c>
      <c r="G468" s="17">
        <v>24.330305947530245</v>
      </c>
      <c r="H468" s="17">
        <v>27.111319361288523</v>
      </c>
      <c r="I468" s="17">
        <v>25.481953906714129</v>
      </c>
      <c r="J468" s="18">
        <v>14.928945517555032</v>
      </c>
      <c r="K468" s="18">
        <v>14.231946095024041</v>
      </c>
      <c r="L468" s="19"/>
      <c r="M468" s="18">
        <f t="shared" si="7"/>
        <v>-0.18407193063072685</v>
      </c>
      <c r="N468" s="18">
        <f t="shared" si="7"/>
        <v>-0.70464219533112316</v>
      </c>
      <c r="O468" s="18">
        <f t="shared" si="7"/>
        <v>-0.92976237167863973</v>
      </c>
    </row>
    <row r="469" spans="2:15">
      <c r="B469" s="15" t="s">
        <v>878</v>
      </c>
      <c r="E469" s="7" t="s">
        <v>879</v>
      </c>
      <c r="F469" s="17">
        <v>128.11610208859778</v>
      </c>
      <c r="G469" s="17">
        <v>109.80272825965777</v>
      </c>
      <c r="H469" s="17">
        <v>14.434267252537872</v>
      </c>
      <c r="I469" s="17">
        <v>124.81438533936829</v>
      </c>
      <c r="J469" s="18">
        <v>31.215067900342337</v>
      </c>
      <c r="K469" s="18">
        <v>28.96171746497691</v>
      </c>
      <c r="L469" s="19"/>
      <c r="M469" s="18">
        <f t="shared" si="7"/>
        <v>-3.7667590181468286E-2</v>
      </c>
      <c r="N469" s="18">
        <f t="shared" si="7"/>
        <v>-1.8145993921953953</v>
      </c>
      <c r="O469" s="18">
        <f t="shared" si="7"/>
        <v>1.0046492866937839</v>
      </c>
    </row>
    <row r="470" spans="2:15">
      <c r="B470" s="15" t="s">
        <v>880</v>
      </c>
      <c r="C470" s="15" t="s">
        <v>881</v>
      </c>
      <c r="E470" s="7" t="s">
        <v>882</v>
      </c>
      <c r="F470" s="17">
        <v>30.46177430695688</v>
      </c>
      <c r="G470" s="17">
        <v>26.840442064162467</v>
      </c>
      <c r="H470" s="17">
        <v>28.704044576155802</v>
      </c>
      <c r="I470" s="17">
        <v>37.820968872058977</v>
      </c>
      <c r="J470" s="18">
        <v>1.342904450779546</v>
      </c>
      <c r="K470" s="18">
        <v>15.959916605605356</v>
      </c>
      <c r="L470" s="19"/>
      <c r="M470" s="18">
        <f t="shared" si="7"/>
        <v>0.3121863448189493</v>
      </c>
      <c r="N470" s="18">
        <f t="shared" si="7"/>
        <v>-4.3209798689408707</v>
      </c>
      <c r="O470" s="18">
        <f t="shared" si="7"/>
        <v>-0.84680092266324047</v>
      </c>
    </row>
    <row r="471" spans="2:15">
      <c r="B471" s="15" t="s">
        <v>883</v>
      </c>
      <c r="E471" s="7" t="s">
        <v>884</v>
      </c>
      <c r="F471" s="17">
        <v>23.928951636515489</v>
      </c>
      <c r="G471" s="17">
        <v>21.573619522388778</v>
      </c>
      <c r="H471" s="17">
        <v>54.009706900159841</v>
      </c>
      <c r="I471" s="17">
        <v>23.923157390075534</v>
      </c>
      <c r="J471" s="18">
        <v>12.741548733657437</v>
      </c>
      <c r="K471" s="18">
        <v>15.932222840889747</v>
      </c>
      <c r="L471" s="19"/>
      <c r="M471" s="18">
        <f t="shared" si="7"/>
        <v>-3.4938191087123782E-4</v>
      </c>
      <c r="N471" s="18">
        <f t="shared" si="7"/>
        <v>-0.75972759787139554</v>
      </c>
      <c r="O471" s="18">
        <f t="shared" si="7"/>
        <v>-1.7612711554450204</v>
      </c>
    </row>
    <row r="472" spans="2:15">
      <c r="B472" s="15" t="s">
        <v>885</v>
      </c>
      <c r="E472" s="7" t="s">
        <v>24</v>
      </c>
      <c r="F472" s="17">
        <v>11.692849880762164</v>
      </c>
      <c r="G472" s="17">
        <v>17.534762081334176</v>
      </c>
      <c r="H472" s="17">
        <v>26.529658327719059</v>
      </c>
      <c r="I472" s="17">
        <v>15.344769334370399</v>
      </c>
      <c r="J472" s="18">
        <v>28.604353130495522</v>
      </c>
      <c r="K472" s="18">
        <v>20.235239720561456</v>
      </c>
      <c r="L472" s="19"/>
      <c r="M472" s="18">
        <f t="shared" si="7"/>
        <v>0.39212036046269738</v>
      </c>
      <c r="N472" s="18">
        <f t="shared" si="7"/>
        <v>0.70601686343714642</v>
      </c>
      <c r="O472" s="18">
        <f t="shared" si="7"/>
        <v>-0.39073615512434223</v>
      </c>
    </row>
    <row r="473" spans="2:15">
      <c r="B473" s="15" t="s">
        <v>886</v>
      </c>
      <c r="E473" s="7" t="s">
        <v>38</v>
      </c>
      <c r="F473" s="17">
        <v>3.3655406729167412</v>
      </c>
      <c r="G473" s="17">
        <v>3.1724076133992751</v>
      </c>
      <c r="H473" s="17">
        <v>13.383984385346627</v>
      </c>
      <c r="I473" s="17">
        <v>5.2053596631807482</v>
      </c>
      <c r="J473" s="18">
        <v>4.6206514984059384</v>
      </c>
      <c r="K473" s="18">
        <v>9.1524521762407893</v>
      </c>
      <c r="L473" s="19"/>
      <c r="M473" s="18">
        <f t="shared" si="7"/>
        <v>0.62915955776354682</v>
      </c>
      <c r="N473" s="18">
        <f t="shared" si="7"/>
        <v>0.54251813115426706</v>
      </c>
      <c r="O473" s="18">
        <f t="shared" si="7"/>
        <v>-0.54827743211082225</v>
      </c>
    </row>
    <row r="474" spans="2:15">
      <c r="B474" s="15" t="s">
        <v>887</v>
      </c>
      <c r="C474" s="15" t="s">
        <v>888</v>
      </c>
      <c r="E474" s="7" t="s">
        <v>889</v>
      </c>
      <c r="F474" s="17">
        <v>13.250825757731848</v>
      </c>
      <c r="G474" s="17">
        <v>11.481094219921186</v>
      </c>
      <c r="H474" s="17">
        <v>51.263855311513339</v>
      </c>
      <c r="I474" s="17">
        <v>13.042000035222094</v>
      </c>
      <c r="J474" s="18">
        <v>22.76813331742003</v>
      </c>
      <c r="K474" s="18">
        <v>28.776682214114548</v>
      </c>
      <c r="L474" s="19"/>
      <c r="M474" s="18">
        <f t="shared" si="7"/>
        <v>-2.2917138816146519E-2</v>
      </c>
      <c r="N474" s="18">
        <f t="shared" si="7"/>
        <v>0.98775586820881023</v>
      </c>
      <c r="O474" s="18">
        <f t="shared" si="7"/>
        <v>-0.83304171373477898</v>
      </c>
    </row>
    <row r="475" spans="2:15">
      <c r="B475" s="15" t="s">
        <v>890</v>
      </c>
      <c r="E475" s="7" t="s">
        <v>24</v>
      </c>
      <c r="F475" s="17">
        <v>13.446078865273098</v>
      </c>
      <c r="G475" s="17">
        <v>9.3458210217120286</v>
      </c>
      <c r="H475" s="17">
        <v>27.155047295742214</v>
      </c>
      <c r="I475" s="17">
        <v>10.870930336009497</v>
      </c>
      <c r="J475" s="18">
        <v>33.396766194452283</v>
      </c>
      <c r="K475" s="18">
        <v>43.214445639789247</v>
      </c>
      <c r="L475" s="19"/>
      <c r="M475" s="18">
        <f t="shared" si="7"/>
        <v>-0.30671010481673755</v>
      </c>
      <c r="N475" s="18">
        <f t="shared" si="7"/>
        <v>1.8373150993728486</v>
      </c>
      <c r="O475" s="18">
        <f t="shared" si="7"/>
        <v>0.67029327827321716</v>
      </c>
    </row>
    <row r="476" spans="2:15">
      <c r="B476" s="15" t="s">
        <v>891</v>
      </c>
      <c r="E476" s="7" t="s">
        <v>892</v>
      </c>
      <c r="F476" s="17">
        <v>25.596657416643062</v>
      </c>
      <c r="G476" s="17">
        <v>21.757742007295647</v>
      </c>
      <c r="H476" s="17">
        <v>29.911904889218576</v>
      </c>
      <c r="I476" s="17">
        <v>25.771374576086075</v>
      </c>
      <c r="J476" s="18">
        <v>20.321484559486827</v>
      </c>
      <c r="K476" s="18">
        <v>26.585564279029683</v>
      </c>
      <c r="L476" s="19"/>
      <c r="M476" s="18">
        <f t="shared" si="7"/>
        <v>9.814063016726958E-3</v>
      </c>
      <c r="N476" s="18">
        <f t="shared" si="7"/>
        <v>-9.8523043013403422E-2</v>
      </c>
      <c r="O476" s="18">
        <f t="shared" si="7"/>
        <v>-0.17007670101234962</v>
      </c>
    </row>
    <row r="477" spans="2:15">
      <c r="B477" s="15" t="s">
        <v>893</v>
      </c>
      <c r="E477" s="7" t="s">
        <v>894</v>
      </c>
      <c r="F477" s="17">
        <v>10.674652278785683</v>
      </c>
      <c r="G477" s="17">
        <v>9.632079045926389</v>
      </c>
      <c r="H477" s="17">
        <v>6.3056664132435101</v>
      </c>
      <c r="I477" s="17">
        <v>7.4083770487216638</v>
      </c>
      <c r="J477" s="18">
        <v>7.8914497500865464</v>
      </c>
      <c r="K477" s="18">
        <v>7.3558373075405168</v>
      </c>
      <c r="L477" s="19"/>
      <c r="M477" s="18">
        <f t="shared" si="7"/>
        <v>-0.5269596441537352</v>
      </c>
      <c r="N477" s="18">
        <f t="shared" si="7"/>
        <v>-0.28755686740342074</v>
      </c>
      <c r="O477" s="18">
        <f t="shared" si="7"/>
        <v>0.22224072176641066</v>
      </c>
    </row>
    <row r="478" spans="2:15">
      <c r="B478" s="15" t="s">
        <v>895</v>
      </c>
      <c r="E478" s="7" t="s">
        <v>38</v>
      </c>
      <c r="F478" s="17">
        <v>0</v>
      </c>
      <c r="G478" s="17">
        <v>1.8317415279646339</v>
      </c>
      <c r="H478" s="17">
        <v>46.767025898222698</v>
      </c>
      <c r="I478" s="17">
        <v>2.254172845593942</v>
      </c>
      <c r="J478" s="18">
        <v>4.802318138514206</v>
      </c>
      <c r="K478" s="18">
        <v>5.5954659860778291</v>
      </c>
      <c r="L478" s="19"/>
      <c r="M478" s="18" t="str">
        <f t="shared" si="7"/>
        <v>NA</v>
      </c>
      <c r="N478" s="18">
        <f t="shared" si="7"/>
        <v>1.390515037709217</v>
      </c>
      <c r="O478" s="18">
        <f t="shared" si="7"/>
        <v>-3.0631614970958378</v>
      </c>
    </row>
    <row r="479" spans="2:15">
      <c r="B479" s="15" t="s">
        <v>896</v>
      </c>
      <c r="E479" s="7" t="s">
        <v>24</v>
      </c>
      <c r="F479" s="17">
        <v>31.972636392709042</v>
      </c>
      <c r="G479" s="17">
        <v>41.300047263327599</v>
      </c>
      <c r="H479" s="17">
        <v>11.691756474555675</v>
      </c>
      <c r="I479" s="17">
        <v>49.450916800217108</v>
      </c>
      <c r="J479" s="18">
        <v>10.242444154799829</v>
      </c>
      <c r="K479" s="18">
        <v>10.22921125579853</v>
      </c>
      <c r="L479" s="19"/>
      <c r="M479" s="18">
        <f t="shared" si="7"/>
        <v>0.62915955776354682</v>
      </c>
      <c r="N479" s="18">
        <f t="shared" si="7"/>
        <v>-2.0115834058621287</v>
      </c>
      <c r="O479" s="18">
        <f t="shared" si="7"/>
        <v>-0.19279677751243338</v>
      </c>
    </row>
    <row r="480" spans="2:15">
      <c r="B480" s="15" t="s">
        <v>897</v>
      </c>
      <c r="E480" s="7" t="s">
        <v>24</v>
      </c>
      <c r="F480" s="17">
        <v>97.440415673018023</v>
      </c>
      <c r="G480" s="17">
        <v>230.65972342395332</v>
      </c>
      <c r="H480" s="17">
        <v>188.65342650469498</v>
      </c>
      <c r="I480" s="17">
        <v>130.37906500998861</v>
      </c>
      <c r="J480" s="18">
        <v>69.043497643977531</v>
      </c>
      <c r="K480" s="18">
        <v>52.706444436656838</v>
      </c>
      <c r="L480" s="19"/>
      <c r="M480" s="18">
        <f t="shared" si="7"/>
        <v>0.42012004157048244</v>
      </c>
      <c r="N480" s="18">
        <f t="shared" si="7"/>
        <v>-1.740188653935377</v>
      </c>
      <c r="O480" s="18">
        <f t="shared" si="7"/>
        <v>-1.8396870273767916</v>
      </c>
    </row>
    <row r="481" spans="2:15">
      <c r="B481" s="15" t="s">
        <v>898</v>
      </c>
      <c r="C481" s="15" t="s">
        <v>899</v>
      </c>
      <c r="E481" s="7" t="s">
        <v>900</v>
      </c>
      <c r="F481" s="17">
        <v>29.928127670998393</v>
      </c>
      <c r="G481" s="17">
        <v>37.249772357966513</v>
      </c>
      <c r="H481" s="17">
        <v>18.706810359289079</v>
      </c>
      <c r="I481" s="17">
        <v>38.932785290329662</v>
      </c>
      <c r="J481" s="18">
        <v>23.411300925256754</v>
      </c>
      <c r="K481" s="18">
        <v>15.587369532645379</v>
      </c>
      <c r="L481" s="19"/>
      <c r="M481" s="18">
        <f t="shared" si="7"/>
        <v>0.3794835347847722</v>
      </c>
      <c r="N481" s="18">
        <f t="shared" si="7"/>
        <v>-0.67002650422583376</v>
      </c>
      <c r="O481" s="18">
        <f t="shared" si="7"/>
        <v>-0.26318610540383119</v>
      </c>
    </row>
    <row r="482" spans="2:15">
      <c r="B482" s="15" t="s">
        <v>901</v>
      </c>
      <c r="E482" s="7" t="s">
        <v>24</v>
      </c>
      <c r="F482" s="17">
        <v>21.94744186884272</v>
      </c>
      <c r="G482" s="17">
        <v>17.802420856448613</v>
      </c>
      <c r="H482" s="17">
        <v>48.858841753095277</v>
      </c>
      <c r="I482" s="17">
        <v>24.014502727261984</v>
      </c>
      <c r="J482" s="18">
        <v>59.687597886117857</v>
      </c>
      <c r="K482" s="18">
        <v>31.896837653863788</v>
      </c>
      <c r="L482" s="19"/>
      <c r="M482" s="18">
        <f t="shared" si="7"/>
        <v>0.12985314158709912</v>
      </c>
      <c r="N482" s="18">
        <f t="shared" si="7"/>
        <v>1.7453577550693145</v>
      </c>
      <c r="O482" s="18">
        <f t="shared" si="7"/>
        <v>-0.61520626544762946</v>
      </c>
    </row>
    <row r="483" spans="2:15">
      <c r="B483" s="15" t="s">
        <v>902</v>
      </c>
      <c r="C483" s="15" t="s">
        <v>903</v>
      </c>
      <c r="E483" s="7" t="s">
        <v>904</v>
      </c>
      <c r="F483" s="17">
        <v>68.285778379202497</v>
      </c>
      <c r="G483" s="17">
        <v>43.885322372767</v>
      </c>
      <c r="H483" s="17">
        <v>116.59214806435638</v>
      </c>
      <c r="I483" s="17">
        <v>72.619769138025916</v>
      </c>
      <c r="J483" s="18">
        <v>58.92387071843946</v>
      </c>
      <c r="K483" s="18">
        <v>87.202500725375955</v>
      </c>
      <c r="L483" s="19"/>
      <c r="M483" s="18">
        <f t="shared" si="7"/>
        <v>8.8777198584183314E-2</v>
      </c>
      <c r="N483" s="18">
        <f t="shared" si="7"/>
        <v>0.42511369923318365</v>
      </c>
      <c r="O483" s="18">
        <f t="shared" si="7"/>
        <v>-0.4190292198566995</v>
      </c>
    </row>
    <row r="484" spans="2:15">
      <c r="B484" s="15" t="s">
        <v>905</v>
      </c>
      <c r="E484" s="7" t="s">
        <v>906</v>
      </c>
      <c r="F484" s="17">
        <v>38.539865900522052</v>
      </c>
      <c r="G484" s="17">
        <v>28.788415357414319</v>
      </c>
      <c r="H484" s="17">
        <v>47.465041210136469</v>
      </c>
      <c r="I484" s="17">
        <v>43.956370489081877</v>
      </c>
      <c r="J484" s="18">
        <v>23.760723327126257</v>
      </c>
      <c r="K484" s="18">
        <v>15.471045879416682</v>
      </c>
      <c r="L484" s="19"/>
      <c r="M484" s="18">
        <f t="shared" si="7"/>
        <v>0.18972071499456833</v>
      </c>
      <c r="N484" s="18">
        <f t="shared" si="7"/>
        <v>-0.2769096232039121</v>
      </c>
      <c r="O484" s="18">
        <f t="shared" si="7"/>
        <v>-1.6172946060403435</v>
      </c>
    </row>
    <row r="485" spans="2:15">
      <c r="B485" s="15" t="s">
        <v>907</v>
      </c>
      <c r="E485" s="7" t="s">
        <v>908</v>
      </c>
      <c r="F485" s="17">
        <v>23.230827577673171</v>
      </c>
      <c r="G485" s="17">
        <v>25.547335482738536</v>
      </c>
      <c r="H485" s="17">
        <v>25.396663070558024</v>
      </c>
      <c r="I485" s="17">
        <v>25.325855844702804</v>
      </c>
      <c r="J485" s="18">
        <v>29.45792831654823</v>
      </c>
      <c r="K485" s="18">
        <v>59.61394639140866</v>
      </c>
      <c r="L485" s="19"/>
      <c r="M485" s="18">
        <f t="shared" si="7"/>
        <v>0.12457047350641082</v>
      </c>
      <c r="N485" s="18">
        <f t="shared" si="7"/>
        <v>0.20548314387669597</v>
      </c>
      <c r="O485" s="18">
        <f t="shared" si="7"/>
        <v>1.2310109313941429</v>
      </c>
    </row>
    <row r="486" spans="2:15">
      <c r="B486" s="15" t="s">
        <v>909</v>
      </c>
      <c r="E486" s="7" t="s">
        <v>908</v>
      </c>
      <c r="F486" s="17">
        <v>26.233958065812544</v>
      </c>
      <c r="G486" s="17">
        <v>52.204633546992063</v>
      </c>
      <c r="H486" s="17">
        <v>23.383512949111349</v>
      </c>
      <c r="I486" s="17">
        <v>23.668814878736395</v>
      </c>
      <c r="J486" s="18">
        <v>54.026079058284814</v>
      </c>
      <c r="K486" s="18">
        <v>86.030289535946622</v>
      </c>
      <c r="L486" s="19"/>
      <c r="M486" s="18">
        <f t="shared" si="7"/>
        <v>-0.14844802090000503</v>
      </c>
      <c r="N486" s="18">
        <f t="shared" si="7"/>
        <v>4.9478119874149948E-2</v>
      </c>
      <c r="O486" s="18">
        <f t="shared" si="7"/>
        <v>1.879353008243402</v>
      </c>
    </row>
    <row r="487" spans="2:15">
      <c r="B487" s="15" t="s">
        <v>910</v>
      </c>
      <c r="E487" s="7" t="s">
        <v>38</v>
      </c>
      <c r="F487" s="17">
        <v>101.67695548488838</v>
      </c>
      <c r="G487" s="17">
        <v>149.08783218912149</v>
      </c>
      <c r="H487" s="17">
        <v>156.80708683521729</v>
      </c>
      <c r="I487" s="17">
        <v>137.939812250904</v>
      </c>
      <c r="J487" s="18">
        <v>117.47563277584081</v>
      </c>
      <c r="K487" s="18">
        <v>56.090611080388875</v>
      </c>
      <c r="L487" s="19"/>
      <c r="M487" s="18">
        <f t="shared" si="7"/>
        <v>0.44004617079140407</v>
      </c>
      <c r="N487" s="18">
        <f t="shared" si="7"/>
        <v>-0.34380097804303966</v>
      </c>
      <c r="O487" s="18">
        <f t="shared" si="7"/>
        <v>-1.4831595572764154</v>
      </c>
    </row>
    <row r="488" spans="2:15">
      <c r="B488" s="15" t="s">
        <v>911</v>
      </c>
      <c r="C488" s="15" t="s">
        <v>912</v>
      </c>
      <c r="E488" s="7" t="s">
        <v>913</v>
      </c>
      <c r="F488" s="17">
        <v>78.204023649008931</v>
      </c>
      <c r="G488" s="17">
        <v>58.916513020308962</v>
      </c>
      <c r="H488" s="17">
        <v>24.850375385033463</v>
      </c>
      <c r="I488" s="17">
        <v>82.235718959278643</v>
      </c>
      <c r="J488" s="18">
        <v>31.099883147942549</v>
      </c>
      <c r="K488" s="18">
        <v>38.048136331531062</v>
      </c>
      <c r="L488" s="19"/>
      <c r="M488" s="18">
        <f t="shared" si="7"/>
        <v>7.252232536724465E-2</v>
      </c>
      <c r="N488" s="18">
        <f t="shared" si="7"/>
        <v>-0.921762887144426</v>
      </c>
      <c r="O488" s="18">
        <f t="shared" si="7"/>
        <v>0.61455814454517077</v>
      </c>
    </row>
    <row r="489" spans="2:15">
      <c r="B489" s="15" t="s">
        <v>914</v>
      </c>
      <c r="C489" s="15" t="s">
        <v>915</v>
      </c>
      <c r="E489" s="7" t="s">
        <v>916</v>
      </c>
      <c r="F489" s="17">
        <v>8.041199351656827</v>
      </c>
      <c r="G489" s="17">
        <v>2.8898834785849803</v>
      </c>
      <c r="H489" s="17">
        <v>8.0215287139346376</v>
      </c>
      <c r="I489" s="17">
        <v>3.2718334020999453</v>
      </c>
      <c r="J489" s="18">
        <v>5.3035309539416593</v>
      </c>
      <c r="K489" s="18">
        <v>5.4732349329838961</v>
      </c>
      <c r="L489" s="19"/>
      <c r="M489" s="18">
        <f t="shared" si="7"/>
        <v>-1.2973114068144878</v>
      </c>
      <c r="N489" s="18">
        <f t="shared" si="7"/>
        <v>0.87594186487945891</v>
      </c>
      <c r="O489" s="18">
        <f t="shared" si="7"/>
        <v>-0.55148342240991322</v>
      </c>
    </row>
    <row r="490" spans="2:15">
      <c r="B490" s="15" t="s">
        <v>917</v>
      </c>
      <c r="E490" s="7" t="s">
        <v>918</v>
      </c>
      <c r="F490" s="17">
        <v>399.11200561019001</v>
      </c>
      <c r="G490" s="17">
        <v>377.39426207974378</v>
      </c>
      <c r="H490" s="17">
        <v>291.46722201215562</v>
      </c>
      <c r="I490" s="17">
        <v>531.02847580749415</v>
      </c>
      <c r="J490" s="18">
        <v>193.91178544152058</v>
      </c>
      <c r="K490" s="18">
        <v>266.16614338320215</v>
      </c>
      <c r="L490" s="19"/>
      <c r="M490" s="18">
        <f t="shared" si="7"/>
        <v>0.41199554908082675</v>
      </c>
      <c r="N490" s="18">
        <f t="shared" si="7"/>
        <v>-0.96067199903227851</v>
      </c>
      <c r="O490" s="18">
        <f t="shared" si="7"/>
        <v>-0.13100657854723427</v>
      </c>
    </row>
    <row r="491" spans="2:15">
      <c r="B491" s="15" t="s">
        <v>919</v>
      </c>
      <c r="E491" s="7" t="s">
        <v>38</v>
      </c>
      <c r="F491" s="17">
        <v>3.3471898513632148</v>
      </c>
      <c r="G491" s="17">
        <v>0.8179914456941304</v>
      </c>
      <c r="H491" s="17">
        <v>50.337027875186266</v>
      </c>
      <c r="I491" s="17">
        <v>1.0066344386812642</v>
      </c>
      <c r="J491" s="18">
        <v>1.07227332482092</v>
      </c>
      <c r="K491" s="18">
        <v>1.2493693136853168</v>
      </c>
      <c r="L491" s="19"/>
      <c r="M491" s="18">
        <f t="shared" si="7"/>
        <v>-1.7334105216211615</v>
      </c>
      <c r="N491" s="18">
        <f t="shared" si="7"/>
        <v>0.39051503770921675</v>
      </c>
      <c r="O491" s="18">
        <f t="shared" si="7"/>
        <v>-5.3323481299112263</v>
      </c>
    </row>
    <row r="492" spans="2:15">
      <c r="B492" s="15" t="s">
        <v>920</v>
      </c>
      <c r="E492" s="7" t="s">
        <v>921</v>
      </c>
      <c r="F492" s="17">
        <v>8.240509930804194</v>
      </c>
      <c r="G492" s="17">
        <v>15.262700921438253</v>
      </c>
      <c r="H492" s="17">
        <v>17.069270580063478</v>
      </c>
      <c r="I492" s="17">
        <v>9.7825750346621376</v>
      </c>
      <c r="J492" s="18">
        <v>14.17182607938391</v>
      </c>
      <c r="K492" s="18">
        <v>18.455075500075687</v>
      </c>
      <c r="L492" s="19"/>
      <c r="M492" s="18">
        <f t="shared" si="7"/>
        <v>0.24748065543113418</v>
      </c>
      <c r="N492" s="18">
        <f t="shared" si="7"/>
        <v>-0.10698462176159963</v>
      </c>
      <c r="O492" s="18">
        <f t="shared" si="7"/>
        <v>0.11261623059191225</v>
      </c>
    </row>
    <row r="493" spans="2:15">
      <c r="B493" s="15" t="s">
        <v>922</v>
      </c>
      <c r="E493" s="7" t="s">
        <v>38</v>
      </c>
      <c r="F493" s="17">
        <v>0</v>
      </c>
      <c r="G493" s="17">
        <v>0.67394263764736528</v>
      </c>
      <c r="H493" s="17">
        <v>1.7647934301216113</v>
      </c>
      <c r="I493" s="17">
        <v>0</v>
      </c>
      <c r="J493" s="18">
        <v>0</v>
      </c>
      <c r="K493" s="18">
        <v>0</v>
      </c>
      <c r="L493" s="19"/>
      <c r="M493" s="18" t="str">
        <f t="shared" si="7"/>
        <v>NA</v>
      </c>
      <c r="N493" s="18" t="str">
        <f t="shared" si="7"/>
        <v>NA</v>
      </c>
      <c r="O493" s="18" t="str">
        <f t="shared" si="7"/>
        <v>NA</v>
      </c>
    </row>
    <row r="494" spans="2:15">
      <c r="B494" s="15" t="s">
        <v>923</v>
      </c>
      <c r="C494" s="15" t="s">
        <v>924</v>
      </c>
      <c r="E494" s="7" t="s">
        <v>925</v>
      </c>
      <c r="F494" s="17">
        <v>12.486083415386732</v>
      </c>
      <c r="G494" s="17">
        <v>18.12871828807209</v>
      </c>
      <c r="H494" s="17">
        <v>28.201221647169465</v>
      </c>
      <c r="I494" s="17">
        <v>11.927859328695584</v>
      </c>
      <c r="J494" s="18">
        <v>45.646154567837286</v>
      </c>
      <c r="K494" s="18">
        <v>38.929259586556554</v>
      </c>
      <c r="L494" s="19"/>
      <c r="M494" s="18">
        <f t="shared" si="7"/>
        <v>-6.5985860708032168E-2</v>
      </c>
      <c r="N494" s="18">
        <f t="shared" si="7"/>
        <v>1.33221639714455</v>
      </c>
      <c r="O494" s="18">
        <f t="shared" si="7"/>
        <v>0.46509724566257427</v>
      </c>
    </row>
    <row r="495" spans="2:15">
      <c r="B495" s="15" t="s">
        <v>926</v>
      </c>
      <c r="E495" s="7" t="s">
        <v>38</v>
      </c>
      <c r="F495" s="17">
        <v>18.242269600884654</v>
      </c>
      <c r="G495" s="17">
        <v>22.344737406198714</v>
      </c>
      <c r="H495" s="17">
        <v>6.8335380307905309</v>
      </c>
      <c r="I495" s="17">
        <v>11.641413188889263</v>
      </c>
      <c r="J495" s="18">
        <v>14.752326610435762</v>
      </c>
      <c r="K495" s="18">
        <v>6.4769435044325547</v>
      </c>
      <c r="L495" s="19"/>
      <c r="M495" s="18">
        <f t="shared" si="7"/>
        <v>-0.64801903039051689</v>
      </c>
      <c r="N495" s="18">
        <f t="shared" si="7"/>
        <v>-0.59899258847314041</v>
      </c>
      <c r="O495" s="18">
        <f t="shared" si="7"/>
        <v>-7.7319560092497283E-2</v>
      </c>
    </row>
    <row r="496" spans="2:15">
      <c r="B496" s="15" t="s">
        <v>927</v>
      </c>
      <c r="E496" s="7" t="s">
        <v>38</v>
      </c>
      <c r="F496" s="17" t="s">
        <v>46</v>
      </c>
      <c r="G496" s="17" t="s">
        <v>46</v>
      </c>
      <c r="H496" s="17" t="s">
        <v>46</v>
      </c>
      <c r="I496" s="17" t="s">
        <v>46</v>
      </c>
      <c r="J496" s="18" t="s">
        <v>46</v>
      </c>
      <c r="K496" s="18" t="s">
        <v>46</v>
      </c>
      <c r="L496" s="19"/>
      <c r="M496" s="18" t="str">
        <f t="shared" si="7"/>
        <v>NA</v>
      </c>
      <c r="N496" s="18" t="str">
        <f t="shared" si="7"/>
        <v>NA</v>
      </c>
      <c r="O496" s="18" t="str">
        <f t="shared" si="7"/>
        <v>NA</v>
      </c>
    </row>
    <row r="497" spans="2:15">
      <c r="B497" s="15" t="s">
        <v>928</v>
      </c>
      <c r="E497" s="7" t="s">
        <v>929</v>
      </c>
      <c r="F497" s="17">
        <v>10.577413543452616</v>
      </c>
      <c r="G497" s="17">
        <v>10.927181779486393</v>
      </c>
      <c r="H497" s="17">
        <v>15.230051197118575</v>
      </c>
      <c r="I497" s="17">
        <v>4.7715796912490198</v>
      </c>
      <c r="J497" s="18">
        <v>30.496299889479193</v>
      </c>
      <c r="K497" s="18">
        <v>4.8454158580098303</v>
      </c>
      <c r="L497" s="19"/>
      <c r="M497" s="18">
        <f t="shared" si="7"/>
        <v>-1.1484480209000054</v>
      </c>
      <c r="N497" s="18">
        <f t="shared" si="7"/>
        <v>1.4807128466807953</v>
      </c>
      <c r="O497" s="18">
        <f t="shared" si="7"/>
        <v>-1.6522283961497306</v>
      </c>
    </row>
    <row r="498" spans="2:15">
      <c r="B498" s="15" t="s">
        <v>930</v>
      </c>
      <c r="C498" s="15" t="s">
        <v>931</v>
      </c>
      <c r="E498" s="7" t="s">
        <v>932</v>
      </c>
      <c r="F498" s="17">
        <v>12.129512324442079</v>
      </c>
      <c r="G498" s="17">
        <v>12.672079097506371</v>
      </c>
      <c r="H498" s="17">
        <v>24.159729146592223</v>
      </c>
      <c r="I498" s="17">
        <v>12.037844200329477</v>
      </c>
      <c r="J498" s="18">
        <v>11.65707929888303</v>
      </c>
      <c r="K498" s="18">
        <v>20.71309167149246</v>
      </c>
      <c r="L498" s="19"/>
      <c r="M498" s="18">
        <f t="shared" si="7"/>
        <v>-1.0944497150070233E-2</v>
      </c>
      <c r="N498" s="18">
        <f t="shared" si="7"/>
        <v>-0.12044688156816233</v>
      </c>
      <c r="O498" s="18">
        <f t="shared" si="7"/>
        <v>-0.22206137201762785</v>
      </c>
    </row>
    <row r="499" spans="2:15">
      <c r="B499" s="15" t="s">
        <v>933</v>
      </c>
      <c r="E499" s="7" t="s">
        <v>934</v>
      </c>
      <c r="F499" s="17">
        <v>3.6141535995083052</v>
      </c>
      <c r="G499" s="17">
        <v>3.2731555885157126</v>
      </c>
      <c r="H499" s="17">
        <v>31.325404256191348</v>
      </c>
      <c r="I499" s="17">
        <v>3.1648586752138947</v>
      </c>
      <c r="J499" s="18">
        <v>5.0057617978367164</v>
      </c>
      <c r="K499" s="18">
        <v>14.640791091935641</v>
      </c>
      <c r="L499" s="19"/>
      <c r="M499" s="18">
        <f t="shared" si="7"/>
        <v>-0.1915167427918914</v>
      </c>
      <c r="N499" s="18">
        <f t="shared" si="7"/>
        <v>0.61290745904566502</v>
      </c>
      <c r="O499" s="18">
        <f t="shared" si="7"/>
        <v>-1.0973396182645292</v>
      </c>
    </row>
    <row r="500" spans="2:15">
      <c r="B500" s="15" t="s">
        <v>935</v>
      </c>
      <c r="C500" s="15" t="s">
        <v>936</v>
      </c>
      <c r="E500" s="7" t="s">
        <v>937</v>
      </c>
      <c r="F500" s="17">
        <v>22.23714065211416</v>
      </c>
      <c r="G500" s="17">
        <v>14.403657347296495</v>
      </c>
      <c r="H500" s="17">
        <v>12.641603750922826</v>
      </c>
      <c r="I500" s="17">
        <v>16.751467630994274</v>
      </c>
      <c r="J500" s="18">
        <v>10.996741054995047</v>
      </c>
      <c r="K500" s="18">
        <v>9.1866476270686945</v>
      </c>
      <c r="L500" s="19"/>
      <c r="M500" s="18">
        <f t="shared" si="7"/>
        <v>-0.40868379338112582</v>
      </c>
      <c r="N500" s="18">
        <f t="shared" si="7"/>
        <v>-0.38935914792628007</v>
      </c>
      <c r="O500" s="18">
        <f t="shared" si="7"/>
        <v>-0.46056910235289023</v>
      </c>
    </row>
    <row r="501" spans="2:15">
      <c r="B501" s="15" t="s">
        <v>938</v>
      </c>
      <c r="C501" s="15" t="s">
        <v>235</v>
      </c>
      <c r="E501" s="7" t="s">
        <v>236</v>
      </c>
      <c r="F501" s="17">
        <v>184.0151734832175</v>
      </c>
      <c r="G501" s="17">
        <v>144.93160665147514</v>
      </c>
      <c r="H501" s="17">
        <v>67.627138169372387</v>
      </c>
      <c r="I501" s="17">
        <v>204.91890702823781</v>
      </c>
      <c r="J501" s="18">
        <v>102.06653496910499</v>
      </c>
      <c r="K501" s="18">
        <v>224.89546473180079</v>
      </c>
      <c r="L501" s="19"/>
      <c r="M501" s="18">
        <f t="shared" si="7"/>
        <v>0.15522836943113466</v>
      </c>
      <c r="N501" s="18">
        <f t="shared" si="7"/>
        <v>-0.5058623312166256</v>
      </c>
      <c r="O501" s="18">
        <f t="shared" si="7"/>
        <v>1.7335803593443868</v>
      </c>
    </row>
    <row r="502" spans="2:15">
      <c r="B502" s="15" t="s">
        <v>939</v>
      </c>
      <c r="C502" s="15" t="s">
        <v>235</v>
      </c>
      <c r="E502" s="7" t="s">
        <v>236</v>
      </c>
      <c r="F502" s="17">
        <v>196.3095764438809</v>
      </c>
      <c r="G502" s="17">
        <v>147.69423258471437</v>
      </c>
      <c r="H502" s="17">
        <v>99.979946861596332</v>
      </c>
      <c r="I502" s="17">
        <v>228.9340586176229</v>
      </c>
      <c r="J502" s="18">
        <v>130.58150838662272</v>
      </c>
      <c r="K502" s="18">
        <v>213.58353120611596</v>
      </c>
      <c r="L502" s="19"/>
      <c r="M502" s="18">
        <f t="shared" si="7"/>
        <v>0.22180155663200046</v>
      </c>
      <c r="N502" s="18">
        <f t="shared" si="7"/>
        <v>-0.17766287871637523</v>
      </c>
      <c r="O502" s="18">
        <f t="shared" si="7"/>
        <v>1.0950897440143899</v>
      </c>
    </row>
    <row r="503" spans="2:15">
      <c r="B503" s="15" t="s">
        <v>940</v>
      </c>
      <c r="E503" s="7" t="s">
        <v>24</v>
      </c>
      <c r="F503" s="17">
        <v>4.1975436795814103</v>
      </c>
      <c r="G503" s="17">
        <v>7.3384313570630262</v>
      </c>
      <c r="H503" s="17">
        <v>3.4093781766745566</v>
      </c>
      <c r="I503" s="17">
        <v>2.9131615198949694</v>
      </c>
      <c r="J503" s="18">
        <v>9.9299774174874003</v>
      </c>
      <c r="K503" s="18">
        <v>11.931568946380613</v>
      </c>
      <c r="L503" s="19"/>
      <c r="M503" s="18">
        <f t="shared" si="7"/>
        <v>-0.52695964415373531</v>
      </c>
      <c r="N503" s="18">
        <f t="shared" si="7"/>
        <v>0.43631872732234189</v>
      </c>
      <c r="O503" s="18">
        <f t="shared" si="7"/>
        <v>1.8072032224875667</v>
      </c>
    </row>
    <row r="504" spans="2:15">
      <c r="B504" s="15" t="s">
        <v>941</v>
      </c>
      <c r="E504" s="7" t="s">
        <v>24</v>
      </c>
      <c r="F504" s="17">
        <v>23.058418976057698</v>
      </c>
      <c r="G504" s="17">
        <v>27.539045338369053</v>
      </c>
      <c r="H504" s="17">
        <v>3.2130017792672083</v>
      </c>
      <c r="I504" s="17">
        <v>18.454964709156513</v>
      </c>
      <c r="J504" s="18">
        <v>25.377135354095106</v>
      </c>
      <c r="K504" s="18">
        <v>5.4139336926363724</v>
      </c>
      <c r="L504" s="19"/>
      <c r="M504" s="18">
        <f t="shared" si="7"/>
        <v>-0.3212846177622205</v>
      </c>
      <c r="N504" s="18">
        <f t="shared" si="7"/>
        <v>-0.11794932553789569</v>
      </c>
      <c r="O504" s="18">
        <f t="shared" si="7"/>
        <v>0.75275543846519033</v>
      </c>
    </row>
    <row r="505" spans="2:15">
      <c r="B505" s="15" t="s">
        <v>942</v>
      </c>
      <c r="E505" s="7" t="s">
        <v>38</v>
      </c>
      <c r="F505" s="17">
        <v>33.104756606858686</v>
      </c>
      <c r="G505" s="17">
        <v>38.008636705266149</v>
      </c>
      <c r="H505" s="17">
        <v>72.548847867755725</v>
      </c>
      <c r="I505" s="17">
        <v>26.768302541428067</v>
      </c>
      <c r="J505" s="18">
        <v>47.72303650148492</v>
      </c>
      <c r="K505" s="18">
        <v>43.364861392103172</v>
      </c>
      <c r="L505" s="19"/>
      <c r="M505" s="18">
        <f t="shared" si="7"/>
        <v>-0.30651286713225639</v>
      </c>
      <c r="N505" s="18">
        <f t="shared" si="7"/>
        <v>0.32835856164664767</v>
      </c>
      <c r="O505" s="18">
        <f t="shared" si="7"/>
        <v>-0.74242620512130886</v>
      </c>
    </row>
    <row r="506" spans="2:15">
      <c r="B506" s="15" t="s">
        <v>943</v>
      </c>
      <c r="E506" s="7" t="s">
        <v>38</v>
      </c>
      <c r="F506" s="17">
        <v>15.999831567610949</v>
      </c>
      <c r="G506" s="17">
        <v>18.387866876875744</v>
      </c>
      <c r="H506" s="17">
        <v>19.924413400426236</v>
      </c>
      <c r="I506" s="17">
        <v>11.314213705769594</v>
      </c>
      <c r="J506" s="18">
        <v>38.649425787849907</v>
      </c>
      <c r="K506" s="18">
        <v>45.516963694440804</v>
      </c>
      <c r="L506" s="19"/>
      <c r="M506" s="18">
        <f t="shared" si="7"/>
        <v>-0.49992039140138306</v>
      </c>
      <c r="N506" s="18">
        <f t="shared" si="7"/>
        <v>1.0716928536896766</v>
      </c>
      <c r="O506" s="18">
        <f t="shared" si="7"/>
        <v>1.1918670727228922</v>
      </c>
    </row>
    <row r="507" spans="2:15">
      <c r="B507" s="15" t="s">
        <v>944</v>
      </c>
      <c r="E507" s="7" t="s">
        <v>38</v>
      </c>
      <c r="F507" s="17">
        <v>27.273991946753853</v>
      </c>
      <c r="G507" s="17">
        <v>29.737315810449768</v>
      </c>
      <c r="H507" s="17">
        <v>23.495395786188435</v>
      </c>
      <c r="I507" s="17">
        <v>20.190485966276842</v>
      </c>
      <c r="J507" s="18">
        <v>67.881571103854512</v>
      </c>
      <c r="K507" s="18">
        <v>55.599923380799673</v>
      </c>
      <c r="L507" s="19"/>
      <c r="M507" s="18">
        <f t="shared" si="7"/>
        <v>-0.43385023976225373</v>
      </c>
      <c r="N507" s="18">
        <f t="shared" si="7"/>
        <v>1.1907455253334398</v>
      </c>
      <c r="O507" s="18">
        <f t="shared" si="7"/>
        <v>1.2427048243261265</v>
      </c>
    </row>
    <row r="508" spans="2:15">
      <c r="B508" s="15" t="s">
        <v>945</v>
      </c>
      <c r="E508" s="7" t="s">
        <v>946</v>
      </c>
      <c r="F508" s="17">
        <v>38.154379631001035</v>
      </c>
      <c r="G508" s="17">
        <v>32.276168489738275</v>
      </c>
      <c r="H508" s="17">
        <v>14.649911727154098</v>
      </c>
      <c r="I508" s="17">
        <v>25.950146433313392</v>
      </c>
      <c r="J508" s="18">
        <v>14.667321061606641</v>
      </c>
      <c r="K508" s="18">
        <v>16.432467880800854</v>
      </c>
      <c r="L508" s="19"/>
      <c r="M508" s="18">
        <f t="shared" si="7"/>
        <v>-0.55610598981325177</v>
      </c>
      <c r="N508" s="18">
        <f t="shared" si="7"/>
        <v>-1.1378639346455717</v>
      </c>
      <c r="O508" s="18">
        <f t="shared" si="7"/>
        <v>0.16565719340004323</v>
      </c>
    </row>
    <row r="509" spans="2:15">
      <c r="B509" s="15" t="s">
        <v>947</v>
      </c>
      <c r="C509" s="15" t="s">
        <v>948</v>
      </c>
      <c r="E509" s="7" t="s">
        <v>949</v>
      </c>
      <c r="F509" s="17">
        <v>2860.2326893287118</v>
      </c>
      <c r="G509" s="17">
        <v>5786.4714868402789</v>
      </c>
      <c r="H509" s="17">
        <v>2163.8304421689868</v>
      </c>
      <c r="I509" s="17">
        <v>3080.1622540276153</v>
      </c>
      <c r="J509" s="18">
        <v>1250.5060738124948</v>
      </c>
      <c r="K509" s="18">
        <v>709.89062828858744</v>
      </c>
      <c r="L509" s="19"/>
      <c r="M509" s="18">
        <f t="shared" si="7"/>
        <v>0.10687383015802171</v>
      </c>
      <c r="N509" s="18">
        <f t="shared" si="7"/>
        <v>-2.2101718153049559</v>
      </c>
      <c r="O509" s="18">
        <f t="shared" si="7"/>
        <v>-1.6079187808206401</v>
      </c>
    </row>
    <row r="510" spans="2:15">
      <c r="B510" s="15" t="s">
        <v>950</v>
      </c>
      <c r="C510" s="15" t="s">
        <v>951</v>
      </c>
      <c r="E510" s="7" t="s">
        <v>952</v>
      </c>
      <c r="F510" s="17">
        <v>44.736794617171803</v>
      </c>
      <c r="G510" s="17">
        <v>49.87175518590503</v>
      </c>
      <c r="H510" s="17">
        <v>107.65239923741829</v>
      </c>
      <c r="I510" s="17">
        <v>50.867749496799149</v>
      </c>
      <c r="J510" s="18">
        <v>20.319242312486992</v>
      </c>
      <c r="K510" s="18">
        <v>24.361392005423756</v>
      </c>
      <c r="L510" s="19"/>
      <c r="M510" s="18">
        <f t="shared" si="7"/>
        <v>0.18528937627699024</v>
      </c>
      <c r="N510" s="18">
        <f t="shared" si="7"/>
        <v>-1.2953763718627203</v>
      </c>
      <c r="O510" s="18">
        <f t="shared" si="7"/>
        <v>-2.1437119970129497</v>
      </c>
    </row>
    <row r="511" spans="2:15">
      <c r="B511" s="15" t="s">
        <v>953</v>
      </c>
      <c r="E511" s="7" t="s">
        <v>954</v>
      </c>
      <c r="F511" s="17">
        <v>320.11866621411752</v>
      </c>
      <c r="G511" s="17">
        <v>442.10430298796717</v>
      </c>
      <c r="H511" s="17">
        <v>189.36341774740478</v>
      </c>
      <c r="I511" s="17">
        <v>364.05582920405232</v>
      </c>
      <c r="J511" s="18">
        <v>19.820610599297126</v>
      </c>
      <c r="K511" s="18">
        <v>67.274321878625926</v>
      </c>
      <c r="L511" s="19"/>
      <c r="M511" s="18">
        <f t="shared" si="7"/>
        <v>0.18555290628793208</v>
      </c>
      <c r="N511" s="18">
        <f t="shared" si="7"/>
        <v>-4.479313463677757</v>
      </c>
      <c r="O511" s="18">
        <f t="shared" si="7"/>
        <v>-1.4930298013004764</v>
      </c>
    </row>
    <row r="512" spans="2:15">
      <c r="B512" s="15" t="s">
        <v>955</v>
      </c>
      <c r="E512" s="7" t="s">
        <v>24</v>
      </c>
      <c r="F512" s="17">
        <v>31.375606746997303</v>
      </c>
      <c r="G512" s="17">
        <v>31.9990256189656</v>
      </c>
      <c r="H512" s="17">
        <v>14.015197984377048</v>
      </c>
      <c r="I512" s="17">
        <v>21.861404238990772</v>
      </c>
      <c r="J512" s="18">
        <v>11.494177499966653</v>
      </c>
      <c r="K512" s="18">
        <v>7.8268141383368146</v>
      </c>
      <c r="L512" s="19"/>
      <c r="M512" s="18">
        <f t="shared" si="7"/>
        <v>-0.52125728478955158</v>
      </c>
      <c r="N512" s="18">
        <f t="shared" si="7"/>
        <v>-1.4771247418168076</v>
      </c>
      <c r="O512" s="18">
        <f t="shared" si="7"/>
        <v>-0.84049503358155231</v>
      </c>
    </row>
    <row r="513" spans="2:15">
      <c r="B513" s="15" t="s">
        <v>956</v>
      </c>
      <c r="E513" s="7" t="s">
        <v>24</v>
      </c>
      <c r="F513" s="17">
        <v>3346.5742762181362</v>
      </c>
      <c r="G513" s="17">
        <v>2480.127498063343</v>
      </c>
      <c r="H513" s="17">
        <v>1382.691310521936</v>
      </c>
      <c r="I513" s="17">
        <v>3755.9960714463755</v>
      </c>
      <c r="J513" s="18">
        <v>1744.7070192987894</v>
      </c>
      <c r="K513" s="18">
        <v>1214.5248343436378</v>
      </c>
      <c r="L513" s="19"/>
      <c r="M513" s="18">
        <f t="shared" si="7"/>
        <v>0.16651051917251555</v>
      </c>
      <c r="N513" s="18">
        <f t="shared" si="7"/>
        <v>-0.50742949682433058</v>
      </c>
      <c r="O513" s="18">
        <f t="shared" si="7"/>
        <v>-0.18708711677278186</v>
      </c>
    </row>
    <row r="514" spans="2:15">
      <c r="B514" s="15" t="s">
        <v>957</v>
      </c>
      <c r="E514" s="7" t="s">
        <v>24</v>
      </c>
      <c r="F514" s="17">
        <v>18.875047406859455</v>
      </c>
      <c r="G514" s="17">
        <v>19.515325715980826</v>
      </c>
      <c r="H514" s="17">
        <v>45.992737389973982</v>
      </c>
      <c r="I514" s="17">
        <v>11.352969861418497</v>
      </c>
      <c r="J514" s="18">
        <v>29.302886588566402</v>
      </c>
      <c r="K514" s="18">
        <v>34.142532933261322</v>
      </c>
      <c r="L514" s="19"/>
      <c r="M514" s="18">
        <f t="shared" si="7"/>
        <v>-0.73341052162116183</v>
      </c>
      <c r="N514" s="18">
        <f t="shared" si="7"/>
        <v>0.58643524768447397</v>
      </c>
      <c r="O514" s="18">
        <f t="shared" si="7"/>
        <v>-0.42983597481328262</v>
      </c>
    </row>
    <row r="515" spans="2:15">
      <c r="B515" s="15" t="s">
        <v>958</v>
      </c>
      <c r="E515" s="7" t="s">
        <v>959</v>
      </c>
      <c r="F515" s="17">
        <v>41.57131301828759</v>
      </c>
      <c r="G515" s="17">
        <v>36.831811809033596</v>
      </c>
      <c r="H515" s="17">
        <v>26.93216667304684</v>
      </c>
      <c r="I515" s="17">
        <v>33.398006120347638</v>
      </c>
      <c r="J515" s="18">
        <v>20.329009044645058</v>
      </c>
      <c r="K515" s="18">
        <v>21.877147288783192</v>
      </c>
      <c r="L515" s="19"/>
      <c r="M515" s="18">
        <f t="shared" si="7"/>
        <v>-0.31582634023197098</v>
      </c>
      <c r="N515" s="18">
        <f t="shared" si="7"/>
        <v>-0.85741247573436863</v>
      </c>
      <c r="O515" s="18">
        <f t="shared" si="7"/>
        <v>-0.29990567076814834</v>
      </c>
    </row>
    <row r="516" spans="2:15">
      <c r="B516" s="15" t="s">
        <v>960</v>
      </c>
      <c r="C516" s="15" t="s">
        <v>961</v>
      </c>
      <c r="E516" s="7" t="s">
        <v>962</v>
      </c>
      <c r="F516" s="17">
        <v>434.33056287860637</v>
      </c>
      <c r="G516" s="17">
        <v>289.89423227957212</v>
      </c>
      <c r="H516" s="17">
        <v>137.8105260196148</v>
      </c>
      <c r="I516" s="17">
        <v>420.57663361446976</v>
      </c>
      <c r="J516" s="18">
        <v>266.80571350322197</v>
      </c>
      <c r="K516" s="18">
        <v>350.19008663637857</v>
      </c>
      <c r="L516" s="19"/>
      <c r="M516" s="18">
        <f t="shared" si="7"/>
        <v>-4.6424776531637423E-2</v>
      </c>
      <c r="N516" s="18">
        <f t="shared" si="7"/>
        <v>-0.11973706849559554</v>
      </c>
      <c r="O516" s="18">
        <f t="shared" si="7"/>
        <v>1.3454521579473115</v>
      </c>
    </row>
    <row r="517" spans="2:15">
      <c r="B517" s="15" t="s">
        <v>963</v>
      </c>
      <c r="E517" s="7" t="s">
        <v>24</v>
      </c>
      <c r="F517" s="17">
        <v>9.6125873808963824</v>
      </c>
      <c r="G517" s="17">
        <v>14.155068384313548</v>
      </c>
      <c r="H517" s="17">
        <v>17.744655694941159</v>
      </c>
      <c r="I517" s="17">
        <v>8.1537955376037203</v>
      </c>
      <c r="J517" s="18">
        <v>12.238622743388859</v>
      </c>
      <c r="K517" s="18">
        <v>5.4279794409633579</v>
      </c>
      <c r="L517" s="19"/>
      <c r="M517" s="18">
        <f t="shared" ref="M517:O580" si="8">IF(ISERROR(LOG(I517/F517, 2)),"NA",LOG(I517/F517, 2))</f>
        <v>-0.2374530269587502</v>
      </c>
      <c r="N517" s="18">
        <f t="shared" si="8"/>
        <v>-0.20987750358154522</v>
      </c>
      <c r="O517" s="18">
        <f t="shared" si="8"/>
        <v>-1.7088974200887852</v>
      </c>
    </row>
    <row r="518" spans="2:15">
      <c r="B518" s="15" t="s">
        <v>964</v>
      </c>
      <c r="E518" s="7" t="s">
        <v>965</v>
      </c>
      <c r="F518" s="17">
        <v>7.8538039955028189</v>
      </c>
      <c r="G518" s="17">
        <v>11.32076321381421</v>
      </c>
      <c r="H518" s="17">
        <v>11.116752057774249</v>
      </c>
      <c r="I518" s="17">
        <v>9.3677510878371208</v>
      </c>
      <c r="J518" s="18">
        <v>8.699281218128192</v>
      </c>
      <c r="K518" s="18">
        <v>8.9435726826653816</v>
      </c>
      <c r="L518" s="19"/>
      <c r="M518" s="18">
        <f t="shared" si="8"/>
        <v>0.25431114860040194</v>
      </c>
      <c r="N518" s="18">
        <f t="shared" si="8"/>
        <v>-0.38000311616801563</v>
      </c>
      <c r="O518" s="18">
        <f t="shared" si="8"/>
        <v>-0.31381217847379944</v>
      </c>
    </row>
    <row r="519" spans="2:15">
      <c r="B519" s="15" t="s">
        <v>966</v>
      </c>
      <c r="E519" s="7" t="s">
        <v>38</v>
      </c>
      <c r="F519" s="17">
        <v>23.488268620127503</v>
      </c>
      <c r="G519" s="17">
        <v>57.751918153259695</v>
      </c>
      <c r="H519" s="17">
        <v>306.00403471931821</v>
      </c>
      <c r="I519" s="17">
        <v>32.759063480284176</v>
      </c>
      <c r="J519" s="18">
        <v>30.065039082961302</v>
      </c>
      <c r="K519" s="18">
        <v>46.630846538713868</v>
      </c>
      <c r="L519" s="19"/>
      <c r="M519" s="18">
        <f t="shared" si="8"/>
        <v>0.47995374108604838</v>
      </c>
      <c r="N519" s="18">
        <f t="shared" si="8"/>
        <v>-0.94178203056169052</v>
      </c>
      <c r="O519" s="18">
        <f t="shared" si="8"/>
        <v>-2.7141941494561235</v>
      </c>
    </row>
    <row r="520" spans="2:15">
      <c r="B520" s="15" t="s">
        <v>967</v>
      </c>
      <c r="E520" s="7" t="s">
        <v>968</v>
      </c>
      <c r="F520" s="17">
        <v>14.774359055114646</v>
      </c>
      <c r="G520" s="17">
        <v>14.313373780792237</v>
      </c>
      <c r="H520" s="17">
        <v>14.688560480669222</v>
      </c>
      <c r="I520" s="17">
        <v>15.710038550249479</v>
      </c>
      <c r="J520" s="18">
        <v>5.5781439027687574</v>
      </c>
      <c r="K520" s="18">
        <v>17.725709035318754</v>
      </c>
      <c r="L520" s="19"/>
      <c r="M520" s="18">
        <f t="shared" si="8"/>
        <v>8.8591176400844157E-2</v>
      </c>
      <c r="N520" s="18">
        <f t="shared" si="8"/>
        <v>-1.3595067092824356</v>
      </c>
      <c r="O520" s="18">
        <f t="shared" si="8"/>
        <v>0.27115032224735708</v>
      </c>
    </row>
    <row r="521" spans="2:15">
      <c r="B521" s="15" t="s">
        <v>969</v>
      </c>
      <c r="C521" s="15" t="s">
        <v>970</v>
      </c>
      <c r="E521" s="7" t="s">
        <v>24</v>
      </c>
      <c r="F521" s="17">
        <v>32.987640722636314</v>
      </c>
      <c r="G521" s="17">
        <v>31.068053571962654</v>
      </c>
      <c r="H521" s="17">
        <v>18.268369491493242</v>
      </c>
      <c r="I521" s="17">
        <v>43.498491629820606</v>
      </c>
      <c r="J521" s="18">
        <v>20.484888309599658</v>
      </c>
      <c r="K521" s="18">
        <v>31.540068038712135</v>
      </c>
      <c r="L521" s="19"/>
      <c r="M521" s="18">
        <f t="shared" si="8"/>
        <v>0.399039774402488</v>
      </c>
      <c r="N521" s="18">
        <f t="shared" si="8"/>
        <v>-0.60087183198607497</v>
      </c>
      <c r="O521" s="18">
        <f t="shared" si="8"/>
        <v>0.7878378976206355</v>
      </c>
    </row>
    <row r="522" spans="2:15">
      <c r="B522" s="15" t="s">
        <v>971</v>
      </c>
      <c r="E522" s="7" t="s">
        <v>24</v>
      </c>
      <c r="F522" s="17">
        <v>9.1897398014972094</v>
      </c>
      <c r="G522" s="17">
        <v>10.587356346514149</v>
      </c>
      <c r="H522" s="17">
        <v>12.601893206107912</v>
      </c>
      <c r="I522" s="17">
        <v>11.054895572104424</v>
      </c>
      <c r="J522" s="18">
        <v>4.2056229207048057</v>
      </c>
      <c r="K522" s="18">
        <v>8.330375633464671</v>
      </c>
      <c r="L522" s="19"/>
      <c r="M522" s="18">
        <f t="shared" si="8"/>
        <v>0.26658947837883851</v>
      </c>
      <c r="N522" s="18">
        <f t="shared" si="8"/>
        <v>-1.3319509867618744</v>
      </c>
      <c r="O522" s="18">
        <f t="shared" si="8"/>
        <v>-0.59718703259176842</v>
      </c>
    </row>
    <row r="523" spans="2:15">
      <c r="B523" s="15" t="s">
        <v>972</v>
      </c>
      <c r="E523" s="7" t="s">
        <v>38</v>
      </c>
      <c r="F523" s="17" t="s">
        <v>46</v>
      </c>
      <c r="G523" s="17" t="s">
        <v>46</v>
      </c>
      <c r="H523" s="17" t="s">
        <v>46</v>
      </c>
      <c r="I523" s="17" t="s">
        <v>46</v>
      </c>
      <c r="J523" s="18" t="s">
        <v>46</v>
      </c>
      <c r="K523" s="18" t="s">
        <v>46</v>
      </c>
      <c r="L523" s="19"/>
      <c r="M523" s="18" t="str">
        <f t="shared" si="8"/>
        <v>NA</v>
      </c>
      <c r="N523" s="18" t="str">
        <f t="shared" si="8"/>
        <v>NA</v>
      </c>
      <c r="O523" s="18" t="str">
        <f t="shared" si="8"/>
        <v>NA</v>
      </c>
    </row>
    <row r="524" spans="2:15">
      <c r="B524" s="15" t="s">
        <v>973</v>
      </c>
      <c r="C524" s="15" t="s">
        <v>974</v>
      </c>
      <c r="E524" s="7" t="s">
        <v>975</v>
      </c>
      <c r="F524" s="17">
        <v>87.375141966134848</v>
      </c>
      <c r="G524" s="17">
        <v>68.062281631943037</v>
      </c>
      <c r="H524" s="17">
        <v>45.944748519792412</v>
      </c>
      <c r="I524" s="17">
        <v>79.70111132635725</v>
      </c>
      <c r="J524" s="18">
        <v>62.052810804087123</v>
      </c>
      <c r="K524" s="18">
        <v>47.841234180965436</v>
      </c>
      <c r="L524" s="19"/>
      <c r="M524" s="18">
        <f t="shared" si="8"/>
        <v>-0.13262305373832273</v>
      </c>
      <c r="N524" s="18">
        <f t="shared" si="8"/>
        <v>-0.1333589536125335</v>
      </c>
      <c r="O524" s="18">
        <f t="shared" si="8"/>
        <v>5.8354636805438669E-2</v>
      </c>
    </row>
    <row r="525" spans="2:15">
      <c r="B525" s="15" t="s">
        <v>976</v>
      </c>
      <c r="C525" s="15" t="s">
        <v>977</v>
      </c>
      <c r="E525" s="7" t="s">
        <v>978</v>
      </c>
      <c r="F525" s="17">
        <v>75.294866656423011</v>
      </c>
      <c r="G525" s="17">
        <v>97.415344896300979</v>
      </c>
      <c r="H525" s="17">
        <v>30.469425963993576</v>
      </c>
      <c r="I525" s="17">
        <v>70.596595027919363</v>
      </c>
      <c r="J525" s="18">
        <v>40.437701598170754</v>
      </c>
      <c r="K525" s="18">
        <v>24.798087892844922</v>
      </c>
      <c r="L525" s="19"/>
      <c r="M525" s="18">
        <f t="shared" si="8"/>
        <v>-9.2952908308301621E-2</v>
      </c>
      <c r="N525" s="18">
        <f t="shared" si="8"/>
        <v>-1.268448044455716</v>
      </c>
      <c r="O525" s="18">
        <f t="shared" si="8"/>
        <v>-0.2971334373271689</v>
      </c>
    </row>
    <row r="526" spans="2:15">
      <c r="B526" s="15" t="s">
        <v>979</v>
      </c>
      <c r="E526" s="7" t="s">
        <v>24</v>
      </c>
      <c r="F526" s="17">
        <v>199.44835083070879</v>
      </c>
      <c r="G526" s="17">
        <v>123.9001417899828</v>
      </c>
      <c r="H526" s="17">
        <v>58.458782372778373</v>
      </c>
      <c r="I526" s="17">
        <v>201.92457693421986</v>
      </c>
      <c r="J526" s="18">
        <v>57.065046005313334</v>
      </c>
      <c r="K526" s="18">
        <v>78.423952961122069</v>
      </c>
      <c r="L526" s="19"/>
      <c r="M526" s="18">
        <f t="shared" si="8"/>
        <v>1.7801322398908796E-2</v>
      </c>
      <c r="N526" s="18">
        <f t="shared" si="8"/>
        <v>-1.1184986097786407</v>
      </c>
      <c r="O526" s="18">
        <f t="shared" si="8"/>
        <v>0.42387458293606112</v>
      </c>
    </row>
    <row r="527" spans="2:15">
      <c r="B527" s="15" t="s">
        <v>980</v>
      </c>
      <c r="E527" s="7" t="s">
        <v>38</v>
      </c>
      <c r="F527" s="17">
        <v>91.611730210132677</v>
      </c>
      <c r="G527" s="17">
        <v>52.533346591022124</v>
      </c>
      <c r="H527" s="17">
        <v>61.30190130742325</v>
      </c>
      <c r="I527" s="17">
        <v>58.818082227913202</v>
      </c>
      <c r="J527" s="18">
        <v>105.57918284628143</v>
      </c>
      <c r="K527" s="18">
        <v>118.75994550295094</v>
      </c>
      <c r="L527" s="19"/>
      <c r="M527" s="18">
        <f t="shared" si="8"/>
        <v>-0.63927259095715427</v>
      </c>
      <c r="N527" s="18">
        <f t="shared" si="8"/>
        <v>1.0070200069412316</v>
      </c>
      <c r="O527" s="18">
        <f t="shared" si="8"/>
        <v>0.95404461081683778</v>
      </c>
    </row>
    <row r="528" spans="2:15">
      <c r="B528" s="15" t="s">
        <v>981</v>
      </c>
      <c r="E528" s="7" t="s">
        <v>24</v>
      </c>
      <c r="F528" s="17">
        <v>19.415162337093395</v>
      </c>
      <c r="G528" s="17">
        <v>20.048059754149872</v>
      </c>
      <c r="H528" s="17">
        <v>59.847793665826615</v>
      </c>
      <c r="I528" s="17">
        <v>33.923298085587042</v>
      </c>
      <c r="J528" s="18">
        <v>36.529513511064792</v>
      </c>
      <c r="K528" s="18">
        <v>78.848176564808128</v>
      </c>
      <c r="L528" s="19"/>
      <c r="M528" s="18">
        <f t="shared" si="8"/>
        <v>0.80509266800733481</v>
      </c>
      <c r="N528" s="18">
        <f t="shared" si="8"/>
        <v>0.86559992065799973</v>
      </c>
      <c r="O528" s="18">
        <f t="shared" si="8"/>
        <v>0.39777932967224955</v>
      </c>
    </row>
    <row r="529" spans="2:15">
      <c r="B529" s="15" t="s">
        <v>982</v>
      </c>
      <c r="C529" s="15" t="s">
        <v>983</v>
      </c>
      <c r="E529" s="7" t="s">
        <v>984</v>
      </c>
      <c r="F529" s="17">
        <v>201.70166044314732</v>
      </c>
      <c r="G529" s="17">
        <v>164.48580985740418</v>
      </c>
      <c r="H529" s="17">
        <v>114.3453783211545</v>
      </c>
      <c r="I529" s="17">
        <v>240.00178287038705</v>
      </c>
      <c r="J529" s="18">
        <v>221.23679374367629</v>
      </c>
      <c r="K529" s="18">
        <v>353.52154100039724</v>
      </c>
      <c r="L529" s="19"/>
      <c r="M529" s="18">
        <f t="shared" si="8"/>
        <v>0.25082216252052197</v>
      </c>
      <c r="N529" s="18">
        <f t="shared" si="8"/>
        <v>0.42762821072631635</v>
      </c>
      <c r="O529" s="18">
        <f t="shared" si="8"/>
        <v>1.6284000696988017</v>
      </c>
    </row>
    <row r="530" spans="2:15">
      <c r="B530" s="15" t="s">
        <v>985</v>
      </c>
      <c r="E530" s="7" t="s">
        <v>38</v>
      </c>
      <c r="F530" s="17">
        <v>5.7215902441451867</v>
      </c>
      <c r="G530" s="17">
        <v>7.2454829478031684</v>
      </c>
      <c r="H530" s="17">
        <v>6.4907971887212996</v>
      </c>
      <c r="I530" s="17">
        <v>4.8492793066246911</v>
      </c>
      <c r="J530" s="18">
        <v>6.8317675297902269</v>
      </c>
      <c r="K530" s="18">
        <v>4.2712720783405489</v>
      </c>
      <c r="L530" s="19"/>
      <c r="M530" s="18">
        <f t="shared" si="8"/>
        <v>-0.23864582987158336</v>
      </c>
      <c r="N530" s="18">
        <f t="shared" si="8"/>
        <v>-8.4822971837440836E-2</v>
      </c>
      <c r="O530" s="18">
        <f t="shared" si="8"/>
        <v>-0.60372987845854043</v>
      </c>
    </row>
    <row r="531" spans="2:15">
      <c r="B531" s="15" t="s">
        <v>986</v>
      </c>
      <c r="E531" s="7" t="s">
        <v>24</v>
      </c>
      <c r="F531" s="17">
        <v>23.862958940330945</v>
      </c>
      <c r="G531" s="17">
        <v>17.057625698168621</v>
      </c>
      <c r="H531" s="17">
        <v>54.975116157910762</v>
      </c>
      <c r="I531" s="17">
        <v>27.988546107333764</v>
      </c>
      <c r="J531" s="18">
        <v>45.867038547441801</v>
      </c>
      <c r="K531" s="18">
        <v>56.114530317523368</v>
      </c>
      <c r="L531" s="19"/>
      <c r="M531" s="18">
        <f t="shared" si="8"/>
        <v>0.23006360235372464</v>
      </c>
      <c r="N531" s="18">
        <f t="shared" si="8"/>
        <v>1.427040913734331</v>
      </c>
      <c r="O531" s="18">
        <f t="shared" si="8"/>
        <v>2.9595643824014601E-2</v>
      </c>
    </row>
    <row r="532" spans="2:15">
      <c r="B532" s="15" t="s">
        <v>987</v>
      </c>
      <c r="E532" s="7" t="s">
        <v>38</v>
      </c>
      <c r="F532" s="17">
        <v>12.342452651915616</v>
      </c>
      <c r="G532" s="17">
        <v>10.0013087426869</v>
      </c>
      <c r="H532" s="17">
        <v>6.2356034530963598</v>
      </c>
      <c r="I532" s="17">
        <v>11.7216987970885</v>
      </c>
      <c r="J532" s="18">
        <v>14.983232592164322</v>
      </c>
      <c r="K532" s="18">
        <v>6.5466952037110593</v>
      </c>
      <c r="L532" s="19"/>
      <c r="M532" s="18">
        <f t="shared" si="8"/>
        <v>-7.4447439456228309E-2</v>
      </c>
      <c r="N532" s="18">
        <f t="shared" si="8"/>
        <v>0.58316011565161296</v>
      </c>
      <c r="O532" s="18">
        <f t="shared" si="8"/>
        <v>7.0237628321360546E-2</v>
      </c>
    </row>
    <row r="533" spans="2:15">
      <c r="B533" s="15" t="s">
        <v>988</v>
      </c>
      <c r="E533" s="7" t="s">
        <v>24</v>
      </c>
      <c r="F533" s="17">
        <v>60.900259795636273</v>
      </c>
      <c r="G533" s="17">
        <v>87.923593342302425</v>
      </c>
      <c r="H533" s="17">
        <v>101.62834474036856</v>
      </c>
      <c r="I533" s="17">
        <v>76.078333538795547</v>
      </c>
      <c r="J533" s="18">
        <v>18.909127670399684</v>
      </c>
      <c r="K533" s="18">
        <v>60.850692598596389</v>
      </c>
      <c r="L533" s="19"/>
      <c r="M533" s="18">
        <f t="shared" si="8"/>
        <v>0.32103726240121472</v>
      </c>
      <c r="N533" s="18">
        <f t="shared" si="8"/>
        <v>-2.2171675395120229</v>
      </c>
      <c r="O533" s="18">
        <f t="shared" si="8"/>
        <v>-0.73995724552120523</v>
      </c>
    </row>
    <row r="534" spans="2:15">
      <c r="B534" s="15" t="s">
        <v>989</v>
      </c>
      <c r="E534" s="7" t="s">
        <v>990</v>
      </c>
      <c r="F534" s="17">
        <v>33.467568384458325</v>
      </c>
      <c r="G534" s="17">
        <v>29.665682003349612</v>
      </c>
      <c r="H534" s="17">
        <v>28.677322478340955</v>
      </c>
      <c r="I534" s="17">
        <v>18.424144939796285</v>
      </c>
      <c r="J534" s="18">
        <v>43.97569074187944</v>
      </c>
      <c r="K534" s="18">
        <v>41.075642610606259</v>
      </c>
      <c r="L534" s="19"/>
      <c r="M534" s="18">
        <f t="shared" si="8"/>
        <v>-0.86116606881953406</v>
      </c>
      <c r="N534" s="18">
        <f t="shared" si="8"/>
        <v>0.56791128858266471</v>
      </c>
      <c r="O534" s="18">
        <f t="shared" si="8"/>
        <v>0.51837281577643546</v>
      </c>
    </row>
    <row r="535" spans="2:15">
      <c r="B535" s="15" t="s">
        <v>991</v>
      </c>
      <c r="E535" s="7" t="s">
        <v>992</v>
      </c>
      <c r="F535" s="17">
        <v>14.616062350952705</v>
      </c>
      <c r="G535" s="17">
        <v>12.858825526311728</v>
      </c>
      <c r="H535" s="17">
        <v>16.836129323360172</v>
      </c>
      <c r="I535" s="17">
        <v>18.461675605414388</v>
      </c>
      <c r="J535" s="18">
        <v>26.688883054792697</v>
      </c>
      <c r="K535" s="18">
        <v>15.548401108813765</v>
      </c>
      <c r="L535" s="19"/>
      <c r="M535" s="18">
        <f t="shared" si="8"/>
        <v>0.33697880627023652</v>
      </c>
      <c r="N535" s="18">
        <f t="shared" si="8"/>
        <v>1.0534800504316466</v>
      </c>
      <c r="O535" s="18">
        <f t="shared" si="8"/>
        <v>-0.1147942655111602</v>
      </c>
    </row>
    <row r="536" spans="2:15">
      <c r="B536" s="15" t="s">
        <v>993</v>
      </c>
      <c r="E536" s="7" t="s">
        <v>38</v>
      </c>
      <c r="F536" s="17">
        <v>0.72000307147550269</v>
      </c>
      <c r="G536" s="17">
        <v>0</v>
      </c>
      <c r="H536" s="17">
        <v>0</v>
      </c>
      <c r="I536" s="17">
        <v>3.2480076716070347</v>
      </c>
      <c r="J536" s="18">
        <v>1.3839192665176405</v>
      </c>
      <c r="K536" s="18">
        <v>0.80624325168855415</v>
      </c>
      <c r="L536" s="19"/>
      <c r="M536" s="18">
        <f t="shared" si="8"/>
        <v>2.1734800739873568</v>
      </c>
      <c r="N536" s="18" t="str">
        <f t="shared" si="8"/>
        <v>NA</v>
      </c>
      <c r="O536" s="18" t="str">
        <f t="shared" si="8"/>
        <v>NA</v>
      </c>
    </row>
    <row r="537" spans="2:15">
      <c r="B537" s="15" t="s">
        <v>994</v>
      </c>
      <c r="E537" s="7" t="s">
        <v>24</v>
      </c>
      <c r="F537" s="17">
        <v>0</v>
      </c>
      <c r="G537" s="17">
        <v>0</v>
      </c>
      <c r="H537" s="17">
        <v>0</v>
      </c>
      <c r="I537" s="17">
        <v>0</v>
      </c>
      <c r="J537" s="18">
        <v>0</v>
      </c>
      <c r="K537" s="18">
        <v>0</v>
      </c>
      <c r="L537" s="19"/>
      <c r="M537" s="18" t="str">
        <f t="shared" si="8"/>
        <v>NA</v>
      </c>
      <c r="N537" s="18" t="str">
        <f t="shared" si="8"/>
        <v>NA</v>
      </c>
      <c r="O537" s="18" t="str">
        <f t="shared" si="8"/>
        <v>NA</v>
      </c>
    </row>
    <row r="538" spans="2:15">
      <c r="B538" s="15" t="s">
        <v>995</v>
      </c>
      <c r="E538" s="7" t="s">
        <v>24</v>
      </c>
      <c r="F538" s="17">
        <v>0</v>
      </c>
      <c r="G538" s="17">
        <v>0</v>
      </c>
      <c r="H538" s="17">
        <v>0</v>
      </c>
      <c r="I538" s="17">
        <v>0</v>
      </c>
      <c r="J538" s="18">
        <v>0</v>
      </c>
      <c r="K538" s="18">
        <v>0</v>
      </c>
      <c r="L538" s="19"/>
      <c r="M538" s="18" t="str">
        <f t="shared" si="8"/>
        <v>NA</v>
      </c>
      <c r="N538" s="18" t="str">
        <f t="shared" si="8"/>
        <v>NA</v>
      </c>
      <c r="O538" s="18" t="str">
        <f t="shared" si="8"/>
        <v>NA</v>
      </c>
    </row>
    <row r="539" spans="2:15">
      <c r="B539" s="15" t="s">
        <v>996</v>
      </c>
      <c r="C539" s="15" t="s">
        <v>997</v>
      </c>
      <c r="E539" s="7" t="s">
        <v>998</v>
      </c>
      <c r="F539" s="17">
        <v>14.159310402485431</v>
      </c>
      <c r="G539" s="17">
        <v>21.76624112526725</v>
      </c>
      <c r="H539" s="17">
        <v>3.9459678101625402</v>
      </c>
      <c r="I539" s="17">
        <v>21.428730613427415</v>
      </c>
      <c r="J539" s="18">
        <v>9.6571616316684104</v>
      </c>
      <c r="K539" s="18">
        <v>6.6489873162690447</v>
      </c>
      <c r="L539" s="19"/>
      <c r="M539" s="18">
        <f t="shared" si="8"/>
        <v>0.59779538685421185</v>
      </c>
      <c r="N539" s="18">
        <f t="shared" si="8"/>
        <v>-1.1724211566819402</v>
      </c>
      <c r="O539" s="18">
        <f t="shared" si="8"/>
        <v>0.75275543846519033</v>
      </c>
    </row>
    <row r="540" spans="2:15">
      <c r="B540" s="15" t="s">
        <v>999</v>
      </c>
      <c r="E540" s="7" t="s">
        <v>38</v>
      </c>
      <c r="F540" s="17">
        <v>166.82980259168238</v>
      </c>
      <c r="G540" s="17">
        <v>516.30132795039515</v>
      </c>
      <c r="H540" s="17">
        <v>429.40632870186295</v>
      </c>
      <c r="I540" s="17">
        <v>250.41811066507248</v>
      </c>
      <c r="J540" s="18">
        <v>53.916935464227677</v>
      </c>
      <c r="K540" s="18">
        <v>28.104499611890908</v>
      </c>
      <c r="L540" s="19"/>
      <c r="M540" s="18">
        <f t="shared" si="8"/>
        <v>0.58596186836244424</v>
      </c>
      <c r="N540" s="18">
        <f t="shared" si="8"/>
        <v>-3.2594029048527089</v>
      </c>
      <c r="O540" s="18">
        <f t="shared" si="8"/>
        <v>-3.9334704204562017</v>
      </c>
    </row>
    <row r="541" spans="2:15">
      <c r="B541" s="15" t="s">
        <v>1000</v>
      </c>
      <c r="E541" s="7" t="s">
        <v>24</v>
      </c>
      <c r="F541" s="17">
        <v>74.832237036555796</v>
      </c>
      <c r="G541" s="17">
        <v>53.211464078630158</v>
      </c>
      <c r="H541" s="17">
        <v>83.123583702662941</v>
      </c>
      <c r="I541" s="17">
        <v>84.902030670692383</v>
      </c>
      <c r="J541" s="18">
        <v>46.181196345711953</v>
      </c>
      <c r="K541" s="18">
        <v>119.66775907468418</v>
      </c>
      <c r="L541" s="19"/>
      <c r="M541" s="18">
        <f t="shared" si="8"/>
        <v>0.1821391565795269</v>
      </c>
      <c r="N541" s="18">
        <f t="shared" si="8"/>
        <v>-0.20443155158456133</v>
      </c>
      <c r="O541" s="18">
        <f t="shared" si="8"/>
        <v>0.52570475375017645</v>
      </c>
    </row>
    <row r="542" spans="2:15">
      <c r="B542" s="15" t="s">
        <v>1001</v>
      </c>
      <c r="E542" s="7" t="s">
        <v>1002</v>
      </c>
      <c r="F542" s="17">
        <v>49.950038325585943</v>
      </c>
      <c r="G542" s="17">
        <v>46.816112353076683</v>
      </c>
      <c r="H542" s="17">
        <v>5.99344409569456</v>
      </c>
      <c r="I542" s="17">
        <v>26.885935347690854</v>
      </c>
      <c r="J542" s="18">
        <v>63.551453773803765</v>
      </c>
      <c r="K542" s="18">
        <v>35.593682660953334</v>
      </c>
      <c r="L542" s="19"/>
      <c r="M542" s="18">
        <f t="shared" si="8"/>
        <v>-0.89363412187117996</v>
      </c>
      <c r="N542" s="18">
        <f t="shared" si="8"/>
        <v>0.44091999114645997</v>
      </c>
      <c r="O542" s="18">
        <f t="shared" si="8"/>
        <v>2.5701640251867173</v>
      </c>
    </row>
    <row r="543" spans="2:15">
      <c r="B543" s="15" t="s">
        <v>1003</v>
      </c>
      <c r="C543" s="15" t="s">
        <v>1004</v>
      </c>
      <c r="E543" s="7" t="s">
        <v>1005</v>
      </c>
      <c r="F543" s="17">
        <v>141.39451622117289</v>
      </c>
      <c r="G543" s="17">
        <v>144.89473690880246</v>
      </c>
      <c r="H543" s="17">
        <v>177.5113635180366</v>
      </c>
      <c r="I543" s="17">
        <v>183.75674010979228</v>
      </c>
      <c r="J543" s="18">
        <v>115.42789238800503</v>
      </c>
      <c r="K543" s="18">
        <v>163.31158144040089</v>
      </c>
      <c r="L543" s="19"/>
      <c r="M543" s="18">
        <f t="shared" si="8"/>
        <v>0.37807099986497567</v>
      </c>
      <c r="N543" s="18">
        <f t="shared" si="8"/>
        <v>-0.32801330820031299</v>
      </c>
      <c r="O543" s="18">
        <f t="shared" si="8"/>
        <v>-0.12028427772806545</v>
      </c>
    </row>
    <row r="544" spans="2:15">
      <c r="B544" s="15" t="s">
        <v>1006</v>
      </c>
      <c r="C544" s="15" t="s">
        <v>1007</v>
      </c>
      <c r="E544" s="7" t="s">
        <v>1008</v>
      </c>
      <c r="F544" s="17">
        <v>73.080311754763528</v>
      </c>
      <c r="G544" s="17">
        <v>94.726681377163061</v>
      </c>
      <c r="H544" s="17">
        <v>103.26159318327572</v>
      </c>
      <c r="I544" s="17">
        <v>88.616042905989062</v>
      </c>
      <c r="J544" s="18">
        <v>81.471327219893496</v>
      </c>
      <c r="K544" s="18">
        <v>96.891089014923679</v>
      </c>
      <c r="L544" s="19"/>
      <c r="M544" s="18">
        <f t="shared" si="8"/>
        <v>0.27808511721666807</v>
      </c>
      <c r="N544" s="18">
        <f t="shared" si="8"/>
        <v>-0.21747843166728015</v>
      </c>
      <c r="O544" s="18">
        <f t="shared" si="8"/>
        <v>-9.1867868661652585E-2</v>
      </c>
    </row>
    <row r="545" spans="2:15">
      <c r="B545" s="15" t="s">
        <v>1009</v>
      </c>
      <c r="C545" s="15" t="s">
        <v>1010</v>
      </c>
      <c r="E545" s="7" t="s">
        <v>1011</v>
      </c>
      <c r="F545" s="17">
        <v>14.286376734013922</v>
      </c>
      <c r="G545" s="17">
        <v>8.4597536357314009</v>
      </c>
      <c r="H545" s="17">
        <v>13.186191512656777</v>
      </c>
      <c r="I545" s="17">
        <v>11.402216405062592</v>
      </c>
      <c r="J545" s="18">
        <v>3.6965211987247502</v>
      </c>
      <c r="K545" s="18">
        <v>8.6140726364619198</v>
      </c>
      <c r="L545" s="19"/>
      <c r="M545" s="18">
        <f t="shared" si="8"/>
        <v>-0.32532578298408454</v>
      </c>
      <c r="N545" s="18">
        <f t="shared" si="8"/>
        <v>-1.1944474630119393</v>
      </c>
      <c r="O545" s="18">
        <f t="shared" si="8"/>
        <v>-0.61426054595071011</v>
      </c>
    </row>
    <row r="546" spans="2:15">
      <c r="B546" s="15" t="s">
        <v>1012</v>
      </c>
      <c r="E546" s="7" t="s">
        <v>1013</v>
      </c>
      <c r="F546" s="17">
        <v>73.551797637052317</v>
      </c>
      <c r="G546" s="17">
        <v>40.097412931509687</v>
      </c>
      <c r="H546" s="17">
        <v>87.801319589566489</v>
      </c>
      <c r="I546" s="17">
        <v>70.613782269557348</v>
      </c>
      <c r="J546" s="18">
        <v>130.49912257691506</v>
      </c>
      <c r="K546" s="18">
        <v>162.61146151153278</v>
      </c>
      <c r="L546" s="19"/>
      <c r="M546" s="18">
        <f t="shared" si="8"/>
        <v>-5.8810808415328521E-2</v>
      </c>
      <c r="N546" s="18">
        <f t="shared" si="8"/>
        <v>1.7024590440239573</v>
      </c>
      <c r="O546" s="18">
        <f t="shared" si="8"/>
        <v>0.88911442027418441</v>
      </c>
    </row>
    <row r="547" spans="2:15">
      <c r="B547" s="15" t="s">
        <v>1014</v>
      </c>
      <c r="E547" s="7" t="s">
        <v>38</v>
      </c>
      <c r="F547" s="17">
        <v>108.22580519407727</v>
      </c>
      <c r="G547" s="17">
        <v>88.343076134966083</v>
      </c>
      <c r="H547" s="17">
        <v>101.74505634346158</v>
      </c>
      <c r="I547" s="17">
        <v>110.72978825493908</v>
      </c>
      <c r="J547" s="18">
        <v>167.2746386720635</v>
      </c>
      <c r="K547" s="18">
        <v>113.69260754536381</v>
      </c>
      <c r="L547" s="19"/>
      <c r="M547" s="18">
        <f t="shared" si="8"/>
        <v>3.2998850437526754E-2</v>
      </c>
      <c r="N547" s="18">
        <f t="shared" si="8"/>
        <v>0.92102975440799661</v>
      </c>
      <c r="O547" s="18">
        <f t="shared" si="8"/>
        <v>0.16017975363415896</v>
      </c>
    </row>
    <row r="548" spans="2:15">
      <c r="B548" s="15" t="s">
        <v>1015</v>
      </c>
      <c r="E548" s="7" t="s">
        <v>24</v>
      </c>
      <c r="F548" s="17">
        <v>40.676777297462714</v>
      </c>
      <c r="G548" s="17">
        <v>67.731235083560207</v>
      </c>
      <c r="H548" s="17">
        <v>78.092109282881296</v>
      </c>
      <c r="I548" s="17">
        <v>30.479181424033186</v>
      </c>
      <c r="J548" s="18">
        <v>83.485582544783526</v>
      </c>
      <c r="K548" s="18">
        <v>87.237801653225205</v>
      </c>
      <c r="L548" s="19"/>
      <c r="M548" s="18">
        <f t="shared" si="8"/>
        <v>-0.41638122614663836</v>
      </c>
      <c r="N548" s="18">
        <f t="shared" si="8"/>
        <v>0.30170577075136135</v>
      </c>
      <c r="O548" s="18">
        <f t="shared" si="8"/>
        <v>0.15977663481975699</v>
      </c>
    </row>
    <row r="549" spans="2:15">
      <c r="B549" s="15" t="s">
        <v>1016</v>
      </c>
      <c r="E549" s="7" t="s">
        <v>1017</v>
      </c>
      <c r="F549" s="17">
        <v>124.62598618994156</v>
      </c>
      <c r="G549" s="17">
        <v>79.611850829045963</v>
      </c>
      <c r="H549" s="17">
        <v>6.5972293586834523</v>
      </c>
      <c r="I549" s="17">
        <v>154.60516516849486</v>
      </c>
      <c r="J549" s="18">
        <v>6.1647312781240347</v>
      </c>
      <c r="K549" s="18">
        <v>19.496427722650491</v>
      </c>
      <c r="L549" s="19"/>
      <c r="M549" s="18">
        <f t="shared" si="8"/>
        <v>0.31098359773729184</v>
      </c>
      <c r="N549" s="18">
        <f t="shared" si="8"/>
        <v>-3.6908732891314382</v>
      </c>
      <c r="O549" s="18">
        <f t="shared" si="8"/>
        <v>1.5632776396014778</v>
      </c>
    </row>
    <row r="550" spans="2:15">
      <c r="B550" s="15" t="s">
        <v>1018</v>
      </c>
      <c r="C550" s="15" t="s">
        <v>1019</v>
      </c>
      <c r="E550" s="7" t="s">
        <v>1020</v>
      </c>
      <c r="F550" s="17">
        <v>81.512655418774699</v>
      </c>
      <c r="G550" s="17">
        <v>70.476255288439276</v>
      </c>
      <c r="H550" s="17">
        <v>58.278909196246744</v>
      </c>
      <c r="I550" s="17">
        <v>102.45215583224467</v>
      </c>
      <c r="J550" s="18">
        <v>41.60008087487931</v>
      </c>
      <c r="K550" s="18">
        <v>64.837462113676835</v>
      </c>
      <c r="L550" s="19"/>
      <c r="M550" s="18">
        <f t="shared" si="8"/>
        <v>0.32985437183685501</v>
      </c>
      <c r="N550" s="18">
        <f t="shared" si="8"/>
        <v>-0.76055093648177918</v>
      </c>
      <c r="O550" s="18">
        <f t="shared" si="8"/>
        <v>0.15385374678616048</v>
      </c>
    </row>
    <row r="551" spans="2:15">
      <c r="B551" s="15" t="s">
        <v>1021</v>
      </c>
      <c r="E551" s="7" t="s">
        <v>1022</v>
      </c>
      <c r="F551" s="17">
        <v>30.117946662569206</v>
      </c>
      <c r="G551" s="17">
        <v>17.469818518069975</v>
      </c>
      <c r="H551" s="17">
        <v>23.808667730004284</v>
      </c>
      <c r="I551" s="17">
        <v>26.613584314298663</v>
      </c>
      <c r="J551" s="18">
        <v>19.580360773851105</v>
      </c>
      <c r="K551" s="18">
        <v>22.814240861417328</v>
      </c>
      <c r="L551" s="19"/>
      <c r="M551" s="18">
        <f t="shared" si="8"/>
        <v>-0.1784605899664447</v>
      </c>
      <c r="N551" s="18">
        <f t="shared" si="8"/>
        <v>0.16454272609696838</v>
      </c>
      <c r="O551" s="18">
        <f t="shared" si="8"/>
        <v>-6.1552244234180778E-2</v>
      </c>
    </row>
    <row r="552" spans="2:15">
      <c r="B552" s="15" t="s">
        <v>1023</v>
      </c>
      <c r="E552" s="7" t="s">
        <v>24</v>
      </c>
      <c r="F552" s="17">
        <v>28.612193835470222</v>
      </c>
      <c r="G552" s="17">
        <v>36.185112614825016</v>
      </c>
      <c r="H552" s="17">
        <v>44.630848532561636</v>
      </c>
      <c r="I552" s="17">
        <v>48.40220241456813</v>
      </c>
      <c r="J552" s="18">
        <v>36.205405019809795</v>
      </c>
      <c r="K552" s="18">
        <v>43.253043352414018</v>
      </c>
      <c r="L552" s="19"/>
      <c r="M552" s="18">
        <f t="shared" si="8"/>
        <v>0.75844257470851306</v>
      </c>
      <c r="N552" s="18">
        <f t="shared" si="8"/>
        <v>8.0882838699462248E-4</v>
      </c>
      <c r="O552" s="18">
        <f t="shared" si="8"/>
        <v>-4.5239589098575499E-2</v>
      </c>
    </row>
    <row r="553" spans="2:15">
      <c r="B553" s="15" t="s">
        <v>1024</v>
      </c>
      <c r="E553" s="7" t="s">
        <v>38</v>
      </c>
      <c r="F553" s="17">
        <v>6.1956333664924763</v>
      </c>
      <c r="G553" s="17">
        <v>7.0199111736448101</v>
      </c>
      <c r="H553" s="17">
        <v>13.246151844005274</v>
      </c>
      <c r="I553" s="17">
        <v>6.6061597266828249</v>
      </c>
      <c r="J553" s="18">
        <v>8.1195263324589888</v>
      </c>
      <c r="K553" s="18">
        <v>13.244759082652433</v>
      </c>
      <c r="L553" s="19"/>
      <c r="M553" s="18">
        <f t="shared" si="8"/>
        <v>9.2560078603789564E-2</v>
      </c>
      <c r="N553" s="18">
        <f t="shared" si="8"/>
        <v>0.20994279206739602</v>
      </c>
      <c r="O553" s="18">
        <f t="shared" si="8"/>
        <v>-1.5169957003739317E-4</v>
      </c>
    </row>
    <row r="554" spans="2:15">
      <c r="B554" s="15" t="s">
        <v>1025</v>
      </c>
      <c r="C554" s="15" t="s">
        <v>1026</v>
      </c>
      <c r="E554" s="7" t="s">
        <v>1027</v>
      </c>
      <c r="F554" s="17">
        <v>22.593327150556927</v>
      </c>
      <c r="G554" s="17">
        <v>24.257491377474505</v>
      </c>
      <c r="H554" s="17">
        <v>35.049573255591078</v>
      </c>
      <c r="I554" s="17">
        <v>14.587718557915084</v>
      </c>
      <c r="J554" s="18">
        <v>40.030751911757697</v>
      </c>
      <c r="K554" s="18">
        <v>36.930075508113667</v>
      </c>
      <c r="L554" s="19"/>
      <c r="M554" s="18">
        <f t="shared" si="8"/>
        <v>-0.63114247028211146</v>
      </c>
      <c r="N554" s="18">
        <f t="shared" si="8"/>
        <v>0.72267835479103437</v>
      </c>
      <c r="O554" s="18">
        <f t="shared" si="8"/>
        <v>7.5399333437139227E-2</v>
      </c>
    </row>
    <row r="555" spans="2:15">
      <c r="B555" s="15" t="s">
        <v>1028</v>
      </c>
      <c r="E555" s="7" t="s">
        <v>38</v>
      </c>
      <c r="F555" s="17">
        <v>0</v>
      </c>
      <c r="G555" s="17">
        <v>0</v>
      </c>
      <c r="H555" s="17">
        <v>0</v>
      </c>
      <c r="I555" s="17">
        <v>0</v>
      </c>
      <c r="J555" s="18">
        <v>0</v>
      </c>
      <c r="K555" s="18">
        <v>0</v>
      </c>
      <c r="L555" s="19"/>
      <c r="M555" s="18" t="str">
        <f t="shared" si="8"/>
        <v>NA</v>
      </c>
      <c r="N555" s="18" t="str">
        <f t="shared" si="8"/>
        <v>NA</v>
      </c>
      <c r="O555" s="18" t="str">
        <f t="shared" si="8"/>
        <v>NA</v>
      </c>
    </row>
    <row r="556" spans="2:15">
      <c r="B556" s="15" t="s">
        <v>1029</v>
      </c>
      <c r="E556" s="7" t="s">
        <v>1030</v>
      </c>
      <c r="F556" s="17">
        <v>65.852588614182523</v>
      </c>
      <c r="G556" s="17">
        <v>61.821276568806383</v>
      </c>
      <c r="H556" s="17">
        <v>26.210091437465469</v>
      </c>
      <c r="I556" s="17">
        <v>56.515333485962408</v>
      </c>
      <c r="J556" s="18">
        <v>21.610431623313925</v>
      </c>
      <c r="K556" s="18">
        <v>32.373767490878862</v>
      </c>
      <c r="L556" s="19"/>
      <c r="M556" s="18">
        <f t="shared" si="8"/>
        <v>-0.22059780665584081</v>
      </c>
      <c r="N556" s="18">
        <f t="shared" si="8"/>
        <v>-1.5163755578993015</v>
      </c>
      <c r="O556" s="18">
        <f t="shared" si="8"/>
        <v>0.30470288195838346</v>
      </c>
    </row>
    <row r="557" spans="2:15">
      <c r="B557" s="15" t="s">
        <v>1031</v>
      </c>
      <c r="C557" s="15" t="s">
        <v>1032</v>
      </c>
      <c r="E557" s="7" t="s">
        <v>1033</v>
      </c>
      <c r="F557" s="17">
        <v>246.53233799428523</v>
      </c>
      <c r="G557" s="17">
        <v>164.95934544473207</v>
      </c>
      <c r="H557" s="17">
        <v>120.50756465890581</v>
      </c>
      <c r="I557" s="17">
        <v>279.8798776576603</v>
      </c>
      <c r="J557" s="18">
        <v>173.69048155335716</v>
      </c>
      <c r="K557" s="18">
        <v>221.05283078920641</v>
      </c>
      <c r="L557" s="19"/>
      <c r="M557" s="18">
        <f t="shared" si="8"/>
        <v>0.18303086677029559</v>
      </c>
      <c r="N557" s="18">
        <f t="shared" si="8"/>
        <v>7.4408181550575353E-2</v>
      </c>
      <c r="O557" s="18">
        <f t="shared" si="8"/>
        <v>0.87526749743272059</v>
      </c>
    </row>
    <row r="558" spans="2:15">
      <c r="B558" s="15" t="s">
        <v>1034</v>
      </c>
      <c r="E558" s="7" t="s">
        <v>24</v>
      </c>
      <c r="F558" s="17">
        <v>140.09357876007496</v>
      </c>
      <c r="G558" s="17">
        <v>105.13505147298898</v>
      </c>
      <c r="H558" s="17">
        <v>85.239522674873825</v>
      </c>
      <c r="I558" s="17">
        <v>106.49052775090779</v>
      </c>
      <c r="J558" s="18">
        <v>121.38538668416142</v>
      </c>
      <c r="K558" s="18">
        <v>146.3742229508982</v>
      </c>
      <c r="L558" s="19"/>
      <c r="M558" s="18">
        <f t="shared" si="8"/>
        <v>-0.39566572127102406</v>
      </c>
      <c r="N558" s="18">
        <f t="shared" si="8"/>
        <v>0.20735101277770629</v>
      </c>
      <c r="O558" s="18">
        <f t="shared" si="8"/>
        <v>0.78006709255005258</v>
      </c>
    </row>
    <row r="559" spans="2:15">
      <c r="B559" s="15" t="s">
        <v>1035</v>
      </c>
      <c r="C559" s="15" t="s">
        <v>1036</v>
      </c>
      <c r="E559" s="7" t="s">
        <v>1037</v>
      </c>
      <c r="F559" s="17">
        <v>638.81391394024047</v>
      </c>
      <c r="G559" s="17">
        <v>508.05849107455435</v>
      </c>
      <c r="H559" s="17">
        <v>154.03684753890136</v>
      </c>
      <c r="I559" s="17">
        <v>588.33911270001897</v>
      </c>
      <c r="J559" s="18">
        <v>387.02318452662217</v>
      </c>
      <c r="K559" s="18">
        <v>291.85441904655949</v>
      </c>
      <c r="L559" s="19"/>
      <c r="M559" s="18">
        <f t="shared" si="8"/>
        <v>-0.11874778668458491</v>
      </c>
      <c r="N559" s="18">
        <f t="shared" si="8"/>
        <v>-0.39257460597075061</v>
      </c>
      <c r="O559" s="18">
        <f t="shared" si="8"/>
        <v>0.92197340973364139</v>
      </c>
    </row>
    <row r="560" spans="2:15">
      <c r="B560" s="15" t="s">
        <v>1038</v>
      </c>
      <c r="E560" s="7" t="s">
        <v>24</v>
      </c>
      <c r="F560" s="17">
        <v>7.3789829344615594</v>
      </c>
      <c r="G560" s="17">
        <v>7.0744347555760321</v>
      </c>
      <c r="H560" s="17">
        <v>2.99672204784728</v>
      </c>
      <c r="I560" s="17">
        <v>7.4256392865050938</v>
      </c>
      <c r="J560" s="18">
        <v>19.092711434189976</v>
      </c>
      <c r="K560" s="18">
        <v>12.394228783724822</v>
      </c>
      <c r="L560" s="19"/>
      <c r="M560" s="18">
        <f t="shared" si="8"/>
        <v>9.0932560864746218E-3</v>
      </c>
      <c r="N560" s="18">
        <f t="shared" si="8"/>
        <v>1.4323352134038443</v>
      </c>
      <c r="O560" s="18">
        <f t="shared" si="8"/>
        <v>2.0482113219913618</v>
      </c>
    </row>
    <row r="561" spans="2:15">
      <c r="B561" s="15" t="s">
        <v>1039</v>
      </c>
      <c r="E561" s="7" t="s">
        <v>24</v>
      </c>
      <c r="F561" s="17">
        <v>63.711041016973319</v>
      </c>
      <c r="G561" s="17">
        <v>26.630703752716595</v>
      </c>
      <c r="H561" s="17">
        <v>367.49473605230617</v>
      </c>
      <c r="I561" s="17">
        <v>46.81743602387418</v>
      </c>
      <c r="J561" s="18">
        <v>491.49879102255005</v>
      </c>
      <c r="K561" s="18">
        <v>443.22546916643415</v>
      </c>
      <c r="L561" s="19"/>
      <c r="M561" s="18">
        <f t="shared" si="8"/>
        <v>-0.44449748396176225</v>
      </c>
      <c r="N561" s="18">
        <f t="shared" si="8"/>
        <v>4.2060254085103645</v>
      </c>
      <c r="O561" s="18">
        <f t="shared" si="8"/>
        <v>0.27031720056658648</v>
      </c>
    </row>
    <row r="562" spans="2:15">
      <c r="B562" s="15" t="s">
        <v>1040</v>
      </c>
      <c r="C562" s="15" t="s">
        <v>1041</v>
      </c>
      <c r="E562" s="7" t="s">
        <v>1042</v>
      </c>
      <c r="F562" s="17">
        <v>0.70951758985207303</v>
      </c>
      <c r="G562" s="17">
        <v>3.1210741568717788</v>
      </c>
      <c r="H562" s="17">
        <v>74.464002401053619</v>
      </c>
      <c r="I562" s="17">
        <v>1.0669021963369387</v>
      </c>
      <c r="J562" s="18">
        <v>13.410356840681054</v>
      </c>
      <c r="K562" s="18">
        <v>16.419704798951688</v>
      </c>
      <c r="L562" s="19"/>
      <c r="M562" s="18">
        <f t="shared" si="8"/>
        <v>0.58851757326620091</v>
      </c>
      <c r="N562" s="18">
        <f t="shared" si="8"/>
        <v>2.1032330856287462</v>
      </c>
      <c r="O562" s="18">
        <f t="shared" si="8"/>
        <v>-2.181114972464798</v>
      </c>
    </row>
    <row r="563" spans="2:15">
      <c r="B563" s="15" t="s">
        <v>1043</v>
      </c>
      <c r="E563" s="7" t="s">
        <v>1044</v>
      </c>
      <c r="F563" s="17">
        <v>24.534104660527753</v>
      </c>
      <c r="G563" s="17">
        <v>20.665969595858137</v>
      </c>
      <c r="H563" s="17">
        <v>72.655915234738828</v>
      </c>
      <c r="I563" s="17">
        <v>10.832105584809462</v>
      </c>
      <c r="J563" s="18">
        <v>43.143683133687446</v>
      </c>
      <c r="K563" s="18">
        <v>37.994213235823111</v>
      </c>
      <c r="L563" s="19"/>
      <c r="M563" s="18">
        <f t="shared" si="8"/>
        <v>-1.1794749165206297</v>
      </c>
      <c r="N563" s="18">
        <f t="shared" si="8"/>
        <v>1.0618922902478465</v>
      </c>
      <c r="O563" s="18">
        <f t="shared" si="8"/>
        <v>-0.93530055522006939</v>
      </c>
    </row>
    <row r="564" spans="2:15">
      <c r="B564" s="15" t="s">
        <v>1045</v>
      </c>
      <c r="E564" s="7" t="s">
        <v>24</v>
      </c>
      <c r="F564" s="17">
        <v>11.538996592857398</v>
      </c>
      <c r="G564" s="17">
        <v>14.990089775594235</v>
      </c>
      <c r="H564" s="17">
        <v>57.519555398368084</v>
      </c>
      <c r="I564" s="17">
        <v>10.228075127653399</v>
      </c>
      <c r="J564" s="18">
        <v>31.517707062811027</v>
      </c>
      <c r="K564" s="18">
        <v>30.149254227616723</v>
      </c>
      <c r="L564" s="19"/>
      <c r="M564" s="18">
        <f t="shared" si="8"/>
        <v>-0.17398311300714298</v>
      </c>
      <c r="N564" s="18">
        <f t="shared" si="8"/>
        <v>1.0721535578420467</v>
      </c>
      <c r="O564" s="18">
        <f t="shared" si="8"/>
        <v>-0.93193020836134954</v>
      </c>
    </row>
    <row r="565" spans="2:15">
      <c r="B565" s="15" t="s">
        <v>1046</v>
      </c>
      <c r="C565" s="15" t="s">
        <v>1047</v>
      </c>
      <c r="E565" s="7" t="s">
        <v>1048</v>
      </c>
      <c r="F565" s="17">
        <v>16.91114652176346</v>
      </c>
      <c r="G565" s="17">
        <v>15.940692801212887</v>
      </c>
      <c r="H565" s="17">
        <v>51.4823789226716</v>
      </c>
      <c r="I565" s="17">
        <v>15.257583144970567</v>
      </c>
      <c r="J565" s="18">
        <v>13.234156886674064</v>
      </c>
      <c r="K565" s="18">
        <v>30.298754661803251</v>
      </c>
      <c r="L565" s="19"/>
      <c r="M565" s="18">
        <f t="shared" si="8"/>
        <v>-0.14844802090000539</v>
      </c>
      <c r="N565" s="18">
        <f t="shared" si="8"/>
        <v>-0.26844804445571602</v>
      </c>
      <c r="O565" s="18">
        <f t="shared" si="8"/>
        <v>-0.76482022252609116</v>
      </c>
    </row>
    <row r="566" spans="2:15">
      <c r="B566" s="15" t="s">
        <v>1049</v>
      </c>
      <c r="C566" s="15" t="s">
        <v>1047</v>
      </c>
      <c r="E566" s="7" t="s">
        <v>1048</v>
      </c>
      <c r="F566" s="17">
        <v>6.4128975580048424</v>
      </c>
      <c r="G566" s="17">
        <v>7.6400700110627273</v>
      </c>
      <c r="H566" s="17">
        <v>24.366731957940527</v>
      </c>
      <c r="I566" s="17">
        <v>9.6430794491587282</v>
      </c>
      <c r="J566" s="18">
        <v>5.3927311089256866</v>
      </c>
      <c r="K566" s="18">
        <v>17.354128053713048</v>
      </c>
      <c r="L566" s="19"/>
      <c r="M566" s="18">
        <f t="shared" si="8"/>
        <v>0.58851757326620091</v>
      </c>
      <c r="N566" s="18">
        <f t="shared" si="8"/>
        <v>-0.50256975837427131</v>
      </c>
      <c r="O566" s="18">
        <f t="shared" si="8"/>
        <v>-0.4896338914369649</v>
      </c>
    </row>
    <row r="567" spans="2:15">
      <c r="B567" s="15" t="s">
        <v>1050</v>
      </c>
      <c r="E567" s="7" t="s">
        <v>38</v>
      </c>
      <c r="F567" s="17">
        <v>34.783417614046101</v>
      </c>
      <c r="G567" s="17">
        <v>28.077163108332904</v>
      </c>
      <c r="H567" s="17">
        <v>60.032672667430091</v>
      </c>
      <c r="I567" s="17">
        <v>40.575111220690964</v>
      </c>
      <c r="J567" s="18">
        <v>21.610431623313925</v>
      </c>
      <c r="K567" s="18">
        <v>46.031450651093387</v>
      </c>
      <c r="L567" s="19"/>
      <c r="M567" s="18">
        <f t="shared" si="8"/>
        <v>0.22219535902038501</v>
      </c>
      <c r="N567" s="18">
        <f t="shared" si="8"/>
        <v>-0.37766928706770958</v>
      </c>
      <c r="O567" s="18">
        <f t="shared" si="8"/>
        <v>-0.38312798961658262</v>
      </c>
    </row>
    <row r="568" spans="2:15">
      <c r="B568" s="15" t="s">
        <v>1051</v>
      </c>
      <c r="C568" s="15" t="s">
        <v>68</v>
      </c>
      <c r="E568" s="7" t="s">
        <v>69</v>
      </c>
      <c r="F568" s="17">
        <v>18.002188232844972</v>
      </c>
      <c r="G568" s="17">
        <v>24.982322320180412</v>
      </c>
      <c r="H568" s="17">
        <v>48.344212988631966</v>
      </c>
      <c r="I568" s="17">
        <v>16.628656284725988</v>
      </c>
      <c r="J568" s="18">
        <v>27.599246252062212</v>
      </c>
      <c r="K568" s="18">
        <v>18.238593676027879</v>
      </c>
      <c r="L568" s="19"/>
      <c r="M568" s="18">
        <f t="shared" si="8"/>
        <v>-0.11450068897666754</v>
      </c>
      <c r="N568" s="18">
        <f t="shared" si="8"/>
        <v>0.143721272882634</v>
      </c>
      <c r="O568" s="18">
        <f t="shared" si="8"/>
        <v>-1.4063487113550037</v>
      </c>
    </row>
    <row r="569" spans="2:15">
      <c r="B569" s="15" t="s">
        <v>1052</v>
      </c>
      <c r="E569" s="7" t="s">
        <v>24</v>
      </c>
      <c r="F569" s="17">
        <v>4.4483668024638661</v>
      </c>
      <c r="G569" s="17">
        <v>9.7838889874110979</v>
      </c>
      <c r="H569" s="17">
        <v>67.710520104818087</v>
      </c>
      <c r="I569" s="17">
        <v>9.7468473693181537</v>
      </c>
      <c r="J569" s="18">
        <v>12.21459178709048</v>
      </c>
      <c r="K569" s="18">
        <v>20.636321837784863</v>
      </c>
      <c r="L569" s="19"/>
      <c r="M569" s="18">
        <f t="shared" si="8"/>
        <v>1.1316598982927302</v>
      </c>
      <c r="N569" s="18">
        <f t="shared" si="8"/>
        <v>0.32012570981781913</v>
      </c>
      <c r="O569" s="18">
        <f t="shared" si="8"/>
        <v>-1.7141941494561235</v>
      </c>
    </row>
    <row r="570" spans="2:15">
      <c r="B570" s="15" t="s">
        <v>1053</v>
      </c>
      <c r="E570" s="7" t="s">
        <v>1054</v>
      </c>
      <c r="F570" s="17">
        <v>15.529566247887249</v>
      </c>
      <c r="G570" s="17">
        <v>21.431375877186216</v>
      </c>
      <c r="H570" s="17">
        <v>7.8919356203250803</v>
      </c>
      <c r="I570" s="17">
        <v>26.373822293449123</v>
      </c>
      <c r="J570" s="18">
        <v>8.7792378469712826</v>
      </c>
      <c r="K570" s="18">
        <v>7.1604478790589718</v>
      </c>
      <c r="L570" s="19"/>
      <c r="M570" s="18">
        <f t="shared" si="8"/>
        <v>0.76408913784965515</v>
      </c>
      <c r="N570" s="18">
        <f t="shared" si="8"/>
        <v>-1.2875568674034208</v>
      </c>
      <c r="O570" s="18">
        <f t="shared" si="8"/>
        <v>-0.14032935761829762</v>
      </c>
    </row>
    <row r="571" spans="2:15">
      <c r="B571" s="15" t="s">
        <v>1055</v>
      </c>
      <c r="E571" s="7" t="s">
        <v>1056</v>
      </c>
      <c r="F571" s="17">
        <v>2.8745659691737542</v>
      </c>
      <c r="G571" s="17">
        <v>5.8360781511248394</v>
      </c>
      <c r="H571" s="17">
        <v>25.895206473146004</v>
      </c>
      <c r="I571" s="17">
        <v>2.593492358659899</v>
      </c>
      <c r="J571" s="18">
        <v>9.1378451417794881</v>
      </c>
      <c r="K571" s="18">
        <v>17.580006031145434</v>
      </c>
      <c r="L571" s="19"/>
      <c r="M571" s="18">
        <f t="shared" si="8"/>
        <v>-0.14844802090000503</v>
      </c>
      <c r="N571" s="18">
        <f t="shared" si="8"/>
        <v>0.64685479096900245</v>
      </c>
      <c r="O571" s="18">
        <f t="shared" si="8"/>
        <v>-0.55874949629179349</v>
      </c>
    </row>
    <row r="572" spans="2:15">
      <c r="B572" s="15" t="s">
        <v>1057</v>
      </c>
      <c r="E572" s="7" t="s">
        <v>38</v>
      </c>
      <c r="F572" s="17">
        <v>12.90477673980469</v>
      </c>
      <c r="G572" s="17">
        <v>10.283769614772655</v>
      </c>
      <c r="H572" s="17">
        <v>16.696097537561272</v>
      </c>
      <c r="I572" s="17">
        <v>15.692677372301782</v>
      </c>
      <c r="J572" s="18">
        <v>24.265071976273795</v>
      </c>
      <c r="K572" s="18">
        <v>28.272676023704193</v>
      </c>
      <c r="L572" s="19"/>
      <c r="M572" s="18">
        <f t="shared" si="8"/>
        <v>0.28218633342985705</v>
      </c>
      <c r="N572" s="18">
        <f t="shared" si="8"/>
        <v>1.238511944264167</v>
      </c>
      <c r="O572" s="18">
        <f t="shared" si="8"/>
        <v>0.75989750770920994</v>
      </c>
    </row>
    <row r="573" spans="2:15">
      <c r="B573" s="15" t="s">
        <v>1058</v>
      </c>
      <c r="E573" s="7" t="s">
        <v>38</v>
      </c>
      <c r="F573" s="17">
        <v>20.634440966050875</v>
      </c>
      <c r="G573" s="17">
        <v>47.905428431357421</v>
      </c>
      <c r="H573" s="17">
        <v>52.819229249757399</v>
      </c>
      <c r="I573" s="17">
        <v>32.57942753896657</v>
      </c>
      <c r="J573" s="18">
        <v>52.881997384109368</v>
      </c>
      <c r="K573" s="18">
        <v>42.360968965189208</v>
      </c>
      <c r="L573" s="19"/>
      <c r="M573" s="18">
        <f t="shared" si="8"/>
        <v>0.6589069011575992</v>
      </c>
      <c r="N573" s="18">
        <f t="shared" si="8"/>
        <v>0.14258752426563151</v>
      </c>
      <c r="O573" s="18">
        <f t="shared" si="8"/>
        <v>-0.31832765959629222</v>
      </c>
    </row>
    <row r="574" spans="2:15">
      <c r="B574" s="15" t="s">
        <v>1059</v>
      </c>
      <c r="E574" s="7" t="s">
        <v>24</v>
      </c>
      <c r="F574" s="17">
        <v>24.643360940559791</v>
      </c>
      <c r="G574" s="17">
        <v>29.69657703912431</v>
      </c>
      <c r="H574" s="17">
        <v>22.567809009026067</v>
      </c>
      <c r="I574" s="17">
        <v>23.767107299329155</v>
      </c>
      <c r="J574" s="18">
        <v>35.389175817248578</v>
      </c>
      <c r="K574" s="18">
        <v>47.260541926014916</v>
      </c>
      <c r="L574" s="19"/>
      <c r="M574" s="18">
        <f t="shared" si="8"/>
        <v>-5.2232705640702017E-2</v>
      </c>
      <c r="N574" s="18">
        <f t="shared" si="8"/>
        <v>0.25301151395928206</v>
      </c>
      <c r="O574" s="18">
        <f t="shared" si="8"/>
        <v>1.0663698108816475</v>
      </c>
    </row>
    <row r="575" spans="2:15">
      <c r="B575" s="15" t="s">
        <v>1060</v>
      </c>
      <c r="E575" s="7" t="s">
        <v>1061</v>
      </c>
      <c r="F575" s="17">
        <v>72.953215560407415</v>
      </c>
      <c r="G575" s="17">
        <v>82.184667494253233</v>
      </c>
      <c r="H575" s="17">
        <v>111.75285840723129</v>
      </c>
      <c r="I575" s="17">
        <v>51.600956661096113</v>
      </c>
      <c r="J575" s="18">
        <v>181.50883395616455</v>
      </c>
      <c r="K575" s="18">
        <v>116.70195797919716</v>
      </c>
      <c r="L575" s="19"/>
      <c r="M575" s="18">
        <f t="shared" si="8"/>
        <v>-0.49957375635865608</v>
      </c>
      <c r="N575" s="18">
        <f t="shared" si="8"/>
        <v>1.1430985926902928</v>
      </c>
      <c r="O575" s="18">
        <f t="shared" si="8"/>
        <v>6.2517033174912764E-2</v>
      </c>
    </row>
    <row r="576" spans="2:15">
      <c r="B576" s="15" t="s">
        <v>1062</v>
      </c>
      <c r="C576" s="15" t="s">
        <v>1063</v>
      </c>
      <c r="E576" s="7" t="s">
        <v>1064</v>
      </c>
      <c r="F576" s="17">
        <v>84.153086263061013</v>
      </c>
      <c r="G576" s="17">
        <v>47.084083366545464</v>
      </c>
      <c r="H576" s="17">
        <v>12.754643426788007</v>
      </c>
      <c r="I576" s="17">
        <v>77.922656776099686</v>
      </c>
      <c r="J576" s="18">
        <v>36.181101429942252</v>
      </c>
      <c r="K576" s="18">
        <v>17.358661524991447</v>
      </c>
      <c r="L576" s="19"/>
      <c r="M576" s="18">
        <f t="shared" si="8"/>
        <v>-0.11097331548134216</v>
      </c>
      <c r="N576" s="18">
        <f t="shared" si="8"/>
        <v>-0.38000311616801563</v>
      </c>
      <c r="O576" s="18">
        <f t="shared" si="8"/>
        <v>0.44463314310285884</v>
      </c>
    </row>
    <row r="577" spans="2:15">
      <c r="B577" s="15" t="s">
        <v>1065</v>
      </c>
      <c r="C577" s="15" t="s">
        <v>1063</v>
      </c>
      <c r="E577" s="7" t="s">
        <v>1064</v>
      </c>
      <c r="F577" s="17">
        <v>154.22465791005268</v>
      </c>
      <c r="G577" s="17">
        <v>84.247477586180281</v>
      </c>
      <c r="H577" s="17">
        <v>29.995402817480766</v>
      </c>
      <c r="I577" s="17">
        <v>130.95966931919565</v>
      </c>
      <c r="J577" s="18">
        <v>52.312148274366812</v>
      </c>
      <c r="K577" s="18">
        <v>18.059848837823612</v>
      </c>
      <c r="L577" s="19"/>
      <c r="M577" s="18">
        <f t="shared" si="8"/>
        <v>-0.23591086215034471</v>
      </c>
      <c r="N577" s="18">
        <f t="shared" si="8"/>
        <v>-0.68748747429205603</v>
      </c>
      <c r="O577" s="18">
        <f t="shared" si="8"/>
        <v>-0.73195558862046484</v>
      </c>
    </row>
    <row r="578" spans="2:15">
      <c r="B578" s="15" t="s">
        <v>1066</v>
      </c>
      <c r="E578" s="7" t="s">
        <v>1067</v>
      </c>
      <c r="F578" s="17">
        <v>24.732232415243118</v>
      </c>
      <c r="G578" s="17">
        <v>12.08820260992877</v>
      </c>
      <c r="H578" s="17">
        <v>9.8919678750647293</v>
      </c>
      <c r="I578" s="17">
        <v>15.185867125487745</v>
      </c>
      <c r="J578" s="18">
        <v>11.719405633559784</v>
      </c>
      <c r="K578" s="18">
        <v>16.732152841447185</v>
      </c>
      <c r="L578" s="19"/>
      <c r="M578" s="18">
        <f t="shared" si="8"/>
        <v>-0.70366317822710944</v>
      </c>
      <c r="N578" s="18">
        <f t="shared" si="8"/>
        <v>-4.4700343507257073E-2</v>
      </c>
      <c r="O578" s="18">
        <f t="shared" si="8"/>
        <v>0.75829362200662065</v>
      </c>
    </row>
    <row r="579" spans="2:15">
      <c r="B579" s="15" t="s">
        <v>1068</v>
      </c>
      <c r="E579" s="7" t="s">
        <v>24</v>
      </c>
      <c r="F579" s="17">
        <v>153.57456818030013</v>
      </c>
      <c r="G579" s="17">
        <v>227.51424391360729</v>
      </c>
      <c r="H579" s="17">
        <v>270.43541062885299</v>
      </c>
      <c r="I579" s="17">
        <v>236.02659806093962</v>
      </c>
      <c r="J579" s="18">
        <v>143.52145349831315</v>
      </c>
      <c r="K579" s="18">
        <v>124.52952833146037</v>
      </c>
      <c r="L579" s="19"/>
      <c r="M579" s="18">
        <f t="shared" si="8"/>
        <v>0.62001012066973804</v>
      </c>
      <c r="N579" s="18">
        <f t="shared" si="8"/>
        <v>-0.66469046431423728</v>
      </c>
      <c r="O579" s="18">
        <f t="shared" si="8"/>
        <v>-1.1187961960686565</v>
      </c>
    </row>
    <row r="580" spans="2:15">
      <c r="B580" s="15" t="s">
        <v>1069</v>
      </c>
      <c r="E580" s="7" t="s">
        <v>1070</v>
      </c>
      <c r="F580" s="17">
        <v>33.895802491518609</v>
      </c>
      <c r="G580" s="17">
        <v>26.260485244249555</v>
      </c>
      <c r="H580" s="17">
        <v>25.844935364807281</v>
      </c>
      <c r="I580" s="17">
        <v>24.50856841414269</v>
      </c>
      <c r="J580" s="18">
        <v>21.717062042507909</v>
      </c>
      <c r="K580" s="18">
        <v>20.996802051375933</v>
      </c>
      <c r="L580" s="19"/>
      <c r="M580" s="18">
        <f t="shared" si="8"/>
        <v>-0.46782041088361126</v>
      </c>
      <c r="N580" s="18">
        <f t="shared" si="8"/>
        <v>-0.2740646310753071</v>
      </c>
      <c r="O580" s="18">
        <f t="shared" si="8"/>
        <v>-0.29971198142894495</v>
      </c>
    </row>
    <row r="581" spans="2:15">
      <c r="B581" s="15" t="s">
        <v>1071</v>
      </c>
      <c r="E581" s="7" t="s">
        <v>24</v>
      </c>
      <c r="F581" s="17">
        <v>25.33450807498469</v>
      </c>
      <c r="G581" s="17">
        <v>34.825985800427603</v>
      </c>
      <c r="H581" s="17">
        <v>60.329463408707284</v>
      </c>
      <c r="I581" s="17">
        <v>27.692513408121581</v>
      </c>
      <c r="J581" s="18">
        <v>46.120262822755805</v>
      </c>
      <c r="K581" s="18">
        <v>49.372992994654247</v>
      </c>
      <c r="L581" s="19"/>
      <c r="M581" s="18">
        <f t="shared" ref="M581:O644" si="9">IF(ISERROR(LOG(I581/F581, 2)),"NA",LOG(I581/F581, 2))</f>
        <v>0.12839218445881898</v>
      </c>
      <c r="N581" s="18">
        <f t="shared" si="9"/>
        <v>0.40523654341598253</v>
      </c>
      <c r="O581" s="18">
        <f t="shared" si="9"/>
        <v>-0.28914064657363808</v>
      </c>
    </row>
    <row r="582" spans="2:15">
      <c r="B582" s="15" t="s">
        <v>1072</v>
      </c>
      <c r="E582" s="7" t="s">
        <v>1073</v>
      </c>
      <c r="F582" s="17">
        <v>11.538996592857398</v>
      </c>
      <c r="G582" s="17">
        <v>10.41200447474634</v>
      </c>
      <c r="H582" s="17">
        <v>11.360411149365838</v>
      </c>
      <c r="I582" s="17">
        <v>7.741304114473933</v>
      </c>
      <c r="J582" s="18">
        <v>19.051301562658328</v>
      </c>
      <c r="K582" s="18">
        <v>19.21600818903044</v>
      </c>
      <c r="L582" s="19"/>
      <c r="M582" s="18">
        <f t="shared" si="9"/>
        <v>-0.57586924463468159</v>
      </c>
      <c r="N582" s="18">
        <f t="shared" si="9"/>
        <v>0.87164172744583301</v>
      </c>
      <c r="O582" s="18">
        <f t="shared" si="9"/>
        <v>0.75829362200662043</v>
      </c>
    </row>
    <row r="583" spans="2:15">
      <c r="B583" s="15" t="s">
        <v>1074</v>
      </c>
      <c r="E583" s="7" t="s">
        <v>1075</v>
      </c>
      <c r="F583" s="17">
        <v>83.798757478795494</v>
      </c>
      <c r="G583" s="17">
        <v>90.96428427872371</v>
      </c>
      <c r="H583" s="17">
        <v>271.87231055500126</v>
      </c>
      <c r="I583" s="17">
        <v>83.224061459328354</v>
      </c>
      <c r="J583" s="18">
        <v>201.02503727820465</v>
      </c>
      <c r="K583" s="18">
        <v>218.95058403522543</v>
      </c>
      <c r="L583" s="19"/>
      <c r="M583" s="18">
        <f t="shared" si="9"/>
        <v>-9.9281568185770833E-3</v>
      </c>
      <c r="N583" s="18">
        <f t="shared" si="9"/>
        <v>1.1440030877880853</v>
      </c>
      <c r="O583" s="18">
        <f t="shared" si="9"/>
        <v>-0.31232392625081368</v>
      </c>
    </row>
    <row r="584" spans="2:15">
      <c r="B584" s="15" t="s">
        <v>1076</v>
      </c>
      <c r="E584" s="7" t="s">
        <v>1077</v>
      </c>
      <c r="F584" s="17">
        <v>19.724097982254516</v>
      </c>
      <c r="G584" s="17">
        <v>8.898841194679397</v>
      </c>
      <c r="H584" s="17">
        <v>9.2239462844245459</v>
      </c>
      <c r="I584" s="17">
        <v>15.970307617140472</v>
      </c>
      <c r="J584" s="18">
        <v>26.246579584024872</v>
      </c>
      <c r="K584" s="18">
        <v>33.979386870472631</v>
      </c>
      <c r="L584" s="19"/>
      <c r="M584" s="18">
        <f t="shared" si="9"/>
        <v>-0.30456722281728749</v>
      </c>
      <c r="N584" s="18">
        <f t="shared" si="9"/>
        <v>1.5604400391515294</v>
      </c>
      <c r="O584" s="18">
        <f t="shared" si="9"/>
        <v>1.8812038039313439</v>
      </c>
    </row>
    <row r="585" spans="2:15">
      <c r="B585" s="15" t="s">
        <v>1078</v>
      </c>
      <c r="E585" s="7" t="s">
        <v>24</v>
      </c>
      <c r="F585" s="17">
        <v>65.325809221299863</v>
      </c>
      <c r="G585" s="17">
        <v>72.70129115894359</v>
      </c>
      <c r="H585" s="17">
        <v>108.72205699168815</v>
      </c>
      <c r="I585" s="17">
        <v>64.026481773485813</v>
      </c>
      <c r="J585" s="18">
        <v>103.88294301239331</v>
      </c>
      <c r="K585" s="18">
        <v>79.465512520930062</v>
      </c>
      <c r="L585" s="19"/>
      <c r="M585" s="18">
        <f t="shared" si="9"/>
        <v>-2.8984354298433868E-2</v>
      </c>
      <c r="N585" s="18">
        <f t="shared" si="9"/>
        <v>0.51490589994640712</v>
      </c>
      <c r="O585" s="18">
        <f t="shared" si="9"/>
        <v>-0.45224387513847242</v>
      </c>
    </row>
    <row r="586" spans="2:15">
      <c r="B586" s="15" t="s">
        <v>1079</v>
      </c>
      <c r="E586" s="7" t="s">
        <v>1080</v>
      </c>
      <c r="F586" s="17">
        <v>0.91924920446243419</v>
      </c>
      <c r="G586" s="17">
        <v>0.67394263764736517</v>
      </c>
      <c r="H586" s="17">
        <v>6.4709092437792419</v>
      </c>
      <c r="I586" s="17">
        <v>1.3822758015434551</v>
      </c>
      <c r="J586" s="18">
        <v>5.8896354528947805</v>
      </c>
      <c r="K586" s="18">
        <v>4.1174183671138742</v>
      </c>
      <c r="L586" s="19"/>
      <c r="M586" s="18">
        <f t="shared" si="9"/>
        <v>0.58851757326620091</v>
      </c>
      <c r="N586" s="18">
        <f t="shared" si="9"/>
        <v>3.1274806318754234</v>
      </c>
      <c r="O586" s="18">
        <f t="shared" si="9"/>
        <v>-0.65222839614973049</v>
      </c>
    </row>
    <row r="587" spans="2:15">
      <c r="B587" s="15" t="s">
        <v>1081</v>
      </c>
      <c r="E587" s="7" t="s">
        <v>1082</v>
      </c>
      <c r="F587" s="17">
        <v>44.629198018176197</v>
      </c>
      <c r="G587" s="17">
        <v>56.96194976379126</v>
      </c>
      <c r="H587" s="17">
        <v>24.730377331329422</v>
      </c>
      <c r="I587" s="17">
        <v>37.703035339698268</v>
      </c>
      <c r="J587" s="18">
        <v>153.7250030220537</v>
      </c>
      <c r="K587" s="18">
        <v>133.34177947877834</v>
      </c>
      <c r="L587" s="19"/>
      <c r="M587" s="18">
        <f t="shared" si="9"/>
        <v>-0.24330720724144642</v>
      </c>
      <c r="N587" s="18">
        <f t="shared" si="9"/>
        <v>1.4322814005747699</v>
      </c>
      <c r="O587" s="18">
        <f t="shared" si="9"/>
        <v>2.430772728104297</v>
      </c>
    </row>
    <row r="588" spans="2:15">
      <c r="B588" s="15" t="s">
        <v>1083</v>
      </c>
      <c r="E588" s="7" t="s">
        <v>24</v>
      </c>
      <c r="F588" s="17">
        <v>0</v>
      </c>
      <c r="G588" s="17">
        <v>0</v>
      </c>
      <c r="H588" s="17">
        <v>0</v>
      </c>
      <c r="I588" s="17">
        <v>0</v>
      </c>
      <c r="J588" s="18">
        <v>0</v>
      </c>
      <c r="K588" s="18">
        <v>0.5348607192574395</v>
      </c>
      <c r="L588" s="19"/>
      <c r="M588" s="18" t="str">
        <f t="shared" si="9"/>
        <v>NA</v>
      </c>
      <c r="N588" s="18" t="str">
        <f t="shared" si="9"/>
        <v>NA</v>
      </c>
      <c r="O588" s="18" t="str">
        <f t="shared" si="9"/>
        <v>NA</v>
      </c>
    </row>
    <row r="589" spans="2:15">
      <c r="B589" s="15" t="s">
        <v>1084</v>
      </c>
      <c r="E589" s="7" t="s">
        <v>24</v>
      </c>
      <c r="F589" s="17">
        <v>0</v>
      </c>
      <c r="G589" s="17">
        <v>0</v>
      </c>
      <c r="H589" s="17">
        <v>0</v>
      </c>
      <c r="I589" s="17">
        <v>0</v>
      </c>
      <c r="J589" s="18">
        <v>0</v>
      </c>
      <c r="K589" s="18">
        <v>0</v>
      </c>
      <c r="L589" s="19"/>
      <c r="M589" s="18" t="str">
        <f t="shared" si="9"/>
        <v>NA</v>
      </c>
      <c r="N589" s="18" t="str">
        <f t="shared" si="9"/>
        <v>NA</v>
      </c>
      <c r="O589" s="18" t="str">
        <f t="shared" si="9"/>
        <v>NA</v>
      </c>
    </row>
    <row r="590" spans="2:15">
      <c r="B590" s="15" t="s">
        <v>1085</v>
      </c>
      <c r="E590" s="7" t="s">
        <v>1086</v>
      </c>
      <c r="F590" s="17">
        <v>0.40264634575627284</v>
      </c>
      <c r="G590" s="17">
        <v>0.73799503709318914</v>
      </c>
      <c r="H590" s="17">
        <v>0</v>
      </c>
      <c r="I590" s="17">
        <v>0.36327578916596592</v>
      </c>
      <c r="J590" s="18">
        <v>0.19348182582856821</v>
      </c>
      <c r="K590" s="18">
        <v>0.67631148798667973</v>
      </c>
      <c r="L590" s="19"/>
      <c r="M590" s="18">
        <f t="shared" si="9"/>
        <v>-0.1484480209000052</v>
      </c>
      <c r="N590" s="18">
        <f t="shared" si="9"/>
        <v>-1.9314130571781454</v>
      </c>
      <c r="O590" s="18" t="str">
        <f t="shared" si="9"/>
        <v>NA</v>
      </c>
    </row>
    <row r="591" spans="2:15">
      <c r="B591" s="15" t="s">
        <v>1087</v>
      </c>
      <c r="C591" s="15" t="s">
        <v>1088</v>
      </c>
      <c r="E591" s="7" t="s">
        <v>1089</v>
      </c>
      <c r="F591" s="17">
        <v>351.15089798163871</v>
      </c>
      <c r="G591" s="17">
        <v>327.09637432555462</v>
      </c>
      <c r="H591" s="17">
        <v>15.082365852176821</v>
      </c>
      <c r="I591" s="17">
        <v>340.2223075854937</v>
      </c>
      <c r="J591" s="18">
        <v>81.120157706014652</v>
      </c>
      <c r="K591" s="18">
        <v>30.278465317163651</v>
      </c>
      <c r="L591" s="19"/>
      <c r="M591" s="18">
        <f t="shared" si="9"/>
        <v>-4.5613386250501618E-2</v>
      </c>
      <c r="N591" s="18">
        <f t="shared" si="9"/>
        <v>-2.0115834058621287</v>
      </c>
      <c r="O591" s="18">
        <f t="shared" si="9"/>
        <v>1.0054293326932624</v>
      </c>
    </row>
    <row r="592" spans="2:15">
      <c r="B592" s="15" t="s">
        <v>1090</v>
      </c>
      <c r="C592" s="15" t="s">
        <v>1091</v>
      </c>
      <c r="E592" s="7" t="s">
        <v>1092</v>
      </c>
      <c r="F592" s="17">
        <v>1.1630818846911966</v>
      </c>
      <c r="G592" s="17">
        <v>0.7105893858483493</v>
      </c>
      <c r="H592" s="17">
        <v>5.9544223955296802</v>
      </c>
      <c r="I592" s="17">
        <v>1.0493563246730422</v>
      </c>
      <c r="J592" s="18">
        <v>0.18629682433891315</v>
      </c>
      <c r="K592" s="18">
        <v>3.2559823625883917</v>
      </c>
      <c r="L592" s="19"/>
      <c r="M592" s="18">
        <f t="shared" si="9"/>
        <v>-0.14844802090000503</v>
      </c>
      <c r="N592" s="18">
        <f t="shared" si="9"/>
        <v>-1.9314130571781454</v>
      </c>
      <c r="O592" s="18">
        <f t="shared" si="9"/>
        <v>-0.87086868262507089</v>
      </c>
    </row>
    <row r="593" spans="2:15">
      <c r="B593" s="15" t="s">
        <v>1093</v>
      </c>
      <c r="E593" s="7" t="s">
        <v>38</v>
      </c>
      <c r="F593" s="17">
        <v>0</v>
      </c>
      <c r="G593" s="17">
        <v>0</v>
      </c>
      <c r="H593" s="17">
        <v>0</v>
      </c>
      <c r="I593" s="17">
        <v>0</v>
      </c>
      <c r="J593" s="18">
        <v>0</v>
      </c>
      <c r="K593" s="18">
        <v>0</v>
      </c>
      <c r="L593" s="19"/>
      <c r="M593" s="18" t="str">
        <f t="shared" si="9"/>
        <v>NA</v>
      </c>
      <c r="N593" s="18" t="str">
        <f t="shared" si="9"/>
        <v>NA</v>
      </c>
      <c r="O593" s="18" t="str">
        <f t="shared" si="9"/>
        <v>NA</v>
      </c>
    </row>
    <row r="594" spans="2:15">
      <c r="B594" s="15" t="s">
        <v>1094</v>
      </c>
      <c r="C594" s="15" t="s">
        <v>1095</v>
      </c>
      <c r="E594" s="7" t="s">
        <v>1096</v>
      </c>
      <c r="F594" s="17">
        <v>6.3090916622817428</v>
      </c>
      <c r="G594" s="17">
        <v>5.3963896093634354</v>
      </c>
      <c r="H594" s="17">
        <v>2.0187205423693251</v>
      </c>
      <c r="I594" s="17">
        <v>8.0639384710186164</v>
      </c>
      <c r="J594" s="18">
        <v>1.0105597521693561</v>
      </c>
      <c r="K594" s="18">
        <v>5.2985842476078719</v>
      </c>
      <c r="L594" s="19"/>
      <c r="M594" s="18">
        <f t="shared" si="9"/>
        <v>0.35405231962917794</v>
      </c>
      <c r="N594" s="18">
        <f t="shared" si="9"/>
        <v>-2.4168398843483874</v>
      </c>
      <c r="O594" s="18">
        <f t="shared" si="9"/>
        <v>1.3921657232087228</v>
      </c>
    </row>
    <row r="595" spans="2:15">
      <c r="B595" s="15" t="s">
        <v>1097</v>
      </c>
      <c r="C595" s="15" t="s">
        <v>1095</v>
      </c>
      <c r="E595" s="7" t="s">
        <v>1096</v>
      </c>
      <c r="F595" s="17">
        <v>7.3080311754763523</v>
      </c>
      <c r="G595" s="17">
        <v>5.3578439692965532</v>
      </c>
      <c r="H595" s="17">
        <v>4.209032330840043</v>
      </c>
      <c r="I595" s="17">
        <v>7.9121466880347375</v>
      </c>
      <c r="J595" s="18">
        <v>1.404678055515405</v>
      </c>
      <c r="K595" s="18">
        <v>3.2733476018555296</v>
      </c>
      <c r="L595" s="19"/>
      <c r="M595" s="18">
        <f t="shared" si="9"/>
        <v>0.11458638493378845</v>
      </c>
      <c r="N595" s="18">
        <f t="shared" si="9"/>
        <v>-1.9314130571781454</v>
      </c>
      <c r="O595" s="18">
        <f t="shared" si="9"/>
        <v>-0.36272177895474572</v>
      </c>
    </row>
    <row r="596" spans="2:15">
      <c r="B596" s="15" t="s">
        <v>1098</v>
      </c>
      <c r="E596" s="7" t="s">
        <v>38</v>
      </c>
      <c r="F596" s="17">
        <v>9.0683598527808744</v>
      </c>
      <c r="G596" s="17">
        <v>12.123588543663734</v>
      </c>
      <c r="H596" s="17">
        <v>9.2168591186278306</v>
      </c>
      <c r="I596" s="17">
        <v>11.069304977177552</v>
      </c>
      <c r="J596" s="18">
        <v>2.5632811232032942</v>
      </c>
      <c r="K596" s="18">
        <v>7.1679144566179485</v>
      </c>
      <c r="L596" s="19"/>
      <c r="M596" s="18">
        <f t="shared" si="9"/>
        <v>0.2876510939066681</v>
      </c>
      <c r="N596" s="18">
        <f t="shared" si="9"/>
        <v>-2.2417531777902959</v>
      </c>
      <c r="O596" s="18">
        <f t="shared" si="9"/>
        <v>-0.36272177895474556</v>
      </c>
    </row>
    <row r="597" spans="2:15">
      <c r="B597" s="15" t="s">
        <v>1099</v>
      </c>
      <c r="E597" s="7" t="s">
        <v>38</v>
      </c>
      <c r="F597" s="17">
        <v>11.566668047516529</v>
      </c>
      <c r="G597" s="17">
        <v>8.0945844140451531</v>
      </c>
      <c r="H597" s="17">
        <v>95.384545626950612</v>
      </c>
      <c r="I597" s="17">
        <v>12.807431689264863</v>
      </c>
      <c r="J597" s="18">
        <v>13.642556654286309</v>
      </c>
      <c r="K597" s="18">
        <v>20.605605407363946</v>
      </c>
      <c r="L597" s="19"/>
      <c r="M597" s="18">
        <f t="shared" si="9"/>
        <v>0.147007862626166</v>
      </c>
      <c r="N597" s="18">
        <f t="shared" si="9"/>
        <v>0.75308511709392534</v>
      </c>
      <c r="O597" s="18">
        <f t="shared" si="9"/>
        <v>-2.2107186855096961</v>
      </c>
    </row>
    <row r="598" spans="2:15">
      <c r="B598" s="15" t="s">
        <v>1100</v>
      </c>
      <c r="E598" s="7" t="s">
        <v>38</v>
      </c>
      <c r="F598" s="17">
        <v>5.1672947705388346</v>
      </c>
      <c r="G598" s="17">
        <v>1.6235890816050162</v>
      </c>
      <c r="H598" s="17">
        <v>1.4171826029764454</v>
      </c>
      <c r="I598" s="17">
        <v>7.9920673616512499</v>
      </c>
      <c r="J598" s="18">
        <v>9.2226336978284191</v>
      </c>
      <c r="K598" s="18">
        <v>4.133014648807487</v>
      </c>
      <c r="L598" s="19"/>
      <c r="M598" s="18">
        <f t="shared" si="9"/>
        <v>0.62915955776354693</v>
      </c>
      <c r="N598" s="18">
        <f t="shared" si="9"/>
        <v>2.5059922551291534</v>
      </c>
      <c r="O598" s="18">
        <f t="shared" si="9"/>
        <v>1.544168816653773</v>
      </c>
    </row>
    <row r="599" spans="2:15">
      <c r="B599" s="15" t="s">
        <v>1101</v>
      </c>
      <c r="E599" s="7" t="s">
        <v>24</v>
      </c>
      <c r="F599" s="17">
        <v>1446.7314813752744</v>
      </c>
      <c r="G599" s="17">
        <v>1283.9859706951388</v>
      </c>
      <c r="H599" s="17">
        <v>648.73728403065559</v>
      </c>
      <c r="I599" s="17">
        <v>1441.8078514847962</v>
      </c>
      <c r="J599" s="18">
        <v>1149.225541879639</v>
      </c>
      <c r="K599" s="18">
        <v>881.34159988012823</v>
      </c>
      <c r="L599" s="19"/>
      <c r="M599" s="18">
        <f t="shared" si="9"/>
        <v>-4.9182666303397727E-3</v>
      </c>
      <c r="N599" s="18">
        <f t="shared" si="9"/>
        <v>-0.15996747646158402</v>
      </c>
      <c r="O599" s="18">
        <f t="shared" si="9"/>
        <v>0.44206694751189385</v>
      </c>
    </row>
    <row r="600" spans="2:15">
      <c r="B600" s="15" t="s">
        <v>1102</v>
      </c>
      <c r="C600" s="15" t="s">
        <v>1103</v>
      </c>
      <c r="E600" s="7" t="s">
        <v>1104</v>
      </c>
      <c r="F600" s="17">
        <v>101.999031610937</v>
      </c>
      <c r="G600" s="17">
        <v>84.806419163134535</v>
      </c>
      <c r="H600" s="17">
        <v>159.445474261192</v>
      </c>
      <c r="I600" s="17">
        <v>98.709042501797896</v>
      </c>
      <c r="J600" s="18">
        <v>58.870522794505284</v>
      </c>
      <c r="K600" s="18">
        <v>98.583275728397538</v>
      </c>
      <c r="L600" s="19"/>
      <c r="M600" s="18">
        <f t="shared" si="9"/>
        <v>-4.7301297443105378E-2</v>
      </c>
      <c r="N600" s="18">
        <f t="shared" si="9"/>
        <v>-0.52662802988649893</v>
      </c>
      <c r="O600" s="18">
        <f t="shared" si="9"/>
        <v>-0.69364832352971129</v>
      </c>
    </row>
    <row r="601" spans="2:15">
      <c r="B601" s="15" t="s">
        <v>1105</v>
      </c>
      <c r="E601" s="7" t="s">
        <v>24</v>
      </c>
      <c r="F601" s="17">
        <v>45.444899746659665</v>
      </c>
      <c r="G601" s="17">
        <v>36.619437773343392</v>
      </c>
      <c r="H601" s="17">
        <v>56.199031121393666</v>
      </c>
      <c r="I601" s="17">
        <v>39.893176578326404</v>
      </c>
      <c r="J601" s="18">
        <v>27.936174213331586</v>
      </c>
      <c r="K601" s="18">
        <v>23.839506344045876</v>
      </c>
      <c r="L601" s="19"/>
      <c r="M601" s="18">
        <f t="shared" si="9"/>
        <v>-0.18797638508664261</v>
      </c>
      <c r="N601" s="18">
        <f t="shared" si="9"/>
        <v>-0.39047518034898737</v>
      </c>
      <c r="O601" s="18">
        <f t="shared" si="9"/>
        <v>-1.2371908968708867</v>
      </c>
    </row>
    <row r="602" spans="2:15">
      <c r="B602" s="15" t="s">
        <v>1106</v>
      </c>
      <c r="E602" s="7" t="s">
        <v>38</v>
      </c>
      <c r="F602" s="17" t="s">
        <v>46</v>
      </c>
      <c r="G602" s="17" t="s">
        <v>46</v>
      </c>
      <c r="H602" s="17" t="s">
        <v>46</v>
      </c>
      <c r="I602" s="17" t="s">
        <v>46</v>
      </c>
      <c r="J602" s="18" t="s">
        <v>46</v>
      </c>
      <c r="K602" s="18" t="s">
        <v>46</v>
      </c>
      <c r="L602" s="19"/>
      <c r="M602" s="18" t="str">
        <f t="shared" si="9"/>
        <v>NA</v>
      </c>
      <c r="N602" s="18" t="str">
        <f t="shared" si="9"/>
        <v>NA</v>
      </c>
      <c r="O602" s="18" t="str">
        <f t="shared" si="9"/>
        <v>NA</v>
      </c>
    </row>
    <row r="603" spans="2:15">
      <c r="B603" s="15" t="s">
        <v>1107</v>
      </c>
      <c r="C603" s="15" t="s">
        <v>1108</v>
      </c>
      <c r="E603" s="7" t="s">
        <v>1109</v>
      </c>
      <c r="F603" s="17">
        <v>491.72917732334986</v>
      </c>
      <c r="G603" s="17">
        <v>2443.1136306013605</v>
      </c>
      <c r="H603" s="17">
        <v>1245.3272648473637</v>
      </c>
      <c r="I603" s="17">
        <v>896.6321590914489</v>
      </c>
      <c r="J603" s="18">
        <v>111.46265396272685</v>
      </c>
      <c r="K603" s="18">
        <v>313.81651050237383</v>
      </c>
      <c r="L603" s="19"/>
      <c r="M603" s="18">
        <f t="shared" si="9"/>
        <v>0.86665228310455777</v>
      </c>
      <c r="N603" s="18">
        <f t="shared" si="9"/>
        <v>-4.4540886506334498</v>
      </c>
      <c r="O603" s="18">
        <f t="shared" si="9"/>
        <v>-1.9885317616511093</v>
      </c>
    </row>
    <row r="604" spans="2:15">
      <c r="B604" s="15" t="s">
        <v>1110</v>
      </c>
      <c r="E604" s="7" t="s">
        <v>38</v>
      </c>
      <c r="F604" s="17">
        <v>37.389926944297613</v>
      </c>
      <c r="G604" s="17">
        <v>29.904245410027276</v>
      </c>
      <c r="H604" s="17">
        <v>96.57934650609711</v>
      </c>
      <c r="I604" s="17">
        <v>36.187337565430198</v>
      </c>
      <c r="J604" s="18">
        <v>36.586963306447757</v>
      </c>
      <c r="K604" s="18">
        <v>31.972232390216803</v>
      </c>
      <c r="L604" s="19"/>
      <c r="M604" s="18">
        <f t="shared" si="9"/>
        <v>-4.7164685062823418E-2</v>
      </c>
      <c r="N604" s="18">
        <f t="shared" si="9"/>
        <v>0.2909793641583025</v>
      </c>
      <c r="O604" s="18">
        <f t="shared" si="9"/>
        <v>-1.5948952210837792</v>
      </c>
    </row>
    <row r="605" spans="2:15">
      <c r="B605" s="15" t="s">
        <v>1111</v>
      </c>
      <c r="C605" s="15" t="s">
        <v>1112</v>
      </c>
      <c r="E605" s="7" t="s">
        <v>1113</v>
      </c>
      <c r="F605" s="17">
        <v>239.90502341563752</v>
      </c>
      <c r="G605" s="17">
        <v>104.93984050208422</v>
      </c>
      <c r="H605" s="17">
        <v>102.08112894336196</v>
      </c>
      <c r="I605" s="17">
        <v>142.55505670683277</v>
      </c>
      <c r="J605" s="18">
        <v>81.858824614518454</v>
      </c>
      <c r="K605" s="18">
        <v>96.225132089028932</v>
      </c>
      <c r="L605" s="19"/>
      <c r="M605" s="18">
        <f t="shared" si="9"/>
        <v>-0.75094415140590998</v>
      </c>
      <c r="N605" s="18">
        <f t="shared" si="9"/>
        <v>-0.35835264551328061</v>
      </c>
      <c r="O605" s="18">
        <f t="shared" si="9"/>
        <v>-8.5230537916602137E-2</v>
      </c>
    </row>
    <row r="606" spans="2:15">
      <c r="B606" s="15" t="s">
        <v>1114</v>
      </c>
      <c r="E606" s="7" t="s">
        <v>38</v>
      </c>
      <c r="F606" s="17">
        <v>5.2200222681973942</v>
      </c>
      <c r="G606" s="17">
        <v>16.26488347822168</v>
      </c>
      <c r="H606" s="17">
        <v>21.295699292940693</v>
      </c>
      <c r="I606" s="17">
        <v>14.128833371490604</v>
      </c>
      <c r="J606" s="18">
        <v>5.0167073411264465</v>
      </c>
      <c r="K606" s="18">
        <v>8.7678953621130269</v>
      </c>
      <c r="L606" s="19"/>
      <c r="M606" s="18">
        <f t="shared" si="9"/>
        <v>1.4365144798211513</v>
      </c>
      <c r="N606" s="18">
        <f t="shared" si="9"/>
        <v>-1.6969478035411227</v>
      </c>
      <c r="O606" s="18">
        <f t="shared" si="9"/>
        <v>-1.2802596187627726</v>
      </c>
    </row>
    <row r="607" spans="2:15">
      <c r="B607" s="15" t="s">
        <v>1115</v>
      </c>
      <c r="C607" s="15" t="s">
        <v>1116</v>
      </c>
      <c r="E607" s="7" t="s">
        <v>1117</v>
      </c>
      <c r="F607" s="17">
        <v>19.651848539096072</v>
      </c>
      <c r="G607" s="17">
        <v>16.883962088119393</v>
      </c>
      <c r="H607" s="17">
        <v>15.621758650876911</v>
      </c>
      <c r="I607" s="17">
        <v>13.297725526108803</v>
      </c>
      <c r="J607" s="18">
        <v>5.3118077729574145</v>
      </c>
      <c r="K607" s="18">
        <v>12.722044250909097</v>
      </c>
      <c r="L607" s="19"/>
      <c r="M607" s="18">
        <f t="shared" si="9"/>
        <v>-0.5634855201788489</v>
      </c>
      <c r="N607" s="18">
        <f t="shared" si="9"/>
        <v>-1.6683786513443517</v>
      </c>
      <c r="O607" s="18">
        <f t="shared" si="9"/>
        <v>-0.2962263671678389</v>
      </c>
    </row>
    <row r="608" spans="2:15">
      <c r="B608" s="15" t="s">
        <v>1118</v>
      </c>
      <c r="C608" s="15" t="s">
        <v>1119</v>
      </c>
      <c r="E608" s="7" t="s">
        <v>1120</v>
      </c>
      <c r="F608" s="17">
        <v>13.096830063577691</v>
      </c>
      <c r="G608" s="17">
        <v>23.812639863540237</v>
      </c>
      <c r="H608" s="17">
        <v>45.258412159570348</v>
      </c>
      <c r="I608" s="17">
        <v>17.488018366623972</v>
      </c>
      <c r="J608" s="18">
        <v>72.499512542730585</v>
      </c>
      <c r="K608" s="18">
        <v>59.248764836453141</v>
      </c>
      <c r="L608" s="19"/>
      <c r="M608" s="18">
        <f t="shared" si="9"/>
        <v>0.41714915495421984</v>
      </c>
      <c r="N608" s="18">
        <f t="shared" si="9"/>
        <v>1.606243728764654</v>
      </c>
      <c r="O608" s="18">
        <f t="shared" si="9"/>
        <v>0.38859910818853083</v>
      </c>
    </row>
    <row r="609" spans="2:15">
      <c r="B609" s="15" t="s">
        <v>1121</v>
      </c>
      <c r="E609" s="7" t="s">
        <v>1122</v>
      </c>
      <c r="F609" s="17">
        <v>11.264258578741746</v>
      </c>
      <c r="G609" s="17">
        <v>12.689630453597101</v>
      </c>
      <c r="H609" s="17">
        <v>8.7028863983534723</v>
      </c>
      <c r="I609" s="17">
        <v>10.65859359603677</v>
      </c>
      <c r="J609" s="18">
        <v>13.729935880977646</v>
      </c>
      <c r="K609" s="18">
        <v>12.305818052088457</v>
      </c>
      <c r="L609" s="19"/>
      <c r="M609" s="18">
        <f t="shared" si="9"/>
        <v>-7.9735270815991091E-2</v>
      </c>
      <c r="N609" s="18">
        <f t="shared" si="9"/>
        <v>0.11367483235039293</v>
      </c>
      <c r="O609" s="18">
        <f t="shared" si="9"/>
        <v>0.49977469729531926</v>
      </c>
    </row>
    <row r="610" spans="2:15">
      <c r="B610" s="15" t="s">
        <v>1123</v>
      </c>
      <c r="E610" s="7" t="s">
        <v>24</v>
      </c>
      <c r="F610" s="17">
        <v>47.433258950261603</v>
      </c>
      <c r="G610" s="17">
        <v>40.436558258841913</v>
      </c>
      <c r="H610" s="17">
        <v>187.95050030795161</v>
      </c>
      <c r="I610" s="17">
        <v>74.145273994790941</v>
      </c>
      <c r="J610" s="18">
        <v>79.510078614079532</v>
      </c>
      <c r="K610" s="18">
        <v>156.25602703197151</v>
      </c>
      <c r="L610" s="19"/>
      <c r="M610" s="18">
        <f t="shared" si="9"/>
        <v>0.64445574486005863</v>
      </c>
      <c r="N610" s="18">
        <f t="shared" si="9"/>
        <v>0.9754775384303731</v>
      </c>
      <c r="O610" s="18">
        <f t="shared" si="9"/>
        <v>-0.26644091793132391</v>
      </c>
    </row>
    <row r="611" spans="2:15">
      <c r="B611" s="15" t="s">
        <v>1124</v>
      </c>
      <c r="E611" s="7" t="s">
        <v>1125</v>
      </c>
      <c r="F611" s="17">
        <v>85.512097697147766</v>
      </c>
      <c r="G611" s="17">
        <v>86.713595560316236</v>
      </c>
      <c r="H611" s="17">
        <v>57.547977814347171</v>
      </c>
      <c r="I611" s="17">
        <v>96.019162244830682</v>
      </c>
      <c r="J611" s="18">
        <v>57.169726901739857</v>
      </c>
      <c r="K611" s="18">
        <v>68.693463186793309</v>
      </c>
      <c r="L611" s="19"/>
      <c r="M611" s="18">
        <f t="shared" si="9"/>
        <v>0.16719381113992604</v>
      </c>
      <c r="N611" s="18">
        <f t="shared" si="9"/>
        <v>-0.60100680836647835</v>
      </c>
      <c r="O611" s="18">
        <f t="shared" si="9"/>
        <v>0.25540758570160982</v>
      </c>
    </row>
    <row r="612" spans="2:15">
      <c r="B612" s="15" t="s">
        <v>1126</v>
      </c>
      <c r="E612" s="7" t="s">
        <v>1127</v>
      </c>
      <c r="F612" s="17">
        <v>113.74153784388007</v>
      </c>
      <c r="G612" s="17">
        <v>111.18533349818411</v>
      </c>
      <c r="H612" s="17">
        <v>73.315224810371674</v>
      </c>
      <c r="I612" s="17">
        <v>91.21773124050074</v>
      </c>
      <c r="J612" s="18">
        <v>176.90494308182733</v>
      </c>
      <c r="K612" s="18">
        <v>150.13098023547917</v>
      </c>
      <c r="L612" s="19"/>
      <c r="M612" s="18">
        <f t="shared" si="9"/>
        <v>-0.31837302234231751</v>
      </c>
      <c r="N612" s="18">
        <f t="shared" si="9"/>
        <v>0.6700078662761827</v>
      </c>
      <c r="O612" s="18">
        <f t="shared" si="9"/>
        <v>1.0340369866057892</v>
      </c>
    </row>
    <row r="613" spans="2:15">
      <c r="B613" s="15" t="s">
        <v>1128</v>
      </c>
      <c r="E613" s="7" t="s">
        <v>1129</v>
      </c>
      <c r="F613" s="17">
        <v>326.9382367976263</v>
      </c>
      <c r="G613" s="17">
        <v>346.84989906498743</v>
      </c>
      <c r="H613" s="17">
        <v>223.98943982832975</v>
      </c>
      <c r="I613" s="17">
        <v>259.11123656721946</v>
      </c>
      <c r="J613" s="18">
        <v>560.63904847325387</v>
      </c>
      <c r="K613" s="18">
        <v>389.06894741353005</v>
      </c>
      <c r="L613" s="19"/>
      <c r="M613" s="18">
        <f t="shared" si="9"/>
        <v>-0.33544653570125921</v>
      </c>
      <c r="N613" s="18">
        <f t="shared" si="9"/>
        <v>0.69276076673487974</v>
      </c>
      <c r="O613" s="18">
        <f t="shared" si="9"/>
        <v>0.79659512292158596</v>
      </c>
    </row>
    <row r="614" spans="2:15">
      <c r="B614" s="15" t="s">
        <v>1130</v>
      </c>
      <c r="E614" s="7" t="s">
        <v>24</v>
      </c>
      <c r="F614" s="17">
        <v>11.079918233786728</v>
      </c>
      <c r="G614" s="17">
        <v>5.3578439692965532</v>
      </c>
      <c r="H614" s="17">
        <v>21.045161654200214</v>
      </c>
      <c r="I614" s="17">
        <v>4.8919186512042732</v>
      </c>
      <c r="J614" s="18">
        <v>65.023000311761493</v>
      </c>
      <c r="K614" s="18">
        <v>23.230208787361825</v>
      </c>
      <c r="L614" s="19"/>
      <c r="M614" s="18">
        <f t="shared" si="9"/>
        <v>-1.1794749165206297</v>
      </c>
      <c r="N614" s="18">
        <f t="shared" si="9"/>
        <v>3.6012256539980299</v>
      </c>
      <c r="O614" s="18">
        <f t="shared" si="9"/>
        <v>0.14251352929567643</v>
      </c>
    </row>
    <row r="615" spans="2:15">
      <c r="B615" s="15" t="s">
        <v>1131</v>
      </c>
      <c r="E615" s="7" t="s">
        <v>24</v>
      </c>
      <c r="F615" s="17">
        <v>42.663100916294376</v>
      </c>
      <c r="G615" s="17">
        <v>50.6823078176701</v>
      </c>
      <c r="H615" s="17">
        <v>102.00267540504247</v>
      </c>
      <c r="I615" s="17">
        <v>47.045196523449789</v>
      </c>
      <c r="J615" s="18">
        <v>61.122477550805471</v>
      </c>
      <c r="K615" s="18">
        <v>93.334641079934698</v>
      </c>
      <c r="L615" s="19"/>
      <c r="M615" s="18">
        <f t="shared" si="9"/>
        <v>0.14105859629497963</v>
      </c>
      <c r="N615" s="18">
        <f t="shared" si="9"/>
        <v>0.27022080399150528</v>
      </c>
      <c r="O615" s="18">
        <f t="shared" si="9"/>
        <v>-0.12812245208302822</v>
      </c>
    </row>
    <row r="616" spans="2:15">
      <c r="B616" s="15" t="s">
        <v>1132</v>
      </c>
      <c r="E616" s="7" t="s">
        <v>1133</v>
      </c>
      <c r="F616" s="17">
        <v>10.12367955044343</v>
      </c>
      <c r="G616" s="17">
        <v>5.1027085421871945</v>
      </c>
      <c r="H616" s="17">
        <v>35.834474389547267</v>
      </c>
      <c r="I616" s="17">
        <v>10.846377133669552</v>
      </c>
      <c r="J616" s="18">
        <v>13.377886243003859</v>
      </c>
      <c r="K616" s="18">
        <v>13.4618191418301</v>
      </c>
      <c r="L616" s="19"/>
      <c r="M616" s="18">
        <f t="shared" si="9"/>
        <v>9.947949254358017E-2</v>
      </c>
      <c r="N616" s="18">
        <f t="shared" si="9"/>
        <v>1.390515037709217</v>
      </c>
      <c r="O616" s="18">
        <f t="shared" si="9"/>
        <v>-1.4124748141518455</v>
      </c>
    </row>
    <row r="617" spans="2:15">
      <c r="B617" s="15" t="s">
        <v>1134</v>
      </c>
      <c r="E617" s="7" t="s">
        <v>38</v>
      </c>
      <c r="F617" s="17">
        <v>171.281980675227</v>
      </c>
      <c r="G617" s="17">
        <v>262.86921974361218</v>
      </c>
      <c r="H617" s="17">
        <v>388.02016799931647</v>
      </c>
      <c r="I617" s="17">
        <v>282.2823167345727</v>
      </c>
      <c r="J617" s="18">
        <v>513.58541404782</v>
      </c>
      <c r="K617" s="18">
        <v>626.53918941765994</v>
      </c>
      <c r="L617" s="19"/>
      <c r="M617" s="18">
        <f t="shared" si="9"/>
        <v>0.72076537156464071</v>
      </c>
      <c r="N617" s="18">
        <f t="shared" si="9"/>
        <v>0.96625900840099455</v>
      </c>
      <c r="O617" s="18">
        <f t="shared" si="9"/>
        <v>0.69127311068598352</v>
      </c>
    </row>
    <row r="618" spans="2:15">
      <c r="B618" s="15" t="s">
        <v>1135</v>
      </c>
      <c r="E618" s="7" t="s">
        <v>24</v>
      </c>
      <c r="F618" s="17">
        <v>459.79696145705384</v>
      </c>
      <c r="G618" s="17">
        <v>462.11404235182778</v>
      </c>
      <c r="H618" s="17">
        <v>683.96775376150697</v>
      </c>
      <c r="I618" s="17">
        <v>686.81828889190422</v>
      </c>
      <c r="J618" s="18">
        <v>1419.3101185936907</v>
      </c>
      <c r="K618" s="18">
        <v>2066.3006736713032</v>
      </c>
      <c r="L618" s="19"/>
      <c r="M618" s="18">
        <f t="shared" si="9"/>
        <v>0.57893152443700258</v>
      </c>
      <c r="N618" s="18">
        <f t="shared" si="9"/>
        <v>1.6188690172843816</v>
      </c>
      <c r="O618" s="18">
        <f t="shared" si="9"/>
        <v>1.5950499856559572</v>
      </c>
    </row>
    <row r="619" spans="2:15">
      <c r="B619" s="15" t="s">
        <v>1136</v>
      </c>
      <c r="E619" s="7" t="s">
        <v>1137</v>
      </c>
      <c r="F619" s="17">
        <v>8.5757508691814337</v>
      </c>
      <c r="G619" s="17">
        <v>10.114297288978188</v>
      </c>
      <c r="H619" s="17">
        <v>0.71582182497279645</v>
      </c>
      <c r="I619" s="17">
        <v>7.0644166857453019</v>
      </c>
      <c r="J619" s="18">
        <v>6.450052295734003</v>
      </c>
      <c r="K619" s="18">
        <v>2.296353547220078</v>
      </c>
      <c r="L619" s="19"/>
      <c r="M619" s="18">
        <f t="shared" si="9"/>
        <v>-0.27969255417825767</v>
      </c>
      <c r="N619" s="18">
        <f t="shared" si="9"/>
        <v>-0.64901332647742038</v>
      </c>
      <c r="O619" s="18">
        <f t="shared" si="9"/>
        <v>1.6816723404037075</v>
      </c>
    </row>
    <row r="620" spans="2:15">
      <c r="B620" s="15" t="s">
        <v>1138</v>
      </c>
      <c r="E620" s="7" t="s">
        <v>38</v>
      </c>
      <c r="F620" s="17">
        <v>14.012092832318293</v>
      </c>
      <c r="G620" s="17">
        <v>9.3872968718253667</v>
      </c>
      <c r="H620" s="17">
        <v>4.4061495474358576</v>
      </c>
      <c r="I620" s="17">
        <v>9.5178256761483073</v>
      </c>
      <c r="J620" s="18">
        <v>6.1914184265141827</v>
      </c>
      <c r="K620" s="18">
        <v>3.5168197375307346</v>
      </c>
      <c r="L620" s="19"/>
      <c r="M620" s="18">
        <f t="shared" si="9"/>
        <v>-0.5579685152112831</v>
      </c>
      <c r="N620" s="18">
        <f t="shared" si="9"/>
        <v>-0.60043982268777585</v>
      </c>
      <c r="O620" s="18">
        <f t="shared" si="9"/>
        <v>-0.32524707353608284</v>
      </c>
    </row>
    <row r="621" spans="2:15">
      <c r="B621" s="15" t="s">
        <v>1139</v>
      </c>
      <c r="C621" s="15" t="s">
        <v>1140</v>
      </c>
      <c r="E621" s="7" t="s">
        <v>1141</v>
      </c>
      <c r="F621" s="17">
        <v>623.28265887396014</v>
      </c>
      <c r="G621" s="17">
        <v>586.28361595061142</v>
      </c>
      <c r="H621" s="17">
        <v>358.00964653122207</v>
      </c>
      <c r="I621" s="17">
        <v>871.54872521455445</v>
      </c>
      <c r="J621" s="18">
        <v>405.25769187858242</v>
      </c>
      <c r="K621" s="18">
        <v>451.49622094559032</v>
      </c>
      <c r="L621" s="19"/>
      <c r="M621" s="18">
        <f t="shared" si="9"/>
        <v>0.48369474831092918</v>
      </c>
      <c r="N621" s="18">
        <f t="shared" si="9"/>
        <v>-0.53275917164795461</v>
      </c>
      <c r="O621" s="18">
        <f t="shared" si="9"/>
        <v>0.33471545102482292</v>
      </c>
    </row>
    <row r="622" spans="2:15">
      <c r="B622" s="15" t="s">
        <v>1142</v>
      </c>
      <c r="E622" s="7" t="s">
        <v>24</v>
      </c>
      <c r="F622" s="17">
        <v>10.382995112698643</v>
      </c>
      <c r="G622" s="17">
        <v>8.2953868377086888</v>
      </c>
      <c r="H622" s="17">
        <v>10.925083918847108</v>
      </c>
      <c r="I622" s="17">
        <v>9.5479001472186038</v>
      </c>
      <c r="J622" s="18">
        <v>12.345303493373097</v>
      </c>
      <c r="K622" s="18">
        <v>14.980484243464515</v>
      </c>
      <c r="L622" s="19"/>
      <c r="M622" s="18">
        <f t="shared" si="9"/>
        <v>-0.12096728447789834</v>
      </c>
      <c r="N622" s="18">
        <f t="shared" si="9"/>
        <v>0.57358113883959583</v>
      </c>
      <c r="O622" s="18">
        <f t="shared" si="9"/>
        <v>0.45543989805944107</v>
      </c>
    </row>
    <row r="623" spans="2:15">
      <c r="B623" s="15" t="s">
        <v>1143</v>
      </c>
      <c r="E623" s="7" t="s">
        <v>1144</v>
      </c>
      <c r="F623" s="17">
        <v>120.91469763060873</v>
      </c>
      <c r="G623" s="17">
        <v>106.66980266144957</v>
      </c>
      <c r="H623" s="17">
        <v>19.131965140182011</v>
      </c>
      <c r="I623" s="17">
        <v>150.45066808308479</v>
      </c>
      <c r="J623" s="18">
        <v>82.365213255221491</v>
      </c>
      <c r="K623" s="18">
        <v>57.283583032471768</v>
      </c>
      <c r="L623" s="19"/>
      <c r="M623" s="18">
        <f t="shared" si="9"/>
        <v>0.31530089285207058</v>
      </c>
      <c r="N623" s="18">
        <f t="shared" si="9"/>
        <v>-0.3730447664687021</v>
      </c>
      <c r="O623" s="18">
        <f t="shared" si="9"/>
        <v>1.5821366668527934</v>
      </c>
    </row>
    <row r="624" spans="2:15">
      <c r="B624" s="15" t="s">
        <v>1145</v>
      </c>
      <c r="E624" s="7" t="s">
        <v>1146</v>
      </c>
      <c r="F624" s="17">
        <v>284.473696763509</v>
      </c>
      <c r="G624" s="17">
        <v>280.47773799002096</v>
      </c>
      <c r="H624" s="17">
        <v>13.182651595472171</v>
      </c>
      <c r="I624" s="17">
        <v>242.49756068473357</v>
      </c>
      <c r="J624" s="18">
        <v>103.7010645011373</v>
      </c>
      <c r="K624" s="18">
        <v>51.626623250741581</v>
      </c>
      <c r="L624" s="19"/>
      <c r="M624" s="18">
        <f t="shared" si="9"/>
        <v>-0.23032502795441281</v>
      </c>
      <c r="N624" s="18">
        <f t="shared" si="9"/>
        <v>-1.4354555625157344</v>
      </c>
      <c r="O624" s="18">
        <f t="shared" si="9"/>
        <v>1.9694746513864441</v>
      </c>
    </row>
    <row r="625" spans="2:15">
      <c r="B625" s="15" t="s">
        <v>1147</v>
      </c>
      <c r="E625" s="7" t="s">
        <v>38</v>
      </c>
      <c r="F625" s="17" t="s">
        <v>46</v>
      </c>
      <c r="G625" s="17" t="s">
        <v>46</v>
      </c>
      <c r="H625" s="17" t="s">
        <v>46</v>
      </c>
      <c r="I625" s="17" t="s">
        <v>46</v>
      </c>
      <c r="J625" s="18" t="s">
        <v>46</v>
      </c>
      <c r="K625" s="18" t="s">
        <v>46</v>
      </c>
      <c r="L625" s="19"/>
      <c r="M625" s="18" t="str">
        <f t="shared" si="9"/>
        <v>NA</v>
      </c>
      <c r="N625" s="18" t="str">
        <f t="shared" si="9"/>
        <v>NA</v>
      </c>
      <c r="O625" s="18" t="str">
        <f t="shared" si="9"/>
        <v>NA</v>
      </c>
    </row>
    <row r="626" spans="2:15">
      <c r="B626" s="15" t="s">
        <v>1148</v>
      </c>
      <c r="E626" s="7" t="s">
        <v>38</v>
      </c>
      <c r="F626" s="17" t="s">
        <v>46</v>
      </c>
      <c r="G626" s="17" t="s">
        <v>46</v>
      </c>
      <c r="H626" s="17" t="s">
        <v>46</v>
      </c>
      <c r="I626" s="17" t="s">
        <v>46</v>
      </c>
      <c r="J626" s="18" t="s">
        <v>46</v>
      </c>
      <c r="K626" s="18" t="s">
        <v>46</v>
      </c>
      <c r="L626" s="19"/>
      <c r="M626" s="18" t="str">
        <f t="shared" si="9"/>
        <v>NA</v>
      </c>
      <c r="N626" s="18" t="str">
        <f t="shared" si="9"/>
        <v>NA</v>
      </c>
      <c r="O626" s="18" t="str">
        <f t="shared" si="9"/>
        <v>NA</v>
      </c>
    </row>
    <row r="627" spans="2:15">
      <c r="B627" s="15" t="s">
        <v>1149</v>
      </c>
      <c r="C627" s="15" t="s">
        <v>1150</v>
      </c>
      <c r="E627" s="7" t="s">
        <v>1151</v>
      </c>
      <c r="F627" s="17">
        <v>12.498901486853098</v>
      </c>
      <c r="G627" s="17">
        <v>14.02576955313234</v>
      </c>
      <c r="H627" s="17">
        <v>36.728030810122533</v>
      </c>
      <c r="I627" s="17">
        <v>10.816489073229571</v>
      </c>
      <c r="J627" s="18">
        <v>18.140693910670151</v>
      </c>
      <c r="K627" s="18">
        <v>18.280475263416573</v>
      </c>
      <c r="L627" s="19"/>
      <c r="M627" s="18">
        <f t="shared" si="9"/>
        <v>-0.20856901333757621</v>
      </c>
      <c r="N627" s="18">
        <f t="shared" si="9"/>
        <v>0.3711497128422856</v>
      </c>
      <c r="O627" s="18">
        <f t="shared" si="9"/>
        <v>-1.00657796872947</v>
      </c>
    </row>
    <row r="628" spans="2:15">
      <c r="B628" s="15" t="s">
        <v>1152</v>
      </c>
      <c r="C628" s="15" t="s">
        <v>1153</v>
      </c>
      <c r="E628" s="7" t="s">
        <v>1154</v>
      </c>
      <c r="F628" s="17">
        <v>28.196340755774905</v>
      </c>
      <c r="G628" s="17">
        <v>29.531423452815652</v>
      </c>
      <c r="H628" s="17">
        <v>36.456185542709029</v>
      </c>
      <c r="I628" s="17">
        <v>29.073504890416359</v>
      </c>
      <c r="J628" s="18">
        <v>34.287417103131936</v>
      </c>
      <c r="K628" s="18">
        <v>64.43597641447893</v>
      </c>
      <c r="L628" s="19"/>
      <c r="M628" s="18">
        <f t="shared" si="9"/>
        <v>4.4197057042390464E-2</v>
      </c>
      <c r="N628" s="18">
        <f t="shared" si="9"/>
        <v>0.21542833115112572</v>
      </c>
      <c r="O628" s="18">
        <f t="shared" si="9"/>
        <v>0.82170279218268194</v>
      </c>
    </row>
    <row r="629" spans="2:15">
      <c r="B629" s="15" t="s">
        <v>1155</v>
      </c>
      <c r="C629" s="15" t="s">
        <v>1153</v>
      </c>
      <c r="E629" s="7" t="s">
        <v>1154</v>
      </c>
      <c r="F629" s="17">
        <v>19.862853964115214</v>
      </c>
      <c r="G629" s="17">
        <v>19.233286043628656</v>
      </c>
      <c r="H629" s="17">
        <v>25.541991067490859</v>
      </c>
      <c r="I629" s="17">
        <v>16.230044488276384</v>
      </c>
      <c r="J629" s="18">
        <v>22.330779344091056</v>
      </c>
      <c r="K629" s="18">
        <v>55.395113262170504</v>
      </c>
      <c r="L629" s="19"/>
      <c r="M629" s="18">
        <f t="shared" si="9"/>
        <v>-0.29140597474204838</v>
      </c>
      <c r="N629" s="18">
        <f t="shared" si="9"/>
        <v>0.21542833115112545</v>
      </c>
      <c r="O629" s="18">
        <f t="shared" si="9"/>
        <v>1.116887721620182</v>
      </c>
    </row>
    <row r="630" spans="2:15">
      <c r="B630" s="15" t="s">
        <v>1156</v>
      </c>
      <c r="E630" s="7" t="s">
        <v>1157</v>
      </c>
      <c r="F630" s="17">
        <v>291.28464685231984</v>
      </c>
      <c r="G630" s="17">
        <v>219.63360384775945</v>
      </c>
      <c r="H630" s="17">
        <v>312.44353472429634</v>
      </c>
      <c r="I630" s="17">
        <v>349.78048006205574</v>
      </c>
      <c r="J630" s="18">
        <v>279.9393855317935</v>
      </c>
      <c r="K630" s="18">
        <v>248.40297404151892</v>
      </c>
      <c r="L630" s="19"/>
      <c r="M630" s="18">
        <f t="shared" si="9"/>
        <v>0.26402011876670517</v>
      </c>
      <c r="N630" s="18">
        <f t="shared" si="9"/>
        <v>0.35001567542946416</v>
      </c>
      <c r="O630" s="18">
        <f t="shared" si="9"/>
        <v>-0.33091304072406957</v>
      </c>
    </row>
    <row r="631" spans="2:15">
      <c r="B631" s="15" t="s">
        <v>1158</v>
      </c>
      <c r="C631" s="15" t="s">
        <v>1159</v>
      </c>
      <c r="E631" s="7" t="s">
        <v>1160</v>
      </c>
      <c r="F631" s="17">
        <v>16.563657209672428</v>
      </c>
      <c r="G631" s="17">
        <v>15.479698641056045</v>
      </c>
      <c r="H631" s="17">
        <v>19.568767997263794</v>
      </c>
      <c r="I631" s="17">
        <v>13.958747789185402</v>
      </c>
      <c r="J631" s="18">
        <v>11.720227860464774</v>
      </c>
      <c r="K631" s="18">
        <v>14.675032835217817</v>
      </c>
      <c r="L631" s="19"/>
      <c r="M631" s="18">
        <f t="shared" si="9"/>
        <v>-0.24685172496099969</v>
      </c>
      <c r="N631" s="18">
        <f t="shared" si="9"/>
        <v>-0.40137676696058272</v>
      </c>
      <c r="O631" s="18">
        <f t="shared" si="9"/>
        <v>-0.41518919884888111</v>
      </c>
    </row>
    <row r="632" spans="2:15">
      <c r="B632" s="15" t="s">
        <v>1161</v>
      </c>
      <c r="E632" s="7" t="s">
        <v>38</v>
      </c>
      <c r="F632" s="17">
        <v>10.694679768989783</v>
      </c>
      <c r="G632" s="17">
        <v>8.8208406811589608</v>
      </c>
      <c r="H632" s="17">
        <v>14.97115158327251</v>
      </c>
      <c r="I632" s="17">
        <v>7.6387595057245941</v>
      </c>
      <c r="J632" s="18">
        <v>16.273709179751645</v>
      </c>
      <c r="K632" s="18">
        <v>11.476676043091034</v>
      </c>
      <c r="L632" s="19"/>
      <c r="M632" s="18">
        <f t="shared" si="9"/>
        <v>-0.48548300817757584</v>
      </c>
      <c r="N632" s="18">
        <f t="shared" si="9"/>
        <v>0.88355504898933379</v>
      </c>
      <c r="O632" s="18">
        <f t="shared" si="9"/>
        <v>-0.383480339121543</v>
      </c>
    </row>
    <row r="633" spans="2:15">
      <c r="B633" s="15" t="s">
        <v>1162</v>
      </c>
      <c r="C633" s="15" t="s">
        <v>1163</v>
      </c>
      <c r="E633" s="7" t="s">
        <v>1164</v>
      </c>
      <c r="F633" s="17">
        <v>57.057355701580079</v>
      </c>
      <c r="G633" s="17">
        <v>27.792024867474101</v>
      </c>
      <c r="H633" s="17">
        <v>104.28796684256078</v>
      </c>
      <c r="I633" s="17">
        <v>24.681384499217096</v>
      </c>
      <c r="J633" s="18">
        <v>380.84052093385583</v>
      </c>
      <c r="K633" s="18">
        <v>308.51738760804125</v>
      </c>
      <c r="L633" s="19"/>
      <c r="M633" s="18">
        <f t="shared" si="9"/>
        <v>-1.2089895628350562</v>
      </c>
      <c r="N633" s="18">
        <f t="shared" si="9"/>
        <v>3.7764441325254303</v>
      </c>
      <c r="O633" s="18">
        <f t="shared" si="9"/>
        <v>1.5647790963290591</v>
      </c>
    </row>
    <row r="634" spans="2:15">
      <c r="B634" s="15" t="s">
        <v>1165</v>
      </c>
      <c r="E634" s="7" t="s">
        <v>1166</v>
      </c>
      <c r="F634" s="17">
        <v>12.150271880987578</v>
      </c>
      <c r="G634" s="17">
        <v>12.051873965165843</v>
      </c>
      <c r="H634" s="17">
        <v>13.035307952071852</v>
      </c>
      <c r="I634" s="17">
        <v>6.7707856743573549</v>
      </c>
      <c r="J634" s="18">
        <v>36.061417073133875</v>
      </c>
      <c r="K634" s="18">
        <v>48.419933963877646</v>
      </c>
      <c r="L634" s="19"/>
      <c r="M634" s="18">
        <f t="shared" si="9"/>
        <v>-0.84359343937158437</v>
      </c>
      <c r="N634" s="18">
        <f t="shared" si="9"/>
        <v>1.5811985993183268</v>
      </c>
      <c r="O634" s="18">
        <f t="shared" si="9"/>
        <v>1.8931764455974198</v>
      </c>
    </row>
    <row r="635" spans="2:15">
      <c r="B635" s="15" t="s">
        <v>1167</v>
      </c>
      <c r="E635" s="7" t="s">
        <v>38</v>
      </c>
      <c r="F635" s="17">
        <v>6.1541315161906125</v>
      </c>
      <c r="G635" s="17">
        <v>7.3317864843005465</v>
      </c>
      <c r="H635" s="17">
        <v>11.445614232986083</v>
      </c>
      <c r="I635" s="17">
        <v>8.6755994386345812</v>
      </c>
      <c r="J635" s="18">
        <v>5.5447817980871257</v>
      </c>
      <c r="K635" s="18">
        <v>9.4754799001081125</v>
      </c>
      <c r="L635" s="19"/>
      <c r="M635" s="18">
        <f t="shared" si="9"/>
        <v>0.49540816887471945</v>
      </c>
      <c r="N635" s="18">
        <f t="shared" si="9"/>
        <v>-0.4030340848233564</v>
      </c>
      <c r="O635" s="18">
        <f t="shared" si="9"/>
        <v>-0.27252396998316758</v>
      </c>
    </row>
    <row r="636" spans="2:15">
      <c r="B636" s="15" t="s">
        <v>1168</v>
      </c>
      <c r="C636" s="15" t="s">
        <v>1169</v>
      </c>
      <c r="E636" s="7" t="s">
        <v>1170</v>
      </c>
      <c r="F636" s="17">
        <v>104.40044536394788</v>
      </c>
      <c r="G636" s="17">
        <v>65.87132845368923</v>
      </c>
      <c r="H636" s="17">
        <v>76.527860560728044</v>
      </c>
      <c r="I636" s="17">
        <v>80.49153557091617</v>
      </c>
      <c r="J636" s="18">
        <v>131.34651947676517</v>
      </c>
      <c r="K636" s="18">
        <v>126.1159898550399</v>
      </c>
      <c r="L636" s="19"/>
      <c r="M636" s="18">
        <f t="shared" si="9"/>
        <v>-0.37521888274702719</v>
      </c>
      <c r="N636" s="18">
        <f t="shared" si="9"/>
        <v>0.9956554203680037</v>
      </c>
      <c r="O636" s="18">
        <f t="shared" si="9"/>
        <v>0.72069422923289217</v>
      </c>
    </row>
    <row r="637" spans="2:15">
      <c r="B637" s="15" t="s">
        <v>1171</v>
      </c>
      <c r="C637" s="15" t="s">
        <v>1172</v>
      </c>
      <c r="E637" s="7" t="s">
        <v>1173</v>
      </c>
      <c r="F637" s="17">
        <v>26.574658819914006</v>
      </c>
      <c r="G637" s="17">
        <v>42.213316121730422</v>
      </c>
      <c r="H637" s="17">
        <v>29.760834662505353</v>
      </c>
      <c r="I637" s="17">
        <v>41.292348035198124</v>
      </c>
      <c r="J637" s="18">
        <v>15.607533950171169</v>
      </c>
      <c r="K637" s="18">
        <v>38.023734769028877</v>
      </c>
      <c r="L637" s="19"/>
      <c r="M637" s="18">
        <f t="shared" si="9"/>
        <v>0.63582328804455768</v>
      </c>
      <c r="N637" s="18">
        <f t="shared" si="9"/>
        <v>-1.4354555625157341</v>
      </c>
      <c r="O637" s="18">
        <f t="shared" si="9"/>
        <v>0.3534852550446631</v>
      </c>
    </row>
    <row r="638" spans="2:15">
      <c r="B638" s="15" t="s">
        <v>1174</v>
      </c>
      <c r="E638" s="7" t="s">
        <v>24</v>
      </c>
      <c r="F638" s="17">
        <v>7.7206886735451441</v>
      </c>
      <c r="G638" s="17">
        <v>8.392979624034675</v>
      </c>
      <c r="H638" s="17">
        <v>8.4333981127942561</v>
      </c>
      <c r="I638" s="17">
        <v>10.808943562888985</v>
      </c>
      <c r="J638" s="18">
        <v>11.002032128809184</v>
      </c>
      <c r="K638" s="18">
        <v>10.136049040354099</v>
      </c>
      <c r="L638" s="19"/>
      <c r="M638" s="18">
        <f t="shared" si="9"/>
        <v>0.48542408030209733</v>
      </c>
      <c r="N638" s="18">
        <f t="shared" si="9"/>
        <v>0.39051503770921675</v>
      </c>
      <c r="O638" s="18">
        <f t="shared" si="9"/>
        <v>0.26530944365829651</v>
      </c>
    </row>
    <row r="639" spans="2:15">
      <c r="B639" s="15" t="s">
        <v>1175</v>
      </c>
      <c r="E639" s="7" t="s">
        <v>1176</v>
      </c>
      <c r="F639" s="17">
        <v>6.7280287012321969</v>
      </c>
      <c r="G639" s="17">
        <v>7.1437919590620718</v>
      </c>
      <c r="H639" s="17">
        <v>6.0129033297714898</v>
      </c>
      <c r="I639" s="17">
        <v>5.0235851987522144</v>
      </c>
      <c r="J639" s="18">
        <v>3.5674363314676953</v>
      </c>
      <c r="K639" s="18">
        <v>5.9751583208473953</v>
      </c>
      <c r="L639" s="19"/>
      <c r="M639" s="18">
        <f t="shared" si="9"/>
        <v>-0.42146651530642115</v>
      </c>
      <c r="N639" s="18">
        <f t="shared" si="9"/>
        <v>-1.0018023850695434</v>
      </c>
      <c r="O639" s="18">
        <f t="shared" si="9"/>
        <v>-9.0848243400451865E-3</v>
      </c>
    </row>
    <row r="640" spans="2:15">
      <c r="B640" s="15" t="s">
        <v>1177</v>
      </c>
      <c r="E640" s="7" t="s">
        <v>24</v>
      </c>
      <c r="F640" s="17">
        <v>13.035197922102032</v>
      </c>
      <c r="G640" s="17">
        <v>11.081688665148469</v>
      </c>
      <c r="H640" s="17">
        <v>12.512619832351804</v>
      </c>
      <c r="I640" s="17">
        <v>8.0072325748612148</v>
      </c>
      <c r="J640" s="18">
        <v>14.260014415573849</v>
      </c>
      <c r="K640" s="18">
        <v>12.112007255442663</v>
      </c>
      <c r="L640" s="19"/>
      <c r="M640" s="18">
        <f t="shared" si="9"/>
        <v>-0.70303687257764269</v>
      </c>
      <c r="N640" s="18">
        <f t="shared" si="9"/>
        <v>0.3637976993334377</v>
      </c>
      <c r="O640" s="18">
        <f t="shared" si="9"/>
        <v>-4.6945911048978564E-2</v>
      </c>
    </row>
    <row r="641" spans="2:15">
      <c r="B641" s="15" t="s">
        <v>1178</v>
      </c>
      <c r="E641" s="7" t="s">
        <v>1179</v>
      </c>
      <c r="F641" s="17">
        <v>60.215987213662828</v>
      </c>
      <c r="G641" s="17">
        <v>59.39782078321273</v>
      </c>
      <c r="H641" s="17">
        <v>39.935887283875559</v>
      </c>
      <c r="I641" s="17">
        <v>55.315881963788428</v>
      </c>
      <c r="J641" s="18">
        <v>40.509442050444271</v>
      </c>
      <c r="K641" s="18">
        <v>57.007739133439003</v>
      </c>
      <c r="L641" s="19"/>
      <c r="M641" s="18">
        <f t="shared" si="9"/>
        <v>-0.12245281236706075</v>
      </c>
      <c r="N641" s="18">
        <f t="shared" si="9"/>
        <v>-0.55215178722483138</v>
      </c>
      <c r="O641" s="18">
        <f t="shared" si="9"/>
        <v>0.51347201943085663</v>
      </c>
    </row>
    <row r="642" spans="2:15">
      <c r="B642" s="15" t="s">
        <v>1180</v>
      </c>
      <c r="C642" s="15" t="s">
        <v>1108</v>
      </c>
      <c r="E642" s="7" t="s">
        <v>1109</v>
      </c>
      <c r="F642" s="17">
        <v>456.33504735994615</v>
      </c>
      <c r="G642" s="17">
        <v>767.50215893064183</v>
      </c>
      <c r="H642" s="17">
        <v>253.10691063306564</v>
      </c>
      <c r="I642" s="17">
        <v>518.09515337533958</v>
      </c>
      <c r="J642" s="18">
        <v>402.5486776544148</v>
      </c>
      <c r="K642" s="18">
        <v>305.36598433417362</v>
      </c>
      <c r="L642" s="19"/>
      <c r="M642" s="18">
        <f t="shared" si="9"/>
        <v>0.18312362803552718</v>
      </c>
      <c r="N642" s="18">
        <f t="shared" si="9"/>
        <v>-0.93100755896751508</v>
      </c>
      <c r="O642" s="18">
        <f t="shared" si="9"/>
        <v>0.27079246659852041</v>
      </c>
    </row>
    <row r="643" spans="2:15">
      <c r="B643" s="15" t="s">
        <v>1181</v>
      </c>
      <c r="C643" s="15" t="s">
        <v>1182</v>
      </c>
      <c r="E643" s="7" t="s">
        <v>1183</v>
      </c>
      <c r="F643" s="17">
        <v>7.3447549502274896</v>
      </c>
      <c r="G643" s="17">
        <v>15.615826644180908</v>
      </c>
      <c r="H643" s="17">
        <v>29.258767458938319</v>
      </c>
      <c r="I643" s="17">
        <v>13.915835883478183</v>
      </c>
      <c r="J643" s="18">
        <v>19.764314348960472</v>
      </c>
      <c r="K643" s="18">
        <v>18.093881216286846</v>
      </c>
      <c r="L643" s="19"/>
      <c r="M643" s="18">
        <f t="shared" si="9"/>
        <v>0.92194130699139287</v>
      </c>
      <c r="N643" s="18">
        <f t="shared" si="9"/>
        <v>0.33988896463924895</v>
      </c>
      <c r="O643" s="18">
        <f t="shared" si="9"/>
        <v>-0.69336709094321713</v>
      </c>
    </row>
    <row r="644" spans="2:15">
      <c r="B644" s="15" t="s">
        <v>1184</v>
      </c>
      <c r="E644" s="7" t="s">
        <v>38</v>
      </c>
      <c r="F644" s="17">
        <v>2.7752017122062096</v>
      </c>
      <c r="G644" s="17">
        <v>0.33910404868965532</v>
      </c>
      <c r="H644" s="17">
        <v>3.1079352653882175</v>
      </c>
      <c r="I644" s="17">
        <v>5.4249950920069399</v>
      </c>
      <c r="J644" s="18">
        <v>4.4451837199854598</v>
      </c>
      <c r="K644" s="18">
        <v>2.0717389885161581</v>
      </c>
      <c r="L644" s="19"/>
      <c r="M644" s="18">
        <f t="shared" si="9"/>
        <v>0.96702919651993058</v>
      </c>
      <c r="N644" s="18">
        <f t="shared" si="9"/>
        <v>3.7124431325965794</v>
      </c>
      <c r="O644" s="18">
        <f t="shared" si="9"/>
        <v>-0.58511420029119354</v>
      </c>
    </row>
    <row r="645" spans="2:15">
      <c r="B645" s="15" t="s">
        <v>1185</v>
      </c>
      <c r="C645" s="15" t="s">
        <v>1186</v>
      </c>
      <c r="E645" s="7" t="s">
        <v>1187</v>
      </c>
      <c r="F645" s="17">
        <v>2.665543285888031</v>
      </c>
      <c r="G645" s="17">
        <v>4.8855720084771006</v>
      </c>
      <c r="H645" s="17">
        <v>17.057881786585789</v>
      </c>
      <c r="I645" s="17">
        <v>1.2024539039566471</v>
      </c>
      <c r="J645" s="18">
        <v>14.51642975304674</v>
      </c>
      <c r="K645" s="18">
        <v>17.41142341412516</v>
      </c>
      <c r="L645" s="19"/>
      <c r="M645" s="18">
        <f t="shared" ref="M645:O708" si="10">IF(ISERROR(LOG(I645/F645, 2)),"NA",LOG(I645/F645, 2))</f>
        <v>-1.148448020900005</v>
      </c>
      <c r="N645" s="18">
        <f t="shared" si="10"/>
        <v>1.5710872833510379</v>
      </c>
      <c r="O645" s="18">
        <f t="shared" si="10"/>
        <v>2.9595643824014601E-2</v>
      </c>
    </row>
    <row r="646" spans="2:15">
      <c r="B646" s="15" t="s">
        <v>1188</v>
      </c>
      <c r="C646" s="15" t="s">
        <v>1189</v>
      </c>
      <c r="E646" s="7" t="s">
        <v>1190</v>
      </c>
      <c r="F646" s="17">
        <v>2424.4216045245334</v>
      </c>
      <c r="G646" s="17">
        <v>1548.5729608345478</v>
      </c>
      <c r="H646" s="17">
        <v>2401.4640774339791</v>
      </c>
      <c r="I646" s="17">
        <v>2189.2833068833984</v>
      </c>
      <c r="J646" s="18">
        <v>2982.5542790409622</v>
      </c>
      <c r="K646" s="18">
        <v>2234.1391884509103</v>
      </c>
      <c r="L646" s="19"/>
      <c r="M646" s="18">
        <f t="shared" si="10"/>
        <v>-0.147181943556013</v>
      </c>
      <c r="N646" s="18">
        <f t="shared" si="10"/>
        <v>0.94560903651927408</v>
      </c>
      <c r="O646" s="18">
        <f t="shared" si="10"/>
        <v>-0.10419515848123563</v>
      </c>
    </row>
    <row r="647" spans="2:15">
      <c r="B647" s="15" t="s">
        <v>1191</v>
      </c>
      <c r="C647" s="15" t="s">
        <v>1192</v>
      </c>
      <c r="E647" s="7" t="s">
        <v>1193</v>
      </c>
      <c r="F647" s="17">
        <v>21.836044958049822</v>
      </c>
      <c r="G647" s="17">
        <v>16.008979570910185</v>
      </c>
      <c r="H647" s="17">
        <v>9.4660968083149566</v>
      </c>
      <c r="I647" s="17">
        <v>8.8971930628503078</v>
      </c>
      <c r="J647" s="18">
        <v>13.539065595329207</v>
      </c>
      <c r="K647" s="18">
        <v>16.958306852986482</v>
      </c>
      <c r="L647" s="19"/>
      <c r="M647" s="18">
        <f t="shared" si="10"/>
        <v>-1.2952894092292764</v>
      </c>
      <c r="N647" s="18">
        <f t="shared" si="10"/>
        <v>-0.24175317779029584</v>
      </c>
      <c r="O647" s="18">
        <f t="shared" si="10"/>
        <v>0.84115055441090447</v>
      </c>
    </row>
    <row r="648" spans="2:15">
      <c r="B648" s="15" t="s">
        <v>1194</v>
      </c>
      <c r="E648" s="7" t="s">
        <v>1195</v>
      </c>
      <c r="F648" s="17">
        <v>76.56032660022845</v>
      </c>
      <c r="G648" s="17">
        <v>67.866023611089673</v>
      </c>
      <c r="H648" s="17">
        <v>24.719713689060569</v>
      </c>
      <c r="I648" s="17">
        <v>91.680429877227908</v>
      </c>
      <c r="J648" s="18">
        <v>29.431349734608492</v>
      </c>
      <c r="K648" s="18">
        <v>50.658950981097483</v>
      </c>
      <c r="L648" s="19"/>
      <c r="M648" s="18">
        <f t="shared" si="10"/>
        <v>0.26001682445535229</v>
      </c>
      <c r="N648" s="18">
        <f t="shared" si="10"/>
        <v>-1.205335779154675</v>
      </c>
      <c r="O648" s="18">
        <f t="shared" si="10"/>
        <v>1.0351551691659153</v>
      </c>
    </row>
    <row r="649" spans="2:15">
      <c r="B649" s="15" t="s">
        <v>1196</v>
      </c>
      <c r="E649" s="7" t="s">
        <v>24</v>
      </c>
      <c r="F649" s="17">
        <v>20.634440966050875</v>
      </c>
      <c r="G649" s="17">
        <v>36.559405908141187</v>
      </c>
      <c r="H649" s="17">
        <v>37.13852056623567</v>
      </c>
      <c r="I649" s="17">
        <v>20.943917703621363</v>
      </c>
      <c r="J649" s="18">
        <v>68.581340357516837</v>
      </c>
      <c r="K649" s="18">
        <v>77.019943573071288</v>
      </c>
      <c r="L649" s="19"/>
      <c r="M649" s="18">
        <f t="shared" si="10"/>
        <v>2.1476980542307275E-2</v>
      </c>
      <c r="N649" s="18">
        <f t="shared" si="10"/>
        <v>0.9075734739285698</v>
      </c>
      <c r="O649" s="18">
        <f t="shared" si="10"/>
        <v>1.0523157203240985</v>
      </c>
    </row>
    <row r="650" spans="2:15">
      <c r="B650" s="15" t="s">
        <v>1197</v>
      </c>
      <c r="E650" s="7" t="s">
        <v>24</v>
      </c>
      <c r="F650" s="17">
        <v>34.19571295329829</v>
      </c>
      <c r="G650" s="17">
        <v>36.806964403463034</v>
      </c>
      <c r="H650" s="17">
        <v>100.29299332288977</v>
      </c>
      <c r="I650" s="17">
        <v>36.236230241161465</v>
      </c>
      <c r="J650" s="18">
        <v>127.17661980265852</v>
      </c>
      <c r="K650" s="18">
        <v>113.28370832085891</v>
      </c>
      <c r="L650" s="19"/>
      <c r="M650" s="18">
        <f t="shared" si="10"/>
        <v>8.3617406776022904E-2</v>
      </c>
      <c r="N650" s="18">
        <f t="shared" si="10"/>
        <v>1.7887827936681187</v>
      </c>
      <c r="O650" s="18">
        <f t="shared" si="10"/>
        <v>0.17571957786258174</v>
      </c>
    </row>
    <row r="651" spans="2:15">
      <c r="B651" s="15" t="s">
        <v>1198</v>
      </c>
      <c r="E651" s="7" t="s">
        <v>1199</v>
      </c>
      <c r="F651" s="17">
        <v>60.183786150981724</v>
      </c>
      <c r="G651" s="17">
        <v>68.636432547851285</v>
      </c>
      <c r="H651" s="17">
        <v>65.107036054388459</v>
      </c>
      <c r="I651" s="17">
        <v>64.641721307473347</v>
      </c>
      <c r="J651" s="18">
        <v>77.119579518492827</v>
      </c>
      <c r="K651" s="18">
        <v>62.043843433862982</v>
      </c>
      <c r="L651" s="19"/>
      <c r="M651" s="18">
        <f t="shared" si="10"/>
        <v>0.10309074609595902</v>
      </c>
      <c r="N651" s="18">
        <f t="shared" si="10"/>
        <v>0.16812261637276871</v>
      </c>
      <c r="O651" s="18">
        <f t="shared" si="10"/>
        <v>-6.9525402610699338E-2</v>
      </c>
    </row>
    <row r="652" spans="2:15">
      <c r="B652" s="15" t="s">
        <v>1200</v>
      </c>
      <c r="E652" s="7" t="s">
        <v>38</v>
      </c>
      <c r="F652" s="17">
        <v>16.864687328022352</v>
      </c>
      <c r="G652" s="17">
        <v>25.317284690082619</v>
      </c>
      <c r="H652" s="17">
        <v>18.501241014681508</v>
      </c>
      <c r="I652" s="17">
        <v>20.287555610345482</v>
      </c>
      <c r="J652" s="18">
        <v>10.805215811656963</v>
      </c>
      <c r="K652" s="18">
        <v>24.28032561815915</v>
      </c>
      <c r="L652" s="19"/>
      <c r="M652" s="18">
        <f t="shared" si="10"/>
        <v>0.26658947837883851</v>
      </c>
      <c r="N652" s="18">
        <f t="shared" si="10"/>
        <v>-1.2283947949352771</v>
      </c>
      <c r="O652" s="18">
        <f t="shared" si="10"/>
        <v>0.39216572320872289</v>
      </c>
    </row>
    <row r="653" spans="2:15">
      <c r="B653" s="15" t="s">
        <v>1201</v>
      </c>
      <c r="E653" s="7" t="s">
        <v>1202</v>
      </c>
      <c r="F653" s="17">
        <v>17.558256720300328</v>
      </c>
      <c r="G653" s="17">
        <v>7.3061508672225735</v>
      </c>
      <c r="H653" s="17">
        <v>14.576735344900582</v>
      </c>
      <c r="I653" s="17">
        <v>17.554005097912569</v>
      </c>
      <c r="J653" s="18">
        <v>5.4727716448652153</v>
      </c>
      <c r="K653" s="18">
        <v>11.690527149484035</v>
      </c>
      <c r="L653" s="19"/>
      <c r="M653" s="18">
        <f t="shared" si="10"/>
        <v>-3.4938191087123782E-4</v>
      </c>
      <c r="N653" s="18">
        <f t="shared" si="10"/>
        <v>-0.41683988434838709</v>
      </c>
      <c r="O653" s="18">
        <f t="shared" si="10"/>
        <v>-0.31832765959629222</v>
      </c>
    </row>
    <row r="654" spans="2:15">
      <c r="B654" s="15" t="s">
        <v>1203</v>
      </c>
      <c r="C654" s="15" t="s">
        <v>1204</v>
      </c>
      <c r="E654" s="7" t="s">
        <v>1205</v>
      </c>
      <c r="F654" s="17">
        <v>74.158192459111063</v>
      </c>
      <c r="G654" s="17">
        <v>53.104294208956993</v>
      </c>
      <c r="H654" s="17">
        <v>36.420338752598212</v>
      </c>
      <c r="I654" s="17">
        <v>101.91654042601284</v>
      </c>
      <c r="J654" s="18">
        <v>40.192852915927524</v>
      </c>
      <c r="K654" s="18">
        <v>49.245052417295582</v>
      </c>
      <c r="L654" s="19"/>
      <c r="M654" s="18">
        <f t="shared" si="10"/>
        <v>0.45871022593534727</v>
      </c>
      <c r="N654" s="18">
        <f t="shared" si="10"/>
        <v>-0.40188954288241557</v>
      </c>
      <c r="O654" s="18">
        <f t="shared" si="10"/>
        <v>0.43523444510060877</v>
      </c>
    </row>
    <row r="655" spans="2:15">
      <c r="B655" s="15" t="s">
        <v>1206</v>
      </c>
      <c r="C655" s="15" t="s">
        <v>1204</v>
      </c>
      <c r="E655" s="7" t="s">
        <v>1205</v>
      </c>
      <c r="F655" s="17">
        <v>93.707819104898391</v>
      </c>
      <c r="G655" s="17">
        <v>61.355955132266985</v>
      </c>
      <c r="H655" s="17">
        <v>30.549428207709987</v>
      </c>
      <c r="I655" s="17">
        <v>98.370103312259843</v>
      </c>
      <c r="J655" s="18">
        <v>33.41774406266488</v>
      </c>
      <c r="K655" s="18">
        <v>48.836234382522022</v>
      </c>
      <c r="L655" s="19"/>
      <c r="M655" s="18">
        <f t="shared" si="10"/>
        <v>7.0050484331951601E-2</v>
      </c>
      <c r="N655" s="18">
        <f t="shared" si="10"/>
        <v>-0.87658903243362396</v>
      </c>
      <c r="O655" s="18">
        <f t="shared" si="10"/>
        <v>0.67680658523189219</v>
      </c>
    </row>
    <row r="656" spans="2:15">
      <c r="B656" s="15" t="s">
        <v>1207</v>
      </c>
      <c r="C656" s="15" t="s">
        <v>1204</v>
      </c>
      <c r="E656" s="7" t="s">
        <v>1205</v>
      </c>
      <c r="F656" s="17">
        <v>85.260363713890783</v>
      </c>
      <c r="G656" s="17">
        <v>63.033458462312396</v>
      </c>
      <c r="H656" s="17">
        <v>39.201771708804316</v>
      </c>
      <c r="I656" s="17">
        <v>86.619906552014285</v>
      </c>
      <c r="J656" s="18">
        <v>36.494086736429644</v>
      </c>
      <c r="K656" s="18">
        <v>58.567248758689622</v>
      </c>
      <c r="L656" s="19"/>
      <c r="M656" s="18">
        <f t="shared" si="10"/>
        <v>2.2823406249823423E-2</v>
      </c>
      <c r="N656" s="18">
        <f t="shared" si="10"/>
        <v>-0.78845510333610247</v>
      </c>
      <c r="O656" s="18">
        <f t="shared" si="10"/>
        <v>0.57917526648168638</v>
      </c>
    </row>
    <row r="657" spans="2:15">
      <c r="B657" s="15" t="s">
        <v>1208</v>
      </c>
      <c r="E657" s="7" t="s">
        <v>24</v>
      </c>
      <c r="F657" s="17">
        <v>34.838729550497021</v>
      </c>
      <c r="G657" s="17">
        <v>29.640400672715966</v>
      </c>
      <c r="H657" s="17">
        <v>27.37582003798402</v>
      </c>
      <c r="I657" s="17">
        <v>28.508289064426712</v>
      </c>
      <c r="J657" s="18">
        <v>18.843242208133486</v>
      </c>
      <c r="K657" s="18">
        <v>18.32639178422442</v>
      </c>
      <c r="L657" s="19"/>
      <c r="M657" s="18">
        <f t="shared" si="10"/>
        <v>-0.28931055673985501</v>
      </c>
      <c r="N657" s="18">
        <f t="shared" si="10"/>
        <v>-0.65351773035344896</v>
      </c>
      <c r="O657" s="18">
        <f t="shared" si="10"/>
        <v>-0.57897941411909204</v>
      </c>
    </row>
    <row r="658" spans="2:15">
      <c r="B658" s="15" t="s">
        <v>1209</v>
      </c>
      <c r="E658" s="7" t="s">
        <v>24</v>
      </c>
      <c r="F658" s="17">
        <v>140.84569174554423</v>
      </c>
      <c r="G658" s="17">
        <v>147.09717079341448</v>
      </c>
      <c r="H658" s="17">
        <v>137.1124168379711</v>
      </c>
      <c r="I658" s="17">
        <v>131.86911146724563</v>
      </c>
      <c r="J658" s="18">
        <v>74.064842927175917</v>
      </c>
      <c r="K658" s="18">
        <v>107.12773969709006</v>
      </c>
      <c r="L658" s="19"/>
      <c r="M658" s="18">
        <f t="shared" si="10"/>
        <v>-9.5008761938544586E-2</v>
      </c>
      <c r="N658" s="18">
        <f t="shared" si="10"/>
        <v>-0.98990870648828977</v>
      </c>
      <c r="O658" s="18">
        <f t="shared" si="10"/>
        <v>-0.35602712638073747</v>
      </c>
    </row>
    <row r="659" spans="2:15">
      <c r="B659" s="15" t="s">
        <v>1210</v>
      </c>
      <c r="C659" s="15" t="s">
        <v>1211</v>
      </c>
      <c r="E659" s="7" t="s">
        <v>1212</v>
      </c>
      <c r="F659" s="17">
        <v>69.161178316810904</v>
      </c>
      <c r="G659" s="17">
        <v>70.31113852452259</v>
      </c>
      <c r="H659" s="17">
        <v>108.87717701226609</v>
      </c>
      <c r="I659" s="17">
        <v>116.8934395025111</v>
      </c>
      <c r="J659" s="18">
        <v>102.35982044922984</v>
      </c>
      <c r="K659" s="18">
        <v>164.69998185992335</v>
      </c>
      <c r="L659" s="19"/>
      <c r="M659" s="18">
        <f t="shared" si="10"/>
        <v>0.75715960882503996</v>
      </c>
      <c r="N659" s="18">
        <f t="shared" si="10"/>
        <v>0.54182436098418263</v>
      </c>
      <c r="O659" s="18">
        <f t="shared" si="10"/>
        <v>0.59713883019204017</v>
      </c>
    </row>
    <row r="660" spans="2:15">
      <c r="B660" s="15" t="s">
        <v>1213</v>
      </c>
      <c r="C660" s="15" t="s">
        <v>1211</v>
      </c>
      <c r="E660" s="7" t="s">
        <v>1212</v>
      </c>
      <c r="F660" s="17">
        <v>156.60066804592182</v>
      </c>
      <c r="G660" s="17">
        <v>106.35118856348046</v>
      </c>
      <c r="H660" s="17">
        <v>157.70685049137504</v>
      </c>
      <c r="I660" s="17">
        <v>200.28240989762116</v>
      </c>
      <c r="J660" s="18">
        <v>148.38892240595069</v>
      </c>
      <c r="K660" s="18">
        <v>244.27048833395591</v>
      </c>
      <c r="L660" s="19"/>
      <c r="M660" s="18">
        <f t="shared" si="10"/>
        <v>0.35494535279968548</v>
      </c>
      <c r="N660" s="18">
        <f t="shared" si="10"/>
        <v>0.48054723857168963</v>
      </c>
      <c r="O660" s="18">
        <f t="shared" si="10"/>
        <v>0.63123424471126344</v>
      </c>
    </row>
    <row r="661" spans="2:15">
      <c r="B661" s="15" t="s">
        <v>1214</v>
      </c>
      <c r="E661" s="7" t="s">
        <v>38</v>
      </c>
      <c r="F661" s="17">
        <v>23.273984635275006</v>
      </c>
      <c r="G661" s="17">
        <v>25.082900111038004</v>
      </c>
      <c r="H661" s="17">
        <v>40.883912767713795</v>
      </c>
      <c r="I661" s="17">
        <v>23.518058096069282</v>
      </c>
      <c r="J661" s="18">
        <v>55.247687852277885</v>
      </c>
      <c r="K661" s="18">
        <v>94.8645324104628</v>
      </c>
      <c r="L661" s="19"/>
      <c r="M661" s="18">
        <f t="shared" si="10"/>
        <v>1.5050711382873965E-2</v>
      </c>
      <c r="N661" s="18">
        <f t="shared" si="10"/>
        <v>1.1392099244575304</v>
      </c>
      <c r="O661" s="18">
        <f t="shared" si="10"/>
        <v>1.2143355236810642</v>
      </c>
    </row>
    <row r="662" spans="2:15">
      <c r="B662" s="15" t="s">
        <v>1215</v>
      </c>
      <c r="E662" s="7" t="s">
        <v>38</v>
      </c>
      <c r="F662" s="17">
        <v>0</v>
      </c>
      <c r="G662" s="17">
        <v>0</v>
      </c>
      <c r="H662" s="17">
        <v>0</v>
      </c>
      <c r="I662" s="17">
        <v>0</v>
      </c>
      <c r="J662" s="18">
        <v>0.27870596339591369</v>
      </c>
      <c r="K662" s="18">
        <v>0.32473686526344542</v>
      </c>
      <c r="L662" s="19"/>
      <c r="M662" s="18" t="str">
        <f t="shared" si="10"/>
        <v>NA</v>
      </c>
      <c r="N662" s="18" t="str">
        <f t="shared" si="10"/>
        <v>NA</v>
      </c>
      <c r="O662" s="18" t="str">
        <f t="shared" si="10"/>
        <v>NA</v>
      </c>
    </row>
    <row r="663" spans="2:15">
      <c r="B663" s="15" t="s">
        <v>1216</v>
      </c>
      <c r="C663" s="15" t="s">
        <v>1217</v>
      </c>
      <c r="E663" s="7" t="s">
        <v>1218</v>
      </c>
      <c r="F663" s="17">
        <v>89.486096026241043</v>
      </c>
      <c r="G663" s="17">
        <v>131.94146373369745</v>
      </c>
      <c r="H663" s="17">
        <v>80.172044396953197</v>
      </c>
      <c r="I663" s="17">
        <v>148.01634960609204</v>
      </c>
      <c r="J663" s="18">
        <v>47.778165153585206</v>
      </c>
      <c r="K663" s="18">
        <v>61.236094592535423</v>
      </c>
      <c r="L663" s="19"/>
      <c r="M663" s="18">
        <f t="shared" si="10"/>
        <v>0.72602109701613593</v>
      </c>
      <c r="N663" s="18">
        <f t="shared" si="10"/>
        <v>-1.465474659599264</v>
      </c>
      <c r="O663" s="18">
        <f t="shared" si="10"/>
        <v>-0.38871698748769007</v>
      </c>
    </row>
    <row r="664" spans="2:15">
      <c r="B664" s="15" t="s">
        <v>1219</v>
      </c>
      <c r="E664" s="7" t="s">
        <v>1220</v>
      </c>
      <c r="F664" s="17">
        <v>14.053906106685291</v>
      </c>
      <c r="G664" s="17">
        <v>14.682553185091516</v>
      </c>
      <c r="H664" s="17">
        <v>24.620141037766277</v>
      </c>
      <c r="I664" s="17">
        <v>11.411750030819332</v>
      </c>
      <c r="J664" s="18">
        <v>17.896138688056844</v>
      </c>
      <c r="K664" s="18">
        <v>14.556954479405602</v>
      </c>
      <c r="L664" s="19"/>
      <c r="M664" s="18">
        <f t="shared" si="10"/>
        <v>-0.30045111434505506</v>
      </c>
      <c r="N664" s="18">
        <f t="shared" si="10"/>
        <v>0.28554547810767456</v>
      </c>
      <c r="O664" s="18">
        <f t="shared" si="10"/>
        <v>-0.75813047148465695</v>
      </c>
    </row>
    <row r="665" spans="2:15">
      <c r="B665" s="15" t="s">
        <v>1221</v>
      </c>
      <c r="E665" s="7" t="s">
        <v>24</v>
      </c>
      <c r="F665" s="17">
        <v>23.345099588327237</v>
      </c>
      <c r="G665" s="17">
        <v>9.4258366126513451</v>
      </c>
      <c r="H665" s="17">
        <v>46.117483871858497</v>
      </c>
      <c r="I665" s="17">
        <v>18.315154370450781</v>
      </c>
      <c r="J665" s="18">
        <v>11.380493505333144</v>
      </c>
      <c r="K665" s="18">
        <v>24.62587894914461</v>
      </c>
      <c r="L665" s="19"/>
      <c r="M665" s="18">
        <f t="shared" si="10"/>
        <v>-0.35008188206965596</v>
      </c>
      <c r="N665" s="18">
        <f t="shared" si="10"/>
        <v>0.27187054121059795</v>
      </c>
      <c r="O665" s="18">
        <f t="shared" si="10"/>
        <v>-0.90513858470981712</v>
      </c>
    </row>
    <row r="666" spans="2:15">
      <c r="B666" s="15" t="s">
        <v>1222</v>
      </c>
      <c r="E666" s="7" t="s">
        <v>1223</v>
      </c>
      <c r="F666" s="17">
        <v>39.972947139348733</v>
      </c>
      <c r="G666" s="17">
        <v>41.162559096057031</v>
      </c>
      <c r="H666" s="17">
        <v>39.542057387850093</v>
      </c>
      <c r="I666" s="17">
        <v>40.193925415903678</v>
      </c>
      <c r="J666" s="18">
        <v>41.64181291924583</v>
      </c>
      <c r="K666" s="18">
        <v>38.610467537544352</v>
      </c>
      <c r="L666" s="19"/>
      <c r="M666" s="18">
        <f t="shared" si="10"/>
        <v>7.9535364425617344E-3</v>
      </c>
      <c r="N666" s="18">
        <f t="shared" si="10"/>
        <v>1.6700201156886068E-2</v>
      </c>
      <c r="O666" s="18">
        <f t="shared" si="10"/>
        <v>-3.4395912869232631E-2</v>
      </c>
    </row>
    <row r="667" spans="2:15">
      <c r="B667" s="15" t="s">
        <v>1224</v>
      </c>
      <c r="E667" s="7" t="s">
        <v>38</v>
      </c>
      <c r="F667" s="17" t="s">
        <v>46</v>
      </c>
      <c r="G667" s="17" t="s">
        <v>46</v>
      </c>
      <c r="H667" s="17" t="s">
        <v>46</v>
      </c>
      <c r="I667" s="17" t="s">
        <v>46</v>
      </c>
      <c r="J667" s="18" t="s">
        <v>46</v>
      </c>
      <c r="K667" s="18" t="s">
        <v>46</v>
      </c>
      <c r="L667" s="19"/>
      <c r="M667" s="18" t="str">
        <f t="shared" si="10"/>
        <v>NA</v>
      </c>
      <c r="N667" s="18" t="str">
        <f t="shared" si="10"/>
        <v>NA</v>
      </c>
      <c r="O667" s="18" t="str">
        <f t="shared" si="10"/>
        <v>NA</v>
      </c>
    </row>
    <row r="668" spans="2:15">
      <c r="B668" s="15" t="s">
        <v>1225</v>
      </c>
      <c r="E668" s="7" t="s">
        <v>1226</v>
      </c>
      <c r="F668" s="17">
        <v>4.8950020137624621</v>
      </c>
      <c r="G668" s="17">
        <v>4.8523869910610298</v>
      </c>
      <c r="H668" s="17">
        <v>8.4710084645837345</v>
      </c>
      <c r="I668" s="17">
        <v>2.3636916206393082</v>
      </c>
      <c r="J668" s="18">
        <v>5.1018967110701041</v>
      </c>
      <c r="K668" s="18">
        <v>5.9445227675206551</v>
      </c>
      <c r="L668" s="19"/>
      <c r="M668" s="18">
        <f t="shared" si="10"/>
        <v>-1.050267626961102</v>
      </c>
      <c r="N668" s="18">
        <f t="shared" si="10"/>
        <v>7.2339077682962202E-2</v>
      </c>
      <c r="O668" s="18">
        <f t="shared" si="10"/>
        <v>-0.51097273753868822</v>
      </c>
    </row>
    <row r="669" spans="2:15">
      <c r="B669" s="15" t="s">
        <v>1227</v>
      </c>
      <c r="C669" s="15" t="s">
        <v>1228</v>
      </c>
      <c r="E669" s="7" t="s">
        <v>1229</v>
      </c>
      <c r="F669" s="17">
        <v>19.98289774544315</v>
      </c>
      <c r="G669" s="17">
        <v>21.766241125267246</v>
      </c>
      <c r="H669" s="17">
        <v>39.4596781016254</v>
      </c>
      <c r="I669" s="17">
        <v>19.059207516750345</v>
      </c>
      <c r="J669" s="18">
        <v>33.470844291578011</v>
      </c>
      <c r="K669" s="18">
        <v>33.884262284832637</v>
      </c>
      <c r="L669" s="19"/>
      <c r="M669" s="18">
        <f t="shared" si="10"/>
        <v>-6.8277672216021851E-2</v>
      </c>
      <c r="N669" s="18">
        <f t="shared" si="10"/>
        <v>0.6208126571310113</v>
      </c>
      <c r="O669" s="18">
        <f t="shared" si="10"/>
        <v>-0.21976382511270234</v>
      </c>
    </row>
    <row r="670" spans="2:15">
      <c r="B670" s="15" t="s">
        <v>1230</v>
      </c>
      <c r="C670" s="15" t="s">
        <v>1231</v>
      </c>
      <c r="E670" s="7" t="s">
        <v>1232</v>
      </c>
      <c r="F670" s="17">
        <v>1252.7068533811821</v>
      </c>
      <c r="G670" s="17">
        <v>868.37508860863011</v>
      </c>
      <c r="H670" s="17">
        <v>392.44593902329331</v>
      </c>
      <c r="I670" s="17">
        <v>1332.6866571630837</v>
      </c>
      <c r="J670" s="18">
        <v>492.63119541306781</v>
      </c>
      <c r="K670" s="18">
        <v>471.70174168248326</v>
      </c>
      <c r="L670" s="19"/>
      <c r="M670" s="18">
        <f t="shared" si="10"/>
        <v>8.9288763865741264E-2</v>
      </c>
      <c r="N670" s="18">
        <f t="shared" si="10"/>
        <v>-0.81781035137682789</v>
      </c>
      <c r="O670" s="18">
        <f t="shared" si="10"/>
        <v>0.26538099703913665</v>
      </c>
    </row>
    <row r="671" spans="2:15">
      <c r="B671" s="15" t="s">
        <v>1233</v>
      </c>
      <c r="E671" s="7" t="s">
        <v>1234</v>
      </c>
      <c r="F671" s="17">
        <v>14.47134886232941</v>
      </c>
      <c r="G671" s="17">
        <v>20.158224834977133</v>
      </c>
      <c r="H671" s="17">
        <v>93.071011936066952</v>
      </c>
      <c r="I671" s="17">
        <v>19.584521505036477</v>
      </c>
      <c r="J671" s="18">
        <v>16.689244223945408</v>
      </c>
      <c r="K671" s="18">
        <v>18.635394763038907</v>
      </c>
      <c r="L671" s="19"/>
      <c r="M671" s="18">
        <f t="shared" si="10"/>
        <v>0.43651447982115088</v>
      </c>
      <c r="N671" s="18">
        <f t="shared" si="10"/>
        <v>-0.27244997501321244</v>
      </c>
      <c r="O671" s="18">
        <f t="shared" si="10"/>
        <v>-2.320286512634349</v>
      </c>
    </row>
    <row r="672" spans="2:15">
      <c r="B672" s="15" t="s">
        <v>1235</v>
      </c>
      <c r="E672" s="7" t="s">
        <v>38</v>
      </c>
      <c r="F672" s="17">
        <v>2.4535356464429001</v>
      </c>
      <c r="G672" s="17">
        <v>2.8266802715713233</v>
      </c>
      <c r="H672" s="17">
        <v>15.813310915226381</v>
      </c>
      <c r="I672" s="17">
        <v>1.5811644060820818</v>
      </c>
      <c r="J672" s="18">
        <v>7.7476247666317306</v>
      </c>
      <c r="K672" s="18">
        <v>5.1023403865853583</v>
      </c>
      <c r="L672" s="19"/>
      <c r="M672" s="18">
        <f t="shared" si="10"/>
        <v>-0.6338748480702473</v>
      </c>
      <c r="N672" s="18">
        <f t="shared" si="10"/>
        <v>1.4546453751289328</v>
      </c>
      <c r="O672" s="18">
        <f t="shared" si="10"/>
        <v>-1.6319084117701348</v>
      </c>
    </row>
    <row r="673" spans="2:15">
      <c r="B673" s="15" t="s">
        <v>1236</v>
      </c>
      <c r="C673" s="15" t="s">
        <v>1237</v>
      </c>
      <c r="E673" s="7" t="s">
        <v>1238</v>
      </c>
      <c r="F673" s="17">
        <v>30.192804856428122</v>
      </c>
      <c r="G673" s="17">
        <v>32.197372209857228</v>
      </c>
      <c r="H673" s="17">
        <v>16.137917387414873</v>
      </c>
      <c r="I673" s="17">
        <v>23.525944768804383</v>
      </c>
      <c r="J673" s="18">
        <v>34.62234643875999</v>
      </c>
      <c r="K673" s="18">
        <v>17.673003484196521</v>
      </c>
      <c r="L673" s="19"/>
      <c r="M673" s="18">
        <f t="shared" si="10"/>
        <v>-0.35995212609371713</v>
      </c>
      <c r="N673" s="18">
        <f t="shared" si="10"/>
        <v>0.1047605553753395</v>
      </c>
      <c r="O673" s="18">
        <f t="shared" si="10"/>
        <v>0.13109283370821534</v>
      </c>
    </row>
    <row r="674" spans="2:15">
      <c r="B674" s="15" t="s">
        <v>1239</v>
      </c>
      <c r="E674" s="7" t="s">
        <v>1240</v>
      </c>
      <c r="F674" s="17">
        <v>17.787630415625564</v>
      </c>
      <c r="G674" s="17">
        <v>14.39420767870716</v>
      </c>
      <c r="H674" s="17">
        <v>24.725850087407064</v>
      </c>
      <c r="I674" s="17">
        <v>12.490472670548524</v>
      </c>
      <c r="J674" s="18">
        <v>18.546265945381354</v>
      </c>
      <c r="K674" s="18">
        <v>19.918188622083019</v>
      </c>
      <c r="L674" s="19"/>
      <c r="M674" s="18">
        <f t="shared" si="10"/>
        <v>-0.5100462612173885</v>
      </c>
      <c r="N674" s="18">
        <f t="shared" si="10"/>
        <v>0.36564036907018749</v>
      </c>
      <c r="O674" s="18">
        <f t="shared" si="10"/>
        <v>-0.31193366904056963</v>
      </c>
    </row>
    <row r="675" spans="2:15">
      <c r="B675" s="15" t="s">
        <v>1241</v>
      </c>
      <c r="E675" s="7" t="s">
        <v>24</v>
      </c>
      <c r="F675" s="17">
        <v>66.259482657652256</v>
      </c>
      <c r="G675" s="17">
        <v>48.2920336432596</v>
      </c>
      <c r="H675" s="17">
        <v>5.6120431077867234</v>
      </c>
      <c r="I675" s="17">
        <v>53.450946514723555</v>
      </c>
      <c r="J675" s="18">
        <v>53.565056516987454</v>
      </c>
      <c r="K675" s="18">
        <v>42.335295650664854</v>
      </c>
      <c r="L675" s="19"/>
      <c r="M675" s="18">
        <f t="shared" si="10"/>
        <v>-0.30991144359412154</v>
      </c>
      <c r="N675" s="18">
        <f t="shared" si="10"/>
        <v>0.14950693820542232</v>
      </c>
      <c r="O675" s="18">
        <f t="shared" si="10"/>
        <v>2.91526296834502</v>
      </c>
    </row>
    <row r="676" spans="2:15">
      <c r="B676" s="15" t="s">
        <v>1242</v>
      </c>
      <c r="E676" s="7" t="s">
        <v>38</v>
      </c>
      <c r="F676" s="17">
        <v>10.565828205507978</v>
      </c>
      <c r="G676" s="17">
        <v>15.492560875074371</v>
      </c>
      <c r="H676" s="17">
        <v>16.903744300562423</v>
      </c>
      <c r="I676" s="17">
        <v>17.476629230598817</v>
      </c>
      <c r="J676" s="18">
        <v>15.231448794745358</v>
      </c>
      <c r="K676" s="18">
        <v>25.634649894049328</v>
      </c>
      <c r="L676" s="19"/>
      <c r="M676" s="18">
        <f t="shared" si="10"/>
        <v>0.72602109701613593</v>
      </c>
      <c r="N676" s="18">
        <f t="shared" si="10"/>
        <v>-2.4522461569626751E-2</v>
      </c>
      <c r="O676" s="18">
        <f t="shared" si="10"/>
        <v>0.6007523450201403</v>
      </c>
    </row>
    <row r="677" spans="2:15">
      <c r="B677" s="15" t="s">
        <v>1243</v>
      </c>
      <c r="C677" s="15" t="s">
        <v>1244</v>
      </c>
      <c r="E677" s="7" t="s">
        <v>1245</v>
      </c>
      <c r="F677" s="17">
        <v>87.290372373745313</v>
      </c>
      <c r="G677" s="17">
        <v>77.887176220329522</v>
      </c>
      <c r="H677" s="17">
        <v>118.86619082464937</v>
      </c>
      <c r="I677" s="17">
        <v>99.512338746115915</v>
      </c>
      <c r="J677" s="18">
        <v>113.80493505333145</v>
      </c>
      <c r="K677" s="18">
        <v>115.93106089905001</v>
      </c>
      <c r="L677" s="19"/>
      <c r="M677" s="18">
        <f t="shared" si="10"/>
        <v>0.18905287790781825</v>
      </c>
      <c r="N677" s="18">
        <f t="shared" si="10"/>
        <v>0.54710540064991919</v>
      </c>
      <c r="O677" s="18">
        <f t="shared" si="10"/>
        <v>-3.60712738249803E-2</v>
      </c>
    </row>
    <row r="678" spans="2:15">
      <c r="B678" s="15" t="s">
        <v>1246</v>
      </c>
      <c r="C678" s="15" t="s">
        <v>1247</v>
      </c>
      <c r="E678" s="7" t="s">
        <v>1248</v>
      </c>
      <c r="F678" s="17">
        <v>9.559028119821388</v>
      </c>
      <c r="G678" s="17">
        <v>11.303468289655177</v>
      </c>
      <c r="H678" s="17">
        <v>29.303389645088906</v>
      </c>
      <c r="I678" s="17">
        <v>10.015375554474351</v>
      </c>
      <c r="J678" s="18">
        <v>24.300337669253846</v>
      </c>
      <c r="K678" s="18">
        <v>22.78912887367774</v>
      </c>
      <c r="L678" s="19"/>
      <c r="M678" s="18">
        <f t="shared" si="10"/>
        <v>6.7280670155432168E-2</v>
      </c>
      <c r="N678" s="18">
        <f t="shared" si="10"/>
        <v>1.1042108525525762</v>
      </c>
      <c r="O678" s="18">
        <f t="shared" si="10"/>
        <v>-0.36272177895474556</v>
      </c>
    </row>
    <row r="679" spans="2:15">
      <c r="B679" s="15" t="s">
        <v>1249</v>
      </c>
      <c r="E679" s="7" t="s">
        <v>24</v>
      </c>
      <c r="F679" s="17">
        <v>18.835131895557609</v>
      </c>
      <c r="G679" s="17">
        <v>15.465941354670464</v>
      </c>
      <c r="H679" s="17">
        <v>28.928057256632599</v>
      </c>
      <c r="I679" s="17">
        <v>15.633966823436337</v>
      </c>
      <c r="J679" s="18">
        <v>16.653399627244493</v>
      </c>
      <c r="K679" s="18">
        <v>28.683973830692786</v>
      </c>
      <c r="L679" s="19"/>
      <c r="M679" s="18">
        <f t="shared" si="10"/>
        <v>-0.26874225461771711</v>
      </c>
      <c r="N679" s="18">
        <f t="shared" si="10"/>
        <v>0.10672207170862572</v>
      </c>
      <c r="O679" s="18">
        <f t="shared" si="10"/>
        <v>-1.2224531870612489E-2</v>
      </c>
    </row>
    <row r="680" spans="2:15">
      <c r="B680" s="15" t="s">
        <v>1250</v>
      </c>
      <c r="E680" s="7" t="s">
        <v>38</v>
      </c>
      <c r="F680" s="17">
        <v>29.896491172403255</v>
      </c>
      <c r="G680" s="17">
        <v>34.907165254507852</v>
      </c>
      <c r="H680" s="17">
        <v>53.144347611616709</v>
      </c>
      <c r="I680" s="17">
        <v>27.972235765779374</v>
      </c>
      <c r="J680" s="18">
        <v>59.592402355199006</v>
      </c>
      <c r="K680" s="18">
        <v>55.795697758901078</v>
      </c>
      <c r="L680" s="19"/>
      <c r="M680" s="18">
        <f t="shared" si="10"/>
        <v>-9.598060100586954E-2</v>
      </c>
      <c r="N680" s="18">
        <f t="shared" si="10"/>
        <v>0.77160520506472308</v>
      </c>
      <c r="O680" s="18">
        <f t="shared" si="10"/>
        <v>7.0237628321360546E-2</v>
      </c>
    </row>
    <row r="681" spans="2:15">
      <c r="B681" s="15" t="s">
        <v>1251</v>
      </c>
      <c r="E681" s="7" t="s">
        <v>24</v>
      </c>
      <c r="F681" s="17">
        <v>12.771316617337314</v>
      </c>
      <c r="G681" s="17">
        <v>7.4905779764922693</v>
      </c>
      <c r="H681" s="17">
        <v>26.153210599394441</v>
      </c>
      <c r="I681" s="17">
        <v>14.083108991647592</v>
      </c>
      <c r="J681" s="18">
        <v>29.730079233238669</v>
      </c>
      <c r="K681" s="18">
        <v>45.445505540324348</v>
      </c>
      <c r="L681" s="19"/>
      <c r="M681" s="18">
        <f t="shared" si="10"/>
        <v>0.14105859629497963</v>
      </c>
      <c r="N681" s="18">
        <f t="shared" si="10"/>
        <v>1.9887743610438307</v>
      </c>
      <c r="O681" s="18">
        <f t="shared" si="10"/>
        <v>0.79714955782364394</v>
      </c>
    </row>
    <row r="682" spans="2:15">
      <c r="B682" s="15" t="s">
        <v>1252</v>
      </c>
      <c r="E682" s="7" t="s">
        <v>24</v>
      </c>
      <c r="F682" s="17">
        <v>1.5365111538452252</v>
      </c>
      <c r="G682" s="17">
        <v>0.84486370080891782</v>
      </c>
      <c r="H682" s="17">
        <v>17.330225102889358</v>
      </c>
      <c r="I682" s="17">
        <v>1.2996298764840239</v>
      </c>
      <c r="J682" s="18">
        <v>4.706871276694196</v>
      </c>
      <c r="K682" s="18">
        <v>11.721251268142337</v>
      </c>
      <c r="L682" s="19"/>
      <c r="M682" s="18">
        <f t="shared" si="10"/>
        <v>-0.24155742529148677</v>
      </c>
      <c r="N682" s="18">
        <f t="shared" si="10"/>
        <v>2.4779778789595563</v>
      </c>
      <c r="O682" s="18">
        <f t="shared" si="10"/>
        <v>-0.56416380513430042</v>
      </c>
    </row>
    <row r="683" spans="2:15">
      <c r="B683" s="15" t="s">
        <v>1253</v>
      </c>
      <c r="E683" s="7" t="s">
        <v>38</v>
      </c>
      <c r="F683" s="17">
        <v>21.44748279759364</v>
      </c>
      <c r="G683" s="17">
        <v>20.383102057106456</v>
      </c>
      <c r="H683" s="17">
        <v>32.787751852558308</v>
      </c>
      <c r="I683" s="17">
        <v>18.633678794284709</v>
      </c>
      <c r="J683" s="18">
        <v>25.192595560874114</v>
      </c>
      <c r="K683" s="18">
        <v>11.563456202207034</v>
      </c>
      <c r="L683" s="19"/>
      <c r="M683" s="18">
        <f t="shared" si="10"/>
        <v>-0.20289580492238135</v>
      </c>
      <c r="N683" s="18">
        <f t="shared" si="10"/>
        <v>0.30562614012270384</v>
      </c>
      <c r="O683" s="18">
        <f t="shared" si="10"/>
        <v>-1.5035843147945955</v>
      </c>
    </row>
    <row r="684" spans="2:15">
      <c r="B684" s="15" t="s">
        <v>1254</v>
      </c>
      <c r="E684" s="7" t="s">
        <v>24</v>
      </c>
      <c r="F684" s="17">
        <v>24.88803186694733</v>
      </c>
      <c r="G684" s="17">
        <v>77.298925377467313</v>
      </c>
      <c r="H684" s="17">
        <v>83.39878302593273</v>
      </c>
      <c r="I684" s="17">
        <v>27.761918203630657</v>
      </c>
      <c r="J684" s="18">
        <v>35.225672599612324</v>
      </c>
      <c r="K684" s="18">
        <v>50.164305353513534</v>
      </c>
      <c r="L684" s="19"/>
      <c r="M684" s="18">
        <f t="shared" si="10"/>
        <v>0.15765510682567435</v>
      </c>
      <c r="N684" s="18">
        <f t="shared" si="10"/>
        <v>-1.1338211040604389</v>
      </c>
      <c r="O684" s="18">
        <f t="shared" si="10"/>
        <v>-0.73336515887513609</v>
      </c>
    </row>
    <row r="685" spans="2:15">
      <c r="B685" s="15" t="s">
        <v>1255</v>
      </c>
      <c r="C685" s="15" t="s">
        <v>1256</v>
      </c>
      <c r="E685" s="7" t="s">
        <v>1257</v>
      </c>
      <c r="F685" s="17">
        <v>30.759336514882069</v>
      </c>
      <c r="G685" s="17">
        <v>23.102991655686392</v>
      </c>
      <c r="H685" s="17">
        <v>24.673993796192551</v>
      </c>
      <c r="I685" s="17">
        <v>24.743652262065957</v>
      </c>
      <c r="J685" s="18">
        <v>42.378072315034295</v>
      </c>
      <c r="K685" s="18">
        <v>55.157954438919518</v>
      </c>
      <c r="L685" s="19"/>
      <c r="M685" s="18">
        <f t="shared" si="10"/>
        <v>-0.31396592081953656</v>
      </c>
      <c r="N685" s="18">
        <f t="shared" si="10"/>
        <v>0.87523828279241489</v>
      </c>
      <c r="O685" s="18">
        <f t="shared" si="10"/>
        <v>1.1605777018826058</v>
      </c>
    </row>
    <row r="686" spans="2:15">
      <c r="B686" s="15" t="s">
        <v>1258</v>
      </c>
      <c r="E686" s="7" t="s">
        <v>24</v>
      </c>
      <c r="F686" s="17">
        <v>552.78697352962149</v>
      </c>
      <c r="G686" s="17">
        <v>506.01859710023007</v>
      </c>
      <c r="H686" s="17">
        <v>293.79285500165537</v>
      </c>
      <c r="I686" s="17">
        <v>626.09650786371742</v>
      </c>
      <c r="J686" s="18">
        <v>342.76545713645146</v>
      </c>
      <c r="K686" s="18">
        <v>411.96618322498017</v>
      </c>
      <c r="L686" s="19"/>
      <c r="M686" s="18">
        <f t="shared" si="10"/>
        <v>0.17966143551872699</v>
      </c>
      <c r="N686" s="18">
        <f t="shared" si="10"/>
        <v>-0.56196868120673404</v>
      </c>
      <c r="O686" s="18">
        <f t="shared" si="10"/>
        <v>0.48772660659430106</v>
      </c>
    </row>
    <row r="687" spans="2:15">
      <c r="B687" s="15" t="s">
        <v>1259</v>
      </c>
      <c r="C687" s="15" t="s">
        <v>1260</v>
      </c>
      <c r="E687" s="7" t="s">
        <v>1261</v>
      </c>
      <c r="F687" s="17">
        <v>34.909755221435589</v>
      </c>
      <c r="G687" s="17">
        <v>16.3125958120315</v>
      </c>
      <c r="H687" s="17">
        <v>16.570993428504107</v>
      </c>
      <c r="I687" s="17">
        <v>26.996825969672333</v>
      </c>
      <c r="J687" s="18">
        <v>11.797820938712064</v>
      </c>
      <c r="K687" s="18">
        <v>9.8801830502201025</v>
      </c>
      <c r="L687" s="19"/>
      <c r="M687" s="18">
        <f t="shared" si="10"/>
        <v>-0.37084044223645302</v>
      </c>
      <c r="N687" s="18">
        <f t="shared" si="10"/>
        <v>-0.46746595741835489</v>
      </c>
      <c r="O687" s="18">
        <f t="shared" si="10"/>
        <v>-0.74605041850625142</v>
      </c>
    </row>
    <row r="688" spans="2:15">
      <c r="B688" s="15" t="s">
        <v>1262</v>
      </c>
      <c r="E688" s="7" t="s">
        <v>38</v>
      </c>
      <c r="F688" s="17">
        <v>33.892318494962794</v>
      </c>
      <c r="G688" s="17">
        <v>30.024632871420298</v>
      </c>
      <c r="H688" s="17">
        <v>23.722404441127455</v>
      </c>
      <c r="I688" s="17">
        <v>33.126540078728368</v>
      </c>
      <c r="J688" s="18">
        <v>12.21459178709048</v>
      </c>
      <c r="K688" s="18">
        <v>21.347919142536064</v>
      </c>
      <c r="L688" s="19"/>
      <c r="M688" s="18">
        <f t="shared" si="10"/>
        <v>-3.2970803480069422E-2</v>
      </c>
      <c r="N688" s="18">
        <f t="shared" si="10"/>
        <v>-1.2975409559760425</v>
      </c>
      <c r="O688" s="18">
        <f t="shared" si="10"/>
        <v>-0.15215479301508736</v>
      </c>
    </row>
    <row r="689" spans="2:15">
      <c r="B689" s="15" t="s">
        <v>1263</v>
      </c>
      <c r="E689" s="7" t="s">
        <v>24</v>
      </c>
      <c r="F689" s="17">
        <v>14.937023179605381</v>
      </c>
      <c r="G689" s="17">
        <v>10.226965684637003</v>
      </c>
      <c r="H689" s="17">
        <v>31.283348404892209</v>
      </c>
      <c r="I689" s="17">
        <v>15.369879546013426</v>
      </c>
      <c r="J689" s="18">
        <v>32.625546052933821</v>
      </c>
      <c r="K689" s="18">
        <v>49.625497849076652</v>
      </c>
      <c r="L689" s="19"/>
      <c r="M689" s="18">
        <f t="shared" si="10"/>
        <v>4.1213198603569215E-2</v>
      </c>
      <c r="N689" s="18">
        <f t="shared" si="10"/>
        <v>1.6736238837060513</v>
      </c>
      <c r="O689" s="18">
        <f t="shared" si="10"/>
        <v>0.66568663623100854</v>
      </c>
    </row>
    <row r="690" spans="2:15">
      <c r="B690" s="15" t="s">
        <v>1264</v>
      </c>
      <c r="C690" s="15" t="s">
        <v>1265</v>
      </c>
      <c r="E690" s="7" t="s">
        <v>1266</v>
      </c>
      <c r="F690" s="17">
        <v>9.3370422880778943</v>
      </c>
      <c r="G690" s="17">
        <v>9.4782497736941487</v>
      </c>
      <c r="H690" s="17">
        <v>292.66735863089247</v>
      </c>
      <c r="I690" s="17">
        <v>14.256120158621149</v>
      </c>
      <c r="J690" s="18">
        <v>36.928882540576993</v>
      </c>
      <c r="K690" s="18">
        <v>35.789672796700508</v>
      </c>
      <c r="L690" s="19"/>
      <c r="M690" s="18">
        <f t="shared" si="10"/>
        <v>0.61054387959620005</v>
      </c>
      <c r="N690" s="18">
        <f t="shared" si="10"/>
        <v>1.9620570226680518</v>
      </c>
      <c r="O690" s="18">
        <f t="shared" si="10"/>
        <v>-3.0316465908202304</v>
      </c>
    </row>
    <row r="691" spans="2:15">
      <c r="B691" s="15" t="s">
        <v>1267</v>
      </c>
      <c r="C691" s="15" t="s">
        <v>1265</v>
      </c>
      <c r="E691" s="7" t="s">
        <v>1266</v>
      </c>
      <c r="F691" s="17">
        <v>19.541621824533838</v>
      </c>
      <c r="G691" s="17">
        <v>26.494832815202738</v>
      </c>
      <c r="H691" s="17">
        <v>63.983458509106875</v>
      </c>
      <c r="I691" s="17">
        <v>17.630851899466908</v>
      </c>
      <c r="J691" s="18">
        <v>27.013039529142407</v>
      </c>
      <c r="K691" s="18">
        <v>26.078868256541313</v>
      </c>
      <c r="L691" s="19"/>
      <c r="M691" s="18">
        <f t="shared" si="10"/>
        <v>-0.1484480209000052</v>
      </c>
      <c r="N691" s="18">
        <f t="shared" si="10"/>
        <v>2.7944958324508766E-2</v>
      </c>
      <c r="O691" s="18">
        <f t="shared" si="10"/>
        <v>-1.2948177144529418</v>
      </c>
    </row>
    <row r="692" spans="2:15">
      <c r="B692" s="15" t="s">
        <v>1268</v>
      </c>
      <c r="E692" s="7" t="s">
        <v>24</v>
      </c>
      <c r="F692" s="17">
        <v>49.857304249210301</v>
      </c>
      <c r="G692" s="17">
        <v>53.482248598364166</v>
      </c>
      <c r="H692" s="17">
        <v>29.722669960450332</v>
      </c>
      <c r="I692" s="17">
        <v>39.063560847568276</v>
      </c>
      <c r="J692" s="18">
        <v>23.201145620721235</v>
      </c>
      <c r="K692" s="18">
        <v>32.028266481351238</v>
      </c>
      <c r="L692" s="19"/>
      <c r="M692" s="18">
        <f t="shared" si="10"/>
        <v>-0.35198141498513719</v>
      </c>
      <c r="N692" s="18">
        <f t="shared" si="10"/>
        <v>-1.2048640789572778</v>
      </c>
      <c r="O692" s="18">
        <f t="shared" si="10"/>
        <v>0.10778199718149596</v>
      </c>
    </row>
    <row r="693" spans="2:15">
      <c r="B693" s="15" t="s">
        <v>1269</v>
      </c>
      <c r="E693" s="7" t="s">
        <v>38</v>
      </c>
      <c r="F693" s="17">
        <v>0</v>
      </c>
      <c r="G693" s="17">
        <v>0</v>
      </c>
      <c r="H693" s="17">
        <v>0</v>
      </c>
      <c r="I693" s="17">
        <v>0</v>
      </c>
      <c r="J693" s="18">
        <v>0.57100733964040862</v>
      </c>
      <c r="K693" s="18">
        <v>1.3306291064453373</v>
      </c>
      <c r="L693" s="19"/>
      <c r="M693" s="18" t="str">
        <f t="shared" si="10"/>
        <v>NA</v>
      </c>
      <c r="N693" s="18" t="str">
        <f t="shared" si="10"/>
        <v>NA</v>
      </c>
      <c r="O693" s="18" t="str">
        <f t="shared" si="10"/>
        <v>NA</v>
      </c>
    </row>
    <row r="694" spans="2:15">
      <c r="B694" s="15" t="s">
        <v>1270</v>
      </c>
      <c r="E694" s="7" t="s">
        <v>24</v>
      </c>
      <c r="F694" s="17">
        <v>42.876599093112702</v>
      </c>
      <c r="G694" s="17">
        <v>37.164235625178407</v>
      </c>
      <c r="H694" s="17">
        <v>14.395052769250629</v>
      </c>
      <c r="I694" s="17">
        <v>35.825712363933782</v>
      </c>
      <c r="J694" s="18">
        <v>37.958785604245776</v>
      </c>
      <c r="K694" s="18">
        <v>21.759247064357567</v>
      </c>
      <c r="L694" s="19"/>
      <c r="M694" s="18">
        <f t="shared" si="10"/>
        <v>-0.25919508640754402</v>
      </c>
      <c r="N694" s="18">
        <f t="shared" si="10"/>
        <v>3.0518901988335137E-2</v>
      </c>
      <c r="O694" s="18">
        <f t="shared" si="10"/>
        <v>0.59605555831874135</v>
      </c>
    </row>
    <row r="695" spans="2:15">
      <c r="B695" s="15" t="s">
        <v>1271</v>
      </c>
      <c r="E695" s="7" t="s">
        <v>38</v>
      </c>
      <c r="F695" s="17">
        <v>14.210060618981796</v>
      </c>
      <c r="G695" s="17">
        <v>13.181997067316917</v>
      </c>
      <c r="H695" s="17">
        <v>2.7837515415608749</v>
      </c>
      <c r="I695" s="17">
        <v>16.483638933405704</v>
      </c>
      <c r="J695" s="18">
        <v>12.263062389420204</v>
      </c>
      <c r="K695" s="18">
        <v>5.5205267094785713</v>
      </c>
      <c r="L695" s="19"/>
      <c r="M695" s="18">
        <f t="shared" si="10"/>
        <v>0.21412205848470292</v>
      </c>
      <c r="N695" s="18">
        <f t="shared" si="10"/>
        <v>-0.10424965404036086</v>
      </c>
      <c r="O695" s="18">
        <f t="shared" si="10"/>
        <v>0.98777546812938755</v>
      </c>
    </row>
    <row r="696" spans="2:15">
      <c r="B696" s="15" t="s">
        <v>1272</v>
      </c>
      <c r="C696" s="15" t="s">
        <v>1273</v>
      </c>
      <c r="E696" s="7" t="s">
        <v>1274</v>
      </c>
      <c r="F696" s="17">
        <v>36.540155877381757</v>
      </c>
      <c r="G696" s="17">
        <v>38.270314066403955</v>
      </c>
      <c r="H696" s="17">
        <v>16.284946518131118</v>
      </c>
      <c r="I696" s="17">
        <v>31.789875085853858</v>
      </c>
      <c r="J696" s="18">
        <v>31.9815092996811</v>
      </c>
      <c r="K696" s="18">
        <v>23.381054298968071</v>
      </c>
      <c r="L696" s="19"/>
      <c r="M696" s="18">
        <f t="shared" si="10"/>
        <v>-0.2009154407941405</v>
      </c>
      <c r="N696" s="18">
        <f t="shared" si="10"/>
        <v>-0.25898771520664982</v>
      </c>
      <c r="O696" s="18">
        <f t="shared" si="10"/>
        <v>0.52180100362531845</v>
      </c>
    </row>
    <row r="697" spans="2:15">
      <c r="B697" s="15" t="s">
        <v>1275</v>
      </c>
      <c r="C697" s="15" t="s">
        <v>1276</v>
      </c>
      <c r="E697" s="7" t="s">
        <v>1277</v>
      </c>
      <c r="F697" s="17">
        <v>15.620978823005952</v>
      </c>
      <c r="G697" s="17">
        <v>15.610328242742852</v>
      </c>
      <c r="H697" s="17">
        <v>36.961550080215488</v>
      </c>
      <c r="I697" s="17">
        <v>12.208440544278696</v>
      </c>
      <c r="J697" s="18">
        <v>33.75434673906998</v>
      </c>
      <c r="K697" s="18">
        <v>40.220506612316072</v>
      </c>
      <c r="L697" s="19"/>
      <c r="M697" s="18">
        <f t="shared" si="10"/>
        <v>-0.35560592854129275</v>
      </c>
      <c r="N697" s="18">
        <f t="shared" si="10"/>
        <v>1.1125724245792503</v>
      </c>
      <c r="O697" s="18">
        <f t="shared" si="10"/>
        <v>0.12190599250917129</v>
      </c>
    </row>
    <row r="698" spans="2:15">
      <c r="B698" s="15" t="s">
        <v>1278</v>
      </c>
      <c r="E698" s="7" t="s">
        <v>1279</v>
      </c>
      <c r="F698" s="17">
        <v>133.41525268309852</v>
      </c>
      <c r="G698" s="17">
        <v>104.44404699641383</v>
      </c>
      <c r="H698" s="17">
        <v>135.36784711468678</v>
      </c>
      <c r="I698" s="17">
        <v>128.53065294908751</v>
      </c>
      <c r="J698" s="18">
        <v>143.23369764397592</v>
      </c>
      <c r="K698" s="18">
        <v>175.63742758198097</v>
      </c>
      <c r="L698" s="19"/>
      <c r="M698" s="18">
        <f t="shared" si="10"/>
        <v>-5.3811146761929905E-2</v>
      </c>
      <c r="N698" s="18">
        <f t="shared" si="10"/>
        <v>0.45564068047430012</v>
      </c>
      <c r="O698" s="18">
        <f t="shared" si="10"/>
        <v>0.37571520242812889</v>
      </c>
    </row>
    <row r="699" spans="2:15">
      <c r="B699" s="15" t="s">
        <v>1280</v>
      </c>
      <c r="E699" s="7" t="s">
        <v>38</v>
      </c>
      <c r="F699" s="17">
        <v>0</v>
      </c>
      <c r="G699" s="17">
        <v>0</v>
      </c>
      <c r="H699" s="17">
        <v>0</v>
      </c>
      <c r="I699" s="17">
        <v>0</v>
      </c>
      <c r="J699" s="18">
        <v>0</v>
      </c>
      <c r="K699" s="18">
        <v>0</v>
      </c>
      <c r="L699" s="19"/>
      <c r="M699" s="18" t="str">
        <f t="shared" si="10"/>
        <v>NA</v>
      </c>
      <c r="N699" s="18" t="str">
        <f t="shared" si="10"/>
        <v>NA</v>
      </c>
      <c r="O699" s="18" t="str">
        <f t="shared" si="10"/>
        <v>NA</v>
      </c>
    </row>
    <row r="700" spans="2:15">
      <c r="B700" s="15" t="s">
        <v>1281</v>
      </c>
      <c r="E700" s="7" t="s">
        <v>38</v>
      </c>
      <c r="F700" s="17">
        <v>8.3045808812231279</v>
      </c>
      <c r="G700" s="17">
        <v>3.3486524808103462</v>
      </c>
      <c r="H700" s="17">
        <v>15.943304283485011</v>
      </c>
      <c r="I700" s="17">
        <v>8.9910757818576563</v>
      </c>
      <c r="J700" s="18">
        <v>1.1971687973142657</v>
      </c>
      <c r="K700" s="18">
        <v>1.3948924439725268</v>
      </c>
      <c r="L700" s="19"/>
      <c r="M700" s="18">
        <f t="shared" si="10"/>
        <v>0.11458638493378845</v>
      </c>
      <c r="N700" s="18">
        <f t="shared" si="10"/>
        <v>-1.4839540802069242</v>
      </c>
      <c r="O700" s="18">
        <f t="shared" si="10"/>
        <v>-3.5147248723997957</v>
      </c>
    </row>
    <row r="701" spans="2:15">
      <c r="B701" s="15" t="s">
        <v>1282</v>
      </c>
      <c r="E701" s="7" t="s">
        <v>24</v>
      </c>
      <c r="F701" s="17">
        <v>131.51271788547859</v>
      </c>
      <c r="G701" s="17">
        <v>134.47137805293312</v>
      </c>
      <c r="H701" s="17">
        <v>79.167710507448874</v>
      </c>
      <c r="I701" s="17">
        <v>122.6756222146272</v>
      </c>
      <c r="J701" s="18">
        <v>7.6507519363584162</v>
      </c>
      <c r="K701" s="18">
        <v>39.579693225050519</v>
      </c>
      <c r="L701" s="19"/>
      <c r="M701" s="18">
        <f t="shared" si="10"/>
        <v>-0.10035373269896032</v>
      </c>
      <c r="N701" s="18">
        <f t="shared" si="10"/>
        <v>-4.135553773958371</v>
      </c>
      <c r="O701" s="18">
        <f t="shared" si="10"/>
        <v>-1.0001516995700375</v>
      </c>
    </row>
    <row r="702" spans="2:15">
      <c r="B702" s="15" t="s">
        <v>1283</v>
      </c>
      <c r="E702" s="7" t="s">
        <v>24</v>
      </c>
      <c r="F702" s="17">
        <v>6.4105536626985549</v>
      </c>
      <c r="G702" s="17">
        <v>8.3254718319896313</v>
      </c>
      <c r="H702" s="17">
        <v>49.404264200754056</v>
      </c>
      <c r="I702" s="17">
        <v>4.2964873410380777</v>
      </c>
      <c r="J702" s="18">
        <v>9.8573898632660004</v>
      </c>
      <c r="K702" s="18">
        <v>21.124987656085185</v>
      </c>
      <c r="L702" s="19"/>
      <c r="M702" s="18">
        <f t="shared" si="10"/>
        <v>-0.5772913197038797</v>
      </c>
      <c r="N702" s="18">
        <f t="shared" si="10"/>
        <v>0.24367364937994596</v>
      </c>
      <c r="O702" s="18">
        <f t="shared" si="10"/>
        <v>-1.2256850712712972</v>
      </c>
    </row>
    <row r="703" spans="2:15">
      <c r="B703" s="15" t="s">
        <v>1284</v>
      </c>
      <c r="E703" s="7" t="s">
        <v>24</v>
      </c>
      <c r="F703" s="17">
        <v>34.207805502229732</v>
      </c>
      <c r="G703" s="17">
        <v>39.328854668240659</v>
      </c>
      <c r="H703" s="17">
        <v>57.463739268560872</v>
      </c>
      <c r="I703" s="17">
        <v>39.280160862583806</v>
      </c>
      <c r="J703" s="18">
        <v>39.599966458678971</v>
      </c>
      <c r="K703" s="18">
        <v>59.198839608025537</v>
      </c>
      <c r="L703" s="19"/>
      <c r="M703" s="18">
        <f t="shared" si="10"/>
        <v>0.19947528252030189</v>
      </c>
      <c r="N703" s="18">
        <f t="shared" si="10"/>
        <v>9.9110354942469822E-3</v>
      </c>
      <c r="O703" s="18">
        <f t="shared" si="10"/>
        <v>4.2917022321848415E-2</v>
      </c>
    </row>
    <row r="704" spans="2:15">
      <c r="B704" s="15" t="s">
        <v>1285</v>
      </c>
      <c r="C704" s="15" t="s">
        <v>809</v>
      </c>
      <c r="E704" s="7" t="s">
        <v>810</v>
      </c>
      <c r="F704" s="17">
        <v>264.7837382418968</v>
      </c>
      <c r="G704" s="17">
        <v>272.55119322073773</v>
      </c>
      <c r="H704" s="17">
        <v>163.68459064377944</v>
      </c>
      <c r="I704" s="17">
        <v>314.38360632408558</v>
      </c>
      <c r="J704" s="18">
        <v>291.1144375923231</v>
      </c>
      <c r="K704" s="18">
        <v>352.24066585184505</v>
      </c>
      <c r="L704" s="19"/>
      <c r="M704" s="18">
        <f t="shared" si="10"/>
        <v>0.24771146817314921</v>
      </c>
      <c r="N704" s="18">
        <f t="shared" si="10"/>
        <v>9.5059154183045586E-2</v>
      </c>
      <c r="O704" s="18">
        <f t="shared" si="10"/>
        <v>1.1056429644525592</v>
      </c>
    </row>
    <row r="705" spans="2:15">
      <c r="B705" s="15" t="s">
        <v>1286</v>
      </c>
      <c r="E705" s="7" t="s">
        <v>24</v>
      </c>
      <c r="F705" s="17">
        <v>9.6635122981505486</v>
      </c>
      <c r="G705" s="17">
        <v>20.147264512644064</v>
      </c>
      <c r="H705" s="17">
        <v>10.435617349190188</v>
      </c>
      <c r="I705" s="17">
        <v>11.170730516853451</v>
      </c>
      <c r="J705" s="18">
        <v>32.795169477942309</v>
      </c>
      <c r="K705" s="18">
        <v>48.018115647054266</v>
      </c>
      <c r="L705" s="19"/>
      <c r="M705" s="18">
        <f t="shared" si="10"/>
        <v>0.20910398371807828</v>
      </c>
      <c r="N705" s="18">
        <f t="shared" si="10"/>
        <v>0.70289935992570851</v>
      </c>
      <c r="O705" s="18">
        <f t="shared" si="10"/>
        <v>2.2020628398287805</v>
      </c>
    </row>
    <row r="706" spans="2:15">
      <c r="B706" s="15" t="s">
        <v>1287</v>
      </c>
      <c r="E706" s="7" t="s">
        <v>24</v>
      </c>
      <c r="F706" s="17">
        <v>34.774274738326135</v>
      </c>
      <c r="G706" s="17">
        <v>31.868216917749017</v>
      </c>
      <c r="H706" s="17">
        <v>29.729224641621119</v>
      </c>
      <c r="I706" s="17">
        <v>31.374063694809369</v>
      </c>
      <c r="J706" s="18">
        <v>19.320850577721185</v>
      </c>
      <c r="K706" s="18">
        <v>40.764737792624629</v>
      </c>
      <c r="L706" s="19"/>
      <c r="M706" s="18">
        <f t="shared" si="10"/>
        <v>-0.1484480209000052</v>
      </c>
      <c r="N706" s="18">
        <f t="shared" si="10"/>
        <v>-0.72195969154919559</v>
      </c>
      <c r="O706" s="18">
        <f t="shared" si="10"/>
        <v>0.45543989805944152</v>
      </c>
    </row>
    <row r="707" spans="2:15">
      <c r="B707" s="15" t="s">
        <v>1288</v>
      </c>
      <c r="C707" s="15" t="s">
        <v>1289</v>
      </c>
      <c r="E707" s="7" t="s">
        <v>1290</v>
      </c>
      <c r="F707" s="17">
        <v>52.320777468768341</v>
      </c>
      <c r="G707" s="17">
        <v>37.121320803440327</v>
      </c>
      <c r="H707" s="17">
        <v>32.726117429934128</v>
      </c>
      <c r="I707" s="17">
        <v>31.063855357180259</v>
      </c>
      <c r="J707" s="18">
        <v>71.693729854250478</v>
      </c>
      <c r="K707" s="18">
        <v>54.42979846041527</v>
      </c>
      <c r="L707" s="19"/>
      <c r="M707" s="18">
        <f t="shared" si="10"/>
        <v>-0.75214708420274734</v>
      </c>
      <c r="N707" s="18">
        <f t="shared" si="10"/>
        <v>0.94959890660476787</v>
      </c>
      <c r="O707" s="18">
        <f t="shared" si="10"/>
        <v>0.73395424045692825</v>
      </c>
    </row>
    <row r="708" spans="2:15">
      <c r="B708" s="15" t="s">
        <v>1291</v>
      </c>
      <c r="E708" s="7" t="s">
        <v>24</v>
      </c>
      <c r="F708" s="17">
        <v>0</v>
      </c>
      <c r="G708" s="17">
        <v>0</v>
      </c>
      <c r="H708" s="17">
        <v>0</v>
      </c>
      <c r="I708" s="17">
        <v>0</v>
      </c>
      <c r="J708" s="18">
        <v>0</v>
      </c>
      <c r="K708" s="18">
        <v>0.31056428860109392</v>
      </c>
      <c r="L708" s="19"/>
      <c r="M708" s="18" t="str">
        <f t="shared" si="10"/>
        <v>NA</v>
      </c>
      <c r="N708" s="18" t="str">
        <f t="shared" si="10"/>
        <v>NA</v>
      </c>
      <c r="O708" s="18" t="str">
        <f t="shared" si="10"/>
        <v>NA</v>
      </c>
    </row>
    <row r="709" spans="2:15">
      <c r="B709" s="15" t="s">
        <v>1292</v>
      </c>
      <c r="E709" s="7" t="s">
        <v>24</v>
      </c>
      <c r="F709" s="17">
        <v>35.570654943764126</v>
      </c>
      <c r="G709" s="17">
        <v>40.78432005905519</v>
      </c>
      <c r="H709" s="17">
        <v>62.512922998447721</v>
      </c>
      <c r="I709" s="17">
        <v>31.36868159330637</v>
      </c>
      <c r="J709" s="18">
        <v>25.06058744972589</v>
      </c>
      <c r="K709" s="18">
        <v>25.156559794681105</v>
      </c>
      <c r="L709" s="19"/>
      <c r="M709" s="18">
        <f t="shared" ref="M709:O772" si="11">IF(ISERROR(LOG(I709/F709, 2)),"NA",LOG(I709/F709, 2))</f>
        <v>-0.18136264337274013</v>
      </c>
      <c r="N709" s="18">
        <f t="shared" si="11"/>
        <v>-0.7025943666822646</v>
      </c>
      <c r="O709" s="18">
        <f t="shared" si="11"/>
        <v>-1.3132198175371714</v>
      </c>
    </row>
    <row r="710" spans="2:15">
      <c r="B710" s="15" t="s">
        <v>1293</v>
      </c>
      <c r="E710" s="7" t="s">
        <v>24</v>
      </c>
      <c r="F710" s="17">
        <v>28.735462389008955</v>
      </c>
      <c r="G710" s="17">
        <v>57.479782389055252</v>
      </c>
      <c r="H710" s="17">
        <v>79.345026948683653</v>
      </c>
      <c r="I710" s="17">
        <v>32.967277866811408</v>
      </c>
      <c r="J710" s="18">
        <v>15.342357402474088</v>
      </c>
      <c r="K710" s="18">
        <v>14.698284134545462</v>
      </c>
      <c r="L710" s="19"/>
      <c r="M710" s="18">
        <f t="shared" si="11"/>
        <v>0.1982025033985885</v>
      </c>
      <c r="N710" s="18">
        <f t="shared" si="11"/>
        <v>-1.9055344253525395</v>
      </c>
      <c r="O710" s="18">
        <f t="shared" si="11"/>
        <v>-2.4324920572589197</v>
      </c>
    </row>
    <row r="711" spans="2:15">
      <c r="B711" s="15" t="s">
        <v>1294</v>
      </c>
      <c r="E711" s="7" t="s">
        <v>1295</v>
      </c>
      <c r="F711" s="17">
        <v>11.243124885348234</v>
      </c>
      <c r="G711" s="17">
        <v>14.348641969056297</v>
      </c>
      <c r="H711" s="17">
        <v>100.32926068764014</v>
      </c>
      <c r="I711" s="17">
        <v>13.90073254782931</v>
      </c>
      <c r="J711" s="18">
        <v>55.226658592913367</v>
      </c>
      <c r="K711" s="18">
        <v>37.30310657385219</v>
      </c>
      <c r="L711" s="19"/>
      <c r="M711" s="18">
        <f t="shared" si="11"/>
        <v>0.30611784256547603</v>
      </c>
      <c r="N711" s="18">
        <f t="shared" si="11"/>
        <v>1.9444506428097488</v>
      </c>
      <c r="O711" s="18">
        <f t="shared" si="11"/>
        <v>-1.4273747372969992</v>
      </c>
    </row>
    <row r="712" spans="2:15">
      <c r="B712" s="15" t="s">
        <v>1296</v>
      </c>
      <c r="E712" s="7" t="s">
        <v>1297</v>
      </c>
      <c r="F712" s="17">
        <v>0.35008532577132223</v>
      </c>
      <c r="G712" s="17">
        <v>0.89832114455271561</v>
      </c>
      <c r="H712" s="17">
        <v>9.2413883511458028</v>
      </c>
      <c r="I712" s="17">
        <v>0.5527447786052212</v>
      </c>
      <c r="J712" s="18">
        <v>4.8785225880175753</v>
      </c>
      <c r="K712" s="18">
        <v>6.2722828299028119</v>
      </c>
      <c r="L712" s="19"/>
      <c r="M712" s="18">
        <f t="shared" si="11"/>
        <v>0.65890690115759898</v>
      </c>
      <c r="N712" s="18">
        <f t="shared" si="11"/>
        <v>2.4411411107791854</v>
      </c>
      <c r="O712" s="18">
        <f t="shared" si="11"/>
        <v>-0.55911899175824897</v>
      </c>
    </row>
    <row r="713" spans="2:15">
      <c r="B713" s="15" t="s">
        <v>1298</v>
      </c>
      <c r="E713" s="7" t="s">
        <v>24</v>
      </c>
      <c r="F713" s="17">
        <v>16.959566019037947</v>
      </c>
      <c r="G713" s="17">
        <v>13.225057898896557</v>
      </c>
      <c r="H713" s="17">
        <v>38.035207771655799</v>
      </c>
      <c r="I713" s="17">
        <v>12.101912128323175</v>
      </c>
      <c r="J713" s="18">
        <v>25.782065575915663</v>
      </c>
      <c r="K713" s="18">
        <v>35.910142467613404</v>
      </c>
      <c r="L713" s="19"/>
      <c r="M713" s="18">
        <f t="shared" si="11"/>
        <v>-0.48686423857593641</v>
      </c>
      <c r="N713" s="18">
        <f t="shared" si="11"/>
        <v>0.96309381397454075</v>
      </c>
      <c r="O713" s="18">
        <f t="shared" si="11"/>
        <v>-8.294410928637537E-2</v>
      </c>
    </row>
    <row r="714" spans="2:15">
      <c r="B714" s="15" t="s">
        <v>1299</v>
      </c>
      <c r="E714" s="7" t="s">
        <v>24</v>
      </c>
      <c r="F714" s="17">
        <v>34.549641549431009</v>
      </c>
      <c r="G714" s="17">
        <v>26.789219846482769</v>
      </c>
      <c r="H714" s="17">
        <v>16.514037355111711</v>
      </c>
      <c r="I714" s="17">
        <v>31.556227063173566</v>
      </c>
      <c r="J714" s="18">
        <v>51.10404598859548</v>
      </c>
      <c r="K714" s="18">
        <v>64.957481593242036</v>
      </c>
      <c r="L714" s="19"/>
      <c r="M714" s="18">
        <f t="shared" si="11"/>
        <v>-0.13074601916654638</v>
      </c>
      <c r="N714" s="18">
        <f t="shared" si="11"/>
        <v>0.93178494840297554</v>
      </c>
      <c r="O714" s="18">
        <f t="shared" si="11"/>
        <v>1.9758028264633121</v>
      </c>
    </row>
    <row r="715" spans="2:15">
      <c r="B715" s="15" t="s">
        <v>1300</v>
      </c>
      <c r="E715" s="7" t="s">
        <v>24</v>
      </c>
      <c r="F715" s="17">
        <v>26.281247760388144</v>
      </c>
      <c r="G715" s="17">
        <v>24.507488187634078</v>
      </c>
      <c r="H715" s="17">
        <v>23.457277974187413</v>
      </c>
      <c r="I715" s="17">
        <v>31.407312037151559</v>
      </c>
      <c r="J715" s="18">
        <v>5.3173932700898625</v>
      </c>
      <c r="K715" s="18">
        <v>21.942787551870666</v>
      </c>
      <c r="L715" s="19"/>
      <c r="M715" s="18">
        <f t="shared" si="11"/>
        <v>0.25706670426033185</v>
      </c>
      <c r="N715" s="18">
        <f t="shared" si="11"/>
        <v>-2.2044315515845612</v>
      </c>
      <c r="O715" s="18">
        <f t="shared" si="11"/>
        <v>-9.6288796659086975E-2</v>
      </c>
    </row>
    <row r="716" spans="2:15">
      <c r="B716" s="15" t="s">
        <v>1301</v>
      </c>
      <c r="C716" s="15" t="s">
        <v>1302</v>
      </c>
      <c r="E716" s="7" t="s">
        <v>1303</v>
      </c>
      <c r="F716" s="17">
        <v>31.710937415359574</v>
      </c>
      <c r="G716" s="17">
        <v>18.255144463760605</v>
      </c>
      <c r="H716" s="17">
        <v>11.03973338621147</v>
      </c>
      <c r="I716" s="17">
        <v>23.069538980900877</v>
      </c>
      <c r="J716" s="18">
        <v>25.003054769678336</v>
      </c>
      <c r="K716" s="18">
        <v>25.381572313853038</v>
      </c>
      <c r="L716" s="19"/>
      <c r="M716" s="18">
        <f t="shared" si="11"/>
        <v>-0.45899135230774346</v>
      </c>
      <c r="N716" s="18">
        <f t="shared" si="11"/>
        <v>0.45380128244319251</v>
      </c>
      <c r="O716" s="18">
        <f t="shared" si="11"/>
        <v>1.2010761117683684</v>
      </c>
    </row>
    <row r="717" spans="2:15">
      <c r="B717" s="15" t="s">
        <v>1304</v>
      </c>
      <c r="E717" s="7" t="s">
        <v>24</v>
      </c>
      <c r="F717" s="17">
        <v>57.807914997723131</v>
      </c>
      <c r="G717" s="17">
        <v>29.611572887303922</v>
      </c>
      <c r="H717" s="17">
        <v>31.743421723664113</v>
      </c>
      <c r="I717" s="17">
        <v>42.589851199265858</v>
      </c>
      <c r="J717" s="18">
        <v>93.402599546361145</v>
      </c>
      <c r="K717" s="18">
        <v>49.467688283654375</v>
      </c>
      <c r="L717" s="19"/>
      <c r="M717" s="18">
        <f t="shared" si="11"/>
        <v>-0.44075734910931241</v>
      </c>
      <c r="N717" s="18">
        <f t="shared" si="11"/>
        <v>1.6573015784041187</v>
      </c>
      <c r="O717" s="18">
        <f t="shared" si="11"/>
        <v>0.64002883206128902</v>
      </c>
    </row>
    <row r="718" spans="2:15">
      <c r="B718" s="15" t="s">
        <v>1305</v>
      </c>
      <c r="C718" s="15" t="s">
        <v>1306</v>
      </c>
      <c r="E718" s="7" t="s">
        <v>1307</v>
      </c>
      <c r="F718" s="17">
        <v>0</v>
      </c>
      <c r="G718" s="17">
        <v>0</v>
      </c>
      <c r="H718" s="17">
        <v>21.960168682643701</v>
      </c>
      <c r="I718" s="17">
        <v>0.57334396290106793</v>
      </c>
      <c r="J718" s="18">
        <v>14.046780555154051</v>
      </c>
      <c r="K718" s="18">
        <v>4.269583828507213</v>
      </c>
      <c r="L718" s="19"/>
      <c r="M718" s="18" t="str">
        <f t="shared" si="11"/>
        <v>NA</v>
      </c>
      <c r="N718" s="18" t="str">
        <f t="shared" si="11"/>
        <v>NA</v>
      </c>
      <c r="O718" s="18">
        <f t="shared" si="11"/>
        <v>-2.3627217789547457</v>
      </c>
    </row>
    <row r="719" spans="2:15">
      <c r="B719" s="15" t="s">
        <v>1308</v>
      </c>
      <c r="E719" s="7" t="s">
        <v>24</v>
      </c>
      <c r="F719" s="17">
        <v>13.330226357204644</v>
      </c>
      <c r="G719" s="17">
        <v>13.232447575502384</v>
      </c>
      <c r="H719" s="17">
        <v>31.593220885240033</v>
      </c>
      <c r="I719" s="17">
        <v>16.390511029827142</v>
      </c>
      <c r="J719" s="18">
        <v>23.127871131972775</v>
      </c>
      <c r="K719" s="18">
        <v>18.625585627991516</v>
      </c>
      <c r="L719" s="19"/>
      <c r="M719" s="18">
        <f t="shared" si="11"/>
        <v>0.29815955737970867</v>
      </c>
      <c r="N719" s="18">
        <f t="shared" si="11"/>
        <v>0.80555253698806106</v>
      </c>
      <c r="O719" s="18">
        <f t="shared" si="11"/>
        <v>-0.76232923766398331</v>
      </c>
    </row>
    <row r="720" spans="2:15">
      <c r="B720" s="15" t="s">
        <v>1309</v>
      </c>
      <c r="E720" s="7" t="s">
        <v>1310</v>
      </c>
      <c r="F720" s="17">
        <v>3.2430436738915716</v>
      </c>
      <c r="G720" s="17">
        <v>2.4596070249257322</v>
      </c>
      <c r="H720" s="17">
        <v>8.909708836004171</v>
      </c>
      <c r="I720" s="17">
        <v>2.3710207494110724</v>
      </c>
      <c r="J720" s="18">
        <v>9.5651374859120928</v>
      </c>
      <c r="K720" s="18">
        <v>10.769238475882769</v>
      </c>
      <c r="L720" s="19"/>
      <c r="M720" s="18">
        <f t="shared" si="11"/>
        <v>-0.45184016434994012</v>
      </c>
      <c r="N720" s="18">
        <f t="shared" si="11"/>
        <v>1.9593578730670964</v>
      </c>
      <c r="O720" s="18">
        <f t="shared" si="11"/>
        <v>0.27346604512158407</v>
      </c>
    </row>
    <row r="721" spans="2:15">
      <c r="B721" s="15" t="s">
        <v>1311</v>
      </c>
      <c r="E721" s="7" t="s">
        <v>24</v>
      </c>
      <c r="F721" s="17">
        <v>21.885013145811534</v>
      </c>
      <c r="G721" s="17">
        <v>21.202163300959622</v>
      </c>
      <c r="H721" s="17">
        <v>10.503823998531303</v>
      </c>
      <c r="I721" s="17">
        <v>21.155472427900367</v>
      </c>
      <c r="J721" s="18">
        <v>19.530283124813121</v>
      </c>
      <c r="K721" s="18">
        <v>16.629305998731301</v>
      </c>
      <c r="L721" s="19"/>
      <c r="M721" s="18">
        <f t="shared" si="11"/>
        <v>-4.8912347349090737E-2</v>
      </c>
      <c r="N721" s="18">
        <f t="shared" si="11"/>
        <v>-0.11849860977864052</v>
      </c>
      <c r="O721" s="18">
        <f t="shared" si="11"/>
        <v>0.66281331315239167</v>
      </c>
    </row>
    <row r="722" spans="2:15">
      <c r="B722" s="15" t="s">
        <v>1312</v>
      </c>
      <c r="E722" s="7" t="s">
        <v>1313</v>
      </c>
      <c r="F722" s="17">
        <v>31.735181251304038</v>
      </c>
      <c r="G722" s="17">
        <v>30.148112854757368</v>
      </c>
      <c r="H722" s="17">
        <v>21.023708890026718</v>
      </c>
      <c r="I722" s="17">
        <v>29.438670144064009</v>
      </c>
      <c r="J722" s="18">
        <v>29.639995666838825</v>
      </c>
      <c r="K722" s="18">
        <v>29.530200077901572</v>
      </c>
      <c r="L722" s="19"/>
      <c r="M722" s="18">
        <f t="shared" si="11"/>
        <v>-0.10837058152467012</v>
      </c>
      <c r="N722" s="18">
        <f t="shared" si="11"/>
        <v>-2.4522461569626914E-2</v>
      </c>
      <c r="O722" s="18">
        <f t="shared" si="11"/>
        <v>0.49017392701304385</v>
      </c>
    </row>
    <row r="723" spans="2:15">
      <c r="B723" s="15" t="s">
        <v>1314</v>
      </c>
      <c r="E723" s="7" t="s">
        <v>24</v>
      </c>
      <c r="F723" s="17">
        <v>190.80911368822984</v>
      </c>
      <c r="G723" s="17">
        <v>137.72901500324284</v>
      </c>
      <c r="H723" s="17">
        <v>38.410957870298176</v>
      </c>
      <c r="I723" s="17">
        <v>204.45412671290532</v>
      </c>
      <c r="J723" s="18">
        <v>36.837378401124461</v>
      </c>
      <c r="K723" s="18">
        <v>77.824546729994594</v>
      </c>
      <c r="L723" s="19"/>
      <c r="M723" s="18">
        <f t="shared" si="11"/>
        <v>9.9647101610383773E-2</v>
      </c>
      <c r="N723" s="18">
        <f t="shared" si="11"/>
        <v>-1.9025902220123916</v>
      </c>
      <c r="O723" s="18">
        <f t="shared" si="11"/>
        <v>1.018707327681279</v>
      </c>
    </row>
    <row r="724" spans="2:15">
      <c r="B724" s="15" t="s">
        <v>1315</v>
      </c>
      <c r="C724" s="15" t="s">
        <v>1316</v>
      </c>
      <c r="E724" s="7" t="s">
        <v>1317</v>
      </c>
      <c r="F724" s="17">
        <v>349.66656341992115</v>
      </c>
      <c r="G724" s="17">
        <v>265.58499292780999</v>
      </c>
      <c r="H724" s="17">
        <v>88.83497263920772</v>
      </c>
      <c r="I724" s="17">
        <v>359.22239615000882</v>
      </c>
      <c r="J724" s="18">
        <v>263.01308407896101</v>
      </c>
      <c r="K724" s="18">
        <v>175.41384277886092</v>
      </c>
      <c r="L724" s="19"/>
      <c r="M724" s="18">
        <f t="shared" si="11"/>
        <v>3.8897453337241913E-2</v>
      </c>
      <c r="N724" s="18">
        <f t="shared" si="11"/>
        <v>-1.4039057588440852E-2</v>
      </c>
      <c r="O724" s="18">
        <f t="shared" si="11"/>
        <v>0.98156294740221284</v>
      </c>
    </row>
    <row r="725" spans="2:15">
      <c r="B725" s="15" t="s">
        <v>1318</v>
      </c>
      <c r="E725" s="7" t="s">
        <v>38</v>
      </c>
      <c r="F725" s="17">
        <v>0</v>
      </c>
      <c r="G725" s="17">
        <v>0</v>
      </c>
      <c r="H725" s="17">
        <v>0</v>
      </c>
      <c r="I725" s="17">
        <v>0</v>
      </c>
      <c r="J725" s="18">
        <v>0</v>
      </c>
      <c r="K725" s="18">
        <v>0</v>
      </c>
      <c r="L725" s="19"/>
      <c r="M725" s="18" t="str">
        <f t="shared" si="11"/>
        <v>NA</v>
      </c>
      <c r="N725" s="18" t="str">
        <f t="shared" si="11"/>
        <v>NA</v>
      </c>
      <c r="O725" s="18" t="str">
        <f t="shared" si="11"/>
        <v>NA</v>
      </c>
    </row>
    <row r="726" spans="2:15">
      <c r="B726" s="15" t="s">
        <v>1319</v>
      </c>
      <c r="E726" s="7" t="s">
        <v>24</v>
      </c>
      <c r="F726" s="17">
        <v>14.020203693959427</v>
      </c>
      <c r="G726" s="17">
        <v>20.557674702336897</v>
      </c>
      <c r="H726" s="17">
        <v>23.551739660975461</v>
      </c>
      <c r="I726" s="17">
        <v>13.91424677352232</v>
      </c>
      <c r="J726" s="18">
        <v>37.053857579543063</v>
      </c>
      <c r="K726" s="18">
        <v>32.576480929737286</v>
      </c>
      <c r="L726" s="19"/>
      <c r="M726" s="18">
        <f t="shared" si="11"/>
        <v>-1.0944497150070233E-2</v>
      </c>
      <c r="N726" s="18">
        <f t="shared" si="11"/>
        <v>0.84994665634651434</v>
      </c>
      <c r="O726" s="18">
        <f t="shared" si="11"/>
        <v>0.4679971361683688</v>
      </c>
    </row>
    <row r="727" spans="2:15">
      <c r="B727" s="15" t="s">
        <v>1320</v>
      </c>
      <c r="E727" s="7" t="s">
        <v>24</v>
      </c>
      <c r="F727" s="17">
        <v>172.39458157533957</v>
      </c>
      <c r="G727" s="17">
        <v>156.61390064097617</v>
      </c>
      <c r="H727" s="17">
        <v>136.70361416403557</v>
      </c>
      <c r="I727" s="17">
        <v>172.44422268793656</v>
      </c>
      <c r="J727" s="18">
        <v>165.6799757787401</v>
      </c>
      <c r="K727" s="18">
        <v>109.11158672851766</v>
      </c>
      <c r="L727" s="19"/>
      <c r="M727" s="18">
        <f t="shared" si="11"/>
        <v>4.1536501447753289E-4</v>
      </c>
      <c r="N727" s="18">
        <f t="shared" si="11"/>
        <v>8.1186979601488241E-2</v>
      </c>
      <c r="O727" s="18">
        <f t="shared" si="11"/>
        <v>-0.32524707353608262</v>
      </c>
    </row>
    <row r="728" spans="2:15">
      <c r="B728" s="15" t="s">
        <v>1321</v>
      </c>
      <c r="E728" s="7" t="s">
        <v>1322</v>
      </c>
      <c r="F728" s="17">
        <v>61.314547277239235</v>
      </c>
      <c r="G728" s="17">
        <v>19.92486192663571</v>
      </c>
      <c r="H728" s="17">
        <v>26.724014798984399</v>
      </c>
      <c r="I728" s="17">
        <v>52.329012487002238</v>
      </c>
      <c r="J728" s="18">
        <v>64.022741305804175</v>
      </c>
      <c r="K728" s="18">
        <v>41.195190907705644</v>
      </c>
      <c r="L728" s="19"/>
      <c r="M728" s="18">
        <f t="shared" si="11"/>
        <v>-0.22861836958398848</v>
      </c>
      <c r="N728" s="18">
        <f t="shared" si="11"/>
        <v>1.6840147242700618</v>
      </c>
      <c r="O728" s="18">
        <f t="shared" si="11"/>
        <v>0.62433916533775613</v>
      </c>
    </row>
    <row r="729" spans="2:15">
      <c r="B729" s="15" t="s">
        <v>1323</v>
      </c>
      <c r="C729" s="15" t="s">
        <v>1324</v>
      </c>
      <c r="E729" s="7" t="s">
        <v>1325</v>
      </c>
      <c r="F729" s="17">
        <v>11.389139494248861</v>
      </c>
      <c r="G729" s="17">
        <v>5.7985324343036293</v>
      </c>
      <c r="H729" s="17">
        <v>20.043011099238299</v>
      </c>
      <c r="I729" s="17">
        <v>8.8483602932567411</v>
      </c>
      <c r="J729" s="18">
        <v>6.6889431215019295</v>
      </c>
      <c r="K729" s="18">
        <v>12.753302344891674</v>
      </c>
      <c r="L729" s="19"/>
      <c r="M729" s="18">
        <f t="shared" si="11"/>
        <v>-0.36417671195544254</v>
      </c>
      <c r="N729" s="18">
        <f t="shared" si="11"/>
        <v>0.20609046657178975</v>
      </c>
      <c r="O729" s="18">
        <f t="shared" si="11"/>
        <v>-0.65222839614973049</v>
      </c>
    </row>
    <row r="730" spans="2:15">
      <c r="B730" s="15" t="s">
        <v>1326</v>
      </c>
      <c r="E730" s="7" t="s">
        <v>1327</v>
      </c>
      <c r="F730" s="17">
        <v>31.024660650607156</v>
      </c>
      <c r="G730" s="17">
        <v>32.349246607073532</v>
      </c>
      <c r="H730" s="17">
        <v>29.119091597006587</v>
      </c>
      <c r="I730" s="17">
        <v>19.904771542225753</v>
      </c>
      <c r="J730" s="18">
        <v>61.620310925911646</v>
      </c>
      <c r="K730" s="18">
        <v>62.533291450541959</v>
      </c>
      <c r="L730" s="19"/>
      <c r="M730" s="18">
        <f t="shared" si="11"/>
        <v>-0.64030111722968019</v>
      </c>
      <c r="N730" s="18">
        <f t="shared" si="11"/>
        <v>0.92967384881724857</v>
      </c>
      <c r="O730" s="18">
        <f t="shared" si="11"/>
        <v>1.1026591060137378</v>
      </c>
    </row>
    <row r="731" spans="2:15">
      <c r="B731" s="15" t="s">
        <v>1328</v>
      </c>
      <c r="E731" s="7" t="s">
        <v>1329</v>
      </c>
      <c r="F731" s="17">
        <v>26.293445499068358</v>
      </c>
      <c r="G731" s="17">
        <v>14.174190394964427</v>
      </c>
      <c r="H731" s="17">
        <v>14.846674888324667</v>
      </c>
      <c r="I731" s="17">
        <v>20.931604994800892</v>
      </c>
      <c r="J731" s="18">
        <v>14.121102145392962</v>
      </c>
      <c r="K731" s="18">
        <v>8.6596497403585442</v>
      </c>
      <c r="L731" s="19"/>
      <c r="M731" s="18">
        <f t="shared" si="11"/>
        <v>-0.32902026654182626</v>
      </c>
      <c r="N731" s="18">
        <f t="shared" si="11"/>
        <v>-5.4136386219220747E-3</v>
      </c>
      <c r="O731" s="18">
        <f t="shared" si="11"/>
        <v>-0.7777592782335897</v>
      </c>
    </row>
    <row r="732" spans="2:15">
      <c r="B732" s="15" t="s">
        <v>1330</v>
      </c>
      <c r="E732" s="7" t="s">
        <v>38</v>
      </c>
      <c r="F732" s="17">
        <v>2.2837597423363598</v>
      </c>
      <c r="G732" s="17">
        <v>8.3716312020258652</v>
      </c>
      <c r="H732" s="17">
        <v>206.06720786404378</v>
      </c>
      <c r="I732" s="17">
        <v>4.120909733351426</v>
      </c>
      <c r="J732" s="18">
        <v>19.753285155685386</v>
      </c>
      <c r="K732" s="18">
        <v>28.130330953445959</v>
      </c>
      <c r="L732" s="19"/>
      <c r="M732" s="18">
        <f t="shared" si="11"/>
        <v>0.85155197909999503</v>
      </c>
      <c r="N732" s="18">
        <f t="shared" si="11"/>
        <v>1.238511944264167</v>
      </c>
      <c r="O732" s="18">
        <f t="shared" si="11"/>
        <v>-2.8729165112739294</v>
      </c>
    </row>
    <row r="733" spans="2:15">
      <c r="B733" s="15" t="s">
        <v>1331</v>
      </c>
      <c r="E733" s="7" t="s">
        <v>24</v>
      </c>
      <c r="F733" s="17">
        <v>37.700160825870071</v>
      </c>
      <c r="G733" s="17">
        <v>38.270314066403955</v>
      </c>
      <c r="H733" s="17">
        <v>17.259259557677424</v>
      </c>
      <c r="I733" s="17">
        <v>31.920697617071362</v>
      </c>
      <c r="J733" s="18">
        <v>23.41130092525675</v>
      </c>
      <c r="K733" s="18">
        <v>31.824212795817651</v>
      </c>
      <c r="L733" s="19"/>
      <c r="M733" s="18">
        <f t="shared" si="11"/>
        <v>-0.24007849636557346</v>
      </c>
      <c r="N733" s="18">
        <f t="shared" si="11"/>
        <v>-0.7090206358416975</v>
      </c>
      <c r="O733" s="18">
        <f t="shared" si="11"/>
        <v>0.88275425549474351</v>
      </c>
    </row>
    <row r="734" spans="2:15">
      <c r="B734" s="15" t="s">
        <v>1332</v>
      </c>
      <c r="E734" s="7" t="s">
        <v>24</v>
      </c>
      <c r="F734" s="17">
        <v>38.923209521558832</v>
      </c>
      <c r="G734" s="17">
        <v>43.095701492167926</v>
      </c>
      <c r="H734" s="17">
        <v>27.450210853304625</v>
      </c>
      <c r="I734" s="17">
        <v>29.383878098679734</v>
      </c>
      <c r="J734" s="18">
        <v>26.719419534260425</v>
      </c>
      <c r="K734" s="18">
        <v>27.574395559109082</v>
      </c>
      <c r="L734" s="19"/>
      <c r="M734" s="18">
        <f t="shared" si="11"/>
        <v>-0.40560586039712965</v>
      </c>
      <c r="N734" s="18">
        <f t="shared" si="11"/>
        <v>-0.68965531097476618</v>
      </c>
      <c r="O734" s="18">
        <f t="shared" si="11"/>
        <v>6.512030710973493E-3</v>
      </c>
    </row>
    <row r="735" spans="2:15">
      <c r="B735" s="15" t="s">
        <v>1333</v>
      </c>
      <c r="E735" s="7" t="s">
        <v>24</v>
      </c>
      <c r="F735" s="17">
        <v>227.37887516200956</v>
      </c>
      <c r="G735" s="17">
        <v>326.90527592157804</v>
      </c>
      <c r="H735" s="17">
        <v>270.08344173637317</v>
      </c>
      <c r="I735" s="17">
        <v>249.19918087636054</v>
      </c>
      <c r="J735" s="18">
        <v>103.45368699937052</v>
      </c>
      <c r="K735" s="18">
        <v>109.89353305016635</v>
      </c>
      <c r="L735" s="19"/>
      <c r="M735" s="18">
        <f t="shared" si="11"/>
        <v>0.13220110061523041</v>
      </c>
      <c r="N735" s="18">
        <f t="shared" si="11"/>
        <v>-1.6598875984266854</v>
      </c>
      <c r="O735" s="18">
        <f t="shared" si="11"/>
        <v>-1.297298703956697</v>
      </c>
    </row>
    <row r="736" spans="2:15">
      <c r="B736" s="15" t="s">
        <v>1334</v>
      </c>
      <c r="E736" s="7" t="s">
        <v>38</v>
      </c>
      <c r="F736" s="17">
        <v>33.944407099207098</v>
      </c>
      <c r="G736" s="17">
        <v>30.156170974729235</v>
      </c>
      <c r="H736" s="17">
        <v>16.483459947734229</v>
      </c>
      <c r="I736" s="17">
        <v>29.18414761980026</v>
      </c>
      <c r="J736" s="18">
        <v>23.795092743703584</v>
      </c>
      <c r="K736" s="18">
        <v>30.408147121062296</v>
      </c>
      <c r="L736" s="19"/>
      <c r="M736" s="18">
        <f t="shared" si="11"/>
        <v>-0.2179889541530822</v>
      </c>
      <c r="N736" s="18">
        <f t="shared" si="11"/>
        <v>-0.34178917908712619</v>
      </c>
      <c r="O736" s="18">
        <f t="shared" si="11"/>
        <v>0.88343880831465205</v>
      </c>
    </row>
    <row r="737" spans="2:15">
      <c r="B737" s="15" t="s">
        <v>1335</v>
      </c>
      <c r="C737" s="15" t="s">
        <v>1336</v>
      </c>
      <c r="E737" s="7" t="s">
        <v>1337</v>
      </c>
      <c r="F737" s="17">
        <v>8.2225838713740824</v>
      </c>
      <c r="G737" s="17">
        <v>12.302741605732615</v>
      </c>
      <c r="H737" s="17">
        <v>8.6983446561562303</v>
      </c>
      <c r="I737" s="17">
        <v>9.992378136438818</v>
      </c>
      <c r="J737" s="18">
        <v>3.870525066862196</v>
      </c>
      <c r="K737" s="18">
        <v>10.14700175087248</v>
      </c>
      <c r="L737" s="19"/>
      <c r="M737" s="18">
        <f t="shared" si="11"/>
        <v>0.28123625434323973</v>
      </c>
      <c r="N737" s="18">
        <f t="shared" si="11"/>
        <v>-1.6683786513443515</v>
      </c>
      <c r="O737" s="18">
        <f t="shared" si="11"/>
        <v>0.22224072176641066</v>
      </c>
    </row>
    <row r="738" spans="2:15">
      <c r="B738" s="15" t="s">
        <v>1338</v>
      </c>
      <c r="E738" s="7" t="s">
        <v>24</v>
      </c>
      <c r="F738" s="17">
        <v>8.5574135544219576</v>
      </c>
      <c r="G738" s="17">
        <v>15.308125626561582</v>
      </c>
      <c r="H738" s="17">
        <v>26.94306410061542</v>
      </c>
      <c r="I738" s="17">
        <v>5.5588852609143355</v>
      </c>
      <c r="J738" s="18">
        <v>1.6448220790578516</v>
      </c>
      <c r="K738" s="18">
        <v>12.265471107655381</v>
      </c>
      <c r="L738" s="19"/>
      <c r="M738" s="18">
        <f t="shared" si="11"/>
        <v>-0.62237920923241752</v>
      </c>
      <c r="N738" s="18">
        <f t="shared" si="11"/>
        <v>-3.2182942049663068</v>
      </c>
      <c r="O738" s="18">
        <f t="shared" si="11"/>
        <v>-1.1353112828516732</v>
      </c>
    </row>
    <row r="739" spans="2:15">
      <c r="B739" s="15" t="s">
        <v>1339</v>
      </c>
      <c r="C739" s="15" t="s">
        <v>1340</v>
      </c>
      <c r="E739" s="7" t="s">
        <v>1341</v>
      </c>
      <c r="F739" s="17">
        <v>18.328824170004999</v>
      </c>
      <c r="G739" s="17">
        <v>25.841691170240612</v>
      </c>
      <c r="H739" s="17">
        <v>88.646822401936603</v>
      </c>
      <c r="I739" s="17">
        <v>32.437257322328904</v>
      </c>
      <c r="J739" s="18">
        <v>4.7424821810005637</v>
      </c>
      <c r="K739" s="18">
        <v>41.837802949761198</v>
      </c>
      <c r="L739" s="19"/>
      <c r="M739" s="18">
        <f t="shared" si="11"/>
        <v>0.82353760293039791</v>
      </c>
      <c r="N739" s="18">
        <f t="shared" si="11"/>
        <v>-2.4459862300079038</v>
      </c>
      <c r="O739" s="18">
        <f t="shared" si="11"/>
        <v>-1.0832618252078405</v>
      </c>
    </row>
    <row r="740" spans="2:15">
      <c r="B740" s="15" t="s">
        <v>1342</v>
      </c>
      <c r="C740" s="15" t="s">
        <v>1340</v>
      </c>
      <c r="E740" s="7" t="s">
        <v>1341</v>
      </c>
      <c r="F740" s="17">
        <v>14.144576468663907</v>
      </c>
      <c r="G740" s="17">
        <v>21.508190844487956</v>
      </c>
      <c r="H740" s="17">
        <v>28.663661034394554</v>
      </c>
      <c r="I740" s="17">
        <v>11.343579481053387</v>
      </c>
      <c r="J740" s="18">
        <v>2.0138753484091829</v>
      </c>
      <c r="K740" s="18">
        <v>22.29161449292296</v>
      </c>
      <c r="L740" s="19"/>
      <c r="M740" s="18">
        <f t="shared" si="11"/>
        <v>-0.31837302234231751</v>
      </c>
      <c r="N740" s="18">
        <f t="shared" si="11"/>
        <v>-3.4168398843483874</v>
      </c>
      <c r="O740" s="18">
        <f t="shared" si="11"/>
        <v>-0.36272177895474556</v>
      </c>
    </row>
    <row r="741" spans="2:15">
      <c r="B741" s="15" t="s">
        <v>1343</v>
      </c>
      <c r="E741" s="7" t="s">
        <v>38</v>
      </c>
      <c r="F741" s="17">
        <v>0</v>
      </c>
      <c r="G741" s="17">
        <v>0</v>
      </c>
      <c r="H741" s="17">
        <v>0</v>
      </c>
      <c r="I741" s="17">
        <v>0</v>
      </c>
      <c r="J741" s="18">
        <v>0</v>
      </c>
      <c r="K741" s="18">
        <v>0</v>
      </c>
      <c r="L741" s="19"/>
      <c r="M741" s="18" t="str">
        <f t="shared" si="11"/>
        <v>NA</v>
      </c>
      <c r="N741" s="18" t="str">
        <f t="shared" si="11"/>
        <v>NA</v>
      </c>
      <c r="O741" s="18" t="str">
        <f t="shared" si="11"/>
        <v>NA</v>
      </c>
    </row>
    <row r="742" spans="2:15">
      <c r="B742" s="15" t="s">
        <v>1344</v>
      </c>
      <c r="E742" s="7" t="s">
        <v>1345</v>
      </c>
      <c r="F742" s="17">
        <v>11.711893610209659</v>
      </c>
      <c r="G742" s="17">
        <v>17.173024318527066</v>
      </c>
      <c r="H742" s="17">
        <v>35.646527883335871</v>
      </c>
      <c r="I742" s="17">
        <v>16.838010324156443</v>
      </c>
      <c r="J742" s="18">
        <v>13.543475714415631</v>
      </c>
      <c r="K742" s="18">
        <v>19.192266069511252</v>
      </c>
      <c r="L742" s="19"/>
      <c r="M742" s="18">
        <f t="shared" si="11"/>
        <v>0.52374731787596296</v>
      </c>
      <c r="N742" s="18">
        <f t="shared" si="11"/>
        <v>-0.34254610200107338</v>
      </c>
      <c r="O742" s="18">
        <f t="shared" si="11"/>
        <v>-0.89323649565352525</v>
      </c>
    </row>
    <row r="743" spans="2:15">
      <c r="B743" s="15" t="s">
        <v>1346</v>
      </c>
      <c r="E743" s="7" t="s">
        <v>1347</v>
      </c>
      <c r="F743" s="17">
        <v>2.9494296223895589</v>
      </c>
      <c r="G743" s="17">
        <v>9.6104824561373157</v>
      </c>
      <c r="H743" s="17">
        <v>35.861710442134893</v>
      </c>
      <c r="I743" s="17">
        <v>10.348472872990127</v>
      </c>
      <c r="J743" s="18">
        <v>3.779402839951763</v>
      </c>
      <c r="K743" s="18">
        <v>12.843852697863626</v>
      </c>
      <c r="L743" s="19"/>
      <c r="M743" s="18">
        <f t="shared" si="11"/>
        <v>1.8109099946026488</v>
      </c>
      <c r="N743" s="18">
        <f t="shared" si="11"/>
        <v>-1.3464505564569891</v>
      </c>
      <c r="O743" s="18">
        <f t="shared" si="11"/>
        <v>-1.4813662754533645</v>
      </c>
    </row>
    <row r="744" spans="2:15">
      <c r="B744" s="15" t="s">
        <v>1348</v>
      </c>
      <c r="C744" s="15" t="s">
        <v>1349</v>
      </c>
      <c r="E744" s="7" t="s">
        <v>1350</v>
      </c>
      <c r="F744" s="17">
        <v>23.635639861206045</v>
      </c>
      <c r="G744" s="17">
        <v>29.278924293181909</v>
      </c>
      <c r="H744" s="17">
        <v>55.807491871113328</v>
      </c>
      <c r="I744" s="17">
        <v>30.393624204346576</v>
      </c>
      <c r="J744" s="18">
        <v>35.769682826321656</v>
      </c>
      <c r="K744" s="18">
        <v>40.764737792624629</v>
      </c>
      <c r="L744" s="19"/>
      <c r="M744" s="18">
        <f t="shared" si="11"/>
        <v>0.36280479363814183</v>
      </c>
      <c r="N744" s="18">
        <f t="shared" si="11"/>
        <v>0.28887477583337956</v>
      </c>
      <c r="O744" s="18">
        <f t="shared" si="11"/>
        <v>-0.45313707417696375</v>
      </c>
    </row>
    <row r="745" spans="2:15">
      <c r="B745" s="15" t="s">
        <v>1351</v>
      </c>
      <c r="E745" s="7" t="s">
        <v>1352</v>
      </c>
      <c r="F745" s="17">
        <v>88.577744699743519</v>
      </c>
      <c r="G745" s="17">
        <v>72.586670056399541</v>
      </c>
      <c r="H745" s="17">
        <v>40.891771388395725</v>
      </c>
      <c r="I745" s="17">
        <v>70.904497120579308</v>
      </c>
      <c r="J745" s="18">
        <v>33.881681741075099</v>
      </c>
      <c r="K745" s="18">
        <v>37.668170895724437</v>
      </c>
      <c r="L745" s="19"/>
      <c r="M745" s="18">
        <f t="shared" si="11"/>
        <v>-0.32106713151158062</v>
      </c>
      <c r="N745" s="18">
        <f t="shared" si="11"/>
        <v>-1.099199147864123</v>
      </c>
      <c r="O745" s="18">
        <f t="shared" si="11"/>
        <v>-0.11846458015158004</v>
      </c>
    </row>
    <row r="746" spans="2:15">
      <c r="B746" s="15" t="s">
        <v>1353</v>
      </c>
      <c r="C746" s="15" t="s">
        <v>1354</v>
      </c>
      <c r="E746" s="7" t="s">
        <v>1355</v>
      </c>
      <c r="F746" s="17">
        <v>37.07751111087267</v>
      </c>
      <c r="G746" s="17">
        <v>48.358481414055291</v>
      </c>
      <c r="H746" s="17">
        <v>8.3819577666851348</v>
      </c>
      <c r="I746" s="17">
        <v>26.301100356978218</v>
      </c>
      <c r="J746" s="18">
        <v>43.379763479152217</v>
      </c>
      <c r="K746" s="18">
        <v>13.237802801621628</v>
      </c>
      <c r="L746" s="19"/>
      <c r="M746" s="18">
        <f t="shared" si="11"/>
        <v>-0.49542124523369518</v>
      </c>
      <c r="N746" s="18">
        <f t="shared" si="11"/>
        <v>-0.15674675382671588</v>
      </c>
      <c r="O746" s="18">
        <f t="shared" si="11"/>
        <v>0.65930452737525325</v>
      </c>
    </row>
    <row r="747" spans="2:15">
      <c r="B747" s="15" t="s">
        <v>1356</v>
      </c>
      <c r="E747" s="7" t="s">
        <v>1357</v>
      </c>
      <c r="F747" s="17">
        <v>19.912891486311587</v>
      </c>
      <c r="G747" s="17">
        <v>19.270719453600684</v>
      </c>
      <c r="H747" s="17">
        <v>21.026047065958434</v>
      </c>
      <c r="I747" s="17">
        <v>14.372655200789714</v>
      </c>
      <c r="J747" s="18">
        <v>27.174970556292578</v>
      </c>
      <c r="K747" s="18">
        <v>18.284366713361951</v>
      </c>
      <c r="L747" s="19"/>
      <c r="M747" s="18">
        <f t="shared" si="11"/>
        <v>-0.47037611578736777</v>
      </c>
      <c r="N747" s="18">
        <f t="shared" si="11"/>
        <v>0.49586803785544564</v>
      </c>
      <c r="O747" s="18">
        <f t="shared" si="11"/>
        <v>-0.20156698714016538</v>
      </c>
    </row>
    <row r="748" spans="2:15">
      <c r="B748" s="15" t="s">
        <v>1358</v>
      </c>
      <c r="E748" s="7" t="s">
        <v>38</v>
      </c>
      <c r="F748" s="17" t="s">
        <v>46</v>
      </c>
      <c r="G748" s="17" t="s">
        <v>46</v>
      </c>
      <c r="H748" s="17" t="s">
        <v>46</v>
      </c>
      <c r="I748" s="17" t="s">
        <v>46</v>
      </c>
      <c r="J748" s="18" t="s">
        <v>46</v>
      </c>
      <c r="K748" s="18" t="s">
        <v>46</v>
      </c>
      <c r="L748" s="19"/>
      <c r="M748" s="18" t="str">
        <f t="shared" si="11"/>
        <v>NA</v>
      </c>
      <c r="N748" s="18" t="str">
        <f t="shared" si="11"/>
        <v>NA</v>
      </c>
      <c r="O748" s="18" t="str">
        <f t="shared" si="11"/>
        <v>NA</v>
      </c>
    </row>
    <row r="749" spans="2:15">
      <c r="B749" s="15" t="s">
        <v>1359</v>
      </c>
      <c r="C749" s="15" t="s">
        <v>1360</v>
      </c>
      <c r="E749" s="7" t="s">
        <v>1361</v>
      </c>
      <c r="F749" s="17">
        <v>15.526220079766608</v>
      </c>
      <c r="G749" s="17">
        <v>11.252126528925608</v>
      </c>
      <c r="H749" s="17">
        <v>9.7645438688596844</v>
      </c>
      <c r="I749" s="17">
        <v>13.364024727449802</v>
      </c>
      <c r="J749" s="18">
        <v>20.409852088685373</v>
      </c>
      <c r="K749" s="18">
        <v>24.779920795487527</v>
      </c>
      <c r="L749" s="19"/>
      <c r="M749" s="18">
        <f t="shared" si="11"/>
        <v>-0.21635208540180853</v>
      </c>
      <c r="N749" s="18">
        <f t="shared" si="11"/>
        <v>0.85906804631506239</v>
      </c>
      <c r="O749" s="18">
        <f t="shared" si="11"/>
        <v>1.3435470179885443</v>
      </c>
    </row>
    <row r="750" spans="2:15">
      <c r="B750" s="15" t="s">
        <v>1362</v>
      </c>
      <c r="E750" s="7" t="s">
        <v>1363</v>
      </c>
      <c r="F750" s="17">
        <v>10.927897084824451</v>
      </c>
      <c r="G750" s="17">
        <v>3.3382205416177904</v>
      </c>
      <c r="H750" s="17">
        <v>0.43707500839460467</v>
      </c>
      <c r="I750" s="17">
        <v>7.8053368158182765</v>
      </c>
      <c r="J750" s="18">
        <v>5.2511329178145987</v>
      </c>
      <c r="K750" s="18">
        <v>0.50986722770335358</v>
      </c>
      <c r="L750" s="19"/>
      <c r="M750" s="18">
        <f t="shared" si="11"/>
        <v>-0.485483008177576</v>
      </c>
      <c r="N750" s="18">
        <f t="shared" si="11"/>
        <v>0.65354944354301081</v>
      </c>
      <c r="O750" s="18">
        <f t="shared" si="11"/>
        <v>0.22224072176641066</v>
      </c>
    </row>
    <row r="751" spans="2:15">
      <c r="B751" s="15" t="s">
        <v>1364</v>
      </c>
      <c r="E751" s="7" t="s">
        <v>1365</v>
      </c>
      <c r="F751" s="17">
        <v>35.357808768868637</v>
      </c>
      <c r="G751" s="17">
        <v>37.810362680089703</v>
      </c>
      <c r="H751" s="17">
        <v>21.834220103484554</v>
      </c>
      <c r="I751" s="17">
        <v>37.792996506791503</v>
      </c>
      <c r="J751" s="18">
        <v>21.860166965648062</v>
      </c>
      <c r="K751" s="18">
        <v>33.792648586181897</v>
      </c>
      <c r="L751" s="19"/>
      <c r="M751" s="18">
        <f t="shared" si="11"/>
        <v>9.60900413163992E-2</v>
      </c>
      <c r="N751" s="18">
        <f t="shared" si="11"/>
        <v>-0.7904772676359324</v>
      </c>
      <c r="O751" s="18">
        <f t="shared" si="11"/>
        <v>0.63011842947238861</v>
      </c>
    </row>
    <row r="752" spans="2:15">
      <c r="B752" s="15" t="s">
        <v>1366</v>
      </c>
      <c r="E752" s="7" t="s">
        <v>24</v>
      </c>
      <c r="F752" s="17">
        <v>289.84394831550276</v>
      </c>
      <c r="G752" s="17">
        <v>428.62751754372431</v>
      </c>
      <c r="H752" s="17">
        <v>281.79114757318933</v>
      </c>
      <c r="I752" s="17">
        <v>334.1429180398851</v>
      </c>
      <c r="J752" s="18">
        <v>492.82772456218447</v>
      </c>
      <c r="K752" s="18">
        <v>208.05175435522438</v>
      </c>
      <c r="L752" s="19"/>
      <c r="M752" s="18">
        <f t="shared" si="11"/>
        <v>0.20518893371469552</v>
      </c>
      <c r="N752" s="18">
        <f t="shared" si="11"/>
        <v>0.20135894584670089</v>
      </c>
      <c r="O752" s="18">
        <f t="shared" si="11"/>
        <v>-0.43768383663596772</v>
      </c>
    </row>
    <row r="753" spans="2:15">
      <c r="B753" s="15" t="s">
        <v>1367</v>
      </c>
      <c r="E753" s="7" t="s">
        <v>1368</v>
      </c>
      <c r="F753" s="17">
        <v>215.71899252912124</v>
      </c>
      <c r="G753" s="17">
        <v>286.39720173227767</v>
      </c>
      <c r="H753" s="17">
        <v>211.01507468535422</v>
      </c>
      <c r="I753" s="17">
        <v>197.80366720086843</v>
      </c>
      <c r="J753" s="18">
        <v>293.91054896527152</v>
      </c>
      <c r="K753" s="18">
        <v>138.6900289139592</v>
      </c>
      <c r="L753" s="19"/>
      <c r="M753" s="18">
        <f t="shared" si="11"/>
        <v>-0.12508402783449496</v>
      </c>
      <c r="N753" s="18">
        <f t="shared" si="11"/>
        <v>3.7359744075833368E-2</v>
      </c>
      <c r="O753" s="18">
        <f t="shared" si="11"/>
        <v>-0.60548199798515523</v>
      </c>
    </row>
    <row r="754" spans="2:15">
      <c r="B754" s="15" t="s">
        <v>1369</v>
      </c>
      <c r="E754" s="7" t="s">
        <v>24</v>
      </c>
      <c r="F754" s="17">
        <v>31.638427649928111</v>
      </c>
      <c r="G754" s="17">
        <v>29.729500073535753</v>
      </c>
      <c r="H754" s="17">
        <v>18.820876276114014</v>
      </c>
      <c r="I754" s="17">
        <v>26.936678257028834</v>
      </c>
      <c r="J754" s="18">
        <v>23.125797255436549</v>
      </c>
      <c r="K754" s="18">
        <v>19.95943659668006</v>
      </c>
      <c r="L754" s="19"/>
      <c r="M754" s="18">
        <f t="shared" si="11"/>
        <v>-0.23210594994691483</v>
      </c>
      <c r="N754" s="18">
        <f t="shared" si="11"/>
        <v>-0.3623921003260106</v>
      </c>
      <c r="O754" s="18">
        <f t="shared" si="11"/>
        <v>8.4737198016475779E-2</v>
      </c>
    </row>
    <row r="755" spans="2:15">
      <c r="B755" s="15" t="s">
        <v>1370</v>
      </c>
      <c r="C755" s="15" t="s">
        <v>1371</v>
      </c>
      <c r="E755" s="7" t="s">
        <v>1372</v>
      </c>
      <c r="F755" s="17">
        <v>71.895225618199788</v>
      </c>
      <c r="G755" s="17">
        <v>40.256233066606541</v>
      </c>
      <c r="H755" s="17">
        <v>82.284686107413449</v>
      </c>
      <c r="I755" s="17">
        <v>68.785779765347044</v>
      </c>
      <c r="J755" s="18">
        <v>94.531036709009697</v>
      </c>
      <c r="K755" s="18">
        <v>187.99631497143247</v>
      </c>
      <c r="L755" s="19"/>
      <c r="M755" s="18">
        <f t="shared" si="11"/>
        <v>-6.3785623830621002E-2</v>
      </c>
      <c r="N755" s="18">
        <f t="shared" si="11"/>
        <v>1.2315758970537904</v>
      </c>
      <c r="O755" s="18">
        <f t="shared" si="11"/>
        <v>1.1920085203469954</v>
      </c>
    </row>
    <row r="756" spans="2:15">
      <c r="B756" s="15" t="s">
        <v>1373</v>
      </c>
      <c r="E756" s="7" t="s">
        <v>24</v>
      </c>
      <c r="F756" s="17">
        <v>80.065929790145333</v>
      </c>
      <c r="G756" s="17">
        <v>104.79312469359436</v>
      </c>
      <c r="H756" s="17">
        <v>136.69038819517297</v>
      </c>
      <c r="I756" s="17">
        <v>104.23477560830077</v>
      </c>
      <c r="J756" s="18">
        <v>68.168199752953484</v>
      </c>
      <c r="K756" s="18">
        <v>101.69039424882068</v>
      </c>
      <c r="L756" s="19"/>
      <c r="M756" s="18">
        <f t="shared" si="11"/>
        <v>0.38057630822729338</v>
      </c>
      <c r="N756" s="18">
        <f t="shared" si="11"/>
        <v>-0.6203732784335193</v>
      </c>
      <c r="O756" s="18">
        <f t="shared" si="11"/>
        <v>-0.42672839140196689</v>
      </c>
    </row>
    <row r="757" spans="2:15">
      <c r="B757" s="15" t="s">
        <v>1374</v>
      </c>
      <c r="E757" s="7" t="s">
        <v>24</v>
      </c>
      <c r="F757" s="17">
        <v>19.012764033759616</v>
      </c>
      <c r="G757" s="17">
        <v>17.859479897655181</v>
      </c>
      <c r="H757" s="17">
        <v>13.117580434867342</v>
      </c>
      <c r="I757" s="17">
        <v>22.514238543188277</v>
      </c>
      <c r="J757" s="18">
        <v>16.55921284957185</v>
      </c>
      <c r="K757" s="18">
        <v>7.9837746386720241</v>
      </c>
      <c r="L757" s="19"/>
      <c r="M757" s="18">
        <f t="shared" si="11"/>
        <v>0.24386940187875508</v>
      </c>
      <c r="N757" s="18">
        <f t="shared" si="11"/>
        <v>-0.1090559717812947</v>
      </c>
      <c r="O757" s="18">
        <f t="shared" si="11"/>
        <v>-0.71635873356944602</v>
      </c>
    </row>
    <row r="758" spans="2:15">
      <c r="B758" s="15" t="s">
        <v>1375</v>
      </c>
      <c r="C758" s="15" t="s">
        <v>1376</v>
      </c>
      <c r="E758" s="7" t="s">
        <v>1377</v>
      </c>
      <c r="F758" s="17">
        <v>177.25862851155409</v>
      </c>
      <c r="G758" s="17">
        <v>180.11475471252243</v>
      </c>
      <c r="H758" s="17">
        <v>185.07801738445579</v>
      </c>
      <c r="I758" s="17">
        <v>155.7177805623858</v>
      </c>
      <c r="J758" s="18">
        <v>100.12066991439589</v>
      </c>
      <c r="K758" s="18">
        <v>95.762828777688384</v>
      </c>
      <c r="L758" s="19"/>
      <c r="M758" s="18">
        <f t="shared" si="11"/>
        <v>-0.18692216871464112</v>
      </c>
      <c r="N758" s="18">
        <f t="shared" si="11"/>
        <v>-0.84717652001011345</v>
      </c>
      <c r="O758" s="18">
        <f t="shared" si="11"/>
        <v>-0.9505958750958049</v>
      </c>
    </row>
    <row r="759" spans="2:15">
      <c r="B759" s="15" t="s">
        <v>1378</v>
      </c>
      <c r="C759" s="15" t="s">
        <v>1376</v>
      </c>
      <c r="E759" s="7" t="s">
        <v>1377</v>
      </c>
      <c r="F759" s="17">
        <v>144.09620792323429</v>
      </c>
      <c r="G759" s="17">
        <v>132.58393551140622</v>
      </c>
      <c r="H759" s="17">
        <v>146.24603861393371</v>
      </c>
      <c r="I759" s="17">
        <v>137.45678568195942</v>
      </c>
      <c r="J759" s="18">
        <v>75.789126724136281</v>
      </c>
      <c r="K759" s="18">
        <v>94.31679530770171</v>
      </c>
      <c r="L759" s="19"/>
      <c r="M759" s="18">
        <f t="shared" si="11"/>
        <v>-6.8054241049261513E-2</v>
      </c>
      <c r="N759" s="18">
        <f t="shared" si="11"/>
        <v>-0.8068431938562074</v>
      </c>
      <c r="O759" s="18">
        <f t="shared" si="11"/>
        <v>-0.6328109423224898</v>
      </c>
    </row>
    <row r="760" spans="2:15">
      <c r="B760" s="15" t="s">
        <v>1379</v>
      </c>
      <c r="E760" s="7" t="s">
        <v>1380</v>
      </c>
      <c r="F760" s="17">
        <v>7.7405937684173205</v>
      </c>
      <c r="G760" s="17">
        <v>13.352882166471161</v>
      </c>
      <c r="H760" s="17">
        <v>47.204100906617299</v>
      </c>
      <c r="I760" s="17">
        <v>6.9837224141531946</v>
      </c>
      <c r="J760" s="18">
        <v>7.0015105570861316</v>
      </c>
      <c r="K760" s="18">
        <v>18.865087425024083</v>
      </c>
      <c r="L760" s="19"/>
      <c r="M760" s="18">
        <f t="shared" si="11"/>
        <v>-0.14844802090000539</v>
      </c>
      <c r="N760" s="18">
        <f t="shared" si="11"/>
        <v>-0.93141305717814538</v>
      </c>
      <c r="O760" s="18">
        <f t="shared" si="11"/>
        <v>-1.3231934147681079</v>
      </c>
    </row>
    <row r="761" spans="2:15">
      <c r="B761" s="15" t="s">
        <v>1381</v>
      </c>
      <c r="E761" s="7" t="s">
        <v>24</v>
      </c>
      <c r="F761" s="17">
        <v>15.368820926967437</v>
      </c>
      <c r="G761" s="17">
        <v>39.781416596064545</v>
      </c>
      <c r="H761" s="17">
        <v>59.913979530555686</v>
      </c>
      <c r="I761" s="17">
        <v>17.26183647961799</v>
      </c>
      <c r="J761" s="18">
        <v>6.3300942415930272</v>
      </c>
      <c r="K761" s="18">
        <v>7.0243510769431969</v>
      </c>
      <c r="L761" s="19"/>
      <c r="M761" s="18">
        <f t="shared" si="11"/>
        <v>0.16757947254767275</v>
      </c>
      <c r="N761" s="18">
        <f t="shared" si="11"/>
        <v>-2.6517957671487475</v>
      </c>
      <c r="O761" s="18">
        <f t="shared" si="11"/>
        <v>-3.0924558038898762</v>
      </c>
    </row>
    <row r="762" spans="2:15">
      <c r="B762" s="15" t="s">
        <v>1382</v>
      </c>
      <c r="C762" s="15" t="s">
        <v>1383</v>
      </c>
      <c r="E762" s="7" t="s">
        <v>1384</v>
      </c>
      <c r="F762" s="17">
        <v>342.65872316548871</v>
      </c>
      <c r="G762" s="17">
        <v>562.46245818756347</v>
      </c>
      <c r="H762" s="17">
        <v>174.64864443319678</v>
      </c>
      <c r="I762" s="17">
        <v>412.56975122947387</v>
      </c>
      <c r="J762" s="18">
        <v>105.49656765489144</v>
      </c>
      <c r="K762" s="18">
        <v>105.94237051648604</v>
      </c>
      <c r="L762" s="19"/>
      <c r="M762" s="18">
        <f t="shared" si="11"/>
        <v>0.26786563506610905</v>
      </c>
      <c r="N762" s="18">
        <f t="shared" si="11"/>
        <v>-2.4145607447892496</v>
      </c>
      <c r="O762" s="18">
        <f t="shared" si="11"/>
        <v>-0.72117574986722177</v>
      </c>
    </row>
    <row r="763" spans="2:15">
      <c r="B763" s="15" t="s">
        <v>1385</v>
      </c>
      <c r="C763" s="15" t="s">
        <v>1386</v>
      </c>
      <c r="E763" s="7" t="s">
        <v>1387</v>
      </c>
      <c r="F763" s="17">
        <v>22.486249770696467</v>
      </c>
      <c r="G763" s="17">
        <v>13.738061459734753</v>
      </c>
      <c r="H763" s="17">
        <v>15.109346828656564</v>
      </c>
      <c r="I763" s="17">
        <v>28.402577854483674</v>
      </c>
      <c r="J763" s="18">
        <v>8.6441726493255704</v>
      </c>
      <c r="K763" s="18">
        <v>10.911158672851766</v>
      </c>
      <c r="L763" s="19"/>
      <c r="M763" s="18">
        <f t="shared" si="11"/>
        <v>0.33697880627023652</v>
      </c>
      <c r="N763" s="18">
        <f t="shared" si="11"/>
        <v>-0.66837865134435148</v>
      </c>
      <c r="O763" s="18">
        <f t="shared" si="11"/>
        <v>-0.4696369828712576</v>
      </c>
    </row>
    <row r="764" spans="2:15">
      <c r="B764" s="15" t="s">
        <v>1388</v>
      </c>
      <c r="C764" s="15" t="s">
        <v>1389</v>
      </c>
      <c r="E764" s="7" t="s">
        <v>1390</v>
      </c>
      <c r="F764" s="17">
        <v>150.11091063140614</v>
      </c>
      <c r="G764" s="17">
        <v>84.567050758626678</v>
      </c>
      <c r="H764" s="17">
        <v>73.563267764231384</v>
      </c>
      <c r="I764" s="17">
        <v>87.675138975520071</v>
      </c>
      <c r="J764" s="18">
        <v>24.29713393323944</v>
      </c>
      <c r="K764" s="18">
        <v>23.886590608134949</v>
      </c>
      <c r="L764" s="19"/>
      <c r="M764" s="18">
        <f t="shared" si="11"/>
        <v>-0.77578912389171295</v>
      </c>
      <c r="N764" s="18">
        <f t="shared" si="11"/>
        <v>-1.7993095211708003</v>
      </c>
      <c r="O764" s="18">
        <f t="shared" si="11"/>
        <v>-1.6227846182572485</v>
      </c>
    </row>
    <row r="765" spans="2:15">
      <c r="B765" s="15" t="s">
        <v>1391</v>
      </c>
      <c r="E765" s="7" t="s">
        <v>1392</v>
      </c>
      <c r="F765" s="17">
        <v>17.195367471709062</v>
      </c>
      <c r="G765" s="17">
        <v>19.573547627770694</v>
      </c>
      <c r="H765" s="17">
        <v>46.043078128900369</v>
      </c>
      <c r="I765" s="17">
        <v>10.206587574864212</v>
      </c>
      <c r="J765" s="18">
        <v>10.872121172719854</v>
      </c>
      <c r="K765" s="18">
        <v>17.734855428009837</v>
      </c>
      <c r="L765" s="19"/>
      <c r="M765" s="18">
        <f t="shared" si="11"/>
        <v>-0.75251934456886593</v>
      </c>
      <c r="N765" s="18">
        <f t="shared" si="11"/>
        <v>-0.84827182187789973</v>
      </c>
      <c r="O765" s="18">
        <f t="shared" si="11"/>
        <v>-1.3763967158518222</v>
      </c>
    </row>
    <row r="766" spans="2:15">
      <c r="B766" s="15" t="s">
        <v>1393</v>
      </c>
      <c r="E766" s="7" t="s">
        <v>24</v>
      </c>
      <c r="F766" s="17">
        <v>4.010504913371169</v>
      </c>
      <c r="G766" s="17">
        <v>7.5140494691354114</v>
      </c>
      <c r="H766" s="17">
        <v>17.537634711833512</v>
      </c>
      <c r="I766" s="17">
        <v>4.0203997398550495</v>
      </c>
      <c r="J766" s="18">
        <v>4.2825550473030649</v>
      </c>
      <c r="K766" s="18">
        <v>6.9858028088380211</v>
      </c>
      <c r="L766" s="19"/>
      <c r="M766" s="18">
        <f t="shared" si="11"/>
        <v>3.555072545044744E-3</v>
      </c>
      <c r="N766" s="18">
        <f t="shared" si="11"/>
        <v>-0.81111882346043362</v>
      </c>
      <c r="O766" s="18">
        <f t="shared" si="11"/>
        <v>-1.327956360794069</v>
      </c>
    </row>
    <row r="767" spans="2:15">
      <c r="B767" s="15" t="s">
        <v>1394</v>
      </c>
      <c r="E767" s="7" t="s">
        <v>1395</v>
      </c>
      <c r="F767" s="17">
        <v>6.0017647334829949</v>
      </c>
      <c r="G767" s="17">
        <v>12.812235578752629</v>
      </c>
      <c r="H767" s="17">
        <v>38.464184343828087</v>
      </c>
      <c r="I767" s="17">
        <v>8.281635019682092</v>
      </c>
      <c r="J767" s="18">
        <v>9.5002380566259284</v>
      </c>
      <c r="K767" s="18">
        <v>19.173594044685167</v>
      </c>
      <c r="L767" s="19"/>
      <c r="M767" s="18">
        <f t="shared" si="11"/>
        <v>0.46452885599074739</v>
      </c>
      <c r="N767" s="18">
        <f t="shared" si="11"/>
        <v>-0.43148666031278865</v>
      </c>
      <c r="O767" s="18">
        <f t="shared" si="11"/>
        <v>-1.0043949233373768</v>
      </c>
    </row>
    <row r="768" spans="2:15">
      <c r="B768" s="15" t="s">
        <v>1396</v>
      </c>
      <c r="E768" s="7" t="s">
        <v>38</v>
      </c>
      <c r="F768" s="17">
        <v>28.242602850218908</v>
      </c>
      <c r="G768" s="17">
        <v>32.796957442520508</v>
      </c>
      <c r="H768" s="17">
        <v>16.424526725892033</v>
      </c>
      <c r="I768" s="17">
        <v>20.459241553451367</v>
      </c>
      <c r="J768" s="18">
        <v>23.774522801389086</v>
      </c>
      <c r="K768" s="18">
        <v>7.3869621480519712</v>
      </c>
      <c r="L768" s="19"/>
      <c r="M768" s="18">
        <f t="shared" si="11"/>
        <v>-0.46512039033587238</v>
      </c>
      <c r="N768" s="18">
        <f t="shared" si="11"/>
        <v>-0.46414559912674364</v>
      </c>
      <c r="O768" s="18">
        <f t="shared" si="11"/>
        <v>-1.1527987095805141</v>
      </c>
    </row>
    <row r="769" spans="2:15">
      <c r="B769" s="15" t="s">
        <v>1397</v>
      </c>
      <c r="C769" s="15" t="s">
        <v>1398</v>
      </c>
      <c r="E769" s="7" t="s">
        <v>1399</v>
      </c>
      <c r="F769" s="17">
        <v>152.66353260634924</v>
      </c>
      <c r="G769" s="17">
        <v>128.49744434838345</v>
      </c>
      <c r="H769" s="17">
        <v>61.82759356036221</v>
      </c>
      <c r="I769" s="17">
        <v>166.51269159847118</v>
      </c>
      <c r="J769" s="18">
        <v>57.437047608998562</v>
      </c>
      <c r="K769" s="18">
        <v>39.183080403567253</v>
      </c>
      <c r="L769" s="19"/>
      <c r="M769" s="18">
        <f t="shared" si="11"/>
        <v>0.1252766631842448</v>
      </c>
      <c r="N769" s="18">
        <f t="shared" si="11"/>
        <v>-1.1616861678545849</v>
      </c>
      <c r="O769" s="18">
        <f t="shared" si="11"/>
        <v>-0.65802003395949393</v>
      </c>
    </row>
    <row r="770" spans="2:15">
      <c r="B770" s="15" t="s">
        <v>1400</v>
      </c>
      <c r="E770" s="7" t="s">
        <v>1401</v>
      </c>
      <c r="F770" s="17">
        <v>8.5298786590733453</v>
      </c>
      <c r="G770" s="17">
        <v>7.2677378763328653</v>
      </c>
      <c r="H770" s="17">
        <v>16.486483104499644</v>
      </c>
      <c r="I770" s="17">
        <v>7.2798405384126132</v>
      </c>
      <c r="J770" s="18">
        <v>8.0868689315949993</v>
      </c>
      <c r="K770" s="18">
        <v>14.069199077375897</v>
      </c>
      <c r="L770" s="19"/>
      <c r="M770" s="18">
        <f t="shared" si="11"/>
        <v>-0.22861836958398865</v>
      </c>
      <c r="N770" s="18">
        <f t="shared" si="11"/>
        <v>0.15407484188713649</v>
      </c>
      <c r="O770" s="18">
        <f t="shared" si="11"/>
        <v>-0.2287434739188248</v>
      </c>
    </row>
    <row r="771" spans="2:15">
      <c r="B771" s="15" t="s">
        <v>1402</v>
      </c>
      <c r="E771" s="7" t="s">
        <v>24</v>
      </c>
      <c r="F771" s="17">
        <v>27.112951482577508</v>
      </c>
      <c r="G771" s="17">
        <v>28.674175613932515</v>
      </c>
      <c r="H771" s="17">
        <v>130.9526583386801</v>
      </c>
      <c r="I771" s="17">
        <v>23.337177509128757</v>
      </c>
      <c r="J771" s="18">
        <v>63.420165939314934</v>
      </c>
      <c r="K771" s="18">
        <v>77.646038530155167</v>
      </c>
      <c r="L771" s="19"/>
      <c r="M771" s="18">
        <f t="shared" si="11"/>
        <v>-0.21635208540180853</v>
      </c>
      <c r="N771" s="18">
        <f t="shared" si="11"/>
        <v>1.1451896430906436</v>
      </c>
      <c r="O771" s="18">
        <f t="shared" si="11"/>
        <v>-0.75406112081338694</v>
      </c>
    </row>
    <row r="772" spans="2:15">
      <c r="B772" s="15" t="s">
        <v>1403</v>
      </c>
      <c r="E772" s="7" t="s">
        <v>38</v>
      </c>
      <c r="F772" s="17">
        <v>4.5371368716926357</v>
      </c>
      <c r="G772" s="17">
        <v>2.851180826233199</v>
      </c>
      <c r="H772" s="17">
        <v>10.265932514244007</v>
      </c>
      <c r="I772" s="17">
        <v>10.233744792358307</v>
      </c>
      <c r="J772" s="18">
        <v>8.0979222712639771</v>
      </c>
      <c r="K772" s="18">
        <v>5.080583860973106</v>
      </c>
      <c r="L772" s="19"/>
      <c r="M772" s="18">
        <f t="shared" si="11"/>
        <v>1.1734800739873568</v>
      </c>
      <c r="N772" s="18">
        <f t="shared" si="11"/>
        <v>1.5059922551291529</v>
      </c>
      <c r="O772" s="18">
        <f t="shared" si="11"/>
        <v>-1.0147984755344388</v>
      </c>
    </row>
    <row r="773" spans="2:15">
      <c r="B773" s="15" t="s">
        <v>1404</v>
      </c>
      <c r="E773" s="7" t="s">
        <v>1405</v>
      </c>
      <c r="F773" s="17">
        <v>1.2386493517756529</v>
      </c>
      <c r="G773" s="17">
        <v>2.1189213437895975</v>
      </c>
      <c r="H773" s="17">
        <v>5.5486301913145581</v>
      </c>
      <c r="I773" s="17">
        <v>1.4900464572570127</v>
      </c>
      <c r="J773" s="18">
        <v>1.1904051317927162</v>
      </c>
      <c r="K773" s="18">
        <v>2.3116861595024925</v>
      </c>
      <c r="L773" s="19"/>
      <c r="M773" s="18">
        <f t="shared" ref="M773:O836" si="12">IF(ISERROR(LOG(I773/F773, 2)),"NA",LOG(I773/F773, 2))</f>
        <v>0.26658947837883851</v>
      </c>
      <c r="N773" s="18">
        <f t="shared" si="12"/>
        <v>-0.83187738362723096</v>
      </c>
      <c r="O773" s="18">
        <f t="shared" si="12"/>
        <v>-1.2631861054038316</v>
      </c>
    </row>
    <row r="774" spans="2:15">
      <c r="B774" s="15" t="s">
        <v>1406</v>
      </c>
      <c r="E774" s="7" t="s">
        <v>38</v>
      </c>
      <c r="F774" s="17">
        <v>17.546293338478637</v>
      </c>
      <c r="G774" s="17">
        <v>16.787482304758708</v>
      </c>
      <c r="H774" s="17">
        <v>25.853800031370412</v>
      </c>
      <c r="I774" s="17">
        <v>11.635509835345202</v>
      </c>
      <c r="J774" s="18">
        <v>12.056960500522386</v>
      </c>
      <c r="K774" s="18">
        <v>19.156746169322577</v>
      </c>
      <c r="L774" s="19"/>
      <c r="M774" s="18">
        <f t="shared" si="12"/>
        <v>-0.59263186583836558</v>
      </c>
      <c r="N774" s="18">
        <f t="shared" si="12"/>
        <v>-0.47751962208227788</v>
      </c>
      <c r="O774" s="18">
        <f t="shared" si="12"/>
        <v>-0.43252380985415828</v>
      </c>
    </row>
    <row r="775" spans="2:15">
      <c r="B775" s="15" t="s">
        <v>1407</v>
      </c>
      <c r="C775" s="15" t="s">
        <v>1408</v>
      </c>
      <c r="E775" s="7" t="s">
        <v>1409</v>
      </c>
      <c r="F775" s="17">
        <v>24.381951545087023</v>
      </c>
      <c r="G775" s="17">
        <v>26.621036403500366</v>
      </c>
      <c r="H775" s="17">
        <v>19.755398383912908</v>
      </c>
      <c r="I775" s="17">
        <v>18.568117040679429</v>
      </c>
      <c r="J775" s="18">
        <v>21.920536471720222</v>
      </c>
      <c r="K775" s="18">
        <v>22.018033196337647</v>
      </c>
      <c r="L775" s="19"/>
      <c r="M775" s="18">
        <f t="shared" si="12"/>
        <v>-0.39298608311640981</v>
      </c>
      <c r="N775" s="18">
        <f t="shared" si="12"/>
        <v>-0.28028363249124327</v>
      </c>
      <c r="O775" s="18">
        <f t="shared" si="12"/>
        <v>0.15643866337066459</v>
      </c>
    </row>
    <row r="776" spans="2:15">
      <c r="B776" s="15" t="s">
        <v>1410</v>
      </c>
      <c r="E776" s="7" t="s">
        <v>1411</v>
      </c>
      <c r="F776" s="17">
        <v>2.8710122475085669</v>
      </c>
      <c r="G776" s="17">
        <v>3.0616251253123168</v>
      </c>
      <c r="H776" s="17">
        <v>6.0129033297714898</v>
      </c>
      <c r="I776" s="17">
        <v>2.3548055619151005</v>
      </c>
      <c r="J776" s="18">
        <v>6.7725549105207037</v>
      </c>
      <c r="K776" s="18">
        <v>2.9226317873710084</v>
      </c>
      <c r="L776" s="19"/>
      <c r="M776" s="18">
        <f t="shared" si="12"/>
        <v>-0.28595154464994005</v>
      </c>
      <c r="N776" s="18">
        <f t="shared" si="12"/>
        <v>1.1454025398726853</v>
      </c>
      <c r="O776" s="18">
        <f t="shared" si="12"/>
        <v>-1.0407936840673837</v>
      </c>
    </row>
    <row r="777" spans="2:15">
      <c r="B777" s="15" t="s">
        <v>1412</v>
      </c>
      <c r="E777" s="7" t="s">
        <v>24</v>
      </c>
      <c r="F777" s="17">
        <v>14.680830721784105</v>
      </c>
      <c r="G777" s="17">
        <v>8.863789136797843</v>
      </c>
      <c r="H777" s="17">
        <v>18.02982830049649</v>
      </c>
      <c r="I777" s="17">
        <v>11.102716918217135</v>
      </c>
      <c r="J777" s="18">
        <v>17.013825783199888</v>
      </c>
      <c r="K777" s="18">
        <v>18.373295254137389</v>
      </c>
      <c r="L777" s="19"/>
      <c r="M777" s="18">
        <f t="shared" si="12"/>
        <v>-0.40302084798560311</v>
      </c>
      <c r="N777" s="18">
        <f t="shared" si="12"/>
        <v>0.94071212026969686</v>
      </c>
      <c r="O777" s="18">
        <f t="shared" si="12"/>
        <v>2.722473936126759E-2</v>
      </c>
    </row>
    <row r="778" spans="2:15">
      <c r="B778" s="15" t="s">
        <v>1413</v>
      </c>
      <c r="E778" s="7" t="s">
        <v>24</v>
      </c>
      <c r="F778" s="17">
        <v>38.83988596756663</v>
      </c>
      <c r="G778" s="17">
        <v>37.967006215994225</v>
      </c>
      <c r="H778" s="17">
        <v>42.18843595014495</v>
      </c>
      <c r="I778" s="17">
        <v>31.660882240387647</v>
      </c>
      <c r="J778" s="18">
        <v>43.548294028799276</v>
      </c>
      <c r="K778" s="18">
        <v>47.307121518658008</v>
      </c>
      <c r="L778" s="19"/>
      <c r="M778" s="18">
        <f t="shared" si="12"/>
        <v>-0.29483750788152857</v>
      </c>
      <c r="N778" s="18">
        <f t="shared" si="12"/>
        <v>0.19786995976682112</v>
      </c>
      <c r="O778" s="18">
        <f t="shared" si="12"/>
        <v>0.16520977673003176</v>
      </c>
    </row>
    <row r="779" spans="2:15">
      <c r="B779" s="15" t="s">
        <v>1414</v>
      </c>
      <c r="E779" s="7" t="s">
        <v>1415</v>
      </c>
      <c r="F779" s="17">
        <v>18.413936820097895</v>
      </c>
      <c r="G779" s="17">
        <v>16.59384746396308</v>
      </c>
      <c r="H779" s="17">
        <v>11.415573250747274</v>
      </c>
      <c r="I779" s="17">
        <v>11.767847217549479</v>
      </c>
      <c r="J779" s="18">
        <v>10.691775225707808</v>
      </c>
      <c r="K779" s="18">
        <v>5.584451289254841</v>
      </c>
      <c r="L779" s="19"/>
      <c r="M779" s="18">
        <f t="shared" si="12"/>
        <v>-0.64594768037082206</v>
      </c>
      <c r="N779" s="18">
        <f t="shared" si="12"/>
        <v>-0.63414701652505234</v>
      </c>
      <c r="O779" s="18">
        <f t="shared" si="12"/>
        <v>-1.0315158704793725</v>
      </c>
    </row>
    <row r="780" spans="2:15">
      <c r="B780" s="15" t="s">
        <v>1416</v>
      </c>
      <c r="C780" s="15" t="s">
        <v>1417</v>
      </c>
      <c r="E780" s="7" t="s">
        <v>1418</v>
      </c>
      <c r="F780" s="17">
        <v>41.516441697258657</v>
      </c>
      <c r="G780" s="17">
        <v>28.769745827351141</v>
      </c>
      <c r="H780" s="17">
        <v>7.6428602635227758</v>
      </c>
      <c r="I780" s="17">
        <v>24.116141007628574</v>
      </c>
      <c r="J780" s="18">
        <v>28.968068849150377</v>
      </c>
      <c r="K780" s="18">
        <v>40.757635509485198</v>
      </c>
      <c r="L780" s="19"/>
      <c r="M780" s="18">
        <f t="shared" si="12"/>
        <v>-0.78368372810238551</v>
      </c>
      <c r="N780" s="18">
        <f t="shared" si="12"/>
        <v>9.9110354942473014E-3</v>
      </c>
      <c r="O780" s="18">
        <f t="shared" si="12"/>
        <v>2.4148857997088067</v>
      </c>
    </row>
    <row r="781" spans="2:15">
      <c r="B781" s="15" t="s">
        <v>1419</v>
      </c>
      <c r="C781" s="15" t="s">
        <v>1420</v>
      </c>
      <c r="E781" s="7" t="s">
        <v>1421</v>
      </c>
      <c r="F781" s="17">
        <v>28.365404023412257</v>
      </c>
      <c r="G781" s="17">
        <v>26.283762868247244</v>
      </c>
      <c r="H781" s="17">
        <v>57.481843152532484</v>
      </c>
      <c r="I781" s="17">
        <v>15.994905703574267</v>
      </c>
      <c r="J781" s="18">
        <v>34.454367399434467</v>
      </c>
      <c r="K781" s="18">
        <v>45.438652694220963</v>
      </c>
      <c r="L781" s="19"/>
      <c r="M781" s="18">
        <f t="shared" si="12"/>
        <v>-0.82651992601264301</v>
      </c>
      <c r="N781" s="18">
        <f t="shared" si="12"/>
        <v>0.39051503770921697</v>
      </c>
      <c r="O781" s="18">
        <f t="shared" si="12"/>
        <v>-0.33918626449395667</v>
      </c>
    </row>
    <row r="782" spans="2:15">
      <c r="B782" s="15" t="s">
        <v>1422</v>
      </c>
      <c r="C782" s="15" t="s">
        <v>1420</v>
      </c>
      <c r="E782" s="7" t="s">
        <v>1421</v>
      </c>
      <c r="F782" s="17">
        <v>22.791148072672012</v>
      </c>
      <c r="G782" s="17">
        <v>27.969761738022687</v>
      </c>
      <c r="H782" s="17">
        <v>71.815127904728413</v>
      </c>
      <c r="I782" s="17">
        <v>32.63201741392858</v>
      </c>
      <c r="J782" s="18">
        <v>38.092964217366919</v>
      </c>
      <c r="K782" s="18">
        <v>48.822811688692646</v>
      </c>
      <c r="L782" s="19"/>
      <c r="M782" s="18">
        <f t="shared" si="12"/>
        <v>0.51781458192299923</v>
      </c>
      <c r="N782" s="18">
        <f t="shared" si="12"/>
        <v>0.44565659190167806</v>
      </c>
      <c r="O782" s="18">
        <f t="shared" si="12"/>
        <v>-0.55673239892137105</v>
      </c>
    </row>
    <row r="783" spans="2:15">
      <c r="B783" s="15" t="s">
        <v>1423</v>
      </c>
      <c r="C783" s="15" t="s">
        <v>1424</v>
      </c>
      <c r="E783" s="7" t="s">
        <v>1425</v>
      </c>
      <c r="F783" s="17">
        <v>71.105168193823957</v>
      </c>
      <c r="G783" s="17">
        <v>60.094736412380264</v>
      </c>
      <c r="H783" s="17">
        <v>46.767025898222698</v>
      </c>
      <c r="I783" s="17">
        <v>63.855538210490565</v>
      </c>
      <c r="J783" s="18">
        <v>81.306815375553853</v>
      </c>
      <c r="K783" s="18">
        <v>79.990588919217345</v>
      </c>
      <c r="L783" s="19"/>
      <c r="M783" s="18">
        <f t="shared" si="12"/>
        <v>-0.15514267347401317</v>
      </c>
      <c r="N783" s="18">
        <f t="shared" si="12"/>
        <v>0.43613765483501404</v>
      </c>
      <c r="O783" s="18">
        <f t="shared" si="12"/>
        <v>0.77433858858194016</v>
      </c>
    </row>
    <row r="784" spans="2:15">
      <c r="B784" s="15" t="s">
        <v>1426</v>
      </c>
      <c r="E784" s="7" t="s">
        <v>24</v>
      </c>
      <c r="F784" s="17">
        <v>20.431054899181202</v>
      </c>
      <c r="G784" s="17">
        <v>33.990623031021151</v>
      </c>
      <c r="H784" s="17">
        <v>60.721702980756888</v>
      </c>
      <c r="I784" s="17">
        <v>23.041645820889695</v>
      </c>
      <c r="J784" s="18">
        <v>54.752236034874663</v>
      </c>
      <c r="K784" s="18">
        <v>65.994911327732467</v>
      </c>
      <c r="L784" s="19"/>
      <c r="M784" s="18">
        <f t="shared" si="12"/>
        <v>0.1734800739873571</v>
      </c>
      <c r="N784" s="18">
        <f t="shared" si="12"/>
        <v>0.68778107836231006</v>
      </c>
      <c r="O784" s="18">
        <f t="shared" si="12"/>
        <v>0.12014253414767476</v>
      </c>
    </row>
    <row r="785" spans="2:15">
      <c r="B785" s="15" t="s">
        <v>1427</v>
      </c>
      <c r="E785" s="7" t="s">
        <v>24</v>
      </c>
      <c r="F785" s="17">
        <v>468.41138190329542</v>
      </c>
      <c r="G785" s="17">
        <v>336.8091974337118</v>
      </c>
      <c r="H785" s="17">
        <v>118.82357673544455</v>
      </c>
      <c r="I785" s="17">
        <v>554.74162994968538</v>
      </c>
      <c r="J785" s="18">
        <v>97.461757728603672</v>
      </c>
      <c r="K785" s="18">
        <v>144.79519709997126</v>
      </c>
      <c r="L785" s="19"/>
      <c r="M785" s="18">
        <f t="shared" si="12"/>
        <v>0.24403986268605324</v>
      </c>
      <c r="N785" s="18">
        <f t="shared" si="12"/>
        <v>-1.7890233884395017</v>
      </c>
      <c r="O785" s="18">
        <f t="shared" si="12"/>
        <v>0.28519262739433265</v>
      </c>
    </row>
    <row r="786" spans="2:15">
      <c r="B786" s="15" t="s">
        <v>1428</v>
      </c>
      <c r="E786" s="7" t="s">
        <v>24</v>
      </c>
      <c r="F786" s="17">
        <v>57.038292101278842</v>
      </c>
      <c r="G786" s="17">
        <v>107.15687938593108</v>
      </c>
      <c r="H786" s="17">
        <v>181.36480775164412</v>
      </c>
      <c r="I786" s="17">
        <v>96.489593756521188</v>
      </c>
      <c r="J786" s="18">
        <v>143.89384958938297</v>
      </c>
      <c r="K786" s="18">
        <v>111.77284494140834</v>
      </c>
      <c r="L786" s="19"/>
      <c r="M786" s="18">
        <f t="shared" si="12"/>
        <v>0.75844257470851351</v>
      </c>
      <c r="N786" s="18">
        <f t="shared" si="12"/>
        <v>0.4252804558698936</v>
      </c>
      <c r="O786" s="18">
        <f t="shared" si="12"/>
        <v>-0.6983248107391844</v>
      </c>
    </row>
    <row r="787" spans="2:15">
      <c r="B787" s="15" t="s">
        <v>1429</v>
      </c>
      <c r="E787" s="7" t="s">
        <v>38</v>
      </c>
      <c r="F787" s="17">
        <v>6.1412026684675229</v>
      </c>
      <c r="G787" s="17">
        <v>18.910037538693718</v>
      </c>
      <c r="H787" s="17">
        <v>627.22834734086916</v>
      </c>
      <c r="I787" s="17">
        <v>5.5407189692120005</v>
      </c>
      <c r="J787" s="18">
        <v>675.18978802925358</v>
      </c>
      <c r="K787" s="18">
        <v>314.95655496845222</v>
      </c>
      <c r="L787" s="19"/>
      <c r="M787" s="18">
        <f t="shared" si="12"/>
        <v>-0.14844802090000539</v>
      </c>
      <c r="N787" s="18">
        <f t="shared" si="12"/>
        <v>5.1580689517088461</v>
      </c>
      <c r="O787" s="18">
        <f t="shared" si="12"/>
        <v>-0.99383792563783513</v>
      </c>
    </row>
    <row r="788" spans="2:15">
      <c r="B788" s="15" t="s">
        <v>1430</v>
      </c>
      <c r="C788" s="15" t="s">
        <v>1431</v>
      </c>
      <c r="E788" s="7" t="s">
        <v>1432</v>
      </c>
      <c r="F788" s="17">
        <v>0</v>
      </c>
      <c r="G788" s="17">
        <v>0.23550962502402437</v>
      </c>
      <c r="H788" s="17">
        <v>0.30835401691135844</v>
      </c>
      <c r="I788" s="17">
        <v>0</v>
      </c>
      <c r="J788" s="18">
        <v>0.30872045176162749</v>
      </c>
      <c r="K788" s="18">
        <v>1.4388341107057274</v>
      </c>
      <c r="L788" s="19"/>
      <c r="M788" s="18" t="str">
        <f t="shared" si="12"/>
        <v>NA</v>
      </c>
      <c r="N788" s="18">
        <f t="shared" si="12"/>
        <v>0.39051503770921675</v>
      </c>
      <c r="O788" s="18">
        <f t="shared" si="12"/>
        <v>2.2222407217664104</v>
      </c>
    </row>
    <row r="789" spans="2:15">
      <c r="B789" s="15" t="s">
        <v>1433</v>
      </c>
      <c r="E789" s="7" t="s">
        <v>24</v>
      </c>
      <c r="F789" s="17">
        <v>42.076543131530514</v>
      </c>
      <c r="G789" s="17">
        <v>28.575167836248287</v>
      </c>
      <c r="H789" s="17">
        <v>39.114239842149892</v>
      </c>
      <c r="I789" s="17">
        <v>56.344074899641313</v>
      </c>
      <c r="J789" s="18">
        <v>34.904121379473708</v>
      </c>
      <c r="K789" s="18">
        <v>54.555793364258832</v>
      </c>
      <c r="L789" s="19"/>
      <c r="M789" s="18">
        <f t="shared" si="12"/>
        <v>0.42124772316784054</v>
      </c>
      <c r="N789" s="18">
        <f t="shared" si="12"/>
        <v>0.28863542369000361</v>
      </c>
      <c r="O789" s="18">
        <f t="shared" si="12"/>
        <v>0.48003847923405746</v>
      </c>
    </row>
    <row r="790" spans="2:15">
      <c r="B790" s="15" t="s">
        <v>1434</v>
      </c>
      <c r="E790" s="7" t="s">
        <v>24</v>
      </c>
      <c r="F790" s="17">
        <v>51.660220378367313</v>
      </c>
      <c r="G790" s="17">
        <v>50.807141088156975</v>
      </c>
      <c r="H790" s="17">
        <v>12.498084507283652</v>
      </c>
      <c r="I790" s="17">
        <v>44.335304717436024</v>
      </c>
      <c r="J790" s="18">
        <v>27.044088999865558</v>
      </c>
      <c r="K790" s="18">
        <v>25.396662428189455</v>
      </c>
      <c r="L790" s="19"/>
      <c r="M790" s="18">
        <f t="shared" si="12"/>
        <v>-0.22059780665584061</v>
      </c>
      <c r="N790" s="18">
        <f t="shared" si="12"/>
        <v>-0.90971798607882637</v>
      </c>
      <c r="O790" s="18">
        <f t="shared" si="12"/>
        <v>1.0229319135430037</v>
      </c>
    </row>
    <row r="791" spans="2:15">
      <c r="B791" s="15" t="s">
        <v>1435</v>
      </c>
      <c r="E791" s="7" t="s">
        <v>24</v>
      </c>
      <c r="F791" s="17">
        <v>4.0422879864352455</v>
      </c>
      <c r="G791" s="17">
        <v>5.1472736822936325</v>
      </c>
      <c r="H791" s="17">
        <v>5.9224617949714338</v>
      </c>
      <c r="I791" s="17">
        <v>4.4148319705191401</v>
      </c>
      <c r="J791" s="18">
        <v>3.6803791847565202</v>
      </c>
      <c r="K791" s="18">
        <v>4.5264632048948368</v>
      </c>
      <c r="L791" s="19"/>
      <c r="M791" s="18">
        <f t="shared" si="12"/>
        <v>0.12718642171342232</v>
      </c>
      <c r="N791" s="18">
        <f t="shared" si="12"/>
        <v>-0.48395408020692404</v>
      </c>
      <c r="O791" s="18">
        <f t="shared" si="12"/>
        <v>-0.3878127599175763</v>
      </c>
    </row>
    <row r="792" spans="2:15">
      <c r="B792" s="15" t="s">
        <v>1436</v>
      </c>
      <c r="E792" s="7" t="s">
        <v>24</v>
      </c>
      <c r="F792" s="17">
        <v>48.400731063810596</v>
      </c>
      <c r="G792" s="17">
        <v>49.11649750214152</v>
      </c>
      <c r="H792" s="17">
        <v>47.288363236104523</v>
      </c>
      <c r="I792" s="17">
        <v>47.732294773717761</v>
      </c>
      <c r="J792" s="18">
        <v>84.557013440206021</v>
      </c>
      <c r="K792" s="18">
        <v>114.8354732454235</v>
      </c>
      <c r="L792" s="19"/>
      <c r="M792" s="18">
        <f t="shared" si="12"/>
        <v>-2.0063141760993303E-2</v>
      </c>
      <c r="N792" s="18">
        <f t="shared" si="12"/>
        <v>0.78371673574758838</v>
      </c>
      <c r="O792" s="18">
        <f t="shared" si="12"/>
        <v>1.2800112538610418</v>
      </c>
    </row>
    <row r="793" spans="2:15">
      <c r="B793" s="15" t="s">
        <v>1437</v>
      </c>
      <c r="E793" s="7" t="s">
        <v>24</v>
      </c>
      <c r="F793" s="17">
        <v>79.039650481546815</v>
      </c>
      <c r="G793" s="17">
        <v>112.21578785479477</v>
      </c>
      <c r="H793" s="17">
        <v>36.129032882747147</v>
      </c>
      <c r="I793" s="17">
        <v>97.911400359800396</v>
      </c>
      <c r="J793" s="18">
        <v>22.306046375137335</v>
      </c>
      <c r="K793" s="18">
        <v>16.858442584663674</v>
      </c>
      <c r="L793" s="19"/>
      <c r="M793" s="18">
        <f t="shared" si="12"/>
        <v>0.30890028323680291</v>
      </c>
      <c r="N793" s="18">
        <f t="shared" si="12"/>
        <v>-2.3307689342247198</v>
      </c>
      <c r="O793" s="18">
        <f t="shared" si="12"/>
        <v>-1.0996873731209518</v>
      </c>
    </row>
    <row r="794" spans="2:15">
      <c r="B794" s="15" t="s">
        <v>1438</v>
      </c>
      <c r="E794" s="7" t="s">
        <v>24</v>
      </c>
      <c r="F794" s="17">
        <v>50.266881101160095</v>
      </c>
      <c r="G794" s="17">
        <v>43.089538800691862</v>
      </c>
      <c r="H794" s="17">
        <v>20.043011099238299</v>
      </c>
      <c r="I794" s="17">
        <v>38.374609157134977</v>
      </c>
      <c r="J794" s="18">
        <v>8.1753749262801367</v>
      </c>
      <c r="K794" s="18">
        <v>10.391579688430253</v>
      </c>
      <c r="L794" s="19"/>
      <c r="M794" s="18">
        <f t="shared" si="12"/>
        <v>-0.38945612040380007</v>
      </c>
      <c r="N794" s="18">
        <f t="shared" si="12"/>
        <v>-2.3979808570970711</v>
      </c>
      <c r="O794" s="18">
        <f t="shared" si="12"/>
        <v>-0.94768427967590174</v>
      </c>
    </row>
    <row r="795" spans="2:15">
      <c r="B795" s="15" t="s">
        <v>1439</v>
      </c>
      <c r="E795" s="7" t="s">
        <v>1440</v>
      </c>
      <c r="F795" s="17">
        <v>76.56032660022845</v>
      </c>
      <c r="G795" s="17">
        <v>65.909985336584583</v>
      </c>
      <c r="H795" s="17">
        <v>106.33930888762542</v>
      </c>
      <c r="I795" s="17">
        <v>83.72641997920357</v>
      </c>
      <c r="J795" s="18">
        <v>107.5805018708227</v>
      </c>
      <c r="K795" s="18">
        <v>177.95580216436807</v>
      </c>
      <c r="L795" s="19"/>
      <c r="M795" s="18">
        <f t="shared" si="12"/>
        <v>0.12908595462890371</v>
      </c>
      <c r="N795" s="18">
        <f t="shared" si="12"/>
        <v>0.70684766970306001</v>
      </c>
      <c r="O795" s="18">
        <f t="shared" si="12"/>
        <v>0.74284397669118851</v>
      </c>
    </row>
    <row r="796" spans="2:15">
      <c r="B796" s="15" t="s">
        <v>1441</v>
      </c>
      <c r="E796" s="7" t="s">
        <v>24</v>
      </c>
      <c r="F796" s="17">
        <v>31.774048589027618</v>
      </c>
      <c r="G796" s="17">
        <v>25.086894839515637</v>
      </c>
      <c r="H796" s="17">
        <v>15.015499953944412</v>
      </c>
      <c r="I796" s="17">
        <v>19.846521792729273</v>
      </c>
      <c r="J796" s="18">
        <v>25.368767557803302</v>
      </c>
      <c r="K796" s="18">
        <v>21.895301684652374</v>
      </c>
      <c r="L796" s="19"/>
      <c r="M796" s="18">
        <f t="shared" si="12"/>
        <v>-0.67896273759878523</v>
      </c>
      <c r="N796" s="18">
        <f t="shared" si="12"/>
        <v>1.6119522927719059E-2</v>
      </c>
      <c r="O796" s="18">
        <f t="shared" si="12"/>
        <v>0.54416881665377304</v>
      </c>
    </row>
    <row r="797" spans="2:15">
      <c r="B797" s="15" t="s">
        <v>1442</v>
      </c>
      <c r="C797" s="15" t="s">
        <v>1237</v>
      </c>
      <c r="E797" s="7" t="s">
        <v>1238</v>
      </c>
      <c r="F797" s="17">
        <v>48.343262321332929</v>
      </c>
      <c r="G797" s="17">
        <v>30.260936925233921</v>
      </c>
      <c r="H797" s="17">
        <v>15.197021955321883</v>
      </c>
      <c r="I797" s="17">
        <v>39.025094882956637</v>
      </c>
      <c r="J797" s="18">
        <v>109.76594476367964</v>
      </c>
      <c r="K797" s="18">
        <v>120.93024989446928</v>
      </c>
      <c r="L797" s="19"/>
      <c r="M797" s="18">
        <f t="shared" si="12"/>
        <v>-0.30891269309325137</v>
      </c>
      <c r="N797" s="18">
        <f t="shared" si="12"/>
        <v>1.858901961580995</v>
      </c>
      <c r="O797" s="18">
        <f t="shared" si="12"/>
        <v>2.9923146277445554</v>
      </c>
    </row>
    <row r="798" spans="2:15">
      <c r="B798" s="15" t="s">
        <v>1443</v>
      </c>
      <c r="E798" s="7" t="s">
        <v>24</v>
      </c>
      <c r="F798" s="17">
        <v>37.066334122016059</v>
      </c>
      <c r="G798" s="17">
        <v>33.261495361393003</v>
      </c>
      <c r="H798" s="17">
        <v>51.18183314301492</v>
      </c>
      <c r="I798" s="17">
        <v>34.074978403136271</v>
      </c>
      <c r="J798" s="18">
        <v>60.120220776059341</v>
      </c>
      <c r="K798" s="18">
        <v>64.02667909229416</v>
      </c>
      <c r="L798" s="19"/>
      <c r="M798" s="18">
        <f t="shared" si="12"/>
        <v>-0.12139669634548755</v>
      </c>
      <c r="N798" s="18">
        <f t="shared" si="12"/>
        <v>0.85399727681059867</v>
      </c>
      <c r="O798" s="18">
        <f t="shared" si="12"/>
        <v>0.3230413625539027</v>
      </c>
    </row>
    <row r="799" spans="2:15">
      <c r="B799" s="15" t="s">
        <v>1444</v>
      </c>
      <c r="E799" s="7" t="s">
        <v>1445</v>
      </c>
      <c r="F799" s="17">
        <v>67.752463996214544</v>
      </c>
      <c r="G799" s="17">
        <v>48.370328908716154</v>
      </c>
      <c r="H799" s="17">
        <v>50.716367696432272</v>
      </c>
      <c r="I799" s="17">
        <v>51.19341569111176</v>
      </c>
      <c r="J799" s="18">
        <v>69.892547233725196</v>
      </c>
      <c r="K799" s="18">
        <v>74.276751475883373</v>
      </c>
      <c r="L799" s="19"/>
      <c r="M799" s="18">
        <f t="shared" si="12"/>
        <v>-0.40431514678754144</v>
      </c>
      <c r="N799" s="18">
        <f t="shared" si="12"/>
        <v>0.53101627881162927</v>
      </c>
      <c r="O799" s="18">
        <f t="shared" si="12"/>
        <v>0.55045929636034174</v>
      </c>
    </row>
    <row r="800" spans="2:15">
      <c r="B800" s="15" t="s">
        <v>1446</v>
      </c>
      <c r="E800" s="7" t="s">
        <v>24</v>
      </c>
      <c r="F800" s="17">
        <v>86.753402341138624</v>
      </c>
      <c r="G800" s="17">
        <v>66.598576650610937</v>
      </c>
      <c r="H800" s="17">
        <v>97.154724769211015</v>
      </c>
      <c r="I800" s="17">
        <v>114.00297378458654</v>
      </c>
      <c r="J800" s="18">
        <v>138.35323643571087</v>
      </c>
      <c r="K800" s="18">
        <v>239.34154508190971</v>
      </c>
      <c r="L800" s="19"/>
      <c r="M800" s="18">
        <f t="shared" si="12"/>
        <v>0.39407921350075459</v>
      </c>
      <c r="N800" s="18">
        <f t="shared" si="12"/>
        <v>1.0547931433054818</v>
      </c>
      <c r="O800" s="18">
        <f t="shared" si="12"/>
        <v>1.3007147797894956</v>
      </c>
    </row>
    <row r="801" spans="2:15">
      <c r="B801" s="15" t="s">
        <v>1447</v>
      </c>
      <c r="C801" s="15" t="s">
        <v>1448</v>
      </c>
      <c r="E801" s="7" t="s">
        <v>1449</v>
      </c>
      <c r="F801" s="17">
        <v>34.171452892769338</v>
      </c>
      <c r="G801" s="17">
        <v>25.166493458332376</v>
      </c>
      <c r="H801" s="17">
        <v>20.277307722077431</v>
      </c>
      <c r="I801" s="17">
        <v>28.167578538699651</v>
      </c>
      <c r="J801" s="18">
        <v>11.792727564900852</v>
      </c>
      <c r="K801" s="18">
        <v>15.131840667451176</v>
      </c>
      <c r="L801" s="19"/>
      <c r="M801" s="18">
        <f t="shared" si="12"/>
        <v>-0.27875604324573605</v>
      </c>
      <c r="N801" s="18">
        <f t="shared" si="12"/>
        <v>-1.0936067735051114</v>
      </c>
      <c r="O801" s="18">
        <f t="shared" si="12"/>
        <v>-0.42227862363520052</v>
      </c>
    </row>
    <row r="802" spans="2:15">
      <c r="B802" s="15" t="s">
        <v>1450</v>
      </c>
      <c r="E802" s="7" t="s">
        <v>38</v>
      </c>
      <c r="F802" s="17">
        <v>117.74050227156346</v>
      </c>
      <c r="G802" s="17">
        <v>116.08661933475867</v>
      </c>
      <c r="H802" s="17">
        <v>195.83692094880755</v>
      </c>
      <c r="I802" s="17">
        <v>81.502436948505974</v>
      </c>
      <c r="J802" s="18">
        <v>59.503723185027582</v>
      </c>
      <c r="K802" s="18">
        <v>100.01895450114118</v>
      </c>
      <c r="L802" s="19"/>
      <c r="M802" s="18">
        <f t="shared" si="12"/>
        <v>-0.53069558506117986</v>
      </c>
      <c r="N802" s="18">
        <f t="shared" si="12"/>
        <v>-0.96414984359014511</v>
      </c>
      <c r="O802" s="18">
        <f t="shared" si="12"/>
        <v>-0.96937935077522097</v>
      </c>
    </row>
    <row r="803" spans="2:15">
      <c r="B803" s="15" t="s">
        <v>1451</v>
      </c>
      <c r="E803" s="7" t="s">
        <v>38</v>
      </c>
      <c r="F803" s="17">
        <v>9.2687224664578132</v>
      </c>
      <c r="G803" s="17">
        <v>16.204211029092015</v>
      </c>
      <c r="H803" s="17">
        <v>63.648781588312843</v>
      </c>
      <c r="I803" s="17">
        <v>12.22201520915935</v>
      </c>
      <c r="J803" s="18">
        <v>6.8520880756849039</v>
      </c>
      <c r="K803" s="18">
        <v>12.774039421875239</v>
      </c>
      <c r="L803" s="19"/>
      <c r="M803" s="18">
        <f t="shared" si="12"/>
        <v>0.399039774402488</v>
      </c>
      <c r="N803" s="18">
        <f t="shared" si="12"/>
        <v>-1.2417531777902957</v>
      </c>
      <c r="O803" s="18">
        <f t="shared" si="12"/>
        <v>-2.316918089341621</v>
      </c>
    </row>
    <row r="804" spans="2:15">
      <c r="B804" s="15" t="s">
        <v>1452</v>
      </c>
      <c r="E804" s="7" t="s">
        <v>24</v>
      </c>
      <c r="F804" s="17">
        <v>43.251613079349838</v>
      </c>
      <c r="G804" s="17">
        <v>49.20468951394794</v>
      </c>
      <c r="H804" s="17">
        <v>66.332822447479131</v>
      </c>
      <c r="I804" s="17">
        <v>47.993180023793478</v>
      </c>
      <c r="J804" s="18">
        <v>2.3889082576792604</v>
      </c>
      <c r="K804" s="18">
        <v>31.174739065290758</v>
      </c>
      <c r="L804" s="19"/>
      <c r="M804" s="18">
        <f t="shared" si="12"/>
        <v>0.15007546965241356</v>
      </c>
      <c r="N804" s="18">
        <f t="shared" si="12"/>
        <v>-4.3643724644542514</v>
      </c>
      <c r="O804" s="18">
        <f t="shared" si="12"/>
        <v>-1.0893454288994928</v>
      </c>
    </row>
    <row r="805" spans="2:15">
      <c r="B805" s="15" t="s">
        <v>1453</v>
      </c>
      <c r="E805" s="7" t="s">
        <v>1454</v>
      </c>
      <c r="F805" s="17">
        <v>27.384496052575045</v>
      </c>
      <c r="G805" s="17">
        <v>21.770020642739947</v>
      </c>
      <c r="H805" s="17">
        <v>25.019831011013046</v>
      </c>
      <c r="I805" s="17">
        <v>32.148677287725796</v>
      </c>
      <c r="J805" s="18">
        <v>40.903717643676586</v>
      </c>
      <c r="K805" s="18">
        <v>49.5066115856254</v>
      </c>
      <c r="L805" s="19"/>
      <c r="M805" s="18">
        <f t="shared" si="12"/>
        <v>0.23140004991653865</v>
      </c>
      <c r="N805" s="18">
        <f t="shared" si="12"/>
        <v>0.90988919680279645</v>
      </c>
      <c r="O805" s="18">
        <f t="shared" si="12"/>
        <v>0.98454916404708026</v>
      </c>
    </row>
    <row r="806" spans="2:15">
      <c r="B806" s="15" t="s">
        <v>1455</v>
      </c>
      <c r="E806" s="7" t="s">
        <v>24</v>
      </c>
      <c r="F806" s="17">
        <v>13.826004926576882</v>
      </c>
      <c r="G806" s="17">
        <v>9.1710842717688763</v>
      </c>
      <c r="H806" s="17">
        <v>14.535697238636784</v>
      </c>
      <c r="I806" s="17">
        <v>11.286095125575075</v>
      </c>
      <c r="J806" s="18">
        <v>11.705650462628375</v>
      </c>
      <c r="K806" s="18">
        <v>18.799631497143245</v>
      </c>
      <c r="L806" s="19"/>
      <c r="M806" s="18">
        <f t="shared" si="12"/>
        <v>-0.29283793023518012</v>
      </c>
      <c r="N806" s="18">
        <f t="shared" si="12"/>
        <v>0.35204088989458115</v>
      </c>
      <c r="O806" s="18">
        <f t="shared" si="12"/>
        <v>0.37110410768089341</v>
      </c>
    </row>
    <row r="807" spans="2:15">
      <c r="B807" s="15" t="s">
        <v>1456</v>
      </c>
      <c r="E807" s="7" t="s">
        <v>24</v>
      </c>
      <c r="F807" s="17">
        <v>11.538996592857398</v>
      </c>
      <c r="G807" s="17">
        <v>8.1072639009092597</v>
      </c>
      <c r="H807" s="17">
        <v>10.153367464745719</v>
      </c>
      <c r="I807" s="17">
        <v>6.9404795509076642</v>
      </c>
      <c r="J807" s="18">
        <v>20.33086659298613</v>
      </c>
      <c r="K807" s="18">
        <v>20.45842251159706</v>
      </c>
      <c r="L807" s="19"/>
      <c r="M807" s="18">
        <f t="shared" si="12"/>
        <v>-0.73341052162116149</v>
      </c>
      <c r="N807" s="18">
        <f t="shared" si="12"/>
        <v>1.3263847002895015</v>
      </c>
      <c r="O807" s="18">
        <f t="shared" si="12"/>
        <v>1.0107366165726985</v>
      </c>
    </row>
    <row r="808" spans="2:15">
      <c r="B808" s="15" t="s">
        <v>1457</v>
      </c>
      <c r="C808" s="15" t="s">
        <v>1458</v>
      </c>
      <c r="E808" s="7" t="s">
        <v>1459</v>
      </c>
      <c r="F808" s="17">
        <v>26.812155770797528</v>
      </c>
      <c r="G808" s="17">
        <v>29.032155468624786</v>
      </c>
      <c r="H808" s="17">
        <v>47.514946350028701</v>
      </c>
      <c r="I808" s="17">
        <v>22.825885710228782</v>
      </c>
      <c r="J808" s="18">
        <v>35.942843941692402</v>
      </c>
      <c r="K808" s="18">
        <v>31.409356104352216</v>
      </c>
      <c r="L808" s="19"/>
      <c r="M808" s="18">
        <f t="shared" si="12"/>
        <v>-0.23221637859260297</v>
      </c>
      <c r="N808" s="18">
        <f t="shared" si="12"/>
        <v>0.30805287751724414</v>
      </c>
      <c r="O808" s="18">
        <f t="shared" si="12"/>
        <v>-0.59718703259176842</v>
      </c>
    </row>
    <row r="809" spans="2:15">
      <c r="B809" s="15" t="s">
        <v>1460</v>
      </c>
      <c r="C809" s="15" t="s">
        <v>31</v>
      </c>
      <c r="E809" s="7" t="s">
        <v>32</v>
      </c>
      <c r="F809" s="17">
        <v>9.1230349759560241</v>
      </c>
      <c r="G809" s="17">
        <v>11.264849344118904</v>
      </c>
      <c r="H809" s="17">
        <v>12.168030391390399</v>
      </c>
      <c r="I809" s="17">
        <v>7.364569300076135</v>
      </c>
      <c r="J809" s="18">
        <v>9.3214509597277218</v>
      </c>
      <c r="K809" s="18">
        <v>4.7315142733785578</v>
      </c>
      <c r="L809" s="19"/>
      <c r="M809" s="18">
        <f t="shared" si="12"/>
        <v>-0.30891269309325137</v>
      </c>
      <c r="N809" s="18">
        <f t="shared" si="12"/>
        <v>-0.27320157442635057</v>
      </c>
      <c r="O809" s="18">
        <f t="shared" si="12"/>
        <v>-1.3627217789547457</v>
      </c>
    </row>
    <row r="810" spans="2:15">
      <c r="B810" s="15" t="s">
        <v>1461</v>
      </c>
      <c r="C810" s="15" t="s">
        <v>1462</v>
      </c>
      <c r="E810" s="7" t="s">
        <v>1463</v>
      </c>
      <c r="F810" s="17">
        <v>0.53149317639828009</v>
      </c>
      <c r="G810" s="17">
        <v>0</v>
      </c>
      <c r="H810" s="17">
        <v>1.0203714741430407</v>
      </c>
      <c r="I810" s="17">
        <v>0</v>
      </c>
      <c r="J810" s="18">
        <v>71.510882826238813</v>
      </c>
      <c r="K810" s="18">
        <v>1.1903082188565564</v>
      </c>
      <c r="L810" s="19"/>
      <c r="M810" s="18" t="str">
        <f t="shared" si="12"/>
        <v>NA</v>
      </c>
      <c r="N810" s="18" t="str">
        <f t="shared" si="12"/>
        <v>NA</v>
      </c>
      <c r="O810" s="18">
        <f t="shared" si="12"/>
        <v>0.22224072176641066</v>
      </c>
    </row>
    <row r="811" spans="2:15">
      <c r="B811" s="15" t="s">
        <v>1464</v>
      </c>
      <c r="C811" s="15" t="s">
        <v>1465</v>
      </c>
      <c r="E811" s="7" t="s">
        <v>1466</v>
      </c>
      <c r="F811" s="17">
        <v>0</v>
      </c>
      <c r="G811" s="17">
        <v>0</v>
      </c>
      <c r="H811" s="17">
        <v>0</v>
      </c>
      <c r="I811" s="17">
        <v>0</v>
      </c>
      <c r="J811" s="18">
        <v>0.20009658910475855</v>
      </c>
      <c r="K811" s="18">
        <v>0</v>
      </c>
      <c r="L811" s="19"/>
      <c r="M811" s="18" t="str">
        <f t="shared" si="12"/>
        <v>NA</v>
      </c>
      <c r="N811" s="18" t="str">
        <f t="shared" si="12"/>
        <v>NA</v>
      </c>
      <c r="O811" s="18" t="str">
        <f t="shared" si="12"/>
        <v>NA</v>
      </c>
    </row>
    <row r="812" spans="2:15">
      <c r="B812" s="15" t="s">
        <v>1467</v>
      </c>
      <c r="C812" s="15" t="s">
        <v>1465</v>
      </c>
      <c r="E812" s="7" t="s">
        <v>1466</v>
      </c>
      <c r="F812" s="17">
        <v>0.23126680935051747</v>
      </c>
      <c r="G812" s="17">
        <v>0.33910404868965532</v>
      </c>
      <c r="H812" s="17">
        <v>0</v>
      </c>
      <c r="I812" s="17">
        <v>0.41730731476976463</v>
      </c>
      <c r="J812" s="18">
        <v>0</v>
      </c>
      <c r="K812" s="18">
        <v>0.25896737356451976</v>
      </c>
      <c r="L812" s="19"/>
      <c r="M812" s="18">
        <f t="shared" si="12"/>
        <v>0.8515519790999948</v>
      </c>
      <c r="N812" s="18" t="str">
        <f t="shared" si="12"/>
        <v>NA</v>
      </c>
      <c r="O812" s="18" t="str">
        <f t="shared" si="12"/>
        <v>NA</v>
      </c>
    </row>
    <row r="813" spans="2:15">
      <c r="B813" s="15" t="s">
        <v>1468</v>
      </c>
      <c r="E813" s="7" t="s">
        <v>24</v>
      </c>
      <c r="F813" s="17">
        <v>32.564283994350582</v>
      </c>
      <c r="G813" s="17">
        <v>36.644321448038603</v>
      </c>
      <c r="H813" s="17">
        <v>15.265920370922435</v>
      </c>
      <c r="I813" s="17">
        <v>29.38016473104436</v>
      </c>
      <c r="J813" s="18">
        <v>21.834373919928577</v>
      </c>
      <c r="K813" s="18">
        <v>26.288542916456329</v>
      </c>
      <c r="L813" s="19"/>
      <c r="M813" s="18">
        <f t="shared" si="12"/>
        <v>-0.1484480209000052</v>
      </c>
      <c r="N813" s="18">
        <f t="shared" si="12"/>
        <v>-0.74698848604071799</v>
      </c>
      <c r="O813" s="18">
        <f t="shared" si="12"/>
        <v>0.78411960937452563</v>
      </c>
    </row>
    <row r="814" spans="2:15">
      <c r="B814" s="15" t="s">
        <v>1469</v>
      </c>
      <c r="E814" s="7" t="s">
        <v>1470</v>
      </c>
      <c r="F814" s="17">
        <v>18.305831515870313</v>
      </c>
      <c r="G814" s="17">
        <v>15.098425275512794</v>
      </c>
      <c r="H814" s="17">
        <v>9.335101059919209</v>
      </c>
      <c r="I814" s="17">
        <v>15.483653009852715</v>
      </c>
      <c r="J814" s="18">
        <v>17.867724776614743</v>
      </c>
      <c r="K814" s="18">
        <v>15.053555507554785</v>
      </c>
      <c r="L814" s="19"/>
      <c r="M814" s="18">
        <f t="shared" si="12"/>
        <v>-0.24155742529148677</v>
      </c>
      <c r="N814" s="18">
        <f t="shared" si="12"/>
        <v>0.24295784929535913</v>
      </c>
      <c r="O814" s="18">
        <f t="shared" si="12"/>
        <v>0.68936673219370848</v>
      </c>
    </row>
    <row r="815" spans="2:15">
      <c r="B815" s="15" t="s">
        <v>1471</v>
      </c>
      <c r="E815" s="7" t="s">
        <v>24</v>
      </c>
      <c r="F815" s="17">
        <v>147.32062845801536</v>
      </c>
      <c r="G815" s="17">
        <v>136.92267921535637</v>
      </c>
      <c r="H815" s="17">
        <v>28.951016032233099</v>
      </c>
      <c r="I815" s="17">
        <v>125.58962996880535</v>
      </c>
      <c r="J815" s="18">
        <v>247.49089549557138</v>
      </c>
      <c r="K815" s="18">
        <v>157.17264278750758</v>
      </c>
      <c r="L815" s="19"/>
      <c r="M815" s="18">
        <f t="shared" si="12"/>
        <v>-0.23024211206365267</v>
      </c>
      <c r="N815" s="18">
        <f t="shared" si="12"/>
        <v>0.85401402594470599</v>
      </c>
      <c r="O815" s="18">
        <f t="shared" si="12"/>
        <v>2.4406642408999129</v>
      </c>
    </row>
    <row r="816" spans="2:15">
      <c r="B816" s="15" t="s">
        <v>1472</v>
      </c>
      <c r="C816" s="15" t="s">
        <v>1473</v>
      </c>
      <c r="E816" s="7" t="s">
        <v>1474</v>
      </c>
      <c r="F816" s="17">
        <v>85.032699191290263</v>
      </c>
      <c r="G816" s="17">
        <v>50.323674664888188</v>
      </c>
      <c r="H816" s="17">
        <v>4.5892875881433488</v>
      </c>
      <c r="I816" s="17">
        <v>61.312974724256726</v>
      </c>
      <c r="J816" s="18">
        <v>170.99001563633786</v>
      </c>
      <c r="K816" s="18">
        <v>76.097683734725521</v>
      </c>
      <c r="L816" s="19"/>
      <c r="M816" s="18">
        <f t="shared" si="12"/>
        <v>-0.47182533242443725</v>
      </c>
      <c r="N816" s="18">
        <f t="shared" si="12"/>
        <v>1.7646029088087967</v>
      </c>
      <c r="O816" s="18">
        <f t="shared" si="12"/>
        <v>4.0515104202524554</v>
      </c>
    </row>
    <row r="817" spans="2:15">
      <c r="B817" s="15" t="s">
        <v>1475</v>
      </c>
      <c r="E817" s="7" t="s">
        <v>1476</v>
      </c>
      <c r="F817" s="17">
        <v>14.521938674359632</v>
      </c>
      <c r="G817" s="17">
        <v>9.8087483890525693</v>
      </c>
      <c r="H817" s="17">
        <v>11.681000488838512</v>
      </c>
      <c r="I817" s="17">
        <v>11.403584616302748</v>
      </c>
      <c r="J817" s="18">
        <v>68.360137200335728</v>
      </c>
      <c r="K817" s="18">
        <v>66.475757415787328</v>
      </c>
      <c r="L817" s="19"/>
      <c r="M817" s="18">
        <f t="shared" si="12"/>
        <v>-0.34874667138583659</v>
      </c>
      <c r="N817" s="18">
        <f t="shared" si="12"/>
        <v>2.8010143292795937</v>
      </c>
      <c r="O817" s="18">
        <f t="shared" si="12"/>
        <v>2.5086644623316716</v>
      </c>
    </row>
    <row r="818" spans="2:15">
      <c r="B818" s="15" t="s">
        <v>1477</v>
      </c>
      <c r="C818" s="15" t="s">
        <v>1478</v>
      </c>
      <c r="E818" s="7" t="s">
        <v>1479</v>
      </c>
      <c r="F818" s="17">
        <v>30.398078393719299</v>
      </c>
      <c r="G818" s="17">
        <v>23.04941422688831</v>
      </c>
      <c r="H818" s="17">
        <v>65.753638976560964</v>
      </c>
      <c r="I818" s="17">
        <v>32.121963049713678</v>
      </c>
      <c r="J818" s="18">
        <v>101.84916385432211</v>
      </c>
      <c r="K818" s="18">
        <v>100.25209891722776</v>
      </c>
      <c r="L818" s="19"/>
      <c r="M818" s="18">
        <f t="shared" si="12"/>
        <v>7.9579935105875244E-2</v>
      </c>
      <c r="N818" s="18">
        <f t="shared" si="12"/>
        <v>2.1436321444598332</v>
      </c>
      <c r="O818" s="18">
        <f t="shared" si="12"/>
        <v>0.60848979762062949</v>
      </c>
    </row>
    <row r="819" spans="2:15">
      <c r="B819" s="15" t="s">
        <v>1480</v>
      </c>
      <c r="C819" s="15" t="s">
        <v>1481</v>
      </c>
      <c r="E819" s="7" t="s">
        <v>1482</v>
      </c>
      <c r="F819" s="17">
        <v>22.241834012319334</v>
      </c>
      <c r="G819" s="17">
        <v>22.518474653565224</v>
      </c>
      <c r="H819" s="17">
        <v>12.200093712579834</v>
      </c>
      <c r="I819" s="17">
        <v>27.711624873551617</v>
      </c>
      <c r="J819" s="18">
        <v>17.304005031711512</v>
      </c>
      <c r="K819" s="18">
        <v>24.905905666292075</v>
      </c>
      <c r="L819" s="19"/>
      <c r="M819" s="18">
        <f t="shared" si="12"/>
        <v>0.31721555144880659</v>
      </c>
      <c r="N819" s="18">
        <f t="shared" si="12"/>
        <v>-0.38000311616801563</v>
      </c>
      <c r="O819" s="18">
        <f t="shared" si="12"/>
        <v>1.0295956438240146</v>
      </c>
    </row>
    <row r="820" spans="2:15">
      <c r="B820" s="15" t="s">
        <v>1483</v>
      </c>
      <c r="E820" s="7" t="s">
        <v>1484</v>
      </c>
      <c r="F820" s="17">
        <v>17.006885366201292</v>
      </c>
      <c r="G820" s="17">
        <v>19.335221069636805</v>
      </c>
      <c r="H820" s="17">
        <v>36.435693026945849</v>
      </c>
      <c r="I820" s="17">
        <v>11.341188338666992</v>
      </c>
      <c r="J820" s="18">
        <v>27.951435168771976</v>
      </c>
      <c r="K820" s="18">
        <v>17.663933096016351</v>
      </c>
      <c r="L820" s="19"/>
      <c r="M820" s="18">
        <f t="shared" si="12"/>
        <v>-0.58454713570667893</v>
      </c>
      <c r="N820" s="18">
        <f t="shared" si="12"/>
        <v>0.53169110066991132</v>
      </c>
      <c r="O820" s="18">
        <f t="shared" si="12"/>
        <v>-1.0445458189284909</v>
      </c>
    </row>
    <row r="821" spans="2:15">
      <c r="B821" s="15" t="s">
        <v>1485</v>
      </c>
      <c r="E821" s="7" t="s">
        <v>24</v>
      </c>
      <c r="F821" s="17">
        <v>0</v>
      </c>
      <c r="G821" s="17">
        <v>0</v>
      </c>
      <c r="H821" s="17">
        <v>0</v>
      </c>
      <c r="I821" s="17">
        <v>0</v>
      </c>
      <c r="J821" s="18">
        <v>0</v>
      </c>
      <c r="K821" s="18">
        <v>0</v>
      </c>
      <c r="L821" s="19"/>
      <c r="M821" s="18" t="str">
        <f t="shared" si="12"/>
        <v>NA</v>
      </c>
      <c r="N821" s="18" t="str">
        <f t="shared" si="12"/>
        <v>NA</v>
      </c>
      <c r="O821" s="18" t="str">
        <f t="shared" si="12"/>
        <v>NA</v>
      </c>
    </row>
    <row r="822" spans="2:15">
      <c r="B822" s="15" t="s">
        <v>1486</v>
      </c>
      <c r="E822" s="7" t="s">
        <v>38</v>
      </c>
      <c r="F822" s="17">
        <v>0</v>
      </c>
      <c r="G822" s="17">
        <v>0</v>
      </c>
      <c r="H822" s="17">
        <v>0.57737069010151476</v>
      </c>
      <c r="I822" s="17">
        <v>0</v>
      </c>
      <c r="J822" s="18">
        <v>1.7341704389079078</v>
      </c>
      <c r="K822" s="18">
        <v>0</v>
      </c>
      <c r="L822" s="19"/>
      <c r="M822" s="18" t="str">
        <f t="shared" si="12"/>
        <v>NA</v>
      </c>
      <c r="N822" s="18" t="str">
        <f t="shared" si="12"/>
        <v>NA</v>
      </c>
      <c r="O822" s="18" t="str">
        <f t="shared" si="12"/>
        <v>NA</v>
      </c>
    </row>
    <row r="823" spans="2:15">
      <c r="B823" s="15" t="s">
        <v>1487</v>
      </c>
      <c r="E823" s="7" t="s">
        <v>1488</v>
      </c>
      <c r="F823" s="17">
        <v>17.550783531655807</v>
      </c>
      <c r="G823" s="17">
        <v>16.664160376945972</v>
      </c>
      <c r="H823" s="17">
        <v>7.4569470428268474</v>
      </c>
      <c r="I823" s="17">
        <v>13.757997849929168</v>
      </c>
      <c r="J823" s="18">
        <v>19.079288549323419</v>
      </c>
      <c r="K823" s="18">
        <v>14.820274575330155</v>
      </c>
      <c r="L823" s="19"/>
      <c r="M823" s="18">
        <f t="shared" si="12"/>
        <v>-0.35126490389969245</v>
      </c>
      <c r="N823" s="18">
        <f t="shared" si="12"/>
        <v>0.19525874631028345</v>
      </c>
      <c r="O823" s="18">
        <f t="shared" si="12"/>
        <v>0.99091517565995502</v>
      </c>
    </row>
    <row r="824" spans="2:15">
      <c r="B824" s="15" t="s">
        <v>1489</v>
      </c>
      <c r="E824" s="7" t="s">
        <v>1490</v>
      </c>
      <c r="F824" s="17">
        <v>124.63308981432539</v>
      </c>
      <c r="G824" s="17">
        <v>110.2026821591746</v>
      </c>
      <c r="H824" s="17">
        <v>18.851824393082019</v>
      </c>
      <c r="I824" s="17">
        <v>114.15026444839091</v>
      </c>
      <c r="J824" s="18">
        <v>38.474386016701018</v>
      </c>
      <c r="K824" s="18">
        <v>19.454003835317103</v>
      </c>
      <c r="L824" s="19"/>
      <c r="M824" s="18">
        <f t="shared" si="12"/>
        <v>-0.1267529498006863</v>
      </c>
      <c r="N824" s="18">
        <f t="shared" si="12"/>
        <v>-1.518189128271233</v>
      </c>
      <c r="O824" s="18">
        <f t="shared" si="12"/>
        <v>4.5362959682331117E-2</v>
      </c>
    </row>
    <row r="825" spans="2:15">
      <c r="B825" s="15" t="s">
        <v>1491</v>
      </c>
      <c r="E825" s="7" t="s">
        <v>24</v>
      </c>
      <c r="F825" s="17">
        <v>95.802761628093364</v>
      </c>
      <c r="G825" s="17">
        <v>65.734892396411496</v>
      </c>
      <c r="H825" s="17">
        <v>15.327008487652817</v>
      </c>
      <c r="I825" s="17">
        <v>83.110784538180013</v>
      </c>
      <c r="J825" s="18">
        <v>28.91984231943481</v>
      </c>
      <c r="K825" s="18">
        <v>13.065883284717451</v>
      </c>
      <c r="L825" s="19"/>
      <c r="M825" s="18">
        <f t="shared" si="12"/>
        <v>-0.20503154926637293</v>
      </c>
      <c r="N825" s="18">
        <f t="shared" si="12"/>
        <v>-1.184599677055592</v>
      </c>
      <c r="O825" s="18">
        <f t="shared" si="12"/>
        <v>-0.23027148293109601</v>
      </c>
    </row>
    <row r="826" spans="2:15">
      <c r="B826" s="15" t="s">
        <v>1492</v>
      </c>
      <c r="E826" s="7" t="s">
        <v>1493</v>
      </c>
      <c r="F826" s="17">
        <v>42.365398118703489</v>
      </c>
      <c r="G826" s="17">
        <v>52.801940566980527</v>
      </c>
      <c r="H826" s="17">
        <v>6.1000468562899171</v>
      </c>
      <c r="I826" s="17">
        <v>49.689810118092552</v>
      </c>
      <c r="J826" s="18">
        <v>26.464948872029375</v>
      </c>
      <c r="K826" s="18">
        <v>18.975928126698722</v>
      </c>
      <c r="L826" s="19"/>
      <c r="M826" s="18">
        <f t="shared" si="12"/>
        <v>0.23006360235372464</v>
      </c>
      <c r="N826" s="18">
        <f t="shared" si="12"/>
        <v>-0.99650808540003033</v>
      </c>
      <c r="O826" s="18">
        <f t="shared" si="12"/>
        <v>1.6372782210452543</v>
      </c>
    </row>
    <row r="827" spans="2:15">
      <c r="B827" s="15" t="s">
        <v>1494</v>
      </c>
      <c r="C827" s="15" t="s">
        <v>1495</v>
      </c>
      <c r="E827" s="7" t="s">
        <v>1496</v>
      </c>
      <c r="F827" s="17">
        <v>25.008471703151013</v>
      </c>
      <c r="G827" s="17">
        <v>18.334827271357028</v>
      </c>
      <c r="H827" s="17">
        <v>34.141707119615049</v>
      </c>
      <c r="I827" s="17">
        <v>31.087014870605433</v>
      </c>
      <c r="J827" s="18">
        <v>8.545569919485354</v>
      </c>
      <c r="K827" s="18">
        <v>12.446188600211139</v>
      </c>
      <c r="L827" s="19"/>
      <c r="M827" s="18">
        <f t="shared" si="12"/>
        <v>0.31389519315719538</v>
      </c>
      <c r="N827" s="18">
        <f t="shared" si="12"/>
        <v>-1.1013380586204577</v>
      </c>
      <c r="O827" s="18">
        <f t="shared" si="12"/>
        <v>-1.4558311833462274</v>
      </c>
    </row>
    <row r="828" spans="2:15">
      <c r="B828" s="15" t="s">
        <v>1497</v>
      </c>
      <c r="E828" s="7" t="s">
        <v>24</v>
      </c>
      <c r="F828" s="17">
        <v>20.953096377239891</v>
      </c>
      <c r="G828" s="17">
        <v>18.359045768918261</v>
      </c>
      <c r="H828" s="17">
        <v>12.264080218065393</v>
      </c>
      <c r="I828" s="17">
        <v>25.359444512931852</v>
      </c>
      <c r="J828" s="18">
        <v>20.628139276799654</v>
      </c>
      <c r="K828" s="18">
        <v>18.312434136254712</v>
      </c>
      <c r="L828" s="19"/>
      <c r="M828" s="18">
        <f t="shared" si="12"/>
        <v>0.27535968800657057</v>
      </c>
      <c r="N828" s="18">
        <f t="shared" si="12"/>
        <v>0.16812261637276898</v>
      </c>
      <c r="O828" s="18">
        <f t="shared" si="12"/>
        <v>0.57838453199168582</v>
      </c>
    </row>
    <row r="829" spans="2:15">
      <c r="B829" s="15" t="s">
        <v>1498</v>
      </c>
      <c r="E829" s="7" t="s">
        <v>1499</v>
      </c>
      <c r="F829" s="17">
        <v>18.01031379738248</v>
      </c>
      <c r="G829" s="17">
        <v>25.392625446903097</v>
      </c>
      <c r="H829" s="17">
        <v>15.293482402736332</v>
      </c>
      <c r="I829" s="17">
        <v>16.874246491069346</v>
      </c>
      <c r="J829" s="18">
        <v>5.9915177723405906</v>
      </c>
      <c r="K829" s="18">
        <v>4.6540487230173406</v>
      </c>
      <c r="L829" s="19"/>
      <c r="M829" s="18">
        <f t="shared" si="12"/>
        <v>-9.4000236877628943E-2</v>
      </c>
      <c r="N829" s="18">
        <f t="shared" si="12"/>
        <v>-2.0834161506231954</v>
      </c>
      <c r="O829" s="18">
        <f t="shared" si="12"/>
        <v>-1.7163587335694466</v>
      </c>
    </row>
    <row r="830" spans="2:15">
      <c r="B830" s="15" t="s">
        <v>1500</v>
      </c>
      <c r="E830" s="7" t="s">
        <v>38</v>
      </c>
      <c r="F830" s="17">
        <v>36.869346470871683</v>
      </c>
      <c r="G830" s="17">
        <v>54.061128338848107</v>
      </c>
      <c r="H830" s="17">
        <v>6.3198683646246891</v>
      </c>
      <c r="I830" s="17">
        <v>27.324230304023867</v>
      </c>
      <c r="J830" s="18">
        <v>24.044038788101531</v>
      </c>
      <c r="K830" s="18">
        <v>2.9489618034734502</v>
      </c>
      <c r="L830" s="19"/>
      <c r="M830" s="18">
        <f t="shared" si="12"/>
        <v>-0.43224098690059648</v>
      </c>
      <c r="N830" s="18">
        <f t="shared" si="12"/>
        <v>-1.1689123709048015</v>
      </c>
      <c r="O830" s="18">
        <f t="shared" si="12"/>
        <v>-1.0996873731209518</v>
      </c>
    </row>
    <row r="831" spans="2:15">
      <c r="B831" s="15" t="s">
        <v>1501</v>
      </c>
      <c r="E831" s="7" t="s">
        <v>1502</v>
      </c>
      <c r="F831" s="17">
        <v>35.915181717563371</v>
      </c>
      <c r="G831" s="17">
        <v>48.874289343640172</v>
      </c>
      <c r="H831" s="17">
        <v>4.8793419266674762</v>
      </c>
      <c r="I831" s="17">
        <v>26.539222547284893</v>
      </c>
      <c r="J831" s="18">
        <v>19.380392784192022</v>
      </c>
      <c r="K831" s="18">
        <v>5.0387904931641563</v>
      </c>
      <c r="L831" s="19"/>
      <c r="M831" s="18">
        <f t="shared" si="12"/>
        <v>-0.43646770671792318</v>
      </c>
      <c r="N831" s="18">
        <f t="shared" si="12"/>
        <v>-1.3344779147909132</v>
      </c>
      <c r="O831" s="18">
        <f t="shared" si="12"/>
        <v>4.6390886366992734E-2</v>
      </c>
    </row>
    <row r="832" spans="2:15">
      <c r="B832" s="15" t="s">
        <v>1503</v>
      </c>
      <c r="E832" s="7" t="s">
        <v>1504</v>
      </c>
      <c r="F832" s="17">
        <v>14.162147371109453</v>
      </c>
      <c r="G832" s="17">
        <v>20.63269106188735</v>
      </c>
      <c r="H832" s="17">
        <v>23.70303921301225</v>
      </c>
      <c r="I832" s="17">
        <v>14.251692792112262</v>
      </c>
      <c r="J832" s="18">
        <v>28.442549447082115</v>
      </c>
      <c r="K832" s="18">
        <v>32.530162502912098</v>
      </c>
      <c r="L832" s="19"/>
      <c r="M832" s="18">
        <f t="shared" si="12"/>
        <v>9.0932560864749393E-3</v>
      </c>
      <c r="N832" s="18">
        <f t="shared" si="12"/>
        <v>0.46311878666605694</v>
      </c>
      <c r="O832" s="18">
        <f t="shared" si="12"/>
        <v>0.45670597540343355</v>
      </c>
    </row>
    <row r="833" spans="2:15">
      <c r="B833" s="15" t="s">
        <v>1505</v>
      </c>
      <c r="E833" s="7" t="s">
        <v>24</v>
      </c>
      <c r="F833" s="17">
        <v>19.481927707207962</v>
      </c>
      <c r="G833" s="17">
        <v>18.479992465166887</v>
      </c>
      <c r="H833" s="17">
        <v>19.055421165100217</v>
      </c>
      <c r="I833" s="17">
        <v>16.743961721362204</v>
      </c>
      <c r="J833" s="18">
        <v>14.108895188057451</v>
      </c>
      <c r="K833" s="18">
        <v>19.437439960481353</v>
      </c>
      <c r="L833" s="19"/>
      <c r="M833" s="18">
        <f t="shared" si="12"/>
        <v>-0.21849551842826184</v>
      </c>
      <c r="N833" s="18">
        <f t="shared" si="12"/>
        <v>-0.3893591479262799</v>
      </c>
      <c r="O833" s="18">
        <f t="shared" si="12"/>
        <v>2.8636723854587608E-2</v>
      </c>
    </row>
    <row r="834" spans="2:15">
      <c r="B834" s="15" t="s">
        <v>1506</v>
      </c>
      <c r="E834" s="7" t="s">
        <v>38</v>
      </c>
      <c r="F834" s="17">
        <v>60.241878608656414</v>
      </c>
      <c r="G834" s="17">
        <v>49.234241880022381</v>
      </c>
      <c r="H834" s="17">
        <v>14.219703820405549</v>
      </c>
      <c r="I834" s="17">
        <v>68.607578263364275</v>
      </c>
      <c r="J834" s="18">
        <v>48.404446507625451</v>
      </c>
      <c r="K834" s="18">
        <v>49.763730433614477</v>
      </c>
      <c r="L834" s="19"/>
      <c r="M834" s="18">
        <f t="shared" si="12"/>
        <v>0.18760118223200981</v>
      </c>
      <c r="N834" s="18">
        <f t="shared" si="12"/>
        <v>-2.4522461569626588E-2</v>
      </c>
      <c r="O834" s="18">
        <f t="shared" si="12"/>
        <v>1.8072032224875669</v>
      </c>
    </row>
    <row r="835" spans="2:15">
      <c r="B835" s="15" t="s">
        <v>1507</v>
      </c>
      <c r="C835" s="15" t="s">
        <v>1508</v>
      </c>
      <c r="E835" s="7" t="s">
        <v>1509</v>
      </c>
      <c r="F835" s="17">
        <v>13.306530753034977</v>
      </c>
      <c r="G835" s="17">
        <v>10.220164796924061</v>
      </c>
      <c r="H835" s="17">
        <v>14.192305547148507</v>
      </c>
      <c r="I835" s="17">
        <v>14.863859385036356</v>
      </c>
      <c r="J835" s="18">
        <v>21.719732939327798</v>
      </c>
      <c r="K835" s="18">
        <v>22.941814839594393</v>
      </c>
      <c r="L835" s="19"/>
      <c r="M835" s="18">
        <f t="shared" si="12"/>
        <v>0.15967427446232652</v>
      </c>
      <c r="N835" s="18">
        <f t="shared" si="12"/>
        <v>1.0875879047519108</v>
      </c>
      <c r="O835" s="18">
        <f t="shared" si="12"/>
        <v>0.69287054700857187</v>
      </c>
    </row>
    <row r="836" spans="2:15">
      <c r="B836" s="15" t="s">
        <v>1510</v>
      </c>
      <c r="C836" s="15" t="s">
        <v>1511</v>
      </c>
      <c r="E836" s="7" t="s">
        <v>1512</v>
      </c>
      <c r="F836" s="17">
        <v>48.430206599386935</v>
      </c>
      <c r="G836" s="17">
        <v>37.845088354555024</v>
      </c>
      <c r="H836" s="17">
        <v>18.651135328457862</v>
      </c>
      <c r="I836" s="17">
        <v>54.945463111352339</v>
      </c>
      <c r="J836" s="18">
        <v>18.115887620734391</v>
      </c>
      <c r="K836" s="18">
        <v>23.381054298968067</v>
      </c>
      <c r="L836" s="19"/>
      <c r="M836" s="18">
        <f t="shared" si="12"/>
        <v>0.18209320429206496</v>
      </c>
      <c r="N836" s="18">
        <f t="shared" si="12"/>
        <v>-1.0628505802287265</v>
      </c>
      <c r="O836" s="18">
        <f t="shared" si="12"/>
        <v>0.32607653275095039</v>
      </c>
    </row>
    <row r="837" spans="2:15">
      <c r="B837" s="15" t="s">
        <v>1513</v>
      </c>
      <c r="E837" s="7" t="s">
        <v>38</v>
      </c>
      <c r="F837" s="17">
        <v>21.168090301379777</v>
      </c>
      <c r="G837" s="17">
        <v>6.6511166515405495</v>
      </c>
      <c r="H837" s="17">
        <v>13.546310949830024</v>
      </c>
      <c r="I837" s="17">
        <v>13.641632220749548</v>
      </c>
      <c r="J837" s="18">
        <v>22.281100190934012</v>
      </c>
      <c r="K837" s="18">
        <v>18.059848837823612</v>
      </c>
      <c r="L837" s="19"/>
      <c r="M837" s="18">
        <f t="shared" ref="M837:O900" si="13">IF(ISERROR(LOG(I837/F837, 2)),"NA",LOG(I837/F837, 2))</f>
        <v>-0.63387484807024708</v>
      </c>
      <c r="N837" s="18">
        <f t="shared" si="13"/>
        <v>1.7441519923239175</v>
      </c>
      <c r="O837" s="18">
        <f t="shared" si="13"/>
        <v>0.41488579970880629</v>
      </c>
    </row>
    <row r="838" spans="2:15">
      <c r="B838" s="15" t="s">
        <v>1514</v>
      </c>
      <c r="E838" s="7" t="s">
        <v>38</v>
      </c>
      <c r="F838" s="17">
        <v>2.9135008008543597</v>
      </c>
      <c r="G838" s="17">
        <v>0</v>
      </c>
      <c r="H838" s="17">
        <v>10.720680355406532</v>
      </c>
      <c r="I838" s="17">
        <v>0.43810336035629777</v>
      </c>
      <c r="J838" s="18">
        <v>2.8000227020240636</v>
      </c>
      <c r="K838" s="18">
        <v>9.7874180786377956</v>
      </c>
      <c r="L838" s="19"/>
      <c r="M838" s="18">
        <f t="shared" si="13"/>
        <v>-2.7334105216211615</v>
      </c>
      <c r="N838" s="18" t="str">
        <f t="shared" si="13"/>
        <v>NA</v>
      </c>
      <c r="O838" s="18">
        <f t="shared" si="13"/>
        <v>-0.13139623284829019</v>
      </c>
    </row>
    <row r="839" spans="2:15">
      <c r="B839" s="15" t="s">
        <v>1515</v>
      </c>
      <c r="C839" s="15" t="s">
        <v>1516</v>
      </c>
      <c r="E839" s="7" t="s">
        <v>1517</v>
      </c>
      <c r="F839" s="17">
        <v>18.30698718705187</v>
      </c>
      <c r="G839" s="17">
        <v>25.111511128824251</v>
      </c>
      <c r="H839" s="17">
        <v>20.123992962265525</v>
      </c>
      <c r="I839" s="17">
        <v>19.980168404128126</v>
      </c>
      <c r="J839" s="18">
        <v>20.147907462948236</v>
      </c>
      <c r="K839" s="18">
        <v>24.798087892844926</v>
      </c>
      <c r="L839" s="19"/>
      <c r="M839" s="18">
        <f t="shared" si="13"/>
        <v>0.1261743592090005</v>
      </c>
      <c r="N839" s="18">
        <f t="shared" si="13"/>
        <v>-0.31771883791367311</v>
      </c>
      <c r="O839" s="18">
        <f t="shared" si="13"/>
        <v>0.30131229275760946</v>
      </c>
    </row>
    <row r="840" spans="2:15">
      <c r="B840" s="15" t="s">
        <v>1518</v>
      </c>
      <c r="E840" s="7" t="s">
        <v>24</v>
      </c>
      <c r="F840" s="17">
        <v>3.6702076804460262</v>
      </c>
      <c r="G840" s="17">
        <v>5.144163338320177</v>
      </c>
      <c r="H840" s="17">
        <v>21.656517901171071</v>
      </c>
      <c r="I840" s="17">
        <v>3.7009056394057116</v>
      </c>
      <c r="J840" s="18">
        <v>12.034169456409675</v>
      </c>
      <c r="K840" s="18">
        <v>14.988740865217345</v>
      </c>
      <c r="L840" s="19"/>
      <c r="M840" s="18">
        <f t="shared" si="13"/>
        <v>1.2016651293240711E-2</v>
      </c>
      <c r="N840" s="18">
        <f t="shared" si="13"/>
        <v>1.2261282198083348</v>
      </c>
      <c r="O840" s="18">
        <f t="shared" si="13"/>
        <v>-0.53092209992759676</v>
      </c>
    </row>
    <row r="841" spans="2:15">
      <c r="B841" s="15" t="s">
        <v>1519</v>
      </c>
      <c r="E841" s="7" t="s">
        <v>38</v>
      </c>
      <c r="F841" s="17">
        <v>48.471635347547235</v>
      </c>
      <c r="G841" s="17">
        <v>66.699690230018319</v>
      </c>
      <c r="H841" s="17">
        <v>143.16436499455929</v>
      </c>
      <c r="I841" s="17">
        <v>54.496928718606611</v>
      </c>
      <c r="J841" s="18">
        <v>134.7344257331103</v>
      </c>
      <c r="K841" s="18">
        <v>199.57399919476316</v>
      </c>
      <c r="L841" s="19"/>
      <c r="M841" s="18">
        <f t="shared" si="13"/>
        <v>0.16903416895616502</v>
      </c>
      <c r="N841" s="18">
        <f t="shared" si="13"/>
        <v>1.0143665518239684</v>
      </c>
      <c r="O841" s="18">
        <f t="shared" si="13"/>
        <v>0.47925133997243419</v>
      </c>
    </row>
    <row r="842" spans="2:15">
      <c r="B842" s="15" t="s">
        <v>1520</v>
      </c>
      <c r="C842" s="15" t="s">
        <v>1408</v>
      </c>
      <c r="E842" s="7" t="s">
        <v>1409</v>
      </c>
      <c r="F842" s="17">
        <v>23.118552048958584</v>
      </c>
      <c r="G842" s="17">
        <v>25.800514017350714</v>
      </c>
      <c r="H842" s="17">
        <v>23.547896168437266</v>
      </c>
      <c r="I842" s="17">
        <v>17.84520489099809</v>
      </c>
      <c r="J842" s="18">
        <v>25.057086579053362</v>
      </c>
      <c r="K842" s="18">
        <v>28.044937713612843</v>
      </c>
      <c r="L842" s="19"/>
      <c r="M842" s="18">
        <f t="shared" si="13"/>
        <v>-0.37351457653477854</v>
      </c>
      <c r="N842" s="18">
        <f t="shared" si="13"/>
        <v>-4.2181128066133472E-2</v>
      </c>
      <c r="O842" s="18">
        <f t="shared" si="13"/>
        <v>0.25214220748027233</v>
      </c>
    </row>
    <row r="843" spans="2:15">
      <c r="B843" s="15" t="s">
        <v>1521</v>
      </c>
      <c r="C843" s="15" t="s">
        <v>1522</v>
      </c>
      <c r="E843" s="7" t="s">
        <v>1523</v>
      </c>
      <c r="F843" s="17">
        <v>110.97859731962319</v>
      </c>
      <c r="G843" s="17">
        <v>92.742856672071326</v>
      </c>
      <c r="H843" s="17">
        <v>134.09306540729341</v>
      </c>
      <c r="I843" s="17">
        <v>118.79889864925313</v>
      </c>
      <c r="J843" s="18">
        <v>125.79948603376903</v>
      </c>
      <c r="K843" s="18">
        <v>143.96935912585826</v>
      </c>
      <c r="L843" s="19"/>
      <c r="M843" s="18">
        <f t="shared" si="13"/>
        <v>9.8239987676144447E-2</v>
      </c>
      <c r="N843" s="18">
        <f t="shared" si="13"/>
        <v>0.43981795745129332</v>
      </c>
      <c r="O843" s="18">
        <f t="shared" si="13"/>
        <v>0.10252716627786569</v>
      </c>
    </row>
    <row r="844" spans="2:15">
      <c r="B844" s="15" t="s">
        <v>1524</v>
      </c>
      <c r="E844" s="7" t="s">
        <v>24</v>
      </c>
      <c r="F844" s="17">
        <v>22.180016797165582</v>
      </c>
      <c r="G844" s="17">
        <v>16.678113523102112</v>
      </c>
      <c r="H844" s="17">
        <v>10.918371805032537</v>
      </c>
      <c r="I844" s="17">
        <v>14.367062727948939</v>
      </c>
      <c r="J844" s="18">
        <v>1.6397020103292668</v>
      </c>
      <c r="K844" s="18">
        <v>4.457866383849943</v>
      </c>
      <c r="L844" s="19"/>
      <c r="M844" s="18">
        <f t="shared" si="13"/>
        <v>-0.62649531770464939</v>
      </c>
      <c r="N844" s="18">
        <f t="shared" si="13"/>
        <v>-3.3464505564569893</v>
      </c>
      <c r="O844" s="18">
        <f t="shared" si="13"/>
        <v>-1.2923324510633478</v>
      </c>
    </row>
    <row r="845" spans="2:15">
      <c r="B845" s="15" t="s">
        <v>1525</v>
      </c>
      <c r="E845" s="7" t="s">
        <v>24</v>
      </c>
      <c r="F845" s="17">
        <v>21.866549973866249</v>
      </c>
      <c r="G845" s="17">
        <v>15.609466682202557</v>
      </c>
      <c r="H845" s="17">
        <v>35.903819095092231</v>
      </c>
      <c r="I845" s="17">
        <v>16.094261635766198</v>
      </c>
      <c r="J845" s="18">
        <v>28.757188538110658</v>
      </c>
      <c r="K845" s="18">
        <v>23.841311273357206</v>
      </c>
      <c r="L845" s="19"/>
      <c r="M845" s="18">
        <f t="shared" si="13"/>
        <v>-0.44217922395671549</v>
      </c>
      <c r="N845" s="18">
        <f t="shared" si="13"/>
        <v>0.88150139022135954</v>
      </c>
      <c r="O845" s="18">
        <f t="shared" si="13"/>
        <v>-0.59067372563309428</v>
      </c>
    </row>
    <row r="846" spans="2:15">
      <c r="B846" s="15" t="s">
        <v>1526</v>
      </c>
      <c r="E846" s="7" t="s">
        <v>24</v>
      </c>
      <c r="F846" s="17">
        <v>122.18114621499525</v>
      </c>
      <c r="G846" s="17">
        <v>87.902127621271575</v>
      </c>
      <c r="H846" s="17">
        <v>183.04906230476229</v>
      </c>
      <c r="I846" s="17">
        <v>111.26456280048849</v>
      </c>
      <c r="J846" s="18">
        <v>137.72429372436198</v>
      </c>
      <c r="K846" s="18">
        <v>157.27412305790241</v>
      </c>
      <c r="L846" s="19"/>
      <c r="M846" s="18">
        <f t="shared" si="13"/>
        <v>-0.13502750513768361</v>
      </c>
      <c r="N846" s="18">
        <f t="shared" si="13"/>
        <v>0.64781307399386645</v>
      </c>
      <c r="O846" s="18">
        <f t="shared" si="13"/>
        <v>-0.21894906536840181</v>
      </c>
    </row>
    <row r="847" spans="2:15">
      <c r="B847" s="15" t="s">
        <v>1527</v>
      </c>
      <c r="C847" s="15" t="s">
        <v>1528</v>
      </c>
      <c r="E847" s="7" t="s">
        <v>1529</v>
      </c>
      <c r="F847" s="17">
        <v>13.741597082092287</v>
      </c>
      <c r="G847" s="17">
        <v>17.859479897655177</v>
      </c>
      <c r="H847" s="17">
        <v>20.385626673584255</v>
      </c>
      <c r="I847" s="17">
        <v>29.30424699272125</v>
      </c>
      <c r="J847" s="18">
        <v>20.409852088685373</v>
      </c>
      <c r="K847" s="18">
        <v>37.769395406025346</v>
      </c>
      <c r="L847" s="19"/>
      <c r="M847" s="18">
        <f t="shared" si="13"/>
        <v>1.0925600786037897</v>
      </c>
      <c r="N847" s="18">
        <f t="shared" si="13"/>
        <v>0.192575660097308</v>
      </c>
      <c r="O847" s="18">
        <f t="shared" si="13"/>
        <v>0.88966538267953954</v>
      </c>
    </row>
    <row r="848" spans="2:15">
      <c r="B848" s="15" t="s">
        <v>1530</v>
      </c>
      <c r="E848" s="7" t="s">
        <v>1531</v>
      </c>
      <c r="F848" s="17">
        <v>104.06636393878325</v>
      </c>
      <c r="G848" s="17">
        <v>60.865107491208853</v>
      </c>
      <c r="H848" s="17">
        <v>121.22013112819323</v>
      </c>
      <c r="I848" s="17">
        <v>103.38538339032056</v>
      </c>
      <c r="J848" s="18">
        <v>92.14688044181058</v>
      </c>
      <c r="K848" s="18">
        <v>142.71795544090111</v>
      </c>
      <c r="L848" s="19"/>
      <c r="M848" s="18">
        <f t="shared" si="13"/>
        <v>-9.471607751194995E-3</v>
      </c>
      <c r="N848" s="18">
        <f t="shared" si="13"/>
        <v>0.59831992282261859</v>
      </c>
      <c r="O848" s="18">
        <f t="shared" si="13"/>
        <v>0.23553754437986849</v>
      </c>
    </row>
    <row r="849" spans="2:15">
      <c r="B849" s="15" t="s">
        <v>1532</v>
      </c>
      <c r="E849" s="7" t="s">
        <v>1533</v>
      </c>
      <c r="F849" s="17">
        <v>22.076344175918148</v>
      </c>
      <c r="G849" s="17">
        <v>24.835839232676733</v>
      </c>
      <c r="H849" s="17">
        <v>13.518593423704999</v>
      </c>
      <c r="I849" s="17">
        <v>28.159549844568076</v>
      </c>
      <c r="J849" s="18">
        <v>14.632063078285471</v>
      </c>
      <c r="K849" s="18">
        <v>19.605988240280517</v>
      </c>
      <c r="L849" s="19"/>
      <c r="M849" s="18">
        <f t="shared" si="13"/>
        <v>0.35112298859050639</v>
      </c>
      <c r="N849" s="18">
        <f t="shared" si="13"/>
        <v>-0.76329029836981843</v>
      </c>
      <c r="O849" s="18">
        <f t="shared" si="13"/>
        <v>0.53634931219447357</v>
      </c>
    </row>
    <row r="850" spans="2:15">
      <c r="B850" s="15" t="s">
        <v>1534</v>
      </c>
      <c r="C850" s="15" t="s">
        <v>1535</v>
      </c>
      <c r="E850" s="7" t="s">
        <v>1536</v>
      </c>
      <c r="F850" s="17">
        <v>5.3149317639828011</v>
      </c>
      <c r="G850" s="17">
        <v>3.5069524162668353</v>
      </c>
      <c r="H850" s="17">
        <v>1.0203714741430407</v>
      </c>
      <c r="I850" s="17">
        <v>2.1578581876458376</v>
      </c>
      <c r="J850" s="18">
        <v>3.5755441413119402</v>
      </c>
      <c r="K850" s="18">
        <v>2.3806164377131127</v>
      </c>
      <c r="L850" s="19"/>
      <c r="M850" s="18">
        <f t="shared" si="13"/>
        <v>-1.3004511143450552</v>
      </c>
      <c r="N850" s="18">
        <f t="shared" si="13"/>
        <v>2.794495832450845E-2</v>
      </c>
      <c r="O850" s="18">
        <f t="shared" si="13"/>
        <v>1.2222407217664106</v>
      </c>
    </row>
    <row r="851" spans="2:15">
      <c r="B851" s="15" t="s">
        <v>1537</v>
      </c>
      <c r="E851" s="7" t="s">
        <v>24</v>
      </c>
      <c r="F851" s="17">
        <v>35.327923217942555</v>
      </c>
      <c r="G851" s="17">
        <v>30.725076790752748</v>
      </c>
      <c r="H851" s="17">
        <v>25.599959674145602</v>
      </c>
      <c r="I851" s="17">
        <v>32.811034843745951</v>
      </c>
      <c r="J851" s="18">
        <v>24.298933187825732</v>
      </c>
      <c r="K851" s="18">
        <v>27.148617550934489</v>
      </c>
      <c r="L851" s="19"/>
      <c r="M851" s="18">
        <f t="shared" si="13"/>
        <v>-0.10662784520537813</v>
      </c>
      <c r="N851" s="18">
        <f t="shared" si="13"/>
        <v>-0.33852364068536023</v>
      </c>
      <c r="O851" s="18">
        <f t="shared" si="13"/>
        <v>8.473719801647546E-2</v>
      </c>
    </row>
    <row r="852" spans="2:15">
      <c r="B852" s="15" t="s">
        <v>1538</v>
      </c>
      <c r="C852" s="15" t="s">
        <v>1539</v>
      </c>
      <c r="E852" s="7" t="s">
        <v>1540</v>
      </c>
      <c r="F852" s="17">
        <v>2635.0972842796746</v>
      </c>
      <c r="G852" s="17">
        <v>4568.4292607268171</v>
      </c>
      <c r="H852" s="17">
        <v>1845.1105757255632</v>
      </c>
      <c r="I852" s="17">
        <v>3582.286078419565</v>
      </c>
      <c r="J852" s="18">
        <v>1657.3179935577443</v>
      </c>
      <c r="K852" s="18">
        <v>900.75932209333826</v>
      </c>
      <c r="L852" s="19"/>
      <c r="M852" s="18">
        <f t="shared" si="13"/>
        <v>0.44302432913997575</v>
      </c>
      <c r="N852" s="18">
        <f t="shared" si="13"/>
        <v>-1.4628477737466197</v>
      </c>
      <c r="O852" s="18">
        <f t="shared" si="13"/>
        <v>-1.0344936957116451</v>
      </c>
    </row>
    <row r="853" spans="2:15">
      <c r="B853" s="15" t="s">
        <v>1541</v>
      </c>
      <c r="E853" s="7" t="s">
        <v>1542</v>
      </c>
      <c r="F853" s="17">
        <v>9.2800395879064794</v>
      </c>
      <c r="G853" s="17">
        <v>6.6416206422119037</v>
      </c>
      <c r="H853" s="17">
        <v>9.4382433218635367</v>
      </c>
      <c r="I853" s="17">
        <v>8.9706878549146669</v>
      </c>
      <c r="J853" s="18">
        <v>18.898918660751484</v>
      </c>
      <c r="K853" s="18">
        <v>24.494437837014168</v>
      </c>
      <c r="L853" s="19"/>
      <c r="M853" s="18">
        <f t="shared" si="13"/>
        <v>-4.8912347349091063E-2</v>
      </c>
      <c r="N853" s="18">
        <f t="shared" si="13"/>
        <v>1.5086964640575311</v>
      </c>
      <c r="O853" s="18">
        <f t="shared" si="13"/>
        <v>1.3758639108796227</v>
      </c>
    </row>
    <row r="854" spans="2:15">
      <c r="B854" s="15" t="s">
        <v>1543</v>
      </c>
      <c r="C854" s="15" t="s">
        <v>1544</v>
      </c>
      <c r="E854" s="7" t="s">
        <v>1545</v>
      </c>
      <c r="F854" s="17">
        <v>24.026403864579787</v>
      </c>
      <c r="G854" s="17">
        <v>31.926878447178094</v>
      </c>
      <c r="H854" s="17">
        <v>99.460010557521571</v>
      </c>
      <c r="I854" s="17">
        <v>21.677114213793804</v>
      </c>
      <c r="J854" s="18">
        <v>14.912677986636151</v>
      </c>
      <c r="K854" s="18">
        <v>57.171482087202747</v>
      </c>
      <c r="L854" s="19"/>
      <c r="M854" s="18">
        <f t="shared" si="13"/>
        <v>-0.14844802090000503</v>
      </c>
      <c r="N854" s="18">
        <f t="shared" si="13"/>
        <v>-1.0982321477526362</v>
      </c>
      <c r="O854" s="18">
        <f t="shared" si="13"/>
        <v>-0.79882089376141918</v>
      </c>
    </row>
    <row r="855" spans="2:15">
      <c r="B855" s="15" t="s">
        <v>1546</v>
      </c>
      <c r="E855" s="7" t="s">
        <v>24</v>
      </c>
      <c r="F855" s="17">
        <v>7.7952332538414417</v>
      </c>
      <c r="G855" s="17">
        <v>8.2153607529213826</v>
      </c>
      <c r="H855" s="17">
        <v>7.4827241437156315</v>
      </c>
      <c r="I855" s="17">
        <v>9.2308378027071942</v>
      </c>
      <c r="J855" s="18">
        <v>10.300972407112972</v>
      </c>
      <c r="K855" s="18">
        <v>6.0011372700684706</v>
      </c>
      <c r="L855" s="19"/>
      <c r="M855" s="18">
        <f t="shared" si="13"/>
        <v>0.24386940187875536</v>
      </c>
      <c r="N855" s="18">
        <f t="shared" si="13"/>
        <v>0.32638470028950139</v>
      </c>
      <c r="O855" s="18">
        <f t="shared" si="13"/>
        <v>-0.31832765959629222</v>
      </c>
    </row>
    <row r="856" spans="2:15">
      <c r="B856" s="15" t="s">
        <v>1547</v>
      </c>
      <c r="E856" s="7" t="s">
        <v>1548</v>
      </c>
      <c r="F856" s="17">
        <v>13.348002146988771</v>
      </c>
      <c r="G856" s="17">
        <v>8.5627643344922095</v>
      </c>
      <c r="H856" s="17">
        <v>13.453527998118858</v>
      </c>
      <c r="I856" s="17">
        <v>9.6342729839083567</v>
      </c>
      <c r="J856" s="18">
        <v>13.469515600832651</v>
      </c>
      <c r="K856" s="18">
        <v>15.320462520100083</v>
      </c>
      <c r="L856" s="19"/>
      <c r="M856" s="18">
        <f t="shared" si="13"/>
        <v>-0.47037611578736754</v>
      </c>
      <c r="N856" s="18">
        <f t="shared" si="13"/>
        <v>0.65354944354301059</v>
      </c>
      <c r="O856" s="18">
        <f t="shared" si="13"/>
        <v>0.187475303605734</v>
      </c>
    </row>
    <row r="857" spans="2:15">
      <c r="B857" s="15" t="s">
        <v>1549</v>
      </c>
      <c r="E857" s="7" t="s">
        <v>1550</v>
      </c>
      <c r="F857" s="17">
        <v>9.2713828345595513</v>
      </c>
      <c r="G857" s="17">
        <v>13.794449025427694</v>
      </c>
      <c r="H857" s="17">
        <v>31.41068903611972</v>
      </c>
      <c r="I857" s="17">
        <v>12.055198622938498</v>
      </c>
      <c r="J857" s="18">
        <v>14.413674077117031</v>
      </c>
      <c r="K857" s="18">
        <v>23.511918408850352</v>
      </c>
      <c r="L857" s="19"/>
      <c r="M857" s="18">
        <f t="shared" si="13"/>
        <v>0.37879898196486345</v>
      </c>
      <c r="N857" s="18">
        <f t="shared" si="13"/>
        <v>6.3350294455707584E-2</v>
      </c>
      <c r="O857" s="18">
        <f t="shared" si="13"/>
        <v>-0.41786333314720653</v>
      </c>
    </row>
    <row r="858" spans="2:15">
      <c r="B858" s="15" t="s">
        <v>1551</v>
      </c>
      <c r="C858" s="15" t="s">
        <v>1552</v>
      </c>
      <c r="E858" s="7" t="s">
        <v>1553</v>
      </c>
      <c r="F858" s="17">
        <v>151.41190339609687</v>
      </c>
      <c r="G858" s="17">
        <v>145.97718598981629</v>
      </c>
      <c r="H858" s="17">
        <v>111.3167233206199</v>
      </c>
      <c r="I858" s="17">
        <v>118.05049200211509</v>
      </c>
      <c r="J858" s="18">
        <v>129.53318595770801</v>
      </c>
      <c r="K858" s="18">
        <v>116.6252588685054</v>
      </c>
      <c r="L858" s="19"/>
      <c r="M858" s="18">
        <f t="shared" si="13"/>
        <v>-0.35907457433862494</v>
      </c>
      <c r="N858" s="18">
        <f t="shared" si="13"/>
        <v>-0.17242115668194047</v>
      </c>
      <c r="O858" s="18">
        <f t="shared" si="13"/>
        <v>6.7209935623792461E-2</v>
      </c>
    </row>
    <row r="859" spans="2:15">
      <c r="B859" s="15" t="s">
        <v>1554</v>
      </c>
      <c r="C859" s="15" t="s">
        <v>1555</v>
      </c>
      <c r="E859" s="7" t="s">
        <v>1556</v>
      </c>
      <c r="F859" s="17">
        <v>20.022003220483157</v>
      </c>
      <c r="G859" s="17">
        <v>15.168325392529056</v>
      </c>
      <c r="H859" s="17">
        <v>38.919134565986703</v>
      </c>
      <c r="I859" s="17">
        <v>11.290163653017604</v>
      </c>
      <c r="J859" s="18">
        <v>28.702896339869579</v>
      </c>
      <c r="K859" s="18">
        <v>24.662207959185498</v>
      </c>
      <c r="L859" s="19"/>
      <c r="M859" s="18">
        <f t="shared" si="13"/>
        <v>-0.82651992601264301</v>
      </c>
      <c r="N859" s="18">
        <f t="shared" si="13"/>
        <v>0.92013450458659807</v>
      </c>
      <c r="O859" s="18">
        <f t="shared" si="13"/>
        <v>-0.65817766248091703</v>
      </c>
    </row>
    <row r="860" spans="2:15">
      <c r="B860" s="15" t="s">
        <v>1557</v>
      </c>
      <c r="C860" s="15" t="s">
        <v>1558</v>
      </c>
      <c r="E860" s="7" t="s">
        <v>1559</v>
      </c>
      <c r="F860" s="17">
        <v>9.7313208864045411</v>
      </c>
      <c r="G860" s="17">
        <v>14.828497669593597</v>
      </c>
      <c r="H860" s="17">
        <v>10.806479874654594</v>
      </c>
      <c r="I860" s="17">
        <v>11.534243431208168</v>
      </c>
      <c r="J860" s="18">
        <v>21.088508666353995</v>
      </c>
      <c r="K860" s="18">
        <v>28.417443279816286</v>
      </c>
      <c r="L860" s="19"/>
      <c r="M860" s="18">
        <f t="shared" si="13"/>
        <v>0.24521582758627161</v>
      </c>
      <c r="N860" s="18">
        <f t="shared" si="13"/>
        <v>0.50808463409039284</v>
      </c>
      <c r="O860" s="18">
        <f t="shared" si="13"/>
        <v>1.3948801079057589</v>
      </c>
    </row>
    <row r="861" spans="2:15">
      <c r="B861" s="15" t="s">
        <v>1560</v>
      </c>
      <c r="E861" s="7" t="s">
        <v>1561</v>
      </c>
      <c r="F861" s="17">
        <v>21.036714213513736</v>
      </c>
      <c r="G861" s="17">
        <v>18.5879256318774</v>
      </c>
      <c r="H861" s="17">
        <v>34.598390467602165</v>
      </c>
      <c r="I861" s="17">
        <v>18.546991767545094</v>
      </c>
      <c r="J861" s="18">
        <v>33.12485053559535</v>
      </c>
      <c r="K861" s="18">
        <v>38.518998971670797</v>
      </c>
      <c r="L861" s="19"/>
      <c r="M861" s="18">
        <f t="shared" si="13"/>
        <v>-0.1817241757743038</v>
      </c>
      <c r="N861" s="18">
        <f t="shared" si="13"/>
        <v>0.83354816699843193</v>
      </c>
      <c r="O861" s="18">
        <f t="shared" si="13"/>
        <v>0.15486528642488032</v>
      </c>
    </row>
    <row r="862" spans="2:15">
      <c r="B862" s="15" t="s">
        <v>1562</v>
      </c>
      <c r="E862" s="7" t="s">
        <v>1563</v>
      </c>
      <c r="F862" s="17">
        <v>16.135226998146628</v>
      </c>
      <c r="G862" s="17">
        <v>16.948634893191166</v>
      </c>
      <c r="H862" s="17">
        <v>11.774783796195516</v>
      </c>
      <c r="I862" s="17">
        <v>14.642664410823915</v>
      </c>
      <c r="J862" s="18">
        <v>8.2521435152938594</v>
      </c>
      <c r="K862" s="18">
        <v>10.88298266594963</v>
      </c>
      <c r="L862" s="19"/>
      <c r="M862" s="18">
        <f t="shared" si="13"/>
        <v>-0.14003578108380543</v>
      </c>
      <c r="N862" s="18">
        <f t="shared" si="13"/>
        <v>-1.0383282610946574</v>
      </c>
      <c r="O862" s="18">
        <f t="shared" si="13"/>
        <v>-0.11362656407882582</v>
      </c>
    </row>
    <row r="863" spans="2:15">
      <c r="B863" s="15" t="s">
        <v>1564</v>
      </c>
      <c r="C863" s="15" t="s">
        <v>1565</v>
      </c>
      <c r="E863" s="7" t="s">
        <v>1566</v>
      </c>
      <c r="F863" s="17">
        <v>53.347266681317137</v>
      </c>
      <c r="G863" s="17">
        <v>61.061461996452344</v>
      </c>
      <c r="H863" s="17">
        <v>76.812880525572481</v>
      </c>
      <c r="I863" s="17">
        <v>57.216951530480877</v>
      </c>
      <c r="J863" s="18">
        <v>64.871537759370668</v>
      </c>
      <c r="K863" s="18">
        <v>78.023927939945594</v>
      </c>
      <c r="L863" s="19"/>
      <c r="M863" s="18">
        <f t="shared" si="13"/>
        <v>0.10102827963906662</v>
      </c>
      <c r="N863" s="18">
        <f t="shared" si="13"/>
        <v>8.7323505403440416E-2</v>
      </c>
      <c r="O863" s="18">
        <f t="shared" si="13"/>
        <v>2.2568376930046187E-2</v>
      </c>
    </row>
    <row r="864" spans="2:15">
      <c r="B864" s="15" t="s">
        <v>1567</v>
      </c>
      <c r="E864" s="7" t="s">
        <v>38</v>
      </c>
      <c r="F864" s="17">
        <v>24.360103918254509</v>
      </c>
      <c r="G864" s="17">
        <v>41.985443969926209</v>
      </c>
      <c r="H864" s="17">
        <v>646.53362118946461</v>
      </c>
      <c r="I864" s="17">
        <v>21.978185244540938</v>
      </c>
      <c r="J864" s="18">
        <v>1.6428983105443336</v>
      </c>
      <c r="K864" s="18">
        <v>1.4356787727436533</v>
      </c>
      <c r="L864" s="19"/>
      <c r="M864" s="18">
        <f t="shared" si="13"/>
        <v>-0.14844802090000539</v>
      </c>
      <c r="N864" s="18">
        <f t="shared" si="13"/>
        <v>-4.6755741527485553</v>
      </c>
      <c r="O864" s="18">
        <f t="shared" si="13"/>
        <v>-8.81484859696881</v>
      </c>
    </row>
    <row r="865" spans="2:15">
      <c r="B865" s="15" t="s">
        <v>1568</v>
      </c>
      <c r="E865" s="7" t="s">
        <v>38</v>
      </c>
      <c r="F865" s="17">
        <v>2.1494209339636328</v>
      </c>
      <c r="G865" s="17">
        <v>0.52527882051927</v>
      </c>
      <c r="H865" s="17">
        <v>22.008012187398919</v>
      </c>
      <c r="I865" s="17">
        <v>1.9392516392242003</v>
      </c>
      <c r="J865" s="18">
        <v>1.3771353485445148</v>
      </c>
      <c r="K865" s="18">
        <v>1.6045821577723185</v>
      </c>
      <c r="L865" s="19"/>
      <c r="M865" s="18">
        <f t="shared" si="13"/>
        <v>-0.1484480209000052</v>
      </c>
      <c r="N865" s="18">
        <f t="shared" si="13"/>
        <v>1.3905150377092168</v>
      </c>
      <c r="O865" s="18">
        <f t="shared" si="13"/>
        <v>-3.77775927823359</v>
      </c>
    </row>
    <row r="866" spans="2:15">
      <c r="B866" s="15" t="s">
        <v>1569</v>
      </c>
      <c r="E866" s="7" t="s">
        <v>24</v>
      </c>
      <c r="F866" s="17">
        <v>70.620182448167526</v>
      </c>
      <c r="G866" s="17">
        <v>59.201523462722314</v>
      </c>
      <c r="H866" s="17">
        <v>29.449335120068948</v>
      </c>
      <c r="I866" s="17">
        <v>55.620041074303607</v>
      </c>
      <c r="J866" s="18">
        <v>81.220988556534323</v>
      </c>
      <c r="K866" s="18">
        <v>69.03198407873542</v>
      </c>
      <c r="L866" s="19"/>
      <c r="M866" s="18">
        <f t="shared" si="13"/>
        <v>-0.34447573823705313</v>
      </c>
      <c r="N866" s="18">
        <f t="shared" si="13"/>
        <v>0.45621828476004672</v>
      </c>
      <c r="O866" s="18">
        <f t="shared" si="13"/>
        <v>1.2290298874290493</v>
      </c>
    </row>
    <row r="867" spans="2:15">
      <c r="B867" s="15" t="s">
        <v>1570</v>
      </c>
      <c r="E867" s="7" t="s">
        <v>24</v>
      </c>
      <c r="F867" s="17">
        <v>11.413844785993435</v>
      </c>
      <c r="G867" s="17">
        <v>16.503554091976369</v>
      </c>
      <c r="H867" s="17">
        <v>11.869288568529404</v>
      </c>
      <c r="I867" s="17">
        <v>11.442005333383568</v>
      </c>
      <c r="J867" s="18">
        <v>10.05517913926429</v>
      </c>
      <c r="K867" s="18">
        <v>8.5206445167605978</v>
      </c>
      <c r="L867" s="19"/>
      <c r="M867" s="18">
        <f t="shared" si="13"/>
        <v>3.555072545044744E-3</v>
      </c>
      <c r="N867" s="18">
        <f t="shared" si="13"/>
        <v>-0.71483796243701136</v>
      </c>
      <c r="O867" s="18">
        <f t="shared" si="13"/>
        <v>-0.47819899637468166</v>
      </c>
    </row>
    <row r="868" spans="2:15">
      <c r="B868" s="15" t="s">
        <v>1571</v>
      </c>
      <c r="E868" s="7" t="s">
        <v>1572</v>
      </c>
      <c r="F868" s="17">
        <v>81.892675778784948</v>
      </c>
      <c r="G868" s="17">
        <v>64.476855562302021</v>
      </c>
      <c r="H868" s="17">
        <v>65.963722277882937</v>
      </c>
      <c r="I868" s="17">
        <v>81.434396484644978</v>
      </c>
      <c r="J868" s="18">
        <v>85.033494956291889</v>
      </c>
      <c r="K868" s="18">
        <v>93.296387190523021</v>
      </c>
      <c r="L868" s="19"/>
      <c r="M868" s="18">
        <f t="shared" si="13"/>
        <v>-8.0961348410400705E-3</v>
      </c>
      <c r="N868" s="18">
        <f t="shared" si="13"/>
        <v>0.39924984768682542</v>
      </c>
      <c r="O868" s="18">
        <f t="shared" si="13"/>
        <v>0.50014840408173444</v>
      </c>
    </row>
    <row r="869" spans="2:15">
      <c r="B869" s="15" t="s">
        <v>1573</v>
      </c>
      <c r="C869" s="15" t="s">
        <v>1574</v>
      </c>
      <c r="E869" s="7" t="s">
        <v>1575</v>
      </c>
      <c r="F869" s="17">
        <v>5.3095685634136967</v>
      </c>
      <c r="G869" s="17">
        <v>6.4878029900664629</v>
      </c>
      <c r="H869" s="17">
        <v>18.687933658623802</v>
      </c>
      <c r="I869" s="17">
        <v>4.1250680680974918</v>
      </c>
      <c r="J869" s="18">
        <v>11.197736264956308</v>
      </c>
      <c r="K869" s="18">
        <v>8.5879957263616316</v>
      </c>
      <c r="L869" s="19"/>
      <c r="M869" s="18">
        <f t="shared" si="13"/>
        <v>-0.36417671195544232</v>
      </c>
      <c r="N869" s="18">
        <f t="shared" si="13"/>
        <v>0.78740519027780143</v>
      </c>
      <c r="O869" s="18">
        <f t="shared" si="13"/>
        <v>-1.1217136794509508</v>
      </c>
    </row>
    <row r="870" spans="2:15">
      <c r="B870" s="15" t="s">
        <v>1576</v>
      </c>
      <c r="E870" s="7" t="s">
        <v>24</v>
      </c>
      <c r="F870" s="17">
        <v>31.568169224519881</v>
      </c>
      <c r="G870" s="17">
        <v>68.043461208344993</v>
      </c>
      <c r="H870" s="17">
        <v>213.33036435647159</v>
      </c>
      <c r="I870" s="17">
        <v>62.374374538502785</v>
      </c>
      <c r="J870" s="18">
        <v>56.733217360989372</v>
      </c>
      <c r="K870" s="18">
        <v>118.06674935418432</v>
      </c>
      <c r="L870" s="19"/>
      <c r="M870" s="18">
        <f t="shared" si="13"/>
        <v>0.98248284892644322</v>
      </c>
      <c r="N870" s="18">
        <f t="shared" si="13"/>
        <v>-0.26226284723951038</v>
      </c>
      <c r="O870" s="18">
        <f t="shared" si="13"/>
        <v>-0.85348660439683477</v>
      </c>
    </row>
    <row r="871" spans="2:15">
      <c r="B871" s="15" t="s">
        <v>1577</v>
      </c>
      <c r="C871" s="15" t="s">
        <v>1578</v>
      </c>
      <c r="E871" s="7" t="s">
        <v>1579</v>
      </c>
      <c r="F871" s="17">
        <v>20.198780984042124</v>
      </c>
      <c r="G871" s="17">
        <v>17.68808373740897</v>
      </c>
      <c r="H871" s="17">
        <v>37.162281615862177</v>
      </c>
      <c r="I871" s="17">
        <v>21.261046762473384</v>
      </c>
      <c r="J871" s="18">
        <v>19.951281402714006</v>
      </c>
      <c r="K871" s="18">
        <v>17.906028148345989</v>
      </c>
      <c r="L871" s="19"/>
      <c r="M871" s="18">
        <f t="shared" si="13"/>
        <v>7.3944400436442972E-2</v>
      </c>
      <c r="N871" s="18">
        <f t="shared" si="13"/>
        <v>0.17370364863606852</v>
      </c>
      <c r="O871" s="18">
        <f t="shared" si="13"/>
        <v>-1.0533937208470165</v>
      </c>
    </row>
    <row r="872" spans="2:15">
      <c r="B872" s="15" t="s">
        <v>1580</v>
      </c>
      <c r="E872" s="7" t="s">
        <v>1581</v>
      </c>
      <c r="F872" s="17">
        <v>27.258251329751022</v>
      </c>
      <c r="G872" s="17">
        <v>27.909026463859863</v>
      </c>
      <c r="H872" s="17">
        <v>15.789510351489978</v>
      </c>
      <c r="I872" s="17">
        <v>36.465413460395894</v>
      </c>
      <c r="J872" s="18">
        <v>31.164882903717992</v>
      </c>
      <c r="K872" s="18">
        <v>30.52317699479433</v>
      </c>
      <c r="L872" s="19"/>
      <c r="M872" s="18">
        <f t="shared" si="13"/>
        <v>0.41983573867452056</v>
      </c>
      <c r="N872" s="18">
        <f t="shared" si="13"/>
        <v>0.15918949160276105</v>
      </c>
      <c r="O872" s="18">
        <f t="shared" si="13"/>
        <v>0.95093869994901636</v>
      </c>
    </row>
    <row r="873" spans="2:15">
      <c r="B873" s="15" t="s">
        <v>1582</v>
      </c>
      <c r="E873" s="7" t="s">
        <v>38</v>
      </c>
      <c r="F873" s="17">
        <v>29.602151596866236</v>
      </c>
      <c r="G873" s="17">
        <v>10.85132955806897</v>
      </c>
      <c r="H873" s="17">
        <v>35.519260175865341</v>
      </c>
      <c r="I873" s="17">
        <v>30.046126663423053</v>
      </c>
      <c r="J873" s="18">
        <v>14.22458790395347</v>
      </c>
      <c r="K873" s="18">
        <v>45.57825774735548</v>
      </c>
      <c r="L873" s="19"/>
      <c r="M873" s="18">
        <f t="shared" si="13"/>
        <v>2.1476980542306959E-2</v>
      </c>
      <c r="N873" s="18">
        <f t="shared" si="13"/>
        <v>0.39051503770921675</v>
      </c>
      <c r="O873" s="18">
        <f t="shared" si="13"/>
        <v>0.35974424551634543</v>
      </c>
    </row>
    <row r="874" spans="2:15">
      <c r="B874" s="15" t="s">
        <v>1583</v>
      </c>
      <c r="E874" s="7" t="s">
        <v>24</v>
      </c>
      <c r="F874" s="17">
        <v>12.51528274699314</v>
      </c>
      <c r="G874" s="17">
        <v>15.074056427378684</v>
      </c>
      <c r="H874" s="17">
        <v>72.081287622948736</v>
      </c>
      <c r="I874" s="17">
        <v>8.6702932616078918</v>
      </c>
      <c r="J874" s="18">
        <v>16.538258451786881</v>
      </c>
      <c r="K874" s="18">
        <v>7.7579339187707514</v>
      </c>
      <c r="L874" s="19"/>
      <c r="M874" s="18">
        <f t="shared" si="13"/>
        <v>-0.52953818825551158</v>
      </c>
      <c r="N874" s="18">
        <f t="shared" si="13"/>
        <v>0.13373962234710546</v>
      </c>
      <c r="O874" s="18">
        <f t="shared" si="13"/>
        <v>-3.2158803906254745</v>
      </c>
    </row>
    <row r="875" spans="2:15">
      <c r="B875" s="15" t="s">
        <v>1584</v>
      </c>
      <c r="E875" s="7" t="s">
        <v>24</v>
      </c>
      <c r="F875" s="17">
        <v>26.296681217195239</v>
      </c>
      <c r="G875" s="17">
        <v>26.45295348857713</v>
      </c>
      <c r="H875" s="17">
        <v>43.880776391951635</v>
      </c>
      <c r="I875" s="17">
        <v>25.380665805411294</v>
      </c>
      <c r="J875" s="18">
        <v>26.594846030155686</v>
      </c>
      <c r="K875" s="18">
        <v>28.761631648102981</v>
      </c>
      <c r="L875" s="19"/>
      <c r="M875" s="18">
        <f t="shared" si="13"/>
        <v>-5.1150819545090077E-2</v>
      </c>
      <c r="N875" s="18">
        <f t="shared" si="13"/>
        <v>7.7178754305809952E-3</v>
      </c>
      <c r="O875" s="18">
        <f t="shared" si="13"/>
        <v>-0.60944352965293425</v>
      </c>
    </row>
    <row r="876" spans="2:15">
      <c r="B876" s="15" t="s">
        <v>1585</v>
      </c>
      <c r="E876" s="7" t="s">
        <v>24</v>
      </c>
      <c r="F876" s="17">
        <v>0</v>
      </c>
      <c r="G876" s="17">
        <v>0.2678921984648277</v>
      </c>
      <c r="H876" s="17">
        <v>0.35075269423667021</v>
      </c>
      <c r="I876" s="17">
        <v>0.65934555733622813</v>
      </c>
      <c r="J876" s="18">
        <v>0.35116951387885126</v>
      </c>
      <c r="K876" s="18">
        <v>0</v>
      </c>
      <c r="L876" s="19"/>
      <c r="M876" s="18" t="str">
        <f t="shared" si="13"/>
        <v>NA</v>
      </c>
      <c r="N876" s="18">
        <f t="shared" si="13"/>
        <v>0.39051503770921675</v>
      </c>
      <c r="O876" s="18" t="str">
        <f t="shared" si="13"/>
        <v>NA</v>
      </c>
    </row>
    <row r="877" spans="2:15">
      <c r="B877" s="15" t="s">
        <v>1586</v>
      </c>
      <c r="E877" s="7" t="s">
        <v>24</v>
      </c>
      <c r="F877" s="17">
        <v>49.281824065171939</v>
      </c>
      <c r="G877" s="17">
        <v>34.277849025470744</v>
      </c>
      <c r="H877" s="17">
        <v>40.836913104211746</v>
      </c>
      <c r="I877" s="17">
        <v>42.182914619205377</v>
      </c>
      <c r="J877" s="18">
        <v>63.149791544784783</v>
      </c>
      <c r="K877" s="18">
        <v>68.391268338480089</v>
      </c>
      <c r="L877" s="19"/>
      <c r="M877" s="18">
        <f t="shared" si="13"/>
        <v>-0.22439687413330367</v>
      </c>
      <c r="N877" s="18">
        <f t="shared" si="13"/>
        <v>0.88150139022135954</v>
      </c>
      <c r="O877" s="18">
        <f t="shared" si="13"/>
        <v>0.74393832902955037</v>
      </c>
    </row>
    <row r="878" spans="2:15">
      <c r="B878" s="15" t="s">
        <v>1587</v>
      </c>
      <c r="C878" s="15" t="s">
        <v>1588</v>
      </c>
      <c r="E878" s="7" t="s">
        <v>1589</v>
      </c>
      <c r="F878" s="17">
        <v>419.46910649482152</v>
      </c>
      <c r="G878" s="17">
        <v>182.07957554194792</v>
      </c>
      <c r="H878" s="17">
        <v>65.873066966399051</v>
      </c>
      <c r="I878" s="17">
        <v>361.56794993763083</v>
      </c>
      <c r="J878" s="18">
        <v>170.16018721284178</v>
      </c>
      <c r="K878" s="18">
        <v>154.68563362427045</v>
      </c>
      <c r="L878" s="19"/>
      <c r="M878" s="18">
        <f t="shared" si="13"/>
        <v>-0.21429776122291791</v>
      </c>
      <c r="N878" s="18">
        <f t="shared" si="13"/>
        <v>-9.7675573909504029E-2</v>
      </c>
      <c r="O878" s="18">
        <f t="shared" si="13"/>
        <v>1.2315785863457465</v>
      </c>
    </row>
    <row r="879" spans="2:15">
      <c r="B879" s="15" t="s">
        <v>1590</v>
      </c>
      <c r="C879" s="15" t="s">
        <v>1591</v>
      </c>
      <c r="E879" s="7" t="s">
        <v>1592</v>
      </c>
      <c r="F879" s="17">
        <v>246.90410412061348</v>
      </c>
      <c r="G879" s="17">
        <v>104.12984889480309</v>
      </c>
      <c r="H879" s="17">
        <v>59.44960919265597</v>
      </c>
      <c r="I879" s="17">
        <v>198.17617881518268</v>
      </c>
      <c r="J879" s="18">
        <v>377.75522848888863</v>
      </c>
      <c r="K879" s="18">
        <v>212.67512667422932</v>
      </c>
      <c r="L879" s="19"/>
      <c r="M879" s="18">
        <f t="shared" si="13"/>
        <v>-0.31716725959692083</v>
      </c>
      <c r="N879" s="18">
        <f t="shared" si="13"/>
        <v>1.8590680463150626</v>
      </c>
      <c r="O879" s="18">
        <f t="shared" si="13"/>
        <v>1.8389120822149048</v>
      </c>
    </row>
    <row r="880" spans="2:15">
      <c r="B880" s="15" t="s">
        <v>1593</v>
      </c>
      <c r="C880" s="15" t="s">
        <v>1591</v>
      </c>
      <c r="E880" s="7" t="s">
        <v>1592</v>
      </c>
      <c r="F880" s="17">
        <v>348.62015385235338</v>
      </c>
      <c r="G880" s="17">
        <v>184.94483627349587</v>
      </c>
      <c r="H880" s="17">
        <v>93.534051796445397</v>
      </c>
      <c r="I880" s="17">
        <v>282.29757936321471</v>
      </c>
      <c r="J880" s="18">
        <v>623.26085574350202</v>
      </c>
      <c r="K880" s="18">
        <v>390.37701029536316</v>
      </c>
      <c r="L880" s="19"/>
      <c r="M880" s="18">
        <f t="shared" si="13"/>
        <v>-0.30443921651394346</v>
      </c>
      <c r="N880" s="18">
        <f t="shared" si="13"/>
        <v>1.7527410858437222</v>
      </c>
      <c r="O880" s="18">
        <f t="shared" si="13"/>
        <v>2.0613045035513529</v>
      </c>
    </row>
    <row r="881" spans="2:15">
      <c r="B881" s="15" t="s">
        <v>1594</v>
      </c>
      <c r="E881" s="7" t="s">
        <v>38</v>
      </c>
      <c r="F881" s="17">
        <v>0</v>
      </c>
      <c r="G881" s="17">
        <v>7.2038238242642745</v>
      </c>
      <c r="H881" s="17">
        <v>1.1790006528963706</v>
      </c>
      <c r="I881" s="17">
        <v>0</v>
      </c>
      <c r="J881" s="18">
        <v>0</v>
      </c>
      <c r="K881" s="18">
        <v>0</v>
      </c>
      <c r="L881" s="19"/>
      <c r="M881" s="18" t="str">
        <f t="shared" si="13"/>
        <v>NA</v>
      </c>
      <c r="N881" s="18" t="str">
        <f t="shared" si="13"/>
        <v>NA</v>
      </c>
      <c r="O881" s="18" t="str">
        <f t="shared" si="13"/>
        <v>NA</v>
      </c>
    </row>
    <row r="882" spans="2:15">
      <c r="B882" s="15" t="s">
        <v>1595</v>
      </c>
      <c r="E882" s="7" t="s">
        <v>24</v>
      </c>
      <c r="F882" s="17">
        <v>0</v>
      </c>
      <c r="G882" s="17">
        <v>0</v>
      </c>
      <c r="H882" s="17">
        <v>0</v>
      </c>
      <c r="I882" s="17">
        <v>0</v>
      </c>
      <c r="J882" s="18">
        <v>0</v>
      </c>
      <c r="K882" s="18">
        <v>0</v>
      </c>
      <c r="L882" s="19"/>
      <c r="M882" s="18" t="str">
        <f t="shared" si="13"/>
        <v>NA</v>
      </c>
      <c r="N882" s="18" t="str">
        <f t="shared" si="13"/>
        <v>NA</v>
      </c>
      <c r="O882" s="18" t="str">
        <f t="shared" si="13"/>
        <v>NA</v>
      </c>
    </row>
    <row r="883" spans="2:15">
      <c r="B883" s="15" t="s">
        <v>1596</v>
      </c>
      <c r="C883" s="15" t="s">
        <v>1597</v>
      </c>
      <c r="E883" s="7" t="s">
        <v>1598</v>
      </c>
      <c r="F883" s="17">
        <v>136.09884145633495</v>
      </c>
      <c r="G883" s="17">
        <v>114.53362108278866</v>
      </c>
      <c r="H883" s="17">
        <v>61.508805800923334</v>
      </c>
      <c r="I883" s="17">
        <v>118.72997898409615</v>
      </c>
      <c r="J883" s="18">
        <v>108.65897277265907</v>
      </c>
      <c r="K883" s="18">
        <v>120.08204517676535</v>
      </c>
      <c r="L883" s="19"/>
      <c r="M883" s="18">
        <f t="shared" si="13"/>
        <v>-0.19697052853159719</v>
      </c>
      <c r="N883" s="18">
        <f t="shared" si="13"/>
        <v>-7.5963846919496189E-2</v>
      </c>
      <c r="O883" s="18">
        <f t="shared" si="13"/>
        <v>0.96515558226380294</v>
      </c>
    </row>
    <row r="884" spans="2:15">
      <c r="B884" s="15" t="s">
        <v>1599</v>
      </c>
      <c r="E884" s="7" t="s">
        <v>24</v>
      </c>
      <c r="F884" s="17">
        <v>115.64357024929612</v>
      </c>
      <c r="G884" s="17">
        <v>97.147720322410038</v>
      </c>
      <c r="H884" s="17">
        <v>189.63772040048545</v>
      </c>
      <c r="I884" s="17">
        <v>94.192222476604016</v>
      </c>
      <c r="J884" s="18">
        <v>148.1858168455812</v>
      </c>
      <c r="K884" s="18">
        <v>151.07758162410136</v>
      </c>
      <c r="L884" s="19"/>
      <c r="M884" s="18">
        <f t="shared" si="13"/>
        <v>-0.29600520931386304</v>
      </c>
      <c r="N884" s="18">
        <f t="shared" si="13"/>
        <v>0.60915532418455742</v>
      </c>
      <c r="O884" s="18">
        <f t="shared" si="13"/>
        <v>-0.32795636079406926</v>
      </c>
    </row>
    <row r="885" spans="2:15">
      <c r="B885" s="15" t="s">
        <v>1600</v>
      </c>
      <c r="E885" s="7" t="s">
        <v>1601</v>
      </c>
      <c r="F885" s="17">
        <v>0.31342521124273132</v>
      </c>
      <c r="G885" s="17">
        <v>0.76595339089300263</v>
      </c>
      <c r="H885" s="17">
        <v>3.7106074872785704</v>
      </c>
      <c r="I885" s="17">
        <v>0.65981685508986376</v>
      </c>
      <c r="J885" s="18">
        <v>4.5182639383983734</v>
      </c>
      <c r="K885" s="18">
        <v>4.6795533979349955</v>
      </c>
      <c r="L885" s="19"/>
      <c r="M885" s="18">
        <f t="shared" si="13"/>
        <v>1.0739444004364427</v>
      </c>
      <c r="N885" s="18">
        <f t="shared" si="13"/>
        <v>2.5604400391515298</v>
      </c>
      <c r="O885" s="18">
        <f t="shared" si="13"/>
        <v>0.33471545102482292</v>
      </c>
    </row>
    <row r="886" spans="2:15">
      <c r="B886" s="15" t="s">
        <v>1602</v>
      </c>
      <c r="E886" s="7" t="s">
        <v>1603</v>
      </c>
      <c r="F886" s="17">
        <v>63.054417745432325</v>
      </c>
      <c r="G886" s="17">
        <v>53.312761479611986</v>
      </c>
      <c r="H886" s="17">
        <v>42.438177220040103</v>
      </c>
      <c r="I886" s="17">
        <v>55.799161215892362</v>
      </c>
      <c r="J886" s="18">
        <v>77.315337601095848</v>
      </c>
      <c r="K886" s="18">
        <v>61.679607704385191</v>
      </c>
      <c r="L886" s="19"/>
      <c r="M886" s="18">
        <f t="shared" si="13"/>
        <v>-0.17635401746988974</v>
      </c>
      <c r="N886" s="18">
        <f t="shared" si="13"/>
        <v>0.53627372802077711</v>
      </c>
      <c r="O886" s="18">
        <f t="shared" si="13"/>
        <v>0.53943089764710972</v>
      </c>
    </row>
    <row r="887" spans="2:15">
      <c r="B887" s="15" t="s">
        <v>1604</v>
      </c>
      <c r="E887" s="7" t="s">
        <v>24</v>
      </c>
      <c r="F887" s="17">
        <v>56.995649837447147</v>
      </c>
      <c r="G887" s="17">
        <v>72.420618245276373</v>
      </c>
      <c r="H887" s="17">
        <v>78.877400139346889</v>
      </c>
      <c r="I887" s="17">
        <v>56.943479951765156</v>
      </c>
      <c r="J887" s="18">
        <v>42.84604116703688</v>
      </c>
      <c r="K887" s="18">
        <v>52.663307709278556</v>
      </c>
      <c r="L887" s="19"/>
      <c r="M887" s="18">
        <f t="shared" si="13"/>
        <v>-1.3211482439117617E-3</v>
      </c>
      <c r="N887" s="18">
        <f t="shared" si="13"/>
        <v>-0.75723858273447509</v>
      </c>
      <c r="O887" s="18">
        <f t="shared" si="13"/>
        <v>-0.58281386224196496</v>
      </c>
    </row>
    <row r="888" spans="2:15">
      <c r="B888" s="15" t="s">
        <v>1605</v>
      </c>
      <c r="E888" s="7" t="s">
        <v>24</v>
      </c>
      <c r="F888" s="17">
        <v>58.964554716557366</v>
      </c>
      <c r="G888" s="17">
        <v>73.883227351668864</v>
      </c>
      <c r="H888" s="17">
        <v>68.606883958272917</v>
      </c>
      <c r="I888" s="17">
        <v>39.335040584361778</v>
      </c>
      <c r="J888" s="18">
        <v>92.385916120695356</v>
      </c>
      <c r="K888" s="18">
        <v>98.440526901767768</v>
      </c>
      <c r="L888" s="19"/>
      <c r="M888" s="18">
        <f t="shared" si="13"/>
        <v>-0.58403289758293486</v>
      </c>
      <c r="N888" s="18">
        <f t="shared" si="13"/>
        <v>0.32242604786704748</v>
      </c>
      <c r="O888" s="18">
        <f t="shared" si="13"/>
        <v>0.52089903733092557</v>
      </c>
    </row>
    <row r="889" spans="2:15">
      <c r="B889" s="15" t="s">
        <v>1606</v>
      </c>
      <c r="E889" s="7" t="s">
        <v>38</v>
      </c>
      <c r="F889" s="17">
        <v>29.875599145029113</v>
      </c>
      <c r="G889" s="17">
        <v>45.154156722373472</v>
      </c>
      <c r="H889" s="17">
        <v>64.85615855696922</v>
      </c>
      <c r="I889" s="17">
        <v>31.515888275190775</v>
      </c>
      <c r="J889" s="18">
        <v>41.0802072839411</v>
      </c>
      <c r="K889" s="18">
        <v>58.67321173137271</v>
      </c>
      <c r="L889" s="19"/>
      <c r="M889" s="18">
        <f t="shared" si="13"/>
        <v>7.7111679515125681E-2</v>
      </c>
      <c r="N889" s="18">
        <f t="shared" si="13"/>
        <v>-0.13641534164052391</v>
      </c>
      <c r="O889" s="18">
        <f t="shared" si="13"/>
        <v>-0.14454160890521217</v>
      </c>
    </row>
    <row r="890" spans="2:15">
      <c r="B890" s="15" t="s">
        <v>1607</v>
      </c>
      <c r="E890" s="7" t="s">
        <v>1608</v>
      </c>
      <c r="F890" s="17">
        <v>18.522659661345592</v>
      </c>
      <c r="G890" s="17">
        <v>17.777178146974741</v>
      </c>
      <c r="H890" s="17">
        <v>33.297260374541047</v>
      </c>
      <c r="I890" s="17">
        <v>13.976910432012209</v>
      </c>
      <c r="J890" s="18">
        <v>36.897073347639676</v>
      </c>
      <c r="K890" s="18">
        <v>26.020850752077369</v>
      </c>
      <c r="L890" s="19"/>
      <c r="M890" s="18">
        <f t="shared" si="13"/>
        <v>-0.40624577836765208</v>
      </c>
      <c r="N890" s="18">
        <f t="shared" si="13"/>
        <v>1.0534800504316462</v>
      </c>
      <c r="O890" s="18">
        <f t="shared" si="13"/>
        <v>-0.35573534863863887</v>
      </c>
    </row>
    <row r="891" spans="2:15">
      <c r="B891" s="15" t="s">
        <v>1609</v>
      </c>
      <c r="E891" s="7" t="s">
        <v>24</v>
      </c>
      <c r="F891" s="17">
        <v>10.940802486541633</v>
      </c>
      <c r="G891" s="17">
        <v>12.927356088709708</v>
      </c>
      <c r="H891" s="17">
        <v>27.071174511580221</v>
      </c>
      <c r="I891" s="17">
        <v>10.158521668261653</v>
      </c>
      <c r="J891" s="18">
        <v>20.569958443775736</v>
      </c>
      <c r="K891" s="18">
        <v>25.216195188712657</v>
      </c>
      <c r="L891" s="19"/>
      <c r="M891" s="18">
        <f t="shared" si="13"/>
        <v>-0.10702809352002485</v>
      </c>
      <c r="N891" s="18">
        <f t="shared" si="13"/>
        <v>0.6701116348902596</v>
      </c>
      <c r="O891" s="18">
        <f t="shared" si="13"/>
        <v>-0.10240687447454405</v>
      </c>
    </row>
    <row r="892" spans="2:15">
      <c r="B892" s="15" t="s">
        <v>1610</v>
      </c>
      <c r="C892" s="15" t="s">
        <v>1611</v>
      </c>
      <c r="E892" s="7" t="s">
        <v>1612</v>
      </c>
      <c r="F892" s="17">
        <v>62.640267218368727</v>
      </c>
      <c r="G892" s="17">
        <v>70.687521275593184</v>
      </c>
      <c r="H892" s="17">
        <v>53.05502938033667</v>
      </c>
      <c r="I892" s="17">
        <v>57.62347727980481</v>
      </c>
      <c r="J892" s="18">
        <v>18.886427637181917</v>
      </c>
      <c r="K892" s="18">
        <v>28.194800772285028</v>
      </c>
      <c r="L892" s="19"/>
      <c r="M892" s="18">
        <f t="shared" si="13"/>
        <v>-0.12043364473040855</v>
      </c>
      <c r="N892" s="18">
        <f t="shared" si="13"/>
        <v>-1.9041057111824102</v>
      </c>
      <c r="O892" s="18">
        <f t="shared" si="13"/>
        <v>-0.91206036994518036</v>
      </c>
    </row>
    <row r="893" spans="2:15">
      <c r="B893" s="15" t="s">
        <v>1613</v>
      </c>
      <c r="E893" s="7" t="s">
        <v>1614</v>
      </c>
      <c r="F893" s="17">
        <v>97.231316068569484</v>
      </c>
      <c r="G893" s="17">
        <v>109.45638323541458</v>
      </c>
      <c r="H893" s="17">
        <v>62.02150644871594</v>
      </c>
      <c r="I893" s="17">
        <v>117.72006517247678</v>
      </c>
      <c r="J893" s="18">
        <v>90.429917737043255</v>
      </c>
      <c r="K893" s="18">
        <v>54.087503292462614</v>
      </c>
      <c r="L893" s="19"/>
      <c r="M893" s="18">
        <f t="shared" si="13"/>
        <v>0.27586729196684934</v>
      </c>
      <c r="N893" s="18">
        <f t="shared" si="13"/>
        <v>-0.27548403510284569</v>
      </c>
      <c r="O893" s="18">
        <f t="shared" si="13"/>
        <v>-0.19747326472190654</v>
      </c>
    </row>
    <row r="894" spans="2:15">
      <c r="B894" s="15" t="s">
        <v>1615</v>
      </c>
      <c r="E894" s="7" t="s">
        <v>1616</v>
      </c>
      <c r="F894" s="17">
        <v>70.946580024697425</v>
      </c>
      <c r="G894" s="17">
        <v>64.137694230995237</v>
      </c>
      <c r="H894" s="17">
        <v>85.767994576120103</v>
      </c>
      <c r="I894" s="17">
        <v>77.244497775521623</v>
      </c>
      <c r="J894" s="18">
        <v>115.09132243182792</v>
      </c>
      <c r="K894" s="18">
        <v>106.02540133747382</v>
      </c>
      <c r="L894" s="19"/>
      <c r="M894" s="18">
        <f t="shared" si="13"/>
        <v>0.12269903072110859</v>
      </c>
      <c r="N894" s="18">
        <f t="shared" si="13"/>
        <v>0.84353466783228059</v>
      </c>
      <c r="O894" s="18">
        <f t="shared" si="13"/>
        <v>0.30589865081332002</v>
      </c>
    </row>
    <row r="895" spans="2:15">
      <c r="B895" s="15" t="s">
        <v>1617</v>
      </c>
      <c r="C895" s="15" t="s">
        <v>1618</v>
      </c>
      <c r="D895" s="15" t="s">
        <v>1619</v>
      </c>
      <c r="E895" s="7" t="s">
        <v>1620</v>
      </c>
      <c r="F895" s="17">
        <v>38.456597619202476</v>
      </c>
      <c r="G895" s="17">
        <v>26.882888447344595</v>
      </c>
      <c r="H895" s="17">
        <v>84.622153504651223</v>
      </c>
      <c r="I895" s="17">
        <v>28.587010178214086</v>
      </c>
      <c r="J895" s="18">
        <v>47.641178805942062</v>
      </c>
      <c r="K895" s="18">
        <v>66.668705527302308</v>
      </c>
      <c r="L895" s="19"/>
      <c r="M895" s="18">
        <f t="shared" si="13"/>
        <v>-0.4278713872728318</v>
      </c>
      <c r="N895" s="18">
        <f t="shared" si="13"/>
        <v>0.82552095322065699</v>
      </c>
      <c r="O895" s="18">
        <f t="shared" si="13"/>
        <v>-0.34402568524484078</v>
      </c>
    </row>
    <row r="896" spans="2:15">
      <c r="B896" s="15" t="s">
        <v>1621</v>
      </c>
      <c r="E896" s="7" t="s">
        <v>24</v>
      </c>
      <c r="F896" s="17">
        <v>3.0392568215591638</v>
      </c>
      <c r="G896" s="17">
        <v>7.6974695967209472</v>
      </c>
      <c r="H896" s="17">
        <v>116.96176798364581</v>
      </c>
      <c r="I896" s="17">
        <v>4.237759725790502</v>
      </c>
      <c r="J896" s="18">
        <v>5.5762266854108704</v>
      </c>
      <c r="K896" s="18">
        <v>32.795354045055404</v>
      </c>
      <c r="L896" s="19"/>
      <c r="M896" s="18">
        <f t="shared" si="13"/>
        <v>0.47958320171303664</v>
      </c>
      <c r="N896" s="18">
        <f t="shared" si="13"/>
        <v>-0.46509505295560855</v>
      </c>
      <c r="O896" s="18">
        <f t="shared" si="13"/>
        <v>-1.8344736692279109</v>
      </c>
    </row>
    <row r="897" spans="2:15">
      <c r="B897" s="15" t="s">
        <v>1622</v>
      </c>
      <c r="E897" s="7" t="s">
        <v>38</v>
      </c>
      <c r="F897" s="17">
        <v>18.159350193607906</v>
      </c>
      <c r="G897" s="17">
        <v>17.697120989494678</v>
      </c>
      <c r="H897" s="17">
        <v>3.6138156375899357</v>
      </c>
      <c r="I897" s="17">
        <v>12.387704410559436</v>
      </c>
      <c r="J897" s="18">
        <v>10.641500420571251</v>
      </c>
      <c r="K897" s="18">
        <v>5.9515410942827813</v>
      </c>
      <c r="L897" s="19"/>
      <c r="M897" s="18">
        <f t="shared" si="13"/>
        <v>-0.55180371513121407</v>
      </c>
      <c r="N897" s="18">
        <f t="shared" si="13"/>
        <v>-0.73381309729298494</v>
      </c>
      <c r="O897" s="18">
        <f t="shared" si="13"/>
        <v>0.7197403812372275</v>
      </c>
    </row>
    <row r="898" spans="2:15">
      <c r="B898" s="15" t="s">
        <v>1623</v>
      </c>
      <c r="E898" s="7" t="s">
        <v>1624</v>
      </c>
      <c r="F898" s="17">
        <v>70.310504020617969</v>
      </c>
      <c r="G898" s="17">
        <v>49.985716331629654</v>
      </c>
      <c r="H898" s="17">
        <v>53.788897133670133</v>
      </c>
      <c r="I898" s="17">
        <v>66.703471835472641</v>
      </c>
      <c r="J898" s="18">
        <v>53.443290450367456</v>
      </c>
      <c r="K898" s="18">
        <v>63.701443855351776</v>
      </c>
      <c r="L898" s="19"/>
      <c r="M898" s="18">
        <f t="shared" si="13"/>
        <v>-7.5978382567560274E-2</v>
      </c>
      <c r="N898" s="18">
        <f t="shared" si="13"/>
        <v>9.6492939391739141E-2</v>
      </c>
      <c r="O898" s="18">
        <f t="shared" si="13"/>
        <v>0.24401766416166204</v>
      </c>
    </row>
    <row r="899" spans="2:15">
      <c r="B899" s="15" t="s">
        <v>1625</v>
      </c>
      <c r="E899" s="7" t="s">
        <v>24</v>
      </c>
      <c r="F899" s="17">
        <v>54.183114436026038</v>
      </c>
      <c r="G899" s="17">
        <v>44.137845055989914</v>
      </c>
      <c r="H899" s="17">
        <v>17.015920178071877</v>
      </c>
      <c r="I899" s="17">
        <v>31.986557930270102</v>
      </c>
      <c r="J899" s="18">
        <v>79.394846616088117</v>
      </c>
      <c r="K899" s="18">
        <v>48.688236640871722</v>
      </c>
      <c r="L899" s="19"/>
      <c r="M899" s="18">
        <f t="shared" si="13"/>
        <v>-0.76037756922143085</v>
      </c>
      <c r="N899" s="18">
        <f t="shared" si="13"/>
        <v>0.8470291729642202</v>
      </c>
      <c r="O899" s="18">
        <f t="shared" si="13"/>
        <v>1.5166880802316658</v>
      </c>
    </row>
    <row r="900" spans="2:15">
      <c r="B900" s="15" t="s">
        <v>1626</v>
      </c>
      <c r="E900" s="7" t="s">
        <v>24</v>
      </c>
      <c r="F900" s="17">
        <v>0</v>
      </c>
      <c r="G900" s="17">
        <v>0</v>
      </c>
      <c r="H900" s="17">
        <v>0</v>
      </c>
      <c r="I900" s="17">
        <v>0</v>
      </c>
      <c r="J900" s="18">
        <v>0</v>
      </c>
      <c r="K900" s="18">
        <v>0</v>
      </c>
      <c r="L900" s="19"/>
      <c r="M900" s="18" t="str">
        <f t="shared" si="13"/>
        <v>NA</v>
      </c>
      <c r="N900" s="18" t="str">
        <f t="shared" si="13"/>
        <v>NA</v>
      </c>
      <c r="O900" s="18" t="str">
        <f t="shared" si="13"/>
        <v>NA</v>
      </c>
    </row>
    <row r="901" spans="2:15">
      <c r="B901" s="15" t="s">
        <v>1627</v>
      </c>
      <c r="E901" s="7" t="s">
        <v>38</v>
      </c>
      <c r="F901" s="17">
        <v>0</v>
      </c>
      <c r="G901" s="17">
        <v>0.15462753158143014</v>
      </c>
      <c r="H901" s="17">
        <v>0.60736397270419085</v>
      </c>
      <c r="I901" s="17">
        <v>0</v>
      </c>
      <c r="J901" s="18">
        <v>0.40539049221223811</v>
      </c>
      <c r="K901" s="18">
        <v>0.47234453129228426</v>
      </c>
      <c r="L901" s="19"/>
      <c r="M901" s="18" t="str">
        <f t="shared" ref="M901:O964" si="14">IF(ISERROR(LOG(I901/F901, 2)),"NA",LOG(I901/F901, 2))</f>
        <v>NA</v>
      </c>
      <c r="N901" s="18">
        <f t="shared" si="14"/>
        <v>1.3905150377092168</v>
      </c>
      <c r="O901" s="18">
        <f t="shared" si="14"/>
        <v>-0.36272177895474556</v>
      </c>
    </row>
    <row r="902" spans="2:15">
      <c r="B902" s="15" t="s">
        <v>1628</v>
      </c>
      <c r="C902" s="15" t="s">
        <v>1629</v>
      </c>
      <c r="E902" s="7" t="s">
        <v>1630</v>
      </c>
      <c r="F902" s="17">
        <v>9.7556554428289797</v>
      </c>
      <c r="G902" s="17">
        <v>9.8344215884585129</v>
      </c>
      <c r="H902" s="17">
        <v>26.588642852744009</v>
      </c>
      <c r="I902" s="17">
        <v>12.25958366441616</v>
      </c>
      <c r="J902" s="18">
        <v>9.040836114163513</v>
      </c>
      <c r="K902" s="18">
        <v>19.702509403302056</v>
      </c>
      <c r="L902" s="19"/>
      <c r="M902" s="18">
        <f t="shared" si="14"/>
        <v>0.32959927590463906</v>
      </c>
      <c r="N902" s="18">
        <f t="shared" si="14"/>
        <v>-0.12138400082221586</v>
      </c>
      <c r="O902" s="18">
        <f t="shared" si="14"/>
        <v>-0.43243075076614984</v>
      </c>
    </row>
    <row r="903" spans="2:15">
      <c r="B903" s="15" t="s">
        <v>1631</v>
      </c>
      <c r="C903" s="15" t="s">
        <v>1629</v>
      </c>
      <c r="E903" s="7" t="s">
        <v>1630</v>
      </c>
      <c r="F903" s="17">
        <v>4.2130556665717327</v>
      </c>
      <c r="G903" s="17">
        <v>4.039172837163699</v>
      </c>
      <c r="H903" s="17">
        <v>13.065732290856008</v>
      </c>
      <c r="I903" s="17">
        <v>3.2163197918840396</v>
      </c>
      <c r="J903" s="18">
        <v>9.0322979179482825</v>
      </c>
      <c r="K903" s="18">
        <v>10.886965416370941</v>
      </c>
      <c r="L903" s="19"/>
      <c r="M903" s="18">
        <f t="shared" si="14"/>
        <v>-0.38945612040380007</v>
      </c>
      <c r="N903" s="18">
        <f t="shared" si="14"/>
        <v>1.16103319158645</v>
      </c>
      <c r="O903" s="18">
        <f t="shared" si="14"/>
        <v>-0.26318610540383119</v>
      </c>
    </row>
    <row r="904" spans="2:15">
      <c r="B904" s="15" t="s">
        <v>1632</v>
      </c>
      <c r="E904" s="7" t="s">
        <v>38</v>
      </c>
      <c r="F904" s="17" t="s">
        <v>46</v>
      </c>
      <c r="G904" s="17" t="s">
        <v>46</v>
      </c>
      <c r="H904" s="17" t="s">
        <v>46</v>
      </c>
      <c r="I904" s="17" t="s">
        <v>46</v>
      </c>
      <c r="J904" s="18" t="s">
        <v>46</v>
      </c>
      <c r="K904" s="18" t="s">
        <v>46</v>
      </c>
      <c r="L904" s="19"/>
      <c r="M904" s="18" t="str">
        <f t="shared" si="14"/>
        <v>NA</v>
      </c>
      <c r="N904" s="18" t="str">
        <f t="shared" si="14"/>
        <v>NA</v>
      </c>
      <c r="O904" s="18" t="str">
        <f t="shared" si="14"/>
        <v>NA</v>
      </c>
    </row>
    <row r="905" spans="2:15">
      <c r="B905" s="15" t="s">
        <v>1633</v>
      </c>
      <c r="C905" s="15" t="s">
        <v>1629</v>
      </c>
      <c r="E905" s="7" t="s">
        <v>1630</v>
      </c>
      <c r="F905" s="17">
        <v>4.2000179169404319</v>
      </c>
      <c r="G905" s="17">
        <v>12.932726822439957</v>
      </c>
      <c r="H905" s="17">
        <v>31.446793276391123</v>
      </c>
      <c r="I905" s="17">
        <v>15.915237590874472</v>
      </c>
      <c r="J905" s="18">
        <v>10.494721104425441</v>
      </c>
      <c r="K905" s="18">
        <v>17.871725412429615</v>
      </c>
      <c r="L905" s="19"/>
      <c r="M905" s="18">
        <f t="shared" si="14"/>
        <v>1.9219413069913931</v>
      </c>
      <c r="N905" s="18">
        <f t="shared" si="14"/>
        <v>-0.30136266692845121</v>
      </c>
      <c r="O905" s="18">
        <f t="shared" si="14"/>
        <v>-0.8152339836522523</v>
      </c>
    </row>
    <row r="906" spans="2:15">
      <c r="B906" s="15" t="s">
        <v>1634</v>
      </c>
      <c r="E906" s="7" t="s">
        <v>38</v>
      </c>
      <c r="F906" s="17">
        <v>21.911643728855843</v>
      </c>
      <c r="G906" s="17">
        <v>16.794604605631445</v>
      </c>
      <c r="H906" s="17">
        <v>52.822041176357153</v>
      </c>
      <c r="I906" s="17">
        <v>18.870537245738728</v>
      </c>
      <c r="J906" s="18">
        <v>24.88697065989815</v>
      </c>
      <c r="K906" s="18">
        <v>28.43964696671755</v>
      </c>
      <c r="L906" s="19"/>
      <c r="M906" s="18">
        <f t="shared" si="14"/>
        <v>-0.21556221675854223</v>
      </c>
      <c r="N906" s="18">
        <f t="shared" si="14"/>
        <v>0.56739279979329638</v>
      </c>
      <c r="O906" s="18">
        <f t="shared" si="14"/>
        <v>-0.89323649565352525</v>
      </c>
    </row>
    <row r="907" spans="2:15">
      <c r="B907" s="15" t="s">
        <v>1635</v>
      </c>
      <c r="E907" s="7" t="s">
        <v>1636</v>
      </c>
      <c r="F907" s="17">
        <v>8.5976837358545328</v>
      </c>
      <c r="G907" s="17">
        <v>7.5155277397372471</v>
      </c>
      <c r="H907" s="17">
        <v>11.903371976357587</v>
      </c>
      <c r="I907" s="17">
        <v>6.7127941357760781</v>
      </c>
      <c r="J907" s="18">
        <v>7.9450116262183546</v>
      </c>
      <c r="K907" s="18">
        <v>12.589798468675113</v>
      </c>
      <c r="L907" s="19"/>
      <c r="M907" s="18">
        <f t="shared" si="14"/>
        <v>-0.35703464271142293</v>
      </c>
      <c r="N907" s="18">
        <f t="shared" si="14"/>
        <v>8.0174917097066326E-2</v>
      </c>
      <c r="O907" s="18">
        <f t="shared" si="14"/>
        <v>8.0884872520869039E-2</v>
      </c>
    </row>
    <row r="908" spans="2:15">
      <c r="B908" s="15" t="s">
        <v>1637</v>
      </c>
      <c r="C908" s="15" t="s">
        <v>1638</v>
      </c>
      <c r="E908" s="7" t="s">
        <v>1639</v>
      </c>
      <c r="F908" s="17">
        <v>17.287815683922556</v>
      </c>
      <c r="G908" s="17">
        <v>16.707255388129038</v>
      </c>
      <c r="H908" s="17">
        <v>2.2629206079785176</v>
      </c>
      <c r="I908" s="17">
        <v>24.814080114804284</v>
      </c>
      <c r="J908" s="18">
        <v>0.75520325565344359</v>
      </c>
      <c r="K908" s="18">
        <v>3.519728604145731</v>
      </c>
      <c r="L908" s="19"/>
      <c r="M908" s="18">
        <f t="shared" si="14"/>
        <v>0.52140337740766374</v>
      </c>
      <c r="N908" s="18">
        <f t="shared" si="14"/>
        <v>-4.4674659574183551</v>
      </c>
      <c r="O908" s="18">
        <f t="shared" si="14"/>
        <v>0.63727822104525444</v>
      </c>
    </row>
    <row r="909" spans="2:15">
      <c r="B909" s="15" t="s">
        <v>1640</v>
      </c>
      <c r="C909" s="15" t="s">
        <v>1535</v>
      </c>
      <c r="E909" s="7" t="s">
        <v>1536</v>
      </c>
      <c r="F909" s="17">
        <v>142.85755857145864</v>
      </c>
      <c r="G909" s="17">
        <v>125.31906233269906</v>
      </c>
      <c r="H909" s="17">
        <v>152.58733026115033</v>
      </c>
      <c r="I909" s="17">
        <v>134.4766927674454</v>
      </c>
      <c r="J909" s="18">
        <v>234.90661267376265</v>
      </c>
      <c r="K909" s="18">
        <v>233.48030210975179</v>
      </c>
      <c r="L909" s="19"/>
      <c r="M909" s="18">
        <f t="shared" si="14"/>
        <v>-8.7221221649558964E-2</v>
      </c>
      <c r="N909" s="18">
        <f t="shared" si="14"/>
        <v>0.90648144583884127</v>
      </c>
      <c r="O909" s="18">
        <f t="shared" si="14"/>
        <v>0.61366566382330423</v>
      </c>
    </row>
    <row r="910" spans="2:15">
      <c r="B910" s="15" t="s">
        <v>1641</v>
      </c>
      <c r="E910" s="7" t="s">
        <v>1642</v>
      </c>
      <c r="F910" s="17">
        <v>28.472848735622151</v>
      </c>
      <c r="G910" s="17">
        <v>19.830980925318411</v>
      </c>
      <c r="H910" s="17">
        <v>47.14662838116282</v>
      </c>
      <c r="I910" s="17">
        <v>31.682838469403169</v>
      </c>
      <c r="J910" s="18">
        <v>62.024745308472433</v>
      </c>
      <c r="K910" s="18">
        <v>81.036608649832516</v>
      </c>
      <c r="L910" s="19"/>
      <c r="M910" s="18">
        <f t="shared" si="14"/>
        <v>0.15411474912042603</v>
      </c>
      <c r="N910" s="18">
        <f t="shared" si="14"/>
        <v>1.6450878647948151</v>
      </c>
      <c r="O910" s="18">
        <f t="shared" si="14"/>
        <v>0.78141919671733395</v>
      </c>
    </row>
    <row r="911" spans="2:15">
      <c r="B911" s="15" t="s">
        <v>1643</v>
      </c>
      <c r="C911" s="15" t="s">
        <v>1644</v>
      </c>
      <c r="E911" s="7" t="s">
        <v>1645</v>
      </c>
      <c r="F911" s="17">
        <v>59.054797377586688</v>
      </c>
      <c r="G911" s="17">
        <v>85.148227390840859</v>
      </c>
      <c r="H911" s="17">
        <v>47.239420099214847</v>
      </c>
      <c r="I911" s="17">
        <v>71.484602512547298</v>
      </c>
      <c r="J911" s="18">
        <v>42.566001682285012</v>
      </c>
      <c r="K911" s="18">
        <v>57.862205083304822</v>
      </c>
      <c r="L911" s="19"/>
      <c r="M911" s="18">
        <f t="shared" si="14"/>
        <v>0.27557826160609311</v>
      </c>
      <c r="N911" s="18">
        <f t="shared" si="14"/>
        <v>-1.0002749153229493</v>
      </c>
      <c r="O911" s="18">
        <f t="shared" si="14"/>
        <v>0.29263004965780864</v>
      </c>
    </row>
    <row r="912" spans="2:15">
      <c r="B912" s="15" t="s">
        <v>1646</v>
      </c>
      <c r="C912" s="15" t="s">
        <v>1647</v>
      </c>
      <c r="E912" s="7" t="s">
        <v>1648</v>
      </c>
      <c r="F912" s="17">
        <v>74.894947035355841</v>
      </c>
      <c r="G912" s="17">
        <v>67.97084222899916</v>
      </c>
      <c r="H912" s="17">
        <v>47.189301527100561</v>
      </c>
      <c r="I912" s="17">
        <v>112.52037050704027</v>
      </c>
      <c r="J912" s="18">
        <v>36.464554488548892</v>
      </c>
      <c r="K912" s="18">
        <v>26.600567419141999</v>
      </c>
      <c r="L912" s="19"/>
      <c r="M912" s="18">
        <f t="shared" si="14"/>
        <v>0.5872459160301523</v>
      </c>
      <c r="N912" s="18">
        <f t="shared" si="14"/>
        <v>-0.89842123156733378</v>
      </c>
      <c r="O912" s="18">
        <f t="shared" si="14"/>
        <v>-0.82700279725343906</v>
      </c>
    </row>
    <row r="913" spans="2:15">
      <c r="B913" s="15" t="s">
        <v>1649</v>
      </c>
      <c r="E913" s="7" t="s">
        <v>38</v>
      </c>
      <c r="F913" s="17">
        <v>0.36178372155823524</v>
      </c>
      <c r="G913" s="17">
        <v>0</v>
      </c>
      <c r="H913" s="17">
        <v>4.5146386386898154</v>
      </c>
      <c r="I913" s="17">
        <v>0</v>
      </c>
      <c r="J913" s="18">
        <v>14.25539610795337</v>
      </c>
      <c r="K913" s="18">
        <v>0.81023455491473506</v>
      </c>
      <c r="L913" s="19"/>
      <c r="M913" s="18" t="str">
        <f t="shared" si="14"/>
        <v>NA</v>
      </c>
      <c r="N913" s="18" t="str">
        <f t="shared" si="14"/>
        <v>NA</v>
      </c>
      <c r="O913" s="18">
        <f t="shared" si="14"/>
        <v>-2.4781989963746818</v>
      </c>
    </row>
    <row r="914" spans="2:15">
      <c r="B914" s="15" t="s">
        <v>1650</v>
      </c>
      <c r="E914" s="7" t="s">
        <v>38</v>
      </c>
      <c r="F914" s="17">
        <v>0</v>
      </c>
      <c r="G914" s="17">
        <v>0</v>
      </c>
      <c r="H914" s="17">
        <v>0</v>
      </c>
      <c r="I914" s="17">
        <v>1.905622998081584</v>
      </c>
      <c r="J914" s="18">
        <v>0.81195263324589895</v>
      </c>
      <c r="K914" s="18">
        <v>4.257243990852567</v>
      </c>
      <c r="L914" s="19"/>
      <c r="M914" s="18" t="str">
        <f t="shared" si="14"/>
        <v>NA</v>
      </c>
      <c r="N914" s="18" t="str">
        <f t="shared" si="14"/>
        <v>NA</v>
      </c>
      <c r="O914" s="18" t="str">
        <f t="shared" si="14"/>
        <v>NA</v>
      </c>
    </row>
    <row r="915" spans="2:15">
      <c r="B915" s="15" t="s">
        <v>1651</v>
      </c>
      <c r="E915" s="7" t="s">
        <v>1652</v>
      </c>
      <c r="F915" s="17">
        <v>41.628025683093142</v>
      </c>
      <c r="G915" s="17">
        <v>43.857456963862084</v>
      </c>
      <c r="H915" s="17">
        <v>58.705443901777436</v>
      </c>
      <c r="I915" s="17">
        <v>38.392272958818346</v>
      </c>
      <c r="J915" s="18">
        <v>23.806428367033238</v>
      </c>
      <c r="K915" s="18">
        <v>42.585745875054357</v>
      </c>
      <c r="L915" s="19"/>
      <c r="M915" s="18">
        <f t="shared" si="14"/>
        <v>-0.11673916117266708</v>
      </c>
      <c r="N915" s="18">
        <f t="shared" si="14"/>
        <v>-0.88147096896910526</v>
      </c>
      <c r="O915" s="18">
        <f t="shared" si="14"/>
        <v>-0.4631236759125833</v>
      </c>
    </row>
    <row r="916" spans="2:15">
      <c r="B916" s="15" t="s">
        <v>1653</v>
      </c>
      <c r="E916" s="7" t="s">
        <v>38</v>
      </c>
      <c r="F916" s="17">
        <v>1.2545976266912191</v>
      </c>
      <c r="G916" s="17">
        <v>0.45990076989669992</v>
      </c>
      <c r="H916" s="17">
        <v>1.2043010960915717</v>
      </c>
      <c r="I916" s="17">
        <v>0</v>
      </c>
      <c r="J916" s="18">
        <v>0.60286611824695502</v>
      </c>
      <c r="K916" s="18">
        <v>2.8097404307772789</v>
      </c>
      <c r="L916" s="19"/>
      <c r="M916" s="18" t="str">
        <f t="shared" si="14"/>
        <v>NA</v>
      </c>
      <c r="N916" s="18">
        <f t="shared" si="14"/>
        <v>0.39051503770921697</v>
      </c>
      <c r="O916" s="18">
        <f t="shared" si="14"/>
        <v>1.2222407217664106</v>
      </c>
    </row>
    <row r="917" spans="2:15">
      <c r="B917" s="15" t="s">
        <v>1654</v>
      </c>
      <c r="C917" s="15" t="s">
        <v>1655</v>
      </c>
      <c r="E917" s="7" t="s">
        <v>1656</v>
      </c>
      <c r="F917" s="17">
        <v>1835.7975220870151</v>
      </c>
      <c r="G917" s="17">
        <v>3691.5729066802714</v>
      </c>
      <c r="H917" s="17">
        <v>1331.6549023803207</v>
      </c>
      <c r="I917" s="17">
        <v>2950.9678827309399</v>
      </c>
      <c r="J917" s="18">
        <v>1660.5128903687264</v>
      </c>
      <c r="K917" s="18">
        <v>979.75455711895756</v>
      </c>
      <c r="L917" s="19"/>
      <c r="M917" s="18">
        <f t="shared" si="14"/>
        <v>0.68478127252644183</v>
      </c>
      <c r="N917" s="18">
        <f t="shared" si="14"/>
        <v>-1.1526067289309678</v>
      </c>
      <c r="O917" s="18">
        <f t="shared" si="14"/>
        <v>-0.44272797389277585</v>
      </c>
    </row>
    <row r="918" spans="2:15">
      <c r="B918" s="15" t="s">
        <v>1657</v>
      </c>
      <c r="C918" s="15" t="s">
        <v>1658</v>
      </c>
      <c r="E918" s="7" t="s">
        <v>1659</v>
      </c>
      <c r="F918" s="17">
        <v>2855.5233289750631</v>
      </c>
      <c r="G918" s="17">
        <v>4909.8930800602848</v>
      </c>
      <c r="H918" s="17">
        <v>2202.2669162728639</v>
      </c>
      <c r="I918" s="17">
        <v>3592.3523931261548</v>
      </c>
      <c r="J918" s="18">
        <v>1489.8798392106019</v>
      </c>
      <c r="K918" s="18">
        <v>698.26943719909968</v>
      </c>
      <c r="L918" s="19"/>
      <c r="M918" s="18">
        <f t="shared" si="14"/>
        <v>0.33117370758801135</v>
      </c>
      <c r="N918" s="18">
        <f t="shared" si="14"/>
        <v>-1.7204956280288284</v>
      </c>
      <c r="O918" s="18">
        <f t="shared" si="14"/>
        <v>-1.6571336017464919</v>
      </c>
    </row>
    <row r="919" spans="2:15">
      <c r="B919" s="15" t="s">
        <v>1660</v>
      </c>
      <c r="E919" s="7" t="s">
        <v>1661</v>
      </c>
      <c r="F919" s="17">
        <v>166.40584500915747</v>
      </c>
      <c r="G919" s="17">
        <v>128.51585196623489</v>
      </c>
      <c r="H919" s="17">
        <v>132.24324552977163</v>
      </c>
      <c r="I919" s="17">
        <v>166.61840435388467</v>
      </c>
      <c r="J919" s="18">
        <v>85.419611484044921</v>
      </c>
      <c r="K919" s="18">
        <v>91.233505794959868</v>
      </c>
      <c r="L919" s="19"/>
      <c r="M919" s="18">
        <f t="shared" si="14"/>
        <v>1.8416578057730984E-3</v>
      </c>
      <c r="N919" s="18">
        <f t="shared" si="14"/>
        <v>-0.58930708035315238</v>
      </c>
      <c r="O919" s="18">
        <f t="shared" si="14"/>
        <v>-0.5355583758169612</v>
      </c>
    </row>
    <row r="920" spans="2:15">
      <c r="B920" s="15" t="s">
        <v>1662</v>
      </c>
      <c r="E920" s="7" t="s">
        <v>1663</v>
      </c>
      <c r="F920" s="17">
        <v>26.293445499068355</v>
      </c>
      <c r="G920" s="17">
        <v>25.324553505669776</v>
      </c>
      <c r="H920" s="17">
        <v>5.1963362109136328</v>
      </c>
      <c r="I920" s="17">
        <v>17.675577551165198</v>
      </c>
      <c r="J920" s="18">
        <v>24.773863412970108</v>
      </c>
      <c r="K920" s="18">
        <v>7.2163747836321201</v>
      </c>
      <c r="L920" s="19"/>
      <c r="M920" s="18">
        <f t="shared" si="14"/>
        <v>-0.57294584942791538</v>
      </c>
      <c r="N920" s="18">
        <f t="shared" si="14"/>
        <v>-3.1717962973830671E-2</v>
      </c>
      <c r="O920" s="18">
        <f t="shared" si="14"/>
        <v>0.47377948876237508</v>
      </c>
    </row>
    <row r="921" spans="2:15">
      <c r="B921" s="15" t="s">
        <v>1664</v>
      </c>
      <c r="C921" s="15" t="s">
        <v>1665</v>
      </c>
      <c r="E921" s="7" t="s">
        <v>1666</v>
      </c>
      <c r="F921" s="17">
        <v>87.11173161167811</v>
      </c>
      <c r="G921" s="17">
        <v>65.1513826666461</v>
      </c>
      <c r="H921" s="17">
        <v>32.549850025162996</v>
      </c>
      <c r="I921" s="17">
        <v>80.176419772085339</v>
      </c>
      <c r="J921" s="18">
        <v>41.01659922104983</v>
      </c>
      <c r="K921" s="18">
        <v>36.661493140781936</v>
      </c>
      <c r="L921" s="19"/>
      <c r="M921" s="18">
        <f t="shared" si="14"/>
        <v>-0.11968902791858119</v>
      </c>
      <c r="N921" s="18">
        <f t="shared" si="14"/>
        <v>-0.66758791685435137</v>
      </c>
      <c r="O921" s="18">
        <f t="shared" si="14"/>
        <v>0.17161464869644263</v>
      </c>
    </row>
    <row r="922" spans="2:15">
      <c r="B922" s="15" t="s">
        <v>1667</v>
      </c>
      <c r="E922" s="7" t="s">
        <v>38</v>
      </c>
      <c r="F922" s="17">
        <v>16.902929249401087</v>
      </c>
      <c r="G922" s="17">
        <v>16.401563171315981</v>
      </c>
      <c r="H922" s="17">
        <v>8.1126473496916933</v>
      </c>
      <c r="I922" s="17">
        <v>11.213359818643335</v>
      </c>
      <c r="J922" s="18">
        <v>12.900104591468006</v>
      </c>
      <c r="K922" s="18">
        <v>10.577143611437936</v>
      </c>
      <c r="L922" s="19"/>
      <c r="M922" s="18">
        <f t="shared" si="14"/>
        <v>-0.59205467237562004</v>
      </c>
      <c r="N922" s="18">
        <f t="shared" si="14"/>
        <v>-0.34645055645698919</v>
      </c>
      <c r="O922" s="18">
        <f t="shared" si="14"/>
        <v>0.38270539395965664</v>
      </c>
    </row>
    <row r="923" spans="2:15">
      <c r="B923" s="15" t="s">
        <v>1668</v>
      </c>
      <c r="E923" s="7" t="s">
        <v>1669</v>
      </c>
      <c r="F923" s="17">
        <v>8.0854813005270287</v>
      </c>
      <c r="G923" s="17">
        <v>5.6542353378108308</v>
      </c>
      <c r="H923" s="17">
        <v>3.3433448301708144</v>
      </c>
      <c r="I923" s="17">
        <v>5.274764458689825</v>
      </c>
      <c r="J923" s="18">
        <v>3.2277708509715692</v>
      </c>
      <c r="K923" s="18">
        <v>1.6714966477560151</v>
      </c>
      <c r="L923" s="19"/>
      <c r="M923" s="18">
        <f t="shared" si="14"/>
        <v>-0.61622698225082251</v>
      </c>
      <c r="N923" s="18">
        <f t="shared" si="14"/>
        <v>-0.80879377051418955</v>
      </c>
      <c r="O923" s="18">
        <f t="shared" si="14"/>
        <v>-1.0001516995700377</v>
      </c>
    </row>
    <row r="924" spans="2:15">
      <c r="B924" s="15" t="s">
        <v>1670</v>
      </c>
      <c r="E924" s="7" t="s">
        <v>24</v>
      </c>
      <c r="F924" s="17">
        <v>80.56966409209096</v>
      </c>
      <c r="G924" s="17">
        <v>71.437919590620709</v>
      </c>
      <c r="H924" s="17">
        <v>195.99772989708219</v>
      </c>
      <c r="I924" s="17">
        <v>66.005682546711938</v>
      </c>
      <c r="J924" s="18">
        <v>469.5897836075772</v>
      </c>
      <c r="K924" s="18">
        <v>248.59079953681692</v>
      </c>
      <c r="L924" s="19"/>
      <c r="M924" s="18">
        <f t="shared" si="14"/>
        <v>-0.28764650671005454</v>
      </c>
      <c r="N924" s="18">
        <f t="shared" si="14"/>
        <v>2.7166390493910582</v>
      </c>
      <c r="O924" s="18">
        <f t="shared" si="14"/>
        <v>0.3429359578297913</v>
      </c>
    </row>
    <row r="925" spans="2:15">
      <c r="B925" s="15" t="s">
        <v>1671</v>
      </c>
      <c r="C925" s="15" t="s">
        <v>1672</v>
      </c>
      <c r="E925" s="7" t="s">
        <v>1673</v>
      </c>
      <c r="F925" s="17">
        <v>67.990140786770041</v>
      </c>
      <c r="G925" s="17">
        <v>58.109949517743722</v>
      </c>
      <c r="H925" s="17">
        <v>140.99909300658186</v>
      </c>
      <c r="I925" s="17">
        <v>64.294392655671984</v>
      </c>
      <c r="J925" s="18">
        <v>85.608488458028418</v>
      </c>
      <c r="K925" s="18">
        <v>101.57963018195953</v>
      </c>
      <c r="L925" s="19"/>
      <c r="M925" s="18">
        <f t="shared" si="14"/>
        <v>-8.0632636672433977E-2</v>
      </c>
      <c r="N925" s="18">
        <f t="shared" si="14"/>
        <v>0.558968651934861</v>
      </c>
      <c r="O925" s="18">
        <f t="shared" si="14"/>
        <v>-0.47307475564812357</v>
      </c>
    </row>
    <row r="926" spans="2:15">
      <c r="B926" s="15" t="s">
        <v>1674</v>
      </c>
      <c r="C926" s="15" t="s">
        <v>1675</v>
      </c>
      <c r="E926" s="7" t="s">
        <v>1676</v>
      </c>
      <c r="F926" s="17">
        <v>105.73321700689191</v>
      </c>
      <c r="G926" s="17">
        <v>60.544903482831032</v>
      </c>
      <c r="H926" s="17">
        <v>55.059051766701899</v>
      </c>
      <c r="I926" s="17">
        <v>112.22903103595371</v>
      </c>
      <c r="J926" s="18">
        <v>26.898090424763076</v>
      </c>
      <c r="K926" s="18">
        <v>30.179800584483608</v>
      </c>
      <c r="L926" s="19"/>
      <c r="M926" s="18">
        <f t="shared" si="14"/>
        <v>8.6017232737017349E-2</v>
      </c>
      <c r="N926" s="18">
        <f t="shared" si="14"/>
        <v>-1.1705017673869069</v>
      </c>
      <c r="O926" s="18">
        <f t="shared" si="14"/>
        <v>-0.86739649071826586</v>
      </c>
    </row>
    <row r="927" spans="2:15">
      <c r="B927" s="15" t="s">
        <v>1677</v>
      </c>
      <c r="E927" s="7" t="s">
        <v>24</v>
      </c>
      <c r="F927" s="17">
        <v>10.8858458423183</v>
      </c>
      <c r="G927" s="17">
        <v>10.960435528054518</v>
      </c>
      <c r="H927" s="17">
        <v>2.0898869567229608</v>
      </c>
      <c r="I927" s="17">
        <v>7.726194217048155</v>
      </c>
      <c r="J927" s="18">
        <v>6.2771114695325956</v>
      </c>
      <c r="K927" s="18">
        <v>0.97517803431644379</v>
      </c>
      <c r="L927" s="19"/>
      <c r="M927" s="18">
        <f t="shared" si="14"/>
        <v>-0.49462366203404484</v>
      </c>
      <c r="N927" s="18">
        <f t="shared" si="14"/>
        <v>-0.8041323931443265</v>
      </c>
      <c r="O927" s="18">
        <f t="shared" si="14"/>
        <v>-1.0996873731209518</v>
      </c>
    </row>
    <row r="928" spans="2:15">
      <c r="B928" s="15" t="s">
        <v>1678</v>
      </c>
      <c r="E928" s="7" t="s">
        <v>1679</v>
      </c>
      <c r="F928" s="17">
        <v>85.333298156759795</v>
      </c>
      <c r="G928" s="17">
        <v>40.7452804850696</v>
      </c>
      <c r="H928" s="17">
        <v>57.968708748096397</v>
      </c>
      <c r="I928" s="17">
        <v>117.26085660410763</v>
      </c>
      <c r="J928" s="18">
        <v>37.430043994272772</v>
      </c>
      <c r="K928" s="18">
        <v>68.603093452061998</v>
      </c>
      <c r="L928" s="19"/>
      <c r="M928" s="18">
        <f t="shared" si="14"/>
        <v>0.4585407861511499</v>
      </c>
      <c r="N928" s="18">
        <f t="shared" si="14"/>
        <v>-0.12243621809655116</v>
      </c>
      <c r="O928" s="18">
        <f t="shared" si="14"/>
        <v>0.24299928193320797</v>
      </c>
    </row>
    <row r="929" spans="2:15">
      <c r="B929" s="15" t="s">
        <v>1680</v>
      </c>
      <c r="E929" s="7" t="s">
        <v>24</v>
      </c>
      <c r="F929" s="17">
        <v>11.896794936821969</v>
      </c>
      <c r="G929" s="17">
        <v>12.667770625080999</v>
      </c>
      <c r="H929" s="17">
        <v>11.419855161193913</v>
      </c>
      <c r="I929" s="17">
        <v>5.6223264579058219</v>
      </c>
      <c r="J929" s="18">
        <v>27.766891795071963</v>
      </c>
      <c r="K929" s="18">
        <v>29.181005752975654</v>
      </c>
      <c r="L929" s="19"/>
      <c r="M929" s="18">
        <f t="shared" si="14"/>
        <v>-1.0813338250414681</v>
      </c>
      <c r="N929" s="18">
        <f t="shared" si="14"/>
        <v>1.1322030421178262</v>
      </c>
      <c r="O929" s="18">
        <f t="shared" si="14"/>
        <v>1.3534852550446634</v>
      </c>
    </row>
    <row r="930" spans="2:15">
      <c r="B930" s="15" t="s">
        <v>1681</v>
      </c>
      <c r="C930" s="15" t="s">
        <v>1682</v>
      </c>
      <c r="E930" s="7" t="s">
        <v>1683</v>
      </c>
      <c r="F930" s="17">
        <v>67.546815564455059</v>
      </c>
      <c r="G930" s="17">
        <v>78.61901594633585</v>
      </c>
      <c r="H930" s="17">
        <v>104.40158522971386</v>
      </c>
      <c r="I930" s="17">
        <v>46.136973724832671</v>
      </c>
      <c r="J930" s="18">
        <v>71.884307801832733</v>
      </c>
      <c r="K930" s="18">
        <v>57.262216533765148</v>
      </c>
      <c r="L930" s="19"/>
      <c r="M930" s="18">
        <f t="shared" si="14"/>
        <v>-0.54996438052523033</v>
      </c>
      <c r="N930" s="18">
        <f t="shared" si="14"/>
        <v>-0.12920143839650114</v>
      </c>
      <c r="O930" s="18">
        <f t="shared" si="14"/>
        <v>-0.86648819682792089</v>
      </c>
    </row>
    <row r="931" spans="2:15">
      <c r="B931" s="15" t="s">
        <v>1684</v>
      </c>
      <c r="C931" s="15" t="s">
        <v>1685</v>
      </c>
      <c r="E931" s="7" t="s">
        <v>1686</v>
      </c>
      <c r="F931" s="17">
        <v>254.27944090013608</v>
      </c>
      <c r="G931" s="17">
        <v>170.64366066595187</v>
      </c>
      <c r="H931" s="17">
        <v>203.24436940015275</v>
      </c>
      <c r="I931" s="17">
        <v>306.1892382698374</v>
      </c>
      <c r="J931" s="18">
        <v>85.146580762406415</v>
      </c>
      <c r="K931" s="18">
        <v>179.92201715678513</v>
      </c>
      <c r="L931" s="19"/>
      <c r="M931" s="18">
        <f t="shared" si="14"/>
        <v>0.26800875546417269</v>
      </c>
      <c r="N931" s="18">
        <f t="shared" si="14"/>
        <v>-1.0029663182031792</v>
      </c>
      <c r="O931" s="18">
        <f t="shared" si="14"/>
        <v>-0.17584364423123591</v>
      </c>
    </row>
    <row r="932" spans="2:15">
      <c r="B932" s="15" t="s">
        <v>1687</v>
      </c>
      <c r="C932" s="15" t="s">
        <v>1688</v>
      </c>
      <c r="E932" s="7" t="s">
        <v>1689</v>
      </c>
      <c r="F932" s="17">
        <v>53.482817321187575</v>
      </c>
      <c r="G932" s="17">
        <v>49.68568647881348</v>
      </c>
      <c r="H932" s="17">
        <v>25.576682591630377</v>
      </c>
      <c r="I932" s="17">
        <v>43.027305855230736</v>
      </c>
      <c r="J932" s="18">
        <v>30.431598560703627</v>
      </c>
      <c r="K932" s="18">
        <v>20.755704740959764</v>
      </c>
      <c r="L932" s="19"/>
      <c r="M932" s="18">
        <f t="shared" si="14"/>
        <v>-0.3138229553645161</v>
      </c>
      <c r="N932" s="18">
        <f t="shared" si="14"/>
        <v>-0.70726017797726004</v>
      </c>
      <c r="O932" s="18">
        <f t="shared" si="14"/>
        <v>-0.30132123429060231</v>
      </c>
    </row>
    <row r="933" spans="2:15">
      <c r="B933" s="15" t="s">
        <v>1690</v>
      </c>
      <c r="E933" s="7" t="s">
        <v>24</v>
      </c>
      <c r="F933" s="17">
        <v>113.7704576348396</v>
      </c>
      <c r="G933" s="17">
        <v>101.81387708967966</v>
      </c>
      <c r="H933" s="17">
        <v>9.7161411145892043</v>
      </c>
      <c r="I933" s="17">
        <v>101.55017448170162</v>
      </c>
      <c r="J933" s="18">
        <v>46.692899352312637</v>
      </c>
      <c r="K933" s="18">
        <v>24.028728933288516</v>
      </c>
      <c r="L933" s="19"/>
      <c r="M933" s="18">
        <f t="shared" si="14"/>
        <v>-0.16393326839742386</v>
      </c>
      <c r="N933" s="18">
        <f t="shared" si="14"/>
        <v>-1.1246591328550768</v>
      </c>
      <c r="O933" s="18">
        <f t="shared" si="14"/>
        <v>1.306304986554885</v>
      </c>
    </row>
    <row r="934" spans="2:15">
      <c r="B934" s="15" t="s">
        <v>1691</v>
      </c>
      <c r="E934" s="7" t="s">
        <v>24</v>
      </c>
      <c r="F934" s="17">
        <v>54.20386759299921</v>
      </c>
      <c r="G934" s="17">
        <v>47.006769600754758</v>
      </c>
      <c r="H934" s="17">
        <v>68.024764942869382</v>
      </c>
      <c r="I934" s="17">
        <v>58.227919349173398</v>
      </c>
      <c r="J934" s="18">
        <v>87.15895582563121</v>
      </c>
      <c r="K934" s="18">
        <v>71.796368756427199</v>
      </c>
      <c r="L934" s="19"/>
      <c r="M934" s="18">
        <f t="shared" si="14"/>
        <v>0.10331527259876859</v>
      </c>
      <c r="N934" s="18">
        <f t="shared" si="14"/>
        <v>0.89078037385509212</v>
      </c>
      <c r="O934" s="18">
        <f t="shared" si="14"/>
        <v>7.7850812431235678E-2</v>
      </c>
    </row>
    <row r="935" spans="2:15">
      <c r="B935" s="15" t="s">
        <v>1692</v>
      </c>
      <c r="E935" s="7" t="s">
        <v>1693</v>
      </c>
      <c r="F935" s="17">
        <v>67.960035135003025</v>
      </c>
      <c r="G935" s="17">
        <v>47.776952592453348</v>
      </c>
      <c r="H935" s="17">
        <v>38.426409814463234</v>
      </c>
      <c r="I935" s="17">
        <v>58.795145240173206</v>
      </c>
      <c r="J935" s="18">
        <v>24.604233456480028</v>
      </c>
      <c r="K935" s="18">
        <v>54.729537929113157</v>
      </c>
      <c r="L935" s="19"/>
      <c r="M935" s="18">
        <f t="shared" si="14"/>
        <v>-0.20898956283505626</v>
      </c>
      <c r="N935" s="18">
        <f t="shared" si="14"/>
        <v>-0.95740826571108995</v>
      </c>
      <c r="O935" s="18">
        <f t="shared" si="14"/>
        <v>0.51022148473043527</v>
      </c>
    </row>
    <row r="936" spans="2:15">
      <c r="B936" s="15" t="s">
        <v>1694</v>
      </c>
      <c r="E936" s="7" t="s">
        <v>24</v>
      </c>
      <c r="F936" s="17">
        <v>0.16975682172999657</v>
      </c>
      <c r="G936" s="17">
        <v>0</v>
      </c>
      <c r="H936" s="17">
        <v>1.303610477999239</v>
      </c>
      <c r="I936" s="17">
        <v>0.15315808532781142</v>
      </c>
      <c r="J936" s="18">
        <v>1.1420146792808172</v>
      </c>
      <c r="K936" s="18">
        <v>1.900898723493339</v>
      </c>
      <c r="L936" s="19"/>
      <c r="M936" s="18">
        <f t="shared" si="14"/>
        <v>-0.1484480209000052</v>
      </c>
      <c r="N936" s="18" t="str">
        <f t="shared" si="14"/>
        <v>NA</v>
      </c>
      <c r="O936" s="18">
        <f t="shared" si="14"/>
        <v>0.5441688166537727</v>
      </c>
    </row>
    <row r="937" spans="2:15">
      <c r="B937" s="15" t="s">
        <v>1695</v>
      </c>
      <c r="E937" s="7" t="s">
        <v>38</v>
      </c>
      <c r="F937" s="17">
        <v>25.941928848011294</v>
      </c>
      <c r="G937" s="17">
        <v>18.787245087143759</v>
      </c>
      <c r="H937" s="17">
        <v>23.990876921815541</v>
      </c>
      <c r="I937" s="17">
        <v>28.543097720183034</v>
      </c>
      <c r="J937" s="18">
        <v>55.031759317811328</v>
      </c>
      <c r="K937" s="18">
        <v>91.044408406587792</v>
      </c>
      <c r="L937" s="19"/>
      <c r="M937" s="18">
        <f t="shared" si="14"/>
        <v>0.13785616425663574</v>
      </c>
      <c r="N937" s="18">
        <f t="shared" si="14"/>
        <v>1.5505109219077975</v>
      </c>
      <c r="O937" s="18">
        <f t="shared" si="14"/>
        <v>1.9240845227831855</v>
      </c>
    </row>
    <row r="938" spans="2:15">
      <c r="B938" s="15" t="s">
        <v>1696</v>
      </c>
      <c r="C938" s="15" t="s">
        <v>1697</v>
      </c>
      <c r="E938" s="7" t="s">
        <v>1698</v>
      </c>
      <c r="F938" s="17">
        <v>131.93259821213945</v>
      </c>
      <c r="G938" s="17">
        <v>99.886648631133383</v>
      </c>
      <c r="H938" s="17">
        <v>96.844991683045237</v>
      </c>
      <c r="I938" s="17">
        <v>120.97726745225188</v>
      </c>
      <c r="J938" s="18">
        <v>163.67192682259147</v>
      </c>
      <c r="K938" s="18">
        <v>185.87593314371372</v>
      </c>
      <c r="L938" s="19"/>
      <c r="M938" s="18">
        <f t="shared" si="14"/>
        <v>-0.12506509346205463</v>
      </c>
      <c r="N938" s="18">
        <f t="shared" si="14"/>
        <v>0.71244313259657954</v>
      </c>
      <c r="O938" s="18">
        <f t="shared" si="14"/>
        <v>0.94059063776526985</v>
      </c>
    </row>
    <row r="939" spans="2:15">
      <c r="B939" s="15" t="s">
        <v>1699</v>
      </c>
      <c r="E939" s="7" t="s">
        <v>38</v>
      </c>
      <c r="F939" s="17">
        <v>1.3409231514635509</v>
      </c>
      <c r="G939" s="17">
        <v>3.9323625462727003</v>
      </c>
      <c r="H939" s="17">
        <v>0.64358292520489957</v>
      </c>
      <c r="I939" s="17">
        <v>0.90735627156361676</v>
      </c>
      <c r="J939" s="18">
        <v>3.2217386594390027</v>
      </c>
      <c r="K939" s="18">
        <v>4.5046067915443073</v>
      </c>
      <c r="L939" s="19"/>
      <c r="M939" s="18">
        <f t="shared" si="14"/>
        <v>-0.5634855201788489</v>
      </c>
      <c r="N939" s="18">
        <f t="shared" si="14"/>
        <v>-0.28755686740342074</v>
      </c>
      <c r="O939" s="18">
        <f t="shared" si="14"/>
        <v>2.8072032224875669</v>
      </c>
    </row>
    <row r="940" spans="2:15">
      <c r="B940" s="15" t="s">
        <v>1700</v>
      </c>
      <c r="C940" s="15" t="s">
        <v>1701</v>
      </c>
      <c r="E940" s="7" t="s">
        <v>1702</v>
      </c>
      <c r="F940" s="17">
        <v>36.27853184962008</v>
      </c>
      <c r="G940" s="17">
        <v>24.807201194356356</v>
      </c>
      <c r="H940" s="17">
        <v>23.104473415112405</v>
      </c>
      <c r="I940" s="17">
        <v>34.934299219246455</v>
      </c>
      <c r="J940" s="18">
        <v>23.802420511120228</v>
      </c>
      <c r="K940" s="18">
        <v>23.827470610165548</v>
      </c>
      <c r="L940" s="19"/>
      <c r="M940" s="18">
        <f t="shared" si="14"/>
        <v>-5.4471872690991539E-2</v>
      </c>
      <c r="N940" s="18">
        <f t="shared" si="14"/>
        <v>-5.9650684973228695E-2</v>
      </c>
      <c r="O940" s="18">
        <f t="shared" si="14"/>
        <v>4.4453602551127694E-2</v>
      </c>
    </row>
    <row r="941" spans="2:15">
      <c r="B941" s="15" t="s">
        <v>1703</v>
      </c>
      <c r="C941" s="15" t="s">
        <v>1704</v>
      </c>
      <c r="E941" s="7" t="s">
        <v>1705</v>
      </c>
      <c r="F941" s="17">
        <v>33.979221875719105</v>
      </c>
      <c r="G941" s="17">
        <v>29.857386905823532</v>
      </c>
      <c r="H941" s="17">
        <v>38.85260613083117</v>
      </c>
      <c r="I941" s="17">
        <v>44.858039627319457</v>
      </c>
      <c r="J941" s="18">
        <v>37.217965573485095</v>
      </c>
      <c r="K941" s="18">
        <v>40.287355099760362</v>
      </c>
      <c r="L941" s="19"/>
      <c r="M941" s="18">
        <f t="shared" si="14"/>
        <v>0.40071375839330448</v>
      </c>
      <c r="N941" s="18">
        <f t="shared" si="14"/>
        <v>0.31791128875237701</v>
      </c>
      <c r="O941" s="18">
        <f t="shared" si="14"/>
        <v>5.2315720324097974E-2</v>
      </c>
    </row>
    <row r="942" spans="2:15">
      <c r="B942" s="15" t="s">
        <v>1706</v>
      </c>
      <c r="C942" s="15" t="s">
        <v>1707</v>
      </c>
      <c r="E942" s="7" t="s">
        <v>1708</v>
      </c>
      <c r="F942" s="17">
        <v>35.698216801866053</v>
      </c>
      <c r="G942" s="17">
        <v>30.616251253123163</v>
      </c>
      <c r="H942" s="17">
        <v>45.904960904707075</v>
      </c>
      <c r="I942" s="17">
        <v>37.676888990641608</v>
      </c>
      <c r="J942" s="18">
        <v>32.365853813719013</v>
      </c>
      <c r="K942" s="18">
        <v>30.923329879280352</v>
      </c>
      <c r="L942" s="19"/>
      <c r="M942" s="18">
        <f t="shared" si="14"/>
        <v>7.782783492367068E-2</v>
      </c>
      <c r="N942" s="18">
        <f t="shared" si="14"/>
        <v>8.0174917097066631E-2</v>
      </c>
      <c r="O942" s="18">
        <f t="shared" si="14"/>
        <v>-0.56995439312018781</v>
      </c>
    </row>
    <row r="943" spans="2:15">
      <c r="B943" s="15" t="s">
        <v>1709</v>
      </c>
      <c r="E943" s="7" t="s">
        <v>1710</v>
      </c>
      <c r="F943" s="17">
        <v>17.512939573664049</v>
      </c>
      <c r="G943" s="17">
        <v>13.515282084712029</v>
      </c>
      <c r="H943" s="17">
        <v>11.628557790909428</v>
      </c>
      <c r="I943" s="17">
        <v>10.216886113678489</v>
      </c>
      <c r="J943" s="18">
        <v>21.259992191584509</v>
      </c>
      <c r="K943" s="18">
        <v>22.854453976919238</v>
      </c>
      <c r="L943" s="19"/>
      <c r="M943" s="18">
        <f t="shared" si="14"/>
        <v>-0.77746570169909668</v>
      </c>
      <c r="N943" s="18">
        <f t="shared" si="14"/>
        <v>0.65354944354301059</v>
      </c>
      <c r="O943" s="18">
        <f t="shared" si="14"/>
        <v>0.97480317098363511</v>
      </c>
    </row>
    <row r="944" spans="2:15">
      <c r="B944" s="15" t="s">
        <v>1711</v>
      </c>
      <c r="C944" s="15" t="s">
        <v>1712</v>
      </c>
      <c r="E944" s="7" t="s">
        <v>1713</v>
      </c>
      <c r="F944" s="17">
        <v>45.149093125979554</v>
      </c>
      <c r="G944" s="17">
        <v>41.796793268334369</v>
      </c>
      <c r="H944" s="17">
        <v>11.752969859239212</v>
      </c>
      <c r="I944" s="17">
        <v>27.961774944625382</v>
      </c>
      <c r="J944" s="18">
        <v>17.282688117597917</v>
      </c>
      <c r="K944" s="18">
        <v>14.138805086548755</v>
      </c>
      <c r="L944" s="19"/>
      <c r="M944" s="18">
        <f t="shared" si="14"/>
        <v>-0.6912410673772218</v>
      </c>
      <c r="N944" s="18">
        <f t="shared" si="14"/>
        <v>-1.2740646310753072</v>
      </c>
      <c r="O944" s="18">
        <f t="shared" si="14"/>
        <v>0.26663484112486424</v>
      </c>
    </row>
    <row r="945" spans="2:15">
      <c r="B945" s="15" t="s">
        <v>1714</v>
      </c>
      <c r="E945" s="7" t="s">
        <v>24</v>
      </c>
      <c r="F945" s="17">
        <v>132.11075008752087</v>
      </c>
      <c r="G945" s="17">
        <v>108.23306038406811</v>
      </c>
      <c r="H945" s="17">
        <v>119.16533428298926</v>
      </c>
      <c r="I945" s="17">
        <v>122.97693321909563</v>
      </c>
      <c r="J945" s="18">
        <v>112.65638924434886</v>
      </c>
      <c r="K945" s="18">
        <v>94.866028059514633</v>
      </c>
      <c r="L945" s="19"/>
      <c r="M945" s="18">
        <f t="shared" si="14"/>
        <v>-0.10336013137146738</v>
      </c>
      <c r="N945" s="18">
        <f t="shared" si="14"/>
        <v>5.7787891915110093E-2</v>
      </c>
      <c r="O945" s="18">
        <f t="shared" si="14"/>
        <v>-0.32900116111074468</v>
      </c>
    </row>
    <row r="946" spans="2:15">
      <c r="B946" s="15" t="s">
        <v>1715</v>
      </c>
      <c r="E946" s="7" t="s">
        <v>24</v>
      </c>
      <c r="F946" s="17">
        <v>302.61424867465456</v>
      </c>
      <c r="G946" s="17">
        <v>218.84151423887332</v>
      </c>
      <c r="H946" s="17">
        <v>330.00394330999399</v>
      </c>
      <c r="I946" s="17">
        <v>227.5206500667266</v>
      </c>
      <c r="J946" s="18">
        <v>275.98956161182957</v>
      </c>
      <c r="K946" s="18">
        <v>515.20647113712039</v>
      </c>
      <c r="L946" s="19"/>
      <c r="M946" s="18">
        <f t="shared" si="14"/>
        <v>-0.41148242673379898</v>
      </c>
      <c r="N946" s="18">
        <f t="shared" si="14"/>
        <v>0.33472725952346999</v>
      </c>
      <c r="O946" s="18">
        <f t="shared" si="14"/>
        <v>0.64266745047567619</v>
      </c>
    </row>
    <row r="947" spans="2:15">
      <c r="B947" s="15" t="s">
        <v>1716</v>
      </c>
      <c r="E947" s="7" t="s">
        <v>24</v>
      </c>
      <c r="F947" s="17">
        <v>0</v>
      </c>
      <c r="G947" s="17">
        <v>0</v>
      </c>
      <c r="H947" s="17">
        <v>0</v>
      </c>
      <c r="I947" s="17">
        <v>0</v>
      </c>
      <c r="J947" s="18">
        <v>0</v>
      </c>
      <c r="K947" s="18">
        <v>0.23281277395843028</v>
      </c>
      <c r="L947" s="19"/>
      <c r="M947" s="18" t="str">
        <f t="shared" si="14"/>
        <v>NA</v>
      </c>
      <c r="N947" s="18" t="str">
        <f t="shared" si="14"/>
        <v>NA</v>
      </c>
      <c r="O947" s="18" t="str">
        <f t="shared" si="14"/>
        <v>NA</v>
      </c>
    </row>
    <row r="948" spans="2:15">
      <c r="B948" s="15" t="s">
        <v>1717</v>
      </c>
      <c r="E948" s="7" t="s">
        <v>24</v>
      </c>
      <c r="F948" s="17">
        <v>0</v>
      </c>
      <c r="G948" s="17">
        <v>0.34904520972615988</v>
      </c>
      <c r="H948" s="17">
        <v>0</v>
      </c>
      <c r="I948" s="17">
        <v>0.21477053984893424</v>
      </c>
      <c r="J948" s="18">
        <v>0</v>
      </c>
      <c r="K948" s="18">
        <v>0</v>
      </c>
      <c r="L948" s="19"/>
      <c r="M948" s="18" t="str">
        <f t="shared" si="14"/>
        <v>NA</v>
      </c>
      <c r="N948" s="18" t="str">
        <f t="shared" si="14"/>
        <v>NA</v>
      </c>
      <c r="O948" s="18" t="str">
        <f t="shared" si="14"/>
        <v>NA</v>
      </c>
    </row>
    <row r="949" spans="2:15">
      <c r="B949" s="15" t="s">
        <v>1718</v>
      </c>
      <c r="E949" s="7" t="s">
        <v>1719</v>
      </c>
      <c r="F949" s="17">
        <v>61.15226087065269</v>
      </c>
      <c r="G949" s="17">
        <v>47.296829522066126</v>
      </c>
      <c r="H949" s="17">
        <v>86.277099501893602</v>
      </c>
      <c r="I949" s="17">
        <v>55.930692105073142</v>
      </c>
      <c r="J949" s="18">
        <v>110.92112921138889</v>
      </c>
      <c r="K949" s="18">
        <v>111.18094440785161</v>
      </c>
      <c r="L949" s="19"/>
      <c r="M949" s="18">
        <f t="shared" si="14"/>
        <v>-0.12876565503830548</v>
      </c>
      <c r="N949" s="18">
        <f t="shared" si="14"/>
        <v>1.2297188258061611</v>
      </c>
      <c r="O949" s="18">
        <f t="shared" si="14"/>
        <v>0.36585996065543358</v>
      </c>
    </row>
    <row r="950" spans="2:15">
      <c r="B950" s="15" t="s">
        <v>1720</v>
      </c>
      <c r="E950" s="7" t="s">
        <v>1721</v>
      </c>
      <c r="F950" s="17">
        <v>49.545974071026116</v>
      </c>
      <c r="G950" s="17">
        <v>36.324365893535955</v>
      </c>
      <c r="H950" s="17">
        <v>57.467955552900769</v>
      </c>
      <c r="I950" s="17">
        <v>45.07390533202463</v>
      </c>
      <c r="J950" s="18">
        <v>93.645203701027015</v>
      </c>
      <c r="K950" s="18">
        <v>54.555793364258832</v>
      </c>
      <c r="L950" s="19"/>
      <c r="M950" s="18">
        <f t="shared" si="14"/>
        <v>-0.13647537923392944</v>
      </c>
      <c r="N950" s="18">
        <f t="shared" si="14"/>
        <v>1.3662674914625399</v>
      </c>
      <c r="O950" s="18">
        <f t="shared" si="14"/>
        <v>-7.5025318886682388E-2</v>
      </c>
    </row>
    <row r="951" spans="2:15">
      <c r="B951" s="15" t="s">
        <v>1722</v>
      </c>
      <c r="E951" s="7" t="s">
        <v>24</v>
      </c>
      <c r="F951" s="17">
        <v>7.3424489047172141</v>
      </c>
      <c r="G951" s="17">
        <v>8.2428368758408528</v>
      </c>
      <c r="H951" s="17">
        <v>5.94682746900477</v>
      </c>
      <c r="I951" s="17">
        <v>2.6912063564744004</v>
      </c>
      <c r="J951" s="18">
        <v>5.5128652100290623</v>
      </c>
      <c r="K951" s="18">
        <v>5.9094972403985233</v>
      </c>
      <c r="L951" s="19"/>
      <c r="M951" s="18">
        <f t="shared" si="14"/>
        <v>-1.448008302758913</v>
      </c>
      <c r="N951" s="18">
        <f t="shared" si="14"/>
        <v>-0.58033861663126696</v>
      </c>
      <c r="O951" s="18">
        <f t="shared" si="14"/>
        <v>-9.0848243400450251E-3</v>
      </c>
    </row>
    <row r="952" spans="2:15">
      <c r="B952" s="15" t="s">
        <v>1723</v>
      </c>
      <c r="C952" s="15" t="s">
        <v>1724</v>
      </c>
      <c r="E952" s="7" t="s">
        <v>1725</v>
      </c>
      <c r="F952" s="17">
        <v>24.865500265106263</v>
      </c>
      <c r="G952" s="17">
        <v>19.78622876628188</v>
      </c>
      <c r="H952" s="17">
        <v>31.727837072030752</v>
      </c>
      <c r="I952" s="17">
        <v>25.717212609794789</v>
      </c>
      <c r="J952" s="18">
        <v>15.154203088547941</v>
      </c>
      <c r="K952" s="18">
        <v>26.146033749260972</v>
      </c>
      <c r="L952" s="19"/>
      <c r="M952" s="18">
        <f t="shared" si="14"/>
        <v>4.8588826159548133E-2</v>
      </c>
      <c r="N952" s="18">
        <f t="shared" si="14"/>
        <v>-0.38477867511608849</v>
      </c>
      <c r="O952" s="18">
        <f t="shared" si="14"/>
        <v>-0.2791570623156146</v>
      </c>
    </row>
    <row r="953" spans="2:15">
      <c r="B953" s="15" t="s">
        <v>1726</v>
      </c>
      <c r="E953" s="7" t="s">
        <v>24</v>
      </c>
      <c r="F953" s="17">
        <v>9.9428995584712272</v>
      </c>
      <c r="G953" s="17">
        <v>10.569896265959187</v>
      </c>
      <c r="H953" s="17">
        <v>57.742960547805573</v>
      </c>
      <c r="I953" s="17">
        <v>12.110428604134801</v>
      </c>
      <c r="J953" s="18">
        <v>15.766794500683121</v>
      </c>
      <c r="K953" s="18">
        <v>35.0715814484521</v>
      </c>
      <c r="L953" s="19"/>
      <c r="M953" s="18">
        <f t="shared" si="14"/>
        <v>0.28451138637610085</v>
      </c>
      <c r="N953" s="18">
        <f t="shared" si="14"/>
        <v>0.57692816194009866</v>
      </c>
      <c r="O953" s="18">
        <f t="shared" si="14"/>
        <v>-0.71934259200826767</v>
      </c>
    </row>
    <row r="954" spans="2:15">
      <c r="B954" s="15" t="s">
        <v>1727</v>
      </c>
      <c r="C954" s="15" t="s">
        <v>1728</v>
      </c>
      <c r="E954" s="7" t="s">
        <v>1729</v>
      </c>
      <c r="F954" s="17">
        <v>52.767253854877175</v>
      </c>
      <c r="G954" s="17">
        <v>59.683757102068107</v>
      </c>
      <c r="H954" s="17">
        <v>99.809499361063146</v>
      </c>
      <c r="I954" s="17">
        <v>53.786868681528297</v>
      </c>
      <c r="J954" s="18">
        <v>72.403000944564013</v>
      </c>
      <c r="K954" s="18">
        <v>78.08624737120752</v>
      </c>
      <c r="L954" s="19"/>
      <c r="M954" s="18">
        <f t="shared" si="14"/>
        <v>2.761109788860773E-2</v>
      </c>
      <c r="N954" s="18">
        <f t="shared" si="14"/>
        <v>0.27871113873686998</v>
      </c>
      <c r="O954" s="18">
        <f t="shared" si="14"/>
        <v>-0.35410864865003783</v>
      </c>
    </row>
    <row r="955" spans="2:15">
      <c r="B955" s="15" t="s">
        <v>1730</v>
      </c>
      <c r="C955" s="15" t="s">
        <v>1731</v>
      </c>
      <c r="E955" s="7" t="s">
        <v>1732</v>
      </c>
      <c r="F955" s="17">
        <v>1467.7696348818167</v>
      </c>
      <c r="G955" s="17">
        <v>1254.2519075112295</v>
      </c>
      <c r="H955" s="17">
        <v>1459.6383203535649</v>
      </c>
      <c r="I955" s="17">
        <v>1587.990083271229</v>
      </c>
      <c r="J955" s="18">
        <v>1966.549277721567</v>
      </c>
      <c r="K955" s="18">
        <v>1631.7440605635245</v>
      </c>
      <c r="L955" s="19"/>
      <c r="M955" s="18">
        <f t="shared" si="14"/>
        <v>0.11357634685820561</v>
      </c>
      <c r="N955" s="18">
        <f t="shared" si="14"/>
        <v>0.64883920552840102</v>
      </c>
      <c r="O955" s="18">
        <f t="shared" si="14"/>
        <v>0.16080385593206636</v>
      </c>
    </row>
    <row r="956" spans="2:15">
      <c r="B956" s="15" t="s">
        <v>1733</v>
      </c>
      <c r="C956" s="15" t="s">
        <v>1734</v>
      </c>
      <c r="E956" s="7" t="s">
        <v>1735</v>
      </c>
      <c r="F956" s="17">
        <v>353.61441171659766</v>
      </c>
      <c r="G956" s="17">
        <v>268.7563668469723</v>
      </c>
      <c r="H956" s="17">
        <v>80.333681583237379</v>
      </c>
      <c r="I956" s="17">
        <v>303.08626425939519</v>
      </c>
      <c r="J956" s="18">
        <v>192.57683019162815</v>
      </c>
      <c r="K956" s="18">
        <v>209.86381802218918</v>
      </c>
      <c r="L956" s="19"/>
      <c r="M956" s="18">
        <f t="shared" si="14"/>
        <v>-0.222448602343782</v>
      </c>
      <c r="N956" s="18">
        <f t="shared" si="14"/>
        <v>-0.48086479628368367</v>
      </c>
      <c r="O956" s="18">
        <f t="shared" si="14"/>
        <v>1.3853765575460837</v>
      </c>
    </row>
    <row r="957" spans="2:15">
      <c r="B957" s="15" t="s">
        <v>1736</v>
      </c>
      <c r="E957" s="7" t="s">
        <v>1737</v>
      </c>
      <c r="F957" s="17">
        <v>6.7888814198414202</v>
      </c>
      <c r="G957" s="17">
        <v>4.0988970256913522</v>
      </c>
      <c r="H957" s="17">
        <v>30.666902228342753</v>
      </c>
      <c r="I957" s="17">
        <v>6.4853661377333909</v>
      </c>
      <c r="J957" s="18">
        <v>9.5947954611708006</v>
      </c>
      <c r="K957" s="18">
        <v>10.732287219198458</v>
      </c>
      <c r="L957" s="19"/>
      <c r="M957" s="18">
        <f t="shared" si="14"/>
        <v>-6.5985860708032515E-2</v>
      </c>
      <c r="N957" s="18">
        <f t="shared" si="14"/>
        <v>1.2270163054263377</v>
      </c>
      <c r="O957" s="18">
        <f t="shared" si="14"/>
        <v>-1.5147248723997955</v>
      </c>
    </row>
    <row r="958" spans="2:15">
      <c r="B958" s="15" t="s">
        <v>1738</v>
      </c>
      <c r="C958" s="15" t="s">
        <v>1739</v>
      </c>
      <c r="E958" s="7" t="s">
        <v>1740</v>
      </c>
      <c r="F958" s="17">
        <v>1.2691226353938672</v>
      </c>
      <c r="G958" s="17">
        <v>0.62030031482449255</v>
      </c>
      <c r="H958" s="17">
        <v>21.116225875897946</v>
      </c>
      <c r="I958" s="17">
        <v>1.1450284642597306</v>
      </c>
      <c r="J958" s="18">
        <v>77.856974712358934</v>
      </c>
      <c r="K958" s="18">
        <v>39.318068155428222</v>
      </c>
      <c r="L958" s="19"/>
      <c r="M958" s="18">
        <f t="shared" si="14"/>
        <v>-0.14844802090000503</v>
      </c>
      <c r="N958" s="18">
        <f t="shared" si="14"/>
        <v>6.9717156196341739</v>
      </c>
      <c r="O958" s="18">
        <f t="shared" si="14"/>
        <v>0.89684043497224353</v>
      </c>
    </row>
    <row r="959" spans="2:15">
      <c r="B959" s="15" t="s">
        <v>1741</v>
      </c>
      <c r="E959" s="7" t="s">
        <v>38</v>
      </c>
      <c r="F959" s="17">
        <v>14.359109858743608</v>
      </c>
      <c r="G959" s="17">
        <v>37.565855337984111</v>
      </c>
      <c r="H959" s="17">
        <v>33.515562510308513</v>
      </c>
      <c r="I959" s="17">
        <v>11.591390356479709</v>
      </c>
      <c r="J959" s="18">
        <v>71.032840656363305</v>
      </c>
      <c r="K959" s="18">
        <v>68.208846098644173</v>
      </c>
      <c r="L959" s="19"/>
      <c r="M959" s="18">
        <f t="shared" si="14"/>
        <v>-0.30891269309325137</v>
      </c>
      <c r="N959" s="18">
        <f t="shared" si="14"/>
        <v>0.91906422952510669</v>
      </c>
      <c r="O959" s="18">
        <f t="shared" si="14"/>
        <v>1.0251277088783202</v>
      </c>
    </row>
    <row r="960" spans="2:15">
      <c r="B960" s="15" t="s">
        <v>1742</v>
      </c>
      <c r="E960" s="7" t="s">
        <v>1743</v>
      </c>
      <c r="F960" s="17">
        <v>0.81849949165335145</v>
      </c>
      <c r="G960" s="17">
        <v>1.200157049122428</v>
      </c>
      <c r="H960" s="17">
        <v>1.1224086215573448</v>
      </c>
      <c r="I960" s="17">
        <v>0.1054952891737965</v>
      </c>
      <c r="J960" s="18">
        <v>92.708751664016731</v>
      </c>
      <c r="K960" s="18">
        <v>90.475327715286852</v>
      </c>
      <c r="L960" s="19"/>
      <c r="M960" s="18">
        <f t="shared" si="14"/>
        <v>-2.95580294295761</v>
      </c>
      <c r="N960" s="18">
        <f t="shared" si="14"/>
        <v>6.2714104247847908</v>
      </c>
      <c r="O960" s="18">
        <f t="shared" si="14"/>
        <v>6.3328545272673074</v>
      </c>
    </row>
    <row r="961" spans="2:15">
      <c r="B961" s="15" t="s">
        <v>1744</v>
      </c>
      <c r="E961" s="7" t="s">
        <v>38</v>
      </c>
      <c r="F961" s="17">
        <v>0</v>
      </c>
      <c r="G961" s="17">
        <v>0</v>
      </c>
      <c r="H961" s="17">
        <v>0</v>
      </c>
      <c r="I961" s="17">
        <v>0</v>
      </c>
      <c r="J961" s="18">
        <v>0</v>
      </c>
      <c r="K961" s="18">
        <v>0</v>
      </c>
      <c r="L961" s="19"/>
      <c r="M961" s="18" t="str">
        <f t="shared" si="14"/>
        <v>NA</v>
      </c>
      <c r="N961" s="18" t="str">
        <f t="shared" si="14"/>
        <v>NA</v>
      </c>
      <c r="O961" s="18" t="str">
        <f t="shared" si="14"/>
        <v>NA</v>
      </c>
    </row>
    <row r="962" spans="2:15">
      <c r="B962" s="15" t="s">
        <v>1745</v>
      </c>
      <c r="E962" s="7" t="s">
        <v>38</v>
      </c>
      <c r="F962" s="17">
        <v>12.163702896094867</v>
      </c>
      <c r="G962" s="17">
        <v>17.835507441416716</v>
      </c>
      <c r="H962" s="17">
        <v>62.90008046982436</v>
      </c>
      <c r="I962" s="17">
        <v>10.089314568634901</v>
      </c>
      <c r="J962" s="18">
        <v>247.56272307271502</v>
      </c>
      <c r="K962" s="18">
        <v>262.96624694101138</v>
      </c>
      <c r="L962" s="19"/>
      <c r="M962" s="18">
        <f t="shared" si="14"/>
        <v>-0.26975431712213849</v>
      </c>
      <c r="N962" s="18">
        <f t="shared" si="14"/>
        <v>3.7949699282152283</v>
      </c>
      <c r="O962" s="18">
        <f t="shared" si="14"/>
        <v>2.0637438662358605</v>
      </c>
    </row>
    <row r="963" spans="2:15">
      <c r="B963" s="15" t="s">
        <v>1746</v>
      </c>
      <c r="E963" s="7" t="s">
        <v>24</v>
      </c>
      <c r="F963" s="17">
        <v>32.760139752135373</v>
      </c>
      <c r="G963" s="17">
        <v>41.015219351166721</v>
      </c>
      <c r="H963" s="17">
        <v>59.023211995687959</v>
      </c>
      <c r="I963" s="17">
        <v>33.876720014861377</v>
      </c>
      <c r="J963" s="18">
        <v>27.609189367026929</v>
      </c>
      <c r="K963" s="18">
        <v>47.971473475468969</v>
      </c>
      <c r="L963" s="19"/>
      <c r="M963" s="18">
        <f t="shared" si="14"/>
        <v>4.8352686533701651E-2</v>
      </c>
      <c r="N963" s="18">
        <f t="shared" si="14"/>
        <v>-0.57101081447614743</v>
      </c>
      <c r="O963" s="18">
        <f t="shared" si="14"/>
        <v>-0.29910567965877394</v>
      </c>
    </row>
    <row r="964" spans="2:15">
      <c r="B964" s="15" t="s">
        <v>1747</v>
      </c>
      <c r="E964" s="7" t="s">
        <v>24</v>
      </c>
      <c r="F964" s="17">
        <v>23.077993185714796</v>
      </c>
      <c r="G964" s="17">
        <v>36.658932421502733</v>
      </c>
      <c r="H964" s="17">
        <v>123.07112078479658</v>
      </c>
      <c r="I964" s="17">
        <v>26.02679831590374</v>
      </c>
      <c r="J964" s="18">
        <v>36.9652119872475</v>
      </c>
      <c r="K964" s="18">
        <v>33.020611773104029</v>
      </c>
      <c r="L964" s="19"/>
      <c r="M964" s="18">
        <f t="shared" si="14"/>
        <v>0.1734800739873571</v>
      </c>
      <c r="N964" s="18">
        <f t="shared" si="14"/>
        <v>1.2003414455487102E-2</v>
      </c>
      <c r="O964" s="18">
        <f t="shared" si="14"/>
        <v>-1.8980535119513013</v>
      </c>
    </row>
    <row r="965" spans="2:15">
      <c r="B965" s="15" t="s">
        <v>1748</v>
      </c>
      <c r="E965" s="7" t="s">
        <v>38</v>
      </c>
      <c r="F965" s="17">
        <v>25.02860292808586</v>
      </c>
      <c r="G965" s="17">
        <v>29.641639522782249</v>
      </c>
      <c r="H965" s="17">
        <v>76.233845728716474</v>
      </c>
      <c r="I965" s="17">
        <v>23.884087148293666</v>
      </c>
      <c r="J965" s="18">
        <v>45.948854066255848</v>
      </c>
      <c r="K965" s="18">
        <v>43.836268652730475</v>
      </c>
      <c r="L965" s="19"/>
      <c r="M965" s="18">
        <f t="shared" ref="M965:O1028" si="15">IF(ISERROR(LOG(I965/F965, 2)),"NA",LOG(I965/F965, 2))</f>
        <v>-6.7528025516437676E-2</v>
      </c>
      <c r="N965" s="18">
        <f t="shared" si="15"/>
        <v>0.63240363467146232</v>
      </c>
      <c r="O965" s="18">
        <f t="shared" si="15"/>
        <v>-0.79830665563767533</v>
      </c>
    </row>
    <row r="966" spans="2:15">
      <c r="B966" s="15" t="s">
        <v>1749</v>
      </c>
      <c r="C966" s="15" t="s">
        <v>1750</v>
      </c>
      <c r="E966" s="7" t="s">
        <v>1751</v>
      </c>
      <c r="F966" s="17">
        <v>240.88493003486514</v>
      </c>
      <c r="G966" s="17">
        <v>147.85409141752163</v>
      </c>
      <c r="H966" s="17">
        <v>90.437976911197197</v>
      </c>
      <c r="I966" s="17">
        <v>235.71029331950177</v>
      </c>
      <c r="J966" s="18">
        <v>125.29532481252394</v>
      </c>
      <c r="K966" s="18">
        <v>124.88904613351238</v>
      </c>
      <c r="L966" s="19"/>
      <c r="M966" s="18">
        <f t="shared" si="15"/>
        <v>-3.1329378632346444E-2</v>
      </c>
      <c r="N966" s="18">
        <f t="shared" si="15"/>
        <v>-0.23884158237039269</v>
      </c>
      <c r="O966" s="18">
        <f t="shared" si="15"/>
        <v>0.46564632085127206</v>
      </c>
    </row>
    <row r="967" spans="2:15">
      <c r="B967" s="15" t="s">
        <v>1752</v>
      </c>
      <c r="C967" s="15" t="s">
        <v>1753</v>
      </c>
      <c r="E967" s="7" t="s">
        <v>1754</v>
      </c>
      <c r="F967" s="17">
        <v>14.710359527410464</v>
      </c>
      <c r="G967" s="17">
        <v>8.2960164685882116</v>
      </c>
      <c r="H967" s="17">
        <v>20.094734998849237</v>
      </c>
      <c r="I967" s="17">
        <v>8.1673772263584379</v>
      </c>
      <c r="J967" s="18">
        <v>19.03112204246678</v>
      </c>
      <c r="K967" s="18">
        <v>19.640085611133181</v>
      </c>
      <c r="L967" s="19"/>
      <c r="M967" s="18">
        <f t="shared" si="15"/>
        <v>-0.8488877390410976</v>
      </c>
      <c r="N967" s="18">
        <f t="shared" si="15"/>
        <v>1.1978699597668212</v>
      </c>
      <c r="O967" s="18">
        <f t="shared" si="15"/>
        <v>-3.3016333475663913E-2</v>
      </c>
    </row>
    <row r="968" spans="2:15">
      <c r="B968" s="15" t="s">
        <v>1755</v>
      </c>
      <c r="C968" s="15" t="s">
        <v>1753</v>
      </c>
      <c r="E968" s="7" t="s">
        <v>1754</v>
      </c>
      <c r="F968" s="17">
        <v>11.060803941261506</v>
      </c>
      <c r="G968" s="17">
        <v>6.3714901256499559</v>
      </c>
      <c r="H968" s="17">
        <v>14.662094605929278</v>
      </c>
      <c r="I968" s="17">
        <v>8.0784680898853178</v>
      </c>
      <c r="J968" s="18">
        <v>13.667137837447186</v>
      </c>
      <c r="K968" s="18">
        <v>16.514186099451322</v>
      </c>
      <c r="L968" s="19"/>
      <c r="M968" s="18">
        <f t="shared" si="15"/>
        <v>-0.45330260242842602</v>
      </c>
      <c r="N968" s="18">
        <f t="shared" si="15"/>
        <v>1.1010084205142321</v>
      </c>
      <c r="O968" s="18">
        <f t="shared" si="15"/>
        <v>0.17161464869644263</v>
      </c>
    </row>
    <row r="969" spans="2:15">
      <c r="B969" s="15" t="s">
        <v>1756</v>
      </c>
      <c r="C969" s="15" t="s">
        <v>1753</v>
      </c>
      <c r="E969" s="7" t="s">
        <v>1754</v>
      </c>
      <c r="F969" s="17">
        <v>8.6685048539422951</v>
      </c>
      <c r="G969" s="17">
        <v>7.0614088557450456</v>
      </c>
      <c r="H969" s="17">
        <v>16.873111485520216</v>
      </c>
      <c r="I969" s="17">
        <v>8.0381501223856464</v>
      </c>
      <c r="J969" s="18">
        <v>17.124575965097197</v>
      </c>
      <c r="K969" s="18">
        <v>20.761759912922223</v>
      </c>
      <c r="L969" s="19"/>
      <c r="M969" s="18">
        <f t="shared" si="15"/>
        <v>-0.10891965671336798</v>
      </c>
      <c r="N969" s="18">
        <f t="shared" si="15"/>
        <v>1.2780403084508045</v>
      </c>
      <c r="O969" s="18">
        <f t="shared" si="15"/>
        <v>0.29920270358129475</v>
      </c>
    </row>
    <row r="970" spans="2:15">
      <c r="B970" s="15" t="s">
        <v>1757</v>
      </c>
      <c r="E970" s="7" t="s">
        <v>38</v>
      </c>
      <c r="F970" s="17">
        <v>5.031759170000111</v>
      </c>
      <c r="G970" s="17">
        <v>5.7970115077634841</v>
      </c>
      <c r="H970" s="17">
        <v>4.8300371009639838</v>
      </c>
      <c r="I970" s="17">
        <v>3.2426830688666954</v>
      </c>
      <c r="J970" s="18">
        <v>2.072475819612893</v>
      </c>
      <c r="K970" s="18">
        <v>1.6098430828797687</v>
      </c>
      <c r="L970" s="19"/>
      <c r="M970" s="18">
        <f t="shared" si="15"/>
        <v>-0.63387484807024708</v>
      </c>
      <c r="N970" s="18">
        <f t="shared" si="15"/>
        <v>-1.483954080206924</v>
      </c>
      <c r="O970" s="18">
        <f t="shared" si="15"/>
        <v>-1.5851142002911935</v>
      </c>
    </row>
    <row r="971" spans="2:15">
      <c r="B971" s="15" t="s">
        <v>1758</v>
      </c>
      <c r="E971" s="7" t="s">
        <v>38</v>
      </c>
      <c r="F971" s="17" t="s">
        <v>46</v>
      </c>
      <c r="G971" s="17" t="s">
        <v>46</v>
      </c>
      <c r="H971" s="17" t="s">
        <v>46</v>
      </c>
      <c r="I971" s="17" t="s">
        <v>46</v>
      </c>
      <c r="J971" s="18" t="s">
        <v>46</v>
      </c>
      <c r="K971" s="18" t="s">
        <v>46</v>
      </c>
      <c r="L971" s="19"/>
      <c r="M971" s="18" t="str">
        <f t="shared" si="15"/>
        <v>NA</v>
      </c>
      <c r="N971" s="18" t="str">
        <f t="shared" si="15"/>
        <v>NA</v>
      </c>
      <c r="O971" s="18" t="str">
        <f t="shared" si="15"/>
        <v>NA</v>
      </c>
    </row>
    <row r="972" spans="2:15">
      <c r="B972" s="15" t="s">
        <v>1759</v>
      </c>
      <c r="E972" s="7" t="s">
        <v>24</v>
      </c>
      <c r="F972" s="17">
        <v>37.538520792064325</v>
      </c>
      <c r="G972" s="17">
        <v>67.339022564929351</v>
      </c>
      <c r="H972" s="17">
        <v>76.667255570856881</v>
      </c>
      <c r="I972" s="17">
        <v>61.97127642723018</v>
      </c>
      <c r="J972" s="18">
        <v>52.195687308769152</v>
      </c>
      <c r="K972" s="18">
        <v>76.914725070922287</v>
      </c>
      <c r="L972" s="19"/>
      <c r="M972" s="18">
        <f t="shared" si="15"/>
        <v>0.7232278821244551</v>
      </c>
      <c r="N972" s="18">
        <f t="shared" si="15"/>
        <v>-0.36751217198481856</v>
      </c>
      <c r="O972" s="18">
        <f t="shared" si="15"/>
        <v>4.6492866937838393E-3</v>
      </c>
    </row>
    <row r="973" spans="2:15">
      <c r="B973" s="15" t="s">
        <v>1760</v>
      </c>
      <c r="E973" s="7" t="s">
        <v>38</v>
      </c>
      <c r="F973" s="17">
        <v>3.2480138557672675</v>
      </c>
      <c r="G973" s="17">
        <v>0</v>
      </c>
      <c r="H973" s="17">
        <v>18.706810359289079</v>
      </c>
      <c r="I973" s="17">
        <v>0</v>
      </c>
      <c r="J973" s="18">
        <v>9.3645203701027011</v>
      </c>
      <c r="K973" s="18">
        <v>7.2741057819011772</v>
      </c>
      <c r="L973" s="19"/>
      <c r="M973" s="18" t="str">
        <f t="shared" si="15"/>
        <v>NA</v>
      </c>
      <c r="N973" s="18" t="str">
        <f t="shared" si="15"/>
        <v>NA</v>
      </c>
      <c r="O973" s="18">
        <f t="shared" si="15"/>
        <v>-1.3627217789547457</v>
      </c>
    </row>
    <row r="974" spans="2:15">
      <c r="B974" s="15" t="s">
        <v>1761</v>
      </c>
      <c r="E974" s="7" t="s">
        <v>38</v>
      </c>
      <c r="F974" s="17">
        <v>5.6761407188165842</v>
      </c>
      <c r="G974" s="17">
        <v>13.524654679777708</v>
      </c>
      <c r="H974" s="17">
        <v>184.57083521968471</v>
      </c>
      <c r="I974" s="17">
        <v>7.681695813625959</v>
      </c>
      <c r="J974" s="18">
        <v>13.637651024421409</v>
      </c>
      <c r="K974" s="18">
        <v>23.835055353316964</v>
      </c>
      <c r="L974" s="19"/>
      <c r="M974" s="18">
        <f t="shared" si="15"/>
        <v>0.43651447982115088</v>
      </c>
      <c r="N974" s="18">
        <f t="shared" si="15"/>
        <v>1.2003414455487102E-2</v>
      </c>
      <c r="O974" s="18">
        <f t="shared" si="15"/>
        <v>-2.9530177239789426</v>
      </c>
    </row>
    <row r="975" spans="2:15">
      <c r="B975" s="15" t="s">
        <v>1762</v>
      </c>
      <c r="C975" s="15" t="s">
        <v>1763</v>
      </c>
      <c r="E975" s="7" t="s">
        <v>1764</v>
      </c>
      <c r="F975" s="17">
        <v>31.694075185028129</v>
      </c>
      <c r="G975" s="17">
        <v>25.725949746089938</v>
      </c>
      <c r="H975" s="17">
        <v>103.35829634621724</v>
      </c>
      <c r="I975" s="17">
        <v>18.765497953228564</v>
      </c>
      <c r="J975" s="18">
        <v>57.927671989309054</v>
      </c>
      <c r="K975" s="18">
        <v>47.373230055895611</v>
      </c>
      <c r="L975" s="19"/>
      <c r="M975" s="18">
        <f t="shared" si="15"/>
        <v>-0.75613059812124506</v>
      </c>
      <c r="N975" s="18">
        <f t="shared" si="15"/>
        <v>1.17102834754818</v>
      </c>
      <c r="O975" s="18">
        <f t="shared" si="15"/>
        <v>-1.12551024753903</v>
      </c>
    </row>
    <row r="976" spans="2:15">
      <c r="B976" s="15" t="s">
        <v>1765</v>
      </c>
      <c r="E976" s="7" t="s">
        <v>38</v>
      </c>
      <c r="F976" s="17">
        <v>1.0080043000657037</v>
      </c>
      <c r="G976" s="17">
        <v>1.4780259225645667</v>
      </c>
      <c r="H976" s="17">
        <v>0</v>
      </c>
      <c r="I976" s="17">
        <v>0</v>
      </c>
      <c r="J976" s="18">
        <v>5.8124609193740904</v>
      </c>
      <c r="K976" s="18">
        <v>5.6437027618198785</v>
      </c>
      <c r="L976" s="19"/>
      <c r="M976" s="18" t="str">
        <f t="shared" si="15"/>
        <v>NA</v>
      </c>
      <c r="N976" s="18">
        <f t="shared" si="15"/>
        <v>1.9754775384303733</v>
      </c>
      <c r="O976" s="18" t="str">
        <f t="shared" si="15"/>
        <v>NA</v>
      </c>
    </row>
    <row r="977" spans="2:15">
      <c r="B977" s="15" t="s">
        <v>1766</v>
      </c>
      <c r="E977" s="7" t="s">
        <v>24</v>
      </c>
      <c r="F977" s="17">
        <v>47.308027899218892</v>
      </c>
      <c r="G977" s="17">
        <v>54.354938818950536</v>
      </c>
      <c r="H977" s="17">
        <v>104.37857954096081</v>
      </c>
      <c r="I977" s="17">
        <v>52.238005508763969</v>
      </c>
      <c r="J977" s="18">
        <v>78.716258183471979</v>
      </c>
      <c r="K977" s="18">
        <v>111.483577744355</v>
      </c>
      <c r="L977" s="19"/>
      <c r="M977" s="18">
        <f t="shared" si="15"/>
        <v>0.14301479326030611</v>
      </c>
      <c r="N977" s="18">
        <f t="shared" si="15"/>
        <v>0.5342505151706668</v>
      </c>
      <c r="O977" s="18">
        <f t="shared" si="15"/>
        <v>9.5005533470302717E-2</v>
      </c>
    </row>
    <row r="978" spans="2:15">
      <c r="B978" s="15" t="s">
        <v>1767</v>
      </c>
      <c r="E978" s="7" t="s">
        <v>24</v>
      </c>
      <c r="F978" s="17">
        <v>36.82787364019579</v>
      </c>
      <c r="G978" s="17">
        <v>32.062688320199847</v>
      </c>
      <c r="H978" s="17">
        <v>38.66565133317625</v>
      </c>
      <c r="I978" s="17">
        <v>40.495238954508494</v>
      </c>
      <c r="J978" s="18">
        <v>43.135782807165981</v>
      </c>
      <c r="K978" s="18">
        <v>37.372866320397783</v>
      </c>
      <c r="L978" s="19"/>
      <c r="M978" s="18">
        <f t="shared" si="15"/>
        <v>0.1369541979622429</v>
      </c>
      <c r="N978" s="18">
        <f t="shared" si="15"/>
        <v>0.42798974312787974</v>
      </c>
      <c r="O978" s="18">
        <f t="shared" si="15"/>
        <v>-4.9061300050983796E-2</v>
      </c>
    </row>
    <row r="979" spans="2:15">
      <c r="B979" s="15" t="s">
        <v>1768</v>
      </c>
      <c r="C979" s="15" t="s">
        <v>1769</v>
      </c>
      <c r="E979" s="7" t="s">
        <v>1770</v>
      </c>
      <c r="F979" s="17">
        <v>13.033431395754004</v>
      </c>
      <c r="G979" s="17">
        <v>13.650557883558097</v>
      </c>
      <c r="H979" s="17">
        <v>13.404561563184849</v>
      </c>
      <c r="I979" s="17">
        <v>10.919098401746453</v>
      </c>
      <c r="J979" s="18">
        <v>21.472785562018935</v>
      </c>
      <c r="K979" s="18">
        <v>20.849347782519295</v>
      </c>
      <c r="L979" s="19"/>
      <c r="M979" s="18">
        <f t="shared" si="15"/>
        <v>-0.25536322481651724</v>
      </c>
      <c r="N979" s="18">
        <f t="shared" si="15"/>
        <v>0.65354944354301125</v>
      </c>
      <c r="O979" s="18">
        <f t="shared" si="15"/>
        <v>0.63727822104525422</v>
      </c>
    </row>
    <row r="980" spans="2:15">
      <c r="B980" s="15" t="s">
        <v>1771</v>
      </c>
      <c r="C980" s="15" t="s">
        <v>1772</v>
      </c>
      <c r="E980" s="7" t="s">
        <v>1773</v>
      </c>
      <c r="F980" s="17">
        <v>10.79269333063279</v>
      </c>
      <c r="G980" s="17">
        <v>9.6803151055632934</v>
      </c>
      <c r="H980" s="17">
        <v>22.152801741263385</v>
      </c>
      <c r="I980" s="17">
        <v>6.4225333157653015</v>
      </c>
      <c r="J980" s="18">
        <v>9.5999207250463652</v>
      </c>
      <c r="K980" s="18">
        <v>16.585304031396834</v>
      </c>
      <c r="L980" s="19"/>
      <c r="M980" s="18">
        <f t="shared" si="15"/>
        <v>-0.74884056219076756</v>
      </c>
      <c r="N980" s="18">
        <f t="shared" si="15"/>
        <v>-1.2031517386430135E-2</v>
      </c>
      <c r="O980" s="18">
        <f t="shared" si="15"/>
        <v>-0.41758371398926381</v>
      </c>
    </row>
    <row r="981" spans="2:15">
      <c r="B981" s="15" t="s">
        <v>1774</v>
      </c>
      <c r="E981" s="7" t="s">
        <v>24</v>
      </c>
      <c r="F981" s="17">
        <v>26.79169323858844</v>
      </c>
      <c r="G981" s="17">
        <v>21.586957553245643</v>
      </c>
      <c r="H981" s="17">
        <v>31.064848418783136</v>
      </c>
      <c r="I981" s="17">
        <v>16.034901031407362</v>
      </c>
      <c r="J981" s="18">
        <v>21.414329702957172</v>
      </c>
      <c r="K981" s="18">
        <v>26.436291884314169</v>
      </c>
      <c r="L981" s="19"/>
      <c r="M981" s="18">
        <f t="shared" si="15"/>
        <v>-0.74057031319402766</v>
      </c>
      <c r="N981" s="18">
        <f t="shared" si="15"/>
        <v>-1.1583405862128958E-2</v>
      </c>
      <c r="O981" s="18">
        <f t="shared" si="15"/>
        <v>-0.23276318483007799</v>
      </c>
    </row>
    <row r="982" spans="2:15">
      <c r="B982" s="15" t="s">
        <v>1775</v>
      </c>
      <c r="C982" s="15" t="s">
        <v>1776</v>
      </c>
      <c r="E982" s="7" t="s">
        <v>1777</v>
      </c>
      <c r="F982" s="17">
        <v>67.222729514877898</v>
      </c>
      <c r="G982" s="17">
        <v>61.349358427059776</v>
      </c>
      <c r="H982" s="17">
        <v>16.332759044608309</v>
      </c>
      <c r="I982" s="17">
        <v>61.656359369227438</v>
      </c>
      <c r="J982" s="18">
        <v>139.93166888913007</v>
      </c>
      <c r="K982" s="18">
        <v>95.889094825348067</v>
      </c>
      <c r="L982" s="19"/>
      <c r="M982" s="18">
        <f t="shared" si="15"/>
        <v>-0.12469941812739646</v>
      </c>
      <c r="N982" s="18">
        <f t="shared" si="15"/>
        <v>1.1896023437832208</v>
      </c>
      <c r="O982" s="18">
        <f t="shared" si="15"/>
        <v>2.5535982295737036</v>
      </c>
    </row>
    <row r="983" spans="2:15">
      <c r="B983" s="15" t="s">
        <v>1778</v>
      </c>
      <c r="E983" s="7" t="s">
        <v>24</v>
      </c>
      <c r="F983" s="17">
        <v>55.593598153692859</v>
      </c>
      <c r="G983" s="17">
        <v>49.947259132861376</v>
      </c>
      <c r="H983" s="17">
        <v>140.30107769466809</v>
      </c>
      <c r="I983" s="17">
        <v>56.9061725833757</v>
      </c>
      <c r="J983" s="18">
        <v>49.348302365271493</v>
      </c>
      <c r="K983" s="18">
        <v>61.799716134616851</v>
      </c>
      <c r="L983" s="19"/>
      <c r="M983" s="18">
        <f t="shared" si="15"/>
        <v>3.3666389550221103E-2</v>
      </c>
      <c r="N983" s="18">
        <f t="shared" si="15"/>
        <v>-1.7405056700475856E-2</v>
      </c>
      <c r="O983" s="18">
        <f t="shared" si="15"/>
        <v>-1.1828539742648547</v>
      </c>
    </row>
    <row r="984" spans="2:15">
      <c r="B984" s="15" t="s">
        <v>1779</v>
      </c>
      <c r="C984" s="15" t="s">
        <v>1780</v>
      </c>
      <c r="E984" s="7" t="s">
        <v>1781</v>
      </c>
      <c r="F984" s="17">
        <v>11.862960254218887</v>
      </c>
      <c r="G984" s="17">
        <v>13.292047825819935</v>
      </c>
      <c r="H984" s="17">
        <v>24.27874698238514</v>
      </c>
      <c r="I984" s="17">
        <v>14.943819676226916</v>
      </c>
      <c r="J984" s="18">
        <v>12.906689637201271</v>
      </c>
      <c r="K984" s="18">
        <v>18.79793798921629</v>
      </c>
      <c r="L984" s="19"/>
      <c r="M984" s="18">
        <f t="shared" si="15"/>
        <v>0.33308489016574538</v>
      </c>
      <c r="N984" s="18">
        <f t="shared" si="15"/>
        <v>-4.2444369566889496E-2</v>
      </c>
      <c r="O984" s="18">
        <f t="shared" si="15"/>
        <v>-0.36911955015289633</v>
      </c>
    </row>
    <row r="985" spans="2:15">
      <c r="B985" s="15" t="s">
        <v>1782</v>
      </c>
      <c r="E985" s="7" t="s">
        <v>1783</v>
      </c>
      <c r="F985" s="17">
        <v>0.31098005002027029</v>
      </c>
      <c r="G985" s="17">
        <v>0</v>
      </c>
      <c r="H985" s="17">
        <v>0</v>
      </c>
      <c r="I985" s="17">
        <v>0.84171773276965289</v>
      </c>
      <c r="J985" s="18">
        <v>0.29886767138625642</v>
      </c>
      <c r="K985" s="18">
        <v>0.3482284682825032</v>
      </c>
      <c r="L985" s="19"/>
      <c r="M985" s="18">
        <f t="shared" si="15"/>
        <v>1.4365144798211509</v>
      </c>
      <c r="N985" s="18" t="str">
        <f t="shared" si="15"/>
        <v>NA</v>
      </c>
      <c r="O985" s="18" t="str">
        <f t="shared" si="15"/>
        <v>NA</v>
      </c>
    </row>
    <row r="986" spans="2:15">
      <c r="B986" s="15" t="s">
        <v>1784</v>
      </c>
      <c r="E986" s="7" t="s">
        <v>24</v>
      </c>
      <c r="F986" s="17">
        <v>62.07720863663058</v>
      </c>
      <c r="G986" s="17">
        <v>58.033276251706489</v>
      </c>
      <c r="H986" s="17">
        <v>55.805147757205063</v>
      </c>
      <c r="I986" s="17">
        <v>61.34136196341538</v>
      </c>
      <c r="J986" s="18">
        <v>179.29373832196632</v>
      </c>
      <c r="K986" s="18">
        <v>148.58791361231843</v>
      </c>
      <c r="L986" s="19"/>
      <c r="M986" s="18">
        <f t="shared" si="15"/>
        <v>-1.7203487621752563E-2</v>
      </c>
      <c r="N986" s="18">
        <f t="shared" si="15"/>
        <v>1.6273728209839375</v>
      </c>
      <c r="O986" s="18">
        <f t="shared" si="15"/>
        <v>1.4128466544352078</v>
      </c>
    </row>
    <row r="987" spans="2:15">
      <c r="B987" s="15" t="s">
        <v>1785</v>
      </c>
      <c r="C987" s="15" t="s">
        <v>1786</v>
      </c>
      <c r="E987" s="7" t="s">
        <v>1787</v>
      </c>
      <c r="F987" s="17">
        <v>28.090930644473666</v>
      </c>
      <c r="G987" s="17">
        <v>14.802451807065555</v>
      </c>
      <c r="H987" s="17">
        <v>17.90629369976995</v>
      </c>
      <c r="I987" s="17">
        <v>20.196170224713292</v>
      </c>
      <c r="J987" s="18">
        <v>30.160504795601042</v>
      </c>
      <c r="K987" s="18">
        <v>24.083188061699847</v>
      </c>
      <c r="L987" s="19"/>
      <c r="M987" s="18">
        <f t="shared" si="15"/>
        <v>-0.47602267892850975</v>
      </c>
      <c r="N987" s="18">
        <f t="shared" si="15"/>
        <v>1.0268244184305932</v>
      </c>
      <c r="O987" s="18">
        <f t="shared" si="15"/>
        <v>0.42755962974391731</v>
      </c>
    </row>
    <row r="988" spans="2:15">
      <c r="B988" s="15" t="s">
        <v>1788</v>
      </c>
      <c r="C988" s="15" t="s">
        <v>1789</v>
      </c>
      <c r="E988" s="7" t="s">
        <v>1790</v>
      </c>
      <c r="F988" s="17">
        <v>41.282008166812979</v>
      </c>
      <c r="G988" s="17">
        <v>29.993019675451446</v>
      </c>
      <c r="H988" s="17">
        <v>33.55801858345751</v>
      </c>
      <c r="I988" s="17">
        <v>58.720342256407086</v>
      </c>
      <c r="J988" s="18">
        <v>57.545335098722703</v>
      </c>
      <c r="K988" s="18">
        <v>89.538134147447693</v>
      </c>
      <c r="L988" s="19"/>
      <c r="M988" s="18">
        <f t="shared" si="15"/>
        <v>0.5083472245822177</v>
      </c>
      <c r="N988" s="18">
        <f t="shared" si="15"/>
        <v>0.94007220229917432</v>
      </c>
      <c r="O988" s="18">
        <f t="shared" si="15"/>
        <v>1.4158447196782333</v>
      </c>
    </row>
    <row r="989" spans="2:15">
      <c r="B989" s="15" t="s">
        <v>1791</v>
      </c>
      <c r="E989" s="7" t="s">
        <v>24</v>
      </c>
      <c r="F989" s="17">
        <v>21.771312386872061</v>
      </c>
      <c r="G989" s="17">
        <v>21.935423916109585</v>
      </c>
      <c r="H989" s="17">
        <v>11.976921266618008</v>
      </c>
      <c r="I989" s="17">
        <v>14.818044755465753</v>
      </c>
      <c r="J989" s="18">
        <v>23.125797255436549</v>
      </c>
      <c r="K989" s="18">
        <v>10.977690128174032</v>
      </c>
      <c r="L989" s="19"/>
      <c r="M989" s="18">
        <f t="shared" si="15"/>
        <v>-0.55507328036264925</v>
      </c>
      <c r="N989" s="18">
        <f t="shared" si="15"/>
        <v>7.624051536528996E-2</v>
      </c>
      <c r="O989" s="18">
        <f t="shared" si="15"/>
        <v>-0.12568258165389648</v>
      </c>
    </row>
    <row r="990" spans="2:15">
      <c r="B990" s="15" t="s">
        <v>1792</v>
      </c>
      <c r="C990" s="15" t="s">
        <v>1793</v>
      </c>
      <c r="E990" s="7" t="s">
        <v>1794</v>
      </c>
      <c r="F990" s="17">
        <v>25.690016382500094</v>
      </c>
      <c r="G990" s="17">
        <v>25.255349735432493</v>
      </c>
      <c r="H990" s="17">
        <v>24.09965249349159</v>
      </c>
      <c r="I990" s="17">
        <v>22.124511377993276</v>
      </c>
      <c r="J990" s="18">
        <v>29.178399022690176</v>
      </c>
      <c r="K990" s="18">
        <v>18.306338119564881</v>
      </c>
      <c r="L990" s="19"/>
      <c r="M990" s="18">
        <f t="shared" si="15"/>
        <v>-0.21556221675854223</v>
      </c>
      <c r="N990" s="18">
        <f t="shared" si="15"/>
        <v>0.20831170648846786</v>
      </c>
      <c r="O990" s="18">
        <f t="shared" si="15"/>
        <v>-0.39666911087808326</v>
      </c>
    </row>
    <row r="991" spans="2:15">
      <c r="B991" s="15" t="s">
        <v>1795</v>
      </c>
      <c r="C991" s="15" t="s">
        <v>1796</v>
      </c>
      <c r="E991" s="7" t="s">
        <v>1797</v>
      </c>
      <c r="F991" s="17">
        <v>0.26966904706554806</v>
      </c>
      <c r="G991" s="17">
        <v>1.1862385171874288</v>
      </c>
      <c r="H991" s="17">
        <v>0.2588580769274319</v>
      </c>
      <c r="I991" s="17">
        <v>0.72990283099951458</v>
      </c>
      <c r="J991" s="18">
        <v>0.51833138579904248</v>
      </c>
      <c r="K991" s="18">
        <v>0.90590800789359682</v>
      </c>
      <c r="L991" s="19"/>
      <c r="M991" s="18">
        <f t="shared" si="15"/>
        <v>1.4365144798211509</v>
      </c>
      <c r="N991" s="18">
        <f t="shared" si="15"/>
        <v>-1.194447463011939</v>
      </c>
      <c r="O991" s="18">
        <f t="shared" si="15"/>
        <v>1.8072032224875669</v>
      </c>
    </row>
    <row r="992" spans="2:15">
      <c r="B992" s="15" t="s">
        <v>1798</v>
      </c>
      <c r="E992" s="7" t="s">
        <v>38</v>
      </c>
      <c r="F992" s="17">
        <v>16.332951329265232</v>
      </c>
      <c r="G992" s="17">
        <v>13.200143523123934</v>
      </c>
      <c r="H992" s="17">
        <v>17.71509427996909</v>
      </c>
      <c r="I992" s="17">
        <v>10.790873177698058</v>
      </c>
      <c r="J992" s="18">
        <v>14.337233122726529</v>
      </c>
      <c r="K992" s="18">
        <v>14.184986308084897</v>
      </c>
      <c r="L992" s="19"/>
      <c r="M992" s="18">
        <f t="shared" si="15"/>
        <v>-0.59797389656413968</v>
      </c>
      <c r="N992" s="18">
        <f t="shared" si="15"/>
        <v>0.1192130158918225</v>
      </c>
      <c r="O992" s="18">
        <f t="shared" si="15"/>
        <v>-0.32061438545290083</v>
      </c>
    </row>
    <row r="993" spans="2:15">
      <c r="B993" s="15" t="s">
        <v>1799</v>
      </c>
      <c r="C993" s="15" t="s">
        <v>1800</v>
      </c>
      <c r="E993" s="7" t="s">
        <v>1801</v>
      </c>
      <c r="F993" s="17">
        <v>23.940102126560461</v>
      </c>
      <c r="G993" s="17">
        <v>24.941687443277061</v>
      </c>
      <c r="H993" s="17">
        <v>65.31257065096618</v>
      </c>
      <c r="I993" s="17">
        <v>32.967277866811408</v>
      </c>
      <c r="J993" s="18">
        <v>14.531152298435227</v>
      </c>
      <c r="K993" s="18">
        <v>22.574811047279518</v>
      </c>
      <c r="L993" s="19"/>
      <c r="M993" s="18">
        <f t="shared" si="15"/>
        <v>0.46160546078398174</v>
      </c>
      <c r="N993" s="18">
        <f t="shared" si="15"/>
        <v>-0.77940996373309523</v>
      </c>
      <c r="O993" s="18">
        <f t="shared" si="15"/>
        <v>-1.532646780397058</v>
      </c>
    </row>
    <row r="994" spans="2:15">
      <c r="B994" s="15" t="s">
        <v>1802</v>
      </c>
      <c r="E994" s="7" t="s">
        <v>1803</v>
      </c>
      <c r="F994" s="17">
        <v>10.869540039474321</v>
      </c>
      <c r="G994" s="17">
        <v>6.7820809737931054</v>
      </c>
      <c r="H994" s="17">
        <v>20.201579225023412</v>
      </c>
      <c r="I994" s="17">
        <v>7.3028780084708806</v>
      </c>
      <c r="J994" s="18">
        <v>18.00299406594111</v>
      </c>
      <c r="K994" s="18">
        <v>18.904618270209941</v>
      </c>
      <c r="L994" s="19"/>
      <c r="M994" s="18">
        <f t="shared" si="15"/>
        <v>-0.57375385563267634</v>
      </c>
      <c r="N994" s="18">
        <f t="shared" si="15"/>
        <v>1.4084369457064796</v>
      </c>
      <c r="O994" s="18">
        <f t="shared" si="15"/>
        <v>-9.5729359552268578E-2</v>
      </c>
    </row>
    <row r="995" spans="2:15">
      <c r="B995" s="15" t="s">
        <v>1804</v>
      </c>
      <c r="C995" s="15" t="s">
        <v>1805</v>
      </c>
      <c r="E995" s="7" t="s">
        <v>1806</v>
      </c>
      <c r="F995" s="17">
        <v>37.007421297808641</v>
      </c>
      <c r="G995" s="17">
        <v>27.95396853546028</v>
      </c>
      <c r="H995" s="17">
        <v>85.759482273722952</v>
      </c>
      <c r="I995" s="17">
        <v>35.075160083359449</v>
      </c>
      <c r="J995" s="18">
        <v>153.76015543749193</v>
      </c>
      <c r="K995" s="18">
        <v>186.27105918487351</v>
      </c>
      <c r="L995" s="19"/>
      <c r="M995" s="18">
        <f t="shared" si="15"/>
        <v>-7.7364922838522823E-2</v>
      </c>
      <c r="N995" s="18">
        <f t="shared" si="15"/>
        <v>2.4595566821388686</v>
      </c>
      <c r="O995" s="18">
        <f t="shared" si="15"/>
        <v>1.119035439639422</v>
      </c>
    </row>
    <row r="996" spans="2:15">
      <c r="B996" s="15" t="s">
        <v>1807</v>
      </c>
      <c r="E996" s="7" t="s">
        <v>1808</v>
      </c>
      <c r="F996" s="17">
        <v>0</v>
      </c>
      <c r="G996" s="17">
        <v>0</v>
      </c>
      <c r="H996" s="17">
        <v>0</v>
      </c>
      <c r="I996" s="17">
        <v>0</v>
      </c>
      <c r="J996" s="18">
        <v>0.38274606417313489</v>
      </c>
      <c r="K996" s="18">
        <v>0</v>
      </c>
      <c r="L996" s="19"/>
      <c r="M996" s="18" t="str">
        <f t="shared" si="15"/>
        <v>NA</v>
      </c>
      <c r="N996" s="18" t="str">
        <f t="shared" si="15"/>
        <v>NA</v>
      </c>
      <c r="O996" s="18" t="str">
        <f t="shared" si="15"/>
        <v>NA</v>
      </c>
    </row>
    <row r="997" spans="2:15">
      <c r="B997" s="15" t="s">
        <v>1809</v>
      </c>
      <c r="E997" s="7" t="s">
        <v>38</v>
      </c>
      <c r="F997" s="17">
        <v>4.2161718320055872</v>
      </c>
      <c r="G997" s="17">
        <v>1.5455319142201598</v>
      </c>
      <c r="H997" s="17">
        <v>2.0235732359807899</v>
      </c>
      <c r="I997" s="17">
        <v>0</v>
      </c>
      <c r="J997" s="18">
        <v>4.0519559293713607</v>
      </c>
      <c r="K997" s="18">
        <v>16.524110490136088</v>
      </c>
      <c r="L997" s="19"/>
      <c r="M997" s="18" t="str">
        <f t="shared" si="15"/>
        <v>NA</v>
      </c>
      <c r="N997" s="18">
        <f t="shared" si="15"/>
        <v>1.3905150377092168</v>
      </c>
      <c r="O997" s="18">
        <f t="shared" si="15"/>
        <v>3.0295956438240146</v>
      </c>
    </row>
    <row r="998" spans="2:15">
      <c r="B998" s="15" t="s">
        <v>1810</v>
      </c>
      <c r="E998" s="7" t="s">
        <v>24</v>
      </c>
      <c r="F998" s="17">
        <v>5.7193287460249707</v>
      </c>
      <c r="G998" s="17">
        <v>8.8520900362290895</v>
      </c>
      <c r="H998" s="17">
        <v>31.110238967078576</v>
      </c>
      <c r="I998" s="17">
        <v>9.1735034064170868</v>
      </c>
      <c r="J998" s="18">
        <v>79.394846616088117</v>
      </c>
      <c r="K998" s="18">
        <v>74.006119694125019</v>
      </c>
      <c r="L998" s="19"/>
      <c r="M998" s="18">
        <f t="shared" si="15"/>
        <v>0.68162697765768254</v>
      </c>
      <c r="N998" s="18">
        <f t="shared" si="15"/>
        <v>3.1649553372940864</v>
      </c>
      <c r="O998" s="18">
        <f t="shared" si="15"/>
        <v>1.2502550979360072</v>
      </c>
    </row>
    <row r="999" spans="2:15">
      <c r="B999" s="15" t="s">
        <v>1811</v>
      </c>
      <c r="E999" s="7" t="s">
        <v>24</v>
      </c>
      <c r="F999" s="17">
        <v>15.243746010196073</v>
      </c>
      <c r="G999" s="17">
        <v>17.092508368308021</v>
      </c>
      <c r="H999" s="17">
        <v>35.290455125652713</v>
      </c>
      <c r="I999" s="17">
        <v>12.944207260588527</v>
      </c>
      <c r="J999" s="18">
        <v>128.40308605631617</v>
      </c>
      <c r="K999" s="18">
        <v>132.54045504445705</v>
      </c>
      <c r="L999" s="19"/>
      <c r="M999" s="18">
        <f t="shared" si="15"/>
        <v>-0.2359108621503449</v>
      </c>
      <c r="N999" s="18">
        <f t="shared" si="15"/>
        <v>2.9092438400302867</v>
      </c>
      <c r="O999" s="18">
        <f t="shared" si="15"/>
        <v>1.9090828365067805</v>
      </c>
    </row>
    <row r="1000" spans="2:15">
      <c r="B1000" s="15" t="s">
        <v>1812</v>
      </c>
      <c r="E1000" s="7" t="s">
        <v>24</v>
      </c>
      <c r="F1000" s="17">
        <v>20.115810556216022</v>
      </c>
      <c r="G1000" s="17">
        <v>25.573310892982086</v>
      </c>
      <c r="H1000" s="17">
        <v>59.776886689821985</v>
      </c>
      <c r="I1000" s="17">
        <v>20.272703812680511</v>
      </c>
      <c r="J1000" s="18">
        <v>27.970163330907042</v>
      </c>
      <c r="K1000" s="18">
        <v>51.520478360098018</v>
      </c>
      <c r="L1000" s="19"/>
      <c r="M1000" s="18">
        <f t="shared" si="15"/>
        <v>1.1208645088479697E-2</v>
      </c>
      <c r="N1000" s="18">
        <f t="shared" si="15"/>
        <v>0.12924972472847893</v>
      </c>
      <c r="O1000" s="18">
        <f t="shared" si="15"/>
        <v>-0.21444177155241292</v>
      </c>
    </row>
    <row r="1001" spans="2:15">
      <c r="B1001" s="15" t="s">
        <v>1813</v>
      </c>
      <c r="E1001" s="7" t="s">
        <v>24</v>
      </c>
      <c r="F1001" s="17">
        <v>15.500959654037523</v>
      </c>
      <c r="G1001" s="17">
        <v>11.051252279050095</v>
      </c>
      <c r="H1001" s="17">
        <v>7.6155073487711284</v>
      </c>
      <c r="I1001" s="17">
        <v>9.3602292064433215</v>
      </c>
      <c r="J1001" s="18">
        <v>10.146526246520462</v>
      </c>
      <c r="K1001" s="18">
        <v>9.157172831913174</v>
      </c>
      <c r="L1001" s="19"/>
      <c r="M1001" s="18">
        <f t="shared" si="15"/>
        <v>-0.72774177153446951</v>
      </c>
      <c r="N1001" s="18">
        <f t="shared" si="15"/>
        <v>-0.12322396623873628</v>
      </c>
      <c r="O1001" s="18">
        <f t="shared" si="15"/>
        <v>0.2659620991957285</v>
      </c>
    </row>
    <row r="1002" spans="2:15">
      <c r="B1002" s="15" t="s">
        <v>1814</v>
      </c>
      <c r="E1002" s="7" t="s">
        <v>24</v>
      </c>
      <c r="F1002" s="17">
        <v>9.1350389693454392</v>
      </c>
      <c r="G1002" s="17">
        <v>11.481094219921186</v>
      </c>
      <c r="H1002" s="17">
        <v>28.811828455155055</v>
      </c>
      <c r="I1002" s="17">
        <v>5.887013904787751</v>
      </c>
      <c r="J1002" s="18">
        <v>22.57518303506901</v>
      </c>
      <c r="K1002" s="18">
        <v>45.30079270425064</v>
      </c>
      <c r="L1002" s="19"/>
      <c r="M1002" s="18">
        <f t="shared" si="15"/>
        <v>-0.63387484807024708</v>
      </c>
      <c r="N1002" s="18">
        <f t="shared" si="15"/>
        <v>0.9754775384303731</v>
      </c>
      <c r="O1002" s="18">
        <f t="shared" si="15"/>
        <v>0.65287507609627315</v>
      </c>
    </row>
    <row r="1003" spans="2:15">
      <c r="B1003" s="15" t="s">
        <v>1815</v>
      </c>
      <c r="E1003" s="7" t="s">
        <v>1816</v>
      </c>
      <c r="F1003" s="17">
        <v>552.34766747428114</v>
      </c>
      <c r="G1003" s="17">
        <v>334.1427172552996</v>
      </c>
      <c r="H1003" s="17">
        <v>175.23080658130746</v>
      </c>
      <c r="I1003" s="17">
        <v>511.33479114581343</v>
      </c>
      <c r="J1003" s="18">
        <v>471.52885763981863</v>
      </c>
      <c r="K1003" s="18">
        <v>623.09054454407647</v>
      </c>
      <c r="L1003" s="19"/>
      <c r="M1003" s="18">
        <f t="shared" si="15"/>
        <v>-0.11130844689762938</v>
      </c>
      <c r="N1003" s="18">
        <f t="shared" si="15"/>
        <v>0.49688163622283016</v>
      </c>
      <c r="O1003" s="18">
        <f t="shared" si="15"/>
        <v>1.8301853927372835</v>
      </c>
    </row>
    <row r="1004" spans="2:15">
      <c r="B1004" s="15" t="s">
        <v>1817</v>
      </c>
      <c r="E1004" s="7" t="s">
        <v>24</v>
      </c>
      <c r="F1004" s="17">
        <v>65.199101663563525</v>
      </c>
      <c r="G1004" s="17">
        <v>42.547584462060868</v>
      </c>
      <c r="H1004" s="17">
        <v>110.72781131785079</v>
      </c>
      <c r="I1004" s="17">
        <v>62.056052455174409</v>
      </c>
      <c r="J1004" s="18">
        <v>53.708278593236081</v>
      </c>
      <c r="K1004" s="18">
        <v>65.787868468665067</v>
      </c>
      <c r="L1004" s="19"/>
      <c r="M1004" s="18">
        <f t="shared" si="15"/>
        <v>-7.1280160377545157E-2</v>
      </c>
      <c r="N1004" s="18">
        <f t="shared" si="15"/>
        <v>0.33606725368684048</v>
      </c>
      <c r="O1004" s="18">
        <f t="shared" si="15"/>
        <v>-0.75112415173012237</v>
      </c>
    </row>
    <row r="1005" spans="2:15">
      <c r="B1005" s="15" t="s">
        <v>1818</v>
      </c>
      <c r="E1005" s="7" t="s">
        <v>38</v>
      </c>
      <c r="F1005" s="17">
        <v>14.647562485329759</v>
      </c>
      <c r="G1005" s="17">
        <v>20.438327210463147</v>
      </c>
      <c r="H1005" s="17">
        <v>44.14645979185677</v>
      </c>
      <c r="I1005" s="17">
        <v>13.215331213851124</v>
      </c>
      <c r="J1005" s="18">
        <v>56.308215156436503</v>
      </c>
      <c r="K1005" s="18">
        <v>61.551633246098056</v>
      </c>
      <c r="L1005" s="19"/>
      <c r="M1005" s="18">
        <f t="shared" si="15"/>
        <v>-0.14844802090000539</v>
      </c>
      <c r="N1005" s="18">
        <f t="shared" si="15"/>
        <v>1.462068298734251</v>
      </c>
      <c r="O1005" s="18">
        <f t="shared" si="15"/>
        <v>0.47949938909604567</v>
      </c>
    </row>
    <row r="1006" spans="2:15">
      <c r="B1006" s="15" t="s">
        <v>1819</v>
      </c>
      <c r="E1006" s="7" t="s">
        <v>38</v>
      </c>
      <c r="F1006" s="17">
        <v>4.745474789270359</v>
      </c>
      <c r="G1006" s="17">
        <v>3.9430020553264677</v>
      </c>
      <c r="H1006" s="17">
        <v>48.892799802687364</v>
      </c>
      <c r="I1006" s="17">
        <v>5.1377575896329466</v>
      </c>
      <c r="J1006" s="18">
        <v>10.945543289730431</v>
      </c>
      <c r="K1006" s="18">
        <v>9.9192351571379689</v>
      </c>
      <c r="L1006" s="19"/>
      <c r="M1006" s="18">
        <f t="shared" si="15"/>
        <v>0.11458638493378845</v>
      </c>
      <c r="N1006" s="18">
        <f t="shared" si="15"/>
        <v>1.4729771979011903</v>
      </c>
      <c r="O1006" s="18">
        <f t="shared" si="15"/>
        <v>-2.3013212342906022</v>
      </c>
    </row>
    <row r="1007" spans="2:15">
      <c r="B1007" s="15" t="s">
        <v>1820</v>
      </c>
      <c r="E1007" s="7" t="s">
        <v>38</v>
      </c>
      <c r="F1007" s="17">
        <v>13.788738066936514</v>
      </c>
      <c r="G1007" s="17">
        <v>8.087311651768383</v>
      </c>
      <c r="H1007" s="17">
        <v>46.325827540692295</v>
      </c>
      <c r="I1007" s="17">
        <v>7.4642893283346581</v>
      </c>
      <c r="J1007" s="18">
        <v>13.251679769013256</v>
      </c>
      <c r="K1007" s="18">
        <v>15.440318876677027</v>
      </c>
      <c r="L1007" s="19"/>
      <c r="M1007" s="18">
        <f t="shared" si="15"/>
        <v>-0.88541361506621152</v>
      </c>
      <c r="N1007" s="18">
        <f t="shared" si="15"/>
        <v>0.71244313259657932</v>
      </c>
      <c r="O1007" s="18">
        <f t="shared" si="15"/>
        <v>-1.5851142002911935</v>
      </c>
    </row>
    <row r="1008" spans="2:15">
      <c r="B1008" s="15" t="s">
        <v>1821</v>
      </c>
      <c r="E1008" s="7" t="s">
        <v>1345</v>
      </c>
      <c r="F1008" s="17">
        <v>18.899319293679024</v>
      </c>
      <c r="G1008" s="17">
        <v>19.812691898546774</v>
      </c>
      <c r="H1008" s="17">
        <v>42.471806601225808</v>
      </c>
      <c r="I1008" s="17">
        <v>17.290391050388095</v>
      </c>
      <c r="J1008" s="18">
        <v>7.384108207241102</v>
      </c>
      <c r="K1008" s="18">
        <v>21.756388894508053</v>
      </c>
      <c r="L1008" s="19"/>
      <c r="M1008" s="18">
        <f t="shared" si="15"/>
        <v>-0.128363774856673</v>
      </c>
      <c r="N1008" s="18">
        <f t="shared" si="15"/>
        <v>-1.4239293091347067</v>
      </c>
      <c r="O1008" s="18">
        <f t="shared" si="15"/>
        <v>-0.96506635790413842</v>
      </c>
    </row>
    <row r="1009" spans="2:15">
      <c r="B1009" s="15" t="s">
        <v>1822</v>
      </c>
      <c r="E1009" s="7" t="s">
        <v>1823</v>
      </c>
      <c r="F1009" s="17">
        <v>6.3345585714772712</v>
      </c>
      <c r="G1009" s="17">
        <v>14.683702401513818</v>
      </c>
      <c r="H1009" s="17">
        <v>19.851395314350743</v>
      </c>
      <c r="I1009" s="17">
        <v>6.6396812019836871</v>
      </c>
      <c r="J1009" s="18">
        <v>20.68072854200501</v>
      </c>
      <c r="K1009" s="18">
        <v>20.236757003185875</v>
      </c>
      <c r="L1009" s="19"/>
      <c r="M1009" s="18">
        <f t="shared" si="15"/>
        <v>6.786988602675828E-2</v>
      </c>
      <c r="N1009" s="18">
        <f t="shared" si="15"/>
        <v>0.49407122953581439</v>
      </c>
      <c r="O1009" s="18">
        <f t="shared" si="15"/>
        <v>2.7737697603432324E-2</v>
      </c>
    </row>
    <row r="1010" spans="2:15">
      <c r="B1010" s="15" t="s">
        <v>1824</v>
      </c>
      <c r="E1010" s="7" t="s">
        <v>38</v>
      </c>
      <c r="F1010" s="17">
        <v>17.942992144392065</v>
      </c>
      <c r="G1010" s="17">
        <v>22.198739719336107</v>
      </c>
      <c r="H1010" s="17">
        <v>47.365069707662883</v>
      </c>
      <c r="I1010" s="17">
        <v>23.608280825338092</v>
      </c>
      <c r="J1010" s="18">
        <v>108.49431528533309</v>
      </c>
      <c r="K1010" s="18">
        <v>49.811811332584149</v>
      </c>
      <c r="L1010" s="19"/>
      <c r="M1010" s="18">
        <f t="shared" si="15"/>
        <v>0.39587249532380514</v>
      </c>
      <c r="N1010" s="18">
        <f t="shared" si="15"/>
        <v>2.2890697741496711</v>
      </c>
      <c r="O1010" s="18">
        <f t="shared" si="15"/>
        <v>7.2664365715900778E-2</v>
      </c>
    </row>
    <row r="1011" spans="2:15">
      <c r="B1011" s="15" t="s">
        <v>1825</v>
      </c>
      <c r="C1011" s="15" t="s">
        <v>1826</v>
      </c>
      <c r="E1011" s="7" t="s">
        <v>1827</v>
      </c>
      <c r="F1011" s="17">
        <v>34.484357633826711</v>
      </c>
      <c r="G1011" s="17">
        <v>30.727381021737038</v>
      </c>
      <c r="H1011" s="17">
        <v>57.800988451342391</v>
      </c>
      <c r="I1011" s="17">
        <v>31.591148300683162</v>
      </c>
      <c r="J1011" s="18">
        <v>71.890964002784798</v>
      </c>
      <c r="K1011" s="18">
        <v>71.288876991408998</v>
      </c>
      <c r="L1011" s="19"/>
      <c r="M1011" s="18">
        <f t="shared" si="15"/>
        <v>-0.12642171457000648</v>
      </c>
      <c r="N1011" s="18">
        <f t="shared" si="15"/>
        <v>1.2262856419309076</v>
      </c>
      <c r="O1011" s="18">
        <f t="shared" si="15"/>
        <v>0.30258283008401404</v>
      </c>
    </row>
    <row r="1012" spans="2:15">
      <c r="B1012" s="15" t="s">
        <v>1828</v>
      </c>
      <c r="C1012" s="15" t="s">
        <v>1829</v>
      </c>
      <c r="E1012" s="7" t="s">
        <v>1830</v>
      </c>
      <c r="F1012" s="17">
        <v>216.89241862944939</v>
      </c>
      <c r="G1012" s="17">
        <v>197.90599463148328</v>
      </c>
      <c r="H1012" s="17">
        <v>220.39734511204006</v>
      </c>
      <c r="I1012" s="17">
        <v>195.68478733797318</v>
      </c>
      <c r="J1012" s="18">
        <v>256.50642752890008</v>
      </c>
      <c r="K1012" s="18">
        <v>283.40136137047875</v>
      </c>
      <c r="L1012" s="19"/>
      <c r="M1012" s="18">
        <f t="shared" si="15"/>
        <v>-0.14844802090000539</v>
      </c>
      <c r="N1012" s="18">
        <f t="shared" si="15"/>
        <v>0.37417966457660501</v>
      </c>
      <c r="O1012" s="18">
        <f t="shared" si="15"/>
        <v>0.36273984309300983</v>
      </c>
    </row>
    <row r="1013" spans="2:15">
      <c r="B1013" s="15" t="s">
        <v>1831</v>
      </c>
      <c r="E1013" s="7" t="s">
        <v>38</v>
      </c>
      <c r="F1013" s="17">
        <v>29.5472958577211</v>
      </c>
      <c r="G1013" s="17">
        <v>73.219053704403038</v>
      </c>
      <c r="H1013" s="17">
        <v>289.86732089747466</v>
      </c>
      <c r="I1013" s="17">
        <v>32.522974930601009</v>
      </c>
      <c r="J1013" s="18">
        <v>31.804031445631814</v>
      </c>
      <c r="K1013" s="18">
        <v>65.511067233901102</v>
      </c>
      <c r="L1013" s="19"/>
      <c r="M1013" s="18">
        <f t="shared" si="15"/>
        <v>0.13843312688815634</v>
      </c>
      <c r="N1013" s="18">
        <f t="shared" si="15"/>
        <v>-1.2030094765153634</v>
      </c>
      <c r="O1013" s="18">
        <f t="shared" si="15"/>
        <v>-2.1455821390916014</v>
      </c>
    </row>
    <row r="1014" spans="2:15">
      <c r="B1014" s="15" t="s">
        <v>1832</v>
      </c>
      <c r="E1014" s="7" t="s">
        <v>38</v>
      </c>
      <c r="F1014" s="17">
        <v>44.660190516799929</v>
      </c>
      <c r="G1014" s="17">
        <v>72.926209582091985</v>
      </c>
      <c r="H1014" s="17">
        <v>289.37097274525291</v>
      </c>
      <c r="I1014" s="17">
        <v>50.36667451873965</v>
      </c>
      <c r="J1014" s="18">
        <v>52.675427081827692</v>
      </c>
      <c r="K1014" s="18">
        <v>71.60447879058971</v>
      </c>
      <c r="L1014" s="19"/>
      <c r="M1014" s="18">
        <f t="shared" si="15"/>
        <v>0.1734800739873571</v>
      </c>
      <c r="N1014" s="18">
        <f t="shared" si="15"/>
        <v>-0.46930730424252282</v>
      </c>
      <c r="O1014" s="18">
        <f t="shared" si="15"/>
        <v>-2.0147984755344388</v>
      </c>
    </row>
    <row r="1015" spans="2:15">
      <c r="B1015" s="15" t="s">
        <v>1833</v>
      </c>
      <c r="E1015" s="7" t="s">
        <v>24</v>
      </c>
      <c r="F1015" s="17">
        <v>24.141431531196567</v>
      </c>
      <c r="G1015" s="17">
        <v>26.741124299182083</v>
      </c>
      <c r="H1015" s="17">
        <v>106.2963281636444</v>
      </c>
      <c r="I1015" s="17">
        <v>24.148383069405838</v>
      </c>
      <c r="J1015" s="18">
        <v>94.569887040983289</v>
      </c>
      <c r="K1015" s="18">
        <v>85.506656385992756</v>
      </c>
      <c r="L1015" s="19"/>
      <c r="M1015" s="18">
        <f t="shared" si="15"/>
        <v>4.1536501447721262E-4</v>
      </c>
      <c r="N1015" s="18">
        <f t="shared" si="15"/>
        <v>1.8223207503689529</v>
      </c>
      <c r="O1015" s="18">
        <f t="shared" si="15"/>
        <v>-0.31398312403249035</v>
      </c>
    </row>
    <row r="1016" spans="2:15">
      <c r="B1016" s="15" t="s">
        <v>1834</v>
      </c>
      <c r="C1016" s="15" t="s">
        <v>1835</v>
      </c>
      <c r="E1016" s="7" t="s">
        <v>1836</v>
      </c>
      <c r="F1016" s="17">
        <v>20.254468426413858</v>
      </c>
      <c r="G1016" s="17">
        <v>14.448118568889583</v>
      </c>
      <c r="H1016" s="17">
        <v>25.616769803801763</v>
      </c>
      <c r="I1016" s="17">
        <v>13.828970490947107</v>
      </c>
      <c r="J1016" s="18">
        <v>32.223419812853393</v>
      </c>
      <c r="K1016" s="18">
        <v>28.963609398440784</v>
      </c>
      <c r="L1016" s="19"/>
      <c r="M1016" s="18">
        <f t="shared" si="15"/>
        <v>-0.5505464644713508</v>
      </c>
      <c r="N1016" s="18">
        <f t="shared" si="15"/>
        <v>1.157227975269475</v>
      </c>
      <c r="O1016" s="18">
        <f t="shared" si="15"/>
        <v>0.1771528322378724</v>
      </c>
    </row>
    <row r="1017" spans="2:15">
      <c r="B1017" s="15" t="s">
        <v>1837</v>
      </c>
      <c r="E1017" s="7" t="s">
        <v>38</v>
      </c>
      <c r="F1017" s="17">
        <v>9.8461497873184385</v>
      </c>
      <c r="G1017" s="17">
        <v>7.2186520544414643</v>
      </c>
      <c r="H1017" s="17">
        <v>16.592492721375418</v>
      </c>
      <c r="I1017" s="17">
        <v>8.6859893780820467</v>
      </c>
      <c r="J1017" s="18">
        <v>20.607552311453546</v>
      </c>
      <c r="K1017" s="18">
        <v>20.82593908366168</v>
      </c>
      <c r="L1017" s="19"/>
      <c r="M1017" s="18">
        <f t="shared" si="15"/>
        <v>-0.18086949859238283</v>
      </c>
      <c r="N1017" s="18">
        <f t="shared" si="15"/>
        <v>1.5133717854947502</v>
      </c>
      <c r="O1017" s="18">
        <f t="shared" si="15"/>
        <v>0.32785090972700959</v>
      </c>
    </row>
    <row r="1018" spans="2:15">
      <c r="B1018" s="15" t="s">
        <v>1838</v>
      </c>
      <c r="E1018" s="7" t="s">
        <v>24</v>
      </c>
      <c r="F1018" s="17">
        <v>45.123413969384181</v>
      </c>
      <c r="G1018" s="17">
        <v>60.230796299139115</v>
      </c>
      <c r="H1018" s="17">
        <v>67.561089426794865</v>
      </c>
      <c r="I1018" s="17">
        <v>45.136407280735078</v>
      </c>
      <c r="J1018" s="18">
        <v>94.2736950010339</v>
      </c>
      <c r="K1018" s="18">
        <v>46.683648684181215</v>
      </c>
      <c r="L1018" s="19"/>
      <c r="M1018" s="18">
        <f t="shared" si="15"/>
        <v>4.1536501447753289E-4</v>
      </c>
      <c r="N1018" s="18">
        <f t="shared" si="15"/>
        <v>0.64635394213880681</v>
      </c>
      <c r="O1018" s="18">
        <f t="shared" si="15"/>
        <v>-0.53327526877157538</v>
      </c>
    </row>
    <row r="1019" spans="2:15">
      <c r="B1019" s="15" t="s">
        <v>1839</v>
      </c>
      <c r="E1019" s="7" t="s">
        <v>38</v>
      </c>
      <c r="F1019" s="17">
        <v>48.553357809671652</v>
      </c>
      <c r="G1019" s="17">
        <v>46.238927406257929</v>
      </c>
      <c r="H1019" s="17">
        <v>48.528797421785882</v>
      </c>
      <c r="I1019" s="17">
        <v>45.160654612070417</v>
      </c>
      <c r="J1019" s="18">
        <v>54.840170660532941</v>
      </c>
      <c r="K1019" s="18">
        <v>63.337034076999124</v>
      </c>
      <c r="L1019" s="19"/>
      <c r="M1019" s="18">
        <f t="shared" si="15"/>
        <v>-0.10450467331240831</v>
      </c>
      <c r="N1019" s="18">
        <f t="shared" si="15"/>
        <v>0.24612512837404205</v>
      </c>
      <c r="O1019" s="18">
        <f t="shared" si="15"/>
        <v>0.38420820142980355</v>
      </c>
    </row>
    <row r="1020" spans="2:15">
      <c r="B1020" s="15" t="s">
        <v>1840</v>
      </c>
      <c r="C1020" s="15" t="s">
        <v>1841</v>
      </c>
      <c r="E1020" s="7" t="s">
        <v>1842</v>
      </c>
      <c r="F1020" s="17">
        <v>884.76444849165944</v>
      </c>
      <c r="G1020" s="17">
        <v>793.44251140818631</v>
      </c>
      <c r="H1020" s="17">
        <v>317.64794556714185</v>
      </c>
      <c r="I1020" s="17">
        <v>994.20419993844735</v>
      </c>
      <c r="J1020" s="18">
        <v>441.52661351734224</v>
      </c>
      <c r="K1020" s="18">
        <v>205.5037047794132</v>
      </c>
      <c r="L1020" s="19"/>
      <c r="M1020" s="18">
        <f t="shared" si="15"/>
        <v>0.16824878132371773</v>
      </c>
      <c r="N1020" s="18">
        <f t="shared" si="15"/>
        <v>-0.84562529632244077</v>
      </c>
      <c r="O1020" s="18">
        <f t="shared" si="15"/>
        <v>-0.62826428557823921</v>
      </c>
    </row>
    <row r="1021" spans="2:15">
      <c r="B1021" s="15" t="s">
        <v>1843</v>
      </c>
      <c r="E1021" s="7" t="s">
        <v>1844</v>
      </c>
      <c r="F1021" s="17">
        <v>13.696926494111041</v>
      </c>
      <c r="G1021" s="17">
        <v>10.570345685418602</v>
      </c>
      <c r="H1021" s="17">
        <v>31.31257097747833</v>
      </c>
      <c r="I1021" s="17">
        <v>11.382044146371385</v>
      </c>
      <c r="J1021" s="18">
        <v>31.003375084741986</v>
      </c>
      <c r="K1021" s="18">
        <v>38.141966507441133</v>
      </c>
      <c r="L1021" s="19"/>
      <c r="M1021" s="18">
        <f t="shared" si="15"/>
        <v>-0.26709251739862433</v>
      </c>
      <c r="N1021" s="18">
        <f t="shared" si="15"/>
        <v>1.5524027200861108</v>
      </c>
      <c r="O1021" s="18">
        <f t="shared" si="15"/>
        <v>0.28463725890427805</v>
      </c>
    </row>
    <row r="1022" spans="2:15">
      <c r="B1022" s="15" t="s">
        <v>1845</v>
      </c>
      <c r="E1022" s="7" t="s">
        <v>1844</v>
      </c>
      <c r="F1022" s="17">
        <v>21.359590074461156</v>
      </c>
      <c r="G1022" s="17">
        <v>19.910150867114542</v>
      </c>
      <c r="H1022" s="17">
        <v>26.947179849497839</v>
      </c>
      <c r="I1022" s="17">
        <v>17.894555835847527</v>
      </c>
      <c r="J1022" s="18">
        <v>21.700663070592896</v>
      </c>
      <c r="K1022" s="18">
        <v>17.425963224909399</v>
      </c>
      <c r="L1022" s="19"/>
      <c r="M1022" s="18">
        <f t="shared" si="15"/>
        <v>-0.25536322481651741</v>
      </c>
      <c r="N1022" s="18">
        <f t="shared" si="15"/>
        <v>0.12423497237176884</v>
      </c>
      <c r="O1022" s="18">
        <f t="shared" si="15"/>
        <v>-0.62889589231910659</v>
      </c>
    </row>
    <row r="1023" spans="2:15">
      <c r="B1023" s="15" t="s">
        <v>1846</v>
      </c>
      <c r="E1023" s="7" t="s">
        <v>38</v>
      </c>
      <c r="F1023" s="17">
        <v>18.841017874274971</v>
      </c>
      <c r="G1023" s="17">
        <v>12.557446803038799</v>
      </c>
      <c r="H1023" s="17">
        <v>12.05712386438554</v>
      </c>
      <c r="I1023" s="17">
        <v>11.847615483385349</v>
      </c>
      <c r="J1023" s="18">
        <v>12.071452039585514</v>
      </c>
      <c r="K1023" s="18">
        <v>5.1146056278992651</v>
      </c>
      <c r="L1023" s="19"/>
      <c r="M1023" s="18">
        <f t="shared" si="15"/>
        <v>-0.66928018420144586</v>
      </c>
      <c r="N1023" s="18">
        <f t="shared" si="15"/>
        <v>-5.6943939262004313E-2</v>
      </c>
      <c r="O1023" s="18">
        <f t="shared" si="15"/>
        <v>-1.2371908968708867</v>
      </c>
    </row>
    <row r="1024" spans="2:15">
      <c r="B1024" s="15" t="s">
        <v>1847</v>
      </c>
      <c r="E1024" s="7" t="s">
        <v>38</v>
      </c>
      <c r="F1024" s="17">
        <v>12.563950444945018</v>
      </c>
      <c r="G1024" s="17">
        <v>8.5971135323956158</v>
      </c>
      <c r="H1024" s="17">
        <v>5.2261146419217344</v>
      </c>
      <c r="I1024" s="17">
        <v>6.0455753108192836</v>
      </c>
      <c r="J1024" s="18">
        <v>0.40248654885828228</v>
      </c>
      <c r="K1024" s="18">
        <v>0.46896097447786961</v>
      </c>
      <c r="L1024" s="19"/>
      <c r="M1024" s="18">
        <f t="shared" si="15"/>
        <v>-1.0553386165085239</v>
      </c>
      <c r="N1024" s="18">
        <f t="shared" si="15"/>
        <v>-4.4168398843483878</v>
      </c>
      <c r="O1024" s="18">
        <f t="shared" si="15"/>
        <v>-3.4781989963746818</v>
      </c>
    </row>
    <row r="1025" spans="2:15">
      <c r="B1025" s="15" t="s">
        <v>1848</v>
      </c>
      <c r="E1025" s="7" t="s">
        <v>38</v>
      </c>
      <c r="F1025" s="17">
        <v>13.986662536796846</v>
      </c>
      <c r="G1025" s="17">
        <v>11.792383855868014</v>
      </c>
      <c r="H1025" s="17">
        <v>18.796316628950752</v>
      </c>
      <c r="I1025" s="17">
        <v>11.988101042476874</v>
      </c>
      <c r="J1025" s="18">
        <v>9.4093266876630004</v>
      </c>
      <c r="K1025" s="18">
        <v>21.143632834951987</v>
      </c>
      <c r="L1025" s="19"/>
      <c r="M1025" s="18">
        <f t="shared" si="15"/>
        <v>-0.22244860234378222</v>
      </c>
      <c r="N1025" s="18">
        <f t="shared" si="15"/>
        <v>-0.32569199629019197</v>
      </c>
      <c r="O1025" s="18">
        <f t="shared" si="15"/>
        <v>0.16977330187227488</v>
      </c>
    </row>
    <row r="1026" spans="2:15">
      <c r="B1026" s="15" t="s">
        <v>1849</v>
      </c>
      <c r="E1026" s="7" t="s">
        <v>38</v>
      </c>
      <c r="F1026" s="17">
        <v>10.440044536394788</v>
      </c>
      <c r="G1026" s="17">
        <v>9.184875375936949</v>
      </c>
      <c r="H1026" s="17">
        <v>21.519864548655857</v>
      </c>
      <c r="I1026" s="17">
        <v>8.3285754610891978</v>
      </c>
      <c r="J1026" s="18">
        <v>11.406408270350658</v>
      </c>
      <c r="K1026" s="18">
        <v>14.028632579380844</v>
      </c>
      <c r="L1026" s="19"/>
      <c r="M1026" s="18">
        <f t="shared" si="15"/>
        <v>-0.32598620645219267</v>
      </c>
      <c r="N1026" s="18">
        <f t="shared" si="15"/>
        <v>0.31251252570794374</v>
      </c>
      <c r="O1026" s="18">
        <f t="shared" si="15"/>
        <v>-0.61729460604034314</v>
      </c>
    </row>
    <row r="1027" spans="2:15">
      <c r="B1027" s="15" t="s">
        <v>1850</v>
      </c>
      <c r="C1027" s="15" t="s">
        <v>1851</v>
      </c>
      <c r="E1027" s="7" t="s">
        <v>1852</v>
      </c>
      <c r="F1027" s="17">
        <v>113.09600945081654</v>
      </c>
      <c r="G1027" s="17">
        <v>63.082070384005696</v>
      </c>
      <c r="H1027" s="17">
        <v>117.93946633973385</v>
      </c>
      <c r="I1027" s="17">
        <v>136.61504349948584</v>
      </c>
      <c r="J1027" s="18">
        <v>36.471075477392269</v>
      </c>
      <c r="K1027" s="18">
        <v>74.891500402350175</v>
      </c>
      <c r="L1027" s="19"/>
      <c r="M1027" s="18">
        <f t="shared" si="15"/>
        <v>0.27256833086826027</v>
      </c>
      <c r="N1027" s="18">
        <f t="shared" si="15"/>
        <v>-0.79047726763593207</v>
      </c>
      <c r="O1027" s="18">
        <f t="shared" si="15"/>
        <v>-0.65517267276527424</v>
      </c>
    </row>
    <row r="1028" spans="2:15">
      <c r="B1028" s="15" t="s">
        <v>1853</v>
      </c>
      <c r="E1028" s="7" t="s">
        <v>1854</v>
      </c>
      <c r="F1028" s="17">
        <v>76.914033027144555</v>
      </c>
      <c r="G1028" s="17">
        <v>50.065099385230091</v>
      </c>
      <c r="H1028" s="17">
        <v>66.240508813220345</v>
      </c>
      <c r="I1028" s="17">
        <v>81.067076721667391</v>
      </c>
      <c r="J1028" s="18">
        <v>22.797234015741822</v>
      </c>
      <c r="K1028" s="18">
        <v>60.369115607991333</v>
      </c>
      <c r="L1028" s="19"/>
      <c r="M1028" s="18">
        <f t="shared" si="15"/>
        <v>7.5869277360934947E-2</v>
      </c>
      <c r="N1028" s="18">
        <f t="shared" si="15"/>
        <v>-1.1349464512632774</v>
      </c>
      <c r="O1028" s="18">
        <f t="shared" si="15"/>
        <v>-0.13390308845886462</v>
      </c>
    </row>
    <row r="1029" spans="2:15">
      <c r="B1029" s="15" t="s">
        <v>1855</v>
      </c>
      <c r="C1029" s="15" t="s">
        <v>1856</v>
      </c>
      <c r="E1029" s="7" t="s">
        <v>1857</v>
      </c>
      <c r="F1029" s="17">
        <v>345.10147217527214</v>
      </c>
      <c r="G1029" s="17">
        <v>245.86550659105296</v>
      </c>
      <c r="H1029" s="17">
        <v>353.87049596321845</v>
      </c>
      <c r="I1029" s="17">
        <v>317.95107987102557</v>
      </c>
      <c r="J1029" s="18">
        <v>317.6133158859833</v>
      </c>
      <c r="K1029" s="18">
        <v>339.15518208114236</v>
      </c>
      <c r="L1029" s="19"/>
      <c r="M1029" s="18">
        <f t="shared" ref="M1029:O1092" si="16">IF(ISERROR(LOG(I1029/F1029, 2)),"NA",LOG(I1029/F1029, 2))</f>
        <v>-0.11821581948058985</v>
      </c>
      <c r="N1029" s="18">
        <f t="shared" si="16"/>
        <v>0.36940205055601882</v>
      </c>
      <c r="O1029" s="18">
        <f t="shared" si="16"/>
        <v>-6.127594526926694E-2</v>
      </c>
    </row>
    <row r="1030" spans="2:15">
      <c r="B1030" s="15" t="s">
        <v>1858</v>
      </c>
      <c r="E1030" s="7" t="s">
        <v>24</v>
      </c>
      <c r="F1030" s="17">
        <v>48.339581212786285</v>
      </c>
      <c r="G1030" s="17">
        <v>34.044633554905182</v>
      </c>
      <c r="H1030" s="17">
        <v>21.556675999962025</v>
      </c>
      <c r="I1030" s="17">
        <v>44.986597922419733</v>
      </c>
      <c r="J1030" s="18">
        <v>59.625657044013288</v>
      </c>
      <c r="K1030" s="18">
        <v>55.408227635575372</v>
      </c>
      <c r="L1030" s="19"/>
      <c r="M1030" s="18">
        <f t="shared" si="16"/>
        <v>-0.10370970613472065</v>
      </c>
      <c r="N1030" s="18">
        <f t="shared" si="16"/>
        <v>0.80850585437740818</v>
      </c>
      <c r="O1030" s="18">
        <f t="shared" si="16"/>
        <v>1.3619654854330239</v>
      </c>
    </row>
    <row r="1031" spans="2:15">
      <c r="B1031" s="15" t="s">
        <v>1859</v>
      </c>
      <c r="E1031" s="7" t="s">
        <v>1860</v>
      </c>
      <c r="F1031" s="17">
        <v>168.08471703595612</v>
      </c>
      <c r="G1031" s="17">
        <v>347.54547880836975</v>
      </c>
      <c r="H1031" s="17">
        <v>184.72975229797964</v>
      </c>
      <c r="I1031" s="17">
        <v>232.08963618235228</v>
      </c>
      <c r="J1031" s="18">
        <v>123.61166888535566</v>
      </c>
      <c r="K1031" s="18">
        <v>54.555793364258832</v>
      </c>
      <c r="L1031" s="19"/>
      <c r="M1031" s="18">
        <f t="shared" si="16"/>
        <v>0.46549354679291649</v>
      </c>
      <c r="N1031" s="18">
        <f t="shared" si="16"/>
        <v>-1.4913868377134409</v>
      </c>
      <c r="O1031" s="18">
        <f t="shared" si="16"/>
        <v>-1.7596119315233298</v>
      </c>
    </row>
    <row r="1032" spans="2:15">
      <c r="B1032" s="15" t="s">
        <v>1861</v>
      </c>
      <c r="E1032" s="7" t="s">
        <v>24</v>
      </c>
      <c r="F1032" s="17">
        <v>21.504929643546372</v>
      </c>
      <c r="G1032" s="17">
        <v>21.912379325801368</v>
      </c>
      <c r="H1032" s="17">
        <v>37.087067919288828</v>
      </c>
      <c r="I1032" s="17">
        <v>16.771383253938968</v>
      </c>
      <c r="J1032" s="18">
        <v>24.170270780689016</v>
      </c>
      <c r="K1032" s="18">
        <v>26.937773282102864</v>
      </c>
      <c r="L1032" s="19"/>
      <c r="M1032" s="18">
        <f t="shared" si="16"/>
        <v>-0.35866572829035115</v>
      </c>
      <c r="N1032" s="18">
        <f t="shared" si="16"/>
        <v>0.1414874898693024</v>
      </c>
      <c r="O1032" s="18">
        <f t="shared" si="16"/>
        <v>-0.46128561343833541</v>
      </c>
    </row>
    <row r="1033" spans="2:15">
      <c r="B1033" s="15" t="s">
        <v>1862</v>
      </c>
      <c r="E1033" s="7" t="s">
        <v>1863</v>
      </c>
      <c r="F1033" s="17">
        <v>18.560079175812959</v>
      </c>
      <c r="G1033" s="17">
        <v>25.513542710935972</v>
      </c>
      <c r="H1033" s="17">
        <v>4.4540024664973998</v>
      </c>
      <c r="I1033" s="17">
        <v>10.465802497400446</v>
      </c>
      <c r="J1033" s="18">
        <v>15.607533950171167</v>
      </c>
      <c r="K1033" s="18">
        <v>14.288422071591597</v>
      </c>
      <c r="L1033" s="19"/>
      <c r="M1033" s="18">
        <f t="shared" si="16"/>
        <v>-0.82651992601264301</v>
      </c>
      <c r="N1033" s="18">
        <f t="shared" si="16"/>
        <v>-0.70902063584169783</v>
      </c>
      <c r="O1033" s="18">
        <f t="shared" si="16"/>
        <v>1.6816723404037079</v>
      </c>
    </row>
    <row r="1034" spans="2:15">
      <c r="B1034" s="15" t="s">
        <v>1864</v>
      </c>
      <c r="E1034" s="7" t="s">
        <v>24</v>
      </c>
      <c r="F1034" s="17">
        <v>50.251157066122055</v>
      </c>
      <c r="G1034" s="17">
        <v>38.822085692499982</v>
      </c>
      <c r="H1034" s="17">
        <v>29.04569445804589</v>
      </c>
      <c r="I1034" s="17">
        <v>26.81257349611279</v>
      </c>
      <c r="J1034" s="18">
        <v>63.872606590903814</v>
      </c>
      <c r="K1034" s="18">
        <v>57.480225910586931</v>
      </c>
      <c r="L1034" s="19"/>
      <c r="M1034" s="18">
        <f t="shared" si="16"/>
        <v>-0.90624711848337691</v>
      </c>
      <c r="N1034" s="18">
        <f t="shared" si="16"/>
        <v>0.71831969893324843</v>
      </c>
      <c r="O1034" s="18">
        <f t="shared" si="16"/>
        <v>0.98474140803975418</v>
      </c>
    </row>
    <row r="1035" spans="2:15">
      <c r="B1035" s="15" t="s">
        <v>1865</v>
      </c>
      <c r="E1035" s="7" t="s">
        <v>24</v>
      </c>
      <c r="F1035" s="17">
        <v>51.720892529687063</v>
      </c>
      <c r="G1035" s="17">
        <v>48.238595199489687</v>
      </c>
      <c r="H1035" s="17">
        <v>38.335344857221742</v>
      </c>
      <c r="I1035" s="17">
        <v>37.065114197400511</v>
      </c>
      <c r="J1035" s="18">
        <v>60.874625698148016</v>
      </c>
      <c r="K1035" s="18">
        <v>66.346687114876929</v>
      </c>
      <c r="L1035" s="19"/>
      <c r="M1035" s="18">
        <f t="shared" si="16"/>
        <v>-0.48068521512633605</v>
      </c>
      <c r="N1035" s="18">
        <f t="shared" si="16"/>
        <v>0.33565310267469872</v>
      </c>
      <c r="O1035" s="18">
        <f t="shared" si="16"/>
        <v>0.79134927128672994</v>
      </c>
    </row>
    <row r="1036" spans="2:15">
      <c r="B1036" s="15" t="s">
        <v>1866</v>
      </c>
      <c r="C1036" s="15" t="s">
        <v>1867</v>
      </c>
      <c r="E1036" s="7" t="s">
        <v>1868</v>
      </c>
      <c r="F1036" s="17">
        <v>96.048409734832049</v>
      </c>
      <c r="G1036" s="17">
        <v>103.7550736911396</v>
      </c>
      <c r="H1036" s="17">
        <v>83.735246370151117</v>
      </c>
      <c r="I1036" s="17">
        <v>97.95991137566817</v>
      </c>
      <c r="J1036" s="18">
        <v>144.92710096587513</v>
      </c>
      <c r="K1036" s="18">
        <v>152.23664243550323</v>
      </c>
      <c r="L1036" s="19"/>
      <c r="M1036" s="18">
        <f t="shared" si="16"/>
        <v>2.8429741184073921E-2</v>
      </c>
      <c r="N1036" s="18">
        <f t="shared" si="16"/>
        <v>0.48214551317478516</v>
      </c>
      <c r="O1036" s="18">
        <f t="shared" si="16"/>
        <v>0.86240872451102135</v>
      </c>
    </row>
    <row r="1037" spans="2:15">
      <c r="B1037" s="15" t="s">
        <v>1869</v>
      </c>
      <c r="E1037" s="7" t="s">
        <v>38</v>
      </c>
      <c r="F1037" s="17">
        <v>18.775574166243594</v>
      </c>
      <c r="G1037" s="17">
        <v>13.129894312110132</v>
      </c>
      <c r="H1037" s="17">
        <v>24.122912568055582</v>
      </c>
      <c r="I1037" s="17">
        <v>14.072988180298941</v>
      </c>
      <c r="J1037" s="18">
        <v>25.261996650573494</v>
      </c>
      <c r="K1037" s="18">
        <v>22.965185744243342</v>
      </c>
      <c r="L1037" s="19"/>
      <c r="M1037" s="18">
        <f t="shared" si="16"/>
        <v>-0.41592833176499128</v>
      </c>
      <c r="N1037" s="18">
        <f t="shared" si="16"/>
        <v>0.94411336752103825</v>
      </c>
      <c r="O1037" s="18">
        <f t="shared" si="16"/>
        <v>-7.0955654577635599E-2</v>
      </c>
    </row>
    <row r="1038" spans="2:15">
      <c r="B1038" s="15" t="s">
        <v>1870</v>
      </c>
      <c r="C1038" s="15" t="s">
        <v>1871</v>
      </c>
      <c r="E1038" s="7" t="s">
        <v>1872</v>
      </c>
      <c r="F1038" s="17">
        <v>11.663690654126846</v>
      </c>
      <c r="G1038" s="17">
        <v>10.956189662900684</v>
      </c>
      <c r="H1038" s="17">
        <v>8.3970719817257713</v>
      </c>
      <c r="I1038" s="17">
        <v>19.731039122281139</v>
      </c>
      <c r="J1038" s="18">
        <v>5.9549942503146855</v>
      </c>
      <c r="K1038" s="18">
        <v>11.019998160860263</v>
      </c>
      <c r="L1038" s="19"/>
      <c r="M1038" s="18">
        <f t="shared" si="16"/>
        <v>0.7584425747085134</v>
      </c>
      <c r="N1038" s="18">
        <f t="shared" si="16"/>
        <v>-0.87957412565852733</v>
      </c>
      <c r="O1038" s="18">
        <f t="shared" si="16"/>
        <v>0.39216572320872312</v>
      </c>
    </row>
    <row r="1039" spans="2:15">
      <c r="B1039" s="15" t="s">
        <v>1873</v>
      </c>
      <c r="E1039" s="7" t="s">
        <v>1874</v>
      </c>
      <c r="F1039" s="17">
        <v>57.91785454956959</v>
      </c>
      <c r="G1039" s="17">
        <v>49.071841961781523</v>
      </c>
      <c r="H1039" s="17">
        <v>47.728590916690827</v>
      </c>
      <c r="I1039" s="17">
        <v>52.501160266398728</v>
      </c>
      <c r="J1039" s="18">
        <v>72.728190911732199</v>
      </c>
      <c r="K1039" s="18">
        <v>56.289341938450228</v>
      </c>
      <c r="L1039" s="19"/>
      <c r="M1039" s="18">
        <f t="shared" si="16"/>
        <v>-0.14165885523736593</v>
      </c>
      <c r="N1039" s="18">
        <f t="shared" si="16"/>
        <v>0.56761926475583491</v>
      </c>
      <c r="O1039" s="18">
        <f t="shared" si="16"/>
        <v>0.23800803762472719</v>
      </c>
    </row>
    <row r="1040" spans="2:15">
      <c r="B1040" s="15" t="s">
        <v>1875</v>
      </c>
      <c r="E1040" s="7" t="s">
        <v>38</v>
      </c>
      <c r="F1040" s="17">
        <v>0</v>
      </c>
      <c r="G1040" s="17">
        <v>0</v>
      </c>
      <c r="H1040" s="17">
        <v>0</v>
      </c>
      <c r="I1040" s="17">
        <v>0</v>
      </c>
      <c r="J1040" s="18">
        <v>0</v>
      </c>
      <c r="K1040" s="18">
        <v>0</v>
      </c>
      <c r="L1040" s="19"/>
      <c r="M1040" s="18" t="str">
        <f t="shared" si="16"/>
        <v>NA</v>
      </c>
      <c r="N1040" s="18" t="str">
        <f t="shared" si="16"/>
        <v>NA</v>
      </c>
      <c r="O1040" s="18" t="str">
        <f t="shared" si="16"/>
        <v>NA</v>
      </c>
    </row>
    <row r="1041" spans="2:15">
      <c r="B1041" s="15" t="s">
        <v>1876</v>
      </c>
      <c r="E1041" s="7" t="s">
        <v>38</v>
      </c>
      <c r="F1041" s="17">
        <v>0</v>
      </c>
      <c r="G1041" s="17">
        <v>0</v>
      </c>
      <c r="H1041" s="17">
        <v>0</v>
      </c>
      <c r="I1041" s="17">
        <v>0</v>
      </c>
      <c r="J1041" s="18">
        <v>0</v>
      </c>
      <c r="K1041" s="18">
        <v>0</v>
      </c>
      <c r="L1041" s="19"/>
      <c r="M1041" s="18" t="str">
        <f t="shared" si="16"/>
        <v>NA</v>
      </c>
      <c r="N1041" s="18" t="str">
        <f t="shared" si="16"/>
        <v>NA</v>
      </c>
      <c r="O1041" s="18" t="str">
        <f t="shared" si="16"/>
        <v>NA</v>
      </c>
    </row>
    <row r="1042" spans="2:15">
      <c r="B1042" s="15" t="s">
        <v>1877</v>
      </c>
      <c r="E1042" s="7" t="s">
        <v>38</v>
      </c>
      <c r="F1042" s="17" t="s">
        <v>46</v>
      </c>
      <c r="G1042" s="17" t="s">
        <v>46</v>
      </c>
      <c r="H1042" s="17" t="s">
        <v>46</v>
      </c>
      <c r="I1042" s="17" t="s">
        <v>46</v>
      </c>
      <c r="J1042" s="18" t="s">
        <v>46</v>
      </c>
      <c r="K1042" s="18" t="s">
        <v>46</v>
      </c>
      <c r="L1042" s="19"/>
      <c r="M1042" s="18" t="str">
        <f t="shared" si="16"/>
        <v>NA</v>
      </c>
      <c r="N1042" s="18" t="str">
        <f t="shared" si="16"/>
        <v>NA</v>
      </c>
      <c r="O1042" s="18" t="str">
        <f t="shared" si="16"/>
        <v>NA</v>
      </c>
    </row>
    <row r="1043" spans="2:15">
      <c r="B1043" s="15" t="s">
        <v>1878</v>
      </c>
      <c r="E1043" s="7" t="s">
        <v>24</v>
      </c>
      <c r="F1043" s="17">
        <v>36.490305732937856</v>
      </c>
      <c r="G1043" s="17">
        <v>38.301640380783006</v>
      </c>
      <c r="H1043" s="17">
        <v>78.476728314889385</v>
      </c>
      <c r="I1043" s="17">
        <v>24.826654000654703</v>
      </c>
      <c r="J1043" s="18">
        <v>136.06022092986871</v>
      </c>
      <c r="K1043" s="18">
        <v>139.55267743244926</v>
      </c>
      <c r="L1043" s="19"/>
      <c r="M1043" s="18">
        <f t="shared" si="16"/>
        <v>-0.55562340240587871</v>
      </c>
      <c r="N1043" s="18">
        <f t="shared" si="16"/>
        <v>1.8287672505638108</v>
      </c>
      <c r="O1043" s="18">
        <f t="shared" si="16"/>
        <v>0.83047300181041395</v>
      </c>
    </row>
    <row r="1044" spans="2:15">
      <c r="B1044" s="15" t="s">
        <v>1879</v>
      </c>
      <c r="C1044" s="15" t="s">
        <v>1880</v>
      </c>
      <c r="E1044" s="7" t="s">
        <v>1881</v>
      </c>
      <c r="F1044" s="17">
        <v>53.435066659396988</v>
      </c>
      <c r="G1044" s="17">
        <v>34.566735285784219</v>
      </c>
      <c r="H1044" s="17">
        <v>6.0344549546093802</v>
      </c>
      <c r="I1044" s="17">
        <v>46.792265359345222</v>
      </c>
      <c r="J1044" s="18">
        <v>31.71853673744463</v>
      </c>
      <c r="K1044" s="18">
        <v>32.557489588348012</v>
      </c>
      <c r="L1044" s="19"/>
      <c r="M1044" s="18">
        <f t="shared" si="16"/>
        <v>-0.1915167427918914</v>
      </c>
      <c r="N1044" s="18">
        <f t="shared" si="16"/>
        <v>-0.12405813512054151</v>
      </c>
      <c r="O1044" s="18">
        <f t="shared" si="16"/>
        <v>2.4316940873953605</v>
      </c>
    </row>
    <row r="1045" spans="2:15">
      <c r="B1045" s="15" t="s">
        <v>1882</v>
      </c>
      <c r="C1045" s="15" t="s">
        <v>1883</v>
      </c>
      <c r="E1045" s="7" t="s">
        <v>1884</v>
      </c>
      <c r="F1045" s="17">
        <v>1637.2255889245473</v>
      </c>
      <c r="G1045" s="17">
        <v>1504.3496788210944</v>
      </c>
      <c r="H1045" s="17">
        <v>961.44304404718287</v>
      </c>
      <c r="I1045" s="17">
        <v>1854.3454899347564</v>
      </c>
      <c r="J1045" s="18">
        <v>1308.8550563794706</v>
      </c>
      <c r="K1045" s="18">
        <v>852.5928637391147</v>
      </c>
      <c r="L1045" s="19"/>
      <c r="M1045" s="18">
        <f t="shared" si="16"/>
        <v>0.17965694224047585</v>
      </c>
      <c r="N1045" s="18">
        <f t="shared" si="16"/>
        <v>-0.20083461252976539</v>
      </c>
      <c r="O1045" s="18">
        <f t="shared" si="16"/>
        <v>-0.17334441484626076</v>
      </c>
    </row>
    <row r="1046" spans="2:15">
      <c r="B1046" s="15" t="s">
        <v>1885</v>
      </c>
      <c r="C1046" s="15" t="s">
        <v>1883</v>
      </c>
      <c r="E1046" s="7" t="s">
        <v>1884</v>
      </c>
      <c r="F1046" s="17">
        <v>28.456050594775178</v>
      </c>
      <c r="G1046" s="17">
        <v>31.293601944563942</v>
      </c>
      <c r="H1046" s="17">
        <v>23.590446692023839</v>
      </c>
      <c r="I1046" s="17">
        <v>26.84061560837743</v>
      </c>
      <c r="J1046" s="18">
        <v>38.535415682281027</v>
      </c>
      <c r="K1046" s="18">
        <v>56.486971890427284</v>
      </c>
      <c r="L1046" s="19"/>
      <c r="M1046" s="18">
        <f t="shared" si="16"/>
        <v>-8.4317683480289549E-2</v>
      </c>
      <c r="N1046" s="18">
        <f t="shared" si="16"/>
        <v>0.30031722873763883</v>
      </c>
      <c r="O1046" s="18">
        <f t="shared" si="16"/>
        <v>1.2597154271850735</v>
      </c>
    </row>
    <row r="1047" spans="2:15">
      <c r="B1047" s="15" t="s">
        <v>1886</v>
      </c>
      <c r="E1047" s="7" t="s">
        <v>38</v>
      </c>
      <c r="F1047" s="17">
        <v>2.9086691245677021</v>
      </c>
      <c r="G1047" s="17">
        <v>2.9321534160329397</v>
      </c>
      <c r="H1047" s="17">
        <v>3.4900765595688581</v>
      </c>
      <c r="I1047" s="17">
        <v>1.6401630779508161</v>
      </c>
      <c r="J1047" s="18">
        <v>2.4459568130865263</v>
      </c>
      <c r="K1047" s="18">
        <v>4.4784606493048296</v>
      </c>
      <c r="L1047" s="19"/>
      <c r="M1047" s="18">
        <f t="shared" si="16"/>
        <v>-0.82651992601264301</v>
      </c>
      <c r="N1047" s="18">
        <f t="shared" si="16"/>
        <v>-0.26156165887047605</v>
      </c>
      <c r="O1047" s="18">
        <f t="shared" si="16"/>
        <v>0.35974424551634571</v>
      </c>
    </row>
    <row r="1048" spans="2:15">
      <c r="B1048" s="15" t="s">
        <v>1887</v>
      </c>
      <c r="C1048" s="15" t="s">
        <v>1786</v>
      </c>
      <c r="E1048" s="7" t="s">
        <v>1787</v>
      </c>
      <c r="F1048" s="17">
        <v>21.53074340650257</v>
      </c>
      <c r="G1048" s="17">
        <v>30.052495918433927</v>
      </c>
      <c r="H1048" s="17">
        <v>45.707149957186488</v>
      </c>
      <c r="I1048" s="17">
        <v>24.655414608606829</v>
      </c>
      <c r="J1048" s="18">
        <v>9.5502190743257014</v>
      </c>
      <c r="K1048" s="18">
        <v>16.227643918547244</v>
      </c>
      <c r="L1048" s="19"/>
      <c r="M1048" s="18">
        <f t="shared" si="16"/>
        <v>0.19550638031735587</v>
      </c>
      <c r="N1048" s="18">
        <f t="shared" si="16"/>
        <v>-1.6538790816492361</v>
      </c>
      <c r="O1048" s="18">
        <f t="shared" si="16"/>
        <v>-1.493966312232998</v>
      </c>
    </row>
    <row r="1049" spans="2:15">
      <c r="B1049" s="15" t="s">
        <v>1888</v>
      </c>
      <c r="E1049" s="7" t="s">
        <v>38</v>
      </c>
      <c r="F1049" s="17" t="s">
        <v>46</v>
      </c>
      <c r="G1049" s="17" t="s">
        <v>46</v>
      </c>
      <c r="H1049" s="17" t="s">
        <v>46</v>
      </c>
      <c r="I1049" s="17" t="s">
        <v>46</v>
      </c>
      <c r="J1049" s="18" t="s">
        <v>46</v>
      </c>
      <c r="K1049" s="18" t="s">
        <v>46</v>
      </c>
      <c r="L1049" s="19"/>
      <c r="M1049" s="18" t="str">
        <f t="shared" si="16"/>
        <v>NA</v>
      </c>
      <c r="N1049" s="18" t="str">
        <f t="shared" si="16"/>
        <v>NA</v>
      </c>
      <c r="O1049" s="18" t="str">
        <f t="shared" si="16"/>
        <v>NA</v>
      </c>
    </row>
    <row r="1050" spans="2:15">
      <c r="B1050" s="15" t="s">
        <v>1889</v>
      </c>
      <c r="E1050" s="7" t="s">
        <v>38</v>
      </c>
      <c r="F1050" s="17">
        <v>22.086494219217421</v>
      </c>
      <c r="G1050" s="17">
        <v>26.193903849894262</v>
      </c>
      <c r="H1050" s="17">
        <v>33.360478474065523</v>
      </c>
      <c r="I1050" s="17">
        <v>23.736440064104212</v>
      </c>
      <c r="J1050" s="18">
        <v>8.4280683330924315</v>
      </c>
      <c r="K1050" s="18">
        <v>15.275622141992471</v>
      </c>
      <c r="L1050" s="19"/>
      <c r="M1050" s="18">
        <f t="shared" si="16"/>
        <v>0.10393914073427997</v>
      </c>
      <c r="N1050" s="18">
        <f t="shared" si="16"/>
        <v>-1.635957173651974</v>
      </c>
      <c r="O1050" s="18">
        <f t="shared" si="16"/>
        <v>-1.1269088418559761</v>
      </c>
    </row>
    <row r="1051" spans="2:15">
      <c r="B1051" s="15" t="s">
        <v>1890</v>
      </c>
      <c r="E1051" s="7" t="s">
        <v>1891</v>
      </c>
      <c r="F1051" s="17">
        <v>0</v>
      </c>
      <c r="G1051" s="17">
        <v>0.18571382909173498</v>
      </c>
      <c r="H1051" s="17">
        <v>0.97262445542230913</v>
      </c>
      <c r="I1051" s="17">
        <v>0</v>
      </c>
      <c r="J1051" s="18">
        <v>0.24344507027996623</v>
      </c>
      <c r="K1051" s="18">
        <v>0.56730461037357538</v>
      </c>
      <c r="L1051" s="19"/>
      <c r="M1051" s="18" t="str">
        <f t="shared" si="16"/>
        <v>NA</v>
      </c>
      <c r="N1051" s="18">
        <f t="shared" si="16"/>
        <v>0.39051503770921675</v>
      </c>
      <c r="O1051" s="18">
        <f t="shared" si="16"/>
        <v>-0.77775927823358937</v>
      </c>
    </row>
    <row r="1052" spans="2:15">
      <c r="B1052" s="15" t="s">
        <v>1892</v>
      </c>
      <c r="E1052" s="7" t="s">
        <v>38</v>
      </c>
      <c r="F1052" s="17">
        <v>0</v>
      </c>
      <c r="G1052" s="17">
        <v>1.0061678815580384</v>
      </c>
      <c r="H1052" s="17">
        <v>1.3173810112175408</v>
      </c>
      <c r="I1052" s="17">
        <v>3.7146228582322713</v>
      </c>
      <c r="J1052" s="18">
        <v>3.297366327500951</v>
      </c>
      <c r="K1052" s="18">
        <v>5.3787401908424197</v>
      </c>
      <c r="L1052" s="19"/>
      <c r="M1052" s="18" t="str">
        <f t="shared" si="16"/>
        <v>NA</v>
      </c>
      <c r="N1052" s="18">
        <f t="shared" si="16"/>
        <v>1.712443132596579</v>
      </c>
      <c r="O1052" s="18">
        <f t="shared" si="16"/>
        <v>2.0295956438240146</v>
      </c>
    </row>
    <row r="1053" spans="2:15">
      <c r="B1053" s="15" t="s">
        <v>1893</v>
      </c>
      <c r="E1053" s="7" t="s">
        <v>24</v>
      </c>
      <c r="F1053" s="17">
        <v>38.075456544498643</v>
      </c>
      <c r="G1053" s="17">
        <v>27.614657993013051</v>
      </c>
      <c r="H1053" s="17">
        <v>23.187012840295289</v>
      </c>
      <c r="I1053" s="17">
        <v>35.829982667570938</v>
      </c>
      <c r="J1053" s="18">
        <v>3.5412051819716095</v>
      </c>
      <c r="K1053" s="18">
        <v>23.839506344045876</v>
      </c>
      <c r="L1053" s="19"/>
      <c r="M1053" s="18">
        <f t="shared" si="16"/>
        <v>-8.7693989820909007E-2</v>
      </c>
      <c r="N1053" s="18">
        <f t="shared" si="16"/>
        <v>-2.9631219169054832</v>
      </c>
      <c r="O1053" s="18">
        <f t="shared" si="16"/>
        <v>4.0037390545661349E-2</v>
      </c>
    </row>
    <row r="1054" spans="2:15">
      <c r="B1054" s="15" t="s">
        <v>1894</v>
      </c>
      <c r="E1054" s="7" t="s">
        <v>1895</v>
      </c>
      <c r="F1054" s="17">
        <v>45.487059032713219</v>
      </c>
      <c r="G1054" s="17">
        <v>62.528613829319049</v>
      </c>
      <c r="H1054" s="17">
        <v>1.2842203907978773</v>
      </c>
      <c r="I1054" s="17">
        <v>8.1475194728046496</v>
      </c>
      <c r="J1054" s="18">
        <v>155.25389034643953</v>
      </c>
      <c r="K1054" s="18">
        <v>78.275703522632242</v>
      </c>
      <c r="L1054" s="19"/>
      <c r="M1054" s="18">
        <f t="shared" si="16"/>
        <v>-2.4810233599868763</v>
      </c>
      <c r="N1054" s="18">
        <f t="shared" si="16"/>
        <v>1.3120409796861323</v>
      </c>
      <c r="O1054" s="18">
        <f t="shared" si="16"/>
        <v>5.9295998538472929</v>
      </c>
    </row>
    <row r="1055" spans="2:15">
      <c r="B1055" s="15" t="s">
        <v>1896</v>
      </c>
      <c r="E1055" s="7" t="s">
        <v>24</v>
      </c>
      <c r="F1055" s="17">
        <v>12.755836233558723</v>
      </c>
      <c r="G1055" s="17">
        <v>10.715687938593108</v>
      </c>
      <c r="H1055" s="17">
        <v>95.149639963838538</v>
      </c>
      <c r="I1055" s="17">
        <v>13.186911146724563</v>
      </c>
      <c r="J1055" s="18">
        <v>30.392125201151494</v>
      </c>
      <c r="K1055" s="18">
        <v>37.792285948695664</v>
      </c>
      <c r="L1055" s="19"/>
      <c r="M1055" s="18">
        <f t="shared" si="16"/>
        <v>4.7949191903498251E-2</v>
      </c>
      <c r="N1055" s="18">
        <f t="shared" si="16"/>
        <v>1.5039730874925008</v>
      </c>
      <c r="O1055" s="18">
        <f t="shared" si="16"/>
        <v>-1.3321064117166612</v>
      </c>
    </row>
    <row r="1056" spans="2:15">
      <c r="B1056" s="15" t="s">
        <v>1897</v>
      </c>
      <c r="E1056" s="7" t="s">
        <v>1898</v>
      </c>
      <c r="F1056" s="17">
        <v>137.46705482494551</v>
      </c>
      <c r="G1056" s="17">
        <v>92.417829061472148</v>
      </c>
      <c r="H1056" s="17">
        <v>99.618980816660255</v>
      </c>
      <c r="I1056" s="17">
        <v>111.77010191275838</v>
      </c>
      <c r="J1056" s="18">
        <v>107.04795590359036</v>
      </c>
      <c r="K1056" s="18">
        <v>123.51107122242985</v>
      </c>
      <c r="L1056" s="19"/>
      <c r="M1056" s="18">
        <f t="shared" si="16"/>
        <v>-0.29855158142957366</v>
      </c>
      <c r="N1056" s="18">
        <f t="shared" si="16"/>
        <v>0.21201414208709105</v>
      </c>
      <c r="O1056" s="18">
        <f t="shared" si="16"/>
        <v>0.31014781091583798</v>
      </c>
    </row>
    <row r="1057" spans="2:15">
      <c r="B1057" s="15" t="s">
        <v>1899</v>
      </c>
      <c r="E1057" s="7" t="s">
        <v>38</v>
      </c>
      <c r="F1057" s="17">
        <v>2.6454411494937022</v>
      </c>
      <c r="G1057" s="17">
        <v>1.4546182722072092</v>
      </c>
      <c r="H1057" s="17">
        <v>3.17423252702869</v>
      </c>
      <c r="I1057" s="17">
        <v>0.59669281206898472</v>
      </c>
      <c r="J1057" s="18">
        <v>0</v>
      </c>
      <c r="K1057" s="18">
        <v>2.2217291415309024</v>
      </c>
      <c r="L1057" s="19"/>
      <c r="M1057" s="18">
        <f t="shared" si="16"/>
        <v>-2.1484480209000054</v>
      </c>
      <c r="N1057" s="18" t="str">
        <f t="shared" si="16"/>
        <v>NA</v>
      </c>
      <c r="O1057" s="18">
        <f t="shared" si="16"/>
        <v>-0.51472487239979581</v>
      </c>
    </row>
    <row r="1058" spans="2:15">
      <c r="B1058" s="15" t="s">
        <v>1900</v>
      </c>
      <c r="E1058" s="7" t="s">
        <v>38</v>
      </c>
      <c r="F1058" s="17">
        <v>19.465047575342844</v>
      </c>
      <c r="G1058" s="17">
        <v>14.861789418379724</v>
      </c>
      <c r="H1058" s="17">
        <v>19.79030173943703</v>
      </c>
      <c r="I1058" s="17">
        <v>17.146101963826265</v>
      </c>
      <c r="J1058" s="18">
        <v>9.1874136018738088</v>
      </c>
      <c r="K1058" s="18">
        <v>23.860098752690032</v>
      </c>
      <c r="L1058" s="19"/>
      <c r="M1058" s="18">
        <f t="shared" si="16"/>
        <v>-0.18300524293637355</v>
      </c>
      <c r="N1058" s="18">
        <f t="shared" si="16"/>
        <v>-0.69387714958115543</v>
      </c>
      <c r="O1058" s="18">
        <f t="shared" si="16"/>
        <v>0.26980640501846626</v>
      </c>
    </row>
    <row r="1059" spans="2:15">
      <c r="B1059" s="15" t="s">
        <v>1901</v>
      </c>
      <c r="E1059" s="7" t="s">
        <v>38</v>
      </c>
      <c r="F1059" s="17">
        <v>0</v>
      </c>
      <c r="G1059" s="17">
        <v>0</v>
      </c>
      <c r="H1059" s="17">
        <v>0</v>
      </c>
      <c r="I1059" s="17">
        <v>0.79439223775449175</v>
      </c>
      <c r="J1059" s="18">
        <v>0</v>
      </c>
      <c r="K1059" s="18">
        <v>0.4929740364240256</v>
      </c>
      <c r="L1059" s="19"/>
      <c r="M1059" s="18" t="str">
        <f t="shared" si="16"/>
        <v>NA</v>
      </c>
      <c r="N1059" s="18" t="str">
        <f t="shared" si="16"/>
        <v>NA</v>
      </c>
      <c r="O1059" s="18" t="str">
        <f t="shared" si="16"/>
        <v>NA</v>
      </c>
    </row>
    <row r="1060" spans="2:15">
      <c r="B1060" s="15" t="s">
        <v>1902</v>
      </c>
      <c r="E1060" s="7" t="s">
        <v>24</v>
      </c>
      <c r="F1060" s="17">
        <v>22.486249770696467</v>
      </c>
      <c r="G1060" s="17">
        <v>41.214184379204255</v>
      </c>
      <c r="H1060" s="17">
        <v>94.733206306656228</v>
      </c>
      <c r="I1060" s="17">
        <v>33.812592683909131</v>
      </c>
      <c r="J1060" s="18">
        <v>33.616226969599438</v>
      </c>
      <c r="K1060" s="18">
        <v>72.741057819011772</v>
      </c>
      <c r="L1060" s="19"/>
      <c r="M1060" s="18">
        <f t="shared" si="16"/>
        <v>0.58851757326620091</v>
      </c>
      <c r="N1060" s="18">
        <f t="shared" si="16"/>
        <v>-0.29398313656285363</v>
      </c>
      <c r="O1060" s="18">
        <f t="shared" si="16"/>
        <v>-0.38110030826960006</v>
      </c>
    </row>
    <row r="1061" spans="2:15">
      <c r="B1061" s="15" t="s">
        <v>1903</v>
      </c>
      <c r="E1061" s="7" t="s">
        <v>1904</v>
      </c>
      <c r="F1061" s="17">
        <v>52.200222681973948</v>
      </c>
      <c r="G1061" s="17">
        <v>29.572515414948509</v>
      </c>
      <c r="H1061" s="17">
        <v>20.043011099238299</v>
      </c>
      <c r="I1061" s="17">
        <v>43.242793046077296</v>
      </c>
      <c r="J1061" s="18">
        <v>21.435022275722091</v>
      </c>
      <c r="K1061" s="18">
        <v>38.791294632378843</v>
      </c>
      <c r="L1061" s="19"/>
      <c r="M1061" s="18">
        <f t="shared" si="16"/>
        <v>-0.27159625167287044</v>
      </c>
      <c r="N1061" s="18">
        <f t="shared" si="16"/>
        <v>-0.46428704675084742</v>
      </c>
      <c r="O1061" s="18">
        <f t="shared" si="16"/>
        <v>0.95263366200913058</v>
      </c>
    </row>
    <row r="1062" spans="2:15">
      <c r="B1062" s="15" t="s">
        <v>1905</v>
      </c>
      <c r="C1062" s="15" t="s">
        <v>1906</v>
      </c>
      <c r="E1062" s="7" t="s">
        <v>1907</v>
      </c>
      <c r="F1062" s="17">
        <v>80.417692453032956</v>
      </c>
      <c r="G1062" s="17">
        <v>43.034891319651031</v>
      </c>
      <c r="H1062" s="17">
        <v>17.467202443914502</v>
      </c>
      <c r="I1062" s="17">
        <v>69.376922097225616</v>
      </c>
      <c r="J1062" s="18">
        <v>39.488941319710186</v>
      </c>
      <c r="K1062" s="18">
        <v>30.893039615905604</v>
      </c>
      <c r="L1062" s="19"/>
      <c r="M1062" s="18">
        <f t="shared" si="16"/>
        <v>-0.21305710232308159</v>
      </c>
      <c r="N1062" s="18">
        <f t="shared" si="16"/>
        <v>-0.12405813512054115</v>
      </c>
      <c r="O1062" s="18">
        <f t="shared" si="16"/>
        <v>0.82263326305717266</v>
      </c>
    </row>
    <row r="1063" spans="2:15">
      <c r="B1063" s="15" t="s">
        <v>1908</v>
      </c>
      <c r="E1063" s="7" t="s">
        <v>24</v>
      </c>
      <c r="F1063" s="17">
        <v>15.054544221481287</v>
      </c>
      <c r="G1063" s="17">
        <v>25.931964811395321</v>
      </c>
      <c r="H1063" s="17">
        <v>41.950022230705763</v>
      </c>
      <c r="I1063" s="17">
        <v>13.186911146724563</v>
      </c>
      <c r="J1063" s="18">
        <v>13.203973721844809</v>
      </c>
      <c r="K1063" s="18">
        <v>37.479830041245812</v>
      </c>
      <c r="L1063" s="19"/>
      <c r="M1063" s="18">
        <f t="shared" si="16"/>
        <v>-0.19109235830849897</v>
      </c>
      <c r="N1063" s="18">
        <f t="shared" si="16"/>
        <v>-0.97375934788774021</v>
      </c>
      <c r="O1063" s="18">
        <f t="shared" si="16"/>
        <v>-0.16255716433475073</v>
      </c>
    </row>
    <row r="1064" spans="2:15">
      <c r="B1064" s="15" t="s">
        <v>1909</v>
      </c>
      <c r="E1064" s="7" t="s">
        <v>24</v>
      </c>
      <c r="F1064" s="17">
        <v>33.930144743283066</v>
      </c>
      <c r="G1064" s="17">
        <v>85.151448797748799</v>
      </c>
      <c r="H1064" s="17">
        <v>111.48924923951303</v>
      </c>
      <c r="I1064" s="17">
        <v>23.548055619151004</v>
      </c>
      <c r="J1064" s="18">
        <v>16.304298858660953</v>
      </c>
      <c r="K1064" s="18">
        <v>87.678953621130262</v>
      </c>
      <c r="L1064" s="19"/>
      <c r="M1064" s="18">
        <f t="shared" si="16"/>
        <v>-0.5269596441537352</v>
      </c>
      <c r="N1064" s="18">
        <f t="shared" si="16"/>
        <v>-2.3847786751160887</v>
      </c>
      <c r="O1064" s="18">
        <f t="shared" si="16"/>
        <v>-0.34660211359146847</v>
      </c>
    </row>
    <row r="1065" spans="2:15">
      <c r="B1065" s="15" t="s">
        <v>1910</v>
      </c>
      <c r="E1065" s="7" t="s">
        <v>1911</v>
      </c>
      <c r="F1065" s="17">
        <v>36.424400367738521</v>
      </c>
      <c r="G1065" s="17">
        <v>35.530369722473452</v>
      </c>
      <c r="H1065" s="17">
        <v>30.371405414368493</v>
      </c>
      <c r="I1065" s="17">
        <v>33.002090198244154</v>
      </c>
      <c r="J1065" s="18">
        <v>30.110838993624842</v>
      </c>
      <c r="K1065" s="18">
        <v>17.109895067777057</v>
      </c>
      <c r="L1065" s="19"/>
      <c r="M1065" s="18">
        <f t="shared" si="16"/>
        <v>-0.14234782136358717</v>
      </c>
      <c r="N1065" s="18">
        <f t="shared" si="16"/>
        <v>-0.23876979399723391</v>
      </c>
      <c r="O1065" s="18">
        <f t="shared" si="16"/>
        <v>-0.82788275765942598</v>
      </c>
    </row>
    <row r="1066" spans="2:15">
      <c r="B1066" s="15" t="s">
        <v>1912</v>
      </c>
      <c r="E1066" s="7" t="s">
        <v>24</v>
      </c>
      <c r="F1066" s="17">
        <v>8.4597266329296446</v>
      </c>
      <c r="G1066" s="17">
        <v>10.562168054086044</v>
      </c>
      <c r="H1066" s="17">
        <v>26.13057320960867</v>
      </c>
      <c r="I1066" s="17">
        <v>8.3882357437617561</v>
      </c>
      <c r="J1066" s="18">
        <v>40.329152195599882</v>
      </c>
      <c r="K1066" s="18">
        <v>23.823217503475774</v>
      </c>
      <c r="L1066" s="19"/>
      <c r="M1066" s="18">
        <f t="shared" si="16"/>
        <v>-1.2243637301693934E-2</v>
      </c>
      <c r="N1066" s="18">
        <f t="shared" si="16"/>
        <v>1.9329170762023271</v>
      </c>
      <c r="O1066" s="18">
        <f t="shared" si="16"/>
        <v>-0.13337049937724046</v>
      </c>
    </row>
    <row r="1067" spans="2:15">
      <c r="B1067" s="15" t="s">
        <v>1913</v>
      </c>
      <c r="C1067" s="15" t="s">
        <v>1914</v>
      </c>
      <c r="E1067" s="7" t="s">
        <v>1915</v>
      </c>
      <c r="F1067" s="17">
        <v>13.210671740284175</v>
      </c>
      <c r="G1067" s="17">
        <v>8.0367659539448297</v>
      </c>
      <c r="H1067" s="17">
        <v>28.330025303731059</v>
      </c>
      <c r="I1067" s="17">
        <v>8.8758055795261477</v>
      </c>
      <c r="J1067" s="18">
        <v>22.690953204479619</v>
      </c>
      <c r="K1067" s="18">
        <v>35.251435712290323</v>
      </c>
      <c r="L1067" s="19"/>
      <c r="M1067" s="18">
        <f t="shared" si="16"/>
        <v>-0.57375385563267611</v>
      </c>
      <c r="N1067" s="18">
        <f t="shared" si="16"/>
        <v>1.497430241625729</v>
      </c>
      <c r="O1067" s="18">
        <f t="shared" si="16"/>
        <v>0.31535012615789199</v>
      </c>
    </row>
    <row r="1068" spans="2:15">
      <c r="B1068" s="15" t="s">
        <v>1916</v>
      </c>
      <c r="E1068" s="7" t="s">
        <v>38</v>
      </c>
      <c r="F1068" s="17">
        <v>16.087937482313283</v>
      </c>
      <c r="G1068" s="17">
        <v>14.42979054962772</v>
      </c>
      <c r="H1068" s="17">
        <v>1.8071567384559124</v>
      </c>
      <c r="I1068" s="17">
        <v>9.8824626860699301</v>
      </c>
      <c r="J1068" s="18">
        <v>12.829612216651242</v>
      </c>
      <c r="K1068" s="18">
        <v>3.6413117350851909</v>
      </c>
      <c r="L1068" s="19"/>
      <c r="M1068" s="18">
        <f t="shared" si="16"/>
        <v>-0.70303687257764291</v>
      </c>
      <c r="N1068" s="18">
        <f t="shared" si="16"/>
        <v>-0.16957279437290976</v>
      </c>
      <c r="O1068" s="18">
        <f t="shared" si="16"/>
        <v>1.0107366165726985</v>
      </c>
    </row>
    <row r="1069" spans="2:15">
      <c r="B1069" s="15" t="s">
        <v>1917</v>
      </c>
      <c r="E1069" s="7" t="s">
        <v>38</v>
      </c>
      <c r="F1069" s="17">
        <v>0</v>
      </c>
      <c r="G1069" s="17">
        <v>0</v>
      </c>
      <c r="H1069" s="17">
        <v>0</v>
      </c>
      <c r="I1069" s="17">
        <v>0</v>
      </c>
      <c r="J1069" s="18">
        <v>1.0805215811656963</v>
      </c>
      <c r="K1069" s="18">
        <v>0</v>
      </c>
      <c r="L1069" s="19"/>
      <c r="M1069" s="18" t="str">
        <f t="shared" si="16"/>
        <v>NA</v>
      </c>
      <c r="N1069" s="18" t="str">
        <f t="shared" si="16"/>
        <v>NA</v>
      </c>
      <c r="O1069" s="18" t="str">
        <f t="shared" si="16"/>
        <v>NA</v>
      </c>
    </row>
    <row r="1070" spans="2:15">
      <c r="B1070" s="15" t="s">
        <v>1918</v>
      </c>
      <c r="C1070" s="15" t="s">
        <v>1919</v>
      </c>
      <c r="E1070" s="7" t="s">
        <v>1920</v>
      </c>
      <c r="F1070" s="17">
        <v>47.853300223759739</v>
      </c>
      <c r="G1070" s="17">
        <v>59.870569621320918</v>
      </c>
      <c r="H1070" s="17">
        <v>107.3477996596215</v>
      </c>
      <c r="I1070" s="17">
        <v>70.392764128422925</v>
      </c>
      <c r="J1070" s="18">
        <v>61.485907768112035</v>
      </c>
      <c r="K1070" s="18">
        <v>88.531821260149556</v>
      </c>
      <c r="L1070" s="19"/>
      <c r="M1070" s="18">
        <f t="shared" si="16"/>
        <v>0.55680871353886285</v>
      </c>
      <c r="N1070" s="18">
        <f t="shared" si="16"/>
        <v>3.8408794156829892E-2</v>
      </c>
      <c r="O1070" s="18">
        <f t="shared" si="16"/>
        <v>-0.27802461437946424</v>
      </c>
    </row>
    <row r="1071" spans="2:15">
      <c r="B1071" s="15" t="s">
        <v>1921</v>
      </c>
      <c r="E1071" s="7" t="s">
        <v>24</v>
      </c>
      <c r="F1071" s="17">
        <v>58.835844209343513</v>
      </c>
      <c r="G1071" s="17">
        <v>57.210876282319127</v>
      </c>
      <c r="H1071" s="17">
        <v>159.91944872824456</v>
      </c>
      <c r="I1071" s="17">
        <v>56.994276990080735</v>
      </c>
      <c r="J1071" s="18">
        <v>58.329851457843091</v>
      </c>
      <c r="K1071" s="18">
        <v>70.73759648077629</v>
      </c>
      <c r="L1071" s="19"/>
      <c r="M1071" s="18">
        <f t="shared" si="16"/>
        <v>-4.5878287259457577E-2</v>
      </c>
      <c r="N1071" s="18">
        <f t="shared" si="16"/>
        <v>2.7944958324508766E-2</v>
      </c>
      <c r="O1071" s="18">
        <f t="shared" si="16"/>
        <v>-1.1767962988187177</v>
      </c>
    </row>
    <row r="1072" spans="2:15">
      <c r="B1072" s="15" t="s">
        <v>1922</v>
      </c>
      <c r="C1072" s="15" t="s">
        <v>1923</v>
      </c>
      <c r="E1072" s="7" t="s">
        <v>1924</v>
      </c>
      <c r="F1072" s="17">
        <v>115.6816309293413</v>
      </c>
      <c r="G1072" s="17">
        <v>81.256401430089909</v>
      </c>
      <c r="H1072" s="17">
        <v>13.631147358960646</v>
      </c>
      <c r="I1072" s="17">
        <v>90.30846733183408</v>
      </c>
      <c r="J1072" s="18">
        <v>63.576660806502943</v>
      </c>
      <c r="K1072" s="18">
        <v>22.882406221501927</v>
      </c>
      <c r="L1072" s="19"/>
      <c r="M1072" s="18">
        <f t="shared" si="16"/>
        <v>-0.35722663087337869</v>
      </c>
      <c r="N1072" s="18">
        <f t="shared" si="16"/>
        <v>-0.35398422914239647</v>
      </c>
      <c r="O1072" s="18">
        <f t="shared" si="16"/>
        <v>0.74733176651016808</v>
      </c>
    </row>
    <row r="1073" spans="2:15">
      <c r="B1073" s="15" t="s">
        <v>1925</v>
      </c>
      <c r="C1073" s="15" t="s">
        <v>1926</v>
      </c>
      <c r="E1073" s="7" t="s">
        <v>1927</v>
      </c>
      <c r="F1073" s="17">
        <v>23.975875149827782</v>
      </c>
      <c r="G1073" s="17">
        <v>20.62009350959557</v>
      </c>
      <c r="H1073" s="17">
        <v>3.0981310531945638</v>
      </c>
      <c r="I1073" s="17">
        <v>32.031298369015502</v>
      </c>
      <c r="J1073" s="18">
        <v>11.077902646020545</v>
      </c>
      <c r="K1073" s="18">
        <v>4.1304070685874192</v>
      </c>
      <c r="L1073" s="19"/>
      <c r="M1073" s="18">
        <f t="shared" si="16"/>
        <v>0.417898801653804</v>
      </c>
      <c r="N1073" s="18">
        <f t="shared" si="16"/>
        <v>-0.89636611007894462</v>
      </c>
      <c r="O1073" s="18">
        <f t="shared" si="16"/>
        <v>0.41488579970880629</v>
      </c>
    </row>
    <row r="1074" spans="2:15">
      <c r="B1074" s="15" t="s">
        <v>1928</v>
      </c>
      <c r="E1074" s="7" t="s">
        <v>24</v>
      </c>
      <c r="F1074" s="17">
        <v>27.646515712511373</v>
      </c>
      <c r="G1074" s="17">
        <v>18.629499197832246</v>
      </c>
      <c r="H1074" s="17">
        <v>8.5858795807585491</v>
      </c>
      <c r="I1074" s="17">
        <v>25.676878449811387</v>
      </c>
      <c r="J1074" s="18">
        <v>9.1821792224233718</v>
      </c>
      <c r="K1074" s="18">
        <v>7.5118547191399507</v>
      </c>
      <c r="L1074" s="19"/>
      <c r="M1074" s="18">
        <f t="shared" si="16"/>
        <v>-0.10662784520537828</v>
      </c>
      <c r="N1074" s="18">
        <f t="shared" si="16"/>
        <v>-1.0206803952752328</v>
      </c>
      <c r="O1074" s="18">
        <f t="shared" si="16"/>
        <v>-0.19279677751243338</v>
      </c>
    </row>
    <row r="1075" spans="2:15">
      <c r="B1075" s="15" t="s">
        <v>1929</v>
      </c>
      <c r="E1075" s="7" t="s">
        <v>24</v>
      </c>
      <c r="F1075" s="17">
        <v>11.463578314472709</v>
      </c>
      <c r="G1075" s="17">
        <v>5.6029740855388805</v>
      </c>
      <c r="H1075" s="17">
        <v>3.6680020312331529</v>
      </c>
      <c r="I1075" s="17">
        <v>8.6188961743297785</v>
      </c>
      <c r="J1075" s="18">
        <v>6.4266316265410692</v>
      </c>
      <c r="K1075" s="18">
        <v>2.139442877029758</v>
      </c>
      <c r="L1075" s="19"/>
      <c r="M1075" s="18">
        <f t="shared" si="16"/>
        <v>-0.4114824267337992</v>
      </c>
      <c r="N1075" s="18">
        <f t="shared" si="16"/>
        <v>0.19786995976682084</v>
      </c>
      <c r="O1075" s="18">
        <f t="shared" si="16"/>
        <v>-0.7777592782335897</v>
      </c>
    </row>
    <row r="1076" spans="2:15">
      <c r="B1076" s="15" t="s">
        <v>1930</v>
      </c>
      <c r="C1076" s="15" t="s">
        <v>1931</v>
      </c>
      <c r="E1076" s="7" t="s">
        <v>1932</v>
      </c>
      <c r="F1076" s="17">
        <v>7.5659616875519884</v>
      </c>
      <c r="G1076" s="17">
        <v>5.5469443446834905</v>
      </c>
      <c r="H1076" s="17">
        <v>9.5734853015185291</v>
      </c>
      <c r="I1076" s="17">
        <v>3.7233631473104647</v>
      </c>
      <c r="J1076" s="18">
        <v>11.898449411424609</v>
      </c>
      <c r="K1076" s="18">
        <v>12.708290689556764</v>
      </c>
      <c r="L1076" s="19"/>
      <c r="M1076" s="18">
        <f t="shared" si="16"/>
        <v>-1.0229171388161464</v>
      </c>
      <c r="N1076" s="18">
        <f t="shared" si="16"/>
        <v>1.1010084205142323</v>
      </c>
      <c r="O1076" s="18">
        <f t="shared" si="16"/>
        <v>0.40865384599729199</v>
      </c>
    </row>
    <row r="1077" spans="2:15">
      <c r="B1077" s="15" t="s">
        <v>1933</v>
      </c>
      <c r="E1077" s="7" t="s">
        <v>24</v>
      </c>
      <c r="F1077" s="17">
        <v>0</v>
      </c>
      <c r="G1077" s="17">
        <v>0</v>
      </c>
      <c r="H1077" s="17">
        <v>0.44399075219831674</v>
      </c>
      <c r="I1077" s="17">
        <v>0</v>
      </c>
      <c r="J1077" s="18">
        <v>0</v>
      </c>
      <c r="K1077" s="18">
        <v>0</v>
      </c>
      <c r="L1077" s="19"/>
      <c r="M1077" s="18" t="str">
        <f t="shared" si="16"/>
        <v>NA</v>
      </c>
      <c r="N1077" s="18" t="str">
        <f t="shared" si="16"/>
        <v>NA</v>
      </c>
      <c r="O1077" s="18" t="str">
        <f t="shared" si="16"/>
        <v>NA</v>
      </c>
    </row>
    <row r="1078" spans="2:15">
      <c r="B1078" s="15" t="s">
        <v>1934</v>
      </c>
      <c r="E1078" s="7" t="s">
        <v>1935</v>
      </c>
      <c r="F1078" s="17">
        <v>32.144681476578853</v>
      </c>
      <c r="G1078" s="17">
        <v>43.552826433285475</v>
      </c>
      <c r="H1078" s="17">
        <v>6.9042450141361584</v>
      </c>
      <c r="I1078" s="17">
        <v>29.722624759628268</v>
      </c>
      <c r="J1078" s="18">
        <v>37.975804052512473</v>
      </c>
      <c r="K1078" s="18">
        <v>10.042773626591996</v>
      </c>
      <c r="L1078" s="19"/>
      <c r="M1078" s="18">
        <f t="shared" si="16"/>
        <v>-0.11301853136240737</v>
      </c>
      <c r="N1078" s="18">
        <f t="shared" si="16"/>
        <v>-0.19768583707848389</v>
      </c>
      <c r="O1078" s="18">
        <f t="shared" si="16"/>
        <v>0.54060220163358064</v>
      </c>
    </row>
    <row r="1079" spans="2:15">
      <c r="B1079" s="15" t="s">
        <v>1936</v>
      </c>
      <c r="E1079" s="7" t="s">
        <v>24</v>
      </c>
      <c r="F1079" s="17">
        <v>12.013201932289894</v>
      </c>
      <c r="G1079" s="17">
        <v>7.3395122867076079</v>
      </c>
      <c r="H1079" s="17">
        <v>18.450552683134433</v>
      </c>
      <c r="I1079" s="17">
        <v>15.896550423448788</v>
      </c>
      <c r="J1079" s="18">
        <v>40.408546802497959</v>
      </c>
      <c r="K1079" s="18">
        <v>39.011128953620698</v>
      </c>
      <c r="L1079" s="19"/>
      <c r="M1079" s="18">
        <f t="shared" si="16"/>
        <v>0.40409300212877353</v>
      </c>
      <c r="N1079" s="18">
        <f t="shared" si="16"/>
        <v>2.4609043656006149</v>
      </c>
      <c r="O1079" s="18">
        <f t="shared" si="16"/>
        <v>1.0802217168939829</v>
      </c>
    </row>
    <row r="1080" spans="2:15">
      <c r="B1080" s="15" t="s">
        <v>1937</v>
      </c>
      <c r="E1080" s="7" t="s">
        <v>24</v>
      </c>
      <c r="F1080" s="17">
        <v>98.622944989438139</v>
      </c>
      <c r="G1080" s="17">
        <v>27.309398872628062</v>
      </c>
      <c r="H1080" s="17">
        <v>37.799562194437279</v>
      </c>
      <c r="I1080" s="17">
        <v>146.91243243559646</v>
      </c>
      <c r="J1080" s="18">
        <v>76.711787012370436</v>
      </c>
      <c r="K1080" s="18">
        <v>150.1608487258969</v>
      </c>
      <c r="L1080" s="19"/>
      <c r="M1080" s="18">
        <f t="shared" si="16"/>
        <v>0.5749612497902955</v>
      </c>
      <c r="N1080" s="18">
        <f t="shared" si="16"/>
        <v>1.4900507112601318</v>
      </c>
      <c r="O1080" s="18">
        <f t="shared" si="16"/>
        <v>1.9900672796373775</v>
      </c>
    </row>
    <row r="1081" spans="2:15">
      <c r="B1081" s="15" t="s">
        <v>1938</v>
      </c>
      <c r="E1081" s="7" t="s">
        <v>24</v>
      </c>
      <c r="F1081" s="17">
        <v>58.767030356467089</v>
      </c>
      <c r="G1081" s="17">
        <v>65.282957591993792</v>
      </c>
      <c r="H1081" s="17">
        <v>57.864286280851815</v>
      </c>
      <c r="I1081" s="17">
        <v>79.096632772726423</v>
      </c>
      <c r="J1081" s="18">
        <v>30.818266189744765</v>
      </c>
      <c r="K1081" s="18">
        <v>45.617273547515858</v>
      </c>
      <c r="L1081" s="19"/>
      <c r="M1081" s="18">
        <f t="shared" si="16"/>
        <v>0.42860928173580459</v>
      </c>
      <c r="N1081" s="18">
        <f t="shared" si="16"/>
        <v>-1.0829207196290105</v>
      </c>
      <c r="O1081" s="18">
        <f t="shared" si="16"/>
        <v>-0.34309297220581314</v>
      </c>
    </row>
    <row r="1082" spans="2:15">
      <c r="B1082" s="15" t="s">
        <v>1939</v>
      </c>
      <c r="E1082" s="7" t="s">
        <v>38</v>
      </c>
      <c r="F1082" s="17">
        <v>0</v>
      </c>
      <c r="G1082" s="17">
        <v>0.59202695793332094</v>
      </c>
      <c r="H1082" s="17">
        <v>0</v>
      </c>
      <c r="I1082" s="17">
        <v>0</v>
      </c>
      <c r="J1082" s="18">
        <v>0</v>
      </c>
      <c r="K1082" s="18">
        <v>0.90423966902086461</v>
      </c>
      <c r="L1082" s="19"/>
      <c r="M1082" s="18" t="str">
        <f t="shared" si="16"/>
        <v>NA</v>
      </c>
      <c r="N1082" s="18" t="str">
        <f t="shared" si="16"/>
        <v>NA</v>
      </c>
      <c r="O1082" s="18" t="str">
        <f t="shared" si="16"/>
        <v>NA</v>
      </c>
    </row>
    <row r="1083" spans="2:15">
      <c r="B1083" s="15" t="s">
        <v>1940</v>
      </c>
      <c r="E1083" s="7" t="s">
        <v>1941</v>
      </c>
      <c r="F1083" s="17">
        <v>11.905631377725774</v>
      </c>
      <c r="G1083" s="17">
        <v>8.7285499673115439</v>
      </c>
      <c r="H1083" s="17">
        <v>10.942025123500978</v>
      </c>
      <c r="I1083" s="17">
        <v>8.9131635133840188</v>
      </c>
      <c r="J1083" s="18">
        <v>12.172253513998312</v>
      </c>
      <c r="K1083" s="18">
        <v>16.451833700833685</v>
      </c>
      <c r="L1083" s="19"/>
      <c r="M1083" s="18">
        <f t="shared" si="16"/>
        <v>-0.41763465371539454</v>
      </c>
      <c r="N1083" s="18">
        <f t="shared" si="16"/>
        <v>0.47978237580630434</v>
      </c>
      <c r="O1083" s="18">
        <f t="shared" si="16"/>
        <v>0.58836862056430794</v>
      </c>
    </row>
    <row r="1084" spans="2:15">
      <c r="B1084" s="15" t="s">
        <v>1942</v>
      </c>
      <c r="E1084" s="7" t="s">
        <v>24</v>
      </c>
      <c r="F1084" s="17">
        <v>31.602296975032871</v>
      </c>
      <c r="G1084" s="17">
        <v>29.926696044719488</v>
      </c>
      <c r="H1084" s="17">
        <v>49.294973244072573</v>
      </c>
      <c r="I1084" s="17">
        <v>38.016320422989729</v>
      </c>
      <c r="J1084" s="18">
        <v>56.946407656029947</v>
      </c>
      <c r="K1084" s="18">
        <v>58.979236069469003</v>
      </c>
      <c r="L1084" s="19"/>
      <c r="M1084" s="18">
        <f t="shared" si="16"/>
        <v>0.26658947837883878</v>
      </c>
      <c r="N1084" s="18">
        <f t="shared" si="16"/>
        <v>0.92817182365201667</v>
      </c>
      <c r="O1084" s="18">
        <f t="shared" si="16"/>
        <v>0.25876659779152456</v>
      </c>
    </row>
    <row r="1085" spans="2:15">
      <c r="B1085" s="15" t="s">
        <v>1943</v>
      </c>
      <c r="E1085" s="7" t="s">
        <v>1944</v>
      </c>
      <c r="F1085" s="17">
        <v>69.431227362150508</v>
      </c>
      <c r="G1085" s="17">
        <v>67.533417912590835</v>
      </c>
      <c r="H1085" s="17">
        <v>49.039108128095862</v>
      </c>
      <c r="I1085" s="17">
        <v>61.752471901665629</v>
      </c>
      <c r="J1085" s="18">
        <v>58.196513231205046</v>
      </c>
      <c r="K1085" s="18">
        <v>56.764529937710606</v>
      </c>
      <c r="L1085" s="19"/>
      <c r="M1085" s="18">
        <f t="shared" si="16"/>
        <v>-0.16908778695904195</v>
      </c>
      <c r="N1085" s="18">
        <f t="shared" si="16"/>
        <v>-0.21466885663026541</v>
      </c>
      <c r="O1085" s="18">
        <f t="shared" si="16"/>
        <v>0.21105698327373498</v>
      </c>
    </row>
    <row r="1086" spans="2:15">
      <c r="B1086" s="15" t="s">
        <v>1945</v>
      </c>
      <c r="C1086" s="15" t="s">
        <v>1946</v>
      </c>
      <c r="E1086" s="7" t="s">
        <v>1947</v>
      </c>
      <c r="F1086" s="17">
        <v>29.05949404421699</v>
      </c>
      <c r="G1086" s="17">
        <v>34.172075709686681</v>
      </c>
      <c r="H1086" s="17">
        <v>9.9425960571024632</v>
      </c>
      <c r="I1086" s="17">
        <v>34.524787057369423</v>
      </c>
      <c r="J1086" s="18">
        <v>11.613479986544688</v>
      </c>
      <c r="K1086" s="18">
        <v>9.02103669802705</v>
      </c>
      <c r="L1086" s="19"/>
      <c r="M1086" s="18">
        <f t="shared" si="16"/>
        <v>0.24862293184938969</v>
      </c>
      <c r="N1086" s="18">
        <f t="shared" si="16"/>
        <v>-1.5570175423966477</v>
      </c>
      <c r="O1086" s="18">
        <f t="shared" si="16"/>
        <v>-0.14032935761829779</v>
      </c>
    </row>
    <row r="1087" spans="2:15">
      <c r="B1087" s="15" t="s">
        <v>1948</v>
      </c>
      <c r="E1087" s="7" t="s">
        <v>1949</v>
      </c>
      <c r="F1087" s="17">
        <v>1.0562646685422008</v>
      </c>
      <c r="G1087" s="17">
        <v>9.6799349038781471E-2</v>
      </c>
      <c r="H1087" s="17">
        <v>1.2673990758325935</v>
      </c>
      <c r="I1087" s="17">
        <v>0.833860686784751</v>
      </c>
      <c r="J1087" s="18">
        <v>0.25378103984018158</v>
      </c>
      <c r="K1087" s="18">
        <v>0.88708607096355818</v>
      </c>
      <c r="L1087" s="19"/>
      <c r="M1087" s="18">
        <f t="shared" si="16"/>
        <v>-0.34109309884240108</v>
      </c>
      <c r="N1087" s="18">
        <f t="shared" si="16"/>
        <v>1.3905150377092168</v>
      </c>
      <c r="O1087" s="18">
        <f t="shared" si="16"/>
        <v>-0.51472487239979559</v>
      </c>
    </row>
    <row r="1088" spans="2:15">
      <c r="B1088" s="15" t="s">
        <v>1950</v>
      </c>
      <c r="E1088" s="7" t="s">
        <v>24</v>
      </c>
      <c r="F1088" s="17">
        <v>11.992666544371449</v>
      </c>
      <c r="G1088" s="17">
        <v>14.837106376513534</v>
      </c>
      <c r="H1088" s="17">
        <v>32.377171775692638</v>
      </c>
      <c r="I1088" s="17">
        <v>10.820029658850922</v>
      </c>
      <c r="J1088" s="18">
        <v>23.051127064868187</v>
      </c>
      <c r="K1088" s="18">
        <v>40.287355099760369</v>
      </c>
      <c r="L1088" s="19"/>
      <c r="M1088" s="18">
        <f t="shared" si="16"/>
        <v>-0.14844802090000539</v>
      </c>
      <c r="N1088" s="18">
        <f t="shared" si="16"/>
        <v>0.63562753554574836</v>
      </c>
      <c r="O1088" s="18">
        <f t="shared" si="16"/>
        <v>0.31535012615789199</v>
      </c>
    </row>
    <row r="1089" spans="2:15">
      <c r="B1089" s="15" t="s">
        <v>1951</v>
      </c>
      <c r="E1089" s="7" t="s">
        <v>24</v>
      </c>
      <c r="F1089" s="17">
        <v>14.309431672261388</v>
      </c>
      <c r="G1089" s="17">
        <v>16.485673751681706</v>
      </c>
      <c r="H1089" s="17">
        <v>28.45266610591171</v>
      </c>
      <c r="I1089" s="17">
        <v>12.910262661128943</v>
      </c>
      <c r="J1089" s="18">
        <v>34.871378301256563</v>
      </c>
      <c r="K1089" s="18">
        <v>69.243891577713129</v>
      </c>
      <c r="L1089" s="19"/>
      <c r="M1089" s="18">
        <f t="shared" si="16"/>
        <v>-0.14844802090000503</v>
      </c>
      <c r="N1089" s="18">
        <f t="shared" si="16"/>
        <v>1.0808305385766017</v>
      </c>
      <c r="O1089" s="18">
        <f t="shared" si="16"/>
        <v>1.2831229639134329</v>
      </c>
    </row>
    <row r="1090" spans="2:15">
      <c r="B1090" s="15" t="s">
        <v>1952</v>
      </c>
      <c r="E1090" s="7" t="s">
        <v>24</v>
      </c>
      <c r="F1090" s="17">
        <v>6.4284498620202832</v>
      </c>
      <c r="G1090" s="17">
        <v>11.655462519459977</v>
      </c>
      <c r="H1090" s="17">
        <v>18.586105367505414</v>
      </c>
      <c r="I1090" s="17">
        <v>5.4525811167652263</v>
      </c>
      <c r="J1090" s="18">
        <v>17.609343018839422</v>
      </c>
      <c r="K1090" s="18">
        <v>28.923047680340542</v>
      </c>
      <c r="L1090" s="19"/>
      <c r="M1090" s="18">
        <f t="shared" si="16"/>
        <v>-0.23753156448243037</v>
      </c>
      <c r="N1090" s="18">
        <f t="shared" si="16"/>
        <v>0.59533482959771511</v>
      </c>
      <c r="O1090" s="18">
        <f t="shared" si="16"/>
        <v>0.63799508816106709</v>
      </c>
    </row>
    <row r="1091" spans="2:15">
      <c r="B1091" s="15" t="s">
        <v>1953</v>
      </c>
      <c r="E1091" s="7" t="s">
        <v>38</v>
      </c>
      <c r="F1091" s="17">
        <v>5.3011625107082345</v>
      </c>
      <c r="G1091" s="17">
        <v>15.268467270016085</v>
      </c>
      <c r="H1091" s="17">
        <v>24.716252029112514</v>
      </c>
      <c r="I1091" s="17">
        <v>5.4660771592640671</v>
      </c>
      <c r="J1091" s="18">
        <v>18.195311599940482</v>
      </c>
      <c r="K1091" s="18">
        <v>30.952639240343739</v>
      </c>
      <c r="L1091" s="19"/>
      <c r="M1091" s="18">
        <f t="shared" si="16"/>
        <v>4.4197057042390776E-2</v>
      </c>
      <c r="N1091" s="18">
        <f t="shared" si="16"/>
        <v>0.25301151395928206</v>
      </c>
      <c r="O1091" s="18">
        <f t="shared" si="16"/>
        <v>0.32460243939608824</v>
      </c>
    </row>
    <row r="1092" spans="2:15">
      <c r="B1092" s="15" t="s">
        <v>1954</v>
      </c>
      <c r="E1092" s="7" t="s">
        <v>38</v>
      </c>
      <c r="F1092" s="17">
        <v>4.50257844934562</v>
      </c>
      <c r="G1092" s="17">
        <v>5.3324513438496508</v>
      </c>
      <c r="H1092" s="17">
        <v>15.293482402736332</v>
      </c>
      <c r="I1092" s="17">
        <v>1.8749162767854828</v>
      </c>
      <c r="J1092" s="18">
        <v>6.9901040677306892</v>
      </c>
      <c r="K1092" s="18">
        <v>19.391869679238919</v>
      </c>
      <c r="L1092" s="19"/>
      <c r="M1092" s="18">
        <f t="shared" si="16"/>
        <v>-1.2639252383199413</v>
      </c>
      <c r="N1092" s="18">
        <f t="shared" si="16"/>
        <v>0.39051503770921697</v>
      </c>
      <c r="O1092" s="18">
        <f t="shared" si="16"/>
        <v>0.34253495548412227</v>
      </c>
    </row>
    <row r="1093" spans="2:15">
      <c r="B1093" s="15" t="s">
        <v>1955</v>
      </c>
      <c r="E1093" s="7" t="s">
        <v>24</v>
      </c>
      <c r="F1093" s="17">
        <v>3.4513190708771377</v>
      </c>
      <c r="G1093" s="17">
        <v>8.0126677052073649</v>
      </c>
      <c r="H1093" s="17">
        <v>13.094066096691286</v>
      </c>
      <c r="I1093" s="17">
        <v>2.6690149997118677</v>
      </c>
      <c r="J1093" s="18">
        <v>10.977337877622263</v>
      </c>
      <c r="K1093" s="18">
        <v>16.471023821180843</v>
      </c>
      <c r="L1093" s="19"/>
      <c r="M1093" s="18">
        <f t="shared" ref="M1093:O1156" si="17">IF(ISERROR(LOG(I1093/F1093, 2)),"NA",LOG(I1093/F1093, 2))</f>
        <v>-0.37084044223645329</v>
      </c>
      <c r="N1093" s="18">
        <f t="shared" si="17"/>
        <v>0.45417367493153482</v>
      </c>
      <c r="O1093" s="18">
        <f t="shared" si="17"/>
        <v>0.33101706768374251</v>
      </c>
    </row>
    <row r="1094" spans="2:15">
      <c r="B1094" s="15" t="s">
        <v>1956</v>
      </c>
      <c r="C1094" s="15" t="s">
        <v>1957</v>
      </c>
      <c r="E1094" s="7" t="s">
        <v>1958</v>
      </c>
      <c r="F1094" s="17">
        <v>17.809487738555816</v>
      </c>
      <c r="G1094" s="17">
        <v>12.606691692462478</v>
      </c>
      <c r="H1094" s="17">
        <v>12.37950685541189</v>
      </c>
      <c r="I1094" s="17">
        <v>11.635509835345204</v>
      </c>
      <c r="J1094" s="18">
        <v>8.8530129549290244</v>
      </c>
      <c r="K1094" s="18">
        <v>11.002849081867327</v>
      </c>
      <c r="L1094" s="19"/>
      <c r="M1094" s="18">
        <f t="shared" si="17"/>
        <v>-0.61411159324881692</v>
      </c>
      <c r="N1094" s="18">
        <f t="shared" si="17"/>
        <v>-0.50994928873986844</v>
      </c>
      <c r="O1094" s="18">
        <f t="shared" si="17"/>
        <v>-0.17007670101234962</v>
      </c>
    </row>
    <row r="1095" spans="2:15">
      <c r="B1095" s="15" t="s">
        <v>1959</v>
      </c>
      <c r="E1095" s="7" t="s">
        <v>24</v>
      </c>
      <c r="F1095" s="17">
        <v>13.17278346676772</v>
      </c>
      <c r="G1095" s="17">
        <v>10.917236928033731</v>
      </c>
      <c r="H1095" s="17">
        <v>14.953719879682493</v>
      </c>
      <c r="I1095" s="17">
        <v>10.437915562846245</v>
      </c>
      <c r="J1095" s="18">
        <v>26.860614854683295</v>
      </c>
      <c r="K1095" s="18">
        <v>22.8313429909986</v>
      </c>
      <c r="L1095" s="19"/>
      <c r="M1095" s="18">
        <f t="shared" si="17"/>
        <v>-0.33572658909258596</v>
      </c>
      <c r="N1095" s="18">
        <f t="shared" si="17"/>
        <v>1.2988845622436487</v>
      </c>
      <c r="O1095" s="18">
        <f t="shared" si="17"/>
        <v>0.61051131148246884</v>
      </c>
    </row>
    <row r="1096" spans="2:15">
      <c r="B1096" s="15" t="s">
        <v>1960</v>
      </c>
      <c r="E1096" s="7" t="s">
        <v>38</v>
      </c>
      <c r="F1096" s="17">
        <v>26.048427952192938</v>
      </c>
      <c r="G1096" s="17">
        <v>26.170326978742242</v>
      </c>
      <c r="H1096" s="17">
        <v>4.1673587434059831</v>
      </c>
      <c r="I1096" s="17">
        <v>25.242272162047016</v>
      </c>
      <c r="J1096" s="18">
        <v>19.007194810604496</v>
      </c>
      <c r="K1096" s="18">
        <v>1.6204691098294701</v>
      </c>
      <c r="L1096" s="19"/>
      <c r="M1096" s="18">
        <f t="shared" si="17"/>
        <v>-4.5354527935901764E-2</v>
      </c>
      <c r="N1096" s="18">
        <f t="shared" si="17"/>
        <v>-0.46138632330164875</v>
      </c>
      <c r="O1096" s="18">
        <f t="shared" si="17"/>
        <v>-1.3627217789547457</v>
      </c>
    </row>
    <row r="1097" spans="2:15">
      <c r="B1097" s="15" t="s">
        <v>1961</v>
      </c>
      <c r="E1097" s="7" t="s">
        <v>1962</v>
      </c>
      <c r="F1097" s="17">
        <v>0.33799945971810019</v>
      </c>
      <c r="G1097" s="17">
        <v>0.92040927123693683</v>
      </c>
      <c r="H1097" s="17">
        <v>4.9594368395538435</v>
      </c>
      <c r="I1097" s="17">
        <v>0.26138575117392593</v>
      </c>
      <c r="J1097" s="18">
        <v>0.928099144707899</v>
      </c>
      <c r="K1097" s="18">
        <v>1.6220751248045242</v>
      </c>
      <c r="L1097" s="19"/>
      <c r="M1097" s="18">
        <f t="shared" si="17"/>
        <v>-0.37084044223645302</v>
      </c>
      <c r="N1097" s="18">
        <f t="shared" si="17"/>
        <v>1.2003414455487102E-2</v>
      </c>
      <c r="O1097" s="18">
        <f t="shared" si="17"/>
        <v>-1.6123356690262178</v>
      </c>
    </row>
    <row r="1098" spans="2:15">
      <c r="B1098" s="15" t="s">
        <v>1963</v>
      </c>
      <c r="E1098" s="7" t="s">
        <v>1962</v>
      </c>
      <c r="F1098" s="17">
        <v>0.72019746987482114</v>
      </c>
      <c r="G1098" s="17">
        <v>3.2331505288903939</v>
      </c>
      <c r="H1098" s="17">
        <v>17.358884604409493</v>
      </c>
      <c r="I1098" s="17">
        <v>0.32043793539121446</v>
      </c>
      <c r="J1098" s="18">
        <v>3.7072502173913153</v>
      </c>
      <c r="K1098" s="18">
        <v>4.6067699965364701</v>
      </c>
      <c r="L1098" s="19"/>
      <c r="M1098" s="18">
        <f t="shared" si="17"/>
        <v>-1.1683475783377104</v>
      </c>
      <c r="N1098" s="18">
        <f t="shared" si="17"/>
        <v>0.19740881383325146</v>
      </c>
      <c r="O1098" s="18">
        <f t="shared" si="17"/>
        <v>-1.9138467753288113</v>
      </c>
    </row>
    <row r="1099" spans="2:15">
      <c r="B1099" s="15" t="s">
        <v>1964</v>
      </c>
      <c r="E1099" s="7" t="s">
        <v>1965</v>
      </c>
      <c r="F1099" s="17">
        <v>10.884301750709461</v>
      </c>
      <c r="G1099" s="17">
        <v>7.2957875326591379</v>
      </c>
      <c r="H1099" s="17">
        <v>14.627133631997312</v>
      </c>
      <c r="I1099" s="17">
        <v>7.5754595949268762</v>
      </c>
      <c r="J1099" s="18">
        <v>6.5750887704976417</v>
      </c>
      <c r="K1099" s="18">
        <v>6.2681124290850567</v>
      </c>
      <c r="L1099" s="19"/>
      <c r="M1099" s="18">
        <f t="shared" si="17"/>
        <v>-0.52284353568150332</v>
      </c>
      <c r="N1099" s="18">
        <f t="shared" si="17"/>
        <v>-0.15005334365348583</v>
      </c>
      <c r="O1099" s="18">
        <f t="shared" si="17"/>
        <v>-1.2225441209064853</v>
      </c>
    </row>
    <row r="1100" spans="2:15">
      <c r="B1100" s="15" t="s">
        <v>1966</v>
      </c>
      <c r="E1100" s="7" t="s">
        <v>24</v>
      </c>
      <c r="F1100" s="17">
        <v>41.897773460721091</v>
      </c>
      <c r="G1100" s="17">
        <v>37.07239649266149</v>
      </c>
      <c r="H1100" s="17">
        <v>49.001364862058715</v>
      </c>
      <c r="I1100" s="17">
        <v>44.752943924633605</v>
      </c>
      <c r="J1100" s="18">
        <v>43.968505856330637</v>
      </c>
      <c r="K1100" s="18">
        <v>42.871686053956275</v>
      </c>
      <c r="L1100" s="19"/>
      <c r="M1100" s="18">
        <f t="shared" si="17"/>
        <v>9.5109010434485025E-2</v>
      </c>
      <c r="N1100" s="18">
        <f t="shared" si="17"/>
        <v>0.24612512837404232</v>
      </c>
      <c r="O1100" s="18">
        <f t="shared" si="17"/>
        <v>-0.19279677751243354</v>
      </c>
    </row>
    <row r="1101" spans="2:15">
      <c r="B1101" s="15" t="s">
        <v>1967</v>
      </c>
      <c r="E1101" s="7" t="s">
        <v>38</v>
      </c>
      <c r="F1101" s="17">
        <v>24.720105453992261</v>
      </c>
      <c r="G1101" s="17">
        <v>30.968162187067108</v>
      </c>
      <c r="H1101" s="17">
        <v>67.961934187072387</v>
      </c>
      <c r="I1101" s="17">
        <v>20.354181408737418</v>
      </c>
      <c r="J1101" s="18">
        <v>60.200488093517365</v>
      </c>
      <c r="K1101" s="18">
        <v>47.030856348498986</v>
      </c>
      <c r="L1101" s="19"/>
      <c r="M1101" s="18">
        <f t="shared" si="17"/>
        <v>-0.2803596964055865</v>
      </c>
      <c r="N1101" s="18">
        <f t="shared" si="17"/>
        <v>0.95898941564180418</v>
      </c>
      <c r="O1101" s="18">
        <f t="shared" si="17"/>
        <v>-0.53111931065046436</v>
      </c>
    </row>
    <row r="1102" spans="2:15">
      <c r="B1102" s="15" t="s">
        <v>1968</v>
      </c>
      <c r="E1102" s="7" t="s">
        <v>24</v>
      </c>
      <c r="F1102" s="17">
        <v>148.55669930476517</v>
      </c>
      <c r="G1102" s="17">
        <v>96.397274693491269</v>
      </c>
      <c r="H1102" s="17">
        <v>87.400671350776847</v>
      </c>
      <c r="I1102" s="17">
        <v>120.51972072621219</v>
      </c>
      <c r="J1102" s="18">
        <v>142.19486873455128</v>
      </c>
      <c r="K1102" s="18">
        <v>176.41197116557467</v>
      </c>
      <c r="L1102" s="19"/>
      <c r="M1102" s="18">
        <f t="shared" si="17"/>
        <v>-0.30174443136657558</v>
      </c>
      <c r="N1102" s="18">
        <f t="shared" si="17"/>
        <v>0.56080513975853674</v>
      </c>
      <c r="O1102" s="18">
        <f t="shared" si="17"/>
        <v>1.0132321976151275</v>
      </c>
    </row>
    <row r="1103" spans="2:15">
      <c r="B1103" s="15" t="s">
        <v>1969</v>
      </c>
      <c r="E1103" s="7" t="s">
        <v>38</v>
      </c>
      <c r="F1103" s="17">
        <v>345.00705316783711</v>
      </c>
      <c r="G1103" s="17">
        <v>226.77386102604018</v>
      </c>
      <c r="H1103" s="17">
        <v>159.8779722567148</v>
      </c>
      <c r="I1103" s="17">
        <v>329.67277866811406</v>
      </c>
      <c r="J1103" s="18">
        <v>212.33505490349148</v>
      </c>
      <c r="K1103" s="18">
        <v>392.04046859432503</v>
      </c>
      <c r="L1103" s="19"/>
      <c r="M1103" s="18">
        <f t="shared" si="17"/>
        <v>-6.5591088495721303E-2</v>
      </c>
      <c r="N1103" s="18">
        <f t="shared" si="17"/>
        <v>-9.4911789461024798E-2</v>
      </c>
      <c r="O1103" s="18">
        <f t="shared" si="17"/>
        <v>1.2940314048344206</v>
      </c>
    </row>
    <row r="1104" spans="2:15">
      <c r="B1104" s="15" t="s">
        <v>1970</v>
      </c>
      <c r="C1104" s="15" t="s">
        <v>1971</v>
      </c>
      <c r="E1104" s="7" t="s">
        <v>1972</v>
      </c>
      <c r="F1104" s="17">
        <v>9.3864620602448561</v>
      </c>
      <c r="G1104" s="17">
        <v>11.059769661391968</v>
      </c>
      <c r="H1104" s="17">
        <v>65.00187544569485</v>
      </c>
      <c r="I1104" s="17">
        <v>9.9809189871997841</v>
      </c>
      <c r="J1104" s="18">
        <v>29.639995666838825</v>
      </c>
      <c r="K1104" s="18">
        <v>46.172219613329148</v>
      </c>
      <c r="L1104" s="19"/>
      <c r="M1104" s="18">
        <f t="shared" si="17"/>
        <v>8.8591176400844157E-2</v>
      </c>
      <c r="N1104" s="18">
        <f t="shared" si="17"/>
        <v>1.4222238974365553</v>
      </c>
      <c r="O1104" s="18">
        <f t="shared" si="17"/>
        <v>-0.4934562556461442</v>
      </c>
    </row>
    <row r="1105" spans="2:15">
      <c r="B1105" s="15" t="s">
        <v>1973</v>
      </c>
      <c r="E1105" s="7" t="s">
        <v>1974</v>
      </c>
      <c r="F1105" s="17">
        <v>205.7707526973158</v>
      </c>
      <c r="G1105" s="17">
        <v>230.66881208931451</v>
      </c>
      <c r="H1105" s="17">
        <v>188.39427446907058</v>
      </c>
      <c r="I1105" s="17">
        <v>144.95703829343597</v>
      </c>
      <c r="J1105" s="18">
        <v>585.30204882026396</v>
      </c>
      <c r="K1105" s="18">
        <v>510.38559980558074</v>
      </c>
      <c r="L1105" s="19"/>
      <c r="M1105" s="18">
        <f t="shared" si="17"/>
        <v>-0.5054125545991387</v>
      </c>
      <c r="N1105" s="18">
        <f t="shared" si="17"/>
        <v>1.3433583732232046</v>
      </c>
      <c r="O1105" s="18">
        <f t="shared" si="17"/>
        <v>1.4378325046226001</v>
      </c>
    </row>
    <row r="1106" spans="2:15">
      <c r="B1106" s="15" t="s">
        <v>1975</v>
      </c>
      <c r="C1106" s="15" t="s">
        <v>1976</v>
      </c>
      <c r="E1106" s="7" t="s">
        <v>1977</v>
      </c>
      <c r="F1106" s="17">
        <v>5.2586890998136715</v>
      </c>
      <c r="G1106" s="17">
        <v>4.4223474032289012</v>
      </c>
      <c r="H1106" s="17">
        <v>10.095738924060774</v>
      </c>
      <c r="I1106" s="17">
        <v>3.9072329323628332</v>
      </c>
      <c r="J1106" s="18">
        <v>6.3916567605462884</v>
      </c>
      <c r="K1106" s="18">
        <v>9.3524217195872286</v>
      </c>
      <c r="L1106" s="19"/>
      <c r="M1106" s="18">
        <f t="shared" si="17"/>
        <v>-0.42855594009274062</v>
      </c>
      <c r="N1106" s="18">
        <f t="shared" si="17"/>
        <v>0.53137757354906689</v>
      </c>
      <c r="O1106" s="18">
        <f t="shared" si="17"/>
        <v>-0.11033461732046022</v>
      </c>
    </row>
    <row r="1107" spans="2:15">
      <c r="B1107" s="15" t="s">
        <v>1978</v>
      </c>
      <c r="E1107" s="7" t="s">
        <v>38</v>
      </c>
      <c r="F1107" s="17" t="s">
        <v>46</v>
      </c>
      <c r="G1107" s="17" t="s">
        <v>46</v>
      </c>
      <c r="H1107" s="17" t="s">
        <v>46</v>
      </c>
      <c r="I1107" s="17" t="s">
        <v>46</v>
      </c>
      <c r="J1107" s="18" t="s">
        <v>46</v>
      </c>
      <c r="K1107" s="18" t="s">
        <v>46</v>
      </c>
      <c r="L1107" s="19"/>
      <c r="M1107" s="18" t="str">
        <f t="shared" si="17"/>
        <v>NA</v>
      </c>
      <c r="N1107" s="18" t="str">
        <f t="shared" si="17"/>
        <v>NA</v>
      </c>
      <c r="O1107" s="18" t="str">
        <f t="shared" si="17"/>
        <v>NA</v>
      </c>
    </row>
    <row r="1108" spans="2:15">
      <c r="B1108" s="15" t="s">
        <v>1979</v>
      </c>
      <c r="E1108" s="7" t="s">
        <v>24</v>
      </c>
      <c r="F1108" s="17">
        <v>10.233867714311589</v>
      </c>
      <c r="G1108" s="17">
        <v>4.0400259732577242</v>
      </c>
      <c r="H1108" s="17">
        <v>2.2669833020682457</v>
      </c>
      <c r="I1108" s="17">
        <v>13.021186949189426</v>
      </c>
      <c r="J1108" s="18">
        <v>6.8090318669507974</v>
      </c>
      <c r="K1108" s="18">
        <v>0.29383730716835993</v>
      </c>
      <c r="L1108" s="19"/>
      <c r="M1108" s="18">
        <f t="shared" si="17"/>
        <v>0.3475094737624061</v>
      </c>
      <c r="N1108" s="18">
        <f t="shared" si="17"/>
        <v>0.75308511709392534</v>
      </c>
      <c r="O1108" s="18">
        <f t="shared" si="17"/>
        <v>-2.9476842796759022</v>
      </c>
    </row>
    <row r="1109" spans="2:15">
      <c r="B1109" s="15" t="s">
        <v>1980</v>
      </c>
      <c r="E1109" s="7" t="s">
        <v>38</v>
      </c>
      <c r="F1109" s="17">
        <v>19.612607627476471</v>
      </c>
      <c r="G1109" s="17">
        <v>21.225963328842575</v>
      </c>
      <c r="H1109" s="17">
        <v>13.895633893082143</v>
      </c>
      <c r="I1109" s="17">
        <v>17.273589681013007</v>
      </c>
      <c r="J1109" s="18">
        <v>5.8341261091694152</v>
      </c>
      <c r="K1109" s="18">
        <v>8.8892826248472847</v>
      </c>
      <c r="L1109" s="19"/>
      <c r="M1109" s="18">
        <f t="shared" si="17"/>
        <v>-0.18321343906068163</v>
      </c>
      <c r="N1109" s="18">
        <f t="shared" si="17"/>
        <v>-1.8632415545365657</v>
      </c>
      <c r="O1109" s="18">
        <f t="shared" si="17"/>
        <v>-0.64449274737012541</v>
      </c>
    </row>
    <row r="1110" spans="2:15">
      <c r="B1110" s="15" t="s">
        <v>1981</v>
      </c>
      <c r="C1110" s="15" t="s">
        <v>1982</v>
      </c>
      <c r="E1110" s="7" t="s">
        <v>1983</v>
      </c>
      <c r="F1110" s="17">
        <v>253.95408334780325</v>
      </c>
      <c r="G1110" s="17">
        <v>168.32559803540005</v>
      </c>
      <c r="H1110" s="17">
        <v>149.06989505058485</v>
      </c>
      <c r="I1110" s="17">
        <v>289.01313596571333</v>
      </c>
      <c r="J1110" s="18">
        <v>205.43416561912801</v>
      </c>
      <c r="K1110" s="18">
        <v>251.63859689264387</v>
      </c>
      <c r="L1110" s="19"/>
      <c r="M1110" s="18">
        <f t="shared" si="17"/>
        <v>0.18656739494763352</v>
      </c>
      <c r="N1110" s="18">
        <f t="shared" si="17"/>
        <v>0.28742154474511361</v>
      </c>
      <c r="O1110" s="18">
        <f t="shared" si="17"/>
        <v>0.75536429096794899</v>
      </c>
    </row>
    <row r="1111" spans="2:15">
      <c r="B1111" s="15" t="s">
        <v>1984</v>
      </c>
      <c r="E1111" s="7" t="s">
        <v>24</v>
      </c>
      <c r="F1111" s="17">
        <v>14.976610378585313</v>
      </c>
      <c r="G1111" s="17">
        <v>21.553376119371336</v>
      </c>
      <c r="H1111" s="17">
        <v>34.076922096617679</v>
      </c>
      <c r="I1111" s="17">
        <v>16.765143203615668</v>
      </c>
      <c r="J1111" s="18">
        <v>37.582467898989016</v>
      </c>
      <c r="K1111" s="18">
        <v>54.969879082393618</v>
      </c>
      <c r="L1111" s="19"/>
      <c r="M1111" s="18">
        <f t="shared" si="17"/>
        <v>0.16275366739429881</v>
      </c>
      <c r="N1111" s="18">
        <f t="shared" si="17"/>
        <v>0.80214593554481117</v>
      </c>
      <c r="O1111" s="18">
        <f t="shared" si="17"/>
        <v>0.68984627184940794</v>
      </c>
    </row>
    <row r="1112" spans="2:15">
      <c r="B1112" s="15" t="s">
        <v>1985</v>
      </c>
      <c r="E1112" s="7" t="s">
        <v>38</v>
      </c>
      <c r="F1112" s="17">
        <v>2.346615515061214</v>
      </c>
      <c r="G1112" s="17">
        <v>4.4239078645567878</v>
      </c>
      <c r="H1112" s="17">
        <v>7.7229951024587935</v>
      </c>
      <c r="I1112" s="17">
        <v>5.1416855388604947</v>
      </c>
      <c r="J1112" s="18">
        <v>0.64434773188780048</v>
      </c>
      <c r="K1112" s="18">
        <v>2.2523033957721537</v>
      </c>
      <c r="L1112" s="19"/>
      <c r="M1112" s="18">
        <f t="shared" si="17"/>
        <v>1.1316598982927302</v>
      </c>
      <c r="N1112" s="18">
        <f t="shared" si="17"/>
        <v>-2.7794099637330953</v>
      </c>
      <c r="O1112" s="18">
        <f t="shared" si="17"/>
        <v>-1.7777592782335891</v>
      </c>
    </row>
    <row r="1113" spans="2:15">
      <c r="B1113" s="15" t="s">
        <v>1986</v>
      </c>
      <c r="C1113" s="15" t="s">
        <v>1987</v>
      </c>
      <c r="E1113" s="7" t="s">
        <v>1988</v>
      </c>
      <c r="F1113" s="17">
        <v>1000.3460855781916</v>
      </c>
      <c r="G1113" s="17">
        <v>792.54341312062002</v>
      </c>
      <c r="H1113" s="17">
        <v>560.74878779914422</v>
      </c>
      <c r="I1113" s="17">
        <v>1185.1094173419995</v>
      </c>
      <c r="J1113" s="18">
        <v>539.06800701922361</v>
      </c>
      <c r="K1113" s="18">
        <v>335.83696174881413</v>
      </c>
      <c r="L1113" s="19"/>
      <c r="M1113" s="18">
        <f t="shared" si="17"/>
        <v>0.24452105509950456</v>
      </c>
      <c r="N1113" s="18">
        <f t="shared" si="17"/>
        <v>-0.55602267382136239</v>
      </c>
      <c r="O1113" s="18">
        <f t="shared" si="17"/>
        <v>-0.73959357654094371</v>
      </c>
    </row>
    <row r="1114" spans="2:15">
      <c r="B1114" s="15" t="s">
        <v>1989</v>
      </c>
      <c r="E1114" s="7" t="s">
        <v>1990</v>
      </c>
      <c r="F1114" s="17">
        <v>37.120158351625918</v>
      </c>
      <c r="G1114" s="17">
        <v>41.105152145396843</v>
      </c>
      <c r="H1114" s="17">
        <v>36.374353476395434</v>
      </c>
      <c r="I1114" s="17">
        <v>44.654090655575239</v>
      </c>
      <c r="J1114" s="18">
        <v>44.221346192151643</v>
      </c>
      <c r="K1114" s="18">
        <v>58.019653260402251</v>
      </c>
      <c r="L1114" s="19"/>
      <c r="M1114" s="18">
        <f t="shared" si="17"/>
        <v>0.26658947837883851</v>
      </c>
      <c r="N1114" s="18">
        <f t="shared" si="17"/>
        <v>0.10542371100222575</v>
      </c>
      <c r="O1114" s="18">
        <f t="shared" si="17"/>
        <v>0.67362006810897479</v>
      </c>
    </row>
    <row r="1115" spans="2:15">
      <c r="B1115" s="15" t="s">
        <v>1991</v>
      </c>
      <c r="C1115" s="15" t="s">
        <v>1992</v>
      </c>
      <c r="E1115" s="7" t="s">
        <v>1993</v>
      </c>
      <c r="F1115" s="17">
        <v>81.704696371785303</v>
      </c>
      <c r="G1115" s="17">
        <v>70.883277357774276</v>
      </c>
      <c r="H1115" s="17">
        <v>47.057504319950787</v>
      </c>
      <c r="I1115" s="17">
        <v>86.001594435160186</v>
      </c>
      <c r="J1115" s="18">
        <v>65.871548566095086</v>
      </c>
      <c r="K1115" s="18">
        <v>21.347919142536064</v>
      </c>
      <c r="L1115" s="19"/>
      <c r="M1115" s="18">
        <f t="shared" si="17"/>
        <v>7.3944400436442667E-2</v>
      </c>
      <c r="N1115" s="18">
        <f t="shared" si="17"/>
        <v>-0.10578984319154218</v>
      </c>
      <c r="O1115" s="18">
        <f t="shared" si="17"/>
        <v>-1.1403293576182978</v>
      </c>
    </row>
    <row r="1116" spans="2:15">
      <c r="B1116" s="15" t="s">
        <v>1994</v>
      </c>
      <c r="E1116" s="7" t="s">
        <v>38</v>
      </c>
      <c r="F1116" s="17">
        <v>87.105826131940347</v>
      </c>
      <c r="G1116" s="17">
        <v>89.838595848810897</v>
      </c>
      <c r="H1116" s="17">
        <v>19.840556441670238</v>
      </c>
      <c r="I1116" s="17">
        <v>49.284415396849376</v>
      </c>
      <c r="J1116" s="18">
        <v>41.147134959542171</v>
      </c>
      <c r="K1116" s="18">
        <v>46.289764066643855</v>
      </c>
      <c r="L1116" s="19"/>
      <c r="M1116" s="18">
        <f t="shared" si="17"/>
        <v>-0.82163770463289654</v>
      </c>
      <c r="N1116" s="18">
        <f t="shared" si="17"/>
        <v>-1.1265433985101359</v>
      </c>
      <c r="O1116" s="18">
        <f t="shared" si="17"/>
        <v>1.2222407217664104</v>
      </c>
    </row>
    <row r="1117" spans="2:15">
      <c r="B1117" s="15" t="s">
        <v>1995</v>
      </c>
      <c r="E1117" s="7" t="s">
        <v>24</v>
      </c>
      <c r="F1117" s="17">
        <v>33.503867853186712</v>
      </c>
      <c r="G1117" s="17">
        <v>15.044948681692329</v>
      </c>
      <c r="H1117" s="17">
        <v>7.236158734968555</v>
      </c>
      <c r="I1117" s="17">
        <v>16.247483647826822</v>
      </c>
      <c r="J1117" s="18">
        <v>16.501948503189574</v>
      </c>
      <c r="K1117" s="18">
        <v>19.696360928070522</v>
      </c>
      <c r="L1117" s="19"/>
      <c r="M1117" s="18">
        <f t="shared" si="17"/>
        <v>-1.0441113610852699</v>
      </c>
      <c r="N1117" s="18">
        <f t="shared" si="17"/>
        <v>0.13335719821209255</v>
      </c>
      <c r="O1117" s="18">
        <f t="shared" si="17"/>
        <v>1.4446331431028583</v>
      </c>
    </row>
    <row r="1118" spans="2:15">
      <c r="B1118" s="15" t="s">
        <v>1996</v>
      </c>
      <c r="E1118" s="7" t="s">
        <v>38</v>
      </c>
      <c r="F1118" s="17">
        <v>169.61850135673509</v>
      </c>
      <c r="G1118" s="17">
        <v>287.515577611634</v>
      </c>
      <c r="H1118" s="17">
        <v>189.37758635329686</v>
      </c>
      <c r="I1118" s="17">
        <v>179.08150939996321</v>
      </c>
      <c r="J1118" s="18">
        <v>234.11300925256754</v>
      </c>
      <c r="K1118" s="18">
        <v>212.83494695192334</v>
      </c>
      <c r="L1118" s="19"/>
      <c r="M1118" s="18">
        <f t="shared" si="17"/>
        <v>7.8322840947016914E-2</v>
      </c>
      <c r="N1118" s="18">
        <f t="shared" si="17"/>
        <v>-0.29643501874987344</v>
      </c>
      <c r="O1118" s="18">
        <f t="shared" si="17"/>
        <v>0.16846946532542964</v>
      </c>
    </row>
    <row r="1119" spans="2:15">
      <c r="B1119" s="15" t="s">
        <v>1997</v>
      </c>
      <c r="E1119" s="7" t="s">
        <v>24</v>
      </c>
      <c r="F1119" s="17">
        <v>16.224919960479216</v>
      </c>
      <c r="G1119" s="17">
        <v>10.895615534576947</v>
      </c>
      <c r="H1119" s="17">
        <v>22.510993809219134</v>
      </c>
      <c r="I1119" s="17">
        <v>14.023394316479481</v>
      </c>
      <c r="J1119" s="18">
        <v>17.296408892540438</v>
      </c>
      <c r="K1119" s="18">
        <v>20.000398127009067</v>
      </c>
      <c r="L1119" s="19"/>
      <c r="M1119" s="18">
        <f t="shared" si="17"/>
        <v>-0.21037577004320707</v>
      </c>
      <c r="N1119" s="18">
        <f t="shared" si="17"/>
        <v>0.66672483229074408</v>
      </c>
      <c r="O1119" s="18">
        <f t="shared" si="17"/>
        <v>-0.17060103139823696</v>
      </c>
    </row>
    <row r="1120" spans="2:15">
      <c r="B1120" s="15" t="s">
        <v>1998</v>
      </c>
      <c r="E1120" s="7" t="s">
        <v>24</v>
      </c>
      <c r="F1120" s="17">
        <v>80.898205570389393</v>
      </c>
      <c r="G1120" s="17">
        <v>90.211140320248944</v>
      </c>
      <c r="H1120" s="17">
        <v>130.51263041364476</v>
      </c>
      <c r="I1120" s="17">
        <v>93.22839508382016</v>
      </c>
      <c r="J1120" s="18">
        <v>75.787281134784649</v>
      </c>
      <c r="K1120" s="18">
        <v>153.77121292437604</v>
      </c>
      <c r="L1120" s="19"/>
      <c r="M1120" s="18">
        <f t="shared" si="17"/>
        <v>0.20466172923563647</v>
      </c>
      <c r="N1120" s="18">
        <f t="shared" si="17"/>
        <v>-0.25134985424641626</v>
      </c>
      <c r="O1120" s="18">
        <f t="shared" si="17"/>
        <v>0.2365960147434803</v>
      </c>
    </row>
    <row r="1121" spans="2:15">
      <c r="B1121" s="15" t="s">
        <v>1999</v>
      </c>
      <c r="E1121" s="7" t="s">
        <v>24</v>
      </c>
      <c r="F1121" s="17">
        <v>27.893248761360123</v>
      </c>
      <c r="G1121" s="17">
        <v>25.35773481651804</v>
      </c>
      <c r="H1121" s="17">
        <v>32.130017792672078</v>
      </c>
      <c r="I1121" s="17">
        <v>8.0530755094501139</v>
      </c>
      <c r="J1121" s="18">
        <v>31.09592641980668</v>
      </c>
      <c r="K1121" s="18">
        <v>13.743062450538483</v>
      </c>
      <c r="L1121" s="19"/>
      <c r="M1121" s="18">
        <f t="shared" si="17"/>
        <v>-1.7923042106747302</v>
      </c>
      <c r="N1121" s="18">
        <f t="shared" si="17"/>
        <v>0.29429972244991409</v>
      </c>
      <c r="O1121" s="18">
        <f t="shared" si="17"/>
        <v>-1.2252182552048105</v>
      </c>
    </row>
    <row r="1122" spans="2:15">
      <c r="B1122" s="15" t="s">
        <v>2000</v>
      </c>
      <c r="E1122" s="7" t="s">
        <v>24</v>
      </c>
      <c r="F1122" s="17">
        <v>11.319957173858587</v>
      </c>
      <c r="G1122" s="17">
        <v>10.434980851363447</v>
      </c>
      <c r="H1122" s="17">
        <v>10.147059719375198</v>
      </c>
      <c r="I1122" s="17">
        <v>9.0115565922946903</v>
      </c>
      <c r="J1122" s="18">
        <v>9.2791944441792147</v>
      </c>
      <c r="K1122" s="18">
        <v>8.5748285697810012</v>
      </c>
      <c r="L1122" s="19"/>
      <c r="M1122" s="18">
        <f t="shared" si="17"/>
        <v>-0.32902026654182609</v>
      </c>
      <c r="N1122" s="18">
        <f t="shared" si="17"/>
        <v>-0.16935648204910864</v>
      </c>
      <c r="O1122" s="18">
        <f t="shared" si="17"/>
        <v>-0.24288200894874232</v>
      </c>
    </row>
    <row r="1123" spans="2:15">
      <c r="B1123" s="15" t="s">
        <v>2001</v>
      </c>
      <c r="C1123" s="15" t="s">
        <v>2002</v>
      </c>
      <c r="E1123" s="7" t="s">
        <v>2003</v>
      </c>
      <c r="F1123" s="17">
        <v>142.43203617510034</v>
      </c>
      <c r="G1123" s="17">
        <v>133.94609923241384</v>
      </c>
      <c r="H1123" s="17">
        <v>143.88018681953207</v>
      </c>
      <c r="I1123" s="17">
        <v>137.92432576931304</v>
      </c>
      <c r="J1123" s="18">
        <v>96.750784436010051</v>
      </c>
      <c r="K1123" s="18">
        <v>121.08045976251321</v>
      </c>
      <c r="L1123" s="19"/>
      <c r="M1123" s="18">
        <f t="shared" si="17"/>
        <v>-4.6396749430307728E-2</v>
      </c>
      <c r="N1123" s="18">
        <f t="shared" si="17"/>
        <v>-0.46930730424252259</v>
      </c>
      <c r="O1123" s="18">
        <f t="shared" si="17"/>
        <v>-0.2489018793975836</v>
      </c>
    </row>
    <row r="1124" spans="2:15">
      <c r="B1124" s="15" t="s">
        <v>2004</v>
      </c>
      <c r="E1124" s="7" t="s">
        <v>24</v>
      </c>
      <c r="F1124" s="17">
        <v>29.959464297568932</v>
      </c>
      <c r="G1124" s="17">
        <v>20.187137230287963</v>
      </c>
      <c r="H1124" s="17">
        <v>46.212914216964137</v>
      </c>
      <c r="I1124" s="17">
        <v>24.68639764434219</v>
      </c>
      <c r="J1124" s="18">
        <v>62.578074511112838</v>
      </c>
      <c r="K1124" s="18">
        <v>98.316779273741332</v>
      </c>
      <c r="L1124" s="19"/>
      <c r="M1124" s="18">
        <f t="shared" si="17"/>
        <v>-0.27929550035962708</v>
      </c>
      <c r="N1124" s="18">
        <f t="shared" si="17"/>
        <v>1.6322209341024991</v>
      </c>
      <c r="O1124" s="18">
        <f t="shared" si="17"/>
        <v>1.0891415860462439</v>
      </c>
    </row>
    <row r="1125" spans="2:15">
      <c r="B1125" s="15" t="s">
        <v>2005</v>
      </c>
      <c r="E1125" s="7" t="s">
        <v>2006</v>
      </c>
      <c r="F1125" s="17">
        <v>22.639914347717173</v>
      </c>
      <c r="G1125" s="17">
        <v>21.236101381722104</v>
      </c>
      <c r="H1125" s="17">
        <v>29.722096185886407</v>
      </c>
      <c r="I1125" s="17">
        <v>30.639292413801943</v>
      </c>
      <c r="J1125" s="18">
        <v>60.794722220484502</v>
      </c>
      <c r="K1125" s="18">
        <v>83.511373896997569</v>
      </c>
      <c r="L1125" s="19"/>
      <c r="M1125" s="18">
        <f t="shared" si="17"/>
        <v>0.43651447982115088</v>
      </c>
      <c r="N1125" s="18">
        <f t="shared" si="17"/>
        <v>1.5174271501914363</v>
      </c>
      <c r="O1125" s="18">
        <f t="shared" si="17"/>
        <v>1.4904368327159834</v>
      </c>
    </row>
    <row r="1126" spans="2:15">
      <c r="B1126" s="15" t="s">
        <v>2007</v>
      </c>
      <c r="E1126" s="7" t="s">
        <v>2008</v>
      </c>
      <c r="F1126" s="17">
        <v>22.28058285206205</v>
      </c>
      <c r="G1126" s="17">
        <v>25.482428634459218</v>
      </c>
      <c r="H1126" s="17">
        <v>107.79229139956207</v>
      </c>
      <c r="I1126" s="17">
        <v>22.514238543188277</v>
      </c>
      <c r="J1126" s="18">
        <v>3.4260440378424515</v>
      </c>
      <c r="K1126" s="18">
        <v>8.9817464685060262</v>
      </c>
      <c r="L1126" s="19"/>
      <c r="M1126" s="18">
        <f t="shared" si="17"/>
        <v>1.5050711382873965E-2</v>
      </c>
      <c r="N1126" s="18">
        <f t="shared" si="17"/>
        <v>-2.8948871811530315</v>
      </c>
      <c r="O1126" s="18">
        <f t="shared" si="17"/>
        <v>-3.5851142002911938</v>
      </c>
    </row>
    <row r="1127" spans="2:15">
      <c r="B1127" s="15" t="s">
        <v>2009</v>
      </c>
      <c r="E1127" s="7" t="s">
        <v>24</v>
      </c>
      <c r="F1127" s="17">
        <v>1437.6267578007385</v>
      </c>
      <c r="G1127" s="17">
        <v>1301.788651915022</v>
      </c>
      <c r="H1127" s="17">
        <v>265.25672501648188</v>
      </c>
      <c r="I1127" s="17">
        <v>2355.0999126103397</v>
      </c>
      <c r="J1127" s="18">
        <v>364.33837064930822</v>
      </c>
      <c r="K1127" s="18">
        <v>233.99320747639138</v>
      </c>
      <c r="L1127" s="19"/>
      <c r="M1127" s="18">
        <f t="shared" si="17"/>
        <v>0.71209909959545659</v>
      </c>
      <c r="N1127" s="18">
        <f t="shared" si="17"/>
        <v>-1.837144395961823</v>
      </c>
      <c r="O1127" s="18">
        <f t="shared" si="17"/>
        <v>-0.18092267722414165</v>
      </c>
    </row>
    <row r="1128" spans="2:15">
      <c r="B1128" s="15" t="s">
        <v>2010</v>
      </c>
      <c r="D1128" s="15" t="s">
        <v>2011</v>
      </c>
      <c r="E1128" s="7" t="s">
        <v>2012</v>
      </c>
      <c r="F1128" s="17">
        <v>0.56651404461056987</v>
      </c>
      <c r="G1128" s="17">
        <v>0</v>
      </c>
      <c r="H1128" s="17">
        <v>11.419855161193913</v>
      </c>
      <c r="I1128" s="17">
        <v>1.0222411741646948</v>
      </c>
      <c r="J1128" s="18">
        <v>8.1667328809035187</v>
      </c>
      <c r="K1128" s="18">
        <v>4.4405878319745558</v>
      </c>
      <c r="L1128" s="19"/>
      <c r="M1128" s="18">
        <f t="shared" si="17"/>
        <v>0.85155197909999503</v>
      </c>
      <c r="N1128" s="18" t="str">
        <f t="shared" si="17"/>
        <v>NA</v>
      </c>
      <c r="O1128" s="18">
        <f t="shared" si="17"/>
        <v>-1.3627217789547457</v>
      </c>
    </row>
    <row r="1129" spans="2:15">
      <c r="B1129" s="15" t="s">
        <v>2013</v>
      </c>
      <c r="E1129" s="7" t="s">
        <v>24</v>
      </c>
      <c r="F1129" s="17">
        <v>1.3257199411294969</v>
      </c>
      <c r="G1129" s="17">
        <v>1.4579167263391983</v>
      </c>
      <c r="H1129" s="17">
        <v>4.1358594331761571</v>
      </c>
      <c r="I1129" s="17">
        <v>0.59804585699431123</v>
      </c>
      <c r="J1129" s="18">
        <v>2.5481688081912113</v>
      </c>
      <c r="K1129" s="18">
        <v>3.3401506141382953</v>
      </c>
      <c r="L1129" s="19"/>
      <c r="M1129" s="18">
        <f t="shared" si="17"/>
        <v>-1.148448020900005</v>
      </c>
      <c r="N1129" s="18">
        <f t="shared" si="17"/>
        <v>0.80555253698806084</v>
      </c>
      <c r="O1129" s="18">
        <f t="shared" si="17"/>
        <v>-0.30827399493236951</v>
      </c>
    </row>
    <row r="1130" spans="2:15">
      <c r="B1130" s="15" t="s">
        <v>2014</v>
      </c>
      <c r="E1130" s="7" t="s">
        <v>2015</v>
      </c>
      <c r="F1130" s="17">
        <v>68.266638525407842</v>
      </c>
      <c r="G1130" s="17">
        <v>65.449111960269278</v>
      </c>
      <c r="H1130" s="17">
        <v>32.76492233588057</v>
      </c>
      <c r="I1130" s="17">
        <v>60.01229024856687</v>
      </c>
      <c r="J1130" s="18">
        <v>62.243219226431123</v>
      </c>
      <c r="K1130" s="18">
        <v>41.161856071237196</v>
      </c>
      <c r="L1130" s="19"/>
      <c r="M1130" s="18">
        <f t="shared" si="17"/>
        <v>-0.1859227263186681</v>
      </c>
      <c r="N1130" s="18">
        <f t="shared" si="17"/>
        <v>-7.245693863332886E-2</v>
      </c>
      <c r="O1130" s="18">
        <f t="shared" si="17"/>
        <v>0.32915592568292257</v>
      </c>
    </row>
    <row r="1131" spans="2:15">
      <c r="B1131" s="15" t="s">
        <v>2016</v>
      </c>
      <c r="E1131" s="7" t="s">
        <v>2017</v>
      </c>
      <c r="F1131" s="17">
        <v>49.108107580430257</v>
      </c>
      <c r="G1131" s="17">
        <v>89.069890190216583</v>
      </c>
      <c r="H1131" s="17">
        <v>6.2554620628195972</v>
      </c>
      <c r="I1131" s="17">
        <v>20.788283495632673</v>
      </c>
      <c r="J1131" s="18">
        <v>99.311633224337555</v>
      </c>
      <c r="K1131" s="18">
        <v>23.45551625533421</v>
      </c>
      <c r="L1131" s="19"/>
      <c r="M1131" s="18">
        <f t="shared" si="17"/>
        <v>-1.2401905895275804</v>
      </c>
      <c r="N1131" s="18">
        <f t="shared" si="17"/>
        <v>0.15702490748943856</v>
      </c>
      <c r="O1131" s="18">
        <f t="shared" si="17"/>
        <v>1.906738896038481</v>
      </c>
    </row>
    <row r="1132" spans="2:15">
      <c r="B1132" s="15" t="s">
        <v>2018</v>
      </c>
      <c r="C1132" s="15" t="s">
        <v>2019</v>
      </c>
      <c r="E1132" s="7" t="s">
        <v>2020</v>
      </c>
      <c r="F1132" s="17">
        <v>42.83454514485021</v>
      </c>
      <c r="G1132" s="17">
        <v>26.129977299925027</v>
      </c>
      <c r="H1132" s="17">
        <v>31.073393046470116</v>
      </c>
      <c r="I1132" s="17">
        <v>34.516076155856233</v>
      </c>
      <c r="J1132" s="18">
        <v>37.395232350410119</v>
      </c>
      <c r="K1132" s="18">
        <v>36.614626418965656</v>
      </c>
      <c r="L1132" s="19"/>
      <c r="M1132" s="18">
        <f t="shared" si="17"/>
        <v>-0.31150630285405129</v>
      </c>
      <c r="N1132" s="18">
        <f t="shared" si="17"/>
        <v>0.5171484762402343</v>
      </c>
      <c r="O1132" s="18">
        <f t="shared" si="17"/>
        <v>0.23674029146152561</v>
      </c>
    </row>
    <row r="1133" spans="2:15">
      <c r="B1133" s="15" t="s">
        <v>2021</v>
      </c>
      <c r="E1133" s="7" t="s">
        <v>24</v>
      </c>
      <c r="F1133" s="17">
        <v>3.242010133298197</v>
      </c>
      <c r="G1133" s="17">
        <v>4.5556529128954066</v>
      </c>
      <c r="H1133" s="17">
        <v>9.5954526334615888</v>
      </c>
      <c r="I1133" s="17">
        <v>2.681257349611279</v>
      </c>
      <c r="J1133" s="18">
        <v>6.2314738137467147</v>
      </c>
      <c r="K1133" s="18">
        <v>3.9328575623033166</v>
      </c>
      <c r="L1133" s="19"/>
      <c r="M1133" s="18">
        <f t="shared" si="17"/>
        <v>-0.27397890298386413</v>
      </c>
      <c r="N1133" s="18">
        <f t="shared" si="17"/>
        <v>0.45191558237336027</v>
      </c>
      <c r="O1133" s="18">
        <f t="shared" si="17"/>
        <v>-1.2867729257214471</v>
      </c>
    </row>
    <row r="1134" spans="2:15">
      <c r="B1134" s="15" t="s">
        <v>2022</v>
      </c>
      <c r="E1134" s="7" t="s">
        <v>2023</v>
      </c>
      <c r="F1134" s="17">
        <v>15.644546421237781</v>
      </c>
      <c r="G1134" s="17">
        <v>4.4604449298405404</v>
      </c>
      <c r="H1134" s="17">
        <v>68.829567352686524</v>
      </c>
      <c r="I1134" s="17">
        <v>12.154437429587555</v>
      </c>
      <c r="J1134" s="18">
        <v>104.82879839475719</v>
      </c>
      <c r="K1134" s="18">
        <v>69.100400316672733</v>
      </c>
      <c r="L1134" s="19"/>
      <c r="M1134" s="18">
        <f t="shared" si="17"/>
        <v>-0.36417671195544254</v>
      </c>
      <c r="N1134" s="18">
        <f t="shared" si="17"/>
        <v>4.554703669602385</v>
      </c>
      <c r="O1134" s="18">
        <f t="shared" si="17"/>
        <v>5.6656270252770733E-3</v>
      </c>
    </row>
    <row r="1135" spans="2:15">
      <c r="B1135" s="15" t="s">
        <v>2024</v>
      </c>
      <c r="C1135" s="15" t="s">
        <v>847</v>
      </c>
      <c r="E1135" s="7" t="s">
        <v>848</v>
      </c>
      <c r="F1135" s="17">
        <v>7.0818067918478782</v>
      </c>
      <c r="G1135" s="17">
        <v>1.5864410137890199</v>
      </c>
      <c r="H1135" s="17">
        <v>29.835222443819056</v>
      </c>
      <c r="I1135" s="17">
        <v>4.4370495110109562</v>
      </c>
      <c r="J1135" s="18">
        <v>49.910498876994211</v>
      </c>
      <c r="K1135" s="18">
        <v>38.548844570976961</v>
      </c>
      <c r="L1135" s="19"/>
      <c r="M1135" s="18">
        <f t="shared" si="17"/>
        <v>-0.67451683256759298</v>
      </c>
      <c r="N1135" s="18">
        <f t="shared" si="17"/>
        <v>4.9754775384303729</v>
      </c>
      <c r="O1135" s="18">
        <f t="shared" si="17"/>
        <v>0.36967108542163635</v>
      </c>
    </row>
    <row r="1136" spans="2:15">
      <c r="B1136" s="15" t="s">
        <v>2025</v>
      </c>
      <c r="C1136" s="15" t="s">
        <v>809</v>
      </c>
      <c r="E1136" s="7" t="s">
        <v>810</v>
      </c>
      <c r="F1136" s="17">
        <v>23.142098722341778</v>
      </c>
      <c r="G1136" s="17">
        <v>8.9297399488275886</v>
      </c>
      <c r="H1136" s="17">
        <v>24.552688596566917</v>
      </c>
      <c r="I1136" s="17">
        <v>36.264005653492546</v>
      </c>
      <c r="J1136" s="18">
        <v>462.95847579695231</v>
      </c>
      <c r="K1136" s="18">
        <v>620.57214951844423</v>
      </c>
      <c r="L1136" s="19"/>
      <c r="M1136" s="18">
        <f t="shared" si="17"/>
        <v>0.64801858501486287</v>
      </c>
      <c r="N1136" s="18">
        <f t="shared" si="17"/>
        <v>5.6961208272946466</v>
      </c>
      <c r="O1136" s="18">
        <f t="shared" si="17"/>
        <v>4.6596460340737087</v>
      </c>
    </row>
    <row r="1137" spans="2:15">
      <c r="B1137" s="15" t="s">
        <v>2026</v>
      </c>
      <c r="E1137" s="7" t="s">
        <v>24</v>
      </c>
      <c r="F1137" s="17">
        <v>9.3621049475509661</v>
      </c>
      <c r="G1137" s="17">
        <v>8.7077770055488912</v>
      </c>
      <c r="H1137" s="17">
        <v>22.66814735219781</v>
      </c>
      <c r="I1137" s="17">
        <v>7.8163335668921876</v>
      </c>
      <c r="J1137" s="18">
        <v>14.234787178263188</v>
      </c>
      <c r="K1137" s="18">
        <v>20.966949266187431</v>
      </c>
      <c r="L1137" s="19"/>
      <c r="M1137" s="18">
        <f t="shared" si="17"/>
        <v>-0.26034090097090246</v>
      </c>
      <c r="N1137" s="18">
        <f t="shared" si="17"/>
        <v>0.70904455613471462</v>
      </c>
      <c r="O1137" s="18">
        <f t="shared" si="17"/>
        <v>-0.11254952405800125</v>
      </c>
    </row>
    <row r="1138" spans="2:15">
      <c r="B1138" s="15" t="s">
        <v>2027</v>
      </c>
      <c r="E1138" s="7" t="s">
        <v>24</v>
      </c>
      <c r="F1138" s="17">
        <v>17.539274821143245</v>
      </c>
      <c r="G1138" s="17">
        <v>21.804095457659017</v>
      </c>
      <c r="H1138" s="17">
        <v>43.920337365287402</v>
      </c>
      <c r="I1138" s="17">
        <v>15.136280620588193</v>
      </c>
      <c r="J1138" s="18">
        <v>26.017080506502722</v>
      </c>
      <c r="K1138" s="18">
        <v>46.111505347877895</v>
      </c>
      <c r="L1138" s="19"/>
      <c r="M1138" s="18">
        <f t="shared" si="17"/>
        <v>-0.21257835831972074</v>
      </c>
      <c r="N1138" s="18">
        <f t="shared" si="17"/>
        <v>0.25485993835165099</v>
      </c>
      <c r="O1138" s="18">
        <f t="shared" si="17"/>
        <v>7.0237628321360546E-2</v>
      </c>
    </row>
    <row r="1139" spans="2:15">
      <c r="B1139" s="15" t="s">
        <v>2028</v>
      </c>
      <c r="E1139" s="7" t="s">
        <v>38</v>
      </c>
      <c r="F1139" s="17">
        <v>3.7800161252463891</v>
      </c>
      <c r="G1139" s="17">
        <v>7.3901296128228333</v>
      </c>
      <c r="H1139" s="17">
        <v>12.094920490919664</v>
      </c>
      <c r="I1139" s="17">
        <v>5.6840134253123109</v>
      </c>
      <c r="J1139" s="18">
        <v>4.8437174328117418</v>
      </c>
      <c r="K1139" s="18">
        <v>8.4655541427298182</v>
      </c>
      <c r="L1139" s="19"/>
      <c r="M1139" s="18">
        <f t="shared" si="17"/>
        <v>0.58851757326620091</v>
      </c>
      <c r="N1139" s="18">
        <f t="shared" si="17"/>
        <v>-0.60948496229078331</v>
      </c>
      <c r="O1139" s="18">
        <f t="shared" si="17"/>
        <v>-0.51472487239979581</v>
      </c>
    </row>
    <row r="1140" spans="2:15">
      <c r="B1140" s="15" t="s">
        <v>2029</v>
      </c>
      <c r="E1140" s="7" t="s">
        <v>2030</v>
      </c>
      <c r="F1140" s="17">
        <v>9.3183868589308858</v>
      </c>
      <c r="G1140" s="17">
        <v>8.8559404451182715</v>
      </c>
      <c r="H1140" s="17">
        <v>6.2944993534797966</v>
      </c>
      <c r="I1140" s="17">
        <v>10.119825555337622</v>
      </c>
      <c r="J1140" s="18">
        <v>14.096533024652826</v>
      </c>
      <c r="K1140" s="18">
        <v>19.902880932179432</v>
      </c>
      <c r="L1140" s="19"/>
      <c r="M1140" s="18">
        <f t="shared" si="17"/>
        <v>0.1190322899649808</v>
      </c>
      <c r="N1140" s="18">
        <f t="shared" si="17"/>
        <v>0.67062295690195206</v>
      </c>
      <c r="O1140" s="18">
        <f t="shared" si="17"/>
        <v>1.6608137355060435</v>
      </c>
    </row>
    <row r="1141" spans="2:15">
      <c r="B1141" s="15" t="s">
        <v>2031</v>
      </c>
      <c r="C1141" s="15" t="s">
        <v>2032</v>
      </c>
      <c r="E1141" s="7" t="s">
        <v>2033</v>
      </c>
      <c r="F1141" s="17">
        <v>47.887383770927663</v>
      </c>
      <c r="G1141" s="17">
        <v>59.531599658850602</v>
      </c>
      <c r="H1141" s="17">
        <v>43.569280537660461</v>
      </c>
      <c r="I1141" s="17">
        <v>57.857103036911184</v>
      </c>
      <c r="J1141" s="18">
        <v>62.430135800684674</v>
      </c>
      <c r="K1141" s="18">
        <v>51.758060371219912</v>
      </c>
      <c r="L1141" s="19"/>
      <c r="M1141" s="18">
        <f t="shared" si="17"/>
        <v>0.27284846885052072</v>
      </c>
      <c r="N1141" s="18">
        <f t="shared" si="17"/>
        <v>6.8586942821854402E-2</v>
      </c>
      <c r="O1141" s="18">
        <f t="shared" si="17"/>
        <v>0.24847226333959022</v>
      </c>
    </row>
    <row r="1142" spans="2:15">
      <c r="B1142" s="15" t="s">
        <v>2034</v>
      </c>
      <c r="E1142" s="7" t="s">
        <v>24</v>
      </c>
      <c r="F1142" s="17">
        <v>1.8522659661345593</v>
      </c>
      <c r="G1142" s="17">
        <v>1.3579788862272371</v>
      </c>
      <c r="H1142" s="17">
        <v>5.1723899610937547</v>
      </c>
      <c r="I1142" s="17">
        <v>1.5192293947839357</v>
      </c>
      <c r="J1142" s="18">
        <v>4.0457317267148767</v>
      </c>
      <c r="K1142" s="18">
        <v>5.0910360167107891</v>
      </c>
      <c r="L1142" s="19"/>
      <c r="M1142" s="18">
        <f t="shared" si="17"/>
        <v>-0.28595154464994027</v>
      </c>
      <c r="N1142" s="18">
        <f t="shared" si="17"/>
        <v>1.5749396088466445</v>
      </c>
      <c r="O1142" s="18">
        <f t="shared" si="17"/>
        <v>-2.287177607012101E-2</v>
      </c>
    </row>
    <row r="1143" spans="2:15">
      <c r="B1143" s="15" t="s">
        <v>2035</v>
      </c>
      <c r="E1143" s="7" t="s">
        <v>24</v>
      </c>
      <c r="F1143" s="17">
        <v>13.016849421968057</v>
      </c>
      <c r="G1143" s="17">
        <v>13.633190761568839</v>
      </c>
      <c r="H1143" s="17">
        <v>17.850009884817826</v>
      </c>
      <c r="I1143" s="17">
        <v>12.75070288996268</v>
      </c>
      <c r="J1143" s="18">
        <v>7.5059132737464394</v>
      </c>
      <c r="K1143" s="18">
        <v>17.491170391594434</v>
      </c>
      <c r="L1143" s="19"/>
      <c r="M1143" s="18">
        <f t="shared" si="17"/>
        <v>-2.9803524401386439E-2</v>
      </c>
      <c r="N1143" s="18">
        <f t="shared" si="17"/>
        <v>-0.86102372928674753</v>
      </c>
      <c r="O1143" s="18">
        <f t="shared" si="17"/>
        <v>-2.92980452295541E-2</v>
      </c>
    </row>
    <row r="1144" spans="2:15">
      <c r="B1144" s="15" t="s">
        <v>2036</v>
      </c>
      <c r="E1144" s="7" t="s">
        <v>2037</v>
      </c>
      <c r="F1144" s="17">
        <v>45.161990410247121</v>
      </c>
      <c r="G1144" s="17">
        <v>53.979776319879143</v>
      </c>
      <c r="H1144" s="17">
        <v>43.351456591049129</v>
      </c>
      <c r="I1144" s="17">
        <v>55.56282786541248</v>
      </c>
      <c r="J1144" s="18">
        <v>25.778735850282715</v>
      </c>
      <c r="K1144" s="18">
        <v>18.389593268851293</v>
      </c>
      <c r="L1144" s="19"/>
      <c r="M1144" s="18">
        <f t="shared" si="17"/>
        <v>0.29901095607121586</v>
      </c>
      <c r="N1144" s="18">
        <f t="shared" si="17"/>
        <v>-1.0662374807321993</v>
      </c>
      <c r="O1144" s="18">
        <f t="shared" si="17"/>
        <v>-1.2371908968708867</v>
      </c>
    </row>
    <row r="1145" spans="2:15">
      <c r="B1145" s="15" t="s">
        <v>2038</v>
      </c>
      <c r="E1145" s="7" t="s">
        <v>24</v>
      </c>
      <c r="F1145" s="17">
        <v>14.364680443196761</v>
      </c>
      <c r="G1145" s="17">
        <v>27.644895173274598</v>
      </c>
      <c r="H1145" s="17">
        <v>7.9285621301655187</v>
      </c>
      <c r="I1145" s="17">
        <v>12.960109235110135</v>
      </c>
      <c r="J1145" s="18">
        <v>1.3805189734795136</v>
      </c>
      <c r="K1145" s="18">
        <v>2.8149180851337481</v>
      </c>
      <c r="L1145" s="19"/>
      <c r="M1145" s="18">
        <f t="shared" si="17"/>
        <v>-0.1484480209000052</v>
      </c>
      <c r="N1145" s="18">
        <f t="shared" si="17"/>
        <v>-4.3237304799569056</v>
      </c>
      <c r="O1145" s="18">
        <f t="shared" si="17"/>
        <v>-1.493966312232998</v>
      </c>
    </row>
    <row r="1146" spans="2:15">
      <c r="B1146" s="15" t="s">
        <v>2039</v>
      </c>
      <c r="E1146" s="7" t="s">
        <v>24</v>
      </c>
      <c r="F1146" s="17">
        <v>51.062208348622853</v>
      </c>
      <c r="G1146" s="17">
        <v>51.293103402744258</v>
      </c>
      <c r="H1146" s="17">
        <v>53.954645992262343</v>
      </c>
      <c r="I1146" s="17">
        <v>53.301191297187295</v>
      </c>
      <c r="J1146" s="18">
        <v>112.98290656413685</v>
      </c>
      <c r="K1146" s="18">
        <v>119.45391722411176</v>
      </c>
      <c r="L1146" s="19"/>
      <c r="M1146" s="18">
        <f t="shared" si="17"/>
        <v>6.1911844941545481E-2</v>
      </c>
      <c r="N1146" s="18">
        <f t="shared" si="17"/>
        <v>1.1392677537005838</v>
      </c>
      <c r="O1146" s="18">
        <f t="shared" si="17"/>
        <v>1.1466350650142341</v>
      </c>
    </row>
    <row r="1147" spans="2:15">
      <c r="B1147" s="15" t="s">
        <v>2040</v>
      </c>
      <c r="E1147" s="7" t="s">
        <v>24</v>
      </c>
      <c r="F1147" s="17">
        <v>109.49825975295671</v>
      </c>
      <c r="G1147" s="17">
        <v>94.971816178166335</v>
      </c>
      <c r="H1147" s="17">
        <v>38.007984258421793</v>
      </c>
      <c r="I1147" s="17">
        <v>96.586406057949134</v>
      </c>
      <c r="J1147" s="18">
        <v>74.696926697976394</v>
      </c>
      <c r="K1147" s="18">
        <v>66.780670138189734</v>
      </c>
      <c r="L1147" s="19"/>
      <c r="M1147" s="18">
        <f t="shared" si="17"/>
        <v>-0.18101588335643598</v>
      </c>
      <c r="N1147" s="18">
        <f t="shared" si="17"/>
        <v>-0.34645055645698919</v>
      </c>
      <c r="O1147" s="18">
        <f t="shared" si="17"/>
        <v>0.8131280564446719</v>
      </c>
    </row>
    <row r="1148" spans="2:15">
      <c r="B1148" s="15" t="s">
        <v>2041</v>
      </c>
      <c r="E1148" s="7" t="s">
        <v>24</v>
      </c>
      <c r="F1148" s="17">
        <v>8.0286450340358382</v>
      </c>
      <c r="G1148" s="17">
        <v>14.094378726555355</v>
      </c>
      <c r="H1148" s="17">
        <v>22.978926718007958</v>
      </c>
      <c r="I1148" s="17">
        <v>8.5062554684062359</v>
      </c>
      <c r="J1148" s="18">
        <v>11.821664804522392</v>
      </c>
      <c r="K1148" s="18">
        <v>16.908355242240475</v>
      </c>
      <c r="L1148" s="19"/>
      <c r="M1148" s="18">
        <f t="shared" si="17"/>
        <v>8.3367654323068349E-2</v>
      </c>
      <c r="N1148" s="18">
        <f t="shared" si="17"/>
        <v>-0.25368666638661536</v>
      </c>
      <c r="O1148" s="18">
        <f t="shared" si="17"/>
        <v>-0.44257508664395989</v>
      </c>
    </row>
    <row r="1149" spans="2:15">
      <c r="B1149" s="15" t="s">
        <v>2042</v>
      </c>
      <c r="C1149" s="15" t="s">
        <v>2043</v>
      </c>
      <c r="E1149" s="7" t="s">
        <v>2044</v>
      </c>
      <c r="F1149" s="17">
        <v>11.35852352786647</v>
      </c>
      <c r="G1149" s="17">
        <v>15.083666306524021</v>
      </c>
      <c r="H1149" s="17">
        <v>22.217765969243626</v>
      </c>
      <c r="I1149" s="17">
        <v>12.181457510903922</v>
      </c>
      <c r="J1149" s="18">
        <v>13.593658601761986</v>
      </c>
      <c r="K1149" s="18">
        <v>21.838316112086012</v>
      </c>
      <c r="L1149" s="19"/>
      <c r="M1149" s="18">
        <f t="shared" si="17"/>
        <v>0.10091144803671204</v>
      </c>
      <c r="N1149" s="18">
        <f t="shared" si="17"/>
        <v>-0.15005334365348566</v>
      </c>
      <c r="O1149" s="18">
        <f t="shared" si="17"/>
        <v>-2.4852140198361627E-2</v>
      </c>
    </row>
    <row r="1150" spans="2:15">
      <c r="B1150" s="15" t="s">
        <v>2045</v>
      </c>
      <c r="C1150" s="15" t="s">
        <v>2046</v>
      </c>
      <c r="E1150" s="7" t="s">
        <v>2047</v>
      </c>
      <c r="F1150" s="17">
        <v>0</v>
      </c>
      <c r="G1150" s="17">
        <v>0</v>
      </c>
      <c r="H1150" s="17">
        <v>0</v>
      </c>
      <c r="I1150" s="17">
        <v>0</v>
      </c>
      <c r="J1150" s="18">
        <v>0</v>
      </c>
      <c r="K1150" s="18">
        <v>0</v>
      </c>
      <c r="L1150" s="19"/>
      <c r="M1150" s="18" t="str">
        <f t="shared" si="17"/>
        <v>NA</v>
      </c>
      <c r="N1150" s="18" t="str">
        <f t="shared" si="17"/>
        <v>NA</v>
      </c>
      <c r="O1150" s="18" t="str">
        <f t="shared" si="17"/>
        <v>NA</v>
      </c>
    </row>
    <row r="1151" spans="2:15">
      <c r="B1151" s="15" t="s">
        <v>2048</v>
      </c>
      <c r="E1151" s="7" t="s">
        <v>24</v>
      </c>
      <c r="F1151" s="17">
        <v>0</v>
      </c>
      <c r="G1151" s="17">
        <v>0</v>
      </c>
      <c r="H1151" s="17">
        <v>0</v>
      </c>
      <c r="I1151" s="17">
        <v>0</v>
      </c>
      <c r="J1151" s="18">
        <v>0</v>
      </c>
      <c r="K1151" s="18">
        <v>0.60098181184618049</v>
      </c>
      <c r="L1151" s="19"/>
      <c r="M1151" s="18" t="str">
        <f t="shared" si="17"/>
        <v>NA</v>
      </c>
      <c r="N1151" s="18" t="str">
        <f t="shared" si="17"/>
        <v>NA</v>
      </c>
      <c r="O1151" s="18" t="str">
        <f t="shared" si="17"/>
        <v>NA</v>
      </c>
    </row>
    <row r="1152" spans="2:15">
      <c r="B1152" s="15" t="s">
        <v>2049</v>
      </c>
      <c r="E1152" s="7" t="s">
        <v>38</v>
      </c>
      <c r="F1152" s="17" t="s">
        <v>46</v>
      </c>
      <c r="G1152" s="17" t="s">
        <v>46</v>
      </c>
      <c r="H1152" s="17" t="s">
        <v>46</v>
      </c>
      <c r="I1152" s="17" t="s">
        <v>46</v>
      </c>
      <c r="J1152" s="18" t="s">
        <v>46</v>
      </c>
      <c r="K1152" s="18" t="s">
        <v>46</v>
      </c>
      <c r="L1152" s="19"/>
      <c r="M1152" s="18" t="str">
        <f t="shared" si="17"/>
        <v>NA</v>
      </c>
      <c r="N1152" s="18" t="str">
        <f t="shared" si="17"/>
        <v>NA</v>
      </c>
      <c r="O1152" s="18" t="str">
        <f t="shared" si="17"/>
        <v>NA</v>
      </c>
    </row>
    <row r="1153" spans="2:15">
      <c r="B1153" s="15" t="s">
        <v>2050</v>
      </c>
      <c r="E1153" s="7" t="s">
        <v>38</v>
      </c>
      <c r="F1153" s="17">
        <v>46.77139952304865</v>
      </c>
      <c r="G1153" s="17">
        <v>50.006543713434503</v>
      </c>
      <c r="H1153" s="17">
        <v>121.59426733537902</v>
      </c>
      <c r="I1153" s="17">
        <v>43.956370489081877</v>
      </c>
      <c r="J1153" s="18">
        <v>63.678738516698367</v>
      </c>
      <c r="K1153" s="18">
        <v>82.92480591367341</v>
      </c>
      <c r="L1153" s="19"/>
      <c r="M1153" s="18">
        <f t="shared" si="17"/>
        <v>-8.9554331846436533E-2</v>
      </c>
      <c r="N1153" s="18">
        <f t="shared" si="17"/>
        <v>0.34869486201458988</v>
      </c>
      <c r="O1153" s="18">
        <f t="shared" si="17"/>
        <v>-0.55219957781845863</v>
      </c>
    </row>
    <row r="1154" spans="2:15">
      <c r="B1154" s="15" t="s">
        <v>2051</v>
      </c>
      <c r="C1154" s="15" t="s">
        <v>2052</v>
      </c>
      <c r="E1154" s="7" t="s">
        <v>2053</v>
      </c>
      <c r="F1154" s="17">
        <v>42.988418679272662</v>
      </c>
      <c r="G1154" s="17">
        <v>36.919597099354405</v>
      </c>
      <c r="H1154" s="17">
        <v>57.771031991922158</v>
      </c>
      <c r="I1154" s="17">
        <v>28.811738639902405</v>
      </c>
      <c r="J1154" s="18">
        <v>25.968838001125139</v>
      </c>
      <c r="K1154" s="18">
        <v>37.134615651302227</v>
      </c>
      <c r="L1154" s="19"/>
      <c r="M1154" s="18">
        <f t="shared" si="17"/>
        <v>-0.5772913197038797</v>
      </c>
      <c r="N1154" s="18">
        <f t="shared" si="17"/>
        <v>-0.50760534827156956</v>
      </c>
      <c r="O1154" s="18">
        <f t="shared" si="17"/>
        <v>-0.63758162018532938</v>
      </c>
    </row>
    <row r="1155" spans="2:15">
      <c r="B1155" s="15" t="s">
        <v>2054</v>
      </c>
      <c r="C1155" s="15" t="s">
        <v>2052</v>
      </c>
      <c r="E1155" s="7" t="s">
        <v>2053</v>
      </c>
      <c r="F1155" s="17">
        <v>31.539924020476892</v>
      </c>
      <c r="G1155" s="17">
        <v>37.222915997218166</v>
      </c>
      <c r="H1155" s="17">
        <v>62.766271600246249</v>
      </c>
      <c r="I1155" s="17">
        <v>29.844062068902954</v>
      </c>
      <c r="J1155" s="18">
        <v>42.879645905207106</v>
      </c>
      <c r="K1155" s="18">
        <v>58.575693927941053</v>
      </c>
      <c r="L1155" s="19"/>
      <c r="M1155" s="18">
        <f t="shared" si="17"/>
        <v>-7.9735270815991424E-2</v>
      </c>
      <c r="N1155" s="18">
        <f t="shared" si="17"/>
        <v>0.20410191347833553</v>
      </c>
      <c r="O1155" s="18">
        <f t="shared" si="17"/>
        <v>-9.9687373120951814E-2</v>
      </c>
    </row>
    <row r="1156" spans="2:15">
      <c r="B1156" s="15" t="s">
        <v>2055</v>
      </c>
      <c r="C1156" s="15" t="s">
        <v>2052</v>
      </c>
      <c r="E1156" s="7" t="s">
        <v>2053</v>
      </c>
      <c r="F1156" s="17">
        <v>21.953760770713803</v>
      </c>
      <c r="G1156" s="17">
        <v>23.707915804600447</v>
      </c>
      <c r="H1156" s="17">
        <v>48.981972997597254</v>
      </c>
      <c r="I1156" s="17">
        <v>20.074797077219394</v>
      </c>
      <c r="J1156" s="18">
        <v>33.643845172696444</v>
      </c>
      <c r="K1156" s="18">
        <v>31.559677487443366</v>
      </c>
      <c r="L1156" s="19"/>
      <c r="M1156" s="18">
        <f t="shared" si="17"/>
        <v>-0.12908269603307412</v>
      </c>
      <c r="N1156" s="18">
        <f t="shared" si="17"/>
        <v>0.50497376229413204</v>
      </c>
      <c r="O1156" s="18">
        <f t="shared" si="17"/>
        <v>-0.63416842460473977</v>
      </c>
    </row>
    <row r="1157" spans="2:15">
      <c r="B1157" s="15" t="s">
        <v>2056</v>
      </c>
      <c r="C1157" s="15" t="s">
        <v>2057</v>
      </c>
      <c r="E1157" s="7" t="s">
        <v>2058</v>
      </c>
      <c r="F1157" s="17">
        <v>33.545061133334073</v>
      </c>
      <c r="G1157" s="17">
        <v>29.86339261575128</v>
      </c>
      <c r="H1157" s="17">
        <v>58.650450511705515</v>
      </c>
      <c r="I1157" s="17">
        <v>23.779675838355768</v>
      </c>
      <c r="J1157" s="18">
        <v>71.38527823111076</v>
      </c>
      <c r="K1157" s="18">
        <v>87.870601607187382</v>
      </c>
      <c r="L1157" s="19"/>
      <c r="M1157" s="18">
        <f t="shared" ref="M1157:O1220" si="18">IF(ISERROR(LOG(I1157/F1157, 2)),"NA",LOG(I1157/F1157, 2))</f>
        <v>-0.496371324320312</v>
      </c>
      <c r="N1157" s="18">
        <f t="shared" si="18"/>
        <v>1.2572485068457531</v>
      </c>
      <c r="O1157" s="18">
        <f t="shared" si="18"/>
        <v>0.58323838133236527</v>
      </c>
    </row>
    <row r="1158" spans="2:15">
      <c r="B1158" s="15" t="s">
        <v>2059</v>
      </c>
      <c r="E1158" s="7" t="s">
        <v>24</v>
      </c>
      <c r="F1158" s="17">
        <v>42.161718320055876</v>
      </c>
      <c r="G1158" s="17">
        <v>40.183829769724149</v>
      </c>
      <c r="H1158" s="17">
        <v>85.664600323186761</v>
      </c>
      <c r="I1158" s="17">
        <v>32.01629869757646</v>
      </c>
      <c r="J1158" s="18">
        <v>57.402708999427617</v>
      </c>
      <c r="K1158" s="18">
        <v>84.587708461410926</v>
      </c>
      <c r="L1158" s="19"/>
      <c r="M1158" s="18">
        <f t="shared" si="18"/>
        <v>-0.39712713375672898</v>
      </c>
      <c r="N1158" s="18">
        <f t="shared" si="18"/>
        <v>0.51450375498467071</v>
      </c>
      <c r="O1158" s="18">
        <f t="shared" si="18"/>
        <v>-1.82511154162949E-2</v>
      </c>
    </row>
    <row r="1159" spans="2:15">
      <c r="B1159" s="15" t="s">
        <v>2060</v>
      </c>
      <c r="E1159" s="7" t="s">
        <v>2061</v>
      </c>
      <c r="F1159" s="17">
        <v>50.582126607331013</v>
      </c>
      <c r="G1159" s="17">
        <v>42.089220140970802</v>
      </c>
      <c r="H1159" s="17">
        <v>64.788714222060108</v>
      </c>
      <c r="I1159" s="17">
        <v>52.495665393011798</v>
      </c>
      <c r="J1159" s="18">
        <v>73.66358380303717</v>
      </c>
      <c r="K1159" s="18">
        <v>73.493950933380518</v>
      </c>
      <c r="L1159" s="19"/>
      <c r="M1159" s="18">
        <f t="shared" si="18"/>
        <v>5.3570610252160603E-2</v>
      </c>
      <c r="N1159" s="18">
        <f t="shared" si="18"/>
        <v>0.80750080877758257</v>
      </c>
      <c r="O1159" s="18">
        <f t="shared" si="18"/>
        <v>0.18188298415026954</v>
      </c>
    </row>
    <row r="1160" spans="2:15">
      <c r="B1160" s="15" t="s">
        <v>2062</v>
      </c>
      <c r="E1160" s="7" t="s">
        <v>24</v>
      </c>
      <c r="F1160" s="17">
        <v>7.9005742437582178</v>
      </c>
      <c r="G1160" s="17">
        <v>5.7922637505908696</v>
      </c>
      <c r="H1160" s="17">
        <v>13.271723565711847</v>
      </c>
      <c r="I1160" s="17">
        <v>28.512240317242295</v>
      </c>
      <c r="J1160" s="18">
        <v>17.083922296808982</v>
      </c>
      <c r="K1160" s="18">
        <v>22.117213526050875</v>
      </c>
      <c r="L1160" s="19"/>
      <c r="M1160" s="18">
        <f t="shared" si="18"/>
        <v>1.8515519790999948</v>
      </c>
      <c r="N1160" s="18">
        <f t="shared" si="18"/>
        <v>1.560440039151529</v>
      </c>
      <c r="O1160" s="18">
        <f t="shared" si="18"/>
        <v>0.73681389459616886</v>
      </c>
    </row>
    <row r="1161" spans="2:15">
      <c r="B1161" s="15" t="s">
        <v>2063</v>
      </c>
      <c r="E1161" s="7" t="s">
        <v>24</v>
      </c>
      <c r="F1161" s="17">
        <v>10.577413543452616</v>
      </c>
      <c r="G1161" s="17">
        <v>9.8697125750199675</v>
      </c>
      <c r="H1161" s="17">
        <v>11.999434276517666</v>
      </c>
      <c r="I1161" s="17">
        <v>8.6755994386345794</v>
      </c>
      <c r="J1161" s="18">
        <v>5.5447817980871257</v>
      </c>
      <c r="K1161" s="18">
        <v>12.92110895469288</v>
      </c>
      <c r="L1161" s="19"/>
      <c r="M1161" s="18">
        <f t="shared" si="18"/>
        <v>-0.2859515446499406</v>
      </c>
      <c r="N1161" s="18">
        <f t="shared" si="18"/>
        <v>-0.83187738362723096</v>
      </c>
      <c r="O1161" s="18">
        <f t="shared" si="18"/>
        <v>0.10676350434647443</v>
      </c>
    </row>
    <row r="1162" spans="2:15">
      <c r="B1162" s="15" t="s">
        <v>2064</v>
      </c>
      <c r="E1162" s="7" t="s">
        <v>38</v>
      </c>
      <c r="F1162" s="17">
        <v>60.900259795636266</v>
      </c>
      <c r="G1162" s="17">
        <v>38.966137958520392</v>
      </c>
      <c r="H1162" s="17">
        <v>57.395895420546033</v>
      </c>
      <c r="I1162" s="17">
        <v>65.934555733622815</v>
      </c>
      <c r="J1162" s="18">
        <v>70.233902775770261</v>
      </c>
      <c r="K1162" s="18">
        <v>88.033212019599489</v>
      </c>
      <c r="L1162" s="19"/>
      <c r="M1162" s="18">
        <f t="shared" si="18"/>
        <v>0.11458638493378874</v>
      </c>
      <c r="N1162" s="18">
        <f t="shared" si="18"/>
        <v>0.84994665634651412</v>
      </c>
      <c r="O1162" s="18">
        <f t="shared" si="18"/>
        <v>0.61710033910762441</v>
      </c>
    </row>
    <row r="1163" spans="2:15">
      <c r="B1163" s="15" t="s">
        <v>2065</v>
      </c>
      <c r="E1163" s="7" t="s">
        <v>38</v>
      </c>
      <c r="F1163" s="17">
        <v>3066.2924248204758</v>
      </c>
      <c r="G1163" s="17">
        <v>318.96110936655361</v>
      </c>
      <c r="H1163" s="17">
        <v>65.057642584412847</v>
      </c>
      <c r="I1163" s="17">
        <v>3768.3065529820401</v>
      </c>
      <c r="J1163" s="18">
        <v>330.93820230643968</v>
      </c>
      <c r="K1163" s="18">
        <v>993.11986374797175</v>
      </c>
      <c r="L1163" s="19"/>
      <c r="M1163" s="18">
        <f t="shared" si="18"/>
        <v>0.29742104358192795</v>
      </c>
      <c r="N1163" s="18">
        <f t="shared" si="18"/>
        <v>5.3181312509784875E-2</v>
      </c>
      <c r="O1163" s="18">
        <f t="shared" si="18"/>
        <v>3.9321774018668956</v>
      </c>
    </row>
    <row r="1164" spans="2:15">
      <c r="B1164" s="15" t="s">
        <v>2066</v>
      </c>
      <c r="C1164" s="15" t="s">
        <v>2067</v>
      </c>
      <c r="E1164" s="7" t="s">
        <v>2068</v>
      </c>
      <c r="F1164" s="17">
        <v>58.512407764110499</v>
      </c>
      <c r="G1164" s="17">
        <v>52.960566418087851</v>
      </c>
      <c r="H1164" s="17">
        <v>35.595331079042651</v>
      </c>
      <c r="I1164" s="17">
        <v>58.439523862749709</v>
      </c>
      <c r="J1164" s="18">
        <v>19.670121040990026</v>
      </c>
      <c r="K1164" s="18">
        <v>32.895255965928719</v>
      </c>
      <c r="L1164" s="19"/>
      <c r="M1164" s="18">
        <f t="shared" si="18"/>
        <v>-1.7981619491621212E-3</v>
      </c>
      <c r="N1164" s="18">
        <f t="shared" si="18"/>
        <v>-1.4289127166489621</v>
      </c>
      <c r="O1164" s="18">
        <f t="shared" si="18"/>
        <v>-0.11380848136560472</v>
      </c>
    </row>
    <row r="1165" spans="2:15">
      <c r="B1165" s="15" t="s">
        <v>2069</v>
      </c>
      <c r="E1165" s="7" t="s">
        <v>24</v>
      </c>
      <c r="F1165" s="17">
        <v>11.140291426031025</v>
      </c>
      <c r="G1165" s="17">
        <v>8.4941428781530721</v>
      </c>
      <c r="H1165" s="17">
        <v>28.231314414171017</v>
      </c>
      <c r="I1165" s="17">
        <v>13.669359115507168</v>
      </c>
      <c r="J1165" s="18">
        <v>14.560687160830419</v>
      </c>
      <c r="K1165" s="18">
        <v>23.452338001099072</v>
      </c>
      <c r="L1165" s="19"/>
      <c r="M1165" s="18">
        <f t="shared" si="18"/>
        <v>0.29515863057560948</v>
      </c>
      <c r="N1165" s="18">
        <f t="shared" si="18"/>
        <v>0.77753816081846427</v>
      </c>
      <c r="O1165" s="18">
        <f t="shared" si="18"/>
        <v>-0.26756454591440526</v>
      </c>
    </row>
    <row r="1166" spans="2:15">
      <c r="B1166" s="15" t="s">
        <v>2070</v>
      </c>
      <c r="E1166" s="7" t="s">
        <v>24</v>
      </c>
      <c r="F1166" s="17">
        <v>45.786688406157779</v>
      </c>
      <c r="G1166" s="17">
        <v>36.271165032178459</v>
      </c>
      <c r="H1166" s="17">
        <v>28.197206013493098</v>
      </c>
      <c r="I1166" s="17">
        <v>36.910475463574038</v>
      </c>
      <c r="J1166" s="18">
        <v>40.345919739376569</v>
      </c>
      <c r="K1166" s="18">
        <v>45.944057064286319</v>
      </c>
      <c r="L1166" s="19"/>
      <c r="M1166" s="18">
        <f t="shared" si="18"/>
        <v>-0.31089790178017102</v>
      </c>
      <c r="N1166" s="18">
        <f t="shared" si="18"/>
        <v>0.15359969283930519</v>
      </c>
      <c r="O1166" s="18">
        <f t="shared" si="18"/>
        <v>0.70432604184726433</v>
      </c>
    </row>
    <row r="1167" spans="2:15">
      <c r="B1167" s="15" t="s">
        <v>2071</v>
      </c>
      <c r="E1167" s="7" t="s">
        <v>24</v>
      </c>
      <c r="F1167" s="17">
        <v>40.813348330822585</v>
      </c>
      <c r="G1167" s="17">
        <v>34.269741856121158</v>
      </c>
      <c r="H1167" s="17">
        <v>25.11355805990479</v>
      </c>
      <c r="I1167" s="17">
        <v>37.137363133973707</v>
      </c>
      <c r="J1167" s="18">
        <v>177.00954971649975</v>
      </c>
      <c r="K1167" s="18">
        <v>145.69912356707786</v>
      </c>
      <c r="L1167" s="19"/>
      <c r="M1167" s="18">
        <f t="shared" si="18"/>
        <v>-0.13616969112156851</v>
      </c>
      <c r="N1167" s="18">
        <f t="shared" si="18"/>
        <v>2.3688199666098981</v>
      </c>
      <c r="O1167" s="18">
        <f t="shared" si="18"/>
        <v>2.5364538515257675</v>
      </c>
    </row>
    <row r="1168" spans="2:15">
      <c r="B1168" s="15" t="s">
        <v>2072</v>
      </c>
      <c r="E1168" s="7" t="s">
        <v>38</v>
      </c>
      <c r="F1168" s="17">
        <v>101.50043299272711</v>
      </c>
      <c r="G1168" s="17">
        <v>95.250559454160964</v>
      </c>
      <c r="H1168" s="17">
        <v>31.178017265481799</v>
      </c>
      <c r="I1168" s="17">
        <v>146.52123496360625</v>
      </c>
      <c r="J1168" s="18">
        <v>105.35085416365538</v>
      </c>
      <c r="K1168" s="18">
        <v>77.287373932700007</v>
      </c>
      <c r="L1168" s="19"/>
      <c r="M1168" s="18">
        <f t="shared" si="18"/>
        <v>0.52962388421263229</v>
      </c>
      <c r="N1168" s="18">
        <f t="shared" si="18"/>
        <v>0.14540253987268537</v>
      </c>
      <c r="O1168" s="18">
        <f t="shared" si="18"/>
        <v>1.3097035630167499</v>
      </c>
    </row>
    <row r="1169" spans="2:15">
      <c r="B1169" s="15" t="s">
        <v>2073</v>
      </c>
      <c r="E1169" s="7" t="s">
        <v>38</v>
      </c>
      <c r="F1169" s="17">
        <v>29.410369364721905</v>
      </c>
      <c r="G1169" s="17">
        <v>32.016384694576971</v>
      </c>
      <c r="H1169" s="17">
        <v>23.953842533236017</v>
      </c>
      <c r="I1169" s="17">
        <v>17.689758855362218</v>
      </c>
      <c r="J1169" s="18">
        <v>39.399506435188194</v>
      </c>
      <c r="K1169" s="18">
        <v>29.939154895020089</v>
      </c>
      <c r="L1169" s="19"/>
      <c r="M1169" s="18">
        <f t="shared" si="18"/>
        <v>-0.73341052162116149</v>
      </c>
      <c r="N1169" s="18">
        <f t="shared" si="18"/>
        <v>0.29936714965102157</v>
      </c>
      <c r="O1169" s="18">
        <f t="shared" si="18"/>
        <v>0.32177639531732494</v>
      </c>
    </row>
    <row r="1170" spans="2:15">
      <c r="B1170" s="15" t="s">
        <v>2074</v>
      </c>
      <c r="E1170" s="7" t="s">
        <v>2075</v>
      </c>
      <c r="F1170" s="17">
        <v>23.353488053863824</v>
      </c>
      <c r="G1170" s="17">
        <v>26.567821335354811</v>
      </c>
      <c r="H1170" s="17">
        <v>48.69954762955421</v>
      </c>
      <c r="I1170" s="17">
        <v>14.167755777472669</v>
      </c>
      <c r="J1170" s="18">
        <v>39.857256120685051</v>
      </c>
      <c r="K1170" s="18">
        <v>43.734809556471959</v>
      </c>
      <c r="L1170" s="19"/>
      <c r="M1170" s="18">
        <f t="shared" si="18"/>
        <v>-0.72102679716532925</v>
      </c>
      <c r="N1170" s="18">
        <f t="shared" si="18"/>
        <v>0.58516246856276066</v>
      </c>
      <c r="O1170" s="18">
        <f t="shared" si="18"/>
        <v>-0.15512635954637788</v>
      </c>
    </row>
    <row r="1171" spans="2:15">
      <c r="B1171" s="15" t="s">
        <v>2076</v>
      </c>
      <c r="C1171" s="15" t="s">
        <v>2077</v>
      </c>
      <c r="E1171" s="7" t="s">
        <v>2078</v>
      </c>
      <c r="F1171" s="17">
        <v>13.542038599924231</v>
      </c>
      <c r="G1171" s="17">
        <v>16.775358114730423</v>
      </c>
      <c r="H1171" s="17">
        <v>18.378096439237677</v>
      </c>
      <c r="I1171" s="17">
        <v>13.903133157888515</v>
      </c>
      <c r="J1171" s="18">
        <v>13.46336794423711</v>
      </c>
      <c r="K1171" s="18">
        <v>10.980878536576057</v>
      </c>
      <c r="L1171" s="19"/>
      <c r="M1171" s="18">
        <f t="shared" si="18"/>
        <v>3.7965103330876007E-2</v>
      </c>
      <c r="N1171" s="18">
        <f t="shared" si="18"/>
        <v>-0.31730421079747267</v>
      </c>
      <c r="O1171" s="18">
        <f t="shared" si="18"/>
        <v>-0.74299386007291335</v>
      </c>
    </row>
    <row r="1172" spans="2:15">
      <c r="B1172" s="15" t="s">
        <v>2079</v>
      </c>
      <c r="C1172" s="15" t="s">
        <v>2080</v>
      </c>
      <c r="E1172" s="7" t="s">
        <v>2081</v>
      </c>
      <c r="F1172" s="17">
        <v>4.9756808003243247</v>
      </c>
      <c r="G1172" s="17">
        <v>6.3838140910767445</v>
      </c>
      <c r="H1172" s="17">
        <v>7.1643103503660299</v>
      </c>
      <c r="I1172" s="17">
        <v>3.3668709310786116</v>
      </c>
      <c r="J1172" s="18">
        <v>10.161500827132718</v>
      </c>
      <c r="K1172" s="18">
        <v>2.7858277462600256</v>
      </c>
      <c r="L1172" s="19"/>
      <c r="M1172" s="18">
        <f t="shared" si="18"/>
        <v>-0.56348552017884923</v>
      </c>
      <c r="N1172" s="18">
        <f t="shared" si="18"/>
        <v>0.67062295690195228</v>
      </c>
      <c r="O1172" s="18">
        <f t="shared" si="18"/>
        <v>-1.3627217789547454</v>
      </c>
    </row>
    <row r="1173" spans="2:15">
      <c r="B1173" s="15" t="s">
        <v>2082</v>
      </c>
      <c r="E1173" s="7" t="s">
        <v>24</v>
      </c>
      <c r="F1173" s="17">
        <v>27.025076766014244</v>
      </c>
      <c r="G1173" s="17">
        <v>25.757277633598225</v>
      </c>
      <c r="H1173" s="17">
        <v>25.941647647704425</v>
      </c>
      <c r="I1173" s="17">
        <v>21.944320552330552</v>
      </c>
      <c r="J1173" s="18">
        <v>35.712153953781488</v>
      </c>
      <c r="K1173" s="18">
        <v>42.366902705063865</v>
      </c>
      <c r="L1173" s="19"/>
      <c r="M1173" s="18">
        <f t="shared" si="18"/>
        <v>-0.30045111434505506</v>
      </c>
      <c r="N1173" s="18">
        <f t="shared" si="18"/>
        <v>0.47143503309278428</v>
      </c>
      <c r="O1173" s="18">
        <f t="shared" si="18"/>
        <v>0.70766754893665218</v>
      </c>
    </row>
    <row r="1174" spans="2:15">
      <c r="B1174" s="15" t="s">
        <v>2083</v>
      </c>
      <c r="E1174" s="7" t="s">
        <v>24</v>
      </c>
      <c r="F1174" s="17">
        <v>76.995328455911562</v>
      </c>
      <c r="G1174" s="17">
        <v>60.754123580416277</v>
      </c>
      <c r="H1174" s="17">
        <v>50.733871844946947</v>
      </c>
      <c r="I1174" s="17">
        <v>89.482611352773816</v>
      </c>
      <c r="J1174" s="18">
        <v>175.58475693942566</v>
      </c>
      <c r="K1174" s="18">
        <v>210.42948869071262</v>
      </c>
      <c r="L1174" s="19"/>
      <c r="M1174" s="18">
        <f t="shared" si="18"/>
        <v>0.21683644318173917</v>
      </c>
      <c r="N1174" s="18">
        <f t="shared" si="18"/>
        <v>1.5311133678820179</v>
      </c>
      <c r="O1174" s="18">
        <f t="shared" si="18"/>
        <v>2.0523157203240983</v>
      </c>
    </row>
    <row r="1175" spans="2:15">
      <c r="B1175" s="15" t="s">
        <v>2084</v>
      </c>
      <c r="C1175" s="15" t="s">
        <v>2085</v>
      </c>
      <c r="E1175" s="7" t="s">
        <v>2086</v>
      </c>
      <c r="F1175" s="17">
        <v>14.251489367142092</v>
      </c>
      <c r="G1175" s="17">
        <v>10.205417084374387</v>
      </c>
      <c r="H1175" s="17">
        <v>17.497866832668358</v>
      </c>
      <c r="I1175" s="17">
        <v>6.8775273554345793</v>
      </c>
      <c r="J1175" s="18">
        <v>14.651970647099464</v>
      </c>
      <c r="K1175" s="18">
        <v>22.638798606937335</v>
      </c>
      <c r="L1175" s="19"/>
      <c r="M1175" s="18">
        <f t="shared" si="18"/>
        <v>-1.0511508195450903</v>
      </c>
      <c r="N1175" s="18">
        <f t="shared" si="18"/>
        <v>0.52175957098746972</v>
      </c>
      <c r="O1175" s="18">
        <f t="shared" si="18"/>
        <v>0.3716183458046371</v>
      </c>
    </row>
    <row r="1176" spans="2:15">
      <c r="B1176" s="15" t="s">
        <v>2087</v>
      </c>
      <c r="E1176" s="7" t="s">
        <v>1082</v>
      </c>
      <c r="F1176" s="17">
        <v>97.282233180042354</v>
      </c>
      <c r="G1176" s="17">
        <v>112.72347052286257</v>
      </c>
      <c r="H1176" s="17">
        <v>6.3773217133940046</v>
      </c>
      <c r="I1176" s="17">
        <v>68.503434528439286</v>
      </c>
      <c r="J1176" s="18">
        <v>79.811253154284387</v>
      </c>
      <c r="K1176" s="18">
        <v>80.239527253276776</v>
      </c>
      <c r="L1176" s="19"/>
      <c r="M1176" s="18">
        <f t="shared" si="18"/>
        <v>-0.50600002551808909</v>
      </c>
      <c r="N1176" s="18">
        <f t="shared" si="18"/>
        <v>-0.49812385334307907</v>
      </c>
      <c r="O1176" s="18">
        <f t="shared" si="18"/>
        <v>3.6532905390338852</v>
      </c>
    </row>
    <row r="1177" spans="2:15">
      <c r="B1177" s="15" t="s">
        <v>2088</v>
      </c>
      <c r="E1177" s="7" t="s">
        <v>24</v>
      </c>
      <c r="F1177" s="17">
        <v>5.229852818608312</v>
      </c>
      <c r="G1177" s="17">
        <v>6.0540609822559928</v>
      </c>
      <c r="H1177" s="17">
        <v>7.9266145590207957</v>
      </c>
      <c r="I1177" s="17">
        <v>3.7251161431425319</v>
      </c>
      <c r="J1177" s="18">
        <v>34.918550532586345</v>
      </c>
      <c r="K1177" s="18">
        <v>30.822482126699903</v>
      </c>
      <c r="L1177" s="19"/>
      <c r="M1177" s="18">
        <f t="shared" si="18"/>
        <v>-0.48948493873507215</v>
      </c>
      <c r="N1177" s="18">
        <f t="shared" si="18"/>
        <v>2.5280185614591519</v>
      </c>
      <c r="O1177" s="18">
        <f t="shared" si="18"/>
        <v>1.959206315932617</v>
      </c>
    </row>
    <row r="1178" spans="2:15">
      <c r="B1178" s="15" t="s">
        <v>2089</v>
      </c>
      <c r="E1178" s="7" t="s">
        <v>24</v>
      </c>
      <c r="F1178" s="17">
        <v>39.162194712559256</v>
      </c>
      <c r="G1178" s="17">
        <v>54.67187723771994</v>
      </c>
      <c r="H1178" s="17">
        <v>18.842277715412962</v>
      </c>
      <c r="I1178" s="17">
        <v>27.519755322657581</v>
      </c>
      <c r="J1178" s="18">
        <v>30.238954848817482</v>
      </c>
      <c r="K1178" s="18">
        <v>5.8183268762409019</v>
      </c>
      <c r="L1178" s="19"/>
      <c r="M1178" s="18">
        <f t="shared" si="18"/>
        <v>-0.50899397502684507</v>
      </c>
      <c r="N1178" s="18">
        <f t="shared" si="18"/>
        <v>-0.85439063695430018</v>
      </c>
      <c r="O1178" s="18">
        <f t="shared" si="18"/>
        <v>-1.6952971180416165</v>
      </c>
    </row>
    <row r="1179" spans="2:15">
      <c r="B1179" s="15" t="s">
        <v>2090</v>
      </c>
      <c r="E1179" s="7" t="s">
        <v>24</v>
      </c>
      <c r="F1179" s="17">
        <v>54.038258691902605</v>
      </c>
      <c r="G1179" s="17">
        <v>35.84473078050511</v>
      </c>
      <c r="H1179" s="17">
        <v>107.69589766703396</v>
      </c>
      <c r="I1179" s="17">
        <v>45.039802156066287</v>
      </c>
      <c r="J1179" s="18">
        <v>64.298643386268552</v>
      </c>
      <c r="K1179" s="18">
        <v>43.798312982573989</v>
      </c>
      <c r="L1179" s="19"/>
      <c r="M1179" s="18">
        <f t="shared" si="18"/>
        <v>-0.26278069637900026</v>
      </c>
      <c r="N1179" s="18">
        <f t="shared" si="18"/>
        <v>0.84302724240672389</v>
      </c>
      <c r="O1179" s="18">
        <f t="shared" si="18"/>
        <v>-1.2980160895669302</v>
      </c>
    </row>
    <row r="1180" spans="2:15">
      <c r="B1180" s="15" t="s">
        <v>2091</v>
      </c>
      <c r="E1180" s="7" t="s">
        <v>24</v>
      </c>
      <c r="F1180" s="17">
        <v>23.148828032816436</v>
      </c>
      <c r="G1180" s="17">
        <v>21.510312804910658</v>
      </c>
      <c r="H1180" s="17">
        <v>68.471060016734896</v>
      </c>
      <c r="I1180" s="17">
        <v>27.685227821852674</v>
      </c>
      <c r="J1180" s="18">
        <v>31.301297369680302</v>
      </c>
      <c r="K1180" s="18">
        <v>33.758280976778941</v>
      </c>
      <c r="L1180" s="19"/>
      <c r="M1180" s="18">
        <f t="shared" si="18"/>
        <v>0.2581772385626388</v>
      </c>
      <c r="N1180" s="18">
        <f t="shared" si="18"/>
        <v>0.54119395020688543</v>
      </c>
      <c r="O1180" s="18">
        <f t="shared" si="18"/>
        <v>-1.020252905626547</v>
      </c>
    </row>
    <row r="1181" spans="2:15">
      <c r="B1181" s="15" t="s">
        <v>2092</v>
      </c>
      <c r="E1181" s="7" t="s">
        <v>38</v>
      </c>
      <c r="F1181" s="17">
        <v>13.287329409957005</v>
      </c>
      <c r="G1181" s="17">
        <v>19.483068979260196</v>
      </c>
      <c r="H1181" s="17">
        <v>40.086022198476599</v>
      </c>
      <c r="I1181" s="17">
        <v>12.33061821511907</v>
      </c>
      <c r="J1181" s="18">
        <v>18.607423592541732</v>
      </c>
      <c r="K1181" s="18">
        <v>25.506604689783348</v>
      </c>
      <c r="L1181" s="19"/>
      <c r="M1181" s="18">
        <f t="shared" si="18"/>
        <v>-0.10780603640265962</v>
      </c>
      <c r="N1181" s="18">
        <f t="shared" si="18"/>
        <v>-6.6342637264253865E-2</v>
      </c>
      <c r="O1181" s="18">
        <f t="shared" si="18"/>
        <v>-0.65222839614973049</v>
      </c>
    </row>
    <row r="1182" spans="2:15">
      <c r="B1182" s="15" t="s">
        <v>2093</v>
      </c>
      <c r="C1182" s="15" t="s">
        <v>2094</v>
      </c>
      <c r="E1182" s="7" t="s">
        <v>2095</v>
      </c>
      <c r="F1182" s="17">
        <v>36.928880939907096</v>
      </c>
      <c r="G1182" s="17">
        <v>19.094443933131334</v>
      </c>
      <c r="H1182" s="17">
        <v>11.94051725061005</v>
      </c>
      <c r="I1182" s="17">
        <v>37.175866530659668</v>
      </c>
      <c r="J1182" s="18">
        <v>16.437721926244105</v>
      </c>
      <c r="K1182" s="18">
        <v>16.976137828772032</v>
      </c>
      <c r="L1182" s="19"/>
      <c r="M1182" s="18">
        <f t="shared" si="18"/>
        <v>9.616825332246207E-3</v>
      </c>
      <c r="N1182" s="18">
        <f t="shared" si="18"/>
        <v>-0.216142534111258</v>
      </c>
      <c r="O1182" s="18">
        <f t="shared" si="18"/>
        <v>0.50764294062865922</v>
      </c>
    </row>
    <row r="1183" spans="2:15">
      <c r="B1183" s="15" t="s">
        <v>2096</v>
      </c>
      <c r="E1183" s="7" t="s">
        <v>2097</v>
      </c>
      <c r="F1183" s="17">
        <v>9.9989158940119101</v>
      </c>
      <c r="G1183" s="17">
        <v>12.505229385078474</v>
      </c>
      <c r="H1183" s="17">
        <v>33.028623924096919</v>
      </c>
      <c r="I1183" s="17">
        <v>13.001180003812948</v>
      </c>
      <c r="J1183" s="18">
        <v>12.153150178503505</v>
      </c>
      <c r="K1183" s="18">
        <v>31.284509273267133</v>
      </c>
      <c r="L1183" s="19"/>
      <c r="M1183" s="18">
        <f t="shared" si="18"/>
        <v>0.37879898196486345</v>
      </c>
      <c r="N1183" s="18">
        <f t="shared" si="18"/>
        <v>-4.1201202716257039E-2</v>
      </c>
      <c r="O1183" s="18">
        <f t="shared" si="18"/>
        <v>-7.8268389486046322E-2</v>
      </c>
    </row>
    <row r="1184" spans="2:15">
      <c r="B1184" s="15" t="s">
        <v>2098</v>
      </c>
      <c r="E1184" s="7" t="s">
        <v>2099</v>
      </c>
      <c r="F1184" s="17">
        <v>11.966366837037302</v>
      </c>
      <c r="G1184" s="17">
        <v>10.235257485205892</v>
      </c>
      <c r="H1184" s="17">
        <v>1.3674568976088508</v>
      </c>
      <c r="I1184" s="17">
        <v>12.338630312724737</v>
      </c>
      <c r="J1184" s="18">
        <v>7.6668587825402224</v>
      </c>
      <c r="K1184" s="18">
        <v>1.9142383636582045</v>
      </c>
      <c r="L1184" s="19"/>
      <c r="M1184" s="18">
        <f t="shared" si="18"/>
        <v>4.4197057042390464E-2</v>
      </c>
      <c r="N1184" s="18">
        <f t="shared" si="18"/>
        <v>-0.41683988434838726</v>
      </c>
      <c r="O1184" s="18">
        <f t="shared" si="18"/>
        <v>0.48527512760020447</v>
      </c>
    </row>
    <row r="1185" spans="2:15">
      <c r="B1185" s="15" t="s">
        <v>2100</v>
      </c>
      <c r="E1185" s="7" t="s">
        <v>24</v>
      </c>
      <c r="F1185" s="17">
        <v>34.187785327335725</v>
      </c>
      <c r="G1185" s="17">
        <v>30.123500428233843</v>
      </c>
      <c r="H1185" s="17">
        <v>56.903226790326762</v>
      </c>
      <c r="I1185" s="17">
        <v>41.032234254829646</v>
      </c>
      <c r="J1185" s="18">
        <v>34.363368740076432</v>
      </c>
      <c r="K1185" s="18">
        <v>60.058201707864335</v>
      </c>
      <c r="L1185" s="19"/>
      <c r="M1185" s="18">
        <f t="shared" si="18"/>
        <v>0.26327674433800285</v>
      </c>
      <c r="N1185" s="18">
        <f t="shared" si="18"/>
        <v>0.18998205033650811</v>
      </c>
      <c r="O1185" s="18">
        <f t="shared" si="18"/>
        <v>7.7850812431235678E-2</v>
      </c>
    </row>
    <row r="1186" spans="2:15">
      <c r="B1186" s="15" t="s">
        <v>2101</v>
      </c>
      <c r="E1186" s="7" t="s">
        <v>24</v>
      </c>
      <c r="F1186" s="17">
        <v>175.84950015989975</v>
      </c>
      <c r="G1186" s="17">
        <v>141.89914887433841</v>
      </c>
      <c r="H1186" s="17">
        <v>294.02940696558375</v>
      </c>
      <c r="I1186" s="17">
        <v>181.32002826746273</v>
      </c>
      <c r="J1186" s="18">
        <v>349.24905559982631</v>
      </c>
      <c r="K1186" s="18">
        <v>432.18417555748789</v>
      </c>
      <c r="L1186" s="19"/>
      <c r="M1186" s="18">
        <f t="shared" si="18"/>
        <v>4.4197057042390464E-2</v>
      </c>
      <c r="N1186" s="18">
        <f t="shared" si="18"/>
        <v>1.2993902784742313</v>
      </c>
      <c r="O1186" s="18">
        <f t="shared" si="18"/>
        <v>0.55568579729207279</v>
      </c>
    </row>
    <row r="1187" spans="2:15">
      <c r="B1187" s="15" t="s">
        <v>2102</v>
      </c>
      <c r="E1187" s="7" t="s">
        <v>24</v>
      </c>
      <c r="F1187" s="17">
        <v>23.499322861072368</v>
      </c>
      <c r="G1187" s="17">
        <v>10.602094073519682</v>
      </c>
      <c r="H1187" s="17">
        <v>2.9745811525371324</v>
      </c>
      <c r="I1187" s="17">
        <v>27.492146913666051</v>
      </c>
      <c r="J1187" s="18">
        <v>11.416111405248875</v>
      </c>
      <c r="K1187" s="18">
        <v>0.86749494748821454</v>
      </c>
      <c r="L1187" s="19"/>
      <c r="M1187" s="18">
        <f t="shared" si="18"/>
        <v>0.22640038826313982</v>
      </c>
      <c r="N1187" s="18">
        <f t="shared" si="18"/>
        <v>0.10672207170862572</v>
      </c>
      <c r="O1187" s="18">
        <f t="shared" si="18"/>
        <v>-1.7777592782335894</v>
      </c>
    </row>
    <row r="1188" spans="2:15">
      <c r="B1188" s="15" t="s">
        <v>2103</v>
      </c>
      <c r="E1188" s="7" t="s">
        <v>24</v>
      </c>
      <c r="F1188" s="17">
        <v>39.997919988540644</v>
      </c>
      <c r="G1188" s="17">
        <v>49.604591224689315</v>
      </c>
      <c r="H1188" s="17">
        <v>80.018261703097153</v>
      </c>
      <c r="I1188" s="17">
        <v>42.49490548560857</v>
      </c>
      <c r="J1188" s="18">
        <v>72.569045323302262</v>
      </c>
      <c r="K1188" s="18">
        <v>76.182770273363985</v>
      </c>
      <c r="L1188" s="19"/>
      <c r="M1188" s="18">
        <f t="shared" si="18"/>
        <v>8.7364916198764672E-2</v>
      </c>
      <c r="N1188" s="18">
        <f t="shared" si="18"/>
        <v>0.54888063337780657</v>
      </c>
      <c r="O1188" s="18">
        <f t="shared" si="18"/>
        <v>-7.0864537955198051E-2</v>
      </c>
    </row>
    <row r="1189" spans="2:15">
      <c r="B1189" s="15" t="s">
        <v>2104</v>
      </c>
      <c r="C1189" s="15" t="s">
        <v>2105</v>
      </c>
      <c r="E1189" s="7" t="s">
        <v>2106</v>
      </c>
      <c r="F1189" s="17">
        <v>598.26319730422904</v>
      </c>
      <c r="G1189" s="17">
        <v>548.07479169793419</v>
      </c>
      <c r="H1189" s="17">
        <v>283.61938286664088</v>
      </c>
      <c r="I1189" s="17">
        <v>759.07452694048914</v>
      </c>
      <c r="J1189" s="18">
        <v>171.68287345188287</v>
      </c>
      <c r="K1189" s="18">
        <v>360.18556049091313</v>
      </c>
      <c r="L1189" s="19"/>
      <c r="M1189" s="18">
        <f t="shared" si="18"/>
        <v>0.34346122125446621</v>
      </c>
      <c r="N1189" s="18">
        <f t="shared" si="18"/>
        <v>-1.6746266527423741</v>
      </c>
      <c r="O1189" s="18">
        <f t="shared" si="18"/>
        <v>0.34478421473779641</v>
      </c>
    </row>
    <row r="1190" spans="2:15">
      <c r="B1190" s="15" t="s">
        <v>2107</v>
      </c>
      <c r="C1190" s="15" t="s">
        <v>2108</v>
      </c>
      <c r="E1190" s="7" t="s">
        <v>2109</v>
      </c>
      <c r="F1190" s="17">
        <v>88.659188825998555</v>
      </c>
      <c r="G1190" s="17">
        <v>78.72550242168586</v>
      </c>
      <c r="H1190" s="17">
        <v>36.455174808129684</v>
      </c>
      <c r="I1190" s="17">
        <v>67.8046117516853</v>
      </c>
      <c r="J1190" s="18">
        <v>83.920838998312874</v>
      </c>
      <c r="K1190" s="18">
        <v>55.853552401286024</v>
      </c>
      <c r="L1190" s="19"/>
      <c r="M1190" s="18">
        <f t="shared" si="18"/>
        <v>-0.38688676079166695</v>
      </c>
      <c r="N1190" s="18">
        <f t="shared" si="18"/>
        <v>9.2198041738333666E-2</v>
      </c>
      <c r="O1190" s="18">
        <f t="shared" si="18"/>
        <v>0.61552542251696585</v>
      </c>
    </row>
    <row r="1191" spans="2:15">
      <c r="B1191" s="15" t="s">
        <v>2110</v>
      </c>
      <c r="E1191" s="7" t="s">
        <v>24</v>
      </c>
      <c r="F1191" s="17">
        <v>117.08289383245564</v>
      </c>
      <c r="G1191" s="17">
        <v>127.72043546527348</v>
      </c>
      <c r="H1191" s="17">
        <v>57.059065048359741</v>
      </c>
      <c r="I1191" s="17">
        <v>130.47612789540852</v>
      </c>
      <c r="J1191" s="18">
        <v>74.438044843333969</v>
      </c>
      <c r="K1191" s="18">
        <v>42.357579002884059</v>
      </c>
      <c r="L1191" s="19"/>
      <c r="M1191" s="18">
        <f t="shared" si="18"/>
        <v>0.15625556423486214</v>
      </c>
      <c r="N1191" s="18">
        <f t="shared" si="18"/>
        <v>-0.77887730910607766</v>
      </c>
      <c r="O1191" s="18">
        <f t="shared" si="18"/>
        <v>-0.42983597481328262</v>
      </c>
    </row>
    <row r="1192" spans="2:15">
      <c r="B1192" s="15" t="s">
        <v>2111</v>
      </c>
      <c r="E1192" s="7" t="s">
        <v>2112</v>
      </c>
      <c r="F1192" s="17">
        <v>42.53928594680265</v>
      </c>
      <c r="G1192" s="17">
        <v>23.990346131178601</v>
      </c>
      <c r="H1192" s="17">
        <v>16.75236748593052</v>
      </c>
      <c r="I1192" s="17">
        <v>45.268500951442526</v>
      </c>
      <c r="J1192" s="18">
        <v>11.530939261693625</v>
      </c>
      <c r="K1192" s="18">
        <v>18.320975383519755</v>
      </c>
      <c r="L1192" s="19"/>
      <c r="M1192" s="18">
        <f t="shared" si="18"/>
        <v>8.9711716294759006E-2</v>
      </c>
      <c r="N1192" s="18">
        <f t="shared" si="18"/>
        <v>-1.0569439392620044</v>
      </c>
      <c r="O1192" s="18">
        <f t="shared" si="18"/>
        <v>0.12913131737492883</v>
      </c>
    </row>
    <row r="1193" spans="2:15">
      <c r="B1193" s="15" t="s">
        <v>2113</v>
      </c>
      <c r="E1193" s="7" t="s">
        <v>24</v>
      </c>
      <c r="F1193" s="17">
        <v>187.75342619159687</v>
      </c>
      <c r="G1193" s="17">
        <v>119.6119876111495</v>
      </c>
      <c r="H1193" s="17">
        <v>20.525007358137817</v>
      </c>
      <c r="I1193" s="17">
        <v>160.14565440711593</v>
      </c>
      <c r="J1193" s="18">
        <v>59.396206355461018</v>
      </c>
      <c r="K1193" s="18">
        <v>45.918703833644706</v>
      </c>
      <c r="L1193" s="19"/>
      <c r="M1193" s="18">
        <f t="shared" si="18"/>
        <v>-0.2294545840457955</v>
      </c>
      <c r="N1193" s="18">
        <f t="shared" si="18"/>
        <v>-1.0099192909236296</v>
      </c>
      <c r="O1193" s="18">
        <f t="shared" si="18"/>
        <v>1.1616991798313601</v>
      </c>
    </row>
    <row r="1194" spans="2:15">
      <c r="B1194" s="15" t="s">
        <v>2114</v>
      </c>
      <c r="E1194" s="7" t="s">
        <v>2115</v>
      </c>
      <c r="F1194" s="17">
        <v>81.947797281492143</v>
      </c>
      <c r="G1194" s="17">
        <v>61.424654710763832</v>
      </c>
      <c r="H1194" s="17">
        <v>1.7611013936569215</v>
      </c>
      <c r="I1194" s="17">
        <v>89.935837527870447</v>
      </c>
      <c r="J1194" s="18">
        <v>50.544900742395335</v>
      </c>
      <c r="K1194" s="18">
        <v>24.652827126945411</v>
      </c>
      <c r="L1194" s="19"/>
      <c r="M1194" s="18">
        <f t="shared" si="18"/>
        <v>0.13419094287330008</v>
      </c>
      <c r="N1194" s="18">
        <f t="shared" si="18"/>
        <v>-0.28125229054921153</v>
      </c>
      <c r="O1194" s="18">
        <f t="shared" si="18"/>
        <v>3.8072032224875669</v>
      </c>
    </row>
    <row r="1195" spans="2:15">
      <c r="B1195" s="15" t="s">
        <v>2116</v>
      </c>
      <c r="C1195" s="15" t="s">
        <v>2117</v>
      </c>
      <c r="E1195" s="7" t="s">
        <v>2118</v>
      </c>
      <c r="F1195" s="17">
        <v>47.921515904762963</v>
      </c>
      <c r="G1195" s="17">
        <v>66.753465846973455</v>
      </c>
      <c r="H1195" s="17">
        <v>11.500088335628533</v>
      </c>
      <c r="I1195" s="17">
        <v>44.316668607844846</v>
      </c>
      <c r="J1195" s="18">
        <v>70.233902775770261</v>
      </c>
      <c r="K1195" s="18">
        <v>65.735259217590567</v>
      </c>
      <c r="L1195" s="19"/>
      <c r="M1195" s="18">
        <f t="shared" si="18"/>
        <v>-0.11282411116928363</v>
      </c>
      <c r="N1195" s="18">
        <f t="shared" si="18"/>
        <v>7.332486182851794E-2</v>
      </c>
      <c r="O1195" s="18">
        <f t="shared" si="18"/>
        <v>2.5150224709942566</v>
      </c>
    </row>
    <row r="1196" spans="2:15">
      <c r="B1196" s="15" t="s">
        <v>2119</v>
      </c>
      <c r="E1196" s="7" t="s">
        <v>24</v>
      </c>
      <c r="F1196" s="17">
        <v>100.62314281811661</v>
      </c>
      <c r="G1196" s="17">
        <v>130.31138096178552</v>
      </c>
      <c r="H1196" s="17">
        <v>417.37808037810811</v>
      </c>
      <c r="I1196" s="17">
        <v>92.10958037159368</v>
      </c>
      <c r="J1196" s="18">
        <v>151.76169946523223</v>
      </c>
      <c r="K1196" s="18">
        <v>180.93881216286849</v>
      </c>
      <c r="L1196" s="19"/>
      <c r="M1196" s="18">
        <f t="shared" si="18"/>
        <v>-0.12753903113702447</v>
      </c>
      <c r="N1196" s="18">
        <f t="shared" si="18"/>
        <v>0.21984465002408288</v>
      </c>
      <c r="O1196" s="18">
        <f t="shared" si="18"/>
        <v>-1.2058529303378798</v>
      </c>
    </row>
    <row r="1197" spans="2:15">
      <c r="B1197" s="15" t="s">
        <v>2120</v>
      </c>
      <c r="E1197" s="7" t="s">
        <v>24</v>
      </c>
      <c r="F1197" s="17">
        <v>34.351114281040914</v>
      </c>
      <c r="G1197" s="17">
        <v>62.22012351441159</v>
      </c>
      <c r="H1197" s="17">
        <v>71.76691071017585</v>
      </c>
      <c r="I1197" s="17">
        <v>34.030738443160161</v>
      </c>
      <c r="J1197" s="18">
        <v>43.370244110383474</v>
      </c>
      <c r="K1197" s="18">
        <v>33.186012553374034</v>
      </c>
      <c r="L1197" s="19"/>
      <c r="M1197" s="18">
        <f t="shared" si="18"/>
        <v>-1.3518440813896616E-2</v>
      </c>
      <c r="N1197" s="18">
        <f t="shared" si="18"/>
        <v>-0.52067569533292712</v>
      </c>
      <c r="O1197" s="18">
        <f t="shared" si="18"/>
        <v>-1.1127435259463982</v>
      </c>
    </row>
    <row r="1198" spans="2:15">
      <c r="B1198" s="15" t="s">
        <v>2121</v>
      </c>
      <c r="E1198" s="7" t="s">
        <v>2122</v>
      </c>
      <c r="F1198" s="17">
        <v>52.200222681973948</v>
      </c>
      <c r="G1198" s="17">
        <v>63.419377595755122</v>
      </c>
      <c r="H1198" s="17">
        <v>62.992320597606088</v>
      </c>
      <c r="I1198" s="17">
        <v>63.243349377148405</v>
      </c>
      <c r="J1198" s="18">
        <v>87.434042231060928</v>
      </c>
      <c r="K1198" s="18">
        <v>145.29655171501588</v>
      </c>
      <c r="L1198" s="19"/>
      <c r="M1198" s="18">
        <f t="shared" si="18"/>
        <v>0.27685781383266533</v>
      </c>
      <c r="N1198" s="18">
        <f t="shared" si="18"/>
        <v>0.46327138014453106</v>
      </c>
      <c r="O1198" s="18">
        <f t="shared" si="18"/>
        <v>1.2057525989778417</v>
      </c>
    </row>
    <row r="1199" spans="2:15">
      <c r="B1199" s="15" t="s">
        <v>2123</v>
      </c>
      <c r="E1199" s="7" t="s">
        <v>2122</v>
      </c>
      <c r="F1199" s="17">
        <v>61.75800993360297</v>
      </c>
      <c r="G1199" s="17">
        <v>81.197748041733689</v>
      </c>
      <c r="H1199" s="17">
        <v>66.396002965364048</v>
      </c>
      <c r="I1199" s="17">
        <v>41.603776012201436</v>
      </c>
      <c r="J1199" s="18">
        <v>116.72676799353367</v>
      </c>
      <c r="K1199" s="18">
        <v>106.9600906521807</v>
      </c>
      <c r="L1199" s="19"/>
      <c r="M1199" s="18">
        <f t="shared" si="18"/>
        <v>-0.56991178933828202</v>
      </c>
      <c r="N1199" s="18">
        <f t="shared" si="18"/>
        <v>0.52362381940179636</v>
      </c>
      <c r="O1199" s="18">
        <f t="shared" si="18"/>
        <v>0.6879042941152228</v>
      </c>
    </row>
    <row r="1200" spans="2:15">
      <c r="B1200" s="15" t="s">
        <v>2124</v>
      </c>
      <c r="C1200" s="15" t="s">
        <v>2125</v>
      </c>
      <c r="E1200" s="7" t="s">
        <v>2126</v>
      </c>
      <c r="F1200" s="17">
        <v>15.779920759944051</v>
      </c>
      <c r="G1200" s="17">
        <v>18.426586000902656</v>
      </c>
      <c r="H1200" s="17">
        <v>17.614742045691109</v>
      </c>
      <c r="I1200" s="17">
        <v>13.7216027076323</v>
      </c>
      <c r="J1200" s="18">
        <v>17.086704241491738</v>
      </c>
      <c r="K1200" s="18">
        <v>16.150860175252003</v>
      </c>
      <c r="L1200" s="19"/>
      <c r="M1200" s="18">
        <f t="shared" si="18"/>
        <v>-0.20164096006559845</v>
      </c>
      <c r="N1200" s="18">
        <f t="shared" si="18"/>
        <v>-0.1089146488599993</v>
      </c>
      <c r="O1200" s="18">
        <f t="shared" si="18"/>
        <v>-0.12517234467567287</v>
      </c>
    </row>
    <row r="1201" spans="2:15">
      <c r="B1201" s="15" t="s">
        <v>2127</v>
      </c>
      <c r="C1201" s="15" t="s">
        <v>809</v>
      </c>
      <c r="E1201" s="7" t="s">
        <v>810</v>
      </c>
      <c r="F1201" s="17">
        <v>17.58323290340175</v>
      </c>
      <c r="G1201" s="17">
        <v>20.947961383715846</v>
      </c>
      <c r="H1201" s="17">
        <v>16.350877475694404</v>
      </c>
      <c r="I1201" s="17">
        <v>7.9319766296087595</v>
      </c>
      <c r="J1201" s="18">
        <v>11.089563596174251</v>
      </c>
      <c r="K1201" s="18">
        <v>12.92110895469288</v>
      </c>
      <c r="L1201" s="19"/>
      <c r="M1201" s="18">
        <f t="shared" si="18"/>
        <v>-1.1484480209000054</v>
      </c>
      <c r="N1201" s="18">
        <f t="shared" si="18"/>
        <v>-0.91760725765311457</v>
      </c>
      <c r="O1201" s="18">
        <f t="shared" si="18"/>
        <v>-0.33963816584170448</v>
      </c>
    </row>
    <row r="1202" spans="2:15">
      <c r="B1202" s="15" t="s">
        <v>2128</v>
      </c>
      <c r="E1202" s="7" t="s">
        <v>24</v>
      </c>
      <c r="F1202" s="17">
        <v>18.731776659163213</v>
      </c>
      <c r="G1202" s="17">
        <v>18.375277151017062</v>
      </c>
      <c r="H1202" s="17">
        <v>19.247079250532085</v>
      </c>
      <c r="I1202" s="17">
        <v>16.90019298587444</v>
      </c>
      <c r="J1202" s="18">
        <v>29.919135478486972</v>
      </c>
      <c r="K1202" s="18">
        <v>49.041128331048554</v>
      </c>
      <c r="L1202" s="19"/>
      <c r="M1202" s="18">
        <f t="shared" si="18"/>
        <v>-0.1484480209000052</v>
      </c>
      <c r="N1202" s="18">
        <f t="shared" si="18"/>
        <v>0.70330247874011032</v>
      </c>
      <c r="O1202" s="18">
        <f t="shared" si="18"/>
        <v>1.3493526396697502</v>
      </c>
    </row>
    <row r="1203" spans="2:15">
      <c r="B1203" s="15" t="s">
        <v>2129</v>
      </c>
      <c r="E1203" s="7" t="s">
        <v>2130</v>
      </c>
      <c r="F1203" s="17">
        <v>24.483759268093362</v>
      </c>
      <c r="G1203" s="17">
        <v>32.636613010943478</v>
      </c>
      <c r="H1203" s="17">
        <v>28.487528465922455</v>
      </c>
      <c r="I1203" s="17">
        <v>31.461158573403775</v>
      </c>
      <c r="J1203" s="18">
        <v>44.921176394655092</v>
      </c>
      <c r="K1203" s="18">
        <v>49.017134139460985</v>
      </c>
      <c r="L1203" s="19"/>
      <c r="M1203" s="18">
        <f t="shared" si="18"/>
        <v>0.36174671141917852</v>
      </c>
      <c r="N1203" s="18">
        <f t="shared" si="18"/>
        <v>0.46090436560061493</v>
      </c>
      <c r="O1203" s="18">
        <f t="shared" si="18"/>
        <v>0.78295567624088969</v>
      </c>
    </row>
    <row r="1204" spans="2:15">
      <c r="B1204" s="15" t="s">
        <v>2131</v>
      </c>
      <c r="C1204" s="15" t="s">
        <v>2132</v>
      </c>
      <c r="E1204" s="7" t="s">
        <v>2133</v>
      </c>
      <c r="F1204" s="17">
        <v>155.0466991526639</v>
      </c>
      <c r="G1204" s="17">
        <v>115.91813367534682</v>
      </c>
      <c r="H1204" s="17">
        <v>60.002976624134782</v>
      </c>
      <c r="I1204" s="17">
        <v>162.00272394089293</v>
      </c>
      <c r="J1204" s="18">
        <v>125.15475337401408</v>
      </c>
      <c r="K1204" s="18">
        <v>127.29685118327062</v>
      </c>
      <c r="L1204" s="19"/>
      <c r="M1204" s="18">
        <f t="shared" si="18"/>
        <v>6.3315258827932486E-2</v>
      </c>
      <c r="N1204" s="18">
        <f t="shared" si="18"/>
        <v>0.11060681331102697</v>
      </c>
      <c r="O1204" s="18">
        <f t="shared" si="18"/>
        <v>1.0850907564157184</v>
      </c>
    </row>
    <row r="1205" spans="2:15">
      <c r="B1205" s="15" t="s">
        <v>2134</v>
      </c>
      <c r="E1205" s="7" t="s">
        <v>38</v>
      </c>
      <c r="F1205" s="17">
        <v>3.7909095434747648</v>
      </c>
      <c r="G1205" s="17">
        <v>2.7792850561192499</v>
      </c>
      <c r="H1205" s="17">
        <v>2.8302811062324977</v>
      </c>
      <c r="I1205" s="17">
        <v>2.2801575469840745</v>
      </c>
      <c r="J1205" s="18">
        <v>3.6432572045068143</v>
      </c>
      <c r="K1205" s="18">
        <v>1.4149917587271743</v>
      </c>
      <c r="L1205" s="19"/>
      <c r="M1205" s="18">
        <f t="shared" si="18"/>
        <v>-0.73341052162116116</v>
      </c>
      <c r="N1205" s="18">
        <f t="shared" si="18"/>
        <v>0.39051503770921675</v>
      </c>
      <c r="O1205" s="18">
        <f t="shared" si="18"/>
        <v>-1.0001516995700375</v>
      </c>
    </row>
    <row r="1206" spans="2:15">
      <c r="B1206" s="15" t="s">
        <v>2135</v>
      </c>
      <c r="C1206" s="15" t="s">
        <v>2136</v>
      </c>
      <c r="E1206" s="7" t="s">
        <v>2137</v>
      </c>
      <c r="F1206" s="17">
        <v>179.53255777904332</v>
      </c>
      <c r="G1206" s="17">
        <v>123.88078541726135</v>
      </c>
      <c r="H1206" s="17">
        <v>175.98458878464149</v>
      </c>
      <c r="I1206" s="17">
        <v>135.6803574634088</v>
      </c>
      <c r="J1206" s="18">
        <v>28.418342163606464</v>
      </c>
      <c r="K1206" s="18">
        <v>79.941581606009322</v>
      </c>
      <c r="L1206" s="19"/>
      <c r="M1206" s="18">
        <f t="shared" si="18"/>
        <v>-0.4040336209586714</v>
      </c>
      <c r="N1206" s="18">
        <f t="shared" si="18"/>
        <v>-2.1240581351205412</v>
      </c>
      <c r="O1206" s="18">
        <f t="shared" si="18"/>
        <v>-1.1384310743958845</v>
      </c>
    </row>
    <row r="1207" spans="2:15">
      <c r="B1207" s="15" t="s">
        <v>2138</v>
      </c>
      <c r="E1207" s="7" t="s">
        <v>24</v>
      </c>
      <c r="F1207" s="17">
        <v>16.937884755661337</v>
      </c>
      <c r="G1207" s="17">
        <v>14.371300230144401</v>
      </c>
      <c r="H1207" s="17">
        <v>19.181787966067905</v>
      </c>
      <c r="I1207" s="17">
        <v>16.140229788959751</v>
      </c>
      <c r="J1207" s="18">
        <v>20.667789098078227</v>
      </c>
      <c r="K1207" s="18">
        <v>13.638948341064708</v>
      </c>
      <c r="L1207" s="19"/>
      <c r="M1207" s="18">
        <f t="shared" si="18"/>
        <v>-6.9592600188765674E-2</v>
      </c>
      <c r="N1207" s="18">
        <f t="shared" si="18"/>
        <v>0.52419347294118646</v>
      </c>
      <c r="O1207" s="18">
        <f t="shared" si="18"/>
        <v>-0.49200479589971197</v>
      </c>
    </row>
    <row r="1208" spans="2:15">
      <c r="B1208" s="15" t="s">
        <v>2139</v>
      </c>
      <c r="E1208" s="7" t="s">
        <v>38</v>
      </c>
      <c r="F1208" s="17">
        <v>60.723737303474998</v>
      </c>
      <c r="G1208" s="17">
        <v>40.895620635210406</v>
      </c>
      <c r="H1208" s="17">
        <v>25.755753393224094</v>
      </c>
      <c r="I1208" s="17">
        <v>61.156689376113917</v>
      </c>
      <c r="J1208" s="18">
        <v>143.18215928200507</v>
      </c>
      <c r="K1208" s="18">
        <v>135.2034879027284</v>
      </c>
      <c r="L1208" s="19"/>
      <c r="M1208" s="18">
        <f t="shared" si="18"/>
        <v>1.0249725119053135E-2</v>
      </c>
      <c r="N1208" s="18">
        <f t="shared" si="18"/>
        <v>1.8078334782392993</v>
      </c>
      <c r="O1208" s="18">
        <f t="shared" si="18"/>
        <v>2.392165723208723</v>
      </c>
    </row>
    <row r="1209" spans="2:15">
      <c r="B1209" s="15" t="s">
        <v>2140</v>
      </c>
      <c r="E1209" s="7" t="s">
        <v>24</v>
      </c>
      <c r="F1209" s="17">
        <v>34.410012261211527</v>
      </c>
      <c r="G1209" s="17">
        <v>33.156164473673741</v>
      </c>
      <c r="H1209" s="17">
        <v>11.010174258550187</v>
      </c>
      <c r="I1209" s="17">
        <v>30.749747965456379</v>
      </c>
      <c r="J1209" s="18">
        <v>83.146862478938786</v>
      </c>
      <c r="K1209" s="18">
        <v>86.237296685655778</v>
      </c>
      <c r="L1209" s="19"/>
      <c r="M1209" s="18">
        <f t="shared" si="18"/>
        <v>-0.16225382042503586</v>
      </c>
      <c r="N1209" s="18">
        <f t="shared" si="18"/>
        <v>1.3263847002895015</v>
      </c>
      <c r="O1209" s="18">
        <f t="shared" si="18"/>
        <v>2.9694746513864443</v>
      </c>
    </row>
    <row r="1210" spans="2:15">
      <c r="B1210" s="15" t="s">
        <v>2141</v>
      </c>
      <c r="C1210" s="15" t="s">
        <v>2142</v>
      </c>
      <c r="E1210" s="7" t="s">
        <v>2143</v>
      </c>
      <c r="F1210" s="17">
        <v>37.664468365916584</v>
      </c>
      <c r="G1210" s="17">
        <v>69.239829757063148</v>
      </c>
      <c r="H1210" s="17">
        <v>80.403309909636718</v>
      </c>
      <c r="I1210" s="17">
        <v>25.866633403190487</v>
      </c>
      <c r="J1210" s="18">
        <v>87.522248074421398</v>
      </c>
      <c r="K1210" s="18">
        <v>47.841234180965429</v>
      </c>
      <c r="L1210" s="19"/>
      <c r="M1210" s="18">
        <f t="shared" si="18"/>
        <v>-0.5421118693862822</v>
      </c>
      <c r="N1210" s="18">
        <f t="shared" si="18"/>
        <v>0.33804761781508147</v>
      </c>
      <c r="O1210" s="18">
        <f t="shared" si="18"/>
        <v>-0.74900028525216578</v>
      </c>
    </row>
    <row r="1211" spans="2:15">
      <c r="B1211" s="15" t="s">
        <v>2144</v>
      </c>
      <c r="E1211" s="7" t="s">
        <v>2145</v>
      </c>
      <c r="F1211" s="17">
        <v>26.374849355102626</v>
      </c>
      <c r="G1211" s="17">
        <v>27.957471539036153</v>
      </c>
      <c r="H1211" s="17">
        <v>3.6921336235438971</v>
      </c>
      <c r="I1211" s="17">
        <v>22.804432810125185</v>
      </c>
      <c r="J1211" s="18">
        <v>24.819499477151894</v>
      </c>
      <c r="K1211" s="18">
        <v>9.3524217195872268</v>
      </c>
      <c r="L1211" s="19"/>
      <c r="M1211" s="18">
        <f t="shared" si="18"/>
        <v>-0.20984856556414852</v>
      </c>
      <c r="N1211" s="18">
        <f t="shared" si="18"/>
        <v>-0.1717598683040443</v>
      </c>
      <c r="O1211" s="18">
        <f t="shared" si="18"/>
        <v>1.3408852182650295</v>
      </c>
    </row>
    <row r="1212" spans="2:15">
      <c r="B1212" s="15" t="s">
        <v>2146</v>
      </c>
      <c r="E1212" s="7" t="s">
        <v>38</v>
      </c>
      <c r="F1212" s="17">
        <v>13.776058767564619</v>
      </c>
      <c r="G1212" s="17">
        <v>31.531219681377422</v>
      </c>
      <c r="H1212" s="17">
        <v>1.6126560654559552</v>
      </c>
      <c r="I1212" s="17">
        <v>13.338484838066224</v>
      </c>
      <c r="J1212" s="18">
        <v>2.5833159641662622</v>
      </c>
      <c r="K1212" s="18">
        <v>0.37624685078799192</v>
      </c>
      <c r="L1212" s="19"/>
      <c r="M1212" s="18">
        <f t="shared" si="18"/>
        <v>-4.6568406880791828E-2</v>
      </c>
      <c r="N1212" s="18">
        <f t="shared" si="18"/>
        <v>-3.6094849622907832</v>
      </c>
      <c r="O1212" s="18">
        <f t="shared" si="18"/>
        <v>-2.0996873731209518</v>
      </c>
    </row>
    <row r="1213" spans="2:15">
      <c r="B1213" s="15" t="s">
        <v>2147</v>
      </c>
      <c r="C1213" s="15" t="s">
        <v>2148</v>
      </c>
      <c r="E1213" s="7" t="s">
        <v>2149</v>
      </c>
      <c r="F1213" s="17">
        <v>53.72390485755588</v>
      </c>
      <c r="G1213" s="17">
        <v>28.575167836248283</v>
      </c>
      <c r="H1213" s="17">
        <v>23.509910316403843</v>
      </c>
      <c r="I1213" s="17">
        <v>28.274638314598612</v>
      </c>
      <c r="J1213" s="18">
        <v>44.291650399134397</v>
      </c>
      <c r="K1213" s="18">
        <v>47.478285035922546</v>
      </c>
      <c r="L1213" s="19"/>
      <c r="M1213" s="18">
        <f t="shared" si="18"/>
        <v>-0.9260555995635571</v>
      </c>
      <c r="N1213" s="18">
        <f t="shared" si="18"/>
        <v>0.63227278391259623</v>
      </c>
      <c r="O1213" s="18">
        <f t="shared" si="18"/>
        <v>1.0139987887729962</v>
      </c>
    </row>
    <row r="1214" spans="2:15">
      <c r="B1214" s="15" t="s">
        <v>2150</v>
      </c>
      <c r="C1214" s="15" t="s">
        <v>2151</v>
      </c>
      <c r="E1214" s="7" t="s">
        <v>2152</v>
      </c>
      <c r="F1214" s="17">
        <v>151.73395519721157</v>
      </c>
      <c r="G1214" s="17">
        <v>118.90429704978433</v>
      </c>
      <c r="H1214" s="17">
        <v>37.315539253395997</v>
      </c>
      <c r="I1214" s="17">
        <v>128.60066828502602</v>
      </c>
      <c r="J1214" s="18">
        <v>114.48996544000681</v>
      </c>
      <c r="K1214" s="18">
        <v>84.252035510104207</v>
      </c>
      <c r="L1214" s="19"/>
      <c r="M1214" s="18">
        <f t="shared" si="18"/>
        <v>-0.23864582987158323</v>
      </c>
      <c r="N1214" s="18">
        <f t="shared" si="18"/>
        <v>-5.4579695425806617E-2</v>
      </c>
      <c r="O1214" s="18">
        <f t="shared" si="18"/>
        <v>1.174935006988054</v>
      </c>
    </row>
    <row r="1215" spans="2:15">
      <c r="B1215" s="15" t="s">
        <v>2153</v>
      </c>
      <c r="C1215" s="15" t="s">
        <v>2151</v>
      </c>
      <c r="E1215" s="7" t="s">
        <v>2152</v>
      </c>
      <c r="F1215" s="17">
        <v>323.16247950271571</v>
      </c>
      <c r="G1215" s="17">
        <v>228.07702768381657</v>
      </c>
      <c r="H1215" s="17">
        <v>55.348131567621358</v>
      </c>
      <c r="I1215" s="17">
        <v>220.18512189943766</v>
      </c>
      <c r="J1215" s="18">
        <v>195.88171049389138</v>
      </c>
      <c r="K1215" s="18">
        <v>150.15355971814355</v>
      </c>
      <c r="L1215" s="19"/>
      <c r="M1215" s="18">
        <f t="shared" si="18"/>
        <v>-0.55354271693127033</v>
      </c>
      <c r="N1215" s="18">
        <f t="shared" si="18"/>
        <v>-0.21953844397476935</v>
      </c>
      <c r="O1215" s="18">
        <f t="shared" si="18"/>
        <v>1.4398321568390373</v>
      </c>
    </row>
    <row r="1216" spans="2:15">
      <c r="B1216" s="15" t="s">
        <v>2154</v>
      </c>
      <c r="E1216" s="7" t="s">
        <v>2155</v>
      </c>
      <c r="F1216" s="17">
        <v>49.895277784328336</v>
      </c>
      <c r="G1216" s="17">
        <v>44.532729095451877</v>
      </c>
      <c r="H1216" s="17">
        <v>18.220919181125726</v>
      </c>
      <c r="I1216" s="17">
        <v>49.664990033118478</v>
      </c>
      <c r="J1216" s="18">
        <v>48.473120283091909</v>
      </c>
      <c r="K1216" s="18">
        <v>31.275955750567675</v>
      </c>
      <c r="L1216" s="19"/>
      <c r="M1216" s="18">
        <f t="shared" si="18"/>
        <v>-6.6740597718418625E-3</v>
      </c>
      <c r="N1216" s="18">
        <f t="shared" si="18"/>
        <v>0.12231892675964431</v>
      </c>
      <c r="O1216" s="18">
        <f t="shared" si="18"/>
        <v>0.77945823200466247</v>
      </c>
    </row>
    <row r="1217" spans="2:15">
      <c r="B1217" s="15" t="s">
        <v>2156</v>
      </c>
      <c r="E1217" s="7" t="s">
        <v>24</v>
      </c>
      <c r="F1217" s="17">
        <v>11.100806848824838</v>
      </c>
      <c r="G1217" s="17">
        <v>10.270008331743847</v>
      </c>
      <c r="H1217" s="17">
        <v>15.729958077883223</v>
      </c>
      <c r="I1217" s="17">
        <v>9.5384529090231904</v>
      </c>
      <c r="J1217" s="18">
        <v>19.812818866220905</v>
      </c>
      <c r="K1217" s="18">
        <v>14.502172919613107</v>
      </c>
      <c r="L1217" s="19"/>
      <c r="M1217" s="18">
        <f t="shared" si="18"/>
        <v>-0.21883734879140335</v>
      </c>
      <c r="N1217" s="18">
        <f t="shared" si="18"/>
        <v>0.94799680200826597</v>
      </c>
      <c r="O1217" s="18">
        <f t="shared" si="18"/>
        <v>-0.11724574450525646</v>
      </c>
    </row>
    <row r="1218" spans="2:15">
      <c r="B1218" s="15" t="s">
        <v>2157</v>
      </c>
      <c r="E1218" s="7" t="s">
        <v>2158</v>
      </c>
      <c r="F1218" s="17">
        <v>389.04518904741758</v>
      </c>
      <c r="G1218" s="17">
        <v>355.35112208128612</v>
      </c>
      <c r="H1218" s="17">
        <v>52.612904135500536</v>
      </c>
      <c r="I1218" s="17">
        <v>368.45781145259809</v>
      </c>
      <c r="J1218" s="18">
        <v>177.65045996224242</v>
      </c>
      <c r="K1218" s="18">
        <v>85.443999901375975</v>
      </c>
      <c r="L1218" s="19"/>
      <c r="M1218" s="18">
        <f t="shared" si="18"/>
        <v>-7.8438299652262747E-2</v>
      </c>
      <c r="N1218" s="18">
        <f t="shared" si="18"/>
        <v>-1.0002038308440659</v>
      </c>
      <c r="O1218" s="18">
        <f t="shared" si="18"/>
        <v>0.69956249929959724</v>
      </c>
    </row>
    <row r="1219" spans="2:15">
      <c r="B1219" s="15" t="s">
        <v>2159</v>
      </c>
      <c r="C1219" s="15" t="s">
        <v>385</v>
      </c>
      <c r="E1219" s="7" t="s">
        <v>386</v>
      </c>
      <c r="F1219" s="17">
        <v>669.15242801044133</v>
      </c>
      <c r="G1219" s="17">
        <v>551.0199721977973</v>
      </c>
      <c r="H1219" s="17">
        <v>141.63094572968865</v>
      </c>
      <c r="I1219" s="17">
        <v>648.09605967551522</v>
      </c>
      <c r="J1219" s="18">
        <v>216.36036400118797</v>
      </c>
      <c r="K1219" s="18">
        <v>205.55381859993255</v>
      </c>
      <c r="L1219" s="19"/>
      <c r="M1219" s="18">
        <f t="shared" si="18"/>
        <v>-4.6127220922552753E-2</v>
      </c>
      <c r="N1219" s="18">
        <f t="shared" si="18"/>
        <v>-1.3486683817068081</v>
      </c>
      <c r="O1219" s="18">
        <f t="shared" si="18"/>
        <v>0.53737965099113383</v>
      </c>
    </row>
    <row r="1220" spans="2:15">
      <c r="B1220" s="15" t="s">
        <v>2160</v>
      </c>
      <c r="E1220" s="7" t="s">
        <v>38</v>
      </c>
      <c r="F1220" s="17" t="s">
        <v>46</v>
      </c>
      <c r="G1220" s="17" t="s">
        <v>46</v>
      </c>
      <c r="H1220" s="17" t="s">
        <v>46</v>
      </c>
      <c r="I1220" s="17" t="s">
        <v>46</v>
      </c>
      <c r="J1220" s="18" t="s">
        <v>46</v>
      </c>
      <c r="K1220" s="18" t="s">
        <v>46</v>
      </c>
      <c r="L1220" s="19"/>
      <c r="M1220" s="18" t="str">
        <f t="shared" si="18"/>
        <v>NA</v>
      </c>
      <c r="N1220" s="18" t="str">
        <f t="shared" si="18"/>
        <v>NA</v>
      </c>
      <c r="O1220" s="18" t="str">
        <f t="shared" si="18"/>
        <v>NA</v>
      </c>
    </row>
    <row r="1221" spans="2:15">
      <c r="B1221" s="15" t="s">
        <v>2161</v>
      </c>
      <c r="E1221" s="7" t="s">
        <v>2162</v>
      </c>
      <c r="F1221" s="17">
        <v>6.3918640018743611</v>
      </c>
      <c r="G1221" s="17">
        <v>4.0613394519449093</v>
      </c>
      <c r="H1221" s="17">
        <v>12.680272328089536</v>
      </c>
      <c r="I1221" s="17">
        <v>9.9959093240477728</v>
      </c>
      <c r="J1221" s="18">
        <v>11.46675963686045</v>
      </c>
      <c r="K1221" s="18">
        <v>13.360602456553183</v>
      </c>
      <c r="L1221" s="19"/>
      <c r="M1221" s="18">
        <f t="shared" ref="M1221:O1284" si="19">IF(ISERROR(LOG(I1221/F1221, 2)),"NA",LOG(I1221/F1221, 2))</f>
        <v>0.64510110163256817</v>
      </c>
      <c r="N1221" s="18">
        <f t="shared" si="19"/>
        <v>1.497430241625729</v>
      </c>
      <c r="O1221" s="18">
        <f t="shared" si="19"/>
        <v>7.5399333437139532E-2</v>
      </c>
    </row>
    <row r="1222" spans="2:15">
      <c r="B1222" s="15" t="s">
        <v>2163</v>
      </c>
      <c r="E1222" s="7" t="s">
        <v>2164</v>
      </c>
      <c r="F1222" s="17">
        <v>14.818127729076474</v>
      </c>
      <c r="G1222" s="17">
        <v>15.703174029827686</v>
      </c>
      <c r="H1222" s="17">
        <v>26.896427797687526</v>
      </c>
      <c r="I1222" s="17">
        <v>10.452298236113478</v>
      </c>
      <c r="J1222" s="18">
        <v>16.053463491604631</v>
      </c>
      <c r="K1222" s="18">
        <v>11.464258882074667</v>
      </c>
      <c r="L1222" s="19"/>
      <c r="M1222" s="18">
        <f t="shared" si="19"/>
        <v>-0.50354297972256701</v>
      </c>
      <c r="N1222" s="18">
        <f t="shared" si="19"/>
        <v>3.1828392811737154E-2</v>
      </c>
      <c r="O1222" s="18">
        <f t="shared" si="19"/>
        <v>-1.2302714829310963</v>
      </c>
    </row>
    <row r="1223" spans="2:15">
      <c r="B1223" s="15" t="s">
        <v>2165</v>
      </c>
      <c r="E1223" s="7" t="s">
        <v>24</v>
      </c>
      <c r="F1223" s="17">
        <v>13.161383159625657</v>
      </c>
      <c r="G1223" s="17">
        <v>16.759132794956045</v>
      </c>
      <c r="H1223" s="17">
        <v>24.602558647880187</v>
      </c>
      <c r="I1223" s="17">
        <v>8.1246371994037592</v>
      </c>
      <c r="J1223" s="18">
        <v>13.980208135461378</v>
      </c>
      <c r="K1223" s="18">
        <v>17.064845317730249</v>
      </c>
      <c r="L1223" s="19"/>
      <c r="M1223" s="18">
        <f t="shared" si="19"/>
        <v>-0.69593581620249856</v>
      </c>
      <c r="N1223" s="18">
        <f t="shared" si="19"/>
        <v>-0.26156165887047628</v>
      </c>
      <c r="O1223" s="18">
        <f t="shared" si="19"/>
        <v>-0.52778102522524195</v>
      </c>
    </row>
    <row r="1224" spans="2:15">
      <c r="B1224" s="15" t="s">
        <v>2166</v>
      </c>
      <c r="E1224" s="7" t="s">
        <v>2167</v>
      </c>
      <c r="F1224" s="17">
        <v>0</v>
      </c>
      <c r="G1224" s="17">
        <v>2.3120152212724343</v>
      </c>
      <c r="H1224" s="17">
        <v>5.7910388541889271</v>
      </c>
      <c r="I1224" s="17">
        <v>0</v>
      </c>
      <c r="J1224" s="18">
        <v>0.39531277359720596</v>
      </c>
      <c r="K1224" s="18">
        <v>3.8383531916692424</v>
      </c>
      <c r="L1224" s="19"/>
      <c r="M1224" s="18" t="str">
        <f t="shared" si="19"/>
        <v>NA</v>
      </c>
      <c r="N1224" s="18">
        <f t="shared" si="19"/>
        <v>-2.5480844176266402</v>
      </c>
      <c r="O1224" s="18">
        <f t="shared" si="19"/>
        <v>-0.59333470709616187</v>
      </c>
    </row>
    <row r="1225" spans="2:15">
      <c r="B1225" s="15" t="s">
        <v>2168</v>
      </c>
      <c r="E1225" s="7" t="s">
        <v>38</v>
      </c>
      <c r="F1225" s="17">
        <v>316.00090110718975</v>
      </c>
      <c r="G1225" s="17">
        <v>186.77623669503069</v>
      </c>
      <c r="H1225" s="17">
        <v>8.6218539365438502</v>
      </c>
      <c r="I1225" s="17">
        <v>213.64269455587282</v>
      </c>
      <c r="J1225" s="18">
        <v>78.473634386335476</v>
      </c>
      <c r="K1225" s="18">
        <v>8.2290861499161352</v>
      </c>
      <c r="L1225" s="19"/>
      <c r="M1225" s="18">
        <f t="shared" si="19"/>
        <v>-0.56472868702948087</v>
      </c>
      <c r="N1225" s="18">
        <f t="shared" si="19"/>
        <v>-1.2510309913783069</v>
      </c>
      <c r="O1225" s="18">
        <f t="shared" si="19"/>
        <v>-6.7265895428574682E-2</v>
      </c>
    </row>
    <row r="1226" spans="2:15">
      <c r="B1226" s="15" t="s">
        <v>2169</v>
      </c>
      <c r="E1226" s="7" t="s">
        <v>24</v>
      </c>
      <c r="F1226" s="17">
        <v>0</v>
      </c>
      <c r="G1226" s="17">
        <v>0</v>
      </c>
      <c r="H1226" s="17">
        <v>0</v>
      </c>
      <c r="I1226" s="17">
        <v>0</v>
      </c>
      <c r="J1226" s="18">
        <v>3.5263884238880467</v>
      </c>
      <c r="K1226" s="18">
        <v>3.4240037676313073</v>
      </c>
      <c r="L1226" s="19"/>
      <c r="M1226" s="18" t="str">
        <f t="shared" si="19"/>
        <v>NA</v>
      </c>
      <c r="N1226" s="18" t="str">
        <f t="shared" si="19"/>
        <v>NA</v>
      </c>
      <c r="O1226" s="18" t="str">
        <f t="shared" si="19"/>
        <v>NA</v>
      </c>
    </row>
    <row r="1227" spans="2:15">
      <c r="B1227" s="15" t="s">
        <v>2170</v>
      </c>
      <c r="C1227" s="15" t="s">
        <v>2171</v>
      </c>
      <c r="E1227" s="7" t="s">
        <v>2172</v>
      </c>
      <c r="F1227" s="17">
        <v>47.748233615331777</v>
      </c>
      <c r="G1227" s="17">
        <v>39.816396579809798</v>
      </c>
      <c r="H1227" s="17">
        <v>35.337677923095953</v>
      </c>
      <c r="I1227" s="17">
        <v>51.629552369968984</v>
      </c>
      <c r="J1227" s="18">
        <v>37.131140619609212</v>
      </c>
      <c r="K1227" s="18">
        <v>31.835550242485205</v>
      </c>
      <c r="L1227" s="19"/>
      <c r="M1227" s="18">
        <f t="shared" si="19"/>
        <v>0.11274972645417132</v>
      </c>
      <c r="N1227" s="18">
        <f t="shared" si="19"/>
        <v>-0.10073302818974537</v>
      </c>
      <c r="O1227" s="18">
        <f t="shared" si="19"/>
        <v>-0.1505685421231357</v>
      </c>
    </row>
    <row r="1228" spans="2:15">
      <c r="B1228" s="15" t="s">
        <v>2173</v>
      </c>
      <c r="E1228" s="7" t="s">
        <v>24</v>
      </c>
      <c r="F1228" s="17">
        <v>19.288058820905327</v>
      </c>
      <c r="G1228" s="17">
        <v>16.340638498734357</v>
      </c>
      <c r="H1228" s="17">
        <v>19.749125305994337</v>
      </c>
      <c r="I1228" s="17">
        <v>13.921665726747339</v>
      </c>
      <c r="J1228" s="18">
        <v>23.068026718141549</v>
      </c>
      <c r="K1228" s="18">
        <v>24.95807555666973</v>
      </c>
      <c r="L1228" s="19"/>
      <c r="M1228" s="18">
        <f t="shared" si="19"/>
        <v>-0.47037611578736754</v>
      </c>
      <c r="N1228" s="18">
        <f t="shared" si="19"/>
        <v>0.49743024162572896</v>
      </c>
      <c r="O1228" s="18">
        <f t="shared" si="19"/>
        <v>0.33771793918634663</v>
      </c>
    </row>
    <row r="1229" spans="2:15">
      <c r="B1229" s="15" t="s">
        <v>2174</v>
      </c>
      <c r="E1229" s="7" t="s">
        <v>2175</v>
      </c>
      <c r="F1229" s="17">
        <v>46.77139952304865</v>
      </c>
      <c r="G1229" s="17">
        <v>49.649354115481394</v>
      </c>
      <c r="H1229" s="17">
        <v>26.189534503004708</v>
      </c>
      <c r="I1229" s="17">
        <v>51.721995942153001</v>
      </c>
      <c r="J1229" s="18">
        <v>35.897328085393688</v>
      </c>
      <c r="K1229" s="18">
        <v>40.734992378646595</v>
      </c>
      <c r="L1229" s="19"/>
      <c r="M1229" s="18">
        <f t="shared" si="19"/>
        <v>0.14515135092886255</v>
      </c>
      <c r="N1229" s="18">
        <f t="shared" si="19"/>
        <v>-0.46789848479107127</v>
      </c>
      <c r="O1229" s="18">
        <f t="shared" si="19"/>
        <v>0.63727822104525467</v>
      </c>
    </row>
    <row r="1230" spans="2:15">
      <c r="B1230" s="15" t="s">
        <v>2176</v>
      </c>
      <c r="E1230" s="7" t="s">
        <v>24</v>
      </c>
      <c r="F1230" s="17">
        <v>18.914904218879972</v>
      </c>
      <c r="G1230" s="17">
        <v>11.346022523216231</v>
      </c>
      <c r="H1230" s="17">
        <v>4.9518027421647561</v>
      </c>
      <c r="I1230" s="17">
        <v>17.065414425172964</v>
      </c>
      <c r="J1230" s="18">
        <v>14.873061764280761</v>
      </c>
      <c r="K1230" s="18">
        <v>7.7019943573071288</v>
      </c>
      <c r="L1230" s="19"/>
      <c r="M1230" s="18">
        <f t="shared" si="19"/>
        <v>-0.14844802090000539</v>
      </c>
      <c r="N1230" s="18">
        <f t="shared" si="19"/>
        <v>0.39051503770921725</v>
      </c>
      <c r="O1230" s="18">
        <f t="shared" si="19"/>
        <v>0.63727822104525444</v>
      </c>
    </row>
    <row r="1231" spans="2:15">
      <c r="B1231" s="15" t="s">
        <v>2177</v>
      </c>
      <c r="E1231" s="7" t="s">
        <v>38</v>
      </c>
      <c r="F1231" s="17">
        <v>1.8044521420929265</v>
      </c>
      <c r="G1231" s="17">
        <v>1.6536555460791831</v>
      </c>
      <c r="H1231" s="17">
        <v>66.253286689148823</v>
      </c>
      <c r="I1231" s="17">
        <v>0.8140068609089236</v>
      </c>
      <c r="J1231" s="18">
        <v>6.9366817556316303</v>
      </c>
      <c r="K1231" s="18">
        <v>15.154387045627454</v>
      </c>
      <c r="L1231" s="19"/>
      <c r="M1231" s="18">
        <f t="shared" si="19"/>
        <v>-1.1484480209000054</v>
      </c>
      <c r="N1231" s="18">
        <f t="shared" si="19"/>
        <v>2.0685869428218546</v>
      </c>
      <c r="O1231" s="18">
        <f t="shared" si="19"/>
        <v>-2.1282565253177226</v>
      </c>
    </row>
    <row r="1232" spans="2:15">
      <c r="B1232" s="15" t="s">
        <v>2178</v>
      </c>
      <c r="E1232" s="7" t="s">
        <v>2179</v>
      </c>
      <c r="F1232" s="17">
        <v>13.85313601944693</v>
      </c>
      <c r="G1232" s="17">
        <v>14.719351564001521</v>
      </c>
      <c r="H1232" s="17">
        <v>2.6980976479743868</v>
      </c>
      <c r="I1232" s="17">
        <v>4.3473333450740315</v>
      </c>
      <c r="J1232" s="18">
        <v>3.4731050823183094</v>
      </c>
      <c r="K1232" s="18">
        <v>0.44963565959553981</v>
      </c>
      <c r="L1232" s="19"/>
      <c r="M1232" s="18">
        <f t="shared" si="19"/>
        <v>-1.672009976957018</v>
      </c>
      <c r="N1232" s="18">
        <f t="shared" si="19"/>
        <v>-2.0834161506231954</v>
      </c>
      <c r="O1232" s="18">
        <f t="shared" si="19"/>
        <v>-2.5851142002911938</v>
      </c>
    </row>
    <row r="1233" spans="2:15">
      <c r="B1233" s="15" t="s">
        <v>2180</v>
      </c>
      <c r="E1233" s="7" t="s">
        <v>24</v>
      </c>
      <c r="F1233" s="17">
        <v>20.541493033771371</v>
      </c>
      <c r="G1233" s="17">
        <v>23.169055002363475</v>
      </c>
      <c r="H1233" s="17">
        <v>36.402441780238206</v>
      </c>
      <c r="I1233" s="17">
        <v>25.661016285518066</v>
      </c>
      <c r="J1233" s="18">
        <v>43.279269818582755</v>
      </c>
      <c r="K1233" s="18">
        <v>36.27223018272344</v>
      </c>
      <c r="L1233" s="19"/>
      <c r="M1233" s="18">
        <f t="shared" si="19"/>
        <v>0.32103726240121472</v>
      </c>
      <c r="N1233" s="18">
        <f t="shared" si="19"/>
        <v>0.90147695698659647</v>
      </c>
      <c r="O1233" s="18">
        <f t="shared" si="19"/>
        <v>-5.1697743366617612E-3</v>
      </c>
    </row>
    <row r="1234" spans="2:15">
      <c r="B1234" s="15" t="s">
        <v>2181</v>
      </c>
      <c r="C1234" s="15" t="s">
        <v>2182</v>
      </c>
      <c r="E1234" s="7" t="s">
        <v>2183</v>
      </c>
      <c r="F1234" s="17">
        <v>22.757465502579869</v>
      </c>
      <c r="G1234" s="17">
        <v>22.324349872068975</v>
      </c>
      <c r="H1234" s="17">
        <v>28.614035582465206</v>
      </c>
      <c r="I1234" s="17">
        <v>19.953878708859534</v>
      </c>
      <c r="J1234" s="18">
        <v>20.33086659298613</v>
      </c>
      <c r="K1234" s="18">
        <v>31.584933000360373</v>
      </c>
      <c r="L1234" s="19"/>
      <c r="M1234" s="18">
        <f t="shared" si="19"/>
        <v>-0.18967068362651829</v>
      </c>
      <c r="N1234" s="18">
        <f t="shared" si="19"/>
        <v>-0.13494645126327739</v>
      </c>
      <c r="O1234" s="18">
        <f t="shared" si="19"/>
        <v>0.14251352929567615</v>
      </c>
    </row>
    <row r="1235" spans="2:15">
      <c r="B1235" s="15" t="s">
        <v>2184</v>
      </c>
      <c r="C1235" s="15" t="s">
        <v>2185</v>
      </c>
      <c r="E1235" s="7" t="s">
        <v>2186</v>
      </c>
      <c r="F1235" s="17">
        <v>31.920136168747284</v>
      </c>
      <c r="G1235" s="17">
        <v>25.865453644879913</v>
      </c>
      <c r="H1235" s="17">
        <v>24.996169014567304</v>
      </c>
      <c r="I1235" s="17">
        <v>49.261449686040031</v>
      </c>
      <c r="J1235" s="18">
        <v>18.56758349244501</v>
      </c>
      <c r="K1235" s="18">
        <v>25.396662428189455</v>
      </c>
      <c r="L1235" s="19"/>
      <c r="M1235" s="18">
        <f t="shared" si="19"/>
        <v>0.62599227868486385</v>
      </c>
      <c r="N1235" s="18">
        <f t="shared" si="19"/>
        <v>-0.47824042901253055</v>
      </c>
      <c r="O1235" s="18">
        <f t="shared" si="19"/>
        <v>2.2931913543003852E-2</v>
      </c>
    </row>
    <row r="1236" spans="2:15">
      <c r="B1236" s="15" t="s">
        <v>2187</v>
      </c>
      <c r="C1236" s="15" t="s">
        <v>2188</v>
      </c>
      <c r="E1236" s="7" t="s">
        <v>2189</v>
      </c>
      <c r="F1236" s="17">
        <v>684.34896588956849</v>
      </c>
      <c r="G1236" s="17">
        <v>527.47766209353676</v>
      </c>
      <c r="H1236" s="17">
        <v>264.2880765876306</v>
      </c>
      <c r="I1236" s="17">
        <v>622.54487506629914</v>
      </c>
      <c r="J1236" s="18">
        <v>394.1809737182765</v>
      </c>
      <c r="K1236" s="18">
        <v>270.24148806016581</v>
      </c>
      <c r="L1236" s="19"/>
      <c r="M1236" s="18">
        <f t="shared" si="19"/>
        <v>-0.13655434231875177</v>
      </c>
      <c r="N1236" s="18">
        <f t="shared" si="19"/>
        <v>-0.42025185686710592</v>
      </c>
      <c r="O1236" s="18">
        <f t="shared" si="19"/>
        <v>3.213783838646788E-2</v>
      </c>
    </row>
    <row r="1237" spans="2:15">
      <c r="B1237" s="15" t="s">
        <v>2190</v>
      </c>
      <c r="C1237" s="15" t="s">
        <v>2185</v>
      </c>
      <c r="E1237" s="7" t="s">
        <v>2186</v>
      </c>
      <c r="F1237" s="17">
        <v>28.504353962438884</v>
      </c>
      <c r="G1237" s="17">
        <v>16.451471109043357</v>
      </c>
      <c r="H1237" s="17">
        <v>20.375675183872961</v>
      </c>
      <c r="I1237" s="17">
        <v>22.981338927901728</v>
      </c>
      <c r="J1237" s="18">
        <v>8.7428094741622733</v>
      </c>
      <c r="K1237" s="18">
        <v>13.582355194421284</v>
      </c>
      <c r="L1237" s="19"/>
      <c r="M1237" s="18">
        <f t="shared" si="19"/>
        <v>-0.31071944979888227</v>
      </c>
      <c r="N1237" s="18">
        <f t="shared" si="19"/>
        <v>-0.91204773231121394</v>
      </c>
      <c r="O1237" s="18">
        <f t="shared" si="19"/>
        <v>-0.58511420029119376</v>
      </c>
    </row>
    <row r="1238" spans="2:15">
      <c r="B1238" s="15" t="s">
        <v>2191</v>
      </c>
      <c r="C1238" s="15" t="s">
        <v>2192</v>
      </c>
      <c r="E1238" s="7" t="s">
        <v>2193</v>
      </c>
      <c r="F1238" s="17">
        <v>27.840118763719438</v>
      </c>
      <c r="G1238" s="17">
        <v>27.33593861885997</v>
      </c>
      <c r="H1238" s="17">
        <v>28.314729965590612</v>
      </c>
      <c r="I1238" s="17">
        <v>17.193818388586447</v>
      </c>
      <c r="J1238" s="18">
        <v>49.211510108192769</v>
      </c>
      <c r="K1238" s="18">
        <v>44.349777598836262</v>
      </c>
      <c r="L1238" s="19"/>
      <c r="M1238" s="18">
        <f t="shared" si="19"/>
        <v>-0.69527539273439043</v>
      </c>
      <c r="N1238" s="18">
        <f t="shared" si="19"/>
        <v>0.84819687439655456</v>
      </c>
      <c r="O1238" s="18">
        <f t="shared" si="19"/>
        <v>0.64737409878076146</v>
      </c>
    </row>
    <row r="1239" spans="2:15">
      <c r="B1239" s="15" t="s">
        <v>2194</v>
      </c>
      <c r="E1239" s="7" t="s">
        <v>24</v>
      </c>
      <c r="F1239" s="17">
        <v>36.708543692484902</v>
      </c>
      <c r="G1239" s="17">
        <v>30.369346001081848</v>
      </c>
      <c r="H1239" s="17">
        <v>33.943809119677766</v>
      </c>
      <c r="I1239" s="17">
        <v>23.396132679672611</v>
      </c>
      <c r="J1239" s="18">
        <v>46.606829491755377</v>
      </c>
      <c r="K1239" s="18">
        <v>51.287473946123505</v>
      </c>
      <c r="L1239" s="19"/>
      <c r="M1239" s="18">
        <f t="shared" si="19"/>
        <v>-0.64984580498203015</v>
      </c>
      <c r="N1239" s="18">
        <f t="shared" si="19"/>
        <v>0.61792553381228954</v>
      </c>
      <c r="O1239" s="18">
        <f t="shared" si="19"/>
        <v>0.5954580453506273</v>
      </c>
    </row>
    <row r="1240" spans="2:15">
      <c r="B1240" s="15" t="s">
        <v>2195</v>
      </c>
      <c r="E1240" s="7" t="s">
        <v>2196</v>
      </c>
      <c r="F1240" s="17">
        <v>2.1979041129252188</v>
      </c>
      <c r="G1240" s="17">
        <v>0.80569082245060963</v>
      </c>
      <c r="H1240" s="17">
        <v>0.52744766050627101</v>
      </c>
      <c r="I1240" s="17">
        <v>0</v>
      </c>
      <c r="J1240" s="18">
        <v>2.640372284803393</v>
      </c>
      <c r="K1240" s="18">
        <v>1.8458727078132686</v>
      </c>
      <c r="L1240" s="19"/>
      <c r="M1240" s="18" t="str">
        <f t="shared" si="19"/>
        <v>NA</v>
      </c>
      <c r="N1240" s="18">
        <f t="shared" si="19"/>
        <v>1.712443132596579</v>
      </c>
      <c r="O1240" s="18">
        <f t="shared" si="19"/>
        <v>1.8072032224875669</v>
      </c>
    </row>
    <row r="1241" spans="2:15">
      <c r="B1241" s="15" t="s">
        <v>2197</v>
      </c>
      <c r="E1241" s="7" t="s">
        <v>24</v>
      </c>
      <c r="F1241" s="17">
        <v>4.9799190292854183</v>
      </c>
      <c r="G1241" s="17">
        <v>6.5718018022036091</v>
      </c>
      <c r="H1241" s="17">
        <v>3.8242201756638665</v>
      </c>
      <c r="I1241" s="17">
        <v>8.5366716111675185</v>
      </c>
      <c r="J1241" s="18">
        <v>9.5719117922685193</v>
      </c>
      <c r="K1241" s="18">
        <v>7.8069619124322687</v>
      </c>
      <c r="L1241" s="19"/>
      <c r="M1241" s="18">
        <f t="shared" si="19"/>
        <v>0.77755139765621806</v>
      </c>
      <c r="N1241" s="18">
        <f t="shared" si="19"/>
        <v>0.54251813115426706</v>
      </c>
      <c r="O1241" s="18">
        <f t="shared" si="19"/>
        <v>1.0295956438240146</v>
      </c>
    </row>
    <row r="1242" spans="2:15">
      <c r="B1242" s="15" t="s">
        <v>2198</v>
      </c>
      <c r="E1242" s="7" t="s">
        <v>24</v>
      </c>
      <c r="F1242" s="17">
        <v>9.4574521094399859</v>
      </c>
      <c r="G1242" s="17">
        <v>9.3289518524222341</v>
      </c>
      <c r="H1242" s="17">
        <v>6.9325238390306581</v>
      </c>
      <c r="I1242" s="17">
        <v>9.3084078682761611</v>
      </c>
      <c r="J1242" s="18">
        <v>12.063705653249951</v>
      </c>
      <c r="K1242" s="18">
        <v>3.658447319720886</v>
      </c>
      <c r="L1242" s="19"/>
      <c r="M1242" s="18">
        <f t="shared" si="19"/>
        <v>-2.2917138816146519E-2</v>
      </c>
      <c r="N1242" s="18">
        <f t="shared" si="19"/>
        <v>0.3708862309602845</v>
      </c>
      <c r="O1242" s="18">
        <f t="shared" si="19"/>
        <v>-0.92214918756876396</v>
      </c>
    </row>
    <row r="1243" spans="2:15">
      <c r="B1243" s="15" t="s">
        <v>2199</v>
      </c>
      <c r="C1243" s="15" t="s">
        <v>2200</v>
      </c>
      <c r="E1243" s="7" t="s">
        <v>2201</v>
      </c>
      <c r="F1243" s="17">
        <v>20.028168579442504</v>
      </c>
      <c r="G1243" s="17">
        <v>18.890627697750745</v>
      </c>
      <c r="H1243" s="17">
        <v>18.145174020557537</v>
      </c>
      <c r="I1243" s="17">
        <v>25.175935060721258</v>
      </c>
      <c r="J1243" s="18">
        <v>3.3521955135471564</v>
      </c>
      <c r="K1243" s="18">
        <v>19.277220288063742</v>
      </c>
      <c r="L1243" s="19"/>
      <c r="M1243" s="18">
        <f t="shared" si="19"/>
        <v>0.33001485852047219</v>
      </c>
      <c r="N1243" s="18">
        <f t="shared" si="19"/>
        <v>-2.4944924400008519</v>
      </c>
      <c r="O1243" s="18">
        <f t="shared" si="19"/>
        <v>8.7311141680301893E-2</v>
      </c>
    </row>
    <row r="1244" spans="2:15">
      <c r="B1244" s="15" t="s">
        <v>2202</v>
      </c>
      <c r="C1244" s="15" t="s">
        <v>1260</v>
      </c>
      <c r="E1244" s="7" t="s">
        <v>1261</v>
      </c>
      <c r="F1244" s="17">
        <v>31.524840364799953</v>
      </c>
      <c r="G1244" s="17">
        <v>29.182156695514998</v>
      </c>
      <c r="H1244" s="17">
        <v>41.57068968730907</v>
      </c>
      <c r="I1244" s="17">
        <v>28.7296539144326</v>
      </c>
      <c r="J1244" s="18">
        <v>51.413053012328554</v>
      </c>
      <c r="K1244" s="18">
        <v>65.966155375084199</v>
      </c>
      <c r="L1244" s="19"/>
      <c r="M1244" s="18">
        <f t="shared" si="19"/>
        <v>-0.13394845120489021</v>
      </c>
      <c r="N1244" s="18">
        <f t="shared" si="19"/>
        <v>0.81704817582589018</v>
      </c>
      <c r="O1244" s="18">
        <f t="shared" si="19"/>
        <v>0.66615934103238295</v>
      </c>
    </row>
    <row r="1245" spans="2:15">
      <c r="B1245" s="15" t="s">
        <v>2203</v>
      </c>
      <c r="E1245" s="7" t="s">
        <v>2204</v>
      </c>
      <c r="F1245" s="17">
        <v>102.81902655098951</v>
      </c>
      <c r="G1245" s="17">
        <v>119.12433574867306</v>
      </c>
      <c r="H1245" s="17">
        <v>44.845915720118555</v>
      </c>
      <c r="I1245" s="17">
        <v>90.226234161799638</v>
      </c>
      <c r="J1245" s="18">
        <v>77.89742233410206</v>
      </c>
      <c r="K1245" s="18">
        <v>38.027979199990433</v>
      </c>
      <c r="L1245" s="19"/>
      <c r="M1245" s="18">
        <f t="shared" si="19"/>
        <v>-0.18848838110135616</v>
      </c>
      <c r="N1245" s="18">
        <f t="shared" si="19"/>
        <v>-0.61282067485403946</v>
      </c>
      <c r="O1245" s="18">
        <f t="shared" si="19"/>
        <v>-0.23791532321846487</v>
      </c>
    </row>
    <row r="1246" spans="2:15">
      <c r="B1246" s="15" t="s">
        <v>2205</v>
      </c>
      <c r="E1246" s="7" t="s">
        <v>24</v>
      </c>
      <c r="F1246" s="17">
        <v>20.265968805942826</v>
      </c>
      <c r="G1246" s="17">
        <v>39.170792044436993</v>
      </c>
      <c r="H1246" s="17">
        <v>67.203037215093119</v>
      </c>
      <c r="I1246" s="17">
        <v>36.568745196799206</v>
      </c>
      <c r="J1246" s="18">
        <v>95.022339049571528</v>
      </c>
      <c r="K1246" s="18">
        <v>77.019943573071288</v>
      </c>
      <c r="L1246" s="19"/>
      <c r="M1246" s="18">
        <f t="shared" si="19"/>
        <v>0.85155197909999469</v>
      </c>
      <c r="N1246" s="18">
        <f t="shared" si="19"/>
        <v>1.2784884199751056</v>
      </c>
      <c r="O1246" s="18">
        <f t="shared" si="19"/>
        <v>0.19670562965927305</v>
      </c>
    </row>
    <row r="1247" spans="2:15">
      <c r="B1247" s="15" t="s">
        <v>2206</v>
      </c>
      <c r="C1247" s="15" t="s">
        <v>2207</v>
      </c>
      <c r="E1247" s="7" t="s">
        <v>2208</v>
      </c>
      <c r="F1247" s="17">
        <v>39.080380617520596</v>
      </c>
      <c r="G1247" s="17">
        <v>38.966137958520392</v>
      </c>
      <c r="H1247" s="17">
        <v>15.005462855044716</v>
      </c>
      <c r="I1247" s="17">
        <v>34.201347091772263</v>
      </c>
      <c r="J1247" s="18">
        <v>27.793095216080207</v>
      </c>
      <c r="K1247" s="18">
        <v>18.817372577511737</v>
      </c>
      <c r="L1247" s="19"/>
      <c r="M1247" s="18">
        <f t="shared" si="19"/>
        <v>-0.19239136848760216</v>
      </c>
      <c r="N1247" s="18">
        <f t="shared" si="19"/>
        <v>-0.48749443791217278</v>
      </c>
      <c r="O1247" s="18">
        <f t="shared" si="19"/>
        <v>0.3265773815811463</v>
      </c>
    </row>
    <row r="1248" spans="2:15">
      <c r="B1248" s="15" t="s">
        <v>2209</v>
      </c>
      <c r="E1248" s="7" t="s">
        <v>24</v>
      </c>
      <c r="F1248" s="17">
        <v>16.872233049421911</v>
      </c>
      <c r="G1248" s="17">
        <v>17.691672703985937</v>
      </c>
      <c r="H1248" s="17">
        <v>81.073307312153844</v>
      </c>
      <c r="I1248" s="17">
        <v>14.248944259212447</v>
      </c>
      <c r="J1248" s="18">
        <v>30.167582400330851</v>
      </c>
      <c r="K1248" s="18">
        <v>33.831914811124264</v>
      </c>
      <c r="L1248" s="19"/>
      <c r="M1248" s="18">
        <f t="shared" si="19"/>
        <v>-0.24379589748748592</v>
      </c>
      <c r="N1248" s="18">
        <f t="shared" si="19"/>
        <v>0.76992862725733957</v>
      </c>
      <c r="O1248" s="18">
        <f t="shared" si="19"/>
        <v>-1.2608421649355324</v>
      </c>
    </row>
    <row r="1249" spans="2:15">
      <c r="B1249" s="15" t="s">
        <v>2210</v>
      </c>
      <c r="E1249" s="7" t="s">
        <v>24</v>
      </c>
      <c r="F1249" s="17">
        <v>0</v>
      </c>
      <c r="G1249" s="17">
        <v>0</v>
      </c>
      <c r="H1249" s="17">
        <v>0.35031480073575055</v>
      </c>
      <c r="I1249" s="17">
        <v>0</v>
      </c>
      <c r="J1249" s="18">
        <v>0.3507311000038465</v>
      </c>
      <c r="K1249" s="18">
        <v>0.20432881409834769</v>
      </c>
      <c r="L1249" s="19"/>
      <c r="M1249" s="18" t="str">
        <f t="shared" si="19"/>
        <v>NA</v>
      </c>
      <c r="N1249" s="18" t="str">
        <f t="shared" si="19"/>
        <v>NA</v>
      </c>
      <c r="O1249" s="18">
        <f t="shared" si="19"/>
        <v>-0.77775927823358937</v>
      </c>
    </row>
    <row r="1250" spans="2:15">
      <c r="B1250" s="15" t="s">
        <v>2211</v>
      </c>
      <c r="C1250" s="15" t="s">
        <v>2212</v>
      </c>
      <c r="E1250" s="7" t="s">
        <v>2213</v>
      </c>
      <c r="F1250" s="17">
        <v>78.136182379306902</v>
      </c>
      <c r="G1250" s="17">
        <v>73.796718822386495</v>
      </c>
      <c r="H1250" s="17">
        <v>133.68310233171206</v>
      </c>
      <c r="I1250" s="17">
        <v>58.884949145751193</v>
      </c>
      <c r="J1250" s="18">
        <v>684.67012139901829</v>
      </c>
      <c r="K1250" s="18">
        <v>694.29967215457702</v>
      </c>
      <c r="L1250" s="19"/>
      <c r="M1250" s="18">
        <f t="shared" si="19"/>
        <v>-0.40809183753302486</v>
      </c>
      <c r="N1250" s="18">
        <f t="shared" si="19"/>
        <v>3.2137804782696433</v>
      </c>
      <c r="O1250" s="18">
        <f t="shared" si="19"/>
        <v>2.3767413712417271</v>
      </c>
    </row>
    <row r="1251" spans="2:15">
      <c r="B1251" s="15" t="s">
        <v>2214</v>
      </c>
      <c r="E1251" s="7" t="s">
        <v>38</v>
      </c>
      <c r="F1251" s="17" t="s">
        <v>46</v>
      </c>
      <c r="G1251" s="17" t="s">
        <v>46</v>
      </c>
      <c r="H1251" s="17" t="s">
        <v>46</v>
      </c>
      <c r="I1251" s="17" t="s">
        <v>46</v>
      </c>
      <c r="J1251" s="18" t="s">
        <v>46</v>
      </c>
      <c r="K1251" s="18" t="s">
        <v>46</v>
      </c>
      <c r="L1251" s="19"/>
      <c r="M1251" s="18" t="str">
        <f t="shared" si="19"/>
        <v>NA</v>
      </c>
      <c r="N1251" s="18" t="str">
        <f t="shared" si="19"/>
        <v>NA</v>
      </c>
      <c r="O1251" s="18" t="str">
        <f t="shared" si="19"/>
        <v>NA</v>
      </c>
    </row>
    <row r="1252" spans="2:15">
      <c r="B1252" s="15" t="s">
        <v>2215</v>
      </c>
      <c r="E1252" s="7" t="s">
        <v>2216</v>
      </c>
      <c r="F1252" s="17">
        <v>163.82573198004934</v>
      </c>
      <c r="G1252" s="17">
        <v>122.59172790675227</v>
      </c>
      <c r="H1252" s="17">
        <v>35.075269423667024</v>
      </c>
      <c r="I1252" s="17">
        <v>140.38383886330951</v>
      </c>
      <c r="J1252" s="18">
        <v>59.070898361078299</v>
      </c>
      <c r="K1252" s="18">
        <v>54.194496719462414</v>
      </c>
      <c r="L1252" s="19"/>
      <c r="M1252" s="18">
        <f t="shared" si="19"/>
        <v>-0.22278511714705457</v>
      </c>
      <c r="N1252" s="18">
        <f t="shared" si="19"/>
        <v>-1.0533421759068757</v>
      </c>
      <c r="O1252" s="18">
        <f t="shared" si="19"/>
        <v>0.62769217221605633</v>
      </c>
    </row>
    <row r="1253" spans="2:15">
      <c r="B1253" s="15" t="s">
        <v>2217</v>
      </c>
      <c r="E1253" s="7" t="s">
        <v>2218</v>
      </c>
      <c r="F1253" s="17">
        <v>81.734559199406561</v>
      </c>
      <c r="G1253" s="17">
        <v>54.988398632254103</v>
      </c>
      <c r="H1253" s="17">
        <v>23.998868553035333</v>
      </c>
      <c r="I1253" s="17">
        <v>78.080394947711227</v>
      </c>
      <c r="J1253" s="18">
        <v>22.179127192348503</v>
      </c>
      <c r="K1253" s="18">
        <v>21.535181591154799</v>
      </c>
      <c r="L1253" s="19"/>
      <c r="M1253" s="18">
        <f t="shared" si="19"/>
        <v>-6.5985860708032168E-2</v>
      </c>
      <c r="N1253" s="18">
        <f t="shared" si="19"/>
        <v>-1.3099246804318752</v>
      </c>
      <c r="O1253" s="18">
        <f t="shared" si="19"/>
        <v>-0.15627090148731937</v>
      </c>
    </row>
    <row r="1254" spans="2:15">
      <c r="B1254" s="15" t="s">
        <v>2219</v>
      </c>
      <c r="E1254" s="7" t="s">
        <v>2218</v>
      </c>
      <c r="F1254" s="17">
        <v>180.39376343538368</v>
      </c>
      <c r="G1254" s="17">
        <v>116.10480617783163</v>
      </c>
      <c r="H1254" s="17">
        <v>35.432451393358136</v>
      </c>
      <c r="I1254" s="17">
        <v>166.24639510840132</v>
      </c>
      <c r="J1254" s="18">
        <v>56.644858450519394</v>
      </c>
      <c r="K1254" s="18">
        <v>37.666830856382369</v>
      </c>
      <c r="L1254" s="19"/>
      <c r="M1254" s="18">
        <f t="shared" si="19"/>
        <v>-0.11782640515869135</v>
      </c>
      <c r="N1254" s="18">
        <f t="shared" si="19"/>
        <v>-1.0354107777123631</v>
      </c>
      <c r="O1254" s="18">
        <f t="shared" si="19"/>
        <v>8.8223373794723087E-2</v>
      </c>
    </row>
    <row r="1255" spans="2:15">
      <c r="B1255" s="15" t="s">
        <v>2220</v>
      </c>
      <c r="E1255" s="7" t="s">
        <v>24</v>
      </c>
      <c r="F1255" s="17">
        <v>58.36933990802541</v>
      </c>
      <c r="G1255" s="17">
        <v>47.663936609975835</v>
      </c>
      <c r="H1255" s="17">
        <v>34.619746444138883</v>
      </c>
      <c r="I1255" s="17">
        <v>49.236843567315738</v>
      </c>
      <c r="J1255" s="18">
        <v>38.765465817795274</v>
      </c>
      <c r="K1255" s="18">
        <v>34.008806253044469</v>
      </c>
      <c r="L1255" s="19"/>
      <c r="M1255" s="18">
        <f t="shared" si="19"/>
        <v>-0.24547247529486993</v>
      </c>
      <c r="N1255" s="18">
        <f t="shared" si="19"/>
        <v>-0.29812610911360793</v>
      </c>
      <c r="O1255" s="18">
        <f t="shared" si="19"/>
        <v>-2.568679167717482E-2</v>
      </c>
    </row>
    <row r="1256" spans="2:15">
      <c r="B1256" s="15" t="s">
        <v>2221</v>
      </c>
      <c r="E1256" s="7" t="s">
        <v>38</v>
      </c>
      <c r="F1256" s="17" t="s">
        <v>46</v>
      </c>
      <c r="G1256" s="17" t="s">
        <v>46</v>
      </c>
      <c r="H1256" s="17" t="s">
        <v>46</v>
      </c>
      <c r="I1256" s="17" t="s">
        <v>46</v>
      </c>
      <c r="J1256" s="18" t="s">
        <v>46</v>
      </c>
      <c r="K1256" s="18" t="s">
        <v>46</v>
      </c>
      <c r="L1256" s="19"/>
      <c r="M1256" s="18" t="str">
        <f t="shared" si="19"/>
        <v>NA</v>
      </c>
      <c r="N1256" s="18" t="str">
        <f t="shared" si="19"/>
        <v>NA</v>
      </c>
      <c r="O1256" s="18" t="str">
        <f t="shared" si="19"/>
        <v>NA</v>
      </c>
    </row>
    <row r="1257" spans="2:15">
      <c r="B1257" s="15" t="s">
        <v>2222</v>
      </c>
      <c r="C1257" s="15" t="s">
        <v>829</v>
      </c>
      <c r="E1257" s="7" t="s">
        <v>830</v>
      </c>
      <c r="F1257" s="17">
        <v>0</v>
      </c>
      <c r="G1257" s="17">
        <v>0</v>
      </c>
      <c r="H1257" s="17">
        <v>1.1691756474555675</v>
      </c>
      <c r="I1257" s="17">
        <v>0</v>
      </c>
      <c r="J1257" s="18">
        <v>0.78037669750855843</v>
      </c>
      <c r="K1257" s="18">
        <v>0</v>
      </c>
      <c r="L1257" s="19"/>
      <c r="M1257" s="18" t="str">
        <f t="shared" si="19"/>
        <v>NA</v>
      </c>
      <c r="N1257" s="18" t="str">
        <f t="shared" si="19"/>
        <v>NA</v>
      </c>
      <c r="O1257" s="18" t="str">
        <f t="shared" si="19"/>
        <v>NA</v>
      </c>
    </row>
    <row r="1258" spans="2:15">
      <c r="B1258" s="15" t="s">
        <v>2223</v>
      </c>
      <c r="E1258" s="7" t="s">
        <v>24</v>
      </c>
      <c r="F1258" s="17">
        <v>72.832581884408398</v>
      </c>
      <c r="G1258" s="17">
        <v>81.003335942585196</v>
      </c>
      <c r="H1258" s="17">
        <v>71.815127904728413</v>
      </c>
      <c r="I1258" s="17">
        <v>82.250564440587098</v>
      </c>
      <c r="J1258" s="18">
        <v>46.187719113557392</v>
      </c>
      <c r="K1258" s="18">
        <v>114.28976372580324</v>
      </c>
      <c r="L1258" s="19"/>
      <c r="M1258" s="18">
        <f t="shared" si="19"/>
        <v>0.17544159032064294</v>
      </c>
      <c r="N1258" s="18">
        <f t="shared" si="19"/>
        <v>-0.81047202002396035</v>
      </c>
      <c r="O1258" s="18">
        <f t="shared" si="19"/>
        <v>0.67033650962455016</v>
      </c>
    </row>
    <row r="1259" spans="2:15">
      <c r="B1259" s="15" t="s">
        <v>2224</v>
      </c>
      <c r="C1259" s="15" t="s">
        <v>2225</v>
      </c>
      <c r="E1259" s="7" t="s">
        <v>2226</v>
      </c>
      <c r="F1259" s="17">
        <v>519.2861176720595</v>
      </c>
      <c r="G1259" s="17">
        <v>605.47992823757806</v>
      </c>
      <c r="H1259" s="17">
        <v>188.20876276114012</v>
      </c>
      <c r="I1259" s="17">
        <v>612.17286705526226</v>
      </c>
      <c r="J1259" s="18">
        <v>147.31989362722544</v>
      </c>
      <c r="K1259" s="18">
        <v>85.160262812501585</v>
      </c>
      <c r="L1259" s="19"/>
      <c r="M1259" s="18">
        <f t="shared" si="19"/>
        <v>0.23740944496223931</v>
      </c>
      <c r="N1259" s="18">
        <f t="shared" si="19"/>
        <v>-2.0391268744783986</v>
      </c>
      <c r="O1259" s="18">
        <f t="shared" si="19"/>
        <v>-1.1440814924794052</v>
      </c>
    </row>
    <row r="1260" spans="2:15">
      <c r="B1260" s="15" t="s">
        <v>2227</v>
      </c>
      <c r="E1260" s="7" t="s">
        <v>24</v>
      </c>
      <c r="F1260" s="17">
        <v>285.41183572587647</v>
      </c>
      <c r="G1260" s="17">
        <v>113.97595352867214</v>
      </c>
      <c r="H1260" s="17">
        <v>47.447273547651392</v>
      </c>
      <c r="I1260" s="17">
        <v>301.14109818701911</v>
      </c>
      <c r="J1260" s="18">
        <v>313.37090438498217</v>
      </c>
      <c r="K1260" s="18">
        <v>361.55612147767903</v>
      </c>
      <c r="L1260" s="19"/>
      <c r="M1260" s="18">
        <f t="shared" si="19"/>
        <v>7.7394450006208912E-2</v>
      </c>
      <c r="N1260" s="18">
        <f t="shared" si="19"/>
        <v>1.4591417569013549</v>
      </c>
      <c r="O1260" s="18">
        <f t="shared" si="19"/>
        <v>2.9298225091515233</v>
      </c>
    </row>
    <row r="1261" spans="2:15">
      <c r="B1261" s="15" t="s">
        <v>2228</v>
      </c>
      <c r="E1261" s="7" t="s">
        <v>38</v>
      </c>
      <c r="F1261" s="17">
        <v>12.724571929064707</v>
      </c>
      <c r="G1261" s="17">
        <v>15.128030030954976</v>
      </c>
      <c r="H1261" s="17">
        <v>18.486730237415092</v>
      </c>
      <c r="I1261" s="17">
        <v>15.20373285151773</v>
      </c>
      <c r="J1261" s="18">
        <v>54.204047318712107</v>
      </c>
      <c r="K1261" s="18">
        <v>67.777550344302739</v>
      </c>
      <c r="L1261" s="19"/>
      <c r="M1261" s="18">
        <f t="shared" si="19"/>
        <v>0.25680845758625298</v>
      </c>
      <c r="N1261" s="18">
        <f t="shared" si="19"/>
        <v>1.8411764467187823</v>
      </c>
      <c r="O1261" s="18">
        <f t="shared" si="19"/>
        <v>1.8743174183461035</v>
      </c>
    </row>
    <row r="1262" spans="2:15">
      <c r="B1262" s="15" t="s">
        <v>2229</v>
      </c>
      <c r="E1262" s="7" t="s">
        <v>38</v>
      </c>
      <c r="F1262" s="17">
        <v>184.42256683662836</v>
      </c>
      <c r="G1262" s="17">
        <v>7.8544309497541098</v>
      </c>
      <c r="H1262" s="17">
        <v>1.4691212324049014</v>
      </c>
      <c r="I1262" s="17">
        <v>208.15988014332228</v>
      </c>
      <c r="J1262" s="18">
        <v>19.856705496814627</v>
      </c>
      <c r="K1262" s="18">
        <v>85.261279158278853</v>
      </c>
      <c r="L1262" s="19"/>
      <c r="M1262" s="18">
        <f t="shared" si="19"/>
        <v>0.17467683477011806</v>
      </c>
      <c r="N1262" s="18">
        <f t="shared" si="19"/>
        <v>1.3380476178150815</v>
      </c>
      <c r="O1262" s="18">
        <f t="shared" si="19"/>
        <v>5.8588653423100592</v>
      </c>
    </row>
    <row r="1263" spans="2:15">
      <c r="B1263" s="15" t="s">
        <v>2230</v>
      </c>
      <c r="E1263" s="7" t="s">
        <v>24</v>
      </c>
      <c r="F1263" s="17">
        <v>1.2360306427866981</v>
      </c>
      <c r="G1263" s="17">
        <v>0.22654731371232786</v>
      </c>
      <c r="H1263" s="17">
        <v>7.1188707498351675</v>
      </c>
      <c r="I1263" s="17">
        <v>2.5091374274951597</v>
      </c>
      <c r="J1263" s="18">
        <v>2.0788047333208954</v>
      </c>
      <c r="K1263" s="18">
        <v>2.7681586485036194</v>
      </c>
      <c r="L1263" s="19"/>
      <c r="M1263" s="18">
        <f t="shared" si="19"/>
        <v>1.021476980542307</v>
      </c>
      <c r="N1263" s="18">
        <f t="shared" si="19"/>
        <v>3.197869959766821</v>
      </c>
      <c r="O1263" s="18">
        <f t="shared" si="19"/>
        <v>-1.3627217789547457</v>
      </c>
    </row>
    <row r="1264" spans="2:15">
      <c r="B1264" s="15" t="s">
        <v>2231</v>
      </c>
      <c r="E1264" s="7" t="s">
        <v>24</v>
      </c>
      <c r="F1264" s="17">
        <v>0.2582343171546414</v>
      </c>
      <c r="G1264" s="17">
        <v>0.75729243382283451</v>
      </c>
      <c r="H1264" s="17">
        <v>1.7351723389799942</v>
      </c>
      <c r="I1264" s="17">
        <v>0.23298429587852584</v>
      </c>
      <c r="J1264" s="18">
        <v>0</v>
      </c>
      <c r="K1264" s="18">
        <v>1.4458249124803577</v>
      </c>
      <c r="L1264" s="19"/>
      <c r="M1264" s="18">
        <f t="shared" si="19"/>
        <v>-0.1484480209000052</v>
      </c>
      <c r="N1264" s="18" t="str">
        <f t="shared" si="19"/>
        <v>NA</v>
      </c>
      <c r="O1264" s="18">
        <f t="shared" si="19"/>
        <v>-0.26318610540383119</v>
      </c>
    </row>
    <row r="1265" spans="2:15">
      <c r="B1265" s="15" t="s">
        <v>2232</v>
      </c>
      <c r="E1265" s="7" t="s">
        <v>24</v>
      </c>
      <c r="F1265" s="17">
        <v>3.5941136928572224</v>
      </c>
      <c r="G1265" s="17">
        <v>5.0504266923697028</v>
      </c>
      <c r="H1265" s="17">
        <v>6.9000530013771195</v>
      </c>
      <c r="I1265" s="17">
        <v>4.5938010142278189</v>
      </c>
      <c r="J1265" s="18">
        <v>4.3176579575268601</v>
      </c>
      <c r="K1265" s="18">
        <v>2.6830718047996145</v>
      </c>
      <c r="L1265" s="19"/>
      <c r="M1265" s="18">
        <f t="shared" si="19"/>
        <v>0.35405231962917794</v>
      </c>
      <c r="N1265" s="18">
        <f t="shared" si="19"/>
        <v>-0.2261563227392776</v>
      </c>
      <c r="O1265" s="18">
        <f t="shared" si="19"/>
        <v>-1.3627217789547457</v>
      </c>
    </row>
    <row r="1266" spans="2:15">
      <c r="B1266" s="15" t="s">
        <v>2233</v>
      </c>
      <c r="E1266" s="7" t="s">
        <v>24</v>
      </c>
      <c r="F1266" s="17">
        <v>0</v>
      </c>
      <c r="G1266" s="17">
        <v>2.0788812579281162</v>
      </c>
      <c r="H1266" s="17">
        <v>43.797690920557763</v>
      </c>
      <c r="I1266" s="17">
        <v>0</v>
      </c>
      <c r="J1266" s="18">
        <v>16.846227120819673</v>
      </c>
      <c r="K1266" s="18">
        <v>34.061288978743612</v>
      </c>
      <c r="L1266" s="19"/>
      <c r="M1266" s="18" t="str">
        <f t="shared" si="19"/>
        <v>NA</v>
      </c>
      <c r="N1266" s="18">
        <f t="shared" si="19"/>
        <v>3.018546260322259</v>
      </c>
      <c r="O1266" s="18">
        <f t="shared" si="19"/>
        <v>-0.36272177895474533</v>
      </c>
    </row>
    <row r="1267" spans="2:15">
      <c r="B1267" s="15" t="s">
        <v>2234</v>
      </c>
      <c r="E1267" s="7" t="s">
        <v>24</v>
      </c>
      <c r="F1267" s="17">
        <v>7.6125324744545333</v>
      </c>
      <c r="G1267" s="17">
        <v>5.5810874680172438</v>
      </c>
      <c r="H1267" s="17">
        <v>11.29317386746855</v>
      </c>
      <c r="I1267" s="17">
        <v>8.366695519228653</v>
      </c>
      <c r="J1267" s="18">
        <v>5.0547126997713443</v>
      </c>
      <c r="K1267" s="18">
        <v>11.004151502449936</v>
      </c>
      <c r="L1267" s="19"/>
      <c r="M1267" s="18">
        <f t="shared" si="19"/>
        <v>0.13628145603310771</v>
      </c>
      <c r="N1267" s="18">
        <f t="shared" si="19"/>
        <v>-0.14291716237185728</v>
      </c>
      <c r="O1267" s="18">
        <f t="shared" si="19"/>
        <v>-3.7403094866609018E-2</v>
      </c>
    </row>
    <row r="1268" spans="2:15">
      <c r="B1268" s="15" t="s">
        <v>2235</v>
      </c>
      <c r="E1268" s="7" t="s">
        <v>24</v>
      </c>
      <c r="F1268" s="17">
        <v>9.4297176457759377</v>
      </c>
      <c r="G1268" s="17">
        <v>12.962525732169082</v>
      </c>
      <c r="H1268" s="17">
        <v>0</v>
      </c>
      <c r="I1268" s="17">
        <v>27.64997498506763</v>
      </c>
      <c r="J1268" s="18">
        <v>0</v>
      </c>
      <c r="K1268" s="18">
        <v>3.9596946796639472</v>
      </c>
      <c r="L1268" s="19"/>
      <c r="M1268" s="18">
        <f t="shared" si="19"/>
        <v>1.5519916972410868</v>
      </c>
      <c r="N1268" s="18" t="str">
        <f t="shared" si="19"/>
        <v>NA</v>
      </c>
      <c r="O1268" s="18" t="str">
        <f t="shared" si="19"/>
        <v>NA</v>
      </c>
    </row>
    <row r="1269" spans="2:15">
      <c r="B1269" s="15" t="s">
        <v>2236</v>
      </c>
      <c r="C1269" s="15" t="s">
        <v>2032</v>
      </c>
      <c r="E1269" s="7" t="s">
        <v>2033</v>
      </c>
      <c r="F1269" s="17">
        <v>8.8414743899902941</v>
      </c>
      <c r="G1269" s="17">
        <v>5.0641247346848335</v>
      </c>
      <c r="H1269" s="17">
        <v>7.9565828560303267</v>
      </c>
      <c r="I1269" s="17">
        <v>12.713279177371506</v>
      </c>
      <c r="J1269" s="18">
        <v>129.84642138885314</v>
      </c>
      <c r="K1269" s="18">
        <v>110.14288717018607</v>
      </c>
      <c r="L1269" s="19"/>
      <c r="M1269" s="18">
        <f t="shared" si="19"/>
        <v>0.5239773210714902</v>
      </c>
      <c r="N1269" s="18">
        <f t="shared" si="19"/>
        <v>4.6803495028867257</v>
      </c>
      <c r="O1269" s="18">
        <f t="shared" si="19"/>
        <v>3.7910835571242898</v>
      </c>
    </row>
    <row r="1270" spans="2:15">
      <c r="B1270" s="15" t="s">
        <v>2237</v>
      </c>
      <c r="C1270" s="15" t="s">
        <v>2238</v>
      </c>
      <c r="E1270" s="7" t="s">
        <v>2239</v>
      </c>
      <c r="F1270" s="17">
        <v>62.162289275738608</v>
      </c>
      <c r="G1270" s="17">
        <v>31.3724357720256</v>
      </c>
      <c r="H1270" s="17">
        <v>45.13299728250167</v>
      </c>
      <c r="I1270" s="17">
        <v>92.467256474622843</v>
      </c>
      <c r="J1270" s="18">
        <v>55.848645580732978</v>
      </c>
      <c r="K1270" s="18">
        <v>85.185913494071613</v>
      </c>
      <c r="L1270" s="19"/>
      <c r="M1270" s="18">
        <f t="shared" si="19"/>
        <v>0.57290294873709835</v>
      </c>
      <c r="N1270" s="18">
        <f t="shared" si="19"/>
        <v>0.83202474834925211</v>
      </c>
      <c r="O1270" s="18">
        <f t="shared" si="19"/>
        <v>0.91643229224232492</v>
      </c>
    </row>
    <row r="1271" spans="2:15">
      <c r="B1271" s="15" t="s">
        <v>2240</v>
      </c>
      <c r="E1271" s="7" t="s">
        <v>24</v>
      </c>
      <c r="F1271" s="17">
        <v>2.8942697724658819</v>
      </c>
      <c r="G1271" s="17">
        <v>12.731510422090819</v>
      </c>
      <c r="H1271" s="17">
        <v>10.418396858514956</v>
      </c>
      <c r="I1271" s="17">
        <v>5.2225390680097279</v>
      </c>
      <c r="J1271" s="18">
        <v>18.080014575940861</v>
      </c>
      <c r="K1271" s="18">
        <v>20.255863872868378</v>
      </c>
      <c r="L1271" s="19"/>
      <c r="M1271" s="18">
        <f t="shared" si="19"/>
        <v>0.8515519790999948</v>
      </c>
      <c r="N1271" s="18">
        <f t="shared" si="19"/>
        <v>0.50599225512915336</v>
      </c>
      <c r="O1271" s="18">
        <f t="shared" si="19"/>
        <v>0.95920631593261707</v>
      </c>
    </row>
    <row r="1272" spans="2:15">
      <c r="B1272" s="15" t="s">
        <v>2241</v>
      </c>
      <c r="E1272" s="7" t="s">
        <v>2242</v>
      </c>
      <c r="F1272" s="17">
        <v>3.943625592162618</v>
      </c>
      <c r="G1272" s="17">
        <v>6.6860110240800159</v>
      </c>
      <c r="H1272" s="17">
        <v>4.9685035945835239</v>
      </c>
      <c r="I1272" s="17">
        <v>3.5580198709543507</v>
      </c>
      <c r="J1272" s="18">
        <v>11.133198753663414</v>
      </c>
      <c r="K1272" s="18">
        <v>10.211961321134453</v>
      </c>
      <c r="L1272" s="19"/>
      <c r="M1272" s="18">
        <f t="shared" si="19"/>
        <v>-0.1484480209000052</v>
      </c>
      <c r="N1272" s="18">
        <f t="shared" si="19"/>
        <v>0.73565052375790496</v>
      </c>
      <c r="O1272" s="18">
        <f t="shared" si="19"/>
        <v>1.0393766646166003</v>
      </c>
    </row>
    <row r="1273" spans="2:15">
      <c r="B1273" s="15" t="s">
        <v>2243</v>
      </c>
      <c r="C1273" s="15" t="s">
        <v>2244</v>
      </c>
      <c r="E1273" s="7" t="s">
        <v>620</v>
      </c>
      <c r="F1273" s="17">
        <v>32.419085665646975</v>
      </c>
      <c r="G1273" s="17">
        <v>47.132913113360665</v>
      </c>
      <c r="H1273" s="17">
        <v>50.634975408602017</v>
      </c>
      <c r="I1273" s="17">
        <v>55.02808786791077</v>
      </c>
      <c r="J1273" s="18">
        <v>66.009307120084827</v>
      </c>
      <c r="K1273" s="18">
        <v>73.834908312530743</v>
      </c>
      <c r="L1273" s="19"/>
      <c r="M1273" s="18">
        <f t="shared" si="19"/>
        <v>0.76332479608825954</v>
      </c>
      <c r="N1273" s="18">
        <f t="shared" si="19"/>
        <v>0.48593460278789924</v>
      </c>
      <c r="O1273" s="18">
        <f t="shared" si="19"/>
        <v>0.54416881665377304</v>
      </c>
    </row>
    <row r="1274" spans="2:15">
      <c r="B1274" s="15" t="s">
        <v>2245</v>
      </c>
      <c r="E1274" s="7" t="s">
        <v>38</v>
      </c>
      <c r="F1274" s="17">
        <v>10.372689410353532</v>
      </c>
      <c r="G1274" s="17">
        <v>11.061355291450951</v>
      </c>
      <c r="H1274" s="17">
        <v>7.2413459455312568</v>
      </c>
      <c r="I1274" s="17">
        <v>13.612295377264065</v>
      </c>
      <c r="J1274" s="18">
        <v>5.4374634407047946</v>
      </c>
      <c r="K1274" s="18">
        <v>5.2795929062185962</v>
      </c>
      <c r="L1274" s="19"/>
      <c r="M1274" s="18">
        <f t="shared" si="19"/>
        <v>0.3921203604626976</v>
      </c>
      <c r="N1274" s="18">
        <f t="shared" si="19"/>
        <v>-1.0245224615696269</v>
      </c>
      <c r="O1274" s="18">
        <f t="shared" si="19"/>
        <v>-0.45583118334622724</v>
      </c>
    </row>
    <row r="1275" spans="2:15">
      <c r="B1275" s="15" t="s">
        <v>2246</v>
      </c>
      <c r="E1275" s="7" t="s">
        <v>38</v>
      </c>
      <c r="F1275" s="17">
        <v>55.512929121406906</v>
      </c>
      <c r="G1275" s="17">
        <v>58.215035435626014</v>
      </c>
      <c r="H1275" s="17">
        <v>90.386271207141945</v>
      </c>
      <c r="I1275" s="17">
        <v>51.352875138686997</v>
      </c>
      <c r="J1275" s="18">
        <v>73.610532716913056</v>
      </c>
      <c r="K1275" s="18">
        <v>114.09504862236822</v>
      </c>
      <c r="L1275" s="19"/>
      <c r="M1275" s="18">
        <f t="shared" si="19"/>
        <v>-0.11237876619248355</v>
      </c>
      <c r="N1275" s="18">
        <f t="shared" si="19"/>
        <v>0.33852040007095568</v>
      </c>
      <c r="O1275" s="18">
        <f t="shared" si="19"/>
        <v>0.33606062132357262</v>
      </c>
    </row>
    <row r="1276" spans="2:15">
      <c r="B1276" s="15" t="s">
        <v>2247</v>
      </c>
      <c r="E1276" s="7" t="s">
        <v>825</v>
      </c>
      <c r="F1276" s="17">
        <v>4.3094041329590285</v>
      </c>
      <c r="G1276" s="17">
        <v>1.84299301155164</v>
      </c>
      <c r="H1276" s="17">
        <v>17.580724723410498</v>
      </c>
      <c r="I1276" s="17">
        <v>2.7540232124609036</v>
      </c>
      <c r="J1276" s="18">
        <v>16.738792553439104</v>
      </c>
      <c r="K1276" s="18">
        <v>11.862869073063653</v>
      </c>
      <c r="L1276" s="19"/>
      <c r="M1276" s="18">
        <f t="shared" si="19"/>
        <v>-0.64594768037082206</v>
      </c>
      <c r="N1276" s="18">
        <f t="shared" si="19"/>
        <v>3.1830729578387413</v>
      </c>
      <c r="O1276" s="18">
        <f t="shared" si="19"/>
        <v>-0.56754157084324364</v>
      </c>
    </row>
    <row r="1277" spans="2:15">
      <c r="B1277" s="15" t="s">
        <v>2248</v>
      </c>
      <c r="E1277" s="7" t="s">
        <v>2249</v>
      </c>
      <c r="F1277" s="17">
        <v>15.424930666385094</v>
      </c>
      <c r="G1277" s="17">
        <v>9.9295950010129186</v>
      </c>
      <c r="H1277" s="17">
        <v>32.863315496048379</v>
      </c>
      <c r="I1277" s="17">
        <v>11.540668699836168</v>
      </c>
      <c r="J1277" s="18">
        <v>16.812748927018365</v>
      </c>
      <c r="K1277" s="18">
        <v>14.323528759728186</v>
      </c>
      <c r="L1277" s="19"/>
      <c r="M1277" s="18">
        <f t="shared" si="19"/>
        <v>-0.41853718426774955</v>
      </c>
      <c r="N1277" s="18">
        <f t="shared" si="19"/>
        <v>0.75974884737493631</v>
      </c>
      <c r="O1277" s="18">
        <f t="shared" si="19"/>
        <v>-1.1980910771819462</v>
      </c>
    </row>
    <row r="1278" spans="2:15">
      <c r="B1278" s="15" t="s">
        <v>2250</v>
      </c>
      <c r="E1278" s="7" t="s">
        <v>38</v>
      </c>
      <c r="F1278" s="17">
        <v>64.624738493881793</v>
      </c>
      <c r="G1278" s="17">
        <v>40.294529025288128</v>
      </c>
      <c r="H1278" s="17">
        <v>16.812939062584192</v>
      </c>
      <c r="I1278" s="17">
        <v>56.671023109890683</v>
      </c>
      <c r="J1278" s="18">
        <v>23.798264576913891</v>
      </c>
      <c r="K1278" s="18">
        <v>37.873443327254066</v>
      </c>
      <c r="L1278" s="19"/>
      <c r="M1278" s="18">
        <f t="shared" si="19"/>
        <v>-0.18947528916006001</v>
      </c>
      <c r="N1278" s="18">
        <f t="shared" si="19"/>
        <v>-0.75972759787139521</v>
      </c>
      <c r="O1278" s="18">
        <f t="shared" si="19"/>
        <v>1.1716146486964425</v>
      </c>
    </row>
    <row r="1279" spans="2:15">
      <c r="B1279" s="15" t="s">
        <v>2251</v>
      </c>
      <c r="E1279" s="7" t="s">
        <v>38</v>
      </c>
      <c r="F1279" s="17">
        <v>18.579740276634794</v>
      </c>
      <c r="G1279" s="17">
        <v>11.805418915399185</v>
      </c>
      <c r="H1279" s="17">
        <v>2.3779843677062389</v>
      </c>
      <c r="I1279" s="17">
        <v>5.5876742147137977</v>
      </c>
      <c r="J1279" s="18">
        <v>30.950533426610626</v>
      </c>
      <c r="K1279" s="18">
        <v>19.41816373982094</v>
      </c>
      <c r="L1279" s="19"/>
      <c r="M1279" s="18">
        <f t="shared" si="19"/>
        <v>-1.7334105216211615</v>
      </c>
      <c r="N1279" s="18">
        <f t="shared" si="19"/>
        <v>1.3905150377092172</v>
      </c>
      <c r="O1279" s="18">
        <f t="shared" si="19"/>
        <v>3.029595643824015</v>
      </c>
    </row>
    <row r="1280" spans="2:15">
      <c r="B1280" s="15" t="s">
        <v>2252</v>
      </c>
      <c r="C1280" s="15" t="s">
        <v>2253</v>
      </c>
      <c r="E1280" s="7" t="s">
        <v>2254</v>
      </c>
      <c r="F1280" s="17">
        <v>28.414962384952524</v>
      </c>
      <c r="G1280" s="17">
        <v>25.733990093952951</v>
      </c>
      <c r="H1280" s="17">
        <v>34.941564457630172</v>
      </c>
      <c r="I1280" s="17">
        <v>32.674049219965561</v>
      </c>
      <c r="J1280" s="18">
        <v>35.340057813475255</v>
      </c>
      <c r="K1280" s="18">
        <v>38.681235955853147</v>
      </c>
      <c r="L1280" s="19"/>
      <c r="M1280" s="18">
        <f t="shared" si="19"/>
        <v>0.20149445015695355</v>
      </c>
      <c r="N1280" s="18">
        <f t="shared" si="19"/>
        <v>0.45762923356775415</v>
      </c>
      <c r="O1280" s="18">
        <f t="shared" si="19"/>
        <v>0.14668968875923369</v>
      </c>
    </row>
    <row r="1281" spans="2:15">
      <c r="B1281" s="15" t="s">
        <v>2255</v>
      </c>
      <c r="E1281" s="7" t="s">
        <v>24</v>
      </c>
      <c r="F1281" s="17">
        <v>10.307892073908778</v>
      </c>
      <c r="G1281" s="17">
        <v>13.757935689694587</v>
      </c>
      <c r="H1281" s="17">
        <v>7.3575610364292494</v>
      </c>
      <c r="I1281" s="17">
        <v>7.869223649944133</v>
      </c>
      <c r="J1281" s="18">
        <v>11.684482921104635</v>
      </c>
      <c r="K1281" s="18">
        <v>10.950620367871121</v>
      </c>
      <c r="L1281" s="19"/>
      <c r="M1281" s="18">
        <f t="shared" si="19"/>
        <v>-0.38945612040380018</v>
      </c>
      <c r="N1281" s="18">
        <f t="shared" si="19"/>
        <v>-0.23567012573845236</v>
      </c>
      <c r="O1281" s="18">
        <f t="shared" si="19"/>
        <v>0.57371309226778811</v>
      </c>
    </row>
    <row r="1282" spans="2:15">
      <c r="B1282" s="15" t="s">
        <v>2256</v>
      </c>
      <c r="E1282" s="7" t="s">
        <v>38</v>
      </c>
      <c r="F1282" s="17">
        <v>0.98094378194313447</v>
      </c>
      <c r="G1282" s="17">
        <v>0</v>
      </c>
      <c r="H1282" s="17">
        <v>20.715595364313412</v>
      </c>
      <c r="I1282" s="17">
        <v>0</v>
      </c>
      <c r="J1282" s="18">
        <v>5.6564217000620349</v>
      </c>
      <c r="K1282" s="18">
        <v>1.0984387925689698</v>
      </c>
      <c r="L1282" s="19"/>
      <c r="M1282" s="18" t="str">
        <f t="shared" si="19"/>
        <v>NA</v>
      </c>
      <c r="N1282" s="18" t="str">
        <f t="shared" si="19"/>
        <v>NA</v>
      </c>
      <c r="O1282" s="18">
        <f t="shared" si="19"/>
        <v>-4.2371908968708869</v>
      </c>
    </row>
    <row r="1283" spans="2:15">
      <c r="B1283" s="15" t="s">
        <v>2257</v>
      </c>
      <c r="E1283" s="7" t="s">
        <v>24</v>
      </c>
      <c r="F1283" s="17">
        <v>47.103897623923409</v>
      </c>
      <c r="G1283" s="17">
        <v>29.963298027345658</v>
      </c>
      <c r="H1283" s="17">
        <v>40.560975068126794</v>
      </c>
      <c r="I1283" s="17">
        <v>52.49765574999352</v>
      </c>
      <c r="J1283" s="18">
        <v>30.956175157093053</v>
      </c>
      <c r="K1283" s="18">
        <v>41.49860111357129</v>
      </c>
      <c r="L1283" s="19"/>
      <c r="M1283" s="18">
        <f t="shared" si="19"/>
        <v>0.15640656062841565</v>
      </c>
      <c r="N1283" s="18">
        <f t="shared" si="19"/>
        <v>4.7030799455406898E-2</v>
      </c>
      <c r="O1283" s="18">
        <f t="shared" si="19"/>
        <v>3.2970370604671409E-2</v>
      </c>
    </row>
    <row r="1284" spans="2:15">
      <c r="B1284" s="15" t="s">
        <v>2258</v>
      </c>
      <c r="E1284" s="7" t="s">
        <v>38</v>
      </c>
      <c r="F1284" s="17">
        <v>9.8852595610308143</v>
      </c>
      <c r="G1284" s="17">
        <v>16.565314687680168</v>
      </c>
      <c r="H1284" s="17">
        <v>42.022545009997209</v>
      </c>
      <c r="I1284" s="17">
        <v>10.192781562685651</v>
      </c>
      <c r="J1284" s="18">
        <v>10.857414921858204</v>
      </c>
      <c r="K1284" s="18">
        <v>6.3253093755662411</v>
      </c>
      <c r="L1284" s="19"/>
      <c r="M1284" s="18">
        <f t="shared" si="19"/>
        <v>4.4197057042390464E-2</v>
      </c>
      <c r="N1284" s="18">
        <f t="shared" si="19"/>
        <v>-0.60948496229078331</v>
      </c>
      <c r="O1284" s="18">
        <f t="shared" si="19"/>
        <v>-2.7319555886204649</v>
      </c>
    </row>
    <row r="1285" spans="2:15">
      <c r="B1285" s="15" t="s">
        <v>2259</v>
      </c>
      <c r="E1285" s="7" t="s">
        <v>38</v>
      </c>
      <c r="F1285" s="17">
        <v>28.107812213370586</v>
      </c>
      <c r="G1285" s="17">
        <v>32.284444430376666</v>
      </c>
      <c r="H1285" s="17">
        <v>62.955611786069014</v>
      </c>
      <c r="I1285" s="17">
        <v>39.729796403593227</v>
      </c>
      <c r="J1285" s="18">
        <v>42.320428595656438</v>
      </c>
      <c r="K1285" s="18">
        <v>36.720245533635754</v>
      </c>
      <c r="L1285" s="19"/>
      <c r="M1285" s="18">
        <f t="shared" ref="M1285:O1348" si="20">IF(ISERROR(LOG(I1285/F1285, 2)),"NA",LOG(I1285/F1285, 2))</f>
        <v>0.49925023516911338</v>
      </c>
      <c r="N1285" s="18">
        <f t="shared" si="20"/>
        <v>0.39051503770921725</v>
      </c>
      <c r="O1285" s="18">
        <f t="shared" si="20"/>
        <v>-0.77775927823358904</v>
      </c>
    </row>
    <row r="1286" spans="2:15">
      <c r="B1286" s="15" t="s">
        <v>2260</v>
      </c>
      <c r="E1286" s="7" t="s">
        <v>38</v>
      </c>
      <c r="F1286" s="17">
        <v>0</v>
      </c>
      <c r="G1286" s="17">
        <v>0</v>
      </c>
      <c r="H1286" s="17">
        <v>2.9475016322409267</v>
      </c>
      <c r="I1286" s="17">
        <v>0</v>
      </c>
      <c r="J1286" s="18">
        <v>0.59020086366193492</v>
      </c>
      <c r="K1286" s="18">
        <v>0</v>
      </c>
      <c r="L1286" s="19"/>
      <c r="M1286" s="18" t="str">
        <f t="shared" si="20"/>
        <v>NA</v>
      </c>
      <c r="N1286" s="18" t="str">
        <f t="shared" si="20"/>
        <v>NA</v>
      </c>
      <c r="O1286" s="18" t="str">
        <f t="shared" si="20"/>
        <v>NA</v>
      </c>
    </row>
    <row r="1287" spans="2:15">
      <c r="B1287" s="15" t="s">
        <v>2261</v>
      </c>
      <c r="E1287" s="7" t="s">
        <v>38</v>
      </c>
      <c r="F1287" s="17">
        <v>0.24731069967771072</v>
      </c>
      <c r="G1287" s="17">
        <v>0</v>
      </c>
      <c r="H1287" s="17">
        <v>0</v>
      </c>
      <c r="I1287" s="17">
        <v>0</v>
      </c>
      <c r="J1287" s="18">
        <v>0.47535636396460412</v>
      </c>
      <c r="K1287" s="18">
        <v>0</v>
      </c>
      <c r="L1287" s="19"/>
      <c r="M1287" s="18" t="str">
        <f t="shared" si="20"/>
        <v>NA</v>
      </c>
      <c r="N1287" s="18" t="str">
        <f t="shared" si="20"/>
        <v>NA</v>
      </c>
      <c r="O1287" s="18" t="str">
        <f t="shared" si="20"/>
        <v>NA</v>
      </c>
    </row>
    <row r="1288" spans="2:15">
      <c r="B1288" s="15" t="s">
        <v>2262</v>
      </c>
      <c r="E1288" s="7" t="s">
        <v>38</v>
      </c>
      <c r="F1288" s="17">
        <v>38.608466587422235</v>
      </c>
      <c r="G1288" s="17">
        <v>45.154156722373472</v>
      </c>
      <c r="H1288" s="17">
        <v>15.000744156033697</v>
      </c>
      <c r="I1288" s="17">
        <v>51.420659817416535</v>
      </c>
      <c r="J1288" s="18">
        <v>60.957726937460983</v>
      </c>
      <c r="K1288" s="18">
        <v>88.524494892948297</v>
      </c>
      <c r="L1288" s="19"/>
      <c r="M1288" s="18">
        <f t="shared" si="20"/>
        <v>0.41343086670810975</v>
      </c>
      <c r="N1288" s="18">
        <f t="shared" si="20"/>
        <v>0.43295030402961354</v>
      </c>
      <c r="O1288" s="18">
        <f t="shared" si="20"/>
        <v>2.5610426352181692</v>
      </c>
    </row>
    <row r="1289" spans="2:15">
      <c r="B1289" s="15" t="s">
        <v>2263</v>
      </c>
      <c r="E1289" s="7" t="s">
        <v>38</v>
      </c>
      <c r="F1289" s="17">
        <v>12.023496021349267</v>
      </c>
      <c r="G1289" s="17">
        <v>14.599780481887782</v>
      </c>
      <c r="H1289" s="17">
        <v>53.379330331133367</v>
      </c>
      <c r="I1289" s="17">
        <v>12.881815516080549</v>
      </c>
      <c r="J1289" s="18">
        <v>54.164963580285544</v>
      </c>
      <c r="K1289" s="18">
        <v>43.336092929449812</v>
      </c>
      <c r="L1289" s="19"/>
      <c r="M1289" s="18">
        <f t="shared" si="20"/>
        <v>9.947949254358017E-2</v>
      </c>
      <c r="N1289" s="18">
        <f t="shared" si="20"/>
        <v>1.8914132736418985</v>
      </c>
      <c r="O1289" s="18">
        <f t="shared" si="20"/>
        <v>-0.30071211667932113</v>
      </c>
    </row>
    <row r="1290" spans="2:15">
      <c r="B1290" s="15" t="s">
        <v>2264</v>
      </c>
      <c r="E1290" s="7" t="s">
        <v>38</v>
      </c>
      <c r="F1290" s="17">
        <v>7.9384364206452389</v>
      </c>
      <c r="G1290" s="17">
        <v>7.189439192027324</v>
      </c>
      <c r="H1290" s="17">
        <v>16.585111420775462</v>
      </c>
      <c r="I1290" s="17">
        <v>9.6900625039829063</v>
      </c>
      <c r="J1290" s="18">
        <v>7.1804629035931251</v>
      </c>
      <c r="K1290" s="18">
        <v>6.7976867131185124</v>
      </c>
      <c r="L1290" s="19"/>
      <c r="M1290" s="18">
        <f t="shared" si="20"/>
        <v>0.28765109390666838</v>
      </c>
      <c r="N1290" s="18">
        <f t="shared" si="20"/>
        <v>-1.8023850695432419E-3</v>
      </c>
      <c r="O1290" s="18">
        <f t="shared" si="20"/>
        <v>-1.2867729257214471</v>
      </c>
    </row>
    <row r="1291" spans="2:15">
      <c r="B1291" s="15" t="s">
        <v>2265</v>
      </c>
      <c r="E1291" s="7" t="s">
        <v>2266</v>
      </c>
      <c r="F1291" s="17">
        <v>4.2027016344592436</v>
      </c>
      <c r="G1291" s="17">
        <v>4.4506052141121533</v>
      </c>
      <c r="H1291" s="17">
        <v>12.550895129235485</v>
      </c>
      <c r="I1291" s="17">
        <v>3.3704565231244885</v>
      </c>
      <c r="J1291" s="18">
        <v>8.0780207665422665</v>
      </c>
      <c r="K1291" s="18">
        <v>6.2747877351863188</v>
      </c>
      <c r="L1291" s="19"/>
      <c r="M1291" s="18">
        <f t="shared" si="20"/>
        <v>-0.31837302234231751</v>
      </c>
      <c r="N1291" s="18">
        <f t="shared" si="20"/>
        <v>0.86000032101043733</v>
      </c>
      <c r="O1291" s="18">
        <f t="shared" si="20"/>
        <v>-1.0001516995700375</v>
      </c>
    </row>
    <row r="1292" spans="2:15">
      <c r="B1292" s="15" t="s">
        <v>2267</v>
      </c>
      <c r="E1292" s="7" t="s">
        <v>38</v>
      </c>
      <c r="F1292" s="17">
        <v>16.240069278836337</v>
      </c>
      <c r="G1292" s="17">
        <v>6.803611389582926</v>
      </c>
      <c r="H1292" s="17">
        <v>22.826762640799178</v>
      </c>
      <c r="I1292" s="17">
        <v>9.9425123725304232</v>
      </c>
      <c r="J1292" s="18">
        <v>23.968712852048579</v>
      </c>
      <c r="K1292" s="18">
        <v>27.277896682129413</v>
      </c>
      <c r="L1292" s="19"/>
      <c r="M1292" s="18">
        <f t="shared" si="20"/>
        <v>-0.70787542951402405</v>
      </c>
      <c r="N1292" s="18">
        <f t="shared" si="20"/>
        <v>1.8167797924113147</v>
      </c>
      <c r="O1292" s="18">
        <f t="shared" si="20"/>
        <v>0.25700613992708676</v>
      </c>
    </row>
    <row r="1293" spans="2:15">
      <c r="B1293" s="15" t="s">
        <v>2268</v>
      </c>
      <c r="E1293" s="7" t="s">
        <v>2269</v>
      </c>
      <c r="F1293" s="17">
        <v>3.0806688795919048</v>
      </c>
      <c r="G1293" s="17">
        <v>5.5209633407271284</v>
      </c>
      <c r="H1293" s="17">
        <v>74.914861157808716</v>
      </c>
      <c r="I1293" s="17">
        <v>4.6324043840952793</v>
      </c>
      <c r="J1293" s="18">
        <v>9.5399680585355391</v>
      </c>
      <c r="K1293" s="18">
        <v>12.648767079769613</v>
      </c>
      <c r="L1293" s="19"/>
      <c r="M1293" s="18">
        <f t="shared" si="20"/>
        <v>0.58851757326620091</v>
      </c>
      <c r="N1293" s="18">
        <f t="shared" si="20"/>
        <v>0.78906441419949191</v>
      </c>
      <c r="O1293" s="18">
        <f t="shared" si="20"/>
        <v>-2.5662551730398775</v>
      </c>
    </row>
    <row r="1294" spans="2:15">
      <c r="B1294" s="15" t="s">
        <v>2270</v>
      </c>
      <c r="E1294" s="7" t="s">
        <v>38</v>
      </c>
      <c r="F1294" s="17">
        <v>0</v>
      </c>
      <c r="G1294" s="17">
        <v>1.1972835685578891</v>
      </c>
      <c r="H1294" s="17">
        <v>0</v>
      </c>
      <c r="I1294" s="17">
        <v>0</v>
      </c>
      <c r="J1294" s="18">
        <v>0</v>
      </c>
      <c r="K1294" s="18">
        <v>0</v>
      </c>
      <c r="L1294" s="19"/>
      <c r="M1294" s="18" t="str">
        <f t="shared" si="20"/>
        <v>NA</v>
      </c>
      <c r="N1294" s="18" t="str">
        <f t="shared" si="20"/>
        <v>NA</v>
      </c>
      <c r="O1294" s="18" t="str">
        <f t="shared" si="20"/>
        <v>NA</v>
      </c>
    </row>
    <row r="1295" spans="2:15">
      <c r="B1295" s="15" t="s">
        <v>2271</v>
      </c>
      <c r="E1295" s="7" t="s">
        <v>38</v>
      </c>
      <c r="F1295" s="17">
        <v>2.1979041129252188</v>
      </c>
      <c r="G1295" s="17">
        <v>0.80569082245060963</v>
      </c>
      <c r="H1295" s="17">
        <v>0</v>
      </c>
      <c r="I1295" s="17">
        <v>0</v>
      </c>
      <c r="J1295" s="18">
        <v>1.0561489139213573</v>
      </c>
      <c r="K1295" s="18">
        <v>2.4611636104176915</v>
      </c>
      <c r="L1295" s="19"/>
      <c r="M1295" s="18" t="str">
        <f t="shared" si="20"/>
        <v>NA</v>
      </c>
      <c r="N1295" s="18">
        <f t="shared" si="20"/>
        <v>0.39051503770921697</v>
      </c>
      <c r="O1295" s="18" t="str">
        <f t="shared" si="20"/>
        <v>NA</v>
      </c>
    </row>
    <row r="1296" spans="2:15">
      <c r="B1296" s="15" t="s">
        <v>2272</v>
      </c>
      <c r="E1296" s="7" t="s">
        <v>2273</v>
      </c>
      <c r="F1296" s="17">
        <v>30.279245586749781</v>
      </c>
      <c r="G1296" s="17">
        <v>30.323797509809747</v>
      </c>
      <c r="H1296" s="17">
        <v>18.176318722234615</v>
      </c>
      <c r="I1296" s="17">
        <v>22.27997525088389</v>
      </c>
      <c r="J1296" s="18">
        <v>21.803957876657037</v>
      </c>
      <c r="K1296" s="18">
        <v>9.0872037902258</v>
      </c>
      <c r="L1296" s="19"/>
      <c r="M1296" s="18">
        <f t="shared" si="20"/>
        <v>-0.44258163064638378</v>
      </c>
      <c r="N1296" s="18">
        <f t="shared" si="20"/>
        <v>-0.47586039816058739</v>
      </c>
      <c r="O1296" s="18">
        <f t="shared" si="20"/>
        <v>-1.0001516995700375</v>
      </c>
    </row>
    <row r="1297" spans="2:15">
      <c r="B1297" s="15" t="s">
        <v>2274</v>
      </c>
      <c r="E1297" s="7" t="s">
        <v>24</v>
      </c>
      <c r="F1297" s="17">
        <v>0.99260185745009877</v>
      </c>
      <c r="G1297" s="17">
        <v>0.90965092857326879</v>
      </c>
      <c r="H1297" s="17">
        <v>0.71460650778268975</v>
      </c>
      <c r="I1297" s="17">
        <v>1.1194321856302685</v>
      </c>
      <c r="J1297" s="18">
        <v>3.5772785794110487</v>
      </c>
      <c r="K1297" s="18">
        <v>8.3361993256083107</v>
      </c>
      <c r="L1297" s="19"/>
      <c r="M1297" s="18">
        <f t="shared" si="20"/>
        <v>0.1734800739873571</v>
      </c>
      <c r="N1297" s="18">
        <f t="shared" si="20"/>
        <v>1.9754775384303733</v>
      </c>
      <c r="O1297" s="18">
        <f t="shared" si="20"/>
        <v>3.5441688166537735</v>
      </c>
    </row>
    <row r="1298" spans="2:15">
      <c r="B1298" s="15" t="s">
        <v>2275</v>
      </c>
      <c r="E1298" s="7" t="s">
        <v>24</v>
      </c>
      <c r="F1298" s="17">
        <v>309.83636305945197</v>
      </c>
      <c r="G1298" s="17">
        <v>173.5764327243181</v>
      </c>
      <c r="H1298" s="17">
        <v>123.4881386320839</v>
      </c>
      <c r="I1298" s="17">
        <v>303.51692184816454</v>
      </c>
      <c r="J1298" s="18">
        <v>184.58166184045407</v>
      </c>
      <c r="K1298" s="18">
        <v>173.13574092459001</v>
      </c>
      <c r="L1298" s="19"/>
      <c r="M1298" s="18">
        <f t="shared" si="20"/>
        <v>-2.9729519167027502E-2</v>
      </c>
      <c r="N1298" s="18">
        <f t="shared" si="20"/>
        <v>8.8688148878364334E-2</v>
      </c>
      <c r="O1298" s="18">
        <f t="shared" si="20"/>
        <v>0.48753110154057244</v>
      </c>
    </row>
    <row r="1299" spans="2:15">
      <c r="B1299" s="15" t="s">
        <v>2276</v>
      </c>
      <c r="E1299" s="7" t="s">
        <v>38</v>
      </c>
      <c r="F1299" s="17" t="s">
        <v>46</v>
      </c>
      <c r="G1299" s="17" t="s">
        <v>46</v>
      </c>
      <c r="H1299" s="17" t="s">
        <v>46</v>
      </c>
      <c r="I1299" s="17" t="s">
        <v>46</v>
      </c>
      <c r="J1299" s="18" t="s">
        <v>46</v>
      </c>
      <c r="K1299" s="18" t="s">
        <v>46</v>
      </c>
      <c r="L1299" s="19"/>
      <c r="M1299" s="18" t="str">
        <f t="shared" si="20"/>
        <v>NA</v>
      </c>
      <c r="N1299" s="18" t="str">
        <f t="shared" si="20"/>
        <v>NA</v>
      </c>
      <c r="O1299" s="18" t="str">
        <f t="shared" si="20"/>
        <v>NA</v>
      </c>
    </row>
    <row r="1300" spans="2:15">
      <c r="B1300" s="15" t="s">
        <v>2277</v>
      </c>
      <c r="E1300" s="7" t="s">
        <v>24</v>
      </c>
      <c r="F1300" s="17">
        <v>23.879763840993149</v>
      </c>
      <c r="G1300" s="17">
        <v>29.883186082273735</v>
      </c>
      <c r="H1300" s="17">
        <v>177.64882936268538</v>
      </c>
      <c r="I1300" s="17">
        <v>26.745284579272351</v>
      </c>
      <c r="J1300" s="18">
        <v>56.384964200266268</v>
      </c>
      <c r="K1300" s="18">
        <v>59.934533555101247</v>
      </c>
      <c r="L1300" s="19"/>
      <c r="M1300" s="18">
        <f t="shared" si="20"/>
        <v>0.16349598541473501</v>
      </c>
      <c r="N1300" s="18">
        <f t="shared" si="20"/>
        <v>0.91597652668171159</v>
      </c>
      <c r="O1300" s="18">
        <f t="shared" si="20"/>
        <v>-1.5675687707195822</v>
      </c>
    </row>
    <row r="1301" spans="2:15">
      <c r="B1301" s="15" t="s">
        <v>2278</v>
      </c>
      <c r="E1301" s="7" t="s">
        <v>24</v>
      </c>
      <c r="F1301" s="17">
        <v>0</v>
      </c>
      <c r="G1301" s="17">
        <v>0</v>
      </c>
      <c r="H1301" s="17">
        <v>0.37314116408156406</v>
      </c>
      <c r="I1301" s="17">
        <v>0.7014314439747108</v>
      </c>
      <c r="J1301" s="18">
        <v>0</v>
      </c>
      <c r="K1301" s="18">
        <v>0</v>
      </c>
      <c r="L1301" s="19"/>
      <c r="M1301" s="18" t="str">
        <f t="shared" si="20"/>
        <v>NA</v>
      </c>
      <c r="N1301" s="18" t="str">
        <f t="shared" si="20"/>
        <v>NA</v>
      </c>
      <c r="O1301" s="18" t="str">
        <f t="shared" si="20"/>
        <v>NA</v>
      </c>
    </row>
    <row r="1302" spans="2:15">
      <c r="B1302" s="15" t="s">
        <v>2279</v>
      </c>
      <c r="C1302" s="15" t="s">
        <v>2280</v>
      </c>
      <c r="E1302" s="7" t="s">
        <v>2281</v>
      </c>
      <c r="F1302" s="17">
        <v>15.251543322733257</v>
      </c>
      <c r="G1302" s="17">
        <v>10.560388113396105</v>
      </c>
      <c r="H1302" s="17">
        <v>9.3534051796445397</v>
      </c>
      <c r="I1302" s="17">
        <v>11.084649949420646</v>
      </c>
      <c r="J1302" s="18">
        <v>4.0715305956968271</v>
      </c>
      <c r="K1302" s="18">
        <v>8.5391676570144242</v>
      </c>
      <c r="L1302" s="19"/>
      <c r="M1302" s="18">
        <f t="shared" si="20"/>
        <v>-0.46039202721474559</v>
      </c>
      <c r="N1302" s="18">
        <f t="shared" si="20"/>
        <v>-1.3750197086537597</v>
      </c>
      <c r="O1302" s="18">
        <f t="shared" si="20"/>
        <v>-0.13139623284829019</v>
      </c>
    </row>
    <row r="1303" spans="2:15">
      <c r="B1303" s="15" t="s">
        <v>2282</v>
      </c>
      <c r="E1303" s="7" t="s">
        <v>24</v>
      </c>
      <c r="F1303" s="17">
        <v>9.6403815506283781</v>
      </c>
      <c r="G1303" s="17">
        <v>6.8398008118679412</v>
      </c>
      <c r="H1303" s="17">
        <v>9.850926731753292</v>
      </c>
      <c r="I1303" s="17">
        <v>5.3308789742078018</v>
      </c>
      <c r="J1303" s="18">
        <v>7.4716917846564099</v>
      </c>
      <c r="K1303" s="18">
        <v>4.5269700876725407</v>
      </c>
      <c r="L1303" s="19"/>
      <c r="M1303" s="18">
        <f t="shared" si="20"/>
        <v>-0.85471681784329467</v>
      </c>
      <c r="N1303" s="18">
        <f t="shared" si="20"/>
        <v>0.12748063187542311</v>
      </c>
      <c r="O1303" s="18">
        <f t="shared" si="20"/>
        <v>-1.121713679450951</v>
      </c>
    </row>
    <row r="1304" spans="2:15">
      <c r="B1304" s="15" t="s">
        <v>2283</v>
      </c>
      <c r="E1304" s="7" t="s">
        <v>24</v>
      </c>
      <c r="F1304" s="17">
        <v>6.126493200998139</v>
      </c>
      <c r="G1304" s="17">
        <v>6.4165796039479677</v>
      </c>
      <c r="H1304" s="17">
        <v>6.7210097099242203</v>
      </c>
      <c r="I1304" s="17">
        <v>5.5274477860522122</v>
      </c>
      <c r="J1304" s="18">
        <v>5.887872088986728</v>
      </c>
      <c r="K1304" s="18">
        <v>10.780486113895456</v>
      </c>
      <c r="L1304" s="19"/>
      <c r="M1304" s="18">
        <f t="shared" si="20"/>
        <v>-0.14844802090000503</v>
      </c>
      <c r="N1304" s="18">
        <f t="shared" si="20"/>
        <v>-0.12405813512054115</v>
      </c>
      <c r="O1304" s="18">
        <f t="shared" si="20"/>
        <v>0.68167234040370761</v>
      </c>
    </row>
    <row r="1305" spans="2:15">
      <c r="B1305" s="15" t="s">
        <v>2284</v>
      </c>
      <c r="E1305" s="7" t="s">
        <v>24</v>
      </c>
      <c r="F1305" s="17">
        <v>25.029620516430636</v>
      </c>
      <c r="G1305" s="17">
        <v>19.709616292972523</v>
      </c>
      <c r="H1305" s="17">
        <v>19.873514176623175</v>
      </c>
      <c r="I1305" s="17">
        <v>22.768098879122746</v>
      </c>
      <c r="J1305" s="18">
        <v>22.569879961769722</v>
      </c>
      <c r="K1305" s="18">
        <v>28.258286203474444</v>
      </c>
      <c r="L1305" s="19"/>
      <c r="M1305" s="18">
        <f t="shared" si="20"/>
        <v>-0.13662258550321565</v>
      </c>
      <c r="N1305" s="18">
        <f t="shared" si="20"/>
        <v>0.19549905530407422</v>
      </c>
      <c r="O1305" s="18">
        <f t="shared" si="20"/>
        <v>0.50782696959005247</v>
      </c>
    </row>
    <row r="1306" spans="2:15">
      <c r="B1306" s="15" t="s">
        <v>2285</v>
      </c>
      <c r="E1306" s="7" t="s">
        <v>24</v>
      </c>
      <c r="F1306" s="17">
        <v>45.518594178681283</v>
      </c>
      <c r="G1306" s="17">
        <v>45.618214367153513</v>
      </c>
      <c r="H1306" s="17">
        <v>17.637849767329705</v>
      </c>
      <c r="I1306" s="17">
        <v>38.242042325501231</v>
      </c>
      <c r="J1306" s="18">
        <v>15.050122023379341</v>
      </c>
      <c r="K1306" s="18">
        <v>23.147243755978387</v>
      </c>
      <c r="L1306" s="19"/>
      <c r="M1306" s="18">
        <f t="shared" si="20"/>
        <v>-0.25129642849175565</v>
      </c>
      <c r="N1306" s="18">
        <f t="shared" si="20"/>
        <v>-1.5998347922570639</v>
      </c>
      <c r="O1306" s="18">
        <f t="shared" si="20"/>
        <v>0.39216572320872262</v>
      </c>
    </row>
    <row r="1307" spans="2:15">
      <c r="B1307" s="15" t="s">
        <v>2286</v>
      </c>
      <c r="E1307" s="7" t="s">
        <v>2287</v>
      </c>
      <c r="F1307" s="17">
        <v>1.1157299504544049</v>
      </c>
      <c r="G1307" s="17">
        <v>0.65439315655530428</v>
      </c>
      <c r="H1307" s="17">
        <v>6.2118034399166024</v>
      </c>
      <c r="I1307" s="17">
        <v>0.60398066320875865</v>
      </c>
      <c r="J1307" s="18">
        <v>0.64336399489255203</v>
      </c>
      <c r="K1307" s="18">
        <v>1.7491170391594435</v>
      </c>
      <c r="L1307" s="19"/>
      <c r="M1307" s="18">
        <f t="shared" si="20"/>
        <v>-0.88541361506621119</v>
      </c>
      <c r="N1307" s="18">
        <f t="shared" si="20"/>
        <v>-2.4522461569626751E-2</v>
      </c>
      <c r="O1307" s="18">
        <f t="shared" si="20"/>
        <v>-1.8283853513035575</v>
      </c>
    </row>
    <row r="1308" spans="2:15">
      <c r="B1308" s="15" t="s">
        <v>2288</v>
      </c>
      <c r="E1308" s="7" t="s">
        <v>24</v>
      </c>
      <c r="F1308" s="17">
        <v>44.894602602233476</v>
      </c>
      <c r="G1308" s="17">
        <v>31.181909474889871</v>
      </c>
      <c r="H1308" s="17">
        <v>18.955226432189569</v>
      </c>
      <c r="I1308" s="17">
        <v>41.266200008803189</v>
      </c>
      <c r="J1308" s="18">
        <v>21.573000159763151</v>
      </c>
      <c r="K1308" s="18">
        <v>27.214899230207635</v>
      </c>
      <c r="L1308" s="19"/>
      <c r="M1308" s="18">
        <f t="shared" si="20"/>
        <v>-0.12158141504732323</v>
      </c>
      <c r="N1308" s="18">
        <f t="shared" si="20"/>
        <v>-0.5314824502895098</v>
      </c>
      <c r="O1308" s="18">
        <f t="shared" si="20"/>
        <v>0.52180100362531845</v>
      </c>
    </row>
    <row r="1309" spans="2:15">
      <c r="B1309" s="15" t="s">
        <v>2289</v>
      </c>
      <c r="E1309" s="7" t="s">
        <v>24</v>
      </c>
      <c r="F1309" s="17">
        <v>25.93836417211325</v>
      </c>
      <c r="G1309" s="17">
        <v>18.4128722325121</v>
      </c>
      <c r="H1309" s="17">
        <v>19.36550086489785</v>
      </c>
      <c r="I1309" s="17">
        <v>20.801888006100718</v>
      </c>
      <c r="J1309" s="18">
        <v>30.071980906808676</v>
      </c>
      <c r="K1309" s="18">
        <v>19.824499560533493</v>
      </c>
      <c r="L1309" s="19"/>
      <c r="M1309" s="18">
        <f t="shared" si="20"/>
        <v>-0.31837302234231774</v>
      </c>
      <c r="N1309" s="18">
        <f t="shared" si="20"/>
        <v>0.70770521358991634</v>
      </c>
      <c r="O1309" s="18">
        <f t="shared" si="20"/>
        <v>3.3795632353300409E-2</v>
      </c>
    </row>
    <row r="1310" spans="2:15">
      <c r="B1310" s="15" t="s">
        <v>2290</v>
      </c>
      <c r="E1310" s="7" t="s">
        <v>24</v>
      </c>
      <c r="F1310" s="17">
        <v>59.393892945567529</v>
      </c>
      <c r="G1310" s="17">
        <v>31.048989786736215</v>
      </c>
      <c r="H1310" s="17">
        <v>14.872905762685663</v>
      </c>
      <c r="I1310" s="17">
        <v>103.44502737006547</v>
      </c>
      <c r="J1310" s="18">
        <v>112.67205604310847</v>
      </c>
      <c r="K1310" s="18">
        <v>153.83577068791007</v>
      </c>
      <c r="L1310" s="19"/>
      <c r="M1310" s="18">
        <f t="shared" si="20"/>
        <v>0.80047779450572543</v>
      </c>
      <c r="N1310" s="18">
        <f t="shared" si="20"/>
        <v>1.8595115203820483</v>
      </c>
      <c r="O1310" s="18">
        <f t="shared" si="20"/>
        <v>3.3706325616590815</v>
      </c>
    </row>
    <row r="1311" spans="2:15">
      <c r="B1311" s="15" t="s">
        <v>2291</v>
      </c>
      <c r="E1311" s="7" t="s">
        <v>38</v>
      </c>
      <c r="F1311" s="17">
        <v>47.88020425312093</v>
      </c>
      <c r="G1311" s="17">
        <v>45.818803599501564</v>
      </c>
      <c r="H1311" s="17">
        <v>13.546310949830024</v>
      </c>
      <c r="I1311" s="17">
        <v>50.474039216773328</v>
      </c>
      <c r="J1311" s="18">
        <v>26.640445880464583</v>
      </c>
      <c r="K1311" s="18">
        <v>24.832292152007465</v>
      </c>
      <c r="L1311" s="19"/>
      <c r="M1311" s="18">
        <f t="shared" si="20"/>
        <v>7.611223711915302E-2</v>
      </c>
      <c r="N1311" s="18">
        <f t="shared" si="20"/>
        <v>-0.7823215591529985</v>
      </c>
      <c r="O1311" s="18">
        <f t="shared" si="20"/>
        <v>0.87431741834610355</v>
      </c>
    </row>
    <row r="1312" spans="2:15">
      <c r="B1312" s="15" t="s">
        <v>2292</v>
      </c>
      <c r="E1312" s="7" t="s">
        <v>24</v>
      </c>
      <c r="F1312" s="17">
        <v>10.752045867367507</v>
      </c>
      <c r="G1312" s="17">
        <v>16.258285148210231</v>
      </c>
      <c r="H1312" s="17">
        <v>45.15436983276674</v>
      </c>
      <c r="I1312" s="17">
        <v>8.1849793324497284</v>
      </c>
      <c r="J1312" s="18">
        <v>20.666527713330098</v>
      </c>
      <c r="K1312" s="18">
        <v>33.48596972013128</v>
      </c>
      <c r="L1312" s="19"/>
      <c r="M1312" s="18">
        <f t="shared" si="20"/>
        <v>-0.39356051873653669</v>
      </c>
      <c r="N1312" s="18">
        <f t="shared" si="20"/>
        <v>0.34612091835076347</v>
      </c>
      <c r="O1312" s="18">
        <f t="shared" si="20"/>
        <v>-0.43130886421215797</v>
      </c>
    </row>
    <row r="1313" spans="2:15">
      <c r="B1313" s="15" t="s">
        <v>2293</v>
      </c>
      <c r="E1313" s="7" t="s">
        <v>38</v>
      </c>
      <c r="F1313" s="17">
        <v>8.137422293892298</v>
      </c>
      <c r="G1313" s="17">
        <v>13.53802116438958</v>
      </c>
      <c r="H1313" s="17">
        <v>36.952960506304443</v>
      </c>
      <c r="I1313" s="17">
        <v>11.859748782921448</v>
      </c>
      <c r="J1313" s="18">
        <v>11.129140910935758</v>
      </c>
      <c r="K1313" s="18">
        <v>18.224205063863764</v>
      </c>
      <c r="L1313" s="19"/>
      <c r="M1313" s="18">
        <f t="shared" si="20"/>
        <v>0.54342968373766298</v>
      </c>
      <c r="N1313" s="18">
        <f t="shared" si="20"/>
        <v>-0.28267464602367454</v>
      </c>
      <c r="O1313" s="18">
        <f t="shared" si="20"/>
        <v>-1.019834065431737</v>
      </c>
    </row>
    <row r="1314" spans="2:15">
      <c r="B1314" s="15" t="s">
        <v>2294</v>
      </c>
      <c r="E1314" s="7" t="s">
        <v>38</v>
      </c>
      <c r="F1314" s="17">
        <v>16.00298797549566</v>
      </c>
      <c r="G1314" s="17">
        <v>17.989841064791346</v>
      </c>
      <c r="H1314" s="17">
        <v>26.626481898258177</v>
      </c>
      <c r="I1314" s="17">
        <v>18.930115758071757</v>
      </c>
      <c r="J1314" s="18">
        <v>10.594895309240282</v>
      </c>
      <c r="K1314" s="18">
        <v>17.123351201920656</v>
      </c>
      <c r="L1314" s="19"/>
      <c r="M1314" s="18">
        <f t="shared" si="20"/>
        <v>0.2423419321321614</v>
      </c>
      <c r="N1314" s="18">
        <f t="shared" si="20"/>
        <v>-0.76381310868207652</v>
      </c>
      <c r="O1314" s="18">
        <f t="shared" si="20"/>
        <v>-0.63689674239373961</v>
      </c>
    </row>
    <row r="1315" spans="2:15">
      <c r="B1315" s="15" t="s">
        <v>2295</v>
      </c>
      <c r="E1315" s="7" t="s">
        <v>24</v>
      </c>
      <c r="F1315" s="17">
        <v>15.778703674323941</v>
      </c>
      <c r="G1315" s="17">
        <v>34.095370713705343</v>
      </c>
      <c r="H1315" s="17">
        <v>91.673999630038807</v>
      </c>
      <c r="I1315" s="17">
        <v>29.970252606192187</v>
      </c>
      <c r="J1315" s="18">
        <v>51.877314550284851</v>
      </c>
      <c r="K1315" s="18">
        <v>63.235124126754549</v>
      </c>
      <c r="L1315" s="19"/>
      <c r="M1315" s="18">
        <f t="shared" si="20"/>
        <v>0.92555256054377177</v>
      </c>
      <c r="N1315" s="18">
        <f t="shared" si="20"/>
        <v>0.60552792868006733</v>
      </c>
      <c r="O1315" s="18">
        <f t="shared" si="20"/>
        <v>-0.53578648792762518</v>
      </c>
    </row>
    <row r="1316" spans="2:15">
      <c r="B1316" s="15" t="s">
        <v>2296</v>
      </c>
      <c r="E1316" s="7" t="s">
        <v>2297</v>
      </c>
      <c r="F1316" s="17">
        <v>24.110895694026837</v>
      </c>
      <c r="G1316" s="17">
        <v>32.88702180642386</v>
      </c>
      <c r="H1316" s="17">
        <v>90.783050273020535</v>
      </c>
      <c r="I1316" s="17">
        <v>27.824045258434179</v>
      </c>
      <c r="J1316" s="18">
        <v>44.726961102728374</v>
      </c>
      <c r="K1316" s="18">
        <v>54.416264480974277</v>
      </c>
      <c r="L1316" s="19"/>
      <c r="M1316" s="18">
        <f t="shared" si="20"/>
        <v>0.20664693792255656</v>
      </c>
      <c r="N1316" s="18">
        <f t="shared" si="20"/>
        <v>0.44362637416877926</v>
      </c>
      <c r="O1316" s="18">
        <f t="shared" si="20"/>
        <v>-0.73838503989944515</v>
      </c>
    </row>
    <row r="1317" spans="2:15">
      <c r="B1317" s="15" t="s">
        <v>2298</v>
      </c>
      <c r="E1317" s="7" t="s">
        <v>2299</v>
      </c>
      <c r="F1317" s="17">
        <v>7.8262562515955141</v>
      </c>
      <c r="G1317" s="17">
        <v>3.6442643495938931</v>
      </c>
      <c r="H1317" s="17">
        <v>564.14839996329272</v>
      </c>
      <c r="I1317" s="17">
        <v>1.1450284642597306</v>
      </c>
      <c r="J1317" s="18">
        <v>0.10164095915451557</v>
      </c>
      <c r="K1317" s="18">
        <v>0.47371166452323155</v>
      </c>
      <c r="L1317" s="19"/>
      <c r="M1317" s="18">
        <f t="shared" si="20"/>
        <v>-2.7729388858077986</v>
      </c>
      <c r="N1317" s="18">
        <f t="shared" si="20"/>
        <v>-5.1640738139684208</v>
      </c>
      <c r="O1317" s="18">
        <f t="shared" si="20"/>
        <v>-10.217849803184079</v>
      </c>
    </row>
    <row r="1318" spans="2:15">
      <c r="B1318" s="15" t="s">
        <v>2300</v>
      </c>
      <c r="E1318" s="7" t="s">
        <v>24</v>
      </c>
      <c r="F1318" s="17">
        <v>6.354809717805523</v>
      </c>
      <c r="G1318" s="17">
        <v>4.326209416202186</v>
      </c>
      <c r="H1318" s="17">
        <v>21.350163997014711</v>
      </c>
      <c r="I1318" s="17">
        <v>5.3239082269384879</v>
      </c>
      <c r="J1318" s="18">
        <v>0.87247084193503421</v>
      </c>
      <c r="K1318" s="18">
        <v>11.182243360376033</v>
      </c>
      <c r="L1318" s="19"/>
      <c r="M1318" s="18">
        <f t="shared" si="20"/>
        <v>-0.25536322481651702</v>
      </c>
      <c r="N1318" s="18">
        <f t="shared" si="20"/>
        <v>-2.3099246804318754</v>
      </c>
      <c r="O1318" s="18">
        <f t="shared" si="20"/>
        <v>-0.93303750371150063</v>
      </c>
    </row>
    <row r="1319" spans="2:15">
      <c r="B1319" s="15" t="s">
        <v>2301</v>
      </c>
      <c r="C1319" s="15" t="s">
        <v>2302</v>
      </c>
      <c r="E1319" s="7" t="s">
        <v>2303</v>
      </c>
      <c r="F1319" s="17">
        <v>138.33059010723096</v>
      </c>
      <c r="G1319" s="17">
        <v>112.89742649589166</v>
      </c>
      <c r="H1319" s="17">
        <v>25.053763874047874</v>
      </c>
      <c r="I1319" s="17">
        <v>184.61675605414385</v>
      </c>
      <c r="J1319" s="18">
        <v>18.060146428055209</v>
      </c>
      <c r="K1319" s="18">
        <v>24.550107013916474</v>
      </c>
      <c r="L1319" s="19"/>
      <c r="M1319" s="18">
        <f t="shared" si="20"/>
        <v>0.41641327376464121</v>
      </c>
      <c r="N1319" s="18">
        <f t="shared" si="20"/>
        <v>-2.6441311050976744</v>
      </c>
      <c r="O1319" s="18">
        <f t="shared" si="20"/>
        <v>-2.9298045229553774E-2</v>
      </c>
    </row>
    <row r="1320" spans="2:15">
      <c r="B1320" s="15" t="s">
        <v>2304</v>
      </c>
      <c r="C1320" s="15" t="s">
        <v>2305</v>
      </c>
      <c r="E1320" s="7" t="s">
        <v>2306</v>
      </c>
      <c r="F1320" s="17">
        <v>28.596643730124857</v>
      </c>
      <c r="G1320" s="17">
        <v>34.476561193734341</v>
      </c>
      <c r="H1320" s="17">
        <v>40.870313937142448</v>
      </c>
      <c r="I1320" s="17">
        <v>24.080446441844856</v>
      </c>
      <c r="J1320" s="18">
        <v>3.664377536127144</v>
      </c>
      <c r="K1320" s="18">
        <v>9.9623622665168305</v>
      </c>
      <c r="L1320" s="19"/>
      <c r="M1320" s="18">
        <f t="shared" si="20"/>
        <v>-0.2479836944509195</v>
      </c>
      <c r="N1320" s="18">
        <f t="shared" si="20"/>
        <v>-3.2339758271985763</v>
      </c>
      <c r="O1320" s="18">
        <f t="shared" si="20"/>
        <v>-2.0364935466337579</v>
      </c>
    </row>
    <row r="1321" spans="2:15">
      <c r="B1321" s="15" t="s">
        <v>2307</v>
      </c>
      <c r="C1321" s="15" t="s">
        <v>2308</v>
      </c>
      <c r="E1321" s="7" t="s">
        <v>2309</v>
      </c>
      <c r="F1321" s="17">
        <v>131.90105048420733</v>
      </c>
      <c r="G1321" s="17">
        <v>92.346578982997514</v>
      </c>
      <c r="H1321" s="17">
        <v>45.626366729973363</v>
      </c>
      <c r="I1321" s="17">
        <v>155.45545660772859</v>
      </c>
      <c r="J1321" s="18">
        <v>62.810807360444947</v>
      </c>
      <c r="K1321" s="18">
        <v>75.845859067384225</v>
      </c>
      <c r="L1321" s="19"/>
      <c r="M1321" s="18">
        <f t="shared" si="20"/>
        <v>0.23704520276482324</v>
      </c>
      <c r="N1321" s="18">
        <f t="shared" si="20"/>
        <v>-0.55604570332932257</v>
      </c>
      <c r="O1321" s="18">
        <f t="shared" si="20"/>
        <v>0.73320264104378985</v>
      </c>
    </row>
    <row r="1322" spans="2:15">
      <c r="B1322" s="15" t="s">
        <v>2310</v>
      </c>
      <c r="E1322" s="7" t="s">
        <v>24</v>
      </c>
      <c r="F1322" s="17">
        <v>147.07987271398949</v>
      </c>
      <c r="G1322" s="17">
        <v>135.68711771300286</v>
      </c>
      <c r="H1322" s="17">
        <v>111.7702505743687</v>
      </c>
      <c r="I1322" s="17">
        <v>133.52784242909777</v>
      </c>
      <c r="J1322" s="18">
        <v>41.227448170263465</v>
      </c>
      <c r="K1322" s="18">
        <v>71.025466832714329</v>
      </c>
      <c r="L1322" s="19"/>
      <c r="M1322" s="18">
        <f t="shared" si="20"/>
        <v>-0.13945923767275079</v>
      </c>
      <c r="N1322" s="18">
        <f t="shared" si="20"/>
        <v>-1.7186066846708954</v>
      </c>
      <c r="O1322" s="18">
        <f t="shared" si="20"/>
        <v>-0.65412792906521189</v>
      </c>
    </row>
    <row r="1323" spans="2:15">
      <c r="B1323" s="15" t="s">
        <v>2311</v>
      </c>
      <c r="C1323" s="15" t="s">
        <v>2312</v>
      </c>
      <c r="E1323" s="7" t="s">
        <v>2313</v>
      </c>
      <c r="F1323" s="17">
        <v>69.304125433088814</v>
      </c>
      <c r="G1323" s="17">
        <v>80.449085739589592</v>
      </c>
      <c r="H1323" s="17">
        <v>56.29100989573309</v>
      </c>
      <c r="I1323" s="17">
        <v>60.924331133803449</v>
      </c>
      <c r="J1323" s="18">
        <v>23.909413710900512</v>
      </c>
      <c r="K1323" s="18">
        <v>49.249454799954016</v>
      </c>
      <c r="L1323" s="19"/>
      <c r="M1323" s="18">
        <f t="shared" si="20"/>
        <v>-0.1859227263186683</v>
      </c>
      <c r="N1323" s="18">
        <f t="shared" si="20"/>
        <v>-1.7504972718178569</v>
      </c>
      <c r="O1323" s="18">
        <f t="shared" si="20"/>
        <v>-0.19279677751243318</v>
      </c>
    </row>
    <row r="1324" spans="2:15">
      <c r="B1324" s="15" t="s">
        <v>2314</v>
      </c>
      <c r="C1324" s="15" t="s">
        <v>2315</v>
      </c>
      <c r="E1324" s="7" t="s">
        <v>2316</v>
      </c>
      <c r="F1324" s="17">
        <v>112.58318297355461</v>
      </c>
      <c r="G1324" s="17">
        <v>147.99233882759671</v>
      </c>
      <c r="H1324" s="17">
        <v>190.35443514249565</v>
      </c>
      <c r="I1324" s="17">
        <v>123.31543937207293</v>
      </c>
      <c r="J1324" s="18">
        <v>52.77033776125441</v>
      </c>
      <c r="K1324" s="18">
        <v>39.368640076370561</v>
      </c>
      <c r="L1324" s="19"/>
      <c r="M1324" s="18">
        <f t="shared" si="20"/>
        <v>0.13136209768461524</v>
      </c>
      <c r="N1324" s="18">
        <f t="shared" si="20"/>
        <v>-1.4877233705048971</v>
      </c>
      <c r="O1324" s="18">
        <f t="shared" si="20"/>
        <v>-2.2735694012179639</v>
      </c>
    </row>
    <row r="1325" spans="2:15">
      <c r="B1325" s="15" t="s">
        <v>2317</v>
      </c>
      <c r="C1325" s="15" t="s">
        <v>2192</v>
      </c>
      <c r="E1325" s="7" t="s">
        <v>2193</v>
      </c>
      <c r="F1325" s="17">
        <v>198.13871758434365</v>
      </c>
      <c r="G1325" s="17">
        <v>168.06367709161228</v>
      </c>
      <c r="H1325" s="17">
        <v>105.33242003216724</v>
      </c>
      <c r="I1325" s="17">
        <v>245.30059640715601</v>
      </c>
      <c r="J1325" s="18">
        <v>85.8177170694822</v>
      </c>
      <c r="K1325" s="18">
        <v>175.60664186246231</v>
      </c>
      <c r="L1325" s="19"/>
      <c r="M1325" s="18">
        <f t="shared" si="20"/>
        <v>0.30803992187234175</v>
      </c>
      <c r="N1325" s="18">
        <f t="shared" si="20"/>
        <v>-0.9696605265351087</v>
      </c>
      <c r="O1325" s="18">
        <f t="shared" si="20"/>
        <v>0.73739786345291325</v>
      </c>
    </row>
    <row r="1326" spans="2:15">
      <c r="B1326" s="15" t="s">
        <v>2318</v>
      </c>
      <c r="C1326" s="15" t="s">
        <v>2192</v>
      </c>
      <c r="E1326" s="7" t="s">
        <v>2193</v>
      </c>
      <c r="F1326" s="17">
        <v>357.70889437857937</v>
      </c>
      <c r="G1326" s="17">
        <v>234.05318392190208</v>
      </c>
      <c r="H1326" s="17">
        <v>203.52886599785734</v>
      </c>
      <c r="I1326" s="17">
        <v>324.90119897686503</v>
      </c>
      <c r="J1326" s="18">
        <v>110.89563596174251</v>
      </c>
      <c r="K1326" s="18">
        <v>234.73347934358733</v>
      </c>
      <c r="L1326" s="19"/>
      <c r="M1326" s="18">
        <f t="shared" si="20"/>
        <v>-0.13878492354928573</v>
      </c>
      <c r="N1326" s="18">
        <f t="shared" si="20"/>
        <v>-1.0776337980291892</v>
      </c>
      <c r="O1326" s="18">
        <f t="shared" si="20"/>
        <v>0.20579020098581649</v>
      </c>
    </row>
    <row r="1327" spans="2:15">
      <c r="B1327" s="15" t="s">
        <v>2319</v>
      </c>
      <c r="E1327" s="7" t="s">
        <v>24</v>
      </c>
      <c r="F1327" s="17">
        <v>416.64177736049083</v>
      </c>
      <c r="G1327" s="17">
        <v>378.74414265717019</v>
      </c>
      <c r="H1327" s="17">
        <v>250.76801817840101</v>
      </c>
      <c r="I1327" s="17">
        <v>536.57086734948223</v>
      </c>
      <c r="J1327" s="18">
        <v>34.713308268484148</v>
      </c>
      <c r="K1327" s="18">
        <v>113.81467236336756</v>
      </c>
      <c r="L1327" s="19"/>
      <c r="M1327" s="18">
        <f t="shared" si="20"/>
        <v>0.3649612187961172</v>
      </c>
      <c r="N1327" s="18">
        <f t="shared" si="20"/>
        <v>-3.4476628078152873</v>
      </c>
      <c r="O1327" s="18">
        <f t="shared" si="20"/>
        <v>-1.1396668110895973</v>
      </c>
    </row>
    <row r="1328" spans="2:15">
      <c r="B1328" s="15" t="s">
        <v>2320</v>
      </c>
      <c r="E1328" s="7" t="s">
        <v>24</v>
      </c>
      <c r="F1328" s="17">
        <v>157.09781302384539</v>
      </c>
      <c r="G1328" s="17">
        <v>115.90437974396626</v>
      </c>
      <c r="H1328" s="17">
        <v>134.57450309488573</v>
      </c>
      <c r="I1328" s="17">
        <v>157.88410624649816</v>
      </c>
      <c r="J1328" s="18">
        <v>76.445064245736333</v>
      </c>
      <c r="K1328" s="18">
        <v>101.31790196219497</v>
      </c>
      <c r="L1328" s="19"/>
      <c r="M1328" s="18">
        <f t="shared" si="20"/>
        <v>7.2028495601891311E-3</v>
      </c>
      <c r="N1328" s="18">
        <f t="shared" si="20"/>
        <v>-0.60043982268777618</v>
      </c>
      <c r="O1328" s="18">
        <f t="shared" si="20"/>
        <v>-0.40951599043368686</v>
      </c>
    </row>
    <row r="1329" spans="2:15">
      <c r="B1329" s="15" t="s">
        <v>2321</v>
      </c>
      <c r="C1329" s="15" t="s">
        <v>2322</v>
      </c>
      <c r="E1329" s="7" t="s">
        <v>2323</v>
      </c>
      <c r="F1329" s="17">
        <v>5.3213819238905478</v>
      </c>
      <c r="G1329" s="17">
        <v>9.3632224706153373</v>
      </c>
      <c r="H1329" s="17">
        <v>12.599854064812426</v>
      </c>
      <c r="I1329" s="17">
        <v>10.242261084834611</v>
      </c>
      <c r="J1329" s="18">
        <v>12.614827197589802</v>
      </c>
      <c r="K1329" s="18">
        <v>11.123025831547917</v>
      </c>
      <c r="L1329" s="19"/>
      <c r="M1329" s="18">
        <f t="shared" si="20"/>
        <v>0.94466138349147621</v>
      </c>
      <c r="N1329" s="18">
        <f t="shared" si="20"/>
        <v>0.43004340189585416</v>
      </c>
      <c r="O1329" s="18">
        <f t="shared" si="20"/>
        <v>-0.17985772180493509</v>
      </c>
    </row>
    <row r="1330" spans="2:15">
      <c r="B1330" s="15" t="s">
        <v>2324</v>
      </c>
      <c r="E1330" s="7" t="s">
        <v>2325</v>
      </c>
      <c r="F1330" s="17">
        <v>340.78901854552936</v>
      </c>
      <c r="G1330" s="17">
        <v>174.8933523656388</v>
      </c>
      <c r="H1330" s="17">
        <v>127.94295168011185</v>
      </c>
      <c r="I1330" s="17">
        <v>358.02805393179642</v>
      </c>
      <c r="J1330" s="18">
        <v>71.325621471766681</v>
      </c>
      <c r="K1330" s="18">
        <v>95.825979018050489</v>
      </c>
      <c r="L1330" s="19"/>
      <c r="M1330" s="18">
        <f t="shared" si="20"/>
        <v>7.1193789420408021E-2</v>
      </c>
      <c r="N1330" s="18">
        <f t="shared" si="20"/>
        <v>-1.2939831365628538</v>
      </c>
      <c r="O1330" s="18">
        <f t="shared" si="20"/>
        <v>-0.41701193445569901</v>
      </c>
    </row>
    <row r="1331" spans="2:15">
      <c r="B1331" s="15" t="s">
        <v>2326</v>
      </c>
      <c r="E1331" s="7" t="s">
        <v>38</v>
      </c>
      <c r="F1331" s="17">
        <v>129.18713174713037</v>
      </c>
      <c r="G1331" s="17">
        <v>179.05568878036223</v>
      </c>
      <c r="H1331" s="17">
        <v>977.58170264671969</v>
      </c>
      <c r="I1331" s="17">
        <v>123.78681108699509</v>
      </c>
      <c r="J1331" s="18">
        <v>193.93619605180433</v>
      </c>
      <c r="K1331" s="18">
        <v>263.97964531092981</v>
      </c>
      <c r="L1331" s="19"/>
      <c r="M1331" s="18">
        <f t="shared" si="20"/>
        <v>-6.1604760952248289E-2</v>
      </c>
      <c r="N1331" s="18">
        <f t="shared" si="20"/>
        <v>0.11517373642381021</v>
      </c>
      <c r="O1331" s="18">
        <f t="shared" si="20"/>
        <v>-1.8887905906223337</v>
      </c>
    </row>
    <row r="1332" spans="2:15">
      <c r="B1332" s="15" t="s">
        <v>2327</v>
      </c>
      <c r="E1332" s="7" t="s">
        <v>2328</v>
      </c>
      <c r="F1332" s="17">
        <v>15.595302260321743</v>
      </c>
      <c r="G1332" s="17">
        <v>24.728510627522557</v>
      </c>
      <c r="H1332" s="17">
        <v>71.369034559322486</v>
      </c>
      <c r="I1332" s="17">
        <v>11.77987099955544</v>
      </c>
      <c r="J1332" s="18">
        <v>32.764202783734014</v>
      </c>
      <c r="K1332" s="18">
        <v>26.397964531092981</v>
      </c>
      <c r="L1332" s="19"/>
      <c r="M1332" s="18">
        <f t="shared" si="20"/>
        <v>-0.40478777415979078</v>
      </c>
      <c r="N1332" s="18">
        <f t="shared" si="20"/>
        <v>0.40594507827882287</v>
      </c>
      <c r="O1332" s="18">
        <f t="shared" si="20"/>
        <v>-1.4348715647105814</v>
      </c>
    </row>
    <row r="1333" spans="2:15">
      <c r="B1333" s="15" t="s">
        <v>2329</v>
      </c>
      <c r="E1333" s="7" t="s">
        <v>2330</v>
      </c>
      <c r="F1333" s="17">
        <v>20.817698368388811</v>
      </c>
      <c r="G1333" s="17">
        <v>33.299747378894914</v>
      </c>
      <c r="H1333" s="17">
        <v>98.657929135892104</v>
      </c>
      <c r="I1333" s="17">
        <v>19.570216741652988</v>
      </c>
      <c r="J1333" s="18">
        <v>44.490798969511843</v>
      </c>
      <c r="K1333" s="18">
        <v>48.252534369981916</v>
      </c>
      <c r="L1333" s="19"/>
      <c r="M1333" s="18">
        <f t="shared" si="20"/>
        <v>-8.9150837216232834E-2</v>
      </c>
      <c r="N1333" s="18">
        <f t="shared" si="20"/>
        <v>0.41799577413132444</v>
      </c>
      <c r="O1333" s="18">
        <f t="shared" si="20"/>
        <v>-1.0318302858758197</v>
      </c>
    </row>
    <row r="1334" spans="2:15">
      <c r="B1334" s="15" t="s">
        <v>2331</v>
      </c>
      <c r="E1334" s="7" t="s">
        <v>992</v>
      </c>
      <c r="F1334" s="17">
        <v>2.4118914770549016</v>
      </c>
      <c r="G1334" s="17">
        <v>4.243836807363607</v>
      </c>
      <c r="H1334" s="17">
        <v>45.377906317087373</v>
      </c>
      <c r="I1334" s="17">
        <v>3.0464811230056745</v>
      </c>
      <c r="J1334" s="18">
        <v>18.080014575940858</v>
      </c>
      <c r="K1334" s="18">
        <v>15.664534728351546</v>
      </c>
      <c r="L1334" s="19"/>
      <c r="M1334" s="18">
        <f t="shared" si="20"/>
        <v>0.33697880627023652</v>
      </c>
      <c r="N1334" s="18">
        <f t="shared" si="20"/>
        <v>2.090954755850309</v>
      </c>
      <c r="O1334" s="18">
        <f t="shared" si="20"/>
        <v>-1.5344881272212256</v>
      </c>
    </row>
    <row r="1335" spans="2:15">
      <c r="B1335" s="15" t="s">
        <v>2332</v>
      </c>
      <c r="E1335" s="7" t="s">
        <v>2333</v>
      </c>
      <c r="F1335" s="17">
        <v>0</v>
      </c>
      <c r="G1335" s="17">
        <v>0</v>
      </c>
      <c r="H1335" s="17">
        <v>0.89221671029995608</v>
      </c>
      <c r="I1335" s="17">
        <v>0</v>
      </c>
      <c r="J1335" s="18">
        <v>0</v>
      </c>
      <c r="K1335" s="18">
        <v>0</v>
      </c>
      <c r="L1335" s="19"/>
      <c r="M1335" s="18" t="str">
        <f t="shared" si="20"/>
        <v>NA</v>
      </c>
      <c r="N1335" s="18" t="str">
        <f t="shared" si="20"/>
        <v>NA</v>
      </c>
      <c r="O1335" s="18" t="str">
        <f t="shared" si="20"/>
        <v>NA</v>
      </c>
    </row>
    <row r="1336" spans="2:15">
      <c r="B1336" s="15" t="s">
        <v>2334</v>
      </c>
      <c r="E1336" s="7" t="s">
        <v>2335</v>
      </c>
      <c r="F1336" s="17">
        <v>77.607410713023214</v>
      </c>
      <c r="G1336" s="17">
        <v>59.11013700639856</v>
      </c>
      <c r="H1336" s="17">
        <v>18.210169376299106</v>
      </c>
      <c r="I1336" s="17">
        <v>59.516147653358644</v>
      </c>
      <c r="J1336" s="18">
        <v>99.031874710378119</v>
      </c>
      <c r="K1336" s="18">
        <v>53.590204101174599</v>
      </c>
      <c r="L1336" s="19"/>
      <c r="M1336" s="18">
        <f t="shared" si="20"/>
        <v>-0.38291327453702839</v>
      </c>
      <c r="N1336" s="18">
        <f t="shared" si="20"/>
        <v>0.74448738580232887</v>
      </c>
      <c r="O1336" s="18">
        <f t="shared" si="20"/>
        <v>1.5572249694792193</v>
      </c>
    </row>
    <row r="1337" spans="2:15">
      <c r="B1337" s="15" t="s">
        <v>2336</v>
      </c>
      <c r="E1337" s="7" t="s">
        <v>38</v>
      </c>
      <c r="F1337" s="17">
        <v>5.7420244950171337</v>
      </c>
      <c r="G1337" s="17">
        <v>13.011906782577345</v>
      </c>
      <c r="H1337" s="17">
        <v>124.26666881527746</v>
      </c>
      <c r="I1337" s="17">
        <v>17.896522270554762</v>
      </c>
      <c r="J1337" s="18">
        <v>72.240585712220835</v>
      </c>
      <c r="K1337" s="18">
        <v>64.297899322162195</v>
      </c>
      <c r="L1337" s="19"/>
      <c r="M1337" s="18">
        <f t="shared" si="20"/>
        <v>1.6400478739062827</v>
      </c>
      <c r="N1337" s="18">
        <f t="shared" si="20"/>
        <v>2.4729771979011899</v>
      </c>
      <c r="O1337" s="18">
        <f t="shared" si="20"/>
        <v>-0.9505958750958049</v>
      </c>
    </row>
    <row r="1338" spans="2:15">
      <c r="B1338" s="15" t="s">
        <v>2337</v>
      </c>
      <c r="E1338" s="7" t="s">
        <v>24</v>
      </c>
      <c r="F1338" s="17">
        <v>16.163645423406521</v>
      </c>
      <c r="G1338" s="17">
        <v>12.60669169246248</v>
      </c>
      <c r="H1338" s="17">
        <v>228.11304632238975</v>
      </c>
      <c r="I1338" s="17">
        <v>14.893452589241859</v>
      </c>
      <c r="J1338" s="18">
        <v>119.64551908154746</v>
      </c>
      <c r="K1338" s="18">
        <v>101.28122579858875</v>
      </c>
      <c r="L1338" s="19"/>
      <c r="M1338" s="18">
        <f t="shared" si="20"/>
        <v>-0.11807437185648649</v>
      </c>
      <c r="N1338" s="18">
        <f t="shared" si="20"/>
        <v>3.2465047350176981</v>
      </c>
      <c r="O1338" s="18">
        <f t="shared" si="20"/>
        <v>-1.1713821893295455</v>
      </c>
    </row>
    <row r="1339" spans="2:15">
      <c r="B1339" s="15" t="s">
        <v>2338</v>
      </c>
      <c r="E1339" s="7" t="s">
        <v>38</v>
      </c>
      <c r="F1339" s="17">
        <v>7.9384364206452389</v>
      </c>
      <c r="G1339" s="17">
        <v>7.189439192027324</v>
      </c>
      <c r="H1339" s="17">
        <v>17.929850184622122</v>
      </c>
      <c r="I1339" s="17">
        <v>5.0556847846867337</v>
      </c>
      <c r="J1339" s="18">
        <v>9.4243575609659764</v>
      </c>
      <c r="K1339" s="18">
        <v>20.915959117287731</v>
      </c>
      <c r="L1339" s="19"/>
      <c r="M1339" s="18">
        <f t="shared" si="20"/>
        <v>-0.65094836142918833</v>
      </c>
      <c r="N1339" s="18">
        <f t="shared" si="20"/>
        <v>0.39051503770921697</v>
      </c>
      <c r="O1339" s="18">
        <f t="shared" si="20"/>
        <v>0.22224072176641038</v>
      </c>
    </row>
    <row r="1340" spans="2:15">
      <c r="B1340" s="15" t="s">
        <v>2339</v>
      </c>
      <c r="E1340" s="7" t="s">
        <v>38</v>
      </c>
      <c r="F1340" s="17">
        <v>2.554617639367514</v>
      </c>
      <c r="G1340" s="17">
        <v>2.8093563883951966</v>
      </c>
      <c r="H1340" s="17">
        <v>5.6050368117720089</v>
      </c>
      <c r="I1340" s="17">
        <v>1.3170448086616291</v>
      </c>
      <c r="J1340" s="18">
        <v>4.9102354000538506</v>
      </c>
      <c r="K1340" s="18">
        <v>4.0865762819669538</v>
      </c>
      <c r="L1340" s="19"/>
      <c r="M1340" s="18">
        <f t="shared" si="20"/>
        <v>-0.95580294295760959</v>
      </c>
      <c r="N1340" s="18">
        <f t="shared" si="20"/>
        <v>0.80555253698806084</v>
      </c>
      <c r="O1340" s="18">
        <f t="shared" si="20"/>
        <v>-0.45583118334622702</v>
      </c>
    </row>
    <row r="1341" spans="2:15">
      <c r="B1341" s="15" t="s">
        <v>2340</v>
      </c>
      <c r="E1341" s="7" t="s">
        <v>38</v>
      </c>
      <c r="F1341" s="17">
        <v>1.310857609950915</v>
      </c>
      <c r="G1341" s="17">
        <v>2.5627953216366177</v>
      </c>
      <c r="H1341" s="17">
        <v>6.5012457526677299</v>
      </c>
      <c r="I1341" s="17">
        <v>0.78845507603734299</v>
      </c>
      <c r="J1341" s="18">
        <v>2.099668244417646</v>
      </c>
      <c r="K1341" s="18">
        <v>4.648251452560169</v>
      </c>
      <c r="L1341" s="19"/>
      <c r="M1341" s="18">
        <f t="shared" si="20"/>
        <v>-0.73341052162116149</v>
      </c>
      <c r="N1341" s="18">
        <f t="shared" si="20"/>
        <v>-0.28755686740342074</v>
      </c>
      <c r="O1341" s="18">
        <f t="shared" si="20"/>
        <v>-0.48402807517687946</v>
      </c>
    </row>
    <row r="1342" spans="2:15">
      <c r="B1342" s="15" t="s">
        <v>2341</v>
      </c>
      <c r="E1342" s="7" t="s">
        <v>38</v>
      </c>
      <c r="F1342" s="17">
        <v>0.61584532377609702</v>
      </c>
      <c r="G1342" s="17">
        <v>1.9565160562037975</v>
      </c>
      <c r="H1342" s="17">
        <v>5.3204060361742114</v>
      </c>
      <c r="I1342" s="17">
        <v>0.74083770487216638</v>
      </c>
      <c r="J1342" s="18">
        <v>4.7348698500519282</v>
      </c>
      <c r="K1342" s="18">
        <v>5.5168779806553871</v>
      </c>
      <c r="L1342" s="19"/>
      <c r="M1342" s="18">
        <f t="shared" si="20"/>
        <v>0.26658947837883851</v>
      </c>
      <c r="N1342" s="18">
        <f t="shared" si="20"/>
        <v>1.2750378202892814</v>
      </c>
      <c r="O1342" s="18">
        <f t="shared" si="20"/>
        <v>5.2315720324098286E-2</v>
      </c>
    </row>
    <row r="1343" spans="2:15">
      <c r="B1343" s="15" t="s">
        <v>2342</v>
      </c>
      <c r="E1343" s="7" t="s">
        <v>2343</v>
      </c>
      <c r="F1343" s="17">
        <v>0</v>
      </c>
      <c r="G1343" s="17">
        <v>1.717257682466844</v>
      </c>
      <c r="H1343" s="17">
        <v>22.933830007782284</v>
      </c>
      <c r="I1343" s="17">
        <v>0</v>
      </c>
      <c r="J1343" s="18">
        <v>7.2034772077713081</v>
      </c>
      <c r="K1343" s="18">
        <v>14.6880982134543</v>
      </c>
      <c r="L1343" s="19"/>
      <c r="M1343" s="18" t="str">
        <f t="shared" si="20"/>
        <v>NA</v>
      </c>
      <c r="N1343" s="18">
        <f t="shared" si="20"/>
        <v>2.0685869428218546</v>
      </c>
      <c r="O1343" s="18">
        <f t="shared" si="20"/>
        <v>-0.64282969814748092</v>
      </c>
    </row>
    <row r="1344" spans="2:15">
      <c r="B1344" s="15" t="s">
        <v>2344</v>
      </c>
      <c r="E1344" s="7" t="s">
        <v>24</v>
      </c>
      <c r="F1344" s="17">
        <v>31.245240893715248</v>
      </c>
      <c r="G1344" s="17">
        <v>30.133067947837148</v>
      </c>
      <c r="H1344" s="17">
        <v>54.349054487174158</v>
      </c>
      <c r="I1344" s="17">
        <v>33.10917432821806</v>
      </c>
      <c r="J1344" s="18">
        <v>26.199160289383453</v>
      </c>
      <c r="K1344" s="18">
        <v>37.805521083123409</v>
      </c>
      <c r="L1344" s="19"/>
      <c r="M1344" s="18">
        <f t="shared" si="20"/>
        <v>8.3594570470162208E-2</v>
      </c>
      <c r="N1344" s="18">
        <f t="shared" si="20"/>
        <v>-0.20182699337753682</v>
      </c>
      <c r="O1344" s="18">
        <f t="shared" si="20"/>
        <v>-0.52365799716980344</v>
      </c>
    </row>
    <row r="1345" spans="2:15">
      <c r="B1345" s="15" t="s">
        <v>2345</v>
      </c>
      <c r="C1345" s="15" t="s">
        <v>2346</v>
      </c>
      <c r="E1345" s="7" t="s">
        <v>2347</v>
      </c>
      <c r="F1345" s="17">
        <v>58.549723452646795</v>
      </c>
      <c r="G1345" s="17">
        <v>58.904951241389014</v>
      </c>
      <c r="H1345" s="17">
        <v>52.920581937462529</v>
      </c>
      <c r="I1345" s="17">
        <v>58.6084939854425</v>
      </c>
      <c r="J1345" s="18">
        <v>59.965788334868179</v>
      </c>
      <c r="K1345" s="18">
        <v>55.512912546087932</v>
      </c>
      <c r="L1345" s="19"/>
      <c r="M1345" s="18">
        <f t="shared" si="20"/>
        <v>1.4474095830535865E-3</v>
      </c>
      <c r="N1345" s="18">
        <f t="shared" si="20"/>
        <v>2.5750744911596866E-2</v>
      </c>
      <c r="O1345" s="18">
        <f t="shared" si="20"/>
        <v>6.899446147072856E-2</v>
      </c>
    </row>
    <row r="1346" spans="2:15">
      <c r="B1346" s="15" t="s">
        <v>2348</v>
      </c>
      <c r="E1346" s="7" t="s">
        <v>2349</v>
      </c>
      <c r="F1346" s="17">
        <v>15.569283808623533</v>
      </c>
      <c r="G1346" s="17">
        <v>18.403029285844685</v>
      </c>
      <c r="H1346" s="17">
        <v>53.985414678165768</v>
      </c>
      <c r="I1346" s="17">
        <v>23.22043049749325</v>
      </c>
      <c r="J1346" s="18">
        <v>54.965663041907163</v>
      </c>
      <c r="K1346" s="18">
        <v>34.868267932808905</v>
      </c>
      <c r="L1346" s="19"/>
      <c r="M1346" s="18">
        <f t="shared" si="20"/>
        <v>0.57669213786941109</v>
      </c>
      <c r="N1346" s="18">
        <f t="shared" si="20"/>
        <v>1.5785873858617891</v>
      </c>
      <c r="O1346" s="18">
        <f t="shared" si="20"/>
        <v>-0.63065498420137867</v>
      </c>
    </row>
    <row r="1347" spans="2:15">
      <c r="B1347" s="15" t="s">
        <v>2350</v>
      </c>
      <c r="C1347" s="15" t="s">
        <v>2351</v>
      </c>
      <c r="E1347" s="7" t="s">
        <v>2352</v>
      </c>
      <c r="F1347" s="17">
        <v>18.106073648397427</v>
      </c>
      <c r="G1347" s="17">
        <v>20.20012986628862</v>
      </c>
      <c r="H1347" s="17">
        <v>71.78780456549444</v>
      </c>
      <c r="I1347" s="17">
        <v>25.095378483892343</v>
      </c>
      <c r="J1347" s="18">
        <v>63.046591360655526</v>
      </c>
      <c r="K1347" s="18">
        <v>52.00920336879971</v>
      </c>
      <c r="L1347" s="19"/>
      <c r="M1347" s="18">
        <f t="shared" si="20"/>
        <v>0.47094797688502466</v>
      </c>
      <c r="N1347" s="18">
        <f t="shared" si="20"/>
        <v>1.6420538047051816</v>
      </c>
      <c r="O1347" s="18">
        <f t="shared" si="20"/>
        <v>-0.46497183720269591</v>
      </c>
    </row>
    <row r="1348" spans="2:15">
      <c r="B1348" s="15" t="s">
        <v>2353</v>
      </c>
      <c r="E1348" s="7" t="s">
        <v>24</v>
      </c>
      <c r="F1348" s="17">
        <v>20.499939103156862</v>
      </c>
      <c r="G1348" s="17">
        <v>27.891136509082529</v>
      </c>
      <c r="H1348" s="17">
        <v>61.683278932517595</v>
      </c>
      <c r="I1348" s="17">
        <v>17.873021850921354</v>
      </c>
      <c r="J1348" s="18">
        <v>57.020646623079827</v>
      </c>
      <c r="K1348" s="18">
        <v>62.13400876077759</v>
      </c>
      <c r="L1348" s="19"/>
      <c r="M1348" s="18">
        <f t="shared" si="20"/>
        <v>-0.19783604786216905</v>
      </c>
      <c r="N1348" s="18">
        <f t="shared" si="20"/>
        <v>1.0316776772008387</v>
      </c>
      <c r="O1348" s="18">
        <f t="shared" si="20"/>
        <v>1.0503679615562726E-2</v>
      </c>
    </row>
    <row r="1349" spans="2:15">
      <c r="B1349" s="15" t="s">
        <v>2354</v>
      </c>
      <c r="E1349" s="7" t="s">
        <v>2355</v>
      </c>
      <c r="F1349" s="17">
        <v>175.02036445726804</v>
      </c>
      <c r="G1349" s="17">
        <v>138.89442646520365</v>
      </c>
      <c r="H1349" s="17">
        <v>139.85425897589528</v>
      </c>
      <c r="I1349" s="17">
        <v>102.05157352401491</v>
      </c>
      <c r="J1349" s="18">
        <v>175.36108208982128</v>
      </c>
      <c r="K1349" s="18">
        <v>153.76393989607982</v>
      </c>
      <c r="L1349" s="19"/>
      <c r="M1349" s="18">
        <f t="shared" ref="M1349:O1412" si="21">IF(ISERROR(LOG(I1349/F1349, 2)),"NA",LOG(I1349/F1349, 2))</f>
        <v>-0.77822436897186198</v>
      </c>
      <c r="N1349" s="18">
        <f t="shared" si="21"/>
        <v>0.33633989755817822</v>
      </c>
      <c r="O1349" s="18">
        <f t="shared" si="21"/>
        <v>0.13679301908299565</v>
      </c>
    </row>
    <row r="1350" spans="2:15">
      <c r="B1350" s="15" t="s">
        <v>2356</v>
      </c>
      <c r="E1350" s="7" t="s">
        <v>24</v>
      </c>
      <c r="F1350" s="17">
        <v>142.86376734013922</v>
      </c>
      <c r="G1350" s="17">
        <v>241.70724673518288</v>
      </c>
      <c r="H1350" s="17">
        <v>141.35597301568063</v>
      </c>
      <c r="I1350" s="17">
        <v>213.17187192073541</v>
      </c>
      <c r="J1350" s="18">
        <v>62.312785921360081</v>
      </c>
      <c r="K1350" s="18">
        <v>78.757235533366128</v>
      </c>
      <c r="L1350" s="19"/>
      <c r="M1350" s="18">
        <f t="shared" si="21"/>
        <v>0.57737701566100041</v>
      </c>
      <c r="N1350" s="18">
        <f t="shared" si="21"/>
        <v>-1.955660603424823</v>
      </c>
      <c r="O1350" s="18">
        <f t="shared" si="21"/>
        <v>-0.84384846869136199</v>
      </c>
    </row>
    <row r="1351" spans="2:15">
      <c r="B1351" s="15" t="s">
        <v>2357</v>
      </c>
      <c r="E1351" s="7" t="s">
        <v>24</v>
      </c>
      <c r="F1351" s="17">
        <v>52.109439686005295</v>
      </c>
      <c r="G1351" s="17">
        <v>75.941614521333761</v>
      </c>
      <c r="H1351" s="17">
        <v>69.540534161705054</v>
      </c>
      <c r="I1351" s="17">
        <v>86.574938398061263</v>
      </c>
      <c r="J1351" s="18">
        <v>40.918882486753105</v>
      </c>
      <c r="K1351" s="18">
        <v>14.943543399775244</v>
      </c>
      <c r="L1351" s="19"/>
      <c r="M1351" s="18">
        <f t="shared" si="21"/>
        <v>0.73240471380699002</v>
      </c>
      <c r="N1351" s="18">
        <f t="shared" si="21"/>
        <v>-0.8921239260640883</v>
      </c>
      <c r="O1351" s="18">
        <f t="shared" si="21"/>
        <v>-2.2183318696195706</v>
      </c>
    </row>
    <row r="1352" spans="2:15">
      <c r="B1352" s="15" t="s">
        <v>2358</v>
      </c>
      <c r="E1352" s="7" t="s">
        <v>24</v>
      </c>
      <c r="F1352" s="17">
        <v>213.00928077357429</v>
      </c>
      <c r="G1352" s="17">
        <v>116.29428770566163</v>
      </c>
      <c r="H1352" s="17">
        <v>60.905894193034214</v>
      </c>
      <c r="I1352" s="17">
        <v>199.33702896211548</v>
      </c>
      <c r="J1352" s="18">
        <v>118.68985120246447</v>
      </c>
      <c r="K1352" s="18">
        <v>153.51746504826323</v>
      </c>
      <c r="L1352" s="19"/>
      <c r="M1352" s="18">
        <f t="shared" si="21"/>
        <v>-9.5706558828031821E-2</v>
      </c>
      <c r="N1352" s="18">
        <f t="shared" si="21"/>
        <v>2.9416345541176732E-2</v>
      </c>
      <c r="O1352" s="18">
        <f t="shared" si="21"/>
        <v>1.3337490369834011</v>
      </c>
    </row>
    <row r="1353" spans="2:15">
      <c r="B1353" s="15" t="s">
        <v>2359</v>
      </c>
      <c r="E1353" s="7" t="s">
        <v>38</v>
      </c>
      <c r="F1353" s="17">
        <v>5.0324765579627568</v>
      </c>
      <c r="G1353" s="17">
        <v>4.3311912326648789</v>
      </c>
      <c r="H1353" s="17">
        <v>6.3009466030539558</v>
      </c>
      <c r="I1353" s="17">
        <v>3.3559504415317001</v>
      </c>
      <c r="J1353" s="18">
        <v>2.1028114603524029</v>
      </c>
      <c r="K1353" s="18">
        <v>6.6152982971631218</v>
      </c>
      <c r="L1353" s="19"/>
      <c r="M1353" s="18">
        <f t="shared" si="21"/>
        <v>-0.58454713570667838</v>
      </c>
      <c r="N1353" s="18">
        <f t="shared" si="21"/>
        <v>-1.0424443695668895</v>
      </c>
      <c r="O1353" s="18">
        <f t="shared" si="21"/>
        <v>7.0237628321360837E-2</v>
      </c>
    </row>
    <row r="1354" spans="2:15">
      <c r="B1354" s="15" t="s">
        <v>2360</v>
      </c>
      <c r="E1354" s="7" t="s">
        <v>38</v>
      </c>
      <c r="F1354" s="17">
        <v>0</v>
      </c>
      <c r="G1354" s="17">
        <v>0</v>
      </c>
      <c r="H1354" s="17">
        <v>0</v>
      </c>
      <c r="I1354" s="17">
        <v>0</v>
      </c>
      <c r="J1354" s="18">
        <v>0</v>
      </c>
      <c r="K1354" s="18">
        <v>0</v>
      </c>
      <c r="L1354" s="19"/>
      <c r="M1354" s="18" t="str">
        <f t="shared" si="21"/>
        <v>NA</v>
      </c>
      <c r="N1354" s="18" t="str">
        <f t="shared" si="21"/>
        <v>NA</v>
      </c>
      <c r="O1354" s="18" t="str">
        <f t="shared" si="21"/>
        <v>NA</v>
      </c>
    </row>
    <row r="1355" spans="2:15">
      <c r="B1355" s="15" t="s">
        <v>2361</v>
      </c>
      <c r="C1355" s="15" t="s">
        <v>284</v>
      </c>
      <c r="E1355" s="7" t="s">
        <v>285</v>
      </c>
      <c r="F1355" s="17">
        <v>23.092815275108322</v>
      </c>
      <c r="G1355" s="17">
        <v>23.743817204975091</v>
      </c>
      <c r="H1355" s="17">
        <v>42.171422197241277</v>
      </c>
      <c r="I1355" s="17">
        <v>18.293980781583208</v>
      </c>
      <c r="J1355" s="18">
        <v>30.042247430098261</v>
      </c>
      <c r="K1355" s="18">
        <v>30.589086452792525</v>
      </c>
      <c r="L1355" s="19"/>
      <c r="M1355" s="18">
        <f t="shared" si="21"/>
        <v>-0.33607502407577677</v>
      </c>
      <c r="N1355" s="18">
        <f t="shared" si="21"/>
        <v>0.33944085311494782</v>
      </c>
      <c r="O1355" s="18">
        <f t="shared" si="21"/>
        <v>-0.46324865490871003</v>
      </c>
    </row>
    <row r="1356" spans="2:15">
      <c r="B1356" s="15" t="s">
        <v>2362</v>
      </c>
      <c r="C1356" s="15" t="s">
        <v>2363</v>
      </c>
      <c r="E1356" s="7" t="s">
        <v>2364</v>
      </c>
      <c r="F1356" s="17">
        <v>11.38645083997732</v>
      </c>
      <c r="G1356" s="17">
        <v>13.660225417469967</v>
      </c>
      <c r="H1356" s="17">
        <v>12.91723803137879</v>
      </c>
      <c r="I1356" s="17">
        <v>10.08630597624825</v>
      </c>
      <c r="J1356" s="18">
        <v>22.482807404141756</v>
      </c>
      <c r="K1356" s="18">
        <v>18.314055279503322</v>
      </c>
      <c r="L1356" s="19"/>
      <c r="M1356" s="18">
        <f t="shared" si="21"/>
        <v>-0.17492023226119621</v>
      </c>
      <c r="N1356" s="18">
        <f t="shared" si="21"/>
        <v>0.71884090379473009</v>
      </c>
      <c r="O1356" s="18">
        <f t="shared" si="21"/>
        <v>0.50365365691505937</v>
      </c>
    </row>
    <row r="1357" spans="2:15">
      <c r="B1357" s="15" t="s">
        <v>2365</v>
      </c>
      <c r="E1357" s="7" t="s">
        <v>24</v>
      </c>
      <c r="F1357" s="17">
        <v>43.330804314771292</v>
      </c>
      <c r="G1357" s="17">
        <v>42.910166302773284</v>
      </c>
      <c r="H1357" s="17">
        <v>42.214483554147925</v>
      </c>
      <c r="I1357" s="17">
        <v>56.598689435056748</v>
      </c>
      <c r="J1357" s="18">
        <v>15.22770458412718</v>
      </c>
      <c r="K1357" s="18">
        <v>42.00313294416388</v>
      </c>
      <c r="L1357" s="19"/>
      <c r="M1357" s="18">
        <f t="shared" si="21"/>
        <v>0.38537563082934989</v>
      </c>
      <c r="N1357" s="18">
        <f t="shared" si="21"/>
        <v>-1.4946210052587803</v>
      </c>
      <c r="O1357" s="18">
        <f t="shared" si="21"/>
        <v>-7.2411243563567165E-3</v>
      </c>
    </row>
    <row r="1358" spans="2:15">
      <c r="B1358" s="15" t="s">
        <v>2366</v>
      </c>
      <c r="E1358" s="7" t="s">
        <v>38</v>
      </c>
      <c r="F1358" s="17">
        <v>12.980329741279297</v>
      </c>
      <c r="G1358" s="17">
        <v>15.628656776865038</v>
      </c>
      <c r="H1358" s="17">
        <v>26.236808030988474</v>
      </c>
      <c r="I1358" s="17">
        <v>12.758455549899578</v>
      </c>
      <c r="J1358" s="18">
        <v>13.996070156037973</v>
      </c>
      <c r="K1358" s="18">
        <v>17.016680673906002</v>
      </c>
      <c r="L1358" s="19"/>
      <c r="M1358" s="18">
        <f t="shared" si="21"/>
        <v>-2.4873335781472487E-2</v>
      </c>
      <c r="N1358" s="18">
        <f t="shared" si="21"/>
        <v>-0.15917198826440865</v>
      </c>
      <c r="O1358" s="18">
        <f t="shared" si="21"/>
        <v>-0.62464256447783106</v>
      </c>
    </row>
    <row r="1359" spans="2:15">
      <c r="B1359" s="15" t="s">
        <v>2367</v>
      </c>
      <c r="E1359" s="7" t="s">
        <v>38</v>
      </c>
      <c r="F1359" s="17">
        <v>0</v>
      </c>
      <c r="G1359" s="17">
        <v>0</v>
      </c>
      <c r="H1359" s="17">
        <v>53.782079782956103</v>
      </c>
      <c r="I1359" s="17">
        <v>0</v>
      </c>
      <c r="J1359" s="18">
        <v>0</v>
      </c>
      <c r="K1359" s="18">
        <v>0</v>
      </c>
      <c r="L1359" s="19"/>
      <c r="M1359" s="18" t="str">
        <f t="shared" si="21"/>
        <v>NA</v>
      </c>
      <c r="N1359" s="18" t="str">
        <f t="shared" si="21"/>
        <v>NA</v>
      </c>
      <c r="O1359" s="18" t="str">
        <f t="shared" si="21"/>
        <v>NA</v>
      </c>
    </row>
    <row r="1360" spans="2:15">
      <c r="B1360" s="15" t="s">
        <v>2368</v>
      </c>
      <c r="E1360" s="7" t="s">
        <v>24</v>
      </c>
      <c r="F1360" s="17">
        <v>0.68943690334682561</v>
      </c>
      <c r="G1360" s="17">
        <v>0</v>
      </c>
      <c r="H1360" s="17">
        <v>111.84378363395712</v>
      </c>
      <c r="I1360" s="17">
        <v>0</v>
      </c>
      <c r="J1360" s="18">
        <v>0.6625839884506628</v>
      </c>
      <c r="K1360" s="18">
        <v>2.316047831501554</v>
      </c>
      <c r="L1360" s="19"/>
      <c r="M1360" s="18" t="str">
        <f t="shared" si="21"/>
        <v>NA</v>
      </c>
      <c r="N1360" s="18" t="str">
        <f t="shared" si="21"/>
        <v>NA</v>
      </c>
      <c r="O1360" s="18">
        <f t="shared" si="21"/>
        <v>-5.5936762137946179</v>
      </c>
    </row>
    <row r="1361" spans="2:15">
      <c r="B1361" s="15" t="s">
        <v>2369</v>
      </c>
      <c r="E1361" s="7" t="s">
        <v>38</v>
      </c>
      <c r="F1361" s="17">
        <v>0</v>
      </c>
      <c r="G1361" s="17">
        <v>0</v>
      </c>
      <c r="H1361" s="17">
        <v>0</v>
      </c>
      <c r="I1361" s="17">
        <v>0</v>
      </c>
      <c r="J1361" s="18">
        <v>0</v>
      </c>
      <c r="K1361" s="18">
        <v>0</v>
      </c>
      <c r="L1361" s="19"/>
      <c r="M1361" s="18" t="str">
        <f t="shared" si="21"/>
        <v>NA</v>
      </c>
      <c r="N1361" s="18" t="str">
        <f t="shared" si="21"/>
        <v>NA</v>
      </c>
      <c r="O1361" s="18" t="str">
        <f t="shared" si="21"/>
        <v>NA</v>
      </c>
    </row>
    <row r="1362" spans="2:15">
      <c r="B1362" s="15" t="s">
        <v>2370</v>
      </c>
      <c r="E1362" s="7" t="s">
        <v>38</v>
      </c>
      <c r="F1362" s="17">
        <v>0</v>
      </c>
      <c r="G1362" s="17">
        <v>0</v>
      </c>
      <c r="H1362" s="17">
        <v>0</v>
      </c>
      <c r="I1362" s="17">
        <v>0</v>
      </c>
      <c r="J1362" s="18">
        <v>0</v>
      </c>
      <c r="K1362" s="18">
        <v>0</v>
      </c>
      <c r="L1362" s="19"/>
      <c r="M1362" s="18" t="str">
        <f t="shared" si="21"/>
        <v>NA</v>
      </c>
      <c r="N1362" s="18" t="str">
        <f t="shared" si="21"/>
        <v>NA</v>
      </c>
      <c r="O1362" s="18" t="str">
        <f t="shared" si="21"/>
        <v>NA</v>
      </c>
    </row>
    <row r="1363" spans="2:15">
      <c r="B1363" s="15" t="s">
        <v>2371</v>
      </c>
      <c r="E1363" s="7" t="s">
        <v>38</v>
      </c>
      <c r="F1363" s="17">
        <v>2.6335247479194059</v>
      </c>
      <c r="G1363" s="17">
        <v>0.96537729176514486</v>
      </c>
      <c r="H1363" s="17">
        <v>3.7919210187748131</v>
      </c>
      <c r="I1363" s="17">
        <v>0.59400500660921451</v>
      </c>
      <c r="J1363" s="18">
        <v>1.2654757256895541</v>
      </c>
      <c r="K1363" s="18">
        <v>2.5803415780392691</v>
      </c>
      <c r="L1363" s="19"/>
      <c r="M1363" s="18">
        <f t="shared" si="21"/>
        <v>-2.148448020900005</v>
      </c>
      <c r="N1363" s="18">
        <f t="shared" si="21"/>
        <v>0.39051503770921675</v>
      </c>
      <c r="O1363" s="18">
        <f t="shared" si="21"/>
        <v>-0.55536685689714149</v>
      </c>
    </row>
    <row r="1364" spans="2:15">
      <c r="B1364" s="15" t="s">
        <v>2372</v>
      </c>
      <c r="E1364" s="7" t="s">
        <v>2373</v>
      </c>
      <c r="F1364" s="17">
        <v>4.0884090492175398</v>
      </c>
      <c r="G1364" s="17">
        <v>3.3720696310258029</v>
      </c>
      <c r="H1364" s="17">
        <v>56.169487398739498</v>
      </c>
      <c r="I1364" s="17">
        <v>3.688646474608269</v>
      </c>
      <c r="J1364" s="18">
        <v>8.8406311186284245</v>
      </c>
      <c r="K1364" s="18">
        <v>30.616100821550845</v>
      </c>
      <c r="L1364" s="19"/>
      <c r="M1364" s="18">
        <f t="shared" si="21"/>
        <v>-0.14844802090000539</v>
      </c>
      <c r="N1364" s="18">
        <f t="shared" si="21"/>
        <v>1.390515037709217</v>
      </c>
      <c r="O1364" s="18">
        <f t="shared" si="21"/>
        <v>-0.87549607992938661</v>
      </c>
    </row>
    <row r="1365" spans="2:15">
      <c r="B1365" s="15" t="s">
        <v>2374</v>
      </c>
      <c r="E1365" s="7" t="s">
        <v>38</v>
      </c>
      <c r="F1365" s="17">
        <v>0</v>
      </c>
      <c r="G1365" s="17">
        <v>0</v>
      </c>
      <c r="H1365" s="17">
        <v>0</v>
      </c>
      <c r="I1365" s="17">
        <v>0</v>
      </c>
      <c r="J1365" s="18">
        <v>2.7013039529142406</v>
      </c>
      <c r="K1365" s="18">
        <v>4.7211744257531683</v>
      </c>
      <c r="L1365" s="19"/>
      <c r="M1365" s="18" t="str">
        <f t="shared" si="21"/>
        <v>NA</v>
      </c>
      <c r="N1365" s="18" t="str">
        <f t="shared" si="21"/>
        <v>NA</v>
      </c>
      <c r="O1365" s="18" t="str">
        <f t="shared" si="21"/>
        <v>NA</v>
      </c>
    </row>
    <row r="1366" spans="2:15">
      <c r="B1366" s="15" t="s">
        <v>2375</v>
      </c>
      <c r="E1366" s="7" t="s">
        <v>38</v>
      </c>
      <c r="F1366" s="17">
        <v>0</v>
      </c>
      <c r="G1366" s="17">
        <v>0</v>
      </c>
      <c r="H1366" s="17">
        <v>0</v>
      </c>
      <c r="I1366" s="17">
        <v>0</v>
      </c>
      <c r="J1366" s="18">
        <v>0.54026079058284815</v>
      </c>
      <c r="K1366" s="18">
        <v>1.8884697703012672</v>
      </c>
      <c r="L1366" s="19"/>
      <c r="M1366" s="18" t="str">
        <f t="shared" si="21"/>
        <v>NA</v>
      </c>
      <c r="N1366" s="18" t="str">
        <f t="shared" si="21"/>
        <v>NA</v>
      </c>
      <c r="O1366" s="18" t="str">
        <f t="shared" si="21"/>
        <v>NA</v>
      </c>
    </row>
    <row r="1367" spans="2:15">
      <c r="B1367" s="15" t="s">
        <v>2376</v>
      </c>
      <c r="E1367" s="7" t="s">
        <v>2377</v>
      </c>
      <c r="F1367" s="17">
        <v>1.1178632773195185</v>
      </c>
      <c r="G1367" s="17">
        <v>0.81955548287518987</v>
      </c>
      <c r="H1367" s="17">
        <v>6.4382903722218625</v>
      </c>
      <c r="I1367" s="17">
        <v>1.0085591699215726</v>
      </c>
      <c r="J1367" s="18">
        <v>24.172280114031832</v>
      </c>
      <c r="K1367" s="18">
        <v>32.85865183506985</v>
      </c>
      <c r="L1367" s="19"/>
      <c r="M1367" s="18">
        <f t="shared" si="21"/>
        <v>-0.14844802090000539</v>
      </c>
      <c r="N1367" s="18">
        <f t="shared" si="21"/>
        <v>4.8823681340388925</v>
      </c>
      <c r="O1367" s="18">
        <f t="shared" si="21"/>
        <v>2.3515237387113772</v>
      </c>
    </row>
    <row r="1368" spans="2:15">
      <c r="B1368" s="15" t="s">
        <v>2378</v>
      </c>
      <c r="E1368" s="7" t="s">
        <v>24</v>
      </c>
      <c r="F1368" s="17">
        <v>0.75229732688727147</v>
      </c>
      <c r="G1368" s="17">
        <v>0.47275093846734295</v>
      </c>
      <c r="H1368" s="17">
        <v>4.0233397280088647</v>
      </c>
      <c r="I1368" s="17">
        <v>0.67873807372847017</v>
      </c>
      <c r="J1368" s="18">
        <v>1.6525624182534178</v>
      </c>
      <c r="K1368" s="18">
        <v>6.4985577389778904</v>
      </c>
      <c r="L1368" s="19"/>
      <c r="M1368" s="18">
        <f t="shared" si="21"/>
        <v>-0.14844802090000503</v>
      </c>
      <c r="N1368" s="18">
        <f t="shared" si="21"/>
        <v>1.805552536988061</v>
      </c>
      <c r="O1368" s="18">
        <f t="shared" si="21"/>
        <v>0.69172600506763071</v>
      </c>
    </row>
    <row r="1369" spans="2:15">
      <c r="B1369" s="15" t="s">
        <v>2379</v>
      </c>
      <c r="E1369" s="7" t="s">
        <v>38</v>
      </c>
      <c r="F1369" s="17">
        <v>0.90362054719954887</v>
      </c>
      <c r="G1369" s="17">
        <v>0.66248457116495263</v>
      </c>
      <c r="H1369" s="17">
        <v>2.1684865176919335</v>
      </c>
      <c r="I1369" s="17">
        <v>1.0190812323589307</v>
      </c>
      <c r="J1369" s="18">
        <v>1.0855317276007768</v>
      </c>
      <c r="K1369" s="18">
        <v>5.5651968501407767</v>
      </c>
      <c r="L1369" s="19"/>
      <c r="M1369" s="18">
        <f t="shared" si="21"/>
        <v>0.17348007398735737</v>
      </c>
      <c r="N1369" s="18">
        <f t="shared" si="21"/>
        <v>0.7124431325965791</v>
      </c>
      <c r="O1369" s="18">
        <f t="shared" si="21"/>
        <v>1.3597442455163453</v>
      </c>
    </row>
    <row r="1370" spans="2:15">
      <c r="B1370" s="15" t="s">
        <v>2380</v>
      </c>
      <c r="E1370" s="7" t="s">
        <v>38</v>
      </c>
      <c r="F1370" s="17">
        <v>0.8804856837923315</v>
      </c>
      <c r="G1370" s="17">
        <v>0.96828505469214821</v>
      </c>
      <c r="H1370" s="17">
        <v>0.42259360751406055</v>
      </c>
      <c r="I1370" s="17">
        <v>0.79439223775449175</v>
      </c>
      <c r="J1370" s="18">
        <v>0</v>
      </c>
      <c r="K1370" s="18">
        <v>0.4929740364240256</v>
      </c>
      <c r="L1370" s="19"/>
      <c r="M1370" s="18">
        <f t="shared" si="21"/>
        <v>-0.14844802090000503</v>
      </c>
      <c r="N1370" s="18" t="str">
        <f t="shared" si="21"/>
        <v>NA</v>
      </c>
      <c r="O1370" s="18">
        <f t="shared" si="21"/>
        <v>0.22224072176641066</v>
      </c>
    </row>
    <row r="1371" spans="2:15">
      <c r="B1371" s="15" t="s">
        <v>2381</v>
      </c>
      <c r="E1371" s="7" t="s">
        <v>38</v>
      </c>
      <c r="F1371" s="17">
        <v>0.33911977612419264</v>
      </c>
      <c r="G1371" s="17">
        <v>1.9889908006669343</v>
      </c>
      <c r="H1371" s="17">
        <v>2.2786717955050504</v>
      </c>
      <c r="I1371" s="17">
        <v>1.5298040773462369</v>
      </c>
      <c r="J1371" s="18">
        <v>0</v>
      </c>
      <c r="K1371" s="18">
        <v>0.37973870091131434</v>
      </c>
      <c r="L1371" s="19"/>
      <c r="M1371" s="18">
        <f t="shared" si="21"/>
        <v>2.1734800739873572</v>
      </c>
      <c r="N1371" s="18" t="str">
        <f t="shared" si="21"/>
        <v>NA</v>
      </c>
      <c r="O1371" s="18">
        <f t="shared" si="21"/>
        <v>-2.5851142002911938</v>
      </c>
    </row>
    <row r="1372" spans="2:15">
      <c r="B1372" s="15" t="s">
        <v>2382</v>
      </c>
      <c r="E1372" s="7" t="s">
        <v>38</v>
      </c>
      <c r="F1372" s="17">
        <v>18.363134362826827</v>
      </c>
      <c r="G1372" s="17">
        <v>14.554414857172301</v>
      </c>
      <c r="H1372" s="17">
        <v>42.876390466961382</v>
      </c>
      <c r="I1372" s="17">
        <v>20.149779341344832</v>
      </c>
      <c r="J1372" s="18">
        <v>22.179127192348503</v>
      </c>
      <c r="K1372" s="18">
        <v>26.675837841946592</v>
      </c>
      <c r="L1372" s="19"/>
      <c r="M1372" s="18">
        <f t="shared" si="21"/>
        <v>0.13395170980071955</v>
      </c>
      <c r="N1372" s="18">
        <f t="shared" si="21"/>
        <v>0.60774575392988617</v>
      </c>
      <c r="O1372" s="18">
        <f t="shared" si="21"/>
        <v>-0.68464987384210774</v>
      </c>
    </row>
    <row r="1373" spans="2:15">
      <c r="B1373" s="15" t="s">
        <v>2383</v>
      </c>
      <c r="E1373" s="7" t="s">
        <v>24</v>
      </c>
      <c r="F1373" s="17">
        <v>4.6346369403639667</v>
      </c>
      <c r="G1373" s="17">
        <v>5.8840977853063468</v>
      </c>
      <c r="H1373" s="17">
        <v>44.922386825670998</v>
      </c>
      <c r="I1373" s="17">
        <v>4.9973599859977069</v>
      </c>
      <c r="J1373" s="18">
        <v>8.6909701810697921</v>
      </c>
      <c r="K1373" s="18">
        <v>21.898265085885797</v>
      </c>
      <c r="L1373" s="19"/>
      <c r="M1373" s="18">
        <f t="shared" si="21"/>
        <v>0.10870981859711919</v>
      </c>
      <c r="N1373" s="18">
        <f t="shared" si="21"/>
        <v>0.56269601309189732</v>
      </c>
      <c r="O1373" s="18">
        <f t="shared" si="21"/>
        <v>-1.0366180080961902</v>
      </c>
    </row>
    <row r="1374" spans="2:15">
      <c r="B1374" s="15" t="s">
        <v>2384</v>
      </c>
      <c r="E1374" s="7" t="s">
        <v>2385</v>
      </c>
      <c r="F1374" s="17">
        <v>1.7164300863810764</v>
      </c>
      <c r="G1374" s="17">
        <v>1.6455889336592846</v>
      </c>
      <c r="H1374" s="17">
        <v>2.534798151665187</v>
      </c>
      <c r="I1374" s="17">
        <v>2.5015820603542531</v>
      </c>
      <c r="J1374" s="18">
        <v>0.63445259960045397</v>
      </c>
      <c r="K1374" s="18">
        <v>2.0698674989149692</v>
      </c>
      <c r="L1374" s="19"/>
      <c r="M1374" s="18">
        <f t="shared" si="21"/>
        <v>0.54342968373766298</v>
      </c>
      <c r="N1374" s="18">
        <f t="shared" si="21"/>
        <v>-1.3750197086537601</v>
      </c>
      <c r="O1374" s="18">
        <f t="shared" si="21"/>
        <v>-0.29233245106334771</v>
      </c>
    </row>
    <row r="1375" spans="2:15">
      <c r="B1375" s="15" t="s">
        <v>2386</v>
      </c>
      <c r="E1375" s="7" t="s">
        <v>24</v>
      </c>
      <c r="F1375" s="17">
        <v>4.288331252113263</v>
      </c>
      <c r="G1375" s="17">
        <v>1.8339808207861064</v>
      </c>
      <c r="H1375" s="17">
        <v>3.7733786177050104</v>
      </c>
      <c r="I1375" s="17">
        <v>1.2896734617823533</v>
      </c>
      <c r="J1375" s="18">
        <v>3.4344206736317977</v>
      </c>
      <c r="K1375" s="18">
        <v>2.4009884610187258</v>
      </c>
      <c r="L1375" s="19"/>
      <c r="M1375" s="18">
        <f t="shared" si="21"/>
        <v>-1.7334105216211615</v>
      </c>
      <c r="N1375" s="18">
        <f t="shared" si="21"/>
        <v>0.90508821053897548</v>
      </c>
      <c r="O1375" s="18">
        <f t="shared" si="21"/>
        <v>-0.65222839614973072</v>
      </c>
    </row>
    <row r="1376" spans="2:15">
      <c r="B1376" s="15" t="s">
        <v>2387</v>
      </c>
      <c r="E1376" s="7" t="s">
        <v>38</v>
      </c>
      <c r="F1376" s="17" t="s">
        <v>46</v>
      </c>
      <c r="G1376" s="17" t="s">
        <v>46</v>
      </c>
      <c r="H1376" s="17" t="s">
        <v>46</v>
      </c>
      <c r="I1376" s="17" t="s">
        <v>46</v>
      </c>
      <c r="J1376" s="18" t="s">
        <v>46</v>
      </c>
      <c r="K1376" s="18" t="s">
        <v>46</v>
      </c>
      <c r="L1376" s="19"/>
      <c r="M1376" s="18" t="str">
        <f t="shared" si="21"/>
        <v>NA</v>
      </c>
      <c r="N1376" s="18" t="str">
        <f t="shared" si="21"/>
        <v>NA</v>
      </c>
      <c r="O1376" s="18" t="str">
        <f t="shared" si="21"/>
        <v>NA</v>
      </c>
    </row>
    <row r="1377" spans="2:15">
      <c r="B1377" s="15" t="s">
        <v>2388</v>
      </c>
      <c r="C1377" s="15" t="s">
        <v>2389</v>
      </c>
      <c r="E1377" s="7" t="s">
        <v>2390</v>
      </c>
      <c r="F1377" s="17">
        <v>161.57841079956154</v>
      </c>
      <c r="G1377" s="17">
        <v>128.859538502069</v>
      </c>
      <c r="H1377" s="17">
        <v>69.262557342937413</v>
      </c>
      <c r="I1377" s="17">
        <v>127.41783344303481</v>
      </c>
      <c r="J1377" s="18">
        <v>16.595352554612379</v>
      </c>
      <c r="K1377" s="18">
        <v>80.107240889291447</v>
      </c>
      <c r="L1377" s="19"/>
      <c r="M1377" s="18">
        <f t="shared" si="21"/>
        <v>-0.34266723434051155</v>
      </c>
      <c r="N1377" s="18">
        <f t="shared" si="21"/>
        <v>-2.9569481492852825</v>
      </c>
      <c r="O1377" s="18">
        <f t="shared" si="21"/>
        <v>0.20985699731057811</v>
      </c>
    </row>
    <row r="1378" spans="2:15">
      <c r="B1378" s="15" t="s">
        <v>2391</v>
      </c>
      <c r="E1378" s="7" t="s">
        <v>24</v>
      </c>
      <c r="F1378" s="17">
        <v>32.230291337998267</v>
      </c>
      <c r="G1378" s="17">
        <v>33.520869961752794</v>
      </c>
      <c r="H1378" s="17">
        <v>112.24086215573448</v>
      </c>
      <c r="I1378" s="17">
        <v>23.668814878736395</v>
      </c>
      <c r="J1378" s="18">
        <v>38.898776921965066</v>
      </c>
      <c r="K1378" s="18">
        <v>31.894156120643622</v>
      </c>
      <c r="L1378" s="19"/>
      <c r="M1378" s="18">
        <f t="shared" si="21"/>
        <v>-0.44542975865713641</v>
      </c>
      <c r="N1378" s="18">
        <f t="shared" si="21"/>
        <v>0.21466520230979949</v>
      </c>
      <c r="O1378" s="18">
        <f t="shared" si="21"/>
        <v>-1.8152339836522524</v>
      </c>
    </row>
    <row r="1379" spans="2:15">
      <c r="B1379" s="15" t="s">
        <v>2392</v>
      </c>
      <c r="E1379" s="7" t="s">
        <v>24</v>
      </c>
      <c r="F1379" s="17">
        <v>11.443180488290373</v>
      </c>
      <c r="G1379" s="17">
        <v>7.6268241555822822</v>
      </c>
      <c r="H1379" s="17">
        <v>25.963188754885199</v>
      </c>
      <c r="I1379" s="17">
        <v>7.9778466012212652</v>
      </c>
      <c r="J1379" s="18">
        <v>3.9990834320723279</v>
      </c>
      <c r="K1379" s="18">
        <v>2.3297847700039358</v>
      </c>
      <c r="L1379" s="19"/>
      <c r="M1379" s="18">
        <f t="shared" si="21"/>
        <v>-0.52041679828696319</v>
      </c>
      <c r="N1379" s="18">
        <f t="shared" si="21"/>
        <v>-0.93141305717814538</v>
      </c>
      <c r="O1379" s="18">
        <f t="shared" si="21"/>
        <v>-3.4781989963746818</v>
      </c>
    </row>
    <row r="1380" spans="2:15">
      <c r="B1380" s="15" t="s">
        <v>2393</v>
      </c>
      <c r="E1380" s="7" t="s">
        <v>2394</v>
      </c>
      <c r="F1380" s="17">
        <v>13.610098545421545</v>
      </c>
      <c r="G1380" s="17">
        <v>27.548428506099686</v>
      </c>
      <c r="H1380" s="17">
        <v>96.705499908976691</v>
      </c>
      <c r="I1380" s="17">
        <v>16.950786595486026</v>
      </c>
      <c r="J1380" s="18">
        <v>12.084780841984761</v>
      </c>
      <c r="K1380" s="18">
        <v>11.098901281595168</v>
      </c>
      <c r="L1380" s="19"/>
      <c r="M1380" s="18">
        <f t="shared" si="21"/>
        <v>0.31667470981514784</v>
      </c>
      <c r="N1380" s="18">
        <f t="shared" si="21"/>
        <v>-1.1887787129252469</v>
      </c>
      <c r="O1380" s="18">
        <f t="shared" si="21"/>
        <v>-3.1231810757878882</v>
      </c>
    </row>
    <row r="1381" spans="2:15">
      <c r="B1381" s="15" t="s">
        <v>2395</v>
      </c>
      <c r="E1381" s="7" t="s">
        <v>24</v>
      </c>
      <c r="F1381" s="17">
        <v>155.35615942568933</v>
      </c>
      <c r="G1381" s="17">
        <v>174.21863502811971</v>
      </c>
      <c r="H1381" s="17">
        <v>6.5040234692892502</v>
      </c>
      <c r="I1381" s="17">
        <v>186.01404465247231</v>
      </c>
      <c r="J1381" s="18">
        <v>33.489013244075885</v>
      </c>
      <c r="K1381" s="18">
        <v>7.5872295407247377</v>
      </c>
      <c r="L1381" s="19"/>
      <c r="M1381" s="18">
        <f t="shared" si="21"/>
        <v>0.25983211220353003</v>
      </c>
      <c r="N1381" s="18">
        <f t="shared" si="21"/>
        <v>-2.3791391751631634</v>
      </c>
      <c r="O1381" s="18">
        <f t="shared" si="21"/>
        <v>0.22224072176641038</v>
      </c>
    </row>
    <row r="1382" spans="2:15">
      <c r="B1382" s="15" t="s">
        <v>2396</v>
      </c>
      <c r="E1382" s="7" t="s">
        <v>38</v>
      </c>
      <c r="F1382" s="17">
        <v>2040.3347154653632</v>
      </c>
      <c r="G1382" s="17">
        <v>2769.3549580028775</v>
      </c>
      <c r="H1382" s="17">
        <v>1375.4371547407925</v>
      </c>
      <c r="I1382" s="17">
        <v>2213.5716745715681</v>
      </c>
      <c r="J1382" s="18">
        <v>1490.7450346394703</v>
      </c>
      <c r="K1382" s="18">
        <v>1759.6608495523944</v>
      </c>
      <c r="L1382" s="19"/>
      <c r="M1382" s="18">
        <f t="shared" si="21"/>
        <v>0.1175702433726098</v>
      </c>
      <c r="N1382" s="18">
        <f t="shared" si="21"/>
        <v>-0.89351644941961705</v>
      </c>
      <c r="O1382" s="18">
        <f t="shared" si="21"/>
        <v>0.35540717319860488</v>
      </c>
    </row>
    <row r="1383" spans="2:15">
      <c r="B1383" s="15" t="s">
        <v>2397</v>
      </c>
      <c r="E1383" s="7" t="s">
        <v>2155</v>
      </c>
      <c r="F1383" s="17">
        <v>46.374814899084072</v>
      </c>
      <c r="G1383" s="17">
        <v>60.964526565299956</v>
      </c>
      <c r="H1383" s="17">
        <v>17.499259143536282</v>
      </c>
      <c r="I1383" s="17">
        <v>41.840308890045115</v>
      </c>
      <c r="J1383" s="18">
        <v>4.9179100411917904</v>
      </c>
      <c r="K1383" s="18">
        <v>13.967238126079394</v>
      </c>
      <c r="L1383" s="19"/>
      <c r="M1383" s="18">
        <f t="shared" si="21"/>
        <v>-0.14844802090000503</v>
      </c>
      <c r="N1383" s="18">
        <f t="shared" si="21"/>
        <v>-3.631852775319238</v>
      </c>
      <c r="O1383" s="18">
        <f t="shared" si="21"/>
        <v>-0.32524707353608262</v>
      </c>
    </row>
    <row r="1384" spans="2:15">
      <c r="B1384" s="15" t="s">
        <v>2398</v>
      </c>
      <c r="E1384" s="7" t="s">
        <v>38</v>
      </c>
      <c r="F1384" s="17">
        <v>34.294671437989585</v>
      </c>
      <c r="G1384" s="17">
        <v>44.898133820920847</v>
      </c>
      <c r="H1384" s="17">
        <v>41.933562327735991</v>
      </c>
      <c r="I1384" s="17">
        <v>44.20193680466334</v>
      </c>
      <c r="J1384" s="18">
        <v>18.04893590885716</v>
      </c>
      <c r="K1384" s="18">
        <v>26.973115713614003</v>
      </c>
      <c r="L1384" s="19"/>
      <c r="M1384" s="18">
        <f t="shared" si="21"/>
        <v>0.36612515192975303</v>
      </c>
      <c r="N1384" s="18">
        <f t="shared" si="21"/>
        <v>-1.3147416967296515</v>
      </c>
      <c r="O1384" s="18">
        <f t="shared" si="21"/>
        <v>-0.63658321527289496</v>
      </c>
    </row>
    <row r="1385" spans="2:15">
      <c r="B1385" s="15" t="s">
        <v>2399</v>
      </c>
      <c r="E1385" s="7" t="s">
        <v>38</v>
      </c>
      <c r="F1385" s="17">
        <v>157.17775593486826</v>
      </c>
      <c r="G1385" s="17">
        <v>283.23878671859165</v>
      </c>
      <c r="H1385" s="17">
        <v>949.67613896843181</v>
      </c>
      <c r="I1385" s="17">
        <v>358.49843871246173</v>
      </c>
      <c r="J1385" s="18">
        <v>425.63862687225594</v>
      </c>
      <c r="K1385" s="18">
        <v>278.81026056005646</v>
      </c>
      <c r="L1385" s="19"/>
      <c r="M1385" s="18">
        <f t="shared" si="21"/>
        <v>1.1895697765256634</v>
      </c>
      <c r="N1385" s="18">
        <f t="shared" si="21"/>
        <v>0.5876102403169996</v>
      </c>
      <c r="O1385" s="18">
        <f t="shared" si="21"/>
        <v>-1.7681519505595487</v>
      </c>
    </row>
    <row r="1386" spans="2:15">
      <c r="B1386" s="15" t="s">
        <v>2400</v>
      </c>
      <c r="C1386" s="15" t="s">
        <v>2401</v>
      </c>
      <c r="E1386" s="7" t="s">
        <v>2402</v>
      </c>
      <c r="F1386" s="17">
        <v>24.086394885465133</v>
      </c>
      <c r="G1386" s="17">
        <v>23.478192674445573</v>
      </c>
      <c r="H1386" s="17">
        <v>34.681165272839301</v>
      </c>
      <c r="I1386" s="17">
        <v>15.557591802315496</v>
      </c>
      <c r="J1386" s="18">
        <v>28.935315750317336</v>
      </c>
      <c r="K1386" s="18">
        <v>27.277896682129416</v>
      </c>
      <c r="L1386" s="19"/>
      <c r="M1386" s="18">
        <f t="shared" si="21"/>
        <v>-0.63059971603738618</v>
      </c>
      <c r="N1386" s="18">
        <f t="shared" si="21"/>
        <v>0.30151003165047197</v>
      </c>
      <c r="O1386" s="18">
        <f t="shared" si="21"/>
        <v>-0.34641996662564489</v>
      </c>
    </row>
    <row r="1387" spans="2:15">
      <c r="B1387" s="15" t="s">
        <v>2403</v>
      </c>
      <c r="C1387" s="15" t="s">
        <v>2401</v>
      </c>
      <c r="E1387" s="7" t="s">
        <v>2402</v>
      </c>
      <c r="F1387" s="17">
        <v>32.06103999563819</v>
      </c>
      <c r="G1387" s="17">
        <v>31.110061757205795</v>
      </c>
      <c r="H1387" s="17">
        <v>38.017066214039097</v>
      </c>
      <c r="I1387" s="17">
        <v>22.970748449133108</v>
      </c>
      <c r="J1387" s="18">
        <v>35.343512364581159</v>
      </c>
      <c r="K1387" s="18">
        <v>38.01306892477389</v>
      </c>
      <c r="L1387" s="19"/>
      <c r="M1387" s="18">
        <f t="shared" si="21"/>
        <v>-0.48102335998687618</v>
      </c>
      <c r="N1387" s="18">
        <f t="shared" si="21"/>
        <v>0.18406416024179045</v>
      </c>
      <c r="O1387" s="18">
        <f t="shared" si="21"/>
        <v>-1.5169957003755336E-4</v>
      </c>
    </row>
    <row r="1388" spans="2:15">
      <c r="B1388" s="15" t="s">
        <v>2404</v>
      </c>
      <c r="E1388" s="7" t="s">
        <v>24</v>
      </c>
      <c r="F1388" s="17">
        <v>163.46911839881312</v>
      </c>
      <c r="G1388" s="17">
        <v>76.137782721582596</v>
      </c>
      <c r="H1388" s="17">
        <v>179.43769410423343</v>
      </c>
      <c r="I1388" s="17">
        <v>176.28818059305468</v>
      </c>
      <c r="J1388" s="18">
        <v>217.35544648501534</v>
      </c>
      <c r="K1388" s="18">
        <v>106.81450069212782</v>
      </c>
      <c r="L1388" s="19"/>
      <c r="M1388" s="18">
        <f t="shared" si="21"/>
        <v>0.1089176348470965</v>
      </c>
      <c r="N1388" s="18">
        <f t="shared" si="21"/>
        <v>1.5133717854947508</v>
      </c>
      <c r="O1388" s="18">
        <f t="shared" si="21"/>
        <v>-0.74837547145249528</v>
      </c>
    </row>
    <row r="1389" spans="2:15">
      <c r="B1389" s="15" t="s">
        <v>2405</v>
      </c>
      <c r="E1389" s="7" t="s">
        <v>24</v>
      </c>
      <c r="F1389" s="17">
        <v>8.6070596177911227</v>
      </c>
      <c r="G1389" s="17">
        <v>4.5573809117244402</v>
      </c>
      <c r="H1389" s="17">
        <v>8.8740049141665747</v>
      </c>
      <c r="I1389" s="17">
        <v>5.3207820330295394</v>
      </c>
      <c r="J1389" s="18">
        <v>6.2804580453796746</v>
      </c>
      <c r="K1389" s="18">
        <v>8.5671038652707434</v>
      </c>
      <c r="L1389" s="19"/>
      <c r="M1389" s="18">
        <f t="shared" si="21"/>
        <v>-0.69388215743452397</v>
      </c>
      <c r="N1389" s="18">
        <f t="shared" si="21"/>
        <v>0.46266482346505255</v>
      </c>
      <c r="O1389" s="18">
        <f t="shared" si="21"/>
        <v>-5.077777264000518E-2</v>
      </c>
    </row>
    <row r="1390" spans="2:15">
      <c r="B1390" s="15" t="s">
        <v>2406</v>
      </c>
      <c r="E1390" s="7" t="s">
        <v>24</v>
      </c>
      <c r="F1390" s="17">
        <v>158.32320050171151</v>
      </c>
      <c r="G1390" s="17">
        <v>123.45333450057768</v>
      </c>
      <c r="H1390" s="17">
        <v>414.05927807450826</v>
      </c>
      <c r="I1390" s="17">
        <v>167.43782445984559</v>
      </c>
      <c r="J1390" s="18">
        <v>269.64981897842353</v>
      </c>
      <c r="K1390" s="18">
        <v>222.1367884759922</v>
      </c>
      <c r="L1390" s="19"/>
      <c r="M1390" s="18">
        <f t="shared" si="21"/>
        <v>8.0752789857913135E-2</v>
      </c>
      <c r="N1390" s="18">
        <f t="shared" si="21"/>
        <v>1.1271212608333634</v>
      </c>
      <c r="O1390" s="18">
        <f t="shared" si="21"/>
        <v>-0.8983889834191281</v>
      </c>
    </row>
    <row r="1391" spans="2:15">
      <c r="B1391" s="15" t="s">
        <v>2407</v>
      </c>
      <c r="E1391" s="7" t="s">
        <v>24</v>
      </c>
      <c r="F1391" s="17">
        <v>41.095022953509684</v>
      </c>
      <c r="G1391" s="17">
        <v>43.189268561365573</v>
      </c>
      <c r="H1391" s="17">
        <v>117.56530748652936</v>
      </c>
      <c r="I1391" s="17">
        <v>31.962734773916878</v>
      </c>
      <c r="J1391" s="18">
        <v>72.763101490687191</v>
      </c>
      <c r="K1391" s="18">
        <v>75.486478630047884</v>
      </c>
      <c r="L1391" s="19"/>
      <c r="M1391" s="18">
        <f t="shared" si="21"/>
        <v>-0.3625728262528527</v>
      </c>
      <c r="N1391" s="18">
        <f t="shared" si="21"/>
        <v>0.75253415468856966</v>
      </c>
      <c r="O1391" s="18">
        <f t="shared" si="21"/>
        <v>-0.63917224332428424</v>
      </c>
    </row>
    <row r="1392" spans="2:15">
      <c r="B1392" s="15" t="s">
        <v>2408</v>
      </c>
      <c r="C1392" s="15" t="s">
        <v>2409</v>
      </c>
      <c r="E1392" s="7" t="s">
        <v>2410</v>
      </c>
      <c r="F1392" s="17">
        <v>92.494201679463814</v>
      </c>
      <c r="G1392" s="17">
        <v>99.72298420010506</v>
      </c>
      <c r="H1392" s="17">
        <v>32.523261665261472</v>
      </c>
      <c r="I1392" s="17">
        <v>71.401210946731979</v>
      </c>
      <c r="J1392" s="18">
        <v>80.335225510018105</v>
      </c>
      <c r="K1392" s="18">
        <v>26.862497240269576</v>
      </c>
      <c r="L1392" s="19"/>
      <c r="M1392" s="18">
        <f t="shared" si="21"/>
        <v>-0.37341438590027959</v>
      </c>
      <c r="N1392" s="18">
        <f t="shared" si="21"/>
        <v>-0.3118933344206205</v>
      </c>
      <c r="O1392" s="18">
        <f t="shared" si="21"/>
        <v>-0.27587851900698857</v>
      </c>
    </row>
    <row r="1393" spans="2:15">
      <c r="B1393" s="15" t="s">
        <v>2411</v>
      </c>
      <c r="E1393" s="7" t="s">
        <v>24</v>
      </c>
      <c r="F1393" s="17">
        <v>94.375237034297257</v>
      </c>
      <c r="G1393" s="17">
        <v>70.964820785384816</v>
      </c>
      <c r="H1393" s="17">
        <v>68.756819532486347</v>
      </c>
      <c r="I1393" s="17">
        <v>84.273968586683466</v>
      </c>
      <c r="J1393" s="18">
        <v>68.838527223933767</v>
      </c>
      <c r="K1393" s="18">
        <v>75.872295407247378</v>
      </c>
      <c r="L1393" s="19"/>
      <c r="M1393" s="18">
        <f t="shared" si="21"/>
        <v>-0.16332129738153539</v>
      </c>
      <c r="N1393" s="18">
        <f t="shared" si="21"/>
        <v>-4.3887786436557913E-2</v>
      </c>
      <c r="O1393" s="18">
        <f t="shared" si="21"/>
        <v>0.14207037308242748</v>
      </c>
    </row>
    <row r="1394" spans="2:15">
      <c r="B1394" s="15" t="s">
        <v>2412</v>
      </c>
      <c r="E1394" s="7" t="s">
        <v>24</v>
      </c>
      <c r="F1394" s="17">
        <v>29.365604723375299</v>
      </c>
      <c r="G1394" s="17">
        <v>22.507837679236665</v>
      </c>
      <c r="H1394" s="17">
        <v>20.500614092371595</v>
      </c>
      <c r="I1394" s="17">
        <v>26.49425070574798</v>
      </c>
      <c r="J1394" s="18">
        <v>14.752326610435761</v>
      </c>
      <c r="K1394" s="18">
        <v>15.694132337663499</v>
      </c>
      <c r="L1394" s="19"/>
      <c r="M1394" s="18">
        <f t="shared" si="21"/>
        <v>-0.14844802090000539</v>
      </c>
      <c r="N1394" s="18">
        <f t="shared" si="21"/>
        <v>-0.60948496229078331</v>
      </c>
      <c r="O1394" s="18">
        <f t="shared" si="21"/>
        <v>-0.38544185545482923</v>
      </c>
    </row>
    <row r="1395" spans="2:15">
      <c r="B1395" s="15" t="s">
        <v>2413</v>
      </c>
      <c r="E1395" s="7" t="s">
        <v>24</v>
      </c>
      <c r="F1395" s="17">
        <v>45.520363677755242</v>
      </c>
      <c r="G1395" s="17">
        <v>32.918956591016958</v>
      </c>
      <c r="H1395" s="17">
        <v>35.075269423667024</v>
      </c>
      <c r="I1395" s="17">
        <v>55.597358436402288</v>
      </c>
      <c r="J1395" s="18">
        <v>21.427292372268891</v>
      </c>
      <c r="K1395" s="18">
        <v>28.086986837955287</v>
      </c>
      <c r="L1395" s="19"/>
      <c r="M1395" s="18">
        <f t="shared" si="21"/>
        <v>0.28850425480727926</v>
      </c>
      <c r="N1395" s="18">
        <f t="shared" si="21"/>
        <v>-0.61946905086340498</v>
      </c>
      <c r="O1395" s="18">
        <f t="shared" si="21"/>
        <v>-0.32055232471080591</v>
      </c>
    </row>
    <row r="1396" spans="2:15">
      <c r="B1396" s="15" t="s">
        <v>2414</v>
      </c>
      <c r="E1396" s="7" t="s">
        <v>24</v>
      </c>
      <c r="F1396" s="17">
        <v>24.776515951045184</v>
      </c>
      <c r="G1396" s="17">
        <v>33.887218267345723</v>
      </c>
      <c r="H1396" s="17">
        <v>131.50727795312193</v>
      </c>
      <c r="I1396" s="17">
        <v>35.127526843838936</v>
      </c>
      <c r="J1396" s="18">
        <v>73.835641379655911</v>
      </c>
      <c r="K1396" s="18">
        <v>119.13679662024043</v>
      </c>
      <c r="L1396" s="19"/>
      <c r="M1396" s="18">
        <f t="shared" si="21"/>
        <v>0.50362867567968794</v>
      </c>
      <c r="N1396" s="18">
        <f t="shared" si="21"/>
        <v>1.1235761774195072</v>
      </c>
      <c r="O1396" s="18">
        <f t="shared" si="21"/>
        <v>-0.14252357103120933</v>
      </c>
    </row>
    <row r="1397" spans="2:15">
      <c r="B1397" s="15" t="s">
        <v>2415</v>
      </c>
      <c r="C1397" s="15" t="s">
        <v>2416</v>
      </c>
      <c r="E1397" s="7" t="s">
        <v>2417</v>
      </c>
      <c r="F1397" s="17">
        <v>211.82699059351745</v>
      </c>
      <c r="G1397" s="17">
        <v>144.42883743321144</v>
      </c>
      <c r="H1397" s="17">
        <v>189.10145254498744</v>
      </c>
      <c r="I1397" s="17">
        <v>298.13886070855528</v>
      </c>
      <c r="J1397" s="18">
        <v>128.25321376445004</v>
      </c>
      <c r="K1397" s="18">
        <v>154.17941602942713</v>
      </c>
      <c r="L1397" s="19"/>
      <c r="M1397" s="18">
        <f t="shared" si="21"/>
        <v>0.49309800818751826</v>
      </c>
      <c r="N1397" s="18">
        <f t="shared" si="21"/>
        <v>-0.17136384989889786</v>
      </c>
      <c r="O1397" s="18">
        <f t="shared" si="21"/>
        <v>-0.29455027631316627</v>
      </c>
    </row>
    <row r="1398" spans="2:15">
      <c r="B1398" s="15" t="s">
        <v>2418</v>
      </c>
      <c r="E1398" s="7" t="s">
        <v>24</v>
      </c>
      <c r="F1398" s="17">
        <v>60.30124084682673</v>
      </c>
      <c r="G1398" s="17">
        <v>57.384558359678941</v>
      </c>
      <c r="H1398" s="17">
        <v>3.8333627785428441</v>
      </c>
      <c r="I1398" s="17">
        <v>15.853117225570513</v>
      </c>
      <c r="J1398" s="18">
        <v>62.941858225280455</v>
      </c>
      <c r="K1398" s="18">
        <v>16.098430828797685</v>
      </c>
      <c r="L1398" s="19"/>
      <c r="M1398" s="18">
        <f t="shared" si="21"/>
        <v>-1.9274211415877867</v>
      </c>
      <c r="N1398" s="18">
        <f t="shared" si="21"/>
        <v>0.13335719821209255</v>
      </c>
      <c r="O1398" s="18">
        <f t="shared" si="21"/>
        <v>2.0702376283213604</v>
      </c>
    </row>
    <row r="1399" spans="2:15">
      <c r="B1399" s="15" t="s">
        <v>2419</v>
      </c>
      <c r="E1399" s="7" t="s">
        <v>2420</v>
      </c>
      <c r="F1399" s="17">
        <v>27.192674141307357</v>
      </c>
      <c r="G1399" s="17">
        <v>16.447334975515002</v>
      </c>
      <c r="H1399" s="17">
        <v>11.419855161193915</v>
      </c>
      <c r="I1399" s="17">
        <v>15.333617612470421</v>
      </c>
      <c r="J1399" s="18">
        <v>20.906836175113007</v>
      </c>
      <c r="K1399" s="18">
        <v>22.837308850154859</v>
      </c>
      <c r="L1399" s="19"/>
      <c r="M1399" s="18">
        <f t="shared" si="21"/>
        <v>-0.82651992601264301</v>
      </c>
      <c r="N1399" s="18">
        <f t="shared" si="21"/>
        <v>0.34612091835076347</v>
      </c>
      <c r="O1399" s="18">
        <f t="shared" si="21"/>
        <v>0.99984830042996253</v>
      </c>
    </row>
    <row r="1400" spans="2:15">
      <c r="B1400" s="15" t="s">
        <v>2421</v>
      </c>
      <c r="E1400" s="7" t="s">
        <v>2422</v>
      </c>
      <c r="F1400" s="17">
        <v>8.8851442862934373</v>
      </c>
      <c r="G1400" s="17">
        <v>9.1197344158239204</v>
      </c>
      <c r="H1400" s="17">
        <v>8.3157173709605701</v>
      </c>
      <c r="I1400" s="17">
        <v>4.4089976478410389</v>
      </c>
      <c r="J1400" s="18">
        <v>13.662522120514579</v>
      </c>
      <c r="K1400" s="18">
        <v>16.167750313116219</v>
      </c>
      <c r="L1400" s="19"/>
      <c r="M1400" s="18">
        <f t="shared" si="21"/>
        <v>-1.0109444971500703</v>
      </c>
      <c r="N1400" s="18">
        <f t="shared" si="21"/>
        <v>0.58316011565161296</v>
      </c>
      <c r="O1400" s="18">
        <f t="shared" si="21"/>
        <v>0.95920631593261707</v>
      </c>
    </row>
    <row r="1401" spans="2:15">
      <c r="B1401" s="15" t="s">
        <v>2423</v>
      </c>
      <c r="E1401" s="7" t="s">
        <v>38</v>
      </c>
      <c r="F1401" s="17">
        <v>12.802390380396529</v>
      </c>
      <c r="G1401" s="17">
        <v>10.950338039438211</v>
      </c>
      <c r="H1401" s="17">
        <v>13.313240949129089</v>
      </c>
      <c r="I1401" s="17">
        <v>12.031853236062558</v>
      </c>
      <c r="J1401" s="18">
        <v>9.2278120435318591</v>
      </c>
      <c r="K1401" s="18">
        <v>16.127807527390384</v>
      </c>
      <c r="L1401" s="19"/>
      <c r="M1401" s="18">
        <f t="shared" si="21"/>
        <v>-8.9554331846436713E-2</v>
      </c>
      <c r="N1401" s="18">
        <f t="shared" si="21"/>
        <v>-0.24691488290607466</v>
      </c>
      <c r="O1401" s="18">
        <f t="shared" si="21"/>
        <v>0.27668850578878701</v>
      </c>
    </row>
    <row r="1402" spans="2:15">
      <c r="B1402" s="15" t="s">
        <v>2424</v>
      </c>
      <c r="C1402" s="15" t="s">
        <v>2425</v>
      </c>
      <c r="E1402" s="7" t="s">
        <v>2426</v>
      </c>
      <c r="F1402" s="17">
        <v>7.7314183720404728</v>
      </c>
      <c r="G1402" s="17">
        <v>9.7169966193791399</v>
      </c>
      <c r="H1402" s="17">
        <v>15.903144826851547</v>
      </c>
      <c r="I1402" s="17">
        <v>10.961412288209335</v>
      </c>
      <c r="J1402" s="18">
        <v>6.3688173801706034</v>
      </c>
      <c r="K1402" s="18">
        <v>9.8942496781527343</v>
      </c>
      <c r="L1402" s="19"/>
      <c r="M1402" s="18">
        <f t="shared" si="21"/>
        <v>0.50362867567968794</v>
      </c>
      <c r="N1402" s="18">
        <f t="shared" si="21"/>
        <v>-0.60948496229078275</v>
      </c>
      <c r="O1402" s="18">
        <f t="shared" si="21"/>
        <v>-0.68464987384210807</v>
      </c>
    </row>
    <row r="1403" spans="2:15">
      <c r="B1403" s="15" t="s">
        <v>2427</v>
      </c>
      <c r="C1403" s="15" t="s">
        <v>2425</v>
      </c>
      <c r="E1403" s="7" t="s">
        <v>2426</v>
      </c>
      <c r="F1403" s="17">
        <v>16.087937482313283</v>
      </c>
      <c r="G1403" s="17">
        <v>21.581947604660591</v>
      </c>
      <c r="H1403" s="17">
        <v>13.47153205030771</v>
      </c>
      <c r="I1403" s="17">
        <v>10.808943562888985</v>
      </c>
      <c r="J1403" s="18">
        <v>14.145469879897522</v>
      </c>
      <c r="K1403" s="18">
        <v>13.798654996112303</v>
      </c>
      <c r="L1403" s="19"/>
      <c r="M1403" s="18">
        <f t="shared" si="21"/>
        <v>-0.57375385563267656</v>
      </c>
      <c r="N1403" s="18">
        <f t="shared" si="21"/>
        <v>-0.60948496229078297</v>
      </c>
      <c r="O1403" s="18">
        <f t="shared" si="21"/>
        <v>3.4613718590638977E-2</v>
      </c>
    </row>
    <row r="1404" spans="2:15">
      <c r="B1404" s="15" t="s">
        <v>2428</v>
      </c>
      <c r="E1404" s="7" t="s">
        <v>24</v>
      </c>
      <c r="F1404" s="17">
        <v>8.8470490901100849</v>
      </c>
      <c r="G1404" s="17">
        <v>13.647975810818458</v>
      </c>
      <c r="H1404" s="17">
        <v>24.415572158719037</v>
      </c>
      <c r="I1404" s="17">
        <v>9.146029168598373</v>
      </c>
      <c r="J1404" s="18">
        <v>16.473525745640945</v>
      </c>
      <c r="K1404" s="18">
        <v>21.877354716058399</v>
      </c>
      <c r="L1404" s="19"/>
      <c r="M1404" s="18">
        <f t="shared" si="21"/>
        <v>4.7949191903498251E-2</v>
      </c>
      <c r="N1404" s="18">
        <f t="shared" si="21"/>
        <v>0.27146236606545382</v>
      </c>
      <c r="O1404" s="18">
        <f t="shared" si="21"/>
        <v>-0.1583632804485591</v>
      </c>
    </row>
    <row r="1405" spans="2:15">
      <c r="B1405" s="15" t="s">
        <v>2429</v>
      </c>
      <c r="C1405" s="15" t="s">
        <v>2430</v>
      </c>
      <c r="E1405" s="7" t="s">
        <v>2431</v>
      </c>
      <c r="F1405" s="17">
        <v>1162.0849573614612</v>
      </c>
      <c r="G1405" s="17">
        <v>1106.4079763197612</v>
      </c>
      <c r="H1405" s="17">
        <v>199.73897267861616</v>
      </c>
      <c r="I1405" s="17">
        <v>1069.8937270273573</v>
      </c>
      <c r="J1405" s="18">
        <v>736.2450497873848</v>
      </c>
      <c r="K1405" s="18">
        <v>245.90419176500902</v>
      </c>
      <c r="L1405" s="19"/>
      <c r="M1405" s="18">
        <f t="shared" si="21"/>
        <v>-0.11924804445143068</v>
      </c>
      <c r="N1405" s="18">
        <f t="shared" si="21"/>
        <v>-0.58762552832704373</v>
      </c>
      <c r="O1405" s="18">
        <f t="shared" si="21"/>
        <v>0.29998047171598047</v>
      </c>
    </row>
    <row r="1406" spans="2:15">
      <c r="B1406" s="15" t="s">
        <v>2432</v>
      </c>
      <c r="E1406" s="7" t="s">
        <v>38</v>
      </c>
      <c r="F1406" s="17">
        <v>150.14682233251415</v>
      </c>
      <c r="G1406" s="17">
        <v>121.28210439589472</v>
      </c>
      <c r="H1406" s="17">
        <v>99.486218728946469</v>
      </c>
      <c r="I1406" s="17">
        <v>121.07982052901643</v>
      </c>
      <c r="J1406" s="18">
        <v>210.7017083273108</v>
      </c>
      <c r="K1406" s="18">
        <v>107.87168233387541</v>
      </c>
      <c r="L1406" s="19"/>
      <c r="M1406" s="18">
        <f t="shared" si="21"/>
        <v>-0.31041550056339834</v>
      </c>
      <c r="N1406" s="18">
        <f t="shared" si="21"/>
        <v>0.79683531988695189</v>
      </c>
      <c r="O1406" s="18">
        <f t="shared" si="21"/>
        <v>0.11674759291909657</v>
      </c>
    </row>
    <row r="1407" spans="2:15">
      <c r="B1407" s="15" t="s">
        <v>2433</v>
      </c>
      <c r="E1407" s="7" t="s">
        <v>38</v>
      </c>
      <c r="F1407" s="17">
        <v>44.830779479812918</v>
      </c>
      <c r="G1407" s="17">
        <v>43.673181934602155</v>
      </c>
      <c r="H1407" s="17">
        <v>30.654016975305634</v>
      </c>
      <c r="I1407" s="17">
        <v>37.676888990641608</v>
      </c>
      <c r="J1407" s="18">
        <v>64.922095002812853</v>
      </c>
      <c r="K1407" s="18">
        <v>37.822293718918942</v>
      </c>
      <c r="L1407" s="19"/>
      <c r="M1407" s="18">
        <f t="shared" si="21"/>
        <v>-0.25080973852968313</v>
      </c>
      <c r="N1407" s="18">
        <f t="shared" si="21"/>
        <v>0.57196190904674937</v>
      </c>
      <c r="O1407" s="18">
        <f t="shared" si="21"/>
        <v>0.30316071714997822</v>
      </c>
    </row>
    <row r="1408" spans="2:15">
      <c r="B1408" s="15" t="s">
        <v>2434</v>
      </c>
      <c r="E1408" s="7" t="s">
        <v>38</v>
      </c>
      <c r="F1408" s="17" t="s">
        <v>46</v>
      </c>
      <c r="G1408" s="17" t="s">
        <v>46</v>
      </c>
      <c r="H1408" s="17" t="s">
        <v>46</v>
      </c>
      <c r="I1408" s="17" t="s">
        <v>46</v>
      </c>
      <c r="J1408" s="18" t="s">
        <v>46</v>
      </c>
      <c r="K1408" s="18" t="s">
        <v>46</v>
      </c>
      <c r="L1408" s="19"/>
      <c r="M1408" s="18" t="str">
        <f t="shared" si="21"/>
        <v>NA</v>
      </c>
      <c r="N1408" s="18" t="str">
        <f t="shared" si="21"/>
        <v>NA</v>
      </c>
      <c r="O1408" s="18" t="str">
        <f t="shared" si="21"/>
        <v>NA</v>
      </c>
    </row>
    <row r="1409" spans="2:15">
      <c r="B1409" s="15" t="s">
        <v>2435</v>
      </c>
      <c r="E1409" s="7" t="s">
        <v>38</v>
      </c>
      <c r="F1409" s="17">
        <v>26.845828807872312</v>
      </c>
      <c r="G1409" s="17">
        <v>30.616251253123163</v>
      </c>
      <c r="H1409" s="17">
        <v>22.190476574156691</v>
      </c>
      <c r="I1409" s="17">
        <v>24.220857208269603</v>
      </c>
      <c r="J1409" s="18">
        <v>57.333798184302253</v>
      </c>
      <c r="K1409" s="18">
        <v>25.886167259571792</v>
      </c>
      <c r="L1409" s="19"/>
      <c r="M1409" s="18">
        <f t="shared" si="21"/>
        <v>-0.1484480209000052</v>
      </c>
      <c r="N1409" s="18">
        <f t="shared" si="21"/>
        <v>0.90508821053897548</v>
      </c>
      <c r="O1409" s="18">
        <f t="shared" si="21"/>
        <v>0.22224072176641038</v>
      </c>
    </row>
    <row r="1410" spans="2:15">
      <c r="B1410" s="15" t="s">
        <v>2436</v>
      </c>
      <c r="C1410" s="15" t="s">
        <v>2437</v>
      </c>
      <c r="E1410" s="7" t="s">
        <v>2438</v>
      </c>
      <c r="F1410" s="17">
        <v>31.390201022180303</v>
      </c>
      <c r="G1410" s="17">
        <v>34.08883277109485</v>
      </c>
      <c r="H1410" s="17">
        <v>50.659046845457333</v>
      </c>
      <c r="I1410" s="17">
        <v>20.886651212261725</v>
      </c>
      <c r="J1410" s="18">
        <v>27.33937155029983</v>
      </c>
      <c r="K1410" s="18">
        <v>28.559408606793212</v>
      </c>
      <c r="L1410" s="19"/>
      <c r="M1410" s="18">
        <f t="shared" si="21"/>
        <v>-0.58773306642552614</v>
      </c>
      <c r="N1410" s="18">
        <f t="shared" si="21"/>
        <v>-0.31831912117410766</v>
      </c>
      <c r="O1410" s="18">
        <f t="shared" si="21"/>
        <v>-0.82685382776175897</v>
      </c>
    </row>
    <row r="1411" spans="2:15">
      <c r="B1411" s="15" t="s">
        <v>2439</v>
      </c>
      <c r="E1411" s="7" t="s">
        <v>38</v>
      </c>
      <c r="F1411" s="17">
        <v>1.0973019782997526</v>
      </c>
      <c r="G1411" s="17">
        <v>0.32179243058838164</v>
      </c>
      <c r="H1411" s="17">
        <v>0.84264911528329189</v>
      </c>
      <c r="I1411" s="17">
        <v>1.188010013218429</v>
      </c>
      <c r="J1411" s="18">
        <v>5.0619029027582174</v>
      </c>
      <c r="K1411" s="18">
        <v>1.9659745356489668</v>
      </c>
      <c r="L1411" s="19"/>
      <c r="M1411" s="18">
        <f t="shared" si="21"/>
        <v>0.11458638493378845</v>
      </c>
      <c r="N1411" s="18">
        <f t="shared" si="21"/>
        <v>3.9754775384303738</v>
      </c>
      <c r="O1411" s="18">
        <f t="shared" si="21"/>
        <v>1.2222407217664106</v>
      </c>
    </row>
    <row r="1412" spans="2:15">
      <c r="B1412" s="15" t="s">
        <v>2440</v>
      </c>
      <c r="C1412" s="15" t="s">
        <v>2441</v>
      </c>
      <c r="E1412" s="7" t="s">
        <v>2442</v>
      </c>
      <c r="F1412" s="17">
        <v>14.891837112291434</v>
      </c>
      <c r="G1412" s="17">
        <v>9.4351969270631137</v>
      </c>
      <c r="H1412" s="17">
        <v>12.882992039887762</v>
      </c>
      <c r="I1412" s="17">
        <v>8.1277817130755157</v>
      </c>
      <c r="J1412" s="18">
        <v>10.071276624450075</v>
      </c>
      <c r="K1412" s="18">
        <v>10.705287754496073</v>
      </c>
      <c r="L1412" s="19"/>
      <c r="M1412" s="18">
        <f t="shared" si="21"/>
        <v>-0.87358817966942182</v>
      </c>
      <c r="N1412" s="18">
        <f t="shared" si="21"/>
        <v>9.4122034928992293E-2</v>
      </c>
      <c r="O1412" s="18">
        <f t="shared" si="21"/>
        <v>-0.26714411897251433</v>
      </c>
    </row>
    <row r="1413" spans="2:15">
      <c r="B1413" s="15" t="s">
        <v>2443</v>
      </c>
      <c r="C1413" s="15" t="s">
        <v>2444</v>
      </c>
      <c r="E1413" s="7" t="s">
        <v>2445</v>
      </c>
      <c r="F1413" s="17">
        <v>1.9137233847401249</v>
      </c>
      <c r="G1413" s="17">
        <v>1.4030360639729111</v>
      </c>
      <c r="H1413" s="17">
        <v>32.377171775692638</v>
      </c>
      <c r="I1413" s="17">
        <v>1.9424255371607375</v>
      </c>
      <c r="J1413" s="18">
        <v>0.68969462627597644</v>
      </c>
      <c r="K1413" s="18">
        <v>0.53573610505000491</v>
      </c>
      <c r="L1413" s="19"/>
      <c r="M1413" s="18">
        <f t="shared" ref="M1413:O1476" si="22">IF(ISERROR(LOG(I1413/F1413, 2)),"NA",LOG(I1413/F1413, 2))</f>
        <v>2.1476980542306959E-2</v>
      </c>
      <c r="N1413" s="18">
        <f t="shared" si="22"/>
        <v>-1.0245224615696269</v>
      </c>
      <c r="O1413" s="18">
        <f t="shared" si="22"/>
        <v>-5.9173106306323833</v>
      </c>
    </row>
    <row r="1414" spans="2:15">
      <c r="B1414" s="15" t="s">
        <v>2446</v>
      </c>
      <c r="E1414" s="7" t="s">
        <v>2447</v>
      </c>
      <c r="F1414" s="17">
        <v>98.573443762239165</v>
      </c>
      <c r="G1414" s="17">
        <v>68.530562397979182</v>
      </c>
      <c r="H1414" s="17">
        <v>29.365341843070066</v>
      </c>
      <c r="I1414" s="17">
        <v>118.06885561602225</v>
      </c>
      <c r="J1414" s="18">
        <v>13.066772609445628</v>
      </c>
      <c r="K1414" s="18">
        <v>45.674617700309717</v>
      </c>
      <c r="L1414" s="19"/>
      <c r="M1414" s="18">
        <f t="shared" si="22"/>
        <v>0.26035752466732415</v>
      </c>
      <c r="N1414" s="18">
        <f t="shared" si="22"/>
        <v>-2.3908446758154427</v>
      </c>
      <c r="O1414" s="18">
        <f t="shared" si="22"/>
        <v>0.63727822104525444</v>
      </c>
    </row>
    <row r="1415" spans="2:15">
      <c r="B1415" s="15" t="s">
        <v>2448</v>
      </c>
      <c r="C1415" s="15" t="s">
        <v>2449</v>
      </c>
      <c r="E1415" s="7" t="s">
        <v>2450</v>
      </c>
      <c r="F1415" s="17">
        <v>67.476709575484534</v>
      </c>
      <c r="G1415" s="17">
        <v>45.875469130079118</v>
      </c>
      <c r="H1415" s="17">
        <v>19.274588948468779</v>
      </c>
      <c r="I1415" s="17">
        <v>52.452729641124854</v>
      </c>
      <c r="J1415" s="18">
        <v>51.385187653838301</v>
      </c>
      <c r="K1415" s="18">
        <v>34.511332543524759</v>
      </c>
      <c r="L1415" s="19"/>
      <c r="M1415" s="18">
        <f t="shared" si="22"/>
        <v>-0.36337177133260323</v>
      </c>
      <c r="N1415" s="18">
        <f t="shared" si="22"/>
        <v>0.16362963534838848</v>
      </c>
      <c r="O1415" s="18">
        <f t="shared" si="22"/>
        <v>0.84037008642276634</v>
      </c>
    </row>
    <row r="1416" spans="2:15">
      <c r="B1416" s="15" t="s">
        <v>2451</v>
      </c>
      <c r="E1416" s="7" t="s">
        <v>24</v>
      </c>
      <c r="F1416" s="17">
        <v>16.788720267986214</v>
      </c>
      <c r="G1416" s="17">
        <v>13.997970730594599</v>
      </c>
      <c r="H1416" s="17">
        <v>7.267848619318392</v>
      </c>
      <c r="I1416" s="17">
        <v>15.147127668534969</v>
      </c>
      <c r="J1416" s="18">
        <v>15.185708708274651</v>
      </c>
      <c r="K1416" s="18">
        <v>14.376188791933071</v>
      </c>
      <c r="L1416" s="19"/>
      <c r="M1416" s="18">
        <f t="shared" si="22"/>
        <v>-0.14844802090000539</v>
      </c>
      <c r="N1416" s="18">
        <f t="shared" si="22"/>
        <v>0.11749654330280125</v>
      </c>
      <c r="O1416" s="18">
        <f t="shared" si="22"/>
        <v>0.98408098457164628</v>
      </c>
    </row>
    <row r="1417" spans="2:15">
      <c r="B1417" s="15" t="s">
        <v>2452</v>
      </c>
      <c r="E1417" s="7" t="s">
        <v>24</v>
      </c>
      <c r="F1417" s="17">
        <v>0</v>
      </c>
      <c r="G1417" s="17">
        <v>0</v>
      </c>
      <c r="H1417" s="17">
        <v>0</v>
      </c>
      <c r="I1417" s="17">
        <v>0</v>
      </c>
      <c r="J1417" s="18">
        <v>0</v>
      </c>
      <c r="K1417" s="18">
        <v>0</v>
      </c>
      <c r="L1417" s="19"/>
      <c r="M1417" s="18" t="str">
        <f t="shared" si="22"/>
        <v>NA</v>
      </c>
      <c r="N1417" s="18" t="str">
        <f t="shared" si="22"/>
        <v>NA</v>
      </c>
      <c r="O1417" s="18" t="str">
        <f t="shared" si="22"/>
        <v>NA</v>
      </c>
    </row>
    <row r="1418" spans="2:15">
      <c r="B1418" s="15" t="s">
        <v>2453</v>
      </c>
      <c r="E1418" s="7" t="s">
        <v>2454</v>
      </c>
      <c r="F1418" s="17">
        <v>2.53027555973723</v>
      </c>
      <c r="G1418" s="17">
        <v>3.4918738700099743</v>
      </c>
      <c r="H1418" s="17">
        <v>6.1435298786870955</v>
      </c>
      <c r="I1418" s="17">
        <v>2.9542978129118165</v>
      </c>
      <c r="J1418" s="18">
        <v>5.7217028737898374</v>
      </c>
      <c r="K1418" s="18">
        <v>5.1666891882648383</v>
      </c>
      <c r="L1418" s="19"/>
      <c r="M1418" s="18">
        <f t="shared" si="22"/>
        <v>0.22352075648695269</v>
      </c>
      <c r="N1418" s="18">
        <f t="shared" si="22"/>
        <v>0.7124431325965791</v>
      </c>
      <c r="O1418" s="18">
        <f t="shared" si="22"/>
        <v>-0.24982772254881208</v>
      </c>
    </row>
    <row r="1419" spans="2:15">
      <c r="B1419" s="15" t="s">
        <v>2455</v>
      </c>
      <c r="E1419" s="7" t="s">
        <v>2456</v>
      </c>
      <c r="F1419" s="17">
        <v>3.2395444584901694</v>
      </c>
      <c r="G1419" s="17">
        <v>7.823709577069283</v>
      </c>
      <c r="H1419" s="17">
        <v>5.121812484290361</v>
      </c>
      <c r="I1419" s="17">
        <v>2.2350696858855192</v>
      </c>
      <c r="J1419" s="18">
        <v>0.9156962552251664</v>
      </c>
      <c r="K1419" s="18">
        <v>6.8283652711458247</v>
      </c>
      <c r="L1419" s="19"/>
      <c r="M1419" s="18">
        <f t="shared" si="22"/>
        <v>-0.53547114400925244</v>
      </c>
      <c r="N1419" s="18">
        <f t="shared" si="22"/>
        <v>-3.0949117894610243</v>
      </c>
      <c r="O1419" s="18">
        <f t="shared" si="22"/>
        <v>0.41488579970880629</v>
      </c>
    </row>
    <row r="1420" spans="2:15">
      <c r="B1420" s="15" t="s">
        <v>2457</v>
      </c>
      <c r="E1420" s="7" t="s">
        <v>38</v>
      </c>
      <c r="F1420" s="17">
        <v>322.52777587768963</v>
      </c>
      <c r="G1420" s="17">
        <v>337.18698046772982</v>
      </c>
      <c r="H1420" s="17">
        <v>334.85190543127453</v>
      </c>
      <c r="I1420" s="17">
        <v>543.300739245052</v>
      </c>
      <c r="J1420" s="18">
        <v>120.80231277432485</v>
      </c>
      <c r="K1420" s="18">
        <v>196.40085611133179</v>
      </c>
      <c r="L1420" s="19"/>
      <c r="M1420" s="18">
        <f t="shared" si="22"/>
        <v>0.75232760019715184</v>
      </c>
      <c r="N1420" s="18">
        <f t="shared" si="22"/>
        <v>-1.4809007562293703</v>
      </c>
      <c r="O1420" s="18">
        <f t="shared" si="22"/>
        <v>-0.7697219591681711</v>
      </c>
    </row>
    <row r="1421" spans="2:15">
      <c r="B1421" s="15" t="s">
        <v>2458</v>
      </c>
      <c r="E1421" s="7" t="s">
        <v>2459</v>
      </c>
      <c r="F1421" s="17">
        <v>154.57825104148932</v>
      </c>
      <c r="G1421" s="17">
        <v>122.58522589437666</v>
      </c>
      <c r="H1421" s="17">
        <v>140.66835800276934</v>
      </c>
      <c r="I1421" s="17">
        <v>136.70201084039076</v>
      </c>
      <c r="J1421" s="18">
        <v>120.24338328626636</v>
      </c>
      <c r="K1421" s="18">
        <v>140.10270494852855</v>
      </c>
      <c r="L1421" s="19"/>
      <c r="M1421" s="18">
        <f t="shared" si="22"/>
        <v>-0.17730288357219018</v>
      </c>
      <c r="N1421" s="18">
        <f t="shared" si="22"/>
        <v>-2.7827606293298997E-2</v>
      </c>
      <c r="O1421" s="18">
        <f t="shared" si="22"/>
        <v>-5.813034660464296E-3</v>
      </c>
    </row>
    <row r="1422" spans="2:15">
      <c r="B1422" s="15" t="s">
        <v>2460</v>
      </c>
      <c r="E1422" s="7" t="s">
        <v>24</v>
      </c>
      <c r="F1422" s="17">
        <v>12.738769938903731</v>
      </c>
      <c r="G1422" s="17">
        <v>24.577265914204375</v>
      </c>
      <c r="H1422" s="17">
        <v>59.209629118850756</v>
      </c>
      <c r="I1422" s="17">
        <v>16.937317069187511</v>
      </c>
      <c r="J1422" s="18">
        <v>8.3765205145414079</v>
      </c>
      <c r="K1422" s="18">
        <v>21.772266159130819</v>
      </c>
      <c r="L1422" s="19"/>
      <c r="M1422" s="18">
        <f t="shared" si="22"/>
        <v>0.41097938771401366</v>
      </c>
      <c r="N1422" s="18">
        <f t="shared" si="22"/>
        <v>-1.5529014339244156</v>
      </c>
      <c r="O1422" s="18">
        <f t="shared" si="22"/>
        <v>-1.4433402391630299</v>
      </c>
    </row>
    <row r="1423" spans="2:15">
      <c r="B1423" s="15" t="s">
        <v>2461</v>
      </c>
      <c r="C1423" s="15" t="s">
        <v>1672</v>
      </c>
      <c r="E1423" s="7" t="s">
        <v>1673</v>
      </c>
      <c r="F1423" s="17">
        <v>24.946452152610743</v>
      </c>
      <c r="G1423" s="17">
        <v>25.792684316088444</v>
      </c>
      <c r="H1423" s="17">
        <v>74.602104769812584</v>
      </c>
      <c r="I1423" s="17">
        <v>19.044554391330877</v>
      </c>
      <c r="J1423" s="18">
        <v>55.019118585833155</v>
      </c>
      <c r="K1423" s="18">
        <v>99.56133843718132</v>
      </c>
      <c r="L1423" s="19"/>
      <c r="M1423" s="18">
        <f t="shared" si="22"/>
        <v>-0.38945612040380018</v>
      </c>
      <c r="N1423" s="18">
        <f t="shared" si="22"/>
        <v>1.0929711014488137</v>
      </c>
      <c r="O1423" s="18">
        <f t="shared" si="22"/>
        <v>0.41636929088413682</v>
      </c>
    </row>
    <row r="1424" spans="2:15">
      <c r="B1424" s="15" t="s">
        <v>2462</v>
      </c>
      <c r="E1424" s="7" t="s">
        <v>38</v>
      </c>
      <c r="F1424" s="17">
        <v>0</v>
      </c>
      <c r="G1424" s="17">
        <v>7.8647250925454006</v>
      </c>
      <c r="H1424" s="17">
        <v>2.5743317008195983</v>
      </c>
      <c r="I1424" s="17">
        <v>0</v>
      </c>
      <c r="J1424" s="18">
        <v>0</v>
      </c>
      <c r="K1424" s="18">
        <v>1.5015355971814357</v>
      </c>
      <c r="L1424" s="19"/>
      <c r="M1424" s="18" t="str">
        <f t="shared" si="22"/>
        <v>NA</v>
      </c>
      <c r="N1424" s="18" t="str">
        <f t="shared" si="22"/>
        <v>NA</v>
      </c>
      <c r="O1424" s="18">
        <f t="shared" si="22"/>
        <v>-0.7777592782335897</v>
      </c>
    </row>
    <row r="1425" spans="2:15">
      <c r="B1425" s="15" t="s">
        <v>2463</v>
      </c>
      <c r="E1425" s="7" t="s">
        <v>38</v>
      </c>
      <c r="F1425" s="17">
        <v>0</v>
      </c>
      <c r="G1425" s="17">
        <v>6.3657552110454096</v>
      </c>
      <c r="H1425" s="17">
        <v>29.866070994409547</v>
      </c>
      <c r="I1425" s="17">
        <v>0</v>
      </c>
      <c r="J1425" s="18">
        <v>2.7815407039909013</v>
      </c>
      <c r="K1425" s="18">
        <v>16.204691098294703</v>
      </c>
      <c r="L1425" s="19"/>
      <c r="M1425" s="18" t="str">
        <f t="shared" si="22"/>
        <v>NA</v>
      </c>
      <c r="N1425" s="18">
        <f t="shared" si="22"/>
        <v>-1.194447463011939</v>
      </c>
      <c r="O1425" s="18">
        <f t="shared" si="22"/>
        <v>-0.88209593804832498</v>
      </c>
    </row>
    <row r="1426" spans="2:15">
      <c r="B1426" s="15" t="s">
        <v>2464</v>
      </c>
      <c r="E1426" s="7" t="s">
        <v>38</v>
      </c>
      <c r="F1426" s="17">
        <v>1.3533391065696947</v>
      </c>
      <c r="G1426" s="17">
        <v>0</v>
      </c>
      <c r="H1426" s="17">
        <v>3.2477101318210209</v>
      </c>
      <c r="I1426" s="17">
        <v>1.8315154370450781</v>
      </c>
      <c r="J1426" s="18">
        <v>199.64637177927284</v>
      </c>
      <c r="K1426" s="18">
        <v>185.64124130893629</v>
      </c>
      <c r="L1426" s="19"/>
      <c r="M1426" s="18">
        <f t="shared" si="22"/>
        <v>0.43651447982115116</v>
      </c>
      <c r="N1426" s="18" t="str">
        <f t="shared" si="22"/>
        <v>NA</v>
      </c>
      <c r="O1426" s="18">
        <f t="shared" si="22"/>
        <v>5.8369505658816179</v>
      </c>
    </row>
    <row r="1427" spans="2:15">
      <c r="B1427" s="15" t="s">
        <v>2465</v>
      </c>
      <c r="E1427" s="7" t="s">
        <v>2466</v>
      </c>
      <c r="F1427" s="17">
        <v>2.0507230339346907</v>
      </c>
      <c r="G1427" s="17">
        <v>2.1868750895087974</v>
      </c>
      <c r="H1427" s="17">
        <v>7.3371737059711641</v>
      </c>
      <c r="I1427" s="17">
        <v>3.0276071510337004</v>
      </c>
      <c r="J1427" s="18">
        <v>119.32596747107905</v>
      </c>
      <c r="K1427" s="18">
        <v>45.718311531017925</v>
      </c>
      <c r="L1427" s="19"/>
      <c r="M1427" s="18">
        <f t="shared" si="22"/>
        <v>0.56204536190500975</v>
      </c>
      <c r="N1427" s="18">
        <f t="shared" si="22"/>
        <v>5.7698934047804791</v>
      </c>
      <c r="O1427" s="18">
        <f t="shared" si="22"/>
        <v>2.6394757767495003</v>
      </c>
    </row>
    <row r="1428" spans="2:15">
      <c r="B1428" s="15" t="s">
        <v>2467</v>
      </c>
      <c r="E1428" s="7" t="s">
        <v>24</v>
      </c>
      <c r="F1428" s="17">
        <v>0</v>
      </c>
      <c r="G1428" s="17">
        <v>0</v>
      </c>
      <c r="H1428" s="17">
        <v>0</v>
      </c>
      <c r="I1428" s="17">
        <v>0</v>
      </c>
      <c r="J1428" s="18">
        <v>458.45727423416457</v>
      </c>
      <c r="K1428" s="18">
        <v>158.56503970619113</v>
      </c>
      <c r="L1428" s="19"/>
      <c r="M1428" s="18" t="str">
        <f t="shared" si="22"/>
        <v>NA</v>
      </c>
      <c r="N1428" s="18" t="str">
        <f t="shared" si="22"/>
        <v>NA</v>
      </c>
      <c r="O1428" s="18" t="str">
        <f t="shared" si="22"/>
        <v>NA</v>
      </c>
    </row>
    <row r="1429" spans="2:15">
      <c r="B1429" s="15" t="s">
        <v>2468</v>
      </c>
      <c r="C1429" s="15" t="s">
        <v>2469</v>
      </c>
      <c r="E1429" s="7" t="s">
        <v>2470</v>
      </c>
      <c r="F1429" s="17">
        <v>2402.1814103044198</v>
      </c>
      <c r="G1429" s="17">
        <v>1731.2422074876506</v>
      </c>
      <c r="H1429" s="17">
        <v>1335.8899955910922</v>
      </c>
      <c r="I1429" s="17">
        <v>2137.5062951783766</v>
      </c>
      <c r="J1429" s="18">
        <v>2538.2205793848138</v>
      </c>
      <c r="K1429" s="18">
        <v>1626.3426374003138</v>
      </c>
      <c r="L1429" s="19"/>
      <c r="M1429" s="18">
        <f t="shared" si="22"/>
        <v>-0.16841643713260154</v>
      </c>
      <c r="N1429" s="18">
        <f t="shared" si="22"/>
        <v>0.55200987193583362</v>
      </c>
      <c r="O1429" s="18">
        <f t="shared" si="22"/>
        <v>0.28383002262361706</v>
      </c>
    </row>
    <row r="1430" spans="2:15">
      <c r="B1430" s="15" t="s">
        <v>2471</v>
      </c>
      <c r="E1430" s="7" t="s">
        <v>38</v>
      </c>
      <c r="F1430" s="17">
        <v>9.968982715759978</v>
      </c>
      <c r="G1430" s="17">
        <v>5.0598736331237131</v>
      </c>
      <c r="H1430" s="17">
        <v>14.427602952861987</v>
      </c>
      <c r="I1430" s="17">
        <v>6.6418859920543447</v>
      </c>
      <c r="J1430" s="18">
        <v>8.1067463854509221</v>
      </c>
      <c r="K1430" s="18">
        <v>9.7891297642059403</v>
      </c>
      <c r="L1430" s="19"/>
      <c r="M1430" s="18">
        <f t="shared" si="22"/>
        <v>-0.58585333320730371</v>
      </c>
      <c r="N1430" s="18">
        <f t="shared" si="22"/>
        <v>0.68002165490420186</v>
      </c>
      <c r="O1430" s="18">
        <f t="shared" si="22"/>
        <v>-0.55957910818405565</v>
      </c>
    </row>
    <row r="1431" spans="2:15">
      <c r="B1431" s="15" t="s">
        <v>2472</v>
      </c>
      <c r="E1431" s="7" t="s">
        <v>24</v>
      </c>
      <c r="F1431" s="17">
        <v>9.4361941002029823</v>
      </c>
      <c r="G1431" s="17">
        <v>10.597933126081095</v>
      </c>
      <c r="H1431" s="17">
        <v>16.863110299839914</v>
      </c>
      <c r="I1431" s="17">
        <v>6.3398611282329629</v>
      </c>
      <c r="J1431" s="18">
        <v>3.7625305058448353</v>
      </c>
      <c r="K1431" s="18">
        <v>7.1941705535286369</v>
      </c>
      <c r="L1431" s="19"/>
      <c r="M1431" s="18">
        <f t="shared" si="22"/>
        <v>-0.57375385563267611</v>
      </c>
      <c r="N1431" s="18">
        <f t="shared" si="22"/>
        <v>-1.4940077448708471</v>
      </c>
      <c r="O1431" s="18">
        <f t="shared" si="22"/>
        <v>-1.2289703900659181</v>
      </c>
    </row>
    <row r="1432" spans="2:15">
      <c r="B1432" s="15" t="s">
        <v>2473</v>
      </c>
      <c r="E1432" s="7" t="s">
        <v>38</v>
      </c>
      <c r="F1432" s="17">
        <v>0</v>
      </c>
      <c r="G1432" s="17">
        <v>0</v>
      </c>
      <c r="H1432" s="17">
        <v>0</v>
      </c>
      <c r="I1432" s="17">
        <v>0</v>
      </c>
      <c r="J1432" s="18">
        <v>1.5782899500173091</v>
      </c>
      <c r="K1432" s="18">
        <v>1.8389593268851292</v>
      </c>
      <c r="L1432" s="19"/>
      <c r="M1432" s="18" t="str">
        <f t="shared" si="22"/>
        <v>NA</v>
      </c>
      <c r="N1432" s="18" t="str">
        <f t="shared" si="22"/>
        <v>NA</v>
      </c>
      <c r="O1432" s="18" t="str">
        <f t="shared" si="22"/>
        <v>NA</v>
      </c>
    </row>
    <row r="1433" spans="2:15">
      <c r="B1433" s="15" t="s">
        <v>2474</v>
      </c>
      <c r="E1433" s="7" t="s">
        <v>38</v>
      </c>
      <c r="F1433" s="17">
        <v>88.967336049277336</v>
      </c>
      <c r="G1433" s="17">
        <v>135.11084792139135</v>
      </c>
      <c r="H1433" s="17">
        <v>416.02319559897239</v>
      </c>
      <c r="I1433" s="17">
        <v>103.20191332219223</v>
      </c>
      <c r="J1433" s="18">
        <v>163.67552994701242</v>
      </c>
      <c r="K1433" s="18">
        <v>274.67655963396402</v>
      </c>
      <c r="L1433" s="19"/>
      <c r="M1433" s="18">
        <f t="shared" si="22"/>
        <v>0.21412205848470292</v>
      </c>
      <c r="N1433" s="18">
        <f t="shared" si="22"/>
        <v>0.27669513815205504</v>
      </c>
      <c r="O1433" s="18">
        <f t="shared" si="22"/>
        <v>-0.59893016998968163</v>
      </c>
    </row>
    <row r="1434" spans="2:15">
      <c r="B1434" s="15" t="s">
        <v>2475</v>
      </c>
      <c r="E1434" s="7" t="s">
        <v>2476</v>
      </c>
      <c r="F1434" s="17">
        <v>14.788595970609819</v>
      </c>
      <c r="G1434" s="17">
        <v>16.624676059874638</v>
      </c>
      <c r="H1434" s="17">
        <v>1.6561678648611748</v>
      </c>
      <c r="I1434" s="17">
        <v>14.899208209621344</v>
      </c>
      <c r="J1434" s="18">
        <v>15.396976999747274</v>
      </c>
      <c r="K1434" s="18">
        <v>2.7599895462525543</v>
      </c>
      <c r="L1434" s="19"/>
      <c r="M1434" s="18">
        <f t="shared" si="22"/>
        <v>1.0750573949248535E-2</v>
      </c>
      <c r="N1434" s="18">
        <f t="shared" si="22"/>
        <v>-0.11067910531934157</v>
      </c>
      <c r="O1434" s="18">
        <f t="shared" si="22"/>
        <v>0.73681389459616864</v>
      </c>
    </row>
    <row r="1435" spans="2:15">
      <c r="B1435" s="15" t="s">
        <v>2477</v>
      </c>
      <c r="C1435" s="15" t="s">
        <v>2478</v>
      </c>
      <c r="E1435" s="7" t="s">
        <v>2479</v>
      </c>
      <c r="F1435" s="17">
        <v>10.956218987157531</v>
      </c>
      <c r="G1435" s="17">
        <v>21.36301423164495</v>
      </c>
      <c r="H1435" s="17">
        <v>61.311794718244116</v>
      </c>
      <c r="I1435" s="17">
        <v>8.2023849237999666</v>
      </c>
      <c r="J1435" s="18">
        <v>11.873674153479501</v>
      </c>
      <c r="K1435" s="18">
        <v>23.231892868033665</v>
      </c>
      <c r="L1435" s="19"/>
      <c r="M1435" s="18">
        <f t="shared" si="22"/>
        <v>-0.41763465371539454</v>
      </c>
      <c r="N1435" s="18">
        <f t="shared" si="22"/>
        <v>-0.84734879238967087</v>
      </c>
      <c r="O1435" s="18">
        <f t="shared" si="22"/>
        <v>-1.4000579302277183</v>
      </c>
    </row>
    <row r="1436" spans="2:15">
      <c r="B1436" s="15" t="s">
        <v>2480</v>
      </c>
      <c r="E1436" s="7" t="s">
        <v>2481</v>
      </c>
      <c r="F1436" s="17">
        <v>9.0994940706320335</v>
      </c>
      <c r="G1436" s="17">
        <v>8.3390567615510562</v>
      </c>
      <c r="H1436" s="17">
        <v>22.819397072518001</v>
      </c>
      <c r="I1436" s="17">
        <v>4.8232282015257155</v>
      </c>
      <c r="J1436" s="18">
        <v>11.04066020288373</v>
      </c>
      <c r="K1436" s="18">
        <v>8.2788947128641794</v>
      </c>
      <c r="L1436" s="19"/>
      <c r="M1436" s="18">
        <f t="shared" si="22"/>
        <v>-0.91578726410973021</v>
      </c>
      <c r="N1436" s="18">
        <f t="shared" si="22"/>
        <v>0.40487033068628703</v>
      </c>
      <c r="O1436" s="18">
        <f t="shared" si="22"/>
        <v>-1.462750597286018</v>
      </c>
    </row>
    <row r="1437" spans="2:15">
      <c r="B1437" s="15" t="s">
        <v>2482</v>
      </c>
      <c r="E1437" s="7" t="s">
        <v>2483</v>
      </c>
      <c r="F1437" s="17">
        <v>26.187111712123592</v>
      </c>
      <c r="G1437" s="17">
        <v>34.825985800427596</v>
      </c>
      <c r="H1437" s="17">
        <v>19.583692094880753</v>
      </c>
      <c r="I1437" s="17">
        <v>27.472731555676173</v>
      </c>
      <c r="J1437" s="18">
        <v>20.484888309599661</v>
      </c>
      <c r="K1437" s="18">
        <v>11.93407979843162</v>
      </c>
      <c r="L1437" s="19"/>
      <c r="M1437" s="18">
        <f t="shared" si="22"/>
        <v>6.9143414172621862E-2</v>
      </c>
      <c r="N1437" s="18">
        <f t="shared" si="22"/>
        <v>-0.76560416420806476</v>
      </c>
      <c r="O1437" s="18">
        <f t="shared" si="22"/>
        <v>-0.71456545174639519</v>
      </c>
    </row>
    <row r="1438" spans="2:15">
      <c r="B1438" s="15" t="s">
        <v>2484</v>
      </c>
      <c r="E1438" s="7" t="s">
        <v>2485</v>
      </c>
      <c r="F1438" s="17">
        <v>36.35467285262348</v>
      </c>
      <c r="G1438" s="17">
        <v>26.109290408754777</v>
      </c>
      <c r="H1438" s="17">
        <v>23.502210984386025</v>
      </c>
      <c r="I1438" s="17">
        <v>16.065272463014697</v>
      </c>
      <c r="J1438" s="18">
        <v>19.964967286513371</v>
      </c>
      <c r="K1438" s="18">
        <v>27.416363162749363</v>
      </c>
      <c r="L1438" s="19"/>
      <c r="M1438" s="18">
        <f t="shared" si="22"/>
        <v>-1.1781953642940572</v>
      </c>
      <c r="N1438" s="18">
        <f t="shared" si="22"/>
        <v>-0.38709254095433504</v>
      </c>
      <c r="O1438" s="18">
        <f t="shared" si="22"/>
        <v>0.22224072176641066</v>
      </c>
    </row>
    <row r="1439" spans="2:15">
      <c r="B1439" s="15" t="s">
        <v>2486</v>
      </c>
      <c r="E1439" s="7" t="s">
        <v>24</v>
      </c>
      <c r="F1439" s="17">
        <v>20.435074386668745</v>
      </c>
      <c r="G1439" s="17">
        <v>20.28033011396138</v>
      </c>
      <c r="H1439" s="17">
        <v>17.702096759429566</v>
      </c>
      <c r="I1439" s="17">
        <v>20.010828509096097</v>
      </c>
      <c r="J1439" s="18">
        <v>29.817974068485583</v>
      </c>
      <c r="K1439" s="18">
        <v>34.463634171283708</v>
      </c>
      <c r="L1439" s="19"/>
      <c r="M1439" s="18">
        <f t="shared" si="22"/>
        <v>-3.0266594551691436E-2</v>
      </c>
      <c r="N1439" s="18">
        <f t="shared" si="22"/>
        <v>0.55610110342719188</v>
      </c>
      <c r="O1439" s="18">
        <f t="shared" si="22"/>
        <v>0.96115458772213824</v>
      </c>
    </row>
    <row r="1440" spans="2:15">
      <c r="B1440" s="15" t="s">
        <v>2487</v>
      </c>
      <c r="E1440" s="7" t="s">
        <v>24</v>
      </c>
      <c r="F1440" s="17">
        <v>11.957246130606634</v>
      </c>
      <c r="G1440" s="17">
        <v>15.95374271345417</v>
      </c>
      <c r="H1440" s="17">
        <v>4.4913454749817525</v>
      </c>
      <c r="I1440" s="17">
        <v>4.9584930124878941</v>
      </c>
      <c r="J1440" s="18">
        <v>23.197173172891599</v>
      </c>
      <c r="K1440" s="18">
        <v>6.902638489685188</v>
      </c>
      <c r="L1440" s="19"/>
      <c r="M1440" s="18">
        <f t="shared" si="22"/>
        <v>-1.2699115333856728</v>
      </c>
      <c r="N1440" s="18">
        <f t="shared" si="22"/>
        <v>0.5400540912027858</v>
      </c>
      <c r="O1440" s="18">
        <f t="shared" si="22"/>
        <v>0.62000022961341927</v>
      </c>
    </row>
    <row r="1441" spans="2:15">
      <c r="B1441" s="15" t="s">
        <v>2488</v>
      </c>
      <c r="E1441" s="7" t="s">
        <v>38</v>
      </c>
      <c r="F1441" s="17">
        <v>13.813560277678073</v>
      </c>
      <c r="G1441" s="17">
        <v>12.972637513418299</v>
      </c>
      <c r="H1441" s="17">
        <v>1.6416867777053872</v>
      </c>
      <c r="I1441" s="17">
        <v>9.9109548222457349</v>
      </c>
      <c r="J1441" s="18">
        <v>10.43077763996588</v>
      </c>
      <c r="K1441" s="18">
        <v>2.0624152306920531</v>
      </c>
      <c r="L1441" s="19"/>
      <c r="M1441" s="18">
        <f t="shared" si="22"/>
        <v>-0.47898924609207533</v>
      </c>
      <c r="N1441" s="18">
        <f t="shared" si="22"/>
        <v>-0.31462511060159143</v>
      </c>
      <c r="O1441" s="18">
        <f t="shared" si="22"/>
        <v>0.32915592568292285</v>
      </c>
    </row>
    <row r="1442" spans="2:15">
      <c r="B1442" s="15" t="s">
        <v>2489</v>
      </c>
      <c r="E1442" s="7" t="s">
        <v>38</v>
      </c>
      <c r="F1442" s="17">
        <v>1.1834868300366561</v>
      </c>
      <c r="G1442" s="17">
        <v>0</v>
      </c>
      <c r="H1442" s="17">
        <v>1.7040616724048756</v>
      </c>
      <c r="I1442" s="17">
        <v>0</v>
      </c>
      <c r="J1442" s="18">
        <v>1.1373911380691539</v>
      </c>
      <c r="K1442" s="18">
        <v>1.3252419440710648</v>
      </c>
      <c r="L1442" s="19"/>
      <c r="M1442" s="18" t="str">
        <f t="shared" si="22"/>
        <v>NA</v>
      </c>
      <c r="N1442" s="18" t="str">
        <f t="shared" si="22"/>
        <v>NA</v>
      </c>
      <c r="O1442" s="18">
        <f t="shared" si="22"/>
        <v>-0.36272177895474556</v>
      </c>
    </row>
    <row r="1443" spans="2:15">
      <c r="B1443" s="15" t="s">
        <v>2490</v>
      </c>
      <c r="E1443" s="7" t="s">
        <v>2491</v>
      </c>
      <c r="F1443" s="17">
        <v>5.3812106042699979</v>
      </c>
      <c r="G1443" s="17">
        <v>6.2359704155708107</v>
      </c>
      <c r="H1443" s="17">
        <v>3.665823882758549</v>
      </c>
      <c r="I1443" s="17">
        <v>3.7587395192564075</v>
      </c>
      <c r="J1443" s="18">
        <v>2.8360483306130506</v>
      </c>
      <c r="K1443" s="18">
        <v>7.3864138284150904</v>
      </c>
      <c r="L1443" s="19"/>
      <c r="M1443" s="18">
        <f t="shared" si="22"/>
        <v>-0.51768183056572425</v>
      </c>
      <c r="N1443" s="18">
        <f t="shared" si="22"/>
        <v>-1.136731965155652</v>
      </c>
      <c r="O1443" s="18">
        <f t="shared" si="22"/>
        <v>1.0107366165726988</v>
      </c>
    </row>
    <row r="1444" spans="2:15">
      <c r="B1444" s="15" t="s">
        <v>2492</v>
      </c>
      <c r="E1444" s="7" t="s">
        <v>2493</v>
      </c>
      <c r="F1444" s="17">
        <v>4.417953355451699</v>
      </c>
      <c r="G1444" s="17">
        <v>12.955995492505521</v>
      </c>
      <c r="H1444" s="17">
        <v>46.649224825431205</v>
      </c>
      <c r="I1444" s="17">
        <v>4.6502961222706265</v>
      </c>
      <c r="J1444" s="18">
        <v>8.4917565068941379</v>
      </c>
      <c r="K1444" s="18">
        <v>11.955551694434554</v>
      </c>
      <c r="L1444" s="19"/>
      <c r="M1444" s="18">
        <f t="shared" si="22"/>
        <v>7.3944400436442667E-2</v>
      </c>
      <c r="N1444" s="18">
        <f t="shared" si="22"/>
        <v>-0.60948496229078297</v>
      </c>
      <c r="O1444" s="18">
        <f t="shared" si="22"/>
        <v>-1.9641724024644709</v>
      </c>
    </row>
    <row r="1445" spans="2:15">
      <c r="B1445" s="15" t="s">
        <v>2494</v>
      </c>
      <c r="E1445" s="7" t="s">
        <v>2495</v>
      </c>
      <c r="F1445" s="17">
        <v>2.3782528232605515</v>
      </c>
      <c r="G1445" s="17">
        <v>4.5831859151583725</v>
      </c>
      <c r="H1445" s="17">
        <v>6.1964678665706501</v>
      </c>
      <c r="I1445" s="17">
        <v>2.084402505758415</v>
      </c>
      <c r="J1445" s="18">
        <v>4.310030295863168</v>
      </c>
      <c r="K1445" s="18">
        <v>6.39147369957844</v>
      </c>
      <c r="L1445" s="19"/>
      <c r="M1445" s="18">
        <f t="shared" si="22"/>
        <v>-0.19026819659463245</v>
      </c>
      <c r="N1445" s="18">
        <f t="shared" si="22"/>
        <v>-8.8652798989342405E-2</v>
      </c>
      <c r="O1445" s="18">
        <f t="shared" si="22"/>
        <v>4.4702536214223085E-2</v>
      </c>
    </row>
    <row r="1446" spans="2:15">
      <c r="B1446" s="15" t="s">
        <v>2496</v>
      </c>
      <c r="E1446" s="7" t="s">
        <v>2497</v>
      </c>
      <c r="F1446" s="17">
        <v>20.022003220483157</v>
      </c>
      <c r="G1446" s="17">
        <v>17.824529839147047</v>
      </c>
      <c r="H1446" s="17">
        <v>35.693033464396976</v>
      </c>
      <c r="I1446" s="17">
        <v>14.967531242857625</v>
      </c>
      <c r="J1446" s="18">
        <v>50.579405521494039</v>
      </c>
      <c r="K1446" s="18">
        <v>60.854798860327847</v>
      </c>
      <c r="L1446" s="19"/>
      <c r="M1446" s="18">
        <f t="shared" si="22"/>
        <v>-0.41975004271739974</v>
      </c>
      <c r="N1446" s="18">
        <f t="shared" si="22"/>
        <v>1.5046860576285281</v>
      </c>
      <c r="O1446" s="18">
        <f t="shared" si="22"/>
        <v>0.76972851706890366</v>
      </c>
    </row>
    <row r="1447" spans="2:15">
      <c r="B1447" s="15" t="s">
        <v>2498</v>
      </c>
      <c r="E1447" s="7" t="s">
        <v>24</v>
      </c>
      <c r="F1447" s="17">
        <v>0.31982630964885567</v>
      </c>
      <c r="G1447" s="17">
        <v>0</v>
      </c>
      <c r="H1447" s="17">
        <v>0</v>
      </c>
      <c r="I1447" s="17">
        <v>0</v>
      </c>
      <c r="J1447" s="18">
        <v>0</v>
      </c>
      <c r="K1447" s="18">
        <v>0.35813431092511266</v>
      </c>
      <c r="L1447" s="19"/>
      <c r="M1447" s="18" t="str">
        <f t="shared" si="22"/>
        <v>NA</v>
      </c>
      <c r="N1447" s="18" t="str">
        <f t="shared" si="22"/>
        <v>NA</v>
      </c>
      <c r="O1447" s="18" t="str">
        <f t="shared" si="22"/>
        <v>NA</v>
      </c>
    </row>
    <row r="1448" spans="2:15">
      <c r="B1448" s="15" t="s">
        <v>2499</v>
      </c>
      <c r="E1448" s="7" t="s">
        <v>38</v>
      </c>
      <c r="F1448" s="17">
        <v>2.952739868879334</v>
      </c>
      <c r="G1448" s="17">
        <v>3.7883745237450377</v>
      </c>
      <c r="H1448" s="17">
        <v>9.9202782208351188</v>
      </c>
      <c r="I1448" s="17">
        <v>1.3320112269418749</v>
      </c>
      <c r="J1448" s="18">
        <v>1.4188667227428335</v>
      </c>
      <c r="K1448" s="18">
        <v>3.3064117190459896</v>
      </c>
      <c r="L1448" s="19"/>
      <c r="M1448" s="18">
        <f t="shared" si="22"/>
        <v>-1.1484480209000054</v>
      </c>
      <c r="N1448" s="18">
        <f t="shared" si="22"/>
        <v>-1.4168398843483871</v>
      </c>
      <c r="O1448" s="18">
        <f t="shared" si="22"/>
        <v>-1.5851142002911935</v>
      </c>
    </row>
    <row r="1449" spans="2:15">
      <c r="B1449" s="15" t="s">
        <v>2500</v>
      </c>
      <c r="E1449" s="7" t="s">
        <v>38</v>
      </c>
      <c r="F1449" s="17">
        <v>6.6997632006779577</v>
      </c>
      <c r="G1449" s="17">
        <v>8.4019266104771049</v>
      </c>
      <c r="H1449" s="17">
        <v>0.67696539297789193</v>
      </c>
      <c r="I1449" s="17">
        <v>4.453962751607814</v>
      </c>
      <c r="J1449" s="18">
        <v>6.4388137647268273</v>
      </c>
      <c r="K1449" s="18">
        <v>0.78970991600857177</v>
      </c>
      <c r="L1449" s="19"/>
      <c r="M1449" s="18">
        <f t="shared" si="22"/>
        <v>-0.58902061228598646</v>
      </c>
      <c r="N1449" s="18">
        <f t="shared" si="22"/>
        <v>-0.38392526187565201</v>
      </c>
      <c r="O1449" s="18">
        <f t="shared" si="22"/>
        <v>0.22224072176641066</v>
      </c>
    </row>
    <row r="1450" spans="2:15">
      <c r="B1450" s="15" t="s">
        <v>2501</v>
      </c>
      <c r="E1450" s="7" t="s">
        <v>24</v>
      </c>
      <c r="F1450" s="17">
        <v>5.2870237208813746</v>
      </c>
      <c r="G1450" s="17">
        <v>5.6266739467525069</v>
      </c>
      <c r="H1450" s="17">
        <v>10.477560061212086</v>
      </c>
      <c r="I1450" s="17">
        <v>4.1545694394581467</v>
      </c>
      <c r="J1450" s="18">
        <v>19.504864481485789</v>
      </c>
      <c r="K1450" s="18">
        <v>18.715756416676893</v>
      </c>
      <c r="L1450" s="19"/>
      <c r="M1450" s="18">
        <f t="shared" si="22"/>
        <v>-0.34775682912341199</v>
      </c>
      <c r="N1450" s="18">
        <f t="shared" si="22"/>
        <v>1.793479704687486</v>
      </c>
      <c r="O1450" s="18">
        <f t="shared" si="22"/>
        <v>0.83695056588161898</v>
      </c>
    </row>
    <row r="1451" spans="2:15">
      <c r="B1451" s="15" t="s">
        <v>2502</v>
      </c>
      <c r="E1451" s="7" t="s">
        <v>2503</v>
      </c>
      <c r="F1451" s="17">
        <v>12.659581563817303</v>
      </c>
      <c r="G1451" s="17">
        <v>11.531317729194683</v>
      </c>
      <c r="H1451" s="17">
        <v>18.043970622148915</v>
      </c>
      <c r="I1451" s="17">
        <v>11.42173406409214</v>
      </c>
      <c r="J1451" s="18">
        <v>19.724481881909234</v>
      </c>
      <c r="K1451" s="18">
        <v>18.471646572150629</v>
      </c>
      <c r="L1451" s="19"/>
      <c r="M1451" s="18">
        <f t="shared" si="22"/>
        <v>-0.14844802090000539</v>
      </c>
      <c r="N1451" s="18">
        <f t="shared" si="22"/>
        <v>0.77443001949228041</v>
      </c>
      <c r="O1451" s="18">
        <f t="shared" si="22"/>
        <v>3.3795632353300409E-2</v>
      </c>
    </row>
    <row r="1452" spans="2:15">
      <c r="B1452" s="15" t="s">
        <v>2504</v>
      </c>
      <c r="E1452" s="7" t="s">
        <v>24</v>
      </c>
      <c r="F1452" s="17">
        <v>12.126863959305735</v>
      </c>
      <c r="G1452" s="17">
        <v>10.996448321263669</v>
      </c>
      <c r="H1452" s="17">
        <v>11.64070076942661</v>
      </c>
      <c r="I1452" s="17">
        <v>10.077333845750211</v>
      </c>
      <c r="J1452" s="18">
        <v>25.149257762502888</v>
      </c>
      <c r="K1452" s="18">
        <v>11.077923106716312</v>
      </c>
      <c r="L1452" s="19"/>
      <c r="M1452" s="18">
        <f t="shared" si="22"/>
        <v>-0.26709251739862433</v>
      </c>
      <c r="N1452" s="18">
        <f t="shared" si="22"/>
        <v>1.1934781906496634</v>
      </c>
      <c r="O1452" s="18">
        <f t="shared" si="22"/>
        <v>-7.1490481290299696E-2</v>
      </c>
    </row>
    <row r="1453" spans="2:15">
      <c r="B1453" s="15" t="s">
        <v>2505</v>
      </c>
      <c r="C1453" s="15" t="s">
        <v>2506</v>
      </c>
      <c r="E1453" s="7" t="s">
        <v>2507</v>
      </c>
      <c r="F1453" s="17">
        <v>160.4263008041213</v>
      </c>
      <c r="G1453" s="17">
        <v>214.13027096469446</v>
      </c>
      <c r="H1453" s="17">
        <v>107.1477408421609</v>
      </c>
      <c r="I1453" s="17">
        <v>172.513700618109</v>
      </c>
      <c r="J1453" s="18">
        <v>223.69016979954228</v>
      </c>
      <c r="K1453" s="18">
        <v>167.59091317719236</v>
      </c>
      <c r="L1453" s="19"/>
      <c r="M1453" s="18">
        <f t="shared" si="22"/>
        <v>0.10480026051700225</v>
      </c>
      <c r="N1453" s="18">
        <f t="shared" si="22"/>
        <v>6.301309799726261E-2</v>
      </c>
      <c r="O1453" s="18">
        <f t="shared" si="22"/>
        <v>0.6453424960442109</v>
      </c>
    </row>
    <row r="1454" spans="2:15">
      <c r="B1454" s="15" t="s">
        <v>2508</v>
      </c>
      <c r="C1454" s="15" t="s">
        <v>2509</v>
      </c>
      <c r="E1454" s="7" t="s">
        <v>2510</v>
      </c>
      <c r="F1454" s="17">
        <v>3.1473002478364998</v>
      </c>
      <c r="G1454" s="17">
        <v>4.5225556329979524</v>
      </c>
      <c r="H1454" s="17">
        <v>19.456049533885928</v>
      </c>
      <c r="I1454" s="17">
        <v>4.4297117547136775</v>
      </c>
      <c r="J1454" s="18">
        <v>6.5333863047228151</v>
      </c>
      <c r="K1454" s="18">
        <v>10.572828171367991</v>
      </c>
      <c r="L1454" s="19"/>
      <c r="M1454" s="18">
        <f t="shared" si="22"/>
        <v>0.49309800818751853</v>
      </c>
      <c r="N1454" s="18">
        <f t="shared" si="22"/>
        <v>0.53069269575747746</v>
      </c>
      <c r="O1454" s="18">
        <f t="shared" si="22"/>
        <v>-0.87985746585232516</v>
      </c>
    </row>
    <row r="1455" spans="2:15">
      <c r="B1455" s="15" t="s">
        <v>2511</v>
      </c>
      <c r="C1455" s="15" t="s">
        <v>2512</v>
      </c>
      <c r="E1455" s="7" t="s">
        <v>2513</v>
      </c>
      <c r="F1455" s="17">
        <v>12.911130955541461</v>
      </c>
      <c r="G1455" s="17">
        <v>16.504343823880664</v>
      </c>
      <c r="H1455" s="17">
        <v>28.123772086020672</v>
      </c>
      <c r="I1455" s="17">
        <v>13.29145064618897</v>
      </c>
      <c r="J1455" s="18">
        <v>20.044103623436133</v>
      </c>
      <c r="K1455" s="18">
        <v>23.169221417437218</v>
      </c>
      <c r="L1455" s="19"/>
      <c r="M1455" s="18">
        <f t="shared" si="22"/>
        <v>4.1883191204144118E-2</v>
      </c>
      <c r="N1455" s="18">
        <f t="shared" si="22"/>
        <v>0.28033211995879415</v>
      </c>
      <c r="O1455" s="18">
        <f t="shared" si="22"/>
        <v>-0.2795805436544998</v>
      </c>
    </row>
    <row r="1456" spans="2:15">
      <c r="B1456" s="15" t="s">
        <v>2514</v>
      </c>
      <c r="C1456" s="15" t="s">
        <v>2515</v>
      </c>
      <c r="E1456" s="7" t="s">
        <v>2516</v>
      </c>
      <c r="F1456" s="17">
        <v>40.913115708549149</v>
      </c>
      <c r="G1456" s="17">
        <v>55.860685602807884</v>
      </c>
      <c r="H1456" s="17">
        <v>60.901482001336653</v>
      </c>
      <c r="I1456" s="17">
        <v>51.089250081630659</v>
      </c>
      <c r="J1456" s="18">
        <v>52.426118096315321</v>
      </c>
      <c r="K1456" s="18">
        <v>59.424870256809314</v>
      </c>
      <c r="L1456" s="19"/>
      <c r="M1456" s="18">
        <f t="shared" si="22"/>
        <v>0.32045635035757442</v>
      </c>
      <c r="N1456" s="18">
        <f t="shared" si="22"/>
        <v>-9.1547555427648378E-2</v>
      </c>
      <c r="O1456" s="18">
        <f t="shared" si="22"/>
        <v>-3.5410487370479873E-2</v>
      </c>
    </row>
    <row r="1457" spans="2:15">
      <c r="B1457" s="15" t="s">
        <v>2517</v>
      </c>
      <c r="E1457" s="7" t="s">
        <v>38</v>
      </c>
      <c r="F1457" s="17">
        <v>43.218371587512451</v>
      </c>
      <c r="G1457" s="17">
        <v>47.129920205402072</v>
      </c>
      <c r="H1457" s="17">
        <v>82.346100578594204</v>
      </c>
      <c r="I1457" s="17">
        <v>52.51251392752129</v>
      </c>
      <c r="J1457" s="18">
        <v>57.815129476637033</v>
      </c>
      <c r="K1457" s="18">
        <v>68.579793738726551</v>
      </c>
      <c r="L1457" s="19"/>
      <c r="M1457" s="18">
        <f t="shared" si="22"/>
        <v>0.28101654901411849</v>
      </c>
      <c r="N1457" s="18">
        <f t="shared" si="22"/>
        <v>0.2948038381294556</v>
      </c>
      <c r="O1457" s="18">
        <f t="shared" si="22"/>
        <v>-0.26391676889926124</v>
      </c>
    </row>
    <row r="1458" spans="2:15">
      <c r="B1458" s="15" t="s">
        <v>2518</v>
      </c>
      <c r="E1458" s="7" t="s">
        <v>2519</v>
      </c>
      <c r="F1458" s="17">
        <v>4.8499754407384543</v>
      </c>
      <c r="G1458" s="17">
        <v>8.8893338857107231</v>
      </c>
      <c r="H1458" s="17">
        <v>8.8878510756803308</v>
      </c>
      <c r="I1458" s="17">
        <v>4.3757472885058881</v>
      </c>
      <c r="J1458" s="18">
        <v>6.3560093009746836</v>
      </c>
      <c r="K1458" s="18">
        <v>4.1965994895583716</v>
      </c>
      <c r="L1458" s="19"/>
      <c r="M1458" s="18">
        <f t="shared" si="22"/>
        <v>-0.14844802090000539</v>
      </c>
      <c r="N1458" s="18">
        <f t="shared" si="22"/>
        <v>-0.48395408020692426</v>
      </c>
      <c r="O1458" s="18">
        <f t="shared" si="22"/>
        <v>-1.0826138597620101</v>
      </c>
    </row>
    <row r="1459" spans="2:15">
      <c r="B1459" s="15" t="s">
        <v>2520</v>
      </c>
      <c r="C1459" s="15" t="s">
        <v>2521</v>
      </c>
      <c r="E1459" s="7" t="s">
        <v>2522</v>
      </c>
      <c r="F1459" s="17">
        <v>838.78745879721123</v>
      </c>
      <c r="G1459" s="17">
        <v>1671.3274471387756</v>
      </c>
      <c r="H1459" s="17">
        <v>871.123109268387</v>
      </c>
      <c r="I1459" s="17">
        <v>1011.6525864800634</v>
      </c>
      <c r="J1459" s="18">
        <v>405.67940857049388</v>
      </c>
      <c r="K1459" s="18">
        <v>178.3241603995923</v>
      </c>
      <c r="L1459" s="19"/>
      <c r="M1459" s="18">
        <f t="shared" si="22"/>
        <v>0.27033674033204608</v>
      </c>
      <c r="N1459" s="18">
        <f t="shared" si="22"/>
        <v>-2.0425824331146178</v>
      </c>
      <c r="O1459" s="18">
        <f t="shared" si="22"/>
        <v>-2.2883744374946642</v>
      </c>
    </row>
    <row r="1460" spans="2:15">
      <c r="B1460" s="15" t="s">
        <v>2523</v>
      </c>
      <c r="E1460" s="7" t="s">
        <v>24</v>
      </c>
      <c r="F1460" s="17">
        <v>144.1854799485875</v>
      </c>
      <c r="G1460" s="17">
        <v>160.73531907889662</v>
      </c>
      <c r="H1460" s="17">
        <v>172.53240635425399</v>
      </c>
      <c r="I1460" s="17">
        <v>155.035306725005</v>
      </c>
      <c r="J1460" s="18">
        <v>68.335689187235928</v>
      </c>
      <c r="K1460" s="18">
        <v>46.44614840470684</v>
      </c>
      <c r="L1460" s="19"/>
      <c r="M1460" s="18">
        <f t="shared" si="22"/>
        <v>0.10467091606870572</v>
      </c>
      <c r="N1460" s="18">
        <f t="shared" si="22"/>
        <v>-1.2339758271985768</v>
      </c>
      <c r="O1460" s="18">
        <f t="shared" si="22"/>
        <v>-1.8932364956535253</v>
      </c>
    </row>
    <row r="1461" spans="2:15">
      <c r="B1461" s="15" t="s">
        <v>2524</v>
      </c>
      <c r="E1461" s="7" t="s">
        <v>24</v>
      </c>
      <c r="F1461" s="17">
        <v>10.393644338455257</v>
      </c>
      <c r="G1461" s="17">
        <v>14.763836715394948</v>
      </c>
      <c r="H1461" s="17">
        <v>30.554456920172164</v>
      </c>
      <c r="I1461" s="17">
        <v>13.479953616651775</v>
      </c>
      <c r="J1461" s="18">
        <v>17.168287345188286</v>
      </c>
      <c r="K1461" s="18">
        <v>29.096423127604709</v>
      </c>
      <c r="L1461" s="19"/>
      <c r="M1461" s="18">
        <f t="shared" si="22"/>
        <v>0.37511393515700753</v>
      </c>
      <c r="N1461" s="18">
        <f t="shared" si="22"/>
        <v>0.2176784408470015</v>
      </c>
      <c r="O1461" s="18">
        <f t="shared" si="22"/>
        <v>-7.0541027461435327E-2</v>
      </c>
    </row>
    <row r="1462" spans="2:15">
      <c r="B1462" s="15" t="s">
        <v>2525</v>
      </c>
      <c r="E1462" s="7" t="s">
        <v>24</v>
      </c>
      <c r="F1462" s="17">
        <v>13.673686649437423</v>
      </c>
      <c r="G1462" s="17">
        <v>13.005133275662937</v>
      </c>
      <c r="H1462" s="17">
        <v>18.091921523206253</v>
      </c>
      <c r="I1462" s="17">
        <v>9.6692900949434204</v>
      </c>
      <c r="J1462" s="18">
        <v>17.225508392540366</v>
      </c>
      <c r="K1462" s="18">
        <v>18.415166660249188</v>
      </c>
      <c r="L1462" s="19"/>
      <c r="M1462" s="18">
        <f t="shared" si="22"/>
        <v>-0.49992039140138306</v>
      </c>
      <c r="N1462" s="18">
        <f t="shared" si="22"/>
        <v>0.40546537917518838</v>
      </c>
      <c r="O1462" s="18">
        <f t="shared" si="22"/>
        <v>2.5548810761312664E-2</v>
      </c>
    </row>
    <row r="1463" spans="2:15">
      <c r="B1463" s="15" t="s">
        <v>2526</v>
      </c>
      <c r="E1463" s="7" t="s">
        <v>38</v>
      </c>
      <c r="F1463" s="17">
        <v>24.212823967116329</v>
      </c>
      <c r="G1463" s="17">
        <v>20.27817608693859</v>
      </c>
      <c r="H1463" s="17">
        <v>46.738750791875525</v>
      </c>
      <c r="I1463" s="17">
        <v>16.50357078217645</v>
      </c>
      <c r="J1463" s="18">
        <v>82.802968810611858</v>
      </c>
      <c r="K1463" s="18">
        <v>71.146823631624116</v>
      </c>
      <c r="L1463" s="19"/>
      <c r="M1463" s="18">
        <f t="shared" si="22"/>
        <v>-0.55299314636120644</v>
      </c>
      <c r="N1463" s="18">
        <f t="shared" si="22"/>
        <v>2.0297545994135717</v>
      </c>
      <c r="O1463" s="18">
        <f t="shared" si="22"/>
        <v>0.60618017363455079</v>
      </c>
    </row>
    <row r="1464" spans="2:15">
      <c r="B1464" s="15" t="s">
        <v>2527</v>
      </c>
      <c r="C1464" s="15" t="s">
        <v>2528</v>
      </c>
      <c r="E1464" s="7" t="s">
        <v>2529</v>
      </c>
      <c r="F1464" s="17">
        <v>178.28110124841797</v>
      </c>
      <c r="G1464" s="17">
        <v>86.711273779075398</v>
      </c>
      <c r="H1464" s="17">
        <v>123.80912818711766</v>
      </c>
      <c r="I1464" s="17">
        <v>164.8925516472884</v>
      </c>
      <c r="J1464" s="18">
        <v>293.6183942278368</v>
      </c>
      <c r="K1464" s="18">
        <v>192.66466719609636</v>
      </c>
      <c r="L1464" s="19"/>
      <c r="M1464" s="18">
        <f t="shared" si="22"/>
        <v>-0.1126275453210487</v>
      </c>
      <c r="N1464" s="18">
        <f t="shared" si="22"/>
        <v>1.7596508681538117</v>
      </c>
      <c r="O1464" s="18">
        <f t="shared" si="22"/>
        <v>0.63797433446811536</v>
      </c>
    </row>
    <row r="1465" spans="2:15">
      <c r="B1465" s="15" t="s">
        <v>2530</v>
      </c>
      <c r="C1465" s="15" t="s">
        <v>2528</v>
      </c>
      <c r="E1465" s="7" t="s">
        <v>2529</v>
      </c>
      <c r="F1465" s="17">
        <v>8.3223130823929985</v>
      </c>
      <c r="G1465" s="17">
        <v>7.6268241555822822</v>
      </c>
      <c r="H1465" s="17">
        <v>25.214250617725046</v>
      </c>
      <c r="I1465" s="17">
        <v>10.793557166358184</v>
      </c>
      <c r="J1465" s="18">
        <v>55.737225334508068</v>
      </c>
      <c r="K1465" s="18">
        <v>51.546488036337081</v>
      </c>
      <c r="L1465" s="19"/>
      <c r="M1465" s="18">
        <f t="shared" si="22"/>
        <v>0.37511393515700775</v>
      </c>
      <c r="N1465" s="18">
        <f t="shared" si="22"/>
        <v>2.8694868427421594</v>
      </c>
      <c r="O1465" s="18">
        <f t="shared" si="22"/>
        <v>1.0316347890976136</v>
      </c>
    </row>
    <row r="1466" spans="2:15">
      <c r="B1466" s="15" t="s">
        <v>2531</v>
      </c>
      <c r="E1466" s="7" t="s">
        <v>24</v>
      </c>
      <c r="F1466" s="17">
        <v>43.361885532863376</v>
      </c>
      <c r="G1466" s="17">
        <v>32.186678188934934</v>
      </c>
      <c r="H1466" s="17">
        <v>34.49176216892949</v>
      </c>
      <c r="I1466" s="17">
        <v>47.531380288563575</v>
      </c>
      <c r="J1466" s="18">
        <v>39.985290304874752</v>
      </c>
      <c r="K1466" s="18">
        <v>51.127148309943117</v>
      </c>
      <c r="L1466" s="19"/>
      <c r="M1466" s="18">
        <f t="shared" si="22"/>
        <v>0.13245280572730242</v>
      </c>
      <c r="N1466" s="18">
        <f t="shared" si="22"/>
        <v>0.31300567048830158</v>
      </c>
      <c r="O1466" s="18">
        <f t="shared" si="22"/>
        <v>0.56783772254740539</v>
      </c>
    </row>
    <row r="1467" spans="2:15">
      <c r="B1467" s="15" t="s">
        <v>2532</v>
      </c>
      <c r="C1467" s="15" t="s">
        <v>2533</v>
      </c>
      <c r="E1467" s="7" t="s">
        <v>2534</v>
      </c>
      <c r="F1467" s="17">
        <v>42.681358545849278</v>
      </c>
      <c r="G1467" s="17">
        <v>30.166012264106648</v>
      </c>
      <c r="H1467" s="17">
        <v>55.413030686129417</v>
      </c>
      <c r="I1467" s="17">
        <v>51.251650465211007</v>
      </c>
      <c r="J1467" s="18">
        <v>15.640322887041275</v>
      </c>
      <c r="K1467" s="18">
        <v>16.504273622800991</v>
      </c>
      <c r="L1467" s="19"/>
      <c r="M1467" s="18">
        <f t="shared" si="22"/>
        <v>0.26399236689279965</v>
      </c>
      <c r="N1467" s="18">
        <f t="shared" si="22"/>
        <v>-0.9476536981853565</v>
      </c>
      <c r="O1467" s="18">
        <f t="shared" si="22"/>
        <v>-1.7473856291900707</v>
      </c>
    </row>
    <row r="1468" spans="2:15">
      <c r="B1468" s="15" t="s">
        <v>2535</v>
      </c>
      <c r="C1468" s="15" t="s">
        <v>2536</v>
      </c>
      <c r="E1468" s="7" t="s">
        <v>2537</v>
      </c>
      <c r="F1468" s="17">
        <v>90.694540741809092</v>
      </c>
      <c r="G1468" s="17">
        <v>54.402723380549624</v>
      </c>
      <c r="H1468" s="17">
        <v>21.584781183795091</v>
      </c>
      <c r="I1468" s="17">
        <v>50.042637172185515</v>
      </c>
      <c r="J1468" s="18">
        <v>64.831294869941786</v>
      </c>
      <c r="K1468" s="18">
        <v>78.056750505785715</v>
      </c>
      <c r="L1468" s="19"/>
      <c r="M1468" s="18">
        <f t="shared" si="22"/>
        <v>-0.85785789254565015</v>
      </c>
      <c r="N1468" s="18">
        <f t="shared" si="22"/>
        <v>0.25301151395928229</v>
      </c>
      <c r="O1468" s="18">
        <f t="shared" si="22"/>
        <v>1.8545089372659236</v>
      </c>
    </row>
    <row r="1469" spans="2:15">
      <c r="B1469" s="15" t="s">
        <v>2538</v>
      </c>
      <c r="E1469" s="7" t="s">
        <v>38</v>
      </c>
      <c r="F1469" s="17">
        <v>12.58799628311716</v>
      </c>
      <c r="G1469" s="17">
        <v>24.610192394854984</v>
      </c>
      <c r="H1469" s="17">
        <v>109.75706317262313</v>
      </c>
      <c r="I1469" s="17">
        <v>8.5178612670230436</v>
      </c>
      <c r="J1469" s="18">
        <v>34.276832933629507</v>
      </c>
      <c r="K1469" s="18">
        <v>64.997093529667225</v>
      </c>
      <c r="L1469" s="19"/>
      <c r="M1469" s="18">
        <f t="shared" si="22"/>
        <v>-0.5634855201788489</v>
      </c>
      <c r="N1469" s="18">
        <f t="shared" si="22"/>
        <v>0.47797787895955651</v>
      </c>
      <c r="O1469" s="18">
        <f t="shared" si="22"/>
        <v>-0.75586667238474714</v>
      </c>
    </row>
    <row r="1470" spans="2:15">
      <c r="B1470" s="15" t="s">
        <v>2539</v>
      </c>
      <c r="C1470" s="15" t="s">
        <v>2540</v>
      </c>
      <c r="E1470" s="7" t="s">
        <v>2541</v>
      </c>
      <c r="F1470" s="17">
        <v>102.83982014974454</v>
      </c>
      <c r="G1470" s="17">
        <v>101.6333289021202</v>
      </c>
      <c r="H1470" s="17">
        <v>108.11861399666434</v>
      </c>
      <c r="I1470" s="17">
        <v>101.28091550834844</v>
      </c>
      <c r="J1470" s="18">
        <v>40.547407788073549</v>
      </c>
      <c r="K1470" s="18">
        <v>88.582860359492429</v>
      </c>
      <c r="L1470" s="19"/>
      <c r="M1470" s="18">
        <f t="shared" si="22"/>
        <v>-2.2036641357696073E-2</v>
      </c>
      <c r="N1470" s="18">
        <f t="shared" si="22"/>
        <v>-1.3256919962901921</v>
      </c>
      <c r="O1470" s="18">
        <f t="shared" si="22"/>
        <v>-0.28751543476557201</v>
      </c>
    </row>
    <row r="1471" spans="2:15">
      <c r="B1471" s="15" t="s">
        <v>2542</v>
      </c>
      <c r="E1471" s="7" t="s">
        <v>24</v>
      </c>
      <c r="F1471" s="17">
        <v>79.435121472569037</v>
      </c>
      <c r="G1471" s="17">
        <v>121.50167902912779</v>
      </c>
      <c r="H1471" s="17">
        <v>275.46527382614465</v>
      </c>
      <c r="I1471" s="17">
        <v>81.927834698757863</v>
      </c>
      <c r="J1471" s="18">
        <v>141.59283374245675</v>
      </c>
      <c r="K1471" s="18">
        <v>161.42023070935164</v>
      </c>
      <c r="L1471" s="19"/>
      <c r="M1471" s="18">
        <f t="shared" si="22"/>
        <v>4.4576663686046236E-2</v>
      </c>
      <c r="N1471" s="18">
        <f t="shared" si="22"/>
        <v>0.22077199944314249</v>
      </c>
      <c r="O1471" s="18">
        <f t="shared" si="22"/>
        <v>-0.77104905664403689</v>
      </c>
    </row>
    <row r="1472" spans="2:15">
      <c r="B1472" s="15" t="s">
        <v>2543</v>
      </c>
      <c r="E1472" s="7" t="s">
        <v>2017</v>
      </c>
      <c r="F1472" s="17">
        <v>72.535749074027578</v>
      </c>
      <c r="G1472" s="17">
        <v>39.445229818666135</v>
      </c>
      <c r="H1472" s="17">
        <v>31.572969794180153</v>
      </c>
      <c r="I1472" s="17">
        <v>108.28596187548783</v>
      </c>
      <c r="J1472" s="18">
        <v>29.726420846972808</v>
      </c>
      <c r="K1472" s="18">
        <v>46.587883156066034</v>
      </c>
      <c r="L1472" s="19"/>
      <c r="M1472" s="18">
        <f t="shared" si="22"/>
        <v>0.57808212059989017</v>
      </c>
      <c r="N1472" s="18">
        <f t="shared" si="22"/>
        <v>-0.40810507437077875</v>
      </c>
      <c r="O1472" s="18">
        <f t="shared" si="22"/>
        <v>0.56126481047708043</v>
      </c>
    </row>
    <row r="1473" spans="2:15">
      <c r="B1473" s="15" t="s">
        <v>2544</v>
      </c>
      <c r="E1473" s="7" t="s">
        <v>38</v>
      </c>
      <c r="F1473" s="17">
        <v>15.633479254839056</v>
      </c>
      <c r="G1473" s="17">
        <v>15.282135600030918</v>
      </c>
      <c r="H1473" s="17">
        <v>28.107855972785799</v>
      </c>
      <c r="I1473" s="17">
        <v>13.209299790437168</v>
      </c>
      <c r="J1473" s="18">
        <v>29.3336843511706</v>
      </c>
      <c r="K1473" s="18">
        <v>42.514616560602377</v>
      </c>
      <c r="L1473" s="19"/>
      <c r="M1473" s="18">
        <f t="shared" si="22"/>
        <v>-0.24308489503808056</v>
      </c>
      <c r="N1473" s="18">
        <f t="shared" si="22"/>
        <v>0.94071212026969653</v>
      </c>
      <c r="O1473" s="18">
        <f t="shared" si="22"/>
        <v>0.59698551509722086</v>
      </c>
    </row>
    <row r="1474" spans="2:15">
      <c r="B1474" s="15" t="s">
        <v>2545</v>
      </c>
      <c r="E1474" s="7" t="s">
        <v>2546</v>
      </c>
      <c r="F1474" s="17">
        <v>11.368048495185436</v>
      </c>
      <c r="G1474" s="17">
        <v>9.8227139437103492</v>
      </c>
      <c r="H1474" s="17">
        <v>0.77945043163704497</v>
      </c>
      <c r="I1474" s="17">
        <v>7.3260617481803125</v>
      </c>
      <c r="J1474" s="18">
        <v>7.0233902775770263</v>
      </c>
      <c r="K1474" s="18">
        <v>5.0009477250570589</v>
      </c>
      <c r="L1474" s="19"/>
      <c r="M1474" s="18">
        <f t="shared" si="22"/>
        <v>-0.63387484807024708</v>
      </c>
      <c r="N1474" s="18">
        <f t="shared" si="22"/>
        <v>-0.48395408020692404</v>
      </c>
      <c r="O1474" s="18">
        <f t="shared" si="22"/>
        <v>2.6816723404037077</v>
      </c>
    </row>
    <row r="1475" spans="2:15">
      <c r="B1475" s="15" t="s">
        <v>2547</v>
      </c>
      <c r="E1475" s="7" t="s">
        <v>38</v>
      </c>
      <c r="F1475" s="17">
        <v>14.435617136743412</v>
      </c>
      <c r="G1475" s="17">
        <v>10.252664385690936</v>
      </c>
      <c r="H1475" s="17">
        <v>14.722952597588627</v>
      </c>
      <c r="I1475" s="17">
        <v>7.1903939380288246</v>
      </c>
      <c r="J1475" s="18">
        <v>9.6824516172358166</v>
      </c>
      <c r="K1475" s="18">
        <v>9.5977784622307212</v>
      </c>
      <c r="L1475" s="19"/>
      <c r="M1475" s="18">
        <f t="shared" si="22"/>
        <v>-1.0054900670579625</v>
      </c>
      <c r="N1475" s="18">
        <f t="shared" si="22"/>
        <v>-8.2554582941042218E-2</v>
      </c>
      <c r="O1475" s="18">
        <f t="shared" si="22"/>
        <v>-0.61729460604034314</v>
      </c>
    </row>
    <row r="1476" spans="2:15">
      <c r="B1476" s="15" t="s">
        <v>2548</v>
      </c>
      <c r="E1476" s="7" t="s">
        <v>38</v>
      </c>
      <c r="F1476" s="17">
        <v>7.3470420180500691</v>
      </c>
      <c r="G1476" s="17">
        <v>4.8621003991837055</v>
      </c>
      <c r="H1476" s="17">
        <v>11.608541125982326</v>
      </c>
      <c r="I1476" s="17">
        <v>5.1621360360843482</v>
      </c>
      <c r="J1476" s="18">
        <v>9.4978231511717794</v>
      </c>
      <c r="K1476" s="18">
        <v>12.012952720332795</v>
      </c>
      <c r="L1476" s="19"/>
      <c r="M1476" s="18">
        <f t="shared" si="22"/>
        <v>-0.50919536467789561</v>
      </c>
      <c r="N1476" s="18">
        <f t="shared" si="22"/>
        <v>0.96601720918130707</v>
      </c>
      <c r="O1476" s="18">
        <f t="shared" si="22"/>
        <v>4.9404124904194817E-2</v>
      </c>
    </row>
    <row r="1477" spans="2:15">
      <c r="B1477" s="15" t="s">
        <v>2549</v>
      </c>
      <c r="C1477" s="15" t="s">
        <v>2550</v>
      </c>
      <c r="E1477" s="7" t="s">
        <v>2551</v>
      </c>
      <c r="F1477" s="17">
        <v>81.168812279077159</v>
      </c>
      <c r="G1477" s="17">
        <v>81.147928078666254</v>
      </c>
      <c r="H1477" s="17">
        <v>39.229815899091662</v>
      </c>
      <c r="I1477" s="17">
        <v>84.754710477006412</v>
      </c>
      <c r="J1477" s="18">
        <v>8.1825906146528453</v>
      </c>
      <c r="K1477" s="18">
        <v>25.74185978158232</v>
      </c>
      <c r="L1477" s="19"/>
      <c r="M1477" s="18">
        <f t="shared" ref="M1477:O1540" si="23">IF(ISERROR(LOG(I1477/F1477, 2)),"NA",LOG(I1477/F1477, 2))</f>
        <v>6.2368049128822843E-2</v>
      </c>
      <c r="N1477" s="18">
        <f t="shared" si="23"/>
        <v>-3.3099246804318758</v>
      </c>
      <c r="O1477" s="18">
        <f t="shared" si="23"/>
        <v>-0.60783427679127711</v>
      </c>
    </row>
    <row r="1478" spans="2:15">
      <c r="B1478" s="15" t="s">
        <v>2552</v>
      </c>
      <c r="C1478" s="15" t="s">
        <v>2553</v>
      </c>
      <c r="E1478" s="7" t="s">
        <v>2554</v>
      </c>
      <c r="F1478" s="17">
        <v>97.025775606324345</v>
      </c>
      <c r="G1478" s="17">
        <v>90.969350797843603</v>
      </c>
      <c r="H1478" s="17">
        <v>60.001099184315507</v>
      </c>
      <c r="I1478" s="17">
        <v>59.200813871465584</v>
      </c>
      <c r="J1478" s="18">
        <v>67.84296140468021</v>
      </c>
      <c r="K1478" s="18">
        <v>82.878375451235755</v>
      </c>
      <c r="L1478" s="19"/>
      <c r="M1478" s="18">
        <f t="shared" si="23"/>
        <v>-0.71275105105506864</v>
      </c>
      <c r="N1478" s="18">
        <f t="shared" si="23"/>
        <v>-0.4231814112222137</v>
      </c>
      <c r="O1478" s="18">
        <f t="shared" si="23"/>
        <v>0.46600679389542549</v>
      </c>
    </row>
    <row r="1479" spans="2:15">
      <c r="B1479" s="15" t="s">
        <v>2555</v>
      </c>
      <c r="C1479" s="15" t="s">
        <v>2556</v>
      </c>
      <c r="E1479" s="7" t="s">
        <v>2557</v>
      </c>
      <c r="F1479" s="17">
        <v>23.215139552566697</v>
      </c>
      <c r="G1479" s="17">
        <v>25.530083095189411</v>
      </c>
      <c r="H1479" s="17">
        <v>383.15610359078721</v>
      </c>
      <c r="I1479" s="17">
        <v>9.8314086345110194</v>
      </c>
      <c r="J1479" s="18">
        <v>11.38312848877962</v>
      </c>
      <c r="K1479" s="18">
        <v>24.669475443481709</v>
      </c>
      <c r="L1479" s="19"/>
      <c r="M1479" s="18">
        <f t="shared" si="23"/>
        <v>-1.2395959089582007</v>
      </c>
      <c r="N1479" s="18">
        <f t="shared" si="23"/>
        <v>-1.1653011173524226</v>
      </c>
      <c r="O1479" s="18">
        <f t="shared" si="23"/>
        <v>-3.9571333431947786</v>
      </c>
    </row>
    <row r="1480" spans="2:15">
      <c r="B1480" s="15" t="s">
        <v>2558</v>
      </c>
      <c r="E1480" s="7" t="s">
        <v>38</v>
      </c>
      <c r="F1480" s="17">
        <v>4.7764909643636289</v>
      </c>
      <c r="G1480" s="17">
        <v>5.6029740855388805</v>
      </c>
      <c r="H1480" s="17">
        <v>29.344016249865224</v>
      </c>
      <c r="I1480" s="17">
        <v>3.4475584697319115</v>
      </c>
      <c r="J1480" s="18">
        <v>2.7542706970890301</v>
      </c>
      <c r="K1480" s="18">
        <v>18.185264454752943</v>
      </c>
      <c r="L1480" s="19"/>
      <c r="M1480" s="18">
        <f t="shared" si="23"/>
        <v>-0.47037611578736777</v>
      </c>
      <c r="N1480" s="18">
        <f t="shared" si="23"/>
        <v>-1.0245224615696269</v>
      </c>
      <c r="O1480" s="18">
        <f t="shared" si="23"/>
        <v>-0.69029643698325016</v>
      </c>
    </row>
    <row r="1481" spans="2:15">
      <c r="B1481" s="15" t="s">
        <v>2559</v>
      </c>
      <c r="E1481" s="7" t="s">
        <v>2560</v>
      </c>
      <c r="F1481" s="17">
        <v>3.4390734943418129</v>
      </c>
      <c r="G1481" s="17">
        <v>0</v>
      </c>
      <c r="H1481" s="17">
        <v>3.8514021327948105</v>
      </c>
      <c r="I1481" s="17">
        <v>1.5514013113793603</v>
      </c>
      <c r="J1481" s="18">
        <v>1.652562418253418</v>
      </c>
      <c r="K1481" s="18">
        <v>3.8509971786535644</v>
      </c>
      <c r="L1481" s="19"/>
      <c r="M1481" s="18">
        <f t="shared" si="23"/>
        <v>-1.1484480209000054</v>
      </c>
      <c r="N1481" s="18" t="str">
        <f t="shared" si="23"/>
        <v>NA</v>
      </c>
      <c r="O1481" s="18">
        <f t="shared" si="23"/>
        <v>-1.5169957003739317E-4</v>
      </c>
    </row>
    <row r="1482" spans="2:15">
      <c r="B1482" s="15" t="s">
        <v>2561</v>
      </c>
      <c r="E1482" s="7" t="s">
        <v>24</v>
      </c>
      <c r="F1482" s="17">
        <v>101.97808208916348</v>
      </c>
      <c r="G1482" s="17">
        <v>98.577325317449663</v>
      </c>
      <c r="H1482" s="17">
        <v>19.944761044830269</v>
      </c>
      <c r="I1482" s="17">
        <v>101.48750245273315</v>
      </c>
      <c r="J1482" s="18">
        <v>31.215067900342337</v>
      </c>
      <c r="K1482" s="18">
        <v>26.743035962871975</v>
      </c>
      <c r="L1482" s="19"/>
      <c r="M1482" s="18">
        <f t="shared" si="23"/>
        <v>-6.9570309077124628E-3</v>
      </c>
      <c r="N1482" s="18">
        <f t="shared" si="23"/>
        <v>-1.6590132331206735</v>
      </c>
      <c r="O1482" s="18">
        <f t="shared" si="23"/>
        <v>0.42315341569240694</v>
      </c>
    </row>
    <row r="1483" spans="2:15">
      <c r="B1483" s="15" t="s">
        <v>2562</v>
      </c>
      <c r="E1483" s="7" t="s">
        <v>38</v>
      </c>
      <c r="F1483" s="17">
        <v>12.397552886968811</v>
      </c>
      <c r="G1483" s="17">
        <v>18.178399181541881</v>
      </c>
      <c r="H1483" s="17">
        <v>31.943548939411038</v>
      </c>
      <c r="I1483" s="17">
        <v>14.128833371490604</v>
      </c>
      <c r="J1483" s="18">
        <v>10.033414682252893</v>
      </c>
      <c r="K1483" s="18">
        <v>11.690527149484035</v>
      </c>
      <c r="L1483" s="19"/>
      <c r="M1483" s="18">
        <f t="shared" si="23"/>
        <v>0.18858696637756564</v>
      </c>
      <c r="N1483" s="18">
        <f t="shared" si="23"/>
        <v>-0.85741247573436874</v>
      </c>
      <c r="O1483" s="18">
        <f t="shared" si="23"/>
        <v>-1.450184620205085</v>
      </c>
    </row>
    <row r="1484" spans="2:15">
      <c r="B1484" s="15" t="s">
        <v>2563</v>
      </c>
      <c r="E1484" s="7" t="s">
        <v>2564</v>
      </c>
      <c r="F1484" s="17">
        <v>14.136209372261268</v>
      </c>
      <c r="G1484" s="17">
        <v>19.491712754317543</v>
      </c>
      <c r="H1484" s="17">
        <v>123.74380765616688</v>
      </c>
      <c r="I1484" s="17">
        <v>13.222013838330749</v>
      </c>
      <c r="J1484" s="18">
        <v>382.26686745924997</v>
      </c>
      <c r="K1484" s="18">
        <v>195.90709471619832</v>
      </c>
      <c r="L1484" s="19"/>
      <c r="M1484" s="18">
        <f t="shared" si="23"/>
        <v>-9.6453383261744102E-2</v>
      </c>
      <c r="N1484" s="18">
        <f t="shared" si="23"/>
        <v>4.2936473894707907</v>
      </c>
      <c r="O1484" s="18">
        <f t="shared" si="23"/>
        <v>0.66281331315239223</v>
      </c>
    </row>
    <row r="1485" spans="2:15">
      <c r="B1485" s="15" t="s">
        <v>2565</v>
      </c>
      <c r="C1485" s="15" t="s">
        <v>2566</v>
      </c>
      <c r="E1485" s="7" t="s">
        <v>2567</v>
      </c>
      <c r="F1485" s="17">
        <v>3457.1788356395796</v>
      </c>
      <c r="G1485" s="17">
        <v>4223.7018152118817</v>
      </c>
      <c r="H1485" s="17">
        <v>2658.5518079953167</v>
      </c>
      <c r="I1485" s="17">
        <v>4255.9071266600477</v>
      </c>
      <c r="J1485" s="18">
        <v>713.10480847515646</v>
      </c>
      <c r="K1485" s="18">
        <v>1390.5754045838821</v>
      </c>
      <c r="L1485" s="19"/>
      <c r="M1485" s="18">
        <f t="shared" si="23"/>
        <v>0.2998714339912123</v>
      </c>
      <c r="N1485" s="18">
        <f t="shared" si="23"/>
        <v>-2.5663219496867371</v>
      </c>
      <c r="O1485" s="18">
        <f t="shared" si="23"/>
        <v>-0.93495860332444414</v>
      </c>
    </row>
    <row r="1486" spans="2:15">
      <c r="B1486" s="15" t="s">
        <v>2568</v>
      </c>
      <c r="C1486" s="15" t="s">
        <v>2566</v>
      </c>
      <c r="E1486" s="7" t="s">
        <v>2567</v>
      </c>
      <c r="F1486" s="17">
        <v>2056.3287721340357</v>
      </c>
      <c r="G1486" s="17">
        <v>2804.5541880662654</v>
      </c>
      <c r="H1486" s="17">
        <v>1419.1373376012405</v>
      </c>
      <c r="I1486" s="17">
        <v>3246.7084685383925</v>
      </c>
      <c r="J1486" s="18">
        <v>487.60088823638205</v>
      </c>
      <c r="K1486" s="18">
        <v>891.70503636754086</v>
      </c>
      <c r="L1486" s="19"/>
      <c r="M1486" s="18">
        <f t="shared" si="23"/>
        <v>0.65890690115759898</v>
      </c>
      <c r="N1486" s="18">
        <f t="shared" si="23"/>
        <v>-2.5239987991023267</v>
      </c>
      <c r="O1486" s="18">
        <f t="shared" si="23"/>
        <v>-0.67037574285998991</v>
      </c>
    </row>
    <row r="1487" spans="2:15">
      <c r="B1487" s="15" t="s">
        <v>2569</v>
      </c>
      <c r="C1487" s="15" t="s">
        <v>1739</v>
      </c>
      <c r="E1487" s="7" t="s">
        <v>1740</v>
      </c>
      <c r="F1487" s="17">
        <v>0</v>
      </c>
      <c r="G1487" s="17">
        <v>0</v>
      </c>
      <c r="H1487" s="17">
        <v>0</v>
      </c>
      <c r="I1487" s="17">
        <v>0</v>
      </c>
      <c r="J1487" s="18">
        <v>0</v>
      </c>
      <c r="K1487" s="18">
        <v>0</v>
      </c>
      <c r="L1487" s="19"/>
      <c r="M1487" s="18" t="str">
        <f t="shared" si="23"/>
        <v>NA</v>
      </c>
      <c r="N1487" s="18" t="str">
        <f t="shared" si="23"/>
        <v>NA</v>
      </c>
      <c r="O1487" s="18" t="str">
        <f t="shared" si="23"/>
        <v>NA</v>
      </c>
    </row>
    <row r="1488" spans="2:15">
      <c r="B1488" s="15" t="s">
        <v>2570</v>
      </c>
      <c r="C1488" s="15" t="s">
        <v>2571</v>
      </c>
      <c r="E1488" s="7" t="s">
        <v>2572</v>
      </c>
      <c r="F1488" s="17">
        <v>6.9375053229980477</v>
      </c>
      <c r="G1488" s="17">
        <v>6.3577436528869571</v>
      </c>
      <c r="H1488" s="17">
        <v>5.2972359431643836</v>
      </c>
      <c r="I1488" s="17">
        <v>4.8366232900607891</v>
      </c>
      <c r="J1488" s="18">
        <v>3.3336480281919001</v>
      </c>
      <c r="K1488" s="18">
        <v>3.7076752771826387</v>
      </c>
      <c r="L1488" s="19"/>
      <c r="M1488" s="18">
        <f t="shared" si="23"/>
        <v>-0.52041679828696319</v>
      </c>
      <c r="N1488" s="18">
        <f t="shared" si="23"/>
        <v>-0.93141305717814538</v>
      </c>
      <c r="O1488" s="18">
        <f t="shared" si="23"/>
        <v>-0.51472487239979581</v>
      </c>
    </row>
    <row r="1489" spans="2:15">
      <c r="B1489" s="15" t="s">
        <v>2573</v>
      </c>
      <c r="C1489" s="15" t="s">
        <v>2574</v>
      </c>
      <c r="E1489" s="7" t="s">
        <v>2575</v>
      </c>
      <c r="F1489" s="17">
        <v>23.213746086807234</v>
      </c>
      <c r="G1489" s="17">
        <v>19.540372123316843</v>
      </c>
      <c r="H1489" s="17">
        <v>55.295130620839778</v>
      </c>
      <c r="I1489" s="17">
        <v>20.168217047931684</v>
      </c>
      <c r="J1489" s="18">
        <v>15.69934297340747</v>
      </c>
      <c r="K1489" s="18">
        <v>30.807977429228515</v>
      </c>
      <c r="L1489" s="19"/>
      <c r="M1489" s="18">
        <f t="shared" si="23"/>
        <v>-0.20289580492238152</v>
      </c>
      <c r="N1489" s="18">
        <f t="shared" si="23"/>
        <v>-0.31575375923407273</v>
      </c>
      <c r="O1489" s="18">
        <f t="shared" si="23"/>
        <v>-0.84384846869136199</v>
      </c>
    </row>
    <row r="1490" spans="2:15">
      <c r="B1490" s="15" t="s">
        <v>2576</v>
      </c>
      <c r="E1490" s="7" t="s">
        <v>24</v>
      </c>
      <c r="F1490" s="17">
        <v>13.126075412263351</v>
      </c>
      <c r="G1490" s="17">
        <v>16.905818349722136</v>
      </c>
      <c r="H1490" s="17">
        <v>32.010440056550486</v>
      </c>
      <c r="I1490" s="17">
        <v>11.30916328117155</v>
      </c>
      <c r="J1490" s="18">
        <v>23.865889292737467</v>
      </c>
      <c r="K1490" s="18">
        <v>24.761974172612625</v>
      </c>
      <c r="L1490" s="19"/>
      <c r="M1490" s="18">
        <f t="shared" si="23"/>
        <v>-0.2149434326869121</v>
      </c>
      <c r="N1490" s="18">
        <f t="shared" si="23"/>
        <v>0.49743024162572896</v>
      </c>
      <c r="O1490" s="18">
        <f t="shared" si="23"/>
        <v>-0.37041617074474625</v>
      </c>
    </row>
    <row r="1491" spans="2:15">
      <c r="B1491" s="15" t="s">
        <v>2577</v>
      </c>
      <c r="E1491" s="7" t="s">
        <v>38</v>
      </c>
      <c r="F1491" s="17">
        <v>7.4714695723719888</v>
      </c>
      <c r="G1491" s="17">
        <v>5.1353137085909459</v>
      </c>
      <c r="H1491" s="17">
        <v>14.343880147697696</v>
      </c>
      <c r="I1491" s="17">
        <v>6.740913046248977</v>
      </c>
      <c r="J1491" s="18">
        <v>12.565810081287969</v>
      </c>
      <c r="K1491" s="18">
        <v>13.595373426237025</v>
      </c>
      <c r="L1491" s="19"/>
      <c r="M1491" s="18">
        <f t="shared" si="23"/>
        <v>-0.1484480209000052</v>
      </c>
      <c r="N1491" s="18">
        <f t="shared" si="23"/>
        <v>1.2909793641583025</v>
      </c>
      <c r="O1491" s="18">
        <f t="shared" si="23"/>
        <v>-7.7319560092497283E-2</v>
      </c>
    </row>
    <row r="1492" spans="2:15">
      <c r="B1492" s="15" t="s">
        <v>2578</v>
      </c>
      <c r="E1492" s="7" t="s">
        <v>24</v>
      </c>
      <c r="F1492" s="17">
        <v>20.086401476455471</v>
      </c>
      <c r="G1492" s="17">
        <v>14.412913601616461</v>
      </c>
      <c r="H1492" s="17">
        <v>8.2047413856531044</v>
      </c>
      <c r="I1492" s="17">
        <v>18.122363271814457</v>
      </c>
      <c r="J1492" s="18">
        <v>18.482605993623753</v>
      </c>
      <c r="K1492" s="18">
        <v>24.88509872755666</v>
      </c>
      <c r="L1492" s="19"/>
      <c r="M1492" s="18">
        <f t="shared" si="23"/>
        <v>-0.1484480209000052</v>
      </c>
      <c r="N1492" s="18">
        <f t="shared" si="23"/>
        <v>0.35880617798187875</v>
      </c>
      <c r="O1492" s="18">
        <f t="shared" si="23"/>
        <v>1.6007523450201406</v>
      </c>
    </row>
    <row r="1493" spans="2:15">
      <c r="B1493" s="15" t="s">
        <v>2579</v>
      </c>
      <c r="E1493" s="7" t="s">
        <v>2580</v>
      </c>
      <c r="F1493" s="17">
        <v>17.526047615395775</v>
      </c>
      <c r="G1493" s="17">
        <v>20.122219432199728</v>
      </c>
      <c r="H1493" s="17">
        <v>23.171897447309437</v>
      </c>
      <c r="I1493" s="17">
        <v>14.320627489655633</v>
      </c>
      <c r="J1493" s="18">
        <v>23.517234413606328</v>
      </c>
      <c r="K1493" s="18">
        <v>17.773833132247219</v>
      </c>
      <c r="L1493" s="19"/>
      <c r="M1493" s="18">
        <f t="shared" si="23"/>
        <v>-0.29140597474204816</v>
      </c>
      <c r="N1493" s="18">
        <f t="shared" si="23"/>
        <v>0.22492897199124168</v>
      </c>
      <c r="O1493" s="18">
        <f t="shared" si="23"/>
        <v>-0.38262133639245066</v>
      </c>
    </row>
    <row r="1494" spans="2:15">
      <c r="B1494" s="15" t="s">
        <v>2581</v>
      </c>
      <c r="E1494" s="7" t="s">
        <v>2582</v>
      </c>
      <c r="F1494" s="17">
        <v>0</v>
      </c>
      <c r="G1494" s="17">
        <v>0</v>
      </c>
      <c r="H1494" s="17">
        <v>0</v>
      </c>
      <c r="I1494" s="17">
        <v>0</v>
      </c>
      <c r="J1494" s="18">
        <v>6.9244692877519967</v>
      </c>
      <c r="K1494" s="18">
        <v>0</v>
      </c>
      <c r="L1494" s="19"/>
      <c r="M1494" s="18" t="str">
        <f t="shared" si="23"/>
        <v>NA</v>
      </c>
      <c r="N1494" s="18" t="str">
        <f t="shared" si="23"/>
        <v>NA</v>
      </c>
      <c r="O1494" s="18" t="str">
        <f t="shared" si="23"/>
        <v>NA</v>
      </c>
    </row>
    <row r="1495" spans="2:15">
      <c r="B1495" s="15" t="s">
        <v>2583</v>
      </c>
      <c r="E1495" s="7" t="s">
        <v>2584</v>
      </c>
      <c r="F1495" s="17">
        <v>16.759751495759101</v>
      </c>
      <c r="G1495" s="17">
        <v>11.858694652043038</v>
      </c>
      <c r="H1495" s="17">
        <v>17.023197426953061</v>
      </c>
      <c r="I1495" s="17">
        <v>12.131958254986598</v>
      </c>
      <c r="J1495" s="18">
        <v>10.488262814515025</v>
      </c>
      <c r="K1495" s="18">
        <v>16.148514835820613</v>
      </c>
      <c r="L1495" s="19"/>
      <c r="M1495" s="18">
        <f t="shared" si="23"/>
        <v>-0.46618831882393402</v>
      </c>
      <c r="N1495" s="18">
        <f t="shared" si="23"/>
        <v>-0.17716947158010357</v>
      </c>
      <c r="O1495" s="18">
        <f t="shared" si="23"/>
        <v>-7.6100552803335914E-2</v>
      </c>
    </row>
    <row r="1496" spans="2:15">
      <c r="B1496" s="15" t="s">
        <v>2585</v>
      </c>
      <c r="C1496" s="15" t="s">
        <v>2586</v>
      </c>
      <c r="E1496" s="7" t="s">
        <v>24</v>
      </c>
      <c r="F1496" s="17">
        <v>79.776914027112369</v>
      </c>
      <c r="G1496" s="17">
        <v>70.441773301508476</v>
      </c>
      <c r="H1496" s="17">
        <v>131.91655113920984</v>
      </c>
      <c r="I1496" s="17">
        <v>80.907741697035163</v>
      </c>
      <c r="J1496" s="18">
        <v>143.82560170018292</v>
      </c>
      <c r="K1496" s="18">
        <v>262.12863265855037</v>
      </c>
      <c r="L1496" s="19"/>
      <c r="M1496" s="18">
        <f t="shared" si="23"/>
        <v>2.0306436834369331E-2</v>
      </c>
      <c r="N1496" s="18">
        <f t="shared" si="23"/>
        <v>1.0298173726572792</v>
      </c>
      <c r="O1496" s="18">
        <f t="shared" si="23"/>
        <v>0.99064936358349776</v>
      </c>
    </row>
    <row r="1497" spans="2:15">
      <c r="B1497" s="15" t="s">
        <v>2587</v>
      </c>
      <c r="E1497" s="7" t="s">
        <v>24</v>
      </c>
      <c r="F1497" s="17">
        <v>51.27830944128992</v>
      </c>
      <c r="G1497" s="17">
        <v>41.942072122416938</v>
      </c>
      <c r="H1497" s="17">
        <v>58.263454698979118</v>
      </c>
      <c r="I1497" s="17">
        <v>44.690725127324292</v>
      </c>
      <c r="J1497" s="18">
        <v>85.822811983757447</v>
      </c>
      <c r="K1497" s="18">
        <v>145.69912356707786</v>
      </c>
      <c r="L1497" s="19"/>
      <c r="M1497" s="18">
        <f t="shared" si="23"/>
        <v>-0.19837324623168767</v>
      </c>
      <c r="N1497" s="18">
        <f t="shared" si="23"/>
        <v>1.0329630330911332</v>
      </c>
      <c r="O1497" s="18">
        <f t="shared" si="23"/>
        <v>1.3223290461729198</v>
      </c>
    </row>
    <row r="1498" spans="2:15">
      <c r="B1498" s="15" t="s">
        <v>2588</v>
      </c>
      <c r="C1498" s="15" t="s">
        <v>2589</v>
      </c>
      <c r="E1498" s="7" t="s">
        <v>2590</v>
      </c>
      <c r="F1498" s="17">
        <v>67.283895114805603</v>
      </c>
      <c r="G1498" s="17">
        <v>35.830060758903855</v>
      </c>
      <c r="H1498" s="17">
        <v>36.875399891755691</v>
      </c>
      <c r="I1498" s="17">
        <v>51.271038673112606</v>
      </c>
      <c r="J1498" s="18">
        <v>56.143430834752586</v>
      </c>
      <c r="K1498" s="18">
        <v>48.616593464572794</v>
      </c>
      <c r="L1498" s="19"/>
      <c r="M1498" s="18">
        <f t="shared" si="23"/>
        <v>-0.39211710186686799</v>
      </c>
      <c r="N1498" s="18">
        <f t="shared" si="23"/>
        <v>0.64794673731363484</v>
      </c>
      <c r="O1498" s="18">
        <f t="shared" si="23"/>
        <v>0.39879011351997484</v>
      </c>
    </row>
    <row r="1499" spans="2:15">
      <c r="B1499" s="15" t="s">
        <v>2591</v>
      </c>
      <c r="E1499" s="7" t="s">
        <v>38</v>
      </c>
      <c r="F1499" s="17">
        <v>15.660066804592182</v>
      </c>
      <c r="G1499" s="17">
        <v>17.859479897655177</v>
      </c>
      <c r="H1499" s="17">
        <v>55.535843254139451</v>
      </c>
      <c r="I1499" s="17">
        <v>17.268574120710738</v>
      </c>
      <c r="J1499" s="18">
        <v>37.625305058448355</v>
      </c>
      <c r="K1499" s="18">
        <v>27.765001980024586</v>
      </c>
      <c r="L1499" s="19"/>
      <c r="M1499" s="18">
        <f t="shared" si="23"/>
        <v>0.14105859629497991</v>
      </c>
      <c r="N1499" s="18">
        <f t="shared" si="23"/>
        <v>1.0750132119812879</v>
      </c>
      <c r="O1499" s="18">
        <f t="shared" si="23"/>
        <v>-1.000151699570037</v>
      </c>
    </row>
    <row r="1500" spans="2:15">
      <c r="B1500" s="15" t="s">
        <v>2592</v>
      </c>
      <c r="C1500" s="15" t="s">
        <v>2593</v>
      </c>
      <c r="E1500" s="7" t="s">
        <v>2594</v>
      </c>
      <c r="F1500" s="17">
        <v>7.7607410713023208</v>
      </c>
      <c r="G1500" s="17">
        <v>5.0575518294244759</v>
      </c>
      <c r="H1500" s="17">
        <v>10.346687145624491</v>
      </c>
      <c r="I1500" s="17">
        <v>10.502849585886819</v>
      </c>
      <c r="J1500" s="18">
        <v>11.60206063552547</v>
      </c>
      <c r="K1500" s="18">
        <v>28.967677892526812</v>
      </c>
      <c r="L1500" s="19"/>
      <c r="M1500" s="18">
        <f t="shared" si="23"/>
        <v>0.43651447982115088</v>
      </c>
      <c r="N1500" s="18">
        <f t="shared" si="23"/>
        <v>1.1978699597668208</v>
      </c>
      <c r="O1500" s="18">
        <f t="shared" si="23"/>
        <v>1.4852751276002043</v>
      </c>
    </row>
    <row r="1501" spans="2:15">
      <c r="B1501" s="15" t="s">
        <v>2595</v>
      </c>
      <c r="E1501" s="7" t="s">
        <v>24</v>
      </c>
      <c r="F1501" s="17">
        <v>108.26712852557559</v>
      </c>
      <c r="G1501" s="17">
        <v>86.916135501921858</v>
      </c>
      <c r="H1501" s="17">
        <v>33.256551749847254</v>
      </c>
      <c r="I1501" s="17">
        <v>151.89368024560514</v>
      </c>
      <c r="J1501" s="18">
        <v>4.162009053378978</v>
      </c>
      <c r="K1501" s="18">
        <v>22.428492827528629</v>
      </c>
      <c r="L1501" s="19"/>
      <c r="M1501" s="18">
        <f t="shared" si="23"/>
        <v>0.48846655945587264</v>
      </c>
      <c r="N1501" s="18">
        <f t="shared" si="23"/>
        <v>-4.3842720218919569</v>
      </c>
      <c r="O1501" s="18">
        <f t="shared" si="23"/>
        <v>-0.56830591260463981</v>
      </c>
    </row>
    <row r="1502" spans="2:15">
      <c r="B1502" s="15" t="s">
        <v>2596</v>
      </c>
      <c r="E1502" s="7" t="s">
        <v>24</v>
      </c>
      <c r="F1502" s="17">
        <v>27.260116289475281</v>
      </c>
      <c r="G1502" s="17">
        <v>32.317154100518898</v>
      </c>
      <c r="H1502" s="17">
        <v>31.734767573793974</v>
      </c>
      <c r="I1502" s="17">
        <v>38.200179115511631</v>
      </c>
      <c r="J1502" s="18">
        <v>37.34659909505244</v>
      </c>
      <c r="K1502" s="18">
        <v>79.235795124280671</v>
      </c>
      <c r="L1502" s="19"/>
      <c r="M1502" s="18">
        <f t="shared" si="23"/>
        <v>0.48678768630237468</v>
      </c>
      <c r="N1502" s="18">
        <f t="shared" si="23"/>
        <v>0.20867671472340379</v>
      </c>
      <c r="O1502" s="18">
        <f t="shared" si="23"/>
        <v>1.3200880451645549</v>
      </c>
    </row>
    <row r="1503" spans="2:15">
      <c r="B1503" s="15" t="s">
        <v>2597</v>
      </c>
      <c r="C1503" s="15" t="s">
        <v>2598</v>
      </c>
      <c r="E1503" s="7" t="s">
        <v>2599</v>
      </c>
      <c r="F1503" s="17">
        <v>20.606251839048074</v>
      </c>
      <c r="G1503" s="17">
        <v>27.40405440033647</v>
      </c>
      <c r="H1503" s="17">
        <v>17.940137803580509</v>
      </c>
      <c r="I1503" s="17">
        <v>22.482602610809089</v>
      </c>
      <c r="J1503" s="18">
        <v>18.422007285447936</v>
      </c>
      <c r="K1503" s="18">
        <v>14.488587745917918</v>
      </c>
      <c r="L1503" s="19"/>
      <c r="M1503" s="18">
        <f t="shared" si="23"/>
        <v>0.12572694253898895</v>
      </c>
      <c r="N1503" s="18">
        <f t="shared" si="23"/>
        <v>-0.57295908626566905</v>
      </c>
      <c r="O1503" s="18">
        <f t="shared" si="23"/>
        <v>-0.30827399493236912</v>
      </c>
    </row>
    <row r="1504" spans="2:15">
      <c r="B1504" s="15" t="s">
        <v>2600</v>
      </c>
      <c r="C1504" s="15" t="s">
        <v>2598</v>
      </c>
      <c r="E1504" s="7" t="s">
        <v>2599</v>
      </c>
      <c r="F1504" s="17">
        <v>10.000463713809745</v>
      </c>
      <c r="G1504" s="17">
        <v>12.971622241454815</v>
      </c>
      <c r="H1504" s="17">
        <v>6.6458405223790145</v>
      </c>
      <c r="I1504" s="17">
        <v>6.9404795509076642</v>
      </c>
      <c r="J1504" s="18">
        <v>5.1751296782146499</v>
      </c>
      <c r="K1504" s="18">
        <v>2.5842217909385763</v>
      </c>
      <c r="L1504" s="19"/>
      <c r="M1504" s="18">
        <f t="shared" si="23"/>
        <v>-0.5269596441537352</v>
      </c>
      <c r="N1504" s="18">
        <f t="shared" si="23"/>
        <v>-1.3256919962901921</v>
      </c>
      <c r="O1504" s="18">
        <f t="shared" si="23"/>
        <v>-1.3627217789547454</v>
      </c>
    </row>
    <row r="1505" spans="2:15">
      <c r="B1505" s="15" t="s">
        <v>2601</v>
      </c>
      <c r="E1505" s="7" t="s">
        <v>38</v>
      </c>
      <c r="F1505" s="17" t="s">
        <v>46</v>
      </c>
      <c r="G1505" s="17" t="s">
        <v>46</v>
      </c>
      <c r="H1505" s="17" t="s">
        <v>46</v>
      </c>
      <c r="I1505" s="17" t="s">
        <v>46</v>
      </c>
      <c r="J1505" s="18" t="s">
        <v>46</v>
      </c>
      <c r="K1505" s="18" t="s">
        <v>46</v>
      </c>
      <c r="L1505" s="19"/>
      <c r="M1505" s="18" t="str">
        <f t="shared" si="23"/>
        <v>NA</v>
      </c>
      <c r="N1505" s="18" t="str">
        <f t="shared" si="23"/>
        <v>NA</v>
      </c>
      <c r="O1505" s="18" t="str">
        <f t="shared" si="23"/>
        <v>NA</v>
      </c>
    </row>
    <row r="1506" spans="2:15">
      <c r="B1506" s="15" t="s">
        <v>2602</v>
      </c>
      <c r="E1506" s="7" t="s">
        <v>38</v>
      </c>
      <c r="F1506" s="17">
        <v>0</v>
      </c>
      <c r="G1506" s="17">
        <v>0</v>
      </c>
      <c r="H1506" s="17">
        <v>0</v>
      </c>
      <c r="I1506" s="17">
        <v>0</v>
      </c>
      <c r="J1506" s="18">
        <v>0</v>
      </c>
      <c r="K1506" s="18">
        <v>0</v>
      </c>
      <c r="L1506" s="19"/>
      <c r="M1506" s="18" t="str">
        <f t="shared" si="23"/>
        <v>NA</v>
      </c>
      <c r="N1506" s="18" t="str">
        <f t="shared" si="23"/>
        <v>NA</v>
      </c>
      <c r="O1506" s="18" t="str">
        <f t="shared" si="23"/>
        <v>NA</v>
      </c>
    </row>
    <row r="1507" spans="2:15">
      <c r="B1507" s="15" t="s">
        <v>2603</v>
      </c>
      <c r="E1507" s="7" t="s">
        <v>38</v>
      </c>
      <c r="F1507" s="17">
        <v>0.70157099284572977</v>
      </c>
      <c r="G1507" s="17">
        <v>2.0574120842098766</v>
      </c>
      <c r="H1507" s="17">
        <v>0</v>
      </c>
      <c r="I1507" s="17">
        <v>0</v>
      </c>
      <c r="J1507" s="18">
        <v>1.348490933294789</v>
      </c>
      <c r="K1507" s="18">
        <v>4.7136205466719625</v>
      </c>
      <c r="L1507" s="19"/>
      <c r="M1507" s="18" t="str">
        <f t="shared" si="23"/>
        <v>NA</v>
      </c>
      <c r="N1507" s="18">
        <f t="shared" si="23"/>
        <v>-0.60948496229078297</v>
      </c>
      <c r="O1507" s="18" t="str">
        <f t="shared" si="23"/>
        <v>NA</v>
      </c>
    </row>
    <row r="1508" spans="2:15">
      <c r="B1508" s="15" t="s">
        <v>2604</v>
      </c>
      <c r="E1508" s="7" t="s">
        <v>2605</v>
      </c>
      <c r="F1508" s="17">
        <v>1480.922617056882</v>
      </c>
      <c r="G1508" s="17">
        <v>3180.7182964863591</v>
      </c>
      <c r="H1508" s="17">
        <v>1656.4180097872711</v>
      </c>
      <c r="I1508" s="17">
        <v>1942.0195578634455</v>
      </c>
      <c r="J1508" s="18">
        <v>1243.7898200819225</v>
      </c>
      <c r="K1508" s="18">
        <v>459.27806660395868</v>
      </c>
      <c r="L1508" s="19"/>
      <c r="M1508" s="18">
        <f t="shared" si="23"/>
        <v>0.39106147288566051</v>
      </c>
      <c r="N1508" s="18">
        <f t="shared" si="23"/>
        <v>-1.3546098893462495</v>
      </c>
      <c r="O1508" s="18">
        <f t="shared" si="23"/>
        <v>-1.8506270013224242</v>
      </c>
    </row>
    <row r="1509" spans="2:15">
      <c r="B1509" s="15" t="s">
        <v>2606</v>
      </c>
      <c r="C1509" s="15" t="s">
        <v>1658</v>
      </c>
      <c r="E1509" s="7" t="s">
        <v>1659</v>
      </c>
      <c r="F1509" s="17">
        <v>1026.4613651034365</v>
      </c>
      <c r="G1509" s="17">
        <v>1193.404697818657</v>
      </c>
      <c r="H1509" s="17">
        <v>1119.8460447957984</v>
      </c>
      <c r="I1509" s="17">
        <v>1183.209150836245</v>
      </c>
      <c r="J1509" s="18">
        <v>307.23323679994479</v>
      </c>
      <c r="K1509" s="18">
        <v>140.49985140384467</v>
      </c>
      <c r="L1509" s="19"/>
      <c r="M1509" s="18">
        <f t="shared" si="23"/>
        <v>0.20502578828413723</v>
      </c>
      <c r="N1509" s="18">
        <f t="shared" si="23"/>
        <v>-1.9576771593507869</v>
      </c>
      <c r="O1509" s="18">
        <f t="shared" si="23"/>
        <v>-2.9946598960565503</v>
      </c>
    </row>
    <row r="1510" spans="2:15">
      <c r="B1510" s="15" t="s">
        <v>2607</v>
      </c>
      <c r="E1510" s="7" t="s">
        <v>2608</v>
      </c>
      <c r="F1510" s="17">
        <v>1.2059457385274508</v>
      </c>
      <c r="G1510" s="17">
        <v>1.9450918700416531</v>
      </c>
      <c r="H1510" s="17">
        <v>1.6206395113245491</v>
      </c>
      <c r="I1510" s="17">
        <v>3.9169043010072957</v>
      </c>
      <c r="J1510" s="18">
        <v>2.5497456453249931</v>
      </c>
      <c r="K1510" s="18">
        <v>7.2921109942326154</v>
      </c>
      <c r="L1510" s="19"/>
      <c r="M1510" s="18">
        <f t="shared" si="23"/>
        <v>1.6995488856549448</v>
      </c>
      <c r="N1510" s="18">
        <f t="shared" si="23"/>
        <v>0.39051503770921725</v>
      </c>
      <c r="O1510" s="18">
        <f t="shared" si="23"/>
        <v>2.1697733018722749</v>
      </c>
    </row>
    <row r="1511" spans="2:15">
      <c r="B1511" s="15" t="s">
        <v>2609</v>
      </c>
      <c r="E1511" s="7" t="s">
        <v>24</v>
      </c>
      <c r="F1511" s="17">
        <v>2.2338959925036885</v>
      </c>
      <c r="G1511" s="17">
        <v>0.23396698555880149</v>
      </c>
      <c r="H1511" s="17">
        <v>1.8380053846463069</v>
      </c>
      <c r="I1511" s="17">
        <v>2.0154667691500423</v>
      </c>
      <c r="J1511" s="18">
        <v>2.4535861231710134</v>
      </c>
      <c r="K1511" s="18">
        <v>1.0720570748435141</v>
      </c>
      <c r="L1511" s="19"/>
      <c r="M1511" s="18">
        <f t="shared" si="23"/>
        <v>-0.14844802090000539</v>
      </c>
      <c r="N1511" s="18">
        <f t="shared" si="23"/>
        <v>3.3905150377092172</v>
      </c>
      <c r="O1511" s="18">
        <f t="shared" si="23"/>
        <v>-0.77775927823358937</v>
      </c>
    </row>
    <row r="1512" spans="2:15">
      <c r="B1512" s="15" t="s">
        <v>2610</v>
      </c>
      <c r="E1512" s="7" t="s">
        <v>2611</v>
      </c>
      <c r="F1512" s="17">
        <v>4.8549857459458279</v>
      </c>
      <c r="G1512" s="17">
        <v>5.4327788499860157</v>
      </c>
      <c r="H1512" s="17">
        <v>9.0754193613683913</v>
      </c>
      <c r="I1512" s="17">
        <v>4.6108080932603359</v>
      </c>
      <c r="J1512" s="18">
        <v>39.537266947199342</v>
      </c>
      <c r="K1512" s="18">
        <v>28.327046554519008</v>
      </c>
      <c r="L1512" s="19"/>
      <c r="M1512" s="18">
        <f t="shared" si="23"/>
        <v>-7.444743945622849E-2</v>
      </c>
      <c r="N1512" s="18">
        <f t="shared" si="23"/>
        <v>2.8634509206962622</v>
      </c>
      <c r="O1512" s="18">
        <f t="shared" si="23"/>
        <v>1.6421439762170704</v>
      </c>
    </row>
    <row r="1513" spans="2:15">
      <c r="B1513" s="15" t="s">
        <v>2612</v>
      </c>
      <c r="E1513" s="7" t="s">
        <v>2613</v>
      </c>
      <c r="F1513" s="17">
        <v>3.7477082951160781</v>
      </c>
      <c r="G1513" s="17">
        <v>2.7476122919469503</v>
      </c>
      <c r="H1513" s="17">
        <v>0.29978862755270963</v>
      </c>
      <c r="I1513" s="17">
        <v>1.9724012398946995</v>
      </c>
      <c r="J1513" s="18">
        <v>136.56592206399773</v>
      </c>
      <c r="K1513" s="18">
        <v>179.75434480275024</v>
      </c>
      <c r="L1513" s="19"/>
      <c r="M1513" s="18">
        <f t="shared" si="23"/>
        <v>-0.92605559956355743</v>
      </c>
      <c r="N1513" s="18">
        <f t="shared" si="23"/>
        <v>5.6352752720741197</v>
      </c>
      <c r="O1513" s="18">
        <f t="shared" si="23"/>
        <v>9.2278652709602884</v>
      </c>
    </row>
    <row r="1514" spans="2:15">
      <c r="B1514" s="15" t="s">
        <v>2614</v>
      </c>
      <c r="E1514" s="7" t="s">
        <v>38</v>
      </c>
      <c r="F1514" s="17">
        <v>0.49295319902032725</v>
      </c>
      <c r="G1514" s="17">
        <v>0.18070300065081127</v>
      </c>
      <c r="H1514" s="17">
        <v>2.6025495019247034</v>
      </c>
      <c r="I1514" s="17">
        <v>0</v>
      </c>
      <c r="J1514" s="18">
        <v>545.76361549873411</v>
      </c>
      <c r="K1514" s="18">
        <v>667.36547228386769</v>
      </c>
      <c r="L1514" s="19"/>
      <c r="M1514" s="18" t="str">
        <f t="shared" si="23"/>
        <v>NA</v>
      </c>
      <c r="N1514" s="18">
        <f t="shared" si="23"/>
        <v>11.56044003915153</v>
      </c>
      <c r="O1514" s="18">
        <f t="shared" si="23"/>
        <v>8.0024076323782367</v>
      </c>
    </row>
    <row r="1515" spans="2:15">
      <c r="B1515" s="15" t="s">
        <v>2615</v>
      </c>
      <c r="E1515" s="7" t="s">
        <v>38</v>
      </c>
      <c r="F1515" s="17">
        <v>14.210060618981796</v>
      </c>
      <c r="G1515" s="17">
        <v>18.454795894243684</v>
      </c>
      <c r="H1515" s="17">
        <v>43.259498955855996</v>
      </c>
      <c r="I1515" s="17">
        <v>11.355395709679485</v>
      </c>
      <c r="J1515" s="18">
        <v>33.166009644113736</v>
      </c>
      <c r="K1515" s="18">
        <v>29.55105473897353</v>
      </c>
      <c r="L1515" s="19"/>
      <c r="M1515" s="18">
        <f t="shared" si="23"/>
        <v>-0.32353472745809658</v>
      </c>
      <c r="N1515" s="18">
        <f t="shared" si="23"/>
        <v>0.84570966346004373</v>
      </c>
      <c r="O1515" s="18">
        <f t="shared" si="23"/>
        <v>-0.54980733155524086</v>
      </c>
    </row>
    <row r="1516" spans="2:15">
      <c r="B1516" s="15" t="s">
        <v>2616</v>
      </c>
      <c r="C1516" s="15" t="s">
        <v>2617</v>
      </c>
      <c r="E1516" s="7" t="s">
        <v>2618</v>
      </c>
      <c r="F1516" s="17">
        <v>133.03599609234502</v>
      </c>
      <c r="G1516" s="17">
        <v>149.14488110449997</v>
      </c>
      <c r="H1516" s="17">
        <v>108.80491739586505</v>
      </c>
      <c r="I1516" s="17">
        <v>157.16645121810498</v>
      </c>
      <c r="J1516" s="18">
        <v>138.17445362416845</v>
      </c>
      <c r="K1516" s="18">
        <v>136.27814505684248</v>
      </c>
      <c r="L1516" s="19"/>
      <c r="M1516" s="18">
        <f t="shared" si="23"/>
        <v>0.24047663805970723</v>
      </c>
      <c r="N1516" s="18">
        <f t="shared" si="23"/>
        <v>-0.11022355508499353</v>
      </c>
      <c r="O1516" s="18">
        <f t="shared" si="23"/>
        <v>0.32481045540695858</v>
      </c>
    </row>
    <row r="1517" spans="2:15">
      <c r="B1517" s="15" t="s">
        <v>2619</v>
      </c>
      <c r="C1517" s="15" t="s">
        <v>2617</v>
      </c>
      <c r="E1517" s="7" t="s">
        <v>2618</v>
      </c>
      <c r="F1517" s="17">
        <v>192.66627644437654</v>
      </c>
      <c r="G1517" s="17">
        <v>171.28864810932922</v>
      </c>
      <c r="H1517" s="17">
        <v>181.75366883172913</v>
      </c>
      <c r="I1517" s="17">
        <v>192.80862509983641</v>
      </c>
      <c r="J1517" s="18">
        <v>177.7130570235399</v>
      </c>
      <c r="K1517" s="18">
        <v>198.38470314275938</v>
      </c>
      <c r="L1517" s="19"/>
      <c r="M1517" s="18">
        <f t="shared" si="23"/>
        <v>1.0655205193470648E-3</v>
      </c>
      <c r="N1517" s="18">
        <f t="shared" si="23"/>
        <v>5.3120141476084015E-2</v>
      </c>
      <c r="O1517" s="18">
        <f t="shared" si="23"/>
        <v>0.12631630176787498</v>
      </c>
    </row>
    <row r="1518" spans="2:15">
      <c r="B1518" s="15" t="s">
        <v>2620</v>
      </c>
      <c r="E1518" s="7" t="s">
        <v>38</v>
      </c>
      <c r="F1518" s="17">
        <v>104.40044536394788</v>
      </c>
      <c r="G1518" s="17">
        <v>131.64988038842961</v>
      </c>
      <c r="H1518" s="17">
        <v>220.47312209162129</v>
      </c>
      <c r="I1518" s="17">
        <v>109.26297807286066</v>
      </c>
      <c r="J1518" s="18">
        <v>20.066829364505789</v>
      </c>
      <c r="K1518" s="18">
        <v>116.90527149484035</v>
      </c>
      <c r="L1518" s="19"/>
      <c r="M1518" s="18">
        <f t="shared" si="23"/>
        <v>6.5676784452842321E-2</v>
      </c>
      <c r="N1518" s="18">
        <f t="shared" si="23"/>
        <v>-2.7138216221055189</v>
      </c>
      <c r="O1518" s="18">
        <f t="shared" si="23"/>
        <v>-0.91526280198352428</v>
      </c>
    </row>
    <row r="1519" spans="2:15">
      <c r="B1519" s="15" t="s">
        <v>2621</v>
      </c>
      <c r="E1519" s="7" t="s">
        <v>2622</v>
      </c>
      <c r="F1519" s="17">
        <v>210.66726740479317</v>
      </c>
      <c r="G1519" s="17">
        <v>234.06893765306731</v>
      </c>
      <c r="H1519" s="17">
        <v>43.893074586041415</v>
      </c>
      <c r="I1519" s="17">
        <v>255.63453452030296</v>
      </c>
      <c r="J1519" s="18">
        <v>167.93357758675793</v>
      </c>
      <c r="K1519" s="18">
        <v>182.86858110924746</v>
      </c>
      <c r="L1519" s="19"/>
      <c r="M1519" s="18">
        <f t="shared" si="23"/>
        <v>0.27911657625500164</v>
      </c>
      <c r="N1519" s="18">
        <f t="shared" si="23"/>
        <v>-0.47904277319698835</v>
      </c>
      <c r="O1519" s="18">
        <f t="shared" si="23"/>
        <v>2.058741989483531</v>
      </c>
    </row>
    <row r="1520" spans="2:15">
      <c r="B1520" s="15" t="s">
        <v>2623</v>
      </c>
      <c r="E1520" s="7" t="s">
        <v>38</v>
      </c>
      <c r="F1520" s="17">
        <v>19.531486437798716</v>
      </c>
      <c r="G1520" s="17">
        <v>13.364777829871135</v>
      </c>
      <c r="H1520" s="17">
        <v>28.278947731330653</v>
      </c>
      <c r="I1520" s="17">
        <v>22.761372246573575</v>
      </c>
      <c r="J1520" s="18">
        <v>46.457614976400372</v>
      </c>
      <c r="K1520" s="18">
        <v>54.495040810401079</v>
      </c>
      <c r="L1520" s="19"/>
      <c r="M1520" s="18">
        <f t="shared" si="23"/>
        <v>0.22078578876571361</v>
      </c>
      <c r="N1520" s="18">
        <f t="shared" si="23"/>
        <v>1.7974792364523788</v>
      </c>
      <c r="O1520" s="18">
        <f t="shared" si="23"/>
        <v>0.94639650888131011</v>
      </c>
    </row>
    <row r="1521" spans="2:15">
      <c r="B1521" s="15" t="s">
        <v>2624</v>
      </c>
      <c r="C1521" s="15" t="s">
        <v>2625</v>
      </c>
      <c r="E1521" s="7" t="s">
        <v>2626</v>
      </c>
      <c r="F1521" s="17">
        <v>26.052799960912672</v>
      </c>
      <c r="G1521" s="17">
        <v>12.787603431251593</v>
      </c>
      <c r="H1521" s="17">
        <v>25.220284359011337</v>
      </c>
      <c r="I1521" s="17">
        <v>32.867678840023459</v>
      </c>
      <c r="J1521" s="18">
        <v>12.519034029517963</v>
      </c>
      <c r="K1521" s="18">
        <v>24.723169198304607</v>
      </c>
      <c r="L1521" s="19"/>
      <c r="M1521" s="18">
        <f t="shared" si="23"/>
        <v>0.33523114398396947</v>
      </c>
      <c r="N1521" s="18">
        <f t="shared" si="23"/>
        <v>-3.0622661106044599E-2</v>
      </c>
      <c r="O1521" s="18">
        <f t="shared" si="23"/>
        <v>-2.8720851766808296E-2</v>
      </c>
    </row>
    <row r="1522" spans="2:15">
      <c r="B1522" s="15" t="s">
        <v>2627</v>
      </c>
      <c r="E1522" s="7" t="s">
        <v>2628</v>
      </c>
      <c r="F1522" s="17">
        <v>24.460765504693576</v>
      </c>
      <c r="G1522" s="17">
        <v>24.427635727784562</v>
      </c>
      <c r="H1522" s="17">
        <v>42.03234765646048</v>
      </c>
      <c r="I1522" s="17">
        <v>28.607968396819818</v>
      </c>
      <c r="J1522" s="18">
        <v>30.957092132570914</v>
      </c>
      <c r="K1522" s="18">
        <v>45.425588276438653</v>
      </c>
      <c r="L1522" s="19"/>
      <c r="M1522" s="18">
        <f t="shared" si="23"/>
        <v>0.22594749388149282</v>
      </c>
      <c r="N1522" s="18">
        <f t="shared" si="23"/>
        <v>0.3417557257893617</v>
      </c>
      <c r="O1522" s="18">
        <f t="shared" si="23"/>
        <v>0.11200515955828738</v>
      </c>
    </row>
    <row r="1523" spans="2:15">
      <c r="B1523" s="15" t="s">
        <v>2629</v>
      </c>
      <c r="E1523" s="7" t="s">
        <v>24</v>
      </c>
      <c r="F1523" s="17">
        <v>42.076543131530507</v>
      </c>
      <c r="G1523" s="17">
        <v>35.718959795310361</v>
      </c>
      <c r="H1523" s="17">
        <v>10.62886952232334</v>
      </c>
      <c r="I1523" s="17">
        <v>36.963311547637026</v>
      </c>
      <c r="J1523" s="18">
        <v>55.335802186970511</v>
      </c>
      <c r="K1523" s="18">
        <v>13.638948341064706</v>
      </c>
      <c r="L1523" s="19"/>
      <c r="M1523" s="18">
        <f t="shared" si="23"/>
        <v>-0.18692216871464096</v>
      </c>
      <c r="N1523" s="18">
        <f t="shared" si="23"/>
        <v>0.63152313721301201</v>
      </c>
      <c r="O1523" s="18">
        <f t="shared" si="23"/>
        <v>0.35974424551634543</v>
      </c>
    </row>
    <row r="1524" spans="2:15">
      <c r="B1524" s="15" t="s">
        <v>2630</v>
      </c>
      <c r="C1524" s="15" t="s">
        <v>2631</v>
      </c>
      <c r="E1524" s="7" t="s">
        <v>2632</v>
      </c>
      <c r="F1524" s="17">
        <v>64.593565873565183</v>
      </c>
      <c r="G1524" s="17">
        <v>46.665092635808691</v>
      </c>
      <c r="H1524" s="17">
        <v>21.497745775795917</v>
      </c>
      <c r="I1524" s="17">
        <v>35.306891134778674</v>
      </c>
      <c r="J1524" s="18">
        <v>186.00656186744317</v>
      </c>
      <c r="K1524" s="18">
        <v>99.520326282220537</v>
      </c>
      <c r="L1524" s="19"/>
      <c r="M1524" s="18">
        <f t="shared" si="23"/>
        <v>-0.87144067251360724</v>
      </c>
      <c r="N1524" s="18">
        <f t="shared" si="23"/>
        <v>1.9949378524361912</v>
      </c>
      <c r="O1524" s="18">
        <f t="shared" si="23"/>
        <v>2.2108058267041271</v>
      </c>
    </row>
    <row r="1525" spans="2:15">
      <c r="B1525" s="15" t="s">
        <v>2633</v>
      </c>
      <c r="E1525" s="7" t="s">
        <v>38</v>
      </c>
      <c r="F1525" s="17">
        <v>11.243124885348234</v>
      </c>
      <c r="G1525" s="17">
        <v>14.13057750144146</v>
      </c>
      <c r="H1525" s="17">
        <v>4.625310253670377</v>
      </c>
      <c r="I1525" s="17">
        <v>15.94022226527145</v>
      </c>
      <c r="J1525" s="18">
        <v>55.56968131709295</v>
      </c>
      <c r="K1525" s="18">
        <v>19.783969022203753</v>
      </c>
      <c r="L1525" s="19"/>
      <c r="M1525" s="18">
        <f t="shared" si="23"/>
        <v>0.50362867567968794</v>
      </c>
      <c r="N1525" s="18">
        <f t="shared" si="23"/>
        <v>1.9754775384303733</v>
      </c>
      <c r="O1525" s="18">
        <f t="shared" si="23"/>
        <v>2.0967098396825516</v>
      </c>
    </row>
    <row r="1526" spans="2:15">
      <c r="B1526" s="15" t="s">
        <v>2634</v>
      </c>
      <c r="E1526" s="7" t="s">
        <v>38</v>
      </c>
      <c r="F1526" s="17">
        <v>27.111319843203219</v>
      </c>
      <c r="G1526" s="17">
        <v>30.856693016891146</v>
      </c>
      <c r="H1526" s="17">
        <v>25.394809874427583</v>
      </c>
      <c r="I1526" s="17">
        <v>19.923381089292157</v>
      </c>
      <c r="J1526" s="18">
        <v>36.351429110570692</v>
      </c>
      <c r="K1526" s="18">
        <v>37.825894127649917</v>
      </c>
      <c r="L1526" s="19"/>
      <c r="M1526" s="18">
        <f t="shared" si="23"/>
        <v>-0.44443284853508586</v>
      </c>
      <c r="N1526" s="18">
        <f t="shared" si="23"/>
        <v>0.2364286297636779</v>
      </c>
      <c r="O1526" s="18">
        <f t="shared" si="23"/>
        <v>0.57484051239619072</v>
      </c>
    </row>
    <row r="1527" spans="2:15">
      <c r="B1527" s="15" t="s">
        <v>2635</v>
      </c>
      <c r="E1527" s="7" t="s">
        <v>24</v>
      </c>
      <c r="F1527" s="17">
        <v>61.794491458458268</v>
      </c>
      <c r="G1527" s="17">
        <v>76.230590145434505</v>
      </c>
      <c r="H1527" s="17">
        <v>47.240616033900899</v>
      </c>
      <c r="I1527" s="17">
        <v>46.738419254213639</v>
      </c>
      <c r="J1527" s="18">
        <v>70.41171012456968</v>
      </c>
      <c r="K1527" s="18">
        <v>75.825646979691385</v>
      </c>
      <c r="L1527" s="19"/>
      <c r="M1527" s="18">
        <f t="shared" si="23"/>
        <v>-0.40286929642909097</v>
      </c>
      <c r="N1527" s="18">
        <f t="shared" si="23"/>
        <v>-0.11455466243209927</v>
      </c>
      <c r="O1527" s="18">
        <f t="shared" si="23"/>
        <v>0.68265812454926356</v>
      </c>
    </row>
    <row r="1528" spans="2:15">
      <c r="B1528" s="15" t="s">
        <v>2636</v>
      </c>
      <c r="E1528" s="7" t="s">
        <v>24</v>
      </c>
      <c r="F1528" s="17">
        <v>48.514202729377892</v>
      </c>
      <c r="G1528" s="17">
        <v>23.787467939794421</v>
      </c>
      <c r="H1528" s="17">
        <v>35.297734134599374</v>
      </c>
      <c r="I1528" s="17">
        <v>44.606887599913954</v>
      </c>
      <c r="J1528" s="18">
        <v>17.224382076087419</v>
      </c>
      <c r="K1528" s="18">
        <v>22.491289019091905</v>
      </c>
      <c r="L1528" s="19"/>
      <c r="M1528" s="18">
        <f t="shared" si="23"/>
        <v>-0.1211406749042697</v>
      </c>
      <c r="N1528" s="18">
        <f t="shared" si="23"/>
        <v>-0.46574948482933348</v>
      </c>
      <c r="O1528" s="18">
        <f t="shared" si="23"/>
        <v>-0.65020922851307861</v>
      </c>
    </row>
    <row r="1529" spans="2:15">
      <c r="B1529" s="15" t="s">
        <v>2637</v>
      </c>
      <c r="C1529" s="15" t="s">
        <v>2638</v>
      </c>
      <c r="E1529" s="7" t="s">
        <v>2639</v>
      </c>
      <c r="F1529" s="17">
        <v>42.055651104156368</v>
      </c>
      <c r="G1529" s="17">
        <v>34.371074520015625</v>
      </c>
      <c r="H1529" s="17">
        <v>27.133698988119775</v>
      </c>
      <c r="I1529" s="17">
        <v>37.32144664167329</v>
      </c>
      <c r="J1529" s="18">
        <v>29.816279480279828</v>
      </c>
      <c r="K1529" s="18">
        <v>45.548940686197234</v>
      </c>
      <c r="L1529" s="19"/>
      <c r="M1529" s="18">
        <f t="shared" si="23"/>
        <v>-0.17229476285437301</v>
      </c>
      <c r="N1529" s="18">
        <f t="shared" si="23"/>
        <v>-0.20509470721144765</v>
      </c>
      <c r="O1529" s="18">
        <f t="shared" si="23"/>
        <v>0.74733176651016819</v>
      </c>
    </row>
    <row r="1530" spans="2:15">
      <c r="B1530" s="15" t="s">
        <v>2640</v>
      </c>
      <c r="E1530" s="7" t="s">
        <v>38</v>
      </c>
      <c r="F1530" s="17">
        <v>0.8188270224623363</v>
      </c>
      <c r="G1530" s="17">
        <v>0.9004779780330342</v>
      </c>
      <c r="H1530" s="17">
        <v>1.9650010881606177</v>
      </c>
      <c r="I1530" s="17">
        <v>1.1081437938424001</v>
      </c>
      <c r="J1530" s="18">
        <v>1.9673362122064499</v>
      </c>
      <c r="K1530" s="18">
        <v>1.3753561352334158</v>
      </c>
      <c r="L1530" s="19"/>
      <c r="M1530" s="18">
        <f t="shared" si="23"/>
        <v>0.43651447982115088</v>
      </c>
      <c r="N1530" s="18">
        <f t="shared" si="23"/>
        <v>1.1274806318754236</v>
      </c>
      <c r="O1530" s="18">
        <f t="shared" si="23"/>
        <v>-0.51472487239979581</v>
      </c>
    </row>
    <row r="1531" spans="2:15">
      <c r="B1531" s="15" t="s">
        <v>2641</v>
      </c>
      <c r="E1531" s="7" t="s">
        <v>38</v>
      </c>
      <c r="F1531" s="17">
        <v>0.81087724554522633</v>
      </c>
      <c r="G1531" s="17">
        <v>0.74311289449328066</v>
      </c>
      <c r="H1531" s="17">
        <v>7.9782859715414594</v>
      </c>
      <c r="I1531" s="17">
        <v>1.8289751937204664</v>
      </c>
      <c r="J1531" s="18">
        <v>2.3378830327579561</v>
      </c>
      <c r="K1531" s="18">
        <v>5.6750131793611818</v>
      </c>
      <c r="L1531" s="19"/>
      <c r="M1531" s="18">
        <f t="shared" si="23"/>
        <v>1.1734800739873572</v>
      </c>
      <c r="N1531" s="18">
        <f t="shared" si="23"/>
        <v>1.6535494435430109</v>
      </c>
      <c r="O1531" s="18">
        <f t="shared" si="23"/>
        <v>-0.49145509307694862</v>
      </c>
    </row>
    <row r="1532" spans="2:15">
      <c r="B1532" s="15" t="s">
        <v>2642</v>
      </c>
      <c r="E1532" s="7" t="s">
        <v>38</v>
      </c>
      <c r="F1532" s="17">
        <v>0</v>
      </c>
      <c r="G1532" s="17">
        <v>0</v>
      </c>
      <c r="H1532" s="17">
        <v>8.5030956178586727</v>
      </c>
      <c r="I1532" s="17">
        <v>0</v>
      </c>
      <c r="J1532" s="18">
        <v>0</v>
      </c>
      <c r="K1532" s="18">
        <v>4.9596175785689844</v>
      </c>
      <c r="L1532" s="19"/>
      <c r="M1532" s="18" t="str">
        <f t="shared" si="23"/>
        <v>NA</v>
      </c>
      <c r="N1532" s="18" t="str">
        <f t="shared" si="23"/>
        <v>NA</v>
      </c>
      <c r="O1532" s="18">
        <f t="shared" si="23"/>
        <v>-0.7777592782335897</v>
      </c>
    </row>
    <row r="1533" spans="2:15">
      <c r="B1533" s="15" t="s">
        <v>2643</v>
      </c>
      <c r="E1533" s="7" t="s">
        <v>2644</v>
      </c>
      <c r="F1533" s="17">
        <v>15.737475258601556</v>
      </c>
      <c r="G1533" s="17">
        <v>19.690335670528921</v>
      </c>
      <c r="H1533" s="17">
        <v>79.422531409360786</v>
      </c>
      <c r="I1533" s="17">
        <v>12.668276988149323</v>
      </c>
      <c r="J1533" s="18">
        <v>33.41883961864503</v>
      </c>
      <c r="K1533" s="18">
        <v>41.365321080830682</v>
      </c>
      <c r="L1533" s="19"/>
      <c r="M1533" s="18">
        <f t="shared" si="23"/>
        <v>-0.31298379291189554</v>
      </c>
      <c r="N1533" s="18">
        <f t="shared" si="23"/>
        <v>0.76317393471750894</v>
      </c>
      <c r="O1533" s="18">
        <f t="shared" si="23"/>
        <v>-0.94112656365373903</v>
      </c>
    </row>
    <row r="1534" spans="2:15">
      <c r="B1534" s="15" t="s">
        <v>2645</v>
      </c>
      <c r="C1534" s="15" t="s">
        <v>2646</v>
      </c>
      <c r="E1534" s="7" t="s">
        <v>2647</v>
      </c>
      <c r="F1534" s="17">
        <v>84.837712068621371</v>
      </c>
      <c r="G1534" s="17">
        <v>55.550306558637246</v>
      </c>
      <c r="H1534" s="17">
        <v>61.667560963587022</v>
      </c>
      <c r="I1534" s="17">
        <v>81.811541288827456</v>
      </c>
      <c r="J1534" s="18">
        <v>35.006172361424923</v>
      </c>
      <c r="K1534" s="18">
        <v>49.220684234000082</v>
      </c>
      <c r="L1534" s="19"/>
      <c r="M1534" s="18">
        <f t="shared" si="23"/>
        <v>-5.2401333428970832E-2</v>
      </c>
      <c r="N1534" s="18">
        <f t="shared" si="23"/>
        <v>-0.66618554977043543</v>
      </c>
      <c r="O1534" s="18">
        <f t="shared" si="23"/>
        <v>-0.32524707353608262</v>
      </c>
    </row>
    <row r="1535" spans="2:15">
      <c r="B1535" s="15" t="s">
        <v>2648</v>
      </c>
      <c r="E1535" s="7" t="s">
        <v>24</v>
      </c>
      <c r="F1535" s="17">
        <v>74.872471988531572</v>
      </c>
      <c r="G1535" s="17">
        <v>68.61544047872971</v>
      </c>
      <c r="H1535" s="17">
        <v>131.5083671034491</v>
      </c>
      <c r="I1535" s="17">
        <v>89.110462244896226</v>
      </c>
      <c r="J1535" s="18">
        <v>108.31713616099718</v>
      </c>
      <c r="K1535" s="18">
        <v>82.948590455739591</v>
      </c>
      <c r="L1535" s="19"/>
      <c r="M1535" s="18">
        <f t="shared" si="23"/>
        <v>0.25115943780923256</v>
      </c>
      <c r="N1535" s="18">
        <f t="shared" si="23"/>
        <v>0.65865633397609957</v>
      </c>
      <c r="O1535" s="18">
        <f t="shared" si="23"/>
        <v>-0.66486522182765584</v>
      </c>
    </row>
    <row r="1536" spans="2:15">
      <c r="B1536" s="15" t="s">
        <v>2649</v>
      </c>
      <c r="C1536" s="15" t="s">
        <v>2650</v>
      </c>
      <c r="E1536" s="7" t="s">
        <v>2651</v>
      </c>
      <c r="F1536" s="17">
        <v>42.5317287810633</v>
      </c>
      <c r="G1536" s="17">
        <v>18.560660401720163</v>
      </c>
      <c r="H1536" s="17">
        <v>19.765278843821601</v>
      </c>
      <c r="I1536" s="17">
        <v>40.504831004950731</v>
      </c>
      <c r="J1536" s="18">
        <v>32.440601744004738</v>
      </c>
      <c r="K1536" s="18">
        <v>28.726838076330282</v>
      </c>
      <c r="L1536" s="19"/>
      <c r="M1536" s="18">
        <f t="shared" si="23"/>
        <v>-7.044550889873244E-2</v>
      </c>
      <c r="N1536" s="18">
        <f t="shared" si="23"/>
        <v>0.80555253698806073</v>
      </c>
      <c r="O1536" s="18">
        <f t="shared" si="23"/>
        <v>0.53943089764710972</v>
      </c>
    </row>
    <row r="1537" spans="2:15">
      <c r="B1537" s="15" t="s">
        <v>2652</v>
      </c>
      <c r="E1537" s="7" t="s">
        <v>38</v>
      </c>
      <c r="F1537" s="17">
        <v>0</v>
      </c>
      <c r="G1537" s="17">
        <v>0</v>
      </c>
      <c r="H1537" s="17">
        <v>0</v>
      </c>
      <c r="I1537" s="17">
        <v>0</v>
      </c>
      <c r="J1537" s="18">
        <v>0</v>
      </c>
      <c r="K1537" s="18">
        <v>0</v>
      </c>
      <c r="L1537" s="19"/>
      <c r="M1537" s="18" t="str">
        <f t="shared" si="23"/>
        <v>NA</v>
      </c>
      <c r="N1537" s="18" t="str">
        <f t="shared" si="23"/>
        <v>NA</v>
      </c>
      <c r="O1537" s="18" t="str">
        <f t="shared" si="23"/>
        <v>NA</v>
      </c>
    </row>
    <row r="1538" spans="2:15">
      <c r="B1538" s="15" t="s">
        <v>2653</v>
      </c>
      <c r="E1538" s="7" t="s">
        <v>38</v>
      </c>
      <c r="F1538" s="17">
        <v>6.3072766186504765</v>
      </c>
      <c r="G1538" s="17">
        <v>11.159605965968655</v>
      </c>
      <c r="H1538" s="17">
        <v>19.212690731490799</v>
      </c>
      <c r="I1538" s="17">
        <v>6.9804132652397</v>
      </c>
      <c r="J1538" s="18">
        <v>6.7081863410689664</v>
      </c>
      <c r="K1538" s="18">
        <v>3.9551380689853928</v>
      </c>
      <c r="L1538" s="19"/>
      <c r="M1538" s="18">
        <f t="shared" si="23"/>
        <v>0.14629524466112692</v>
      </c>
      <c r="N1538" s="18">
        <f t="shared" si="23"/>
        <v>-0.73429141802706355</v>
      </c>
      <c r="O1538" s="18">
        <f t="shared" si="23"/>
        <v>-2.2802596187627731</v>
      </c>
    </row>
    <row r="1539" spans="2:15">
      <c r="B1539" s="15" t="s">
        <v>2654</v>
      </c>
      <c r="E1539" s="7" t="s">
        <v>24</v>
      </c>
      <c r="F1539" s="17">
        <v>68.440291960810285</v>
      </c>
      <c r="G1539" s="17">
        <v>65.606252685263925</v>
      </c>
      <c r="H1539" s="17">
        <v>64.42396424755168</v>
      </c>
      <c r="I1539" s="17">
        <v>58.907516913939659</v>
      </c>
      <c r="J1539" s="18">
        <v>110.36756150478183</v>
      </c>
      <c r="K1539" s="18">
        <v>100.20451842414889</v>
      </c>
      <c r="L1539" s="19"/>
      <c r="M1539" s="18">
        <f t="shared" si="23"/>
        <v>-0.21639417286307436</v>
      </c>
      <c r="N1539" s="18">
        <f t="shared" si="23"/>
        <v>0.7504109827955997</v>
      </c>
      <c r="O1539" s="18">
        <f t="shared" si="23"/>
        <v>0.63727822104525444</v>
      </c>
    </row>
    <row r="1540" spans="2:15">
      <c r="B1540" s="15" t="s">
        <v>2655</v>
      </c>
      <c r="E1540" s="7" t="s">
        <v>1895</v>
      </c>
      <c r="F1540" s="17">
        <v>334.20695676226524</v>
      </c>
      <c r="G1540" s="17">
        <v>397.48974698067821</v>
      </c>
      <c r="H1540" s="17">
        <v>106.56133957170182</v>
      </c>
      <c r="I1540" s="17">
        <v>125.52670931250836</v>
      </c>
      <c r="J1540" s="18">
        <v>955.40627663713133</v>
      </c>
      <c r="K1540" s="18">
        <v>592.35127945401666</v>
      </c>
      <c r="L1540" s="19"/>
      <c r="M1540" s="18">
        <f t="shared" si="23"/>
        <v>-1.4127473939703765</v>
      </c>
      <c r="N1540" s="18">
        <f t="shared" si="23"/>
        <v>1.2651967073813064</v>
      </c>
      <c r="O1540" s="18">
        <f t="shared" si="23"/>
        <v>2.4747688610761771</v>
      </c>
    </row>
    <row r="1541" spans="2:15">
      <c r="B1541" s="15" t="s">
        <v>2656</v>
      </c>
      <c r="E1541" s="7" t="s">
        <v>24</v>
      </c>
      <c r="F1541" s="17">
        <v>32.1046456263701</v>
      </c>
      <c r="G1541" s="17">
        <v>24.982625059147708</v>
      </c>
      <c r="H1541" s="17">
        <v>40.008785161485314</v>
      </c>
      <c r="I1541" s="17">
        <v>27.949137305196569</v>
      </c>
      <c r="J1541" s="18">
        <v>25.982484263868766</v>
      </c>
      <c r="K1541" s="18">
        <v>31.535140672981981</v>
      </c>
      <c r="L1541" s="19"/>
      <c r="M1541" s="18">
        <f t="shared" ref="M1541:O1604" si="24">IF(ISERROR(LOG(I1541/F1541, 2)),"NA",LOG(I1541/F1541, 2))</f>
        <v>-0.19997832154008729</v>
      </c>
      <c r="N1541" s="18">
        <f t="shared" si="24"/>
        <v>5.66143011557785E-2</v>
      </c>
      <c r="O1541" s="18">
        <f t="shared" si="24"/>
        <v>-0.34335645408781462</v>
      </c>
    </row>
    <row r="1542" spans="2:15">
      <c r="B1542" s="15" t="s">
        <v>2657</v>
      </c>
      <c r="E1542" s="7" t="s">
        <v>24</v>
      </c>
      <c r="F1542" s="17">
        <v>3.1015516925098576</v>
      </c>
      <c r="G1542" s="17">
        <v>6.1963394445976059</v>
      </c>
      <c r="H1542" s="17">
        <v>24.636422661504053</v>
      </c>
      <c r="I1542" s="17">
        <v>3.0081547973960538</v>
      </c>
      <c r="J1542" s="18">
        <v>9.9855097845657443</v>
      </c>
      <c r="K1542" s="18">
        <v>16.844282089123947</v>
      </c>
      <c r="L1542" s="19"/>
      <c r="M1542" s="18">
        <f t="shared" si="24"/>
        <v>-4.4111361085269772E-2</v>
      </c>
      <c r="N1542" s="18">
        <f t="shared" si="24"/>
        <v>0.68841990339006298</v>
      </c>
      <c r="O1542" s="18">
        <f t="shared" si="24"/>
        <v>-0.54853384285367945</v>
      </c>
    </row>
    <row r="1543" spans="2:15">
      <c r="B1543" s="15" t="s">
        <v>2658</v>
      </c>
      <c r="E1543" s="7" t="s">
        <v>24</v>
      </c>
      <c r="F1543" s="17">
        <v>249.48106426626168</v>
      </c>
      <c r="G1543" s="17">
        <v>152.42142326447092</v>
      </c>
      <c r="H1543" s="17">
        <v>112.48276056555288</v>
      </c>
      <c r="I1543" s="17">
        <v>298.97910617142759</v>
      </c>
      <c r="J1543" s="18">
        <v>230.07657805855774</v>
      </c>
      <c r="K1543" s="18">
        <v>180.59848837823614</v>
      </c>
      <c r="L1543" s="19"/>
      <c r="M1543" s="18">
        <f t="shared" si="24"/>
        <v>0.26111434831268748</v>
      </c>
      <c r="N1543" s="18">
        <f t="shared" si="24"/>
        <v>0.59404843179434907</v>
      </c>
      <c r="O1543" s="18">
        <f t="shared" si="24"/>
        <v>0.6830819106583792</v>
      </c>
    </row>
    <row r="1544" spans="2:15">
      <c r="B1544" s="15" t="s">
        <v>2659</v>
      </c>
      <c r="E1544" s="7" t="s">
        <v>38</v>
      </c>
      <c r="F1544" s="17">
        <v>3.7002689496082795</v>
      </c>
      <c r="G1544" s="17">
        <v>0.9042774631724142</v>
      </c>
      <c r="H1544" s="17">
        <v>18.351617757530427</v>
      </c>
      <c r="I1544" s="17">
        <v>2.7820487651317642</v>
      </c>
      <c r="J1544" s="18">
        <v>0</v>
      </c>
      <c r="K1544" s="18">
        <v>13.811593256774387</v>
      </c>
      <c r="L1544" s="19"/>
      <c r="M1544" s="18">
        <f t="shared" si="24"/>
        <v>-0.41148242673379898</v>
      </c>
      <c r="N1544" s="18" t="str">
        <f t="shared" si="24"/>
        <v>NA</v>
      </c>
      <c r="O1544" s="18">
        <f t="shared" si="24"/>
        <v>-0.41002749373310243</v>
      </c>
    </row>
    <row r="1545" spans="2:15">
      <c r="B1545" s="15" t="s">
        <v>2660</v>
      </c>
      <c r="E1545" s="7" t="s">
        <v>38</v>
      </c>
      <c r="F1545" s="17">
        <v>56.048043974520532</v>
      </c>
      <c r="G1545" s="17">
        <v>65.194361577619318</v>
      </c>
      <c r="H1545" s="17">
        <v>115.58679571593252</v>
      </c>
      <c r="I1545" s="17">
        <v>51.103747804379744</v>
      </c>
      <c r="J1545" s="18">
        <v>56.72006240428059</v>
      </c>
      <c r="K1545" s="18">
        <v>71.85397174804821</v>
      </c>
      <c r="L1545" s="19"/>
      <c r="M1545" s="18">
        <f t="shared" si="24"/>
        <v>-0.13323492695349806</v>
      </c>
      <c r="N1545" s="18">
        <f t="shared" si="24"/>
        <v>-0.20088807656976851</v>
      </c>
      <c r="O1545" s="18">
        <f t="shared" si="24"/>
        <v>-0.6858367887925505</v>
      </c>
    </row>
    <row r="1546" spans="2:15">
      <c r="B1546" s="15" t="s">
        <v>2661</v>
      </c>
      <c r="E1546" s="7" t="s">
        <v>24</v>
      </c>
      <c r="F1546" s="17">
        <v>19.051176161304358</v>
      </c>
      <c r="G1546" s="17">
        <v>11.732505042255227</v>
      </c>
      <c r="H1546" s="17">
        <v>18.580017588344994</v>
      </c>
      <c r="I1546" s="17">
        <v>20.763541013090812</v>
      </c>
      <c r="J1546" s="18">
        <v>19.773882950425413</v>
      </c>
      <c r="K1546" s="18">
        <v>21.162414110014897</v>
      </c>
      <c r="L1546" s="19"/>
      <c r="M1546" s="18">
        <f t="shared" si="24"/>
        <v>0.1241724337629866</v>
      </c>
      <c r="N1546" s="18">
        <f t="shared" si="24"/>
        <v>0.75308511709392534</v>
      </c>
      <c r="O1546" s="18">
        <f t="shared" si="24"/>
        <v>0.18775234538111993</v>
      </c>
    </row>
    <row r="1547" spans="2:15">
      <c r="B1547" s="15" t="s">
        <v>2662</v>
      </c>
      <c r="E1547" s="7" t="s">
        <v>24</v>
      </c>
      <c r="F1547" s="17">
        <v>9.0834285796881211</v>
      </c>
      <c r="G1547" s="17">
        <v>7.5675762278199912</v>
      </c>
      <c r="H1547" s="17">
        <v>28.733977776450384</v>
      </c>
      <c r="I1547" s="17">
        <v>8.7540229363849491</v>
      </c>
      <c r="J1547" s="18">
        <v>8.1344350672502284</v>
      </c>
      <c r="K1547" s="18">
        <v>14.332454188915456</v>
      </c>
      <c r="L1547" s="19"/>
      <c r="M1547" s="18">
        <f t="shared" si="24"/>
        <v>-5.3290787859665185E-2</v>
      </c>
      <c r="N1547" s="18">
        <f t="shared" si="24"/>
        <v>0.10421085255257614</v>
      </c>
      <c r="O1547" s="18">
        <f t="shared" si="24"/>
        <v>-1.0034720578616485</v>
      </c>
    </row>
    <row r="1548" spans="2:15">
      <c r="B1548" s="15" t="s">
        <v>2663</v>
      </c>
      <c r="E1548" s="7" t="s">
        <v>24</v>
      </c>
      <c r="F1548" s="17">
        <v>6.1523811943714453</v>
      </c>
      <c r="G1548" s="17">
        <v>8.7773553080626137</v>
      </c>
      <c r="H1548" s="17">
        <v>30.007511497835726</v>
      </c>
      <c r="I1548" s="17">
        <v>16.202348166624034</v>
      </c>
      <c r="J1548" s="18">
        <v>18.217667614192969</v>
      </c>
      <c r="K1548" s="18">
        <v>16.012963240021364</v>
      </c>
      <c r="L1548" s="19"/>
      <c r="M1548" s="18">
        <f t="shared" si="24"/>
        <v>1.3969861156345136</v>
      </c>
      <c r="N1548" s="18">
        <f t="shared" si="24"/>
        <v>1.0534800504316466</v>
      </c>
      <c r="O1548" s="18">
        <f t="shared" si="24"/>
        <v>-0.90608337520912896</v>
      </c>
    </row>
    <row r="1549" spans="2:15">
      <c r="B1549" s="15" t="s">
        <v>2664</v>
      </c>
      <c r="E1549" s="7" t="s">
        <v>38</v>
      </c>
      <c r="F1549" s="17">
        <v>0</v>
      </c>
      <c r="G1549" s="17">
        <v>0</v>
      </c>
      <c r="H1549" s="17">
        <v>0</v>
      </c>
      <c r="I1549" s="17">
        <v>0</v>
      </c>
      <c r="J1549" s="18">
        <v>0</v>
      </c>
      <c r="K1549" s="18">
        <v>0</v>
      </c>
      <c r="L1549" s="19"/>
      <c r="M1549" s="18" t="str">
        <f t="shared" si="24"/>
        <v>NA</v>
      </c>
      <c r="N1549" s="18" t="str">
        <f t="shared" si="24"/>
        <v>NA</v>
      </c>
      <c r="O1549" s="18" t="str">
        <f t="shared" si="24"/>
        <v>NA</v>
      </c>
    </row>
    <row r="1550" spans="2:15">
      <c r="B1550" s="15" t="s">
        <v>2665</v>
      </c>
      <c r="E1550" s="7" t="s">
        <v>24</v>
      </c>
      <c r="F1550" s="17">
        <v>0.46204622816499591</v>
      </c>
      <c r="G1550" s="17">
        <v>4.4037073720245647</v>
      </c>
      <c r="H1550" s="17">
        <v>11.975118327995908</v>
      </c>
      <c r="I1550" s="17">
        <v>1.3895586034483205</v>
      </c>
      <c r="J1550" s="18">
        <v>14.061582220649472</v>
      </c>
      <c r="K1550" s="18">
        <v>14.659354381334037</v>
      </c>
      <c r="L1550" s="19"/>
      <c r="M1550" s="18">
        <f t="shared" si="24"/>
        <v>1.5885175732662009</v>
      </c>
      <c r="N1550" s="18">
        <f t="shared" si="24"/>
        <v>1.6749684271779166</v>
      </c>
      <c r="O1550" s="18">
        <f t="shared" si="24"/>
        <v>0.2917816550194875</v>
      </c>
    </row>
    <row r="1551" spans="2:15">
      <c r="B1551" s="15" t="s">
        <v>2666</v>
      </c>
      <c r="E1551" s="7" t="s">
        <v>24</v>
      </c>
      <c r="F1551" s="17">
        <v>7.5809452027762987</v>
      </c>
      <c r="G1551" s="17">
        <v>15.117568046147952</v>
      </c>
      <c r="H1551" s="17">
        <v>29.981350627698784</v>
      </c>
      <c r="I1551" s="17">
        <v>13.132193673086702</v>
      </c>
      <c r="J1551" s="18">
        <v>14.279922141131712</v>
      </c>
      <c r="K1551" s="18">
        <v>17.996620632608206</v>
      </c>
      <c r="L1551" s="19"/>
      <c r="M1551" s="18">
        <f t="shared" si="24"/>
        <v>0.79265829004642652</v>
      </c>
      <c r="N1551" s="18">
        <f t="shared" si="24"/>
        <v>-8.2237959425914248E-2</v>
      </c>
      <c r="O1551" s="18">
        <f t="shared" si="24"/>
        <v>-0.73633935085360835</v>
      </c>
    </row>
    <row r="1552" spans="2:15">
      <c r="B1552" s="15" t="s">
        <v>2667</v>
      </c>
      <c r="E1552" s="7" t="s">
        <v>24</v>
      </c>
      <c r="F1552" s="17">
        <v>99.670432944045203</v>
      </c>
      <c r="G1552" s="17">
        <v>145.48063531837033</v>
      </c>
      <c r="H1552" s="17">
        <v>93.606615063936829</v>
      </c>
      <c r="I1552" s="17">
        <v>107.41859351482383</v>
      </c>
      <c r="J1552" s="18">
        <v>21.249978341776881</v>
      </c>
      <c r="K1552" s="18">
        <v>51.677753062653245</v>
      </c>
      <c r="L1552" s="19"/>
      <c r="M1552" s="18">
        <f t="shared" si="24"/>
        <v>0.10800623651007579</v>
      </c>
      <c r="N1552" s="18">
        <f t="shared" si="24"/>
        <v>-2.7752938552608635</v>
      </c>
      <c r="O1552" s="18">
        <f t="shared" si="24"/>
        <v>-0.8570671435568028</v>
      </c>
    </row>
    <row r="1553" spans="2:15">
      <c r="B1553" s="15" t="s">
        <v>2668</v>
      </c>
      <c r="E1553" s="7" t="s">
        <v>38</v>
      </c>
      <c r="F1553" s="17">
        <v>254.3574487048912</v>
      </c>
      <c r="G1553" s="17">
        <v>545.52593141928548</v>
      </c>
      <c r="H1553" s="17">
        <v>357.13001595006426</v>
      </c>
      <c r="I1553" s="17">
        <v>474.38628410944204</v>
      </c>
      <c r="J1553" s="18">
        <v>9.1212860747753588</v>
      </c>
      <c r="K1553" s="18">
        <v>68.017612506088938</v>
      </c>
      <c r="L1553" s="19"/>
      <c r="M1553" s="18">
        <f t="shared" si="24"/>
        <v>0.89920495469141082</v>
      </c>
      <c r="N1553" s="18">
        <f t="shared" si="24"/>
        <v>-5.9022667115186298</v>
      </c>
      <c r="O1553" s="18">
        <f t="shared" si="24"/>
        <v>-2.3924691223487979</v>
      </c>
    </row>
    <row r="1554" spans="2:15">
      <c r="B1554" s="15" t="s">
        <v>2669</v>
      </c>
      <c r="E1554" s="7" t="s">
        <v>24</v>
      </c>
      <c r="F1554" s="17">
        <v>19.144464540290695</v>
      </c>
      <c r="G1554" s="17">
        <v>12.686078919744988</v>
      </c>
      <c r="H1554" s="17">
        <v>28.625660688332786</v>
      </c>
      <c r="I1554" s="17">
        <v>17.936856471615275</v>
      </c>
      <c r="J1554" s="18">
        <v>26.182915896256922</v>
      </c>
      <c r="K1554" s="18">
        <v>23.911103388869108</v>
      </c>
      <c r="L1554" s="19"/>
      <c r="M1554" s="18">
        <f t="shared" si="24"/>
        <v>-9.4000236877628762E-2</v>
      </c>
      <c r="N1554" s="18">
        <f t="shared" si="24"/>
        <v>1.0453795516605295</v>
      </c>
      <c r="O1554" s="18">
        <f t="shared" si="24"/>
        <v>-0.25962828599064225</v>
      </c>
    </row>
    <row r="1555" spans="2:15">
      <c r="B1555" s="15" t="s">
        <v>2670</v>
      </c>
      <c r="E1555" s="7" t="s">
        <v>38</v>
      </c>
      <c r="F1555" s="17">
        <v>6.8246205529740251</v>
      </c>
      <c r="G1555" s="17">
        <v>4.1695283807755281</v>
      </c>
      <c r="H1555" s="17">
        <v>30.025522463839476</v>
      </c>
      <c r="I1555" s="17">
        <v>9.2359688965386031</v>
      </c>
      <c r="J1555" s="18">
        <v>9.2916447251991787</v>
      </c>
      <c r="K1555" s="18">
        <v>15.284113316056947</v>
      </c>
      <c r="L1555" s="19"/>
      <c r="M1555" s="18">
        <f t="shared" si="24"/>
        <v>0.43651447982115088</v>
      </c>
      <c r="N1555" s="18">
        <f t="shared" si="24"/>
        <v>1.1560497840721942</v>
      </c>
      <c r="O1555" s="18">
        <f t="shared" si="24"/>
        <v>-0.97415649103709301</v>
      </c>
    </row>
    <row r="1556" spans="2:15">
      <c r="B1556" s="15" t="s">
        <v>2671</v>
      </c>
      <c r="E1556" s="7" t="s">
        <v>38</v>
      </c>
      <c r="F1556" s="17">
        <v>8.1535885015645242</v>
      </c>
      <c r="G1556" s="17">
        <v>6.8633538449666593</v>
      </c>
      <c r="H1556" s="17">
        <v>31.016973787870835</v>
      </c>
      <c r="I1556" s="17">
        <v>8.7186189399831822</v>
      </c>
      <c r="J1556" s="18">
        <v>13.930691459656911</v>
      </c>
      <c r="K1556" s="18">
        <v>11.159139551780216</v>
      </c>
      <c r="L1556" s="19"/>
      <c r="M1556" s="18">
        <f t="shared" si="24"/>
        <v>9.6664476936526397E-2</v>
      </c>
      <c r="N1556" s="18">
        <f t="shared" si="24"/>
        <v>1.021281228043498</v>
      </c>
      <c r="O1556" s="18">
        <f t="shared" si="24"/>
        <v>-1.4748321452762827</v>
      </c>
    </row>
    <row r="1557" spans="2:15">
      <c r="B1557" s="15" t="s">
        <v>2672</v>
      </c>
      <c r="E1557" s="7" t="s">
        <v>38</v>
      </c>
      <c r="F1557" s="17">
        <v>0.99428995584712265</v>
      </c>
      <c r="G1557" s="17">
        <v>3.4990001432140758</v>
      </c>
      <c r="H1557" s="17">
        <v>35.122990878665213</v>
      </c>
      <c r="I1557" s="17">
        <v>1.4353100567863468</v>
      </c>
      <c r="J1557" s="18">
        <v>56.951572863073572</v>
      </c>
      <c r="K1557" s="18">
        <v>41.86322103053331</v>
      </c>
      <c r="L1557" s="19"/>
      <c r="M1557" s="18">
        <f t="shared" si="24"/>
        <v>0.52962388421263251</v>
      </c>
      <c r="N1557" s="18">
        <f t="shared" si="24"/>
        <v>4.0247210574502228</v>
      </c>
      <c r="O1557" s="18">
        <f t="shared" si="24"/>
        <v>0.25326761738703518</v>
      </c>
    </row>
    <row r="1558" spans="2:15">
      <c r="B1558" s="15" t="s">
        <v>2673</v>
      </c>
      <c r="E1558" s="7" t="s">
        <v>38</v>
      </c>
      <c r="F1558" s="17">
        <v>0.34229654217687833</v>
      </c>
      <c r="G1558" s="17">
        <v>2.2585759121156435</v>
      </c>
      <c r="H1558" s="17">
        <v>47.314649152300248</v>
      </c>
      <c r="I1558" s="17">
        <v>0</v>
      </c>
      <c r="J1558" s="18">
        <v>66.450811993937208</v>
      </c>
      <c r="K1558" s="18">
        <v>37.179709295080372</v>
      </c>
      <c r="L1558" s="19"/>
      <c r="M1558" s="18" t="str">
        <f t="shared" si="24"/>
        <v>NA</v>
      </c>
      <c r="N1558" s="18">
        <f t="shared" si="24"/>
        <v>4.8788015190186993</v>
      </c>
      <c r="O1558" s="18">
        <f t="shared" si="24"/>
        <v>-0.34777143748877415</v>
      </c>
    </row>
    <row r="1559" spans="2:15">
      <c r="B1559" s="15" t="s">
        <v>2674</v>
      </c>
      <c r="E1559" s="7" t="s">
        <v>2675</v>
      </c>
      <c r="F1559" s="17">
        <v>0</v>
      </c>
      <c r="G1559" s="17">
        <v>1.5021992437280056</v>
      </c>
      <c r="H1559" s="17">
        <v>19.996181634053162</v>
      </c>
      <c r="I1559" s="17">
        <v>2.7729486056196508</v>
      </c>
      <c r="J1559" s="18">
        <v>20.676335863894984</v>
      </c>
      <c r="K1559" s="18">
        <v>21.032023142763336</v>
      </c>
      <c r="L1559" s="19"/>
      <c r="M1559" s="18" t="str">
        <f t="shared" si="24"/>
        <v>NA</v>
      </c>
      <c r="N1559" s="18">
        <f t="shared" si="24"/>
        <v>3.7828324604879775</v>
      </c>
      <c r="O1559" s="18">
        <f t="shared" si="24"/>
        <v>7.2863097728184167E-2</v>
      </c>
    </row>
    <row r="1560" spans="2:15">
      <c r="B1560" s="15" t="s">
        <v>2676</v>
      </c>
      <c r="C1560" s="15" t="s">
        <v>2677</v>
      </c>
      <c r="E1560" s="7" t="s">
        <v>2678</v>
      </c>
      <c r="F1560" s="17">
        <v>175.39274821143243</v>
      </c>
      <c r="G1560" s="17">
        <v>173.1655170876646</v>
      </c>
      <c r="H1560" s="17">
        <v>26.937806917376275</v>
      </c>
      <c r="I1560" s="17">
        <v>186.72666183761982</v>
      </c>
      <c r="J1560" s="18">
        <v>3.3712273332369724</v>
      </c>
      <c r="K1560" s="18">
        <v>3.9280171222266356</v>
      </c>
      <c r="L1560" s="19"/>
      <c r="M1560" s="18">
        <f t="shared" si="24"/>
        <v>9.0338838687111608E-2</v>
      </c>
      <c r="N1560" s="18">
        <f t="shared" si="24"/>
        <v>-5.6827339443214218</v>
      </c>
      <c r="O1560" s="18">
        <f t="shared" si="24"/>
        <v>-2.77775927823359</v>
      </c>
    </row>
    <row r="1561" spans="2:15">
      <c r="B1561" s="15" t="s">
        <v>2679</v>
      </c>
      <c r="C1561" s="15" t="s">
        <v>2677</v>
      </c>
      <c r="E1561" s="7" t="s">
        <v>2678</v>
      </c>
      <c r="F1561" s="17">
        <v>376.64468365916588</v>
      </c>
      <c r="G1561" s="17">
        <v>553.64387682731058</v>
      </c>
      <c r="H1561" s="17">
        <v>66.553075316701538</v>
      </c>
      <c r="I1561" s="17">
        <v>640.74863136007809</v>
      </c>
      <c r="J1561" s="18">
        <v>18.008693019428271</v>
      </c>
      <c r="K1561" s="18">
        <v>8.3931989791167432</v>
      </c>
      <c r="L1561" s="19"/>
      <c r="M1561" s="18">
        <f t="shared" si="24"/>
        <v>0.76655432609215757</v>
      </c>
      <c r="N1561" s="18">
        <f t="shared" si="24"/>
        <v>-4.9421928959313881</v>
      </c>
      <c r="O1561" s="18">
        <f t="shared" si="24"/>
        <v>-2.9872126438625397</v>
      </c>
    </row>
    <row r="1562" spans="2:15">
      <c r="B1562" s="15" t="s">
        <v>2680</v>
      </c>
      <c r="E1562" s="7" t="s">
        <v>38</v>
      </c>
      <c r="F1562" s="17">
        <v>6.354809717805523</v>
      </c>
      <c r="G1562" s="17">
        <v>8.3861905606380844</v>
      </c>
      <c r="H1562" s="17">
        <v>14.640112455095801</v>
      </c>
      <c r="I1562" s="17">
        <v>3.4400637774064076</v>
      </c>
      <c r="J1562" s="18">
        <v>15.878969323217625</v>
      </c>
      <c r="K1562" s="18">
        <v>24.19430836154087</v>
      </c>
      <c r="L1562" s="19"/>
      <c r="M1562" s="18">
        <f t="shared" si="24"/>
        <v>-0.88541361506621119</v>
      </c>
      <c r="N1562" s="18">
        <f t="shared" si="24"/>
        <v>0.92102975440799684</v>
      </c>
      <c r="O1562" s="18">
        <f t="shared" si="24"/>
        <v>0.72474106229559376</v>
      </c>
    </row>
    <row r="1563" spans="2:15">
      <c r="B1563" s="15" t="s">
        <v>2681</v>
      </c>
      <c r="E1563" s="7" t="s">
        <v>24</v>
      </c>
      <c r="F1563" s="17">
        <v>7.6590719742983602</v>
      </c>
      <c r="G1563" s="17">
        <v>18.249424873586513</v>
      </c>
      <c r="H1563" s="17">
        <v>29.408086154340911</v>
      </c>
      <c r="I1563" s="17">
        <v>11.516952966571669</v>
      </c>
      <c r="J1563" s="18">
        <v>34.963602255186942</v>
      </c>
      <c r="K1563" s="18">
        <v>55.746967891862738</v>
      </c>
      <c r="L1563" s="19"/>
      <c r="M1563" s="18">
        <f t="shared" si="24"/>
        <v>0.58851757326620091</v>
      </c>
      <c r="N1563" s="18">
        <f t="shared" si="24"/>
        <v>0.93800283301171061</v>
      </c>
      <c r="O1563" s="18">
        <f t="shared" si="24"/>
        <v>0.92268043990750293</v>
      </c>
    </row>
    <row r="1564" spans="2:15">
      <c r="B1564" s="15" t="s">
        <v>2682</v>
      </c>
      <c r="E1564" s="7" t="s">
        <v>24</v>
      </c>
      <c r="F1564" s="17">
        <v>5.5014680262995936</v>
      </c>
      <c r="G1564" s="17">
        <v>7.848723617280811</v>
      </c>
      <c r="H1564" s="17">
        <v>13.130924870711562</v>
      </c>
      <c r="I1564" s="17">
        <v>5.3659862245064343</v>
      </c>
      <c r="J1564" s="18">
        <v>8.8596174406871953</v>
      </c>
      <c r="K1564" s="18">
        <v>10.322866292728527</v>
      </c>
      <c r="L1564" s="19"/>
      <c r="M1564" s="18">
        <f t="shared" si="24"/>
        <v>-3.5973291641592721E-2</v>
      </c>
      <c r="N1564" s="18">
        <f t="shared" si="24"/>
        <v>0.17478634665378004</v>
      </c>
      <c r="O1564" s="18">
        <f t="shared" si="24"/>
        <v>-0.34712492390372707</v>
      </c>
    </row>
    <row r="1565" spans="2:15">
      <c r="B1565" s="15" t="s">
        <v>2683</v>
      </c>
      <c r="C1565" s="15" t="s">
        <v>2684</v>
      </c>
      <c r="E1565" s="7" t="s">
        <v>2685</v>
      </c>
      <c r="F1565" s="17">
        <v>4.6846353688950977</v>
      </c>
      <c r="G1565" s="17">
        <v>2.7476122919469508</v>
      </c>
      <c r="H1565" s="17">
        <v>8.9936588265812887</v>
      </c>
      <c r="I1565" s="17">
        <v>5.9172037196840988</v>
      </c>
      <c r="J1565" s="18">
        <v>2.7013039529142411</v>
      </c>
      <c r="K1565" s="18">
        <v>4.1965994895583716</v>
      </c>
      <c r="L1565" s="19"/>
      <c r="M1565" s="18">
        <f t="shared" si="24"/>
        <v>0.33697880627023652</v>
      </c>
      <c r="N1565" s="18">
        <f t="shared" si="24"/>
        <v>-2.4522461569626751E-2</v>
      </c>
      <c r="O1565" s="18">
        <f t="shared" si="24"/>
        <v>-1.0996873731209518</v>
      </c>
    </row>
    <row r="1566" spans="2:15">
      <c r="B1566" s="15" t="s">
        <v>2686</v>
      </c>
      <c r="E1566" s="7" t="s">
        <v>38</v>
      </c>
      <c r="F1566" s="17">
        <v>160.14120488869921</v>
      </c>
      <c r="G1566" s="17">
        <v>251.5857168191425</v>
      </c>
      <c r="H1566" s="17">
        <v>21.960168682643701</v>
      </c>
      <c r="I1566" s="17">
        <v>151.36280620588195</v>
      </c>
      <c r="J1566" s="18">
        <v>36.643775361271437</v>
      </c>
      <c r="K1566" s="18">
        <v>17.078335314028852</v>
      </c>
      <c r="L1566" s="19"/>
      <c r="M1566" s="18">
        <f t="shared" si="24"/>
        <v>-8.1333825041468202E-2</v>
      </c>
      <c r="N1566" s="18">
        <f t="shared" si="24"/>
        <v>-2.7794099637330953</v>
      </c>
      <c r="O1566" s="18">
        <f t="shared" si="24"/>
        <v>-0.36272177895474556</v>
      </c>
    </row>
    <row r="1567" spans="2:15">
      <c r="B1567" s="15" t="s">
        <v>2687</v>
      </c>
      <c r="C1567" s="15" t="s">
        <v>2688</v>
      </c>
      <c r="E1567" s="7" t="s">
        <v>2689</v>
      </c>
      <c r="F1567" s="17">
        <v>215.28351766024198</v>
      </c>
      <c r="G1567" s="17">
        <v>435.20393252408832</v>
      </c>
      <c r="H1567" s="17">
        <v>55.715229409434983</v>
      </c>
      <c r="I1567" s="17">
        <v>266.11853180574116</v>
      </c>
      <c r="J1567" s="18">
        <v>127.28310178135982</v>
      </c>
      <c r="K1567" s="18">
        <v>64.403409494991479</v>
      </c>
      <c r="L1567" s="19"/>
      <c r="M1567" s="18">
        <f t="shared" si="24"/>
        <v>0.30583110997168939</v>
      </c>
      <c r="N1567" s="18">
        <f t="shared" si="24"/>
        <v>-1.7736506944444108</v>
      </c>
      <c r="O1567" s="18">
        <f t="shared" si="24"/>
        <v>0.20906533301867758</v>
      </c>
    </row>
    <row r="1568" spans="2:15">
      <c r="B1568" s="15" t="s">
        <v>2690</v>
      </c>
      <c r="C1568" s="15" t="s">
        <v>2691</v>
      </c>
      <c r="E1568" s="7" t="s">
        <v>2692</v>
      </c>
      <c r="F1568" s="17">
        <v>7.1798201022223811</v>
      </c>
      <c r="G1568" s="17">
        <v>75.197810095390224</v>
      </c>
      <c r="H1568" s="17">
        <v>122.0865518185182</v>
      </c>
      <c r="I1568" s="17">
        <v>12.955561828360974</v>
      </c>
      <c r="J1568" s="18">
        <v>31.543647562451202</v>
      </c>
      <c r="K1568" s="18">
        <v>62.595594491623288</v>
      </c>
      <c r="L1568" s="19"/>
      <c r="M1568" s="18">
        <f t="shared" si="24"/>
        <v>0.8515519790999948</v>
      </c>
      <c r="N1568" s="18">
        <f t="shared" si="24"/>
        <v>-1.2533411520655078</v>
      </c>
      <c r="O1568" s="18">
        <f t="shared" si="24"/>
        <v>-0.96377126384353839</v>
      </c>
    </row>
    <row r="1569" spans="2:15">
      <c r="B1569" s="15" t="s">
        <v>2693</v>
      </c>
      <c r="E1569" s="7" t="s">
        <v>2694</v>
      </c>
      <c r="F1569" s="17">
        <v>2749.7567904834514</v>
      </c>
      <c r="G1569" s="17">
        <v>2223.1824855731725</v>
      </c>
      <c r="H1569" s="17">
        <v>829.12865794258676</v>
      </c>
      <c r="I1569" s="17">
        <v>3751.1201466767102</v>
      </c>
      <c r="J1569" s="18">
        <v>935.04171767742332</v>
      </c>
      <c r="K1569" s="18">
        <v>1073.6974513315276</v>
      </c>
      <c r="L1569" s="19"/>
      <c r="M1569" s="18">
        <f t="shared" si="24"/>
        <v>0.44801745130806431</v>
      </c>
      <c r="N1569" s="18">
        <f t="shared" si="24"/>
        <v>-1.2495237354088333</v>
      </c>
      <c r="O1569" s="18">
        <f t="shared" si="24"/>
        <v>0.37291963426407865</v>
      </c>
    </row>
    <row r="1570" spans="2:15">
      <c r="B1570" s="15" t="s">
        <v>2695</v>
      </c>
      <c r="E1570" s="7" t="s">
        <v>38</v>
      </c>
      <c r="F1570" s="17">
        <v>8.018787324712207</v>
      </c>
      <c r="G1570" s="17">
        <v>5.4780948314503419</v>
      </c>
      <c r="H1570" s="17">
        <v>15.569570966116533</v>
      </c>
      <c r="I1570" s="17">
        <v>8.3856916269694839</v>
      </c>
      <c r="J1570" s="18">
        <v>9.282785154902303</v>
      </c>
      <c r="K1570" s="18">
        <v>13.672960681067364</v>
      </c>
      <c r="L1570" s="19"/>
      <c r="M1570" s="18">
        <f t="shared" si="24"/>
        <v>6.454570243419297E-2</v>
      </c>
      <c r="N1570" s="18">
        <f t="shared" si="24"/>
        <v>0.76088348765433222</v>
      </c>
      <c r="O1570" s="18">
        <f t="shared" si="24"/>
        <v>-0.18740351874221442</v>
      </c>
    </row>
    <row r="1571" spans="2:15">
      <c r="B1571" s="15" t="s">
        <v>2696</v>
      </c>
      <c r="E1571" s="7" t="s">
        <v>38</v>
      </c>
      <c r="F1571" s="17">
        <v>2.8107812213370584</v>
      </c>
      <c r="G1571" s="17">
        <v>1.0303546094801066</v>
      </c>
      <c r="H1571" s="17">
        <v>1.3490488239871932</v>
      </c>
      <c r="I1571" s="17">
        <v>3.8039166769397776</v>
      </c>
      <c r="J1571" s="18">
        <v>0</v>
      </c>
      <c r="K1571" s="18">
        <v>1.5737248085843893</v>
      </c>
      <c r="L1571" s="19"/>
      <c r="M1571" s="18">
        <f t="shared" si="24"/>
        <v>0.43651447982115088</v>
      </c>
      <c r="N1571" s="18" t="str">
        <f t="shared" si="24"/>
        <v>NA</v>
      </c>
      <c r="O1571" s="18">
        <f t="shared" si="24"/>
        <v>0.22224072176641066</v>
      </c>
    </row>
    <row r="1572" spans="2:15">
      <c r="B1572" s="15" t="s">
        <v>2697</v>
      </c>
      <c r="E1572" s="7" t="s">
        <v>2698</v>
      </c>
      <c r="F1572" s="17">
        <v>7.1735275342099163</v>
      </c>
      <c r="G1572" s="17">
        <v>7.2314458481303179</v>
      </c>
      <c r="H1572" s="17">
        <v>6.8859424635419924</v>
      </c>
      <c r="I1572" s="17">
        <v>5.4608374380607847</v>
      </c>
      <c r="J1572" s="18">
        <v>8.8330982018606772</v>
      </c>
      <c r="K1572" s="18">
        <v>7.2796840838811629</v>
      </c>
      <c r="L1572" s="19"/>
      <c r="M1572" s="18">
        <f t="shared" si="24"/>
        <v>-0.39356051873653686</v>
      </c>
      <c r="N1572" s="18">
        <f t="shared" si="24"/>
        <v>0.28863542369000361</v>
      </c>
      <c r="O1572" s="18">
        <f t="shared" si="24"/>
        <v>8.0221716893982803E-2</v>
      </c>
    </row>
    <row r="1573" spans="2:15">
      <c r="B1573" s="15" t="s">
        <v>2699</v>
      </c>
      <c r="E1573" s="7" t="s">
        <v>24</v>
      </c>
      <c r="F1573" s="17">
        <v>5.7563259258889072</v>
      </c>
      <c r="G1573" s="17">
        <v>6.6055610580368471</v>
      </c>
      <c r="H1573" s="17">
        <v>6.4865224276644495</v>
      </c>
      <c r="I1573" s="17">
        <v>5.6450818265088021</v>
      </c>
      <c r="J1573" s="18">
        <v>10.102136700624488</v>
      </c>
      <c r="K1573" s="18">
        <v>11.490346890075061</v>
      </c>
      <c r="L1573" s="19"/>
      <c r="M1573" s="18">
        <f t="shared" si="24"/>
        <v>-2.8153787182293496E-2</v>
      </c>
      <c r="N1573" s="18">
        <f t="shared" si="24"/>
        <v>0.61290745904566468</v>
      </c>
      <c r="O1573" s="18">
        <f t="shared" si="24"/>
        <v>0.82490522422102563</v>
      </c>
    </row>
    <row r="1574" spans="2:15">
      <c r="B1574" s="15" t="s">
        <v>2700</v>
      </c>
      <c r="E1574" s="7" t="s">
        <v>24</v>
      </c>
      <c r="F1574" s="17">
        <v>11.863686973175897</v>
      </c>
      <c r="G1574" s="17">
        <v>17.569553275939995</v>
      </c>
      <c r="H1574" s="17">
        <v>58.534702869366392</v>
      </c>
      <c r="I1574" s="17">
        <v>13.058467206983739</v>
      </c>
      <c r="J1574" s="18">
        <v>21.206990123852709</v>
      </c>
      <c r="K1574" s="18">
        <v>36.931438040415472</v>
      </c>
      <c r="L1574" s="19"/>
      <c r="M1574" s="18">
        <f t="shared" si="24"/>
        <v>0.13843312688815634</v>
      </c>
      <c r="N1574" s="18">
        <f t="shared" si="24"/>
        <v>0.27146236606545382</v>
      </c>
      <c r="O1574" s="18">
        <f t="shared" si="24"/>
        <v>-0.66444275470396008</v>
      </c>
    </row>
    <row r="1575" spans="2:15">
      <c r="B1575" s="15" t="s">
        <v>2701</v>
      </c>
      <c r="E1575" s="7" t="s">
        <v>24</v>
      </c>
      <c r="F1575" s="17">
        <v>7.2178085683717059</v>
      </c>
      <c r="G1575" s="17">
        <v>16.536555460791831</v>
      </c>
      <c r="H1575" s="17">
        <v>26.847737089720439</v>
      </c>
      <c r="I1575" s="17">
        <v>12.210102913633854</v>
      </c>
      <c r="J1575" s="18">
        <v>9.5379374139934932</v>
      </c>
      <c r="K1575" s="18">
        <v>20.205849394169935</v>
      </c>
      <c r="L1575" s="19"/>
      <c r="M1575" s="18">
        <f t="shared" si="24"/>
        <v>0.7584425747085134</v>
      </c>
      <c r="N1575" s="18">
        <f t="shared" si="24"/>
        <v>-0.79390953342821025</v>
      </c>
      <c r="O1575" s="18">
        <f t="shared" si="24"/>
        <v>-0.4100274937331026</v>
      </c>
    </row>
    <row r="1576" spans="2:15">
      <c r="B1576" s="15" t="s">
        <v>2702</v>
      </c>
      <c r="E1576" s="7" t="s">
        <v>38</v>
      </c>
      <c r="F1576" s="17">
        <v>3.1098005002027027</v>
      </c>
      <c r="G1576" s="17">
        <v>9.8797122838092477</v>
      </c>
      <c r="H1576" s="17">
        <v>76.618319024747834</v>
      </c>
      <c r="I1576" s="17">
        <v>6.5466934770973007</v>
      </c>
      <c r="J1576" s="18">
        <v>7.9698045703001705</v>
      </c>
      <c r="K1576" s="18">
        <v>25.536754340716897</v>
      </c>
      <c r="L1576" s="19"/>
      <c r="M1576" s="18">
        <f t="shared" si="24"/>
        <v>1.0739444004364431</v>
      </c>
      <c r="N1576" s="18">
        <f t="shared" si="24"/>
        <v>-0.30992468043187532</v>
      </c>
      <c r="O1576" s="18">
        <f t="shared" si="24"/>
        <v>-1.5851142002911935</v>
      </c>
    </row>
    <row r="1577" spans="2:15">
      <c r="B1577" s="15" t="s">
        <v>2703</v>
      </c>
      <c r="E1577" s="7" t="s">
        <v>38</v>
      </c>
      <c r="F1577" s="17">
        <v>0</v>
      </c>
      <c r="G1577" s="17">
        <v>0</v>
      </c>
      <c r="H1577" s="17">
        <v>10.02150554961915</v>
      </c>
      <c r="I1577" s="17">
        <v>0</v>
      </c>
      <c r="J1577" s="18">
        <v>3.087204517616275</v>
      </c>
      <c r="K1577" s="18">
        <v>0.44963565959553981</v>
      </c>
      <c r="L1577" s="19"/>
      <c r="M1577" s="18" t="str">
        <f t="shared" si="24"/>
        <v>NA</v>
      </c>
      <c r="N1577" s="18" t="str">
        <f t="shared" si="24"/>
        <v>NA</v>
      </c>
      <c r="O1577" s="18">
        <f t="shared" si="24"/>
        <v>-4.4781989963746822</v>
      </c>
    </row>
    <row r="1578" spans="2:15">
      <c r="B1578" s="15" t="s">
        <v>2704</v>
      </c>
      <c r="C1578" s="15" t="s">
        <v>2705</v>
      </c>
      <c r="E1578" s="7" t="s">
        <v>2706</v>
      </c>
      <c r="F1578" s="17">
        <v>14.834824743483335</v>
      </c>
      <c r="G1578" s="17">
        <v>16.840370193485892</v>
      </c>
      <c r="H1578" s="17">
        <v>29.923896832913307</v>
      </c>
      <c r="I1578" s="17">
        <v>11.595600072891569</v>
      </c>
      <c r="J1578" s="18">
        <v>14.979728562091317</v>
      </c>
      <c r="K1578" s="18">
        <v>28.630308772075963</v>
      </c>
      <c r="L1578" s="19"/>
      <c r="M1578" s="18">
        <f t="shared" si="24"/>
        <v>-0.3554104016668474</v>
      </c>
      <c r="N1578" s="18">
        <f t="shared" si="24"/>
        <v>-0.1689123709048016</v>
      </c>
      <c r="O1578" s="18">
        <f t="shared" si="24"/>
        <v>-6.3754832510694318E-2</v>
      </c>
    </row>
    <row r="1579" spans="2:15">
      <c r="B1579" s="15" t="s">
        <v>2707</v>
      </c>
      <c r="E1579" s="7" t="s">
        <v>2708</v>
      </c>
      <c r="F1579" s="17">
        <v>21.656300562484358</v>
      </c>
      <c r="G1579" s="17">
        <v>20.315988285065</v>
      </c>
      <c r="H1579" s="17">
        <v>38.893872839414101</v>
      </c>
      <c r="I1579" s="17">
        <v>12.81574476819222</v>
      </c>
      <c r="J1579" s="18">
        <v>16.89641952067123</v>
      </c>
      <c r="K1579" s="18">
        <v>43.806882404014523</v>
      </c>
      <c r="L1579" s="19"/>
      <c r="M1579" s="18">
        <f t="shared" si="24"/>
        <v>-0.75686949444515028</v>
      </c>
      <c r="N1579" s="18">
        <f t="shared" si="24"/>
        <v>-0.26589798627364769</v>
      </c>
      <c r="O1579" s="18">
        <f t="shared" si="24"/>
        <v>0.17161464869644236</v>
      </c>
    </row>
    <row r="1580" spans="2:15">
      <c r="B1580" s="15" t="s">
        <v>2709</v>
      </c>
      <c r="E1580" s="7" t="s">
        <v>38</v>
      </c>
      <c r="F1580" s="17">
        <v>9.1350389693454392</v>
      </c>
      <c r="G1580" s="17">
        <v>11.882315254488326</v>
      </c>
      <c r="H1580" s="17">
        <v>21.214880699798602</v>
      </c>
      <c r="I1580" s="17">
        <v>7.1783588903540965</v>
      </c>
      <c r="J1580" s="18">
        <v>11.328048834801654</v>
      </c>
      <c r="K1580" s="18">
        <v>24.418117191261011</v>
      </c>
      <c r="L1580" s="19"/>
      <c r="M1580" s="18">
        <f t="shared" si="24"/>
        <v>-0.34775682912341177</v>
      </c>
      <c r="N1580" s="18">
        <f t="shared" si="24"/>
        <v>-6.8916580928080451E-2</v>
      </c>
      <c r="O1580" s="18">
        <f t="shared" si="24"/>
        <v>0.20287539689947956</v>
      </c>
    </row>
    <row r="1581" spans="2:15">
      <c r="B1581" s="15" t="s">
        <v>2710</v>
      </c>
      <c r="C1581" s="15" t="s">
        <v>2705</v>
      </c>
      <c r="E1581" s="7" t="s">
        <v>2706</v>
      </c>
      <c r="F1581" s="17">
        <v>57.339936915275992</v>
      </c>
      <c r="G1581" s="17">
        <v>53.166297849173496</v>
      </c>
      <c r="H1581" s="17">
        <v>98.210754386267666</v>
      </c>
      <c r="I1581" s="17">
        <v>56.805155708967348</v>
      </c>
      <c r="J1581" s="18">
        <v>53.485818267701966</v>
      </c>
      <c r="K1581" s="18">
        <v>129.04543430391993</v>
      </c>
      <c r="L1581" s="19"/>
      <c r="M1581" s="18">
        <f t="shared" si="24"/>
        <v>-1.3518440813896616E-2</v>
      </c>
      <c r="N1581" s="18">
        <f t="shared" si="24"/>
        <v>8.64440236557233E-3</v>
      </c>
      <c r="O1581" s="18">
        <f t="shared" si="24"/>
        <v>0.39392618107316063</v>
      </c>
    </row>
    <row r="1582" spans="2:15">
      <c r="B1582" s="15" t="s">
        <v>2711</v>
      </c>
      <c r="C1582" s="15" t="s">
        <v>2712</v>
      </c>
      <c r="E1582" s="7" t="s">
        <v>2713</v>
      </c>
      <c r="F1582" s="17">
        <v>1.066865865033044</v>
      </c>
      <c r="G1582" s="17">
        <v>5.4751690197191056</v>
      </c>
      <c r="H1582" s="17">
        <v>21.506004610131605</v>
      </c>
      <c r="I1582" s="17">
        <v>4.812741294425023</v>
      </c>
      <c r="J1582" s="18">
        <v>4.1012497971252708</v>
      </c>
      <c r="K1582" s="18">
        <v>9.5572192754905974</v>
      </c>
      <c r="L1582" s="19"/>
      <c r="M1582" s="18">
        <f t="shared" si="24"/>
        <v>2.1734800739873577</v>
      </c>
      <c r="N1582" s="18">
        <f t="shared" si="24"/>
        <v>-0.41683988434838687</v>
      </c>
      <c r="O1582" s="18">
        <f t="shared" si="24"/>
        <v>-1.1700767010123498</v>
      </c>
    </row>
    <row r="1583" spans="2:15">
      <c r="B1583" s="15" t="s">
        <v>2714</v>
      </c>
      <c r="C1583" s="15" t="s">
        <v>2715</v>
      </c>
      <c r="E1583" s="7" t="s">
        <v>2716</v>
      </c>
      <c r="F1583" s="17">
        <v>167.3382910489122</v>
      </c>
      <c r="G1583" s="17">
        <v>181.47946556334645</v>
      </c>
      <c r="H1583" s="17">
        <v>8.9979313485891641</v>
      </c>
      <c r="I1583" s="17">
        <v>147.21729783754262</v>
      </c>
      <c r="J1583" s="18">
        <v>125.11977929175225</v>
      </c>
      <c r="K1583" s="18">
        <v>11.662758676444881</v>
      </c>
      <c r="L1583" s="19"/>
      <c r="M1583" s="18">
        <f t="shared" si="24"/>
        <v>-0.18482041056496726</v>
      </c>
      <c r="N1583" s="18">
        <f t="shared" si="24"/>
        <v>-0.53649644335142765</v>
      </c>
      <c r="O1583" s="18">
        <f t="shared" si="24"/>
        <v>0.37424381521146088</v>
      </c>
    </row>
    <row r="1584" spans="2:15">
      <c r="B1584" s="15" t="s">
        <v>2717</v>
      </c>
      <c r="E1584" s="7" t="s">
        <v>2718</v>
      </c>
      <c r="F1584" s="17">
        <v>0.42242954771539604</v>
      </c>
      <c r="G1584" s="17">
        <v>0</v>
      </c>
      <c r="H1584" s="17">
        <v>3.8521972199403089</v>
      </c>
      <c r="I1584" s="17">
        <v>0</v>
      </c>
      <c r="J1584" s="18">
        <v>0.81195263324589895</v>
      </c>
      <c r="K1584" s="18">
        <v>0</v>
      </c>
      <c r="L1584" s="19"/>
      <c r="M1584" s="18" t="str">
        <f t="shared" si="24"/>
        <v>NA</v>
      </c>
      <c r="N1584" s="18" t="str">
        <f t="shared" si="24"/>
        <v>NA</v>
      </c>
      <c r="O1584" s="18" t="str">
        <f t="shared" si="24"/>
        <v>NA</v>
      </c>
    </row>
    <row r="1585" spans="2:15">
      <c r="B1585" s="15" t="s">
        <v>2719</v>
      </c>
      <c r="E1585" s="7" t="s">
        <v>2720</v>
      </c>
      <c r="F1585" s="17">
        <v>89.823779407472145</v>
      </c>
      <c r="G1585" s="17">
        <v>72.20813974793198</v>
      </c>
      <c r="H1585" s="17">
        <v>16.639480912575195</v>
      </c>
      <c r="I1585" s="17">
        <v>70.733027444695097</v>
      </c>
      <c r="J1585" s="18">
        <v>54.142577341968448</v>
      </c>
      <c r="K1585" s="18">
        <v>17.646078716202314</v>
      </c>
      <c r="L1585" s="19"/>
      <c r="M1585" s="18">
        <f t="shared" si="24"/>
        <v>-0.34471341452109805</v>
      </c>
      <c r="N1585" s="18">
        <f t="shared" si="24"/>
        <v>-0.41539791017448052</v>
      </c>
      <c r="O1585" s="18">
        <f t="shared" si="24"/>
        <v>8.4737198016475168E-2</v>
      </c>
    </row>
    <row r="1586" spans="2:15">
      <c r="B1586" s="15" t="s">
        <v>2721</v>
      </c>
      <c r="E1586" s="7" t="s">
        <v>38</v>
      </c>
      <c r="F1586" s="17">
        <v>68.454975567753166</v>
      </c>
      <c r="G1586" s="17">
        <v>33.910404868965529</v>
      </c>
      <c r="H1586" s="17">
        <v>49.72696424621148</v>
      </c>
      <c r="I1586" s="17">
        <v>100.1537555447435</v>
      </c>
      <c r="J1586" s="18">
        <v>17.780734879941839</v>
      </c>
      <c r="K1586" s="18">
        <v>26.932606850710055</v>
      </c>
      <c r="L1586" s="19"/>
      <c r="M1586" s="18">
        <f t="shared" si="24"/>
        <v>0.54898920907956361</v>
      </c>
      <c r="N1586" s="18">
        <f t="shared" si="24"/>
        <v>-0.93141305717814538</v>
      </c>
      <c r="O1586" s="18">
        <f t="shared" si="24"/>
        <v>-0.88467448215010147</v>
      </c>
    </row>
    <row r="1587" spans="2:15">
      <c r="B1587" s="15" t="s">
        <v>2722</v>
      </c>
      <c r="C1587" s="15" t="s">
        <v>2723</v>
      </c>
      <c r="E1587" s="7" t="s">
        <v>2724</v>
      </c>
      <c r="F1587" s="17">
        <v>58.900549772495971</v>
      </c>
      <c r="G1587" s="17">
        <v>44.382140342680408</v>
      </c>
      <c r="H1587" s="17">
        <v>19.369924905607164</v>
      </c>
      <c r="I1587" s="17">
        <v>67.902751427163793</v>
      </c>
      <c r="J1587" s="18">
        <v>42.454821827144706</v>
      </c>
      <c r="K1587" s="18">
        <v>26.870763895828976</v>
      </c>
      <c r="L1587" s="19"/>
      <c r="M1587" s="18">
        <f t="shared" si="24"/>
        <v>0.20518893371469524</v>
      </c>
      <c r="N1587" s="18">
        <f t="shared" si="24"/>
        <v>-6.4050825756264418E-2</v>
      </c>
      <c r="O1587" s="18">
        <f t="shared" si="24"/>
        <v>0.47221897477475805</v>
      </c>
    </row>
    <row r="1588" spans="2:15">
      <c r="B1588" s="15" t="s">
        <v>2725</v>
      </c>
      <c r="E1588" s="7" t="s">
        <v>24</v>
      </c>
      <c r="F1588" s="17">
        <v>56.238758428562875</v>
      </c>
      <c r="G1588" s="17">
        <v>38.364808669037053</v>
      </c>
      <c r="H1588" s="17">
        <v>50.51993538388254</v>
      </c>
      <c r="I1588" s="17">
        <v>53.995788440291932</v>
      </c>
      <c r="J1588" s="18">
        <v>50.29094272832932</v>
      </c>
      <c r="K1588" s="18">
        <v>68.363123783608287</v>
      </c>
      <c r="L1588" s="19"/>
      <c r="M1588" s="18">
        <f t="shared" si="24"/>
        <v>-5.8717860243993177E-2</v>
      </c>
      <c r="N1588" s="18">
        <f t="shared" si="24"/>
        <v>0.39051503770921697</v>
      </c>
      <c r="O1588" s="18">
        <f t="shared" si="24"/>
        <v>0.43636552711925808</v>
      </c>
    </row>
    <row r="1589" spans="2:15">
      <c r="B1589" s="15" t="s">
        <v>2726</v>
      </c>
      <c r="E1589" s="7" t="s">
        <v>2727</v>
      </c>
      <c r="F1589" s="17">
        <v>13.114105023477503</v>
      </c>
      <c r="G1589" s="17">
        <v>23.502199006423535</v>
      </c>
      <c r="H1589" s="17">
        <v>73.378324377119355</v>
      </c>
      <c r="I1589" s="17">
        <v>16.483638933405704</v>
      </c>
      <c r="J1589" s="18">
        <v>30.054078028282056</v>
      </c>
      <c r="K1589" s="18">
        <v>18.073698415153231</v>
      </c>
      <c r="L1589" s="19"/>
      <c r="M1589" s="18">
        <f t="shared" si="24"/>
        <v>0.32991541374766792</v>
      </c>
      <c r="N1589" s="18">
        <f t="shared" si="24"/>
        <v>0.35476501276001493</v>
      </c>
      <c r="O1589" s="18">
        <f t="shared" si="24"/>
        <v>-2.0214622058154497</v>
      </c>
    </row>
    <row r="1590" spans="2:15">
      <c r="B1590" s="15" t="s">
        <v>2728</v>
      </c>
      <c r="C1590" s="15" t="s">
        <v>2729</v>
      </c>
      <c r="E1590" s="7" t="s">
        <v>2730</v>
      </c>
      <c r="F1590" s="17">
        <v>66.963457466919877</v>
      </c>
      <c r="G1590" s="17">
        <v>36.584397147179111</v>
      </c>
      <c r="H1590" s="17">
        <v>24.722656862496581</v>
      </c>
      <c r="I1590" s="17">
        <v>44.150010887712192</v>
      </c>
      <c r="J1590" s="18">
        <v>52.907477421395221</v>
      </c>
      <c r="K1590" s="18">
        <v>45.423105488303605</v>
      </c>
      <c r="L1590" s="19"/>
      <c r="M1590" s="18">
        <f t="shared" si="24"/>
        <v>-0.60096022559751183</v>
      </c>
      <c r="N1590" s="18">
        <f t="shared" si="24"/>
        <v>0.53224314732087752</v>
      </c>
      <c r="O1590" s="18">
        <f t="shared" si="24"/>
        <v>0.87759255037896466</v>
      </c>
    </row>
    <row r="1591" spans="2:15">
      <c r="B1591" s="15" t="s">
        <v>2731</v>
      </c>
      <c r="E1591" s="7" t="s">
        <v>703</v>
      </c>
      <c r="F1591" s="17">
        <v>73.632555924194989</v>
      </c>
      <c r="G1591" s="17">
        <v>52.633731688303676</v>
      </c>
      <c r="H1591" s="17">
        <v>77.041901605636383</v>
      </c>
      <c r="I1591" s="17">
        <v>113.93225499563036</v>
      </c>
      <c r="J1591" s="18">
        <v>83.856095505579603</v>
      </c>
      <c r="K1591" s="18">
        <v>123.26586057365282</v>
      </c>
      <c r="L1591" s="19"/>
      <c r="M1591" s="18">
        <f t="shared" si="24"/>
        <v>0.6297605554980823</v>
      </c>
      <c r="N1591" s="18">
        <f t="shared" si="24"/>
        <v>0.67192797285786543</v>
      </c>
      <c r="O1591" s="18">
        <f t="shared" si="24"/>
        <v>0.6780580711875891</v>
      </c>
    </row>
    <row r="1592" spans="2:15">
      <c r="B1592" s="15" t="s">
        <v>2732</v>
      </c>
      <c r="E1592" s="7" t="s">
        <v>2733</v>
      </c>
      <c r="F1592" s="17">
        <v>53.353111035686254</v>
      </c>
      <c r="G1592" s="17">
        <v>50.948823020918148</v>
      </c>
      <c r="H1592" s="17">
        <v>24.100798622396976</v>
      </c>
      <c r="I1592" s="17">
        <v>57.439919718861596</v>
      </c>
      <c r="J1592" s="18">
        <v>38.34857268124879</v>
      </c>
      <c r="K1592" s="18">
        <v>29.620783513723353</v>
      </c>
      <c r="L1592" s="19"/>
      <c r="M1592" s="18">
        <f t="shared" si="24"/>
        <v>0.10648133529673333</v>
      </c>
      <c r="N1592" s="18">
        <f t="shared" si="24"/>
        <v>-0.40987593659862293</v>
      </c>
      <c r="O1592" s="18">
        <f t="shared" si="24"/>
        <v>0.29752884907064753</v>
      </c>
    </row>
    <row r="1593" spans="2:15">
      <c r="B1593" s="15" t="s">
        <v>2734</v>
      </c>
      <c r="E1593" s="7" t="s">
        <v>24</v>
      </c>
      <c r="F1593" s="17">
        <v>4.6585059285905031</v>
      </c>
      <c r="G1593" s="17">
        <v>2.4192124164154425</v>
      </c>
      <c r="H1593" s="17">
        <v>2.2358737481222004</v>
      </c>
      <c r="I1593" s="17">
        <v>1.9263748023103611</v>
      </c>
      <c r="J1593" s="18">
        <v>13.617728825049745</v>
      </c>
      <c r="K1593" s="18">
        <v>9.780919129050389</v>
      </c>
      <c r="L1593" s="19"/>
      <c r="M1593" s="18">
        <f t="shared" si="24"/>
        <v>-1.2739789029838642</v>
      </c>
      <c r="N1593" s="18">
        <f t="shared" si="24"/>
        <v>2.4928767553388949</v>
      </c>
      <c r="O1593" s="18">
        <f t="shared" si="24"/>
        <v>2.1291313173749296</v>
      </c>
    </row>
    <row r="1594" spans="2:15">
      <c r="B1594" s="15" t="s">
        <v>2735</v>
      </c>
      <c r="C1594" s="15" t="s">
        <v>2736</v>
      </c>
      <c r="E1594" s="7" t="s">
        <v>2737</v>
      </c>
      <c r="F1594" s="17">
        <v>245.43012548357441</v>
      </c>
      <c r="G1594" s="17">
        <v>308.30460519569931</v>
      </c>
      <c r="H1594" s="17">
        <v>21.547947086211824</v>
      </c>
      <c r="I1594" s="17">
        <v>292.99246267978464</v>
      </c>
      <c r="J1594" s="18">
        <v>308.26211252437048</v>
      </c>
      <c r="K1594" s="18">
        <v>141.88230219646834</v>
      </c>
      <c r="L1594" s="19"/>
      <c r="M1594" s="18">
        <f t="shared" si="24"/>
        <v>0.25555120692639038</v>
      </c>
      <c r="N1594" s="18">
        <f t="shared" si="24"/>
        <v>-1.9885590491812246E-4</v>
      </c>
      <c r="O1594" s="18">
        <f t="shared" si="24"/>
        <v>2.7190723122089016</v>
      </c>
    </row>
    <row r="1595" spans="2:15">
      <c r="B1595" s="15" t="s">
        <v>2738</v>
      </c>
      <c r="E1595" s="7" t="s">
        <v>2739</v>
      </c>
      <c r="F1595" s="17">
        <v>13.415709404256104</v>
      </c>
      <c r="G1595" s="17">
        <v>11.90631993177012</v>
      </c>
      <c r="H1595" s="17">
        <v>29.822451297417377</v>
      </c>
      <c r="I1595" s="17">
        <v>14.652123496360625</v>
      </c>
      <c r="J1595" s="18">
        <v>7.4644727587775161</v>
      </c>
      <c r="K1595" s="18">
        <v>8.6973003914035818</v>
      </c>
      <c r="L1595" s="19"/>
      <c r="M1595" s="18">
        <f t="shared" si="24"/>
        <v>0.12718642171342232</v>
      </c>
      <c r="N1595" s="18">
        <f t="shared" si="24"/>
        <v>-0.67361529971049861</v>
      </c>
      <c r="O1595" s="18">
        <f t="shared" si="24"/>
        <v>-1.7777592782335896</v>
      </c>
    </row>
    <row r="1596" spans="2:15">
      <c r="B1596" s="15" t="s">
        <v>2740</v>
      </c>
      <c r="E1596" s="7" t="s">
        <v>24</v>
      </c>
      <c r="F1596" s="17">
        <v>36.35082864485647</v>
      </c>
      <c r="G1596" s="17">
        <v>57.076306740278312</v>
      </c>
      <c r="H1596" s="17">
        <v>80.400513953524822</v>
      </c>
      <c r="I1596" s="17">
        <v>35.39284960623484</v>
      </c>
      <c r="J1596" s="18">
        <v>51.2379974654324</v>
      </c>
      <c r="K1596" s="18">
        <v>63.601313507555631</v>
      </c>
      <c r="L1596" s="19"/>
      <c r="M1596" s="18">
        <f t="shared" si="24"/>
        <v>-3.8530328821969856E-2</v>
      </c>
      <c r="N1596" s="18">
        <f t="shared" si="24"/>
        <v>-0.15567789284736377</v>
      </c>
      <c r="O1596" s="18">
        <f t="shared" si="24"/>
        <v>-0.33814816308505319</v>
      </c>
    </row>
    <row r="1597" spans="2:15">
      <c r="B1597" s="15" t="s">
        <v>2741</v>
      </c>
      <c r="C1597" s="15" t="s">
        <v>1658</v>
      </c>
      <c r="E1597" s="7" t="s">
        <v>1659</v>
      </c>
      <c r="F1597" s="17">
        <v>1122.3625738868109</v>
      </c>
      <c r="G1597" s="17">
        <v>1930.4054803030092</v>
      </c>
      <c r="H1597" s="17">
        <v>757.93644924352066</v>
      </c>
      <c r="I1597" s="17">
        <v>1311.392086362461</v>
      </c>
      <c r="J1597" s="18">
        <v>610.5943724712721</v>
      </c>
      <c r="K1597" s="18">
        <v>256.6739355698524</v>
      </c>
      <c r="L1597" s="19"/>
      <c r="M1597" s="18">
        <f t="shared" si="24"/>
        <v>0.22456028700452785</v>
      </c>
      <c r="N1597" s="18">
        <f t="shared" si="24"/>
        <v>-1.6606177182414759</v>
      </c>
      <c r="O1597" s="18">
        <f t="shared" si="24"/>
        <v>-1.562140085492568</v>
      </c>
    </row>
    <row r="1598" spans="2:15">
      <c r="B1598" s="15" t="s">
        <v>2742</v>
      </c>
      <c r="C1598" s="15" t="s">
        <v>2743</v>
      </c>
      <c r="E1598" s="7" t="s">
        <v>2744</v>
      </c>
      <c r="F1598" s="17">
        <v>127.5323087485089</v>
      </c>
      <c r="G1598" s="17">
        <v>101.3788123602191</v>
      </c>
      <c r="H1598" s="17">
        <v>92.846301415589181</v>
      </c>
      <c r="I1598" s="17">
        <v>118.61755859921358</v>
      </c>
      <c r="J1598" s="18">
        <v>156.99342973407468</v>
      </c>
      <c r="K1598" s="18">
        <v>236.27472273197392</v>
      </c>
      <c r="L1598" s="19"/>
      <c r="M1598" s="18">
        <f t="shared" si="24"/>
        <v>-0.1045451990231904</v>
      </c>
      <c r="N1598" s="18">
        <f t="shared" si="24"/>
        <v>0.63094801460587824</v>
      </c>
      <c r="O1598" s="18">
        <f t="shared" si="24"/>
        <v>1.3475489485460406</v>
      </c>
    </row>
    <row r="1599" spans="2:15">
      <c r="B1599" s="15" t="s">
        <v>2745</v>
      </c>
      <c r="E1599" s="7" t="s">
        <v>38</v>
      </c>
      <c r="F1599" s="17">
        <v>116.92849880762164</v>
      </c>
      <c r="G1599" s="17">
        <v>73.548585396707239</v>
      </c>
      <c r="H1599" s="17">
        <v>18.494232968842613</v>
      </c>
      <c r="I1599" s="17">
        <v>146.85423777034171</v>
      </c>
      <c r="J1599" s="18">
        <v>101.51991401224974</v>
      </c>
      <c r="K1599" s="18">
        <v>82.57763268317359</v>
      </c>
      <c r="L1599" s="19"/>
      <c r="M1599" s="18">
        <f t="shared" si="24"/>
        <v>0.32875829946526791</v>
      </c>
      <c r="N1599" s="18">
        <f t="shared" si="24"/>
        <v>0.46499325366849342</v>
      </c>
      <c r="O1599" s="18">
        <f t="shared" si="24"/>
        <v>2.1586755929889443</v>
      </c>
    </row>
    <row r="1600" spans="2:15">
      <c r="B1600" s="15" t="s">
        <v>2746</v>
      </c>
      <c r="C1600" s="15" t="s">
        <v>2747</v>
      </c>
      <c r="E1600" s="7" t="s">
        <v>2748</v>
      </c>
      <c r="F1600" s="17">
        <v>52.334932934056454</v>
      </c>
      <c r="G1600" s="17">
        <v>57.207946897972874</v>
      </c>
      <c r="H1600" s="17">
        <v>86.556713255178309</v>
      </c>
      <c r="I1600" s="17">
        <v>52.109568241089001</v>
      </c>
      <c r="J1600" s="18">
        <v>55.054317337136041</v>
      </c>
      <c r="K1600" s="18">
        <v>71.538483879261989</v>
      </c>
      <c r="L1600" s="19"/>
      <c r="M1600" s="18">
        <f t="shared" si="24"/>
        <v>-6.2259482475404918E-3</v>
      </c>
      <c r="N1600" s="18">
        <f t="shared" si="24"/>
        <v>-5.5359865492219745E-2</v>
      </c>
      <c r="O1600" s="18">
        <f t="shared" si="24"/>
        <v>-0.27492617445973194</v>
      </c>
    </row>
    <row r="1601" spans="2:15">
      <c r="B1601" s="15" t="s">
        <v>2749</v>
      </c>
      <c r="E1601" s="7" t="s">
        <v>2750</v>
      </c>
      <c r="F1601" s="17">
        <v>15.38532879047653</v>
      </c>
      <c r="G1601" s="17">
        <v>23.616812233083493</v>
      </c>
      <c r="H1601" s="17">
        <v>42.921053373697809</v>
      </c>
      <c r="I1601" s="17">
        <v>8.6755994386345794</v>
      </c>
      <c r="J1601" s="18">
        <v>25.875648391073252</v>
      </c>
      <c r="K1601" s="18">
        <v>37.14818824474203</v>
      </c>
      <c r="L1601" s="19"/>
      <c r="M1601" s="18">
        <f t="shared" si="24"/>
        <v>-0.82651992601264301</v>
      </c>
      <c r="N1601" s="18">
        <f t="shared" si="24"/>
        <v>0.1317807693090485</v>
      </c>
      <c r="O1601" s="18">
        <f t="shared" si="24"/>
        <v>-0.20839363256345197</v>
      </c>
    </row>
    <row r="1602" spans="2:15">
      <c r="B1602" s="15" t="s">
        <v>2751</v>
      </c>
      <c r="C1602" s="15" t="s">
        <v>2752</v>
      </c>
      <c r="E1602" s="7" t="s">
        <v>2753</v>
      </c>
      <c r="F1602" s="17">
        <v>69.233979557144394</v>
      </c>
      <c r="G1602" s="17">
        <v>26.789219846482769</v>
      </c>
      <c r="H1602" s="17">
        <v>10.337974145922912</v>
      </c>
      <c r="I1602" s="17">
        <v>31.579181956629874</v>
      </c>
      <c r="J1602" s="18">
        <v>59.883643419340956</v>
      </c>
      <c r="K1602" s="18">
        <v>43.501066814132699</v>
      </c>
      <c r="L1602" s="19"/>
      <c r="M1602" s="18">
        <f t="shared" si="24"/>
        <v>-1.1325064770309838</v>
      </c>
      <c r="N1602" s="18">
        <f t="shared" si="24"/>
        <v>1.1605094322628937</v>
      </c>
      <c r="O1602" s="18">
        <f t="shared" si="24"/>
        <v>2.0730972824606013</v>
      </c>
    </row>
    <row r="1603" spans="2:15">
      <c r="B1603" s="15" t="s">
        <v>2754</v>
      </c>
      <c r="E1603" s="7" t="s">
        <v>2755</v>
      </c>
      <c r="F1603" s="17">
        <v>0</v>
      </c>
      <c r="G1603" s="17">
        <v>0.42522571184893287</v>
      </c>
      <c r="H1603" s="17">
        <v>2.7837515415608749</v>
      </c>
      <c r="I1603" s="17">
        <v>0</v>
      </c>
      <c r="J1603" s="18">
        <v>1.1148238535836548</v>
      </c>
      <c r="K1603" s="18">
        <v>6.4947373052689077</v>
      </c>
      <c r="L1603" s="19"/>
      <c r="M1603" s="18" t="str">
        <f t="shared" si="24"/>
        <v>NA</v>
      </c>
      <c r="N1603" s="18">
        <f t="shared" si="24"/>
        <v>1.3905150377092168</v>
      </c>
      <c r="O1603" s="18">
        <f t="shared" si="24"/>
        <v>1.2222407217664104</v>
      </c>
    </row>
    <row r="1604" spans="2:15">
      <c r="B1604" s="15" t="s">
        <v>2756</v>
      </c>
      <c r="E1604" s="7" t="s">
        <v>24</v>
      </c>
      <c r="F1604" s="17">
        <v>10.816941451066082</v>
      </c>
      <c r="G1604" s="17">
        <v>9.8646224705460011</v>
      </c>
      <c r="H1604" s="17">
        <v>17.727572993911132</v>
      </c>
      <c r="I1604" s="17">
        <v>8.0930501622497317</v>
      </c>
      <c r="J1604" s="18">
        <v>6.0852478939295533</v>
      </c>
      <c r="K1604" s="18">
        <v>9.1582830015813563</v>
      </c>
      <c r="L1604" s="19"/>
      <c r="M1604" s="18">
        <f t="shared" si="24"/>
        <v>-0.41853718426774955</v>
      </c>
      <c r="N1604" s="18">
        <f t="shared" si="24"/>
        <v>-0.6969478035411224</v>
      </c>
      <c r="O1604" s="18">
        <f t="shared" si="24"/>
        <v>-0.9528459847916807</v>
      </c>
    </row>
    <row r="1605" spans="2:15">
      <c r="B1605" s="15" t="s">
        <v>2757</v>
      </c>
      <c r="E1605" s="7" t="s">
        <v>38</v>
      </c>
      <c r="F1605" s="17">
        <v>7.3080311754763523</v>
      </c>
      <c r="G1605" s="17">
        <v>10.715687938593108</v>
      </c>
      <c r="H1605" s="17">
        <v>21.045161654200214</v>
      </c>
      <c r="I1605" s="17">
        <v>1.6483638933405702</v>
      </c>
      <c r="J1605" s="18">
        <v>3.5116951387885127</v>
      </c>
      <c r="K1605" s="18">
        <v>12.275053506958237</v>
      </c>
      <c r="L1605" s="19"/>
      <c r="M1605" s="18">
        <f t="shared" ref="M1605:O1668" si="25">IF(ISERROR(LOG(I1605/F1605, 2)),"NA",LOG(I1605/F1605, 2))</f>
        <v>-2.1484480209000054</v>
      </c>
      <c r="N1605" s="18">
        <f t="shared" si="25"/>
        <v>-1.6094849622907834</v>
      </c>
      <c r="O1605" s="18">
        <f t="shared" si="25"/>
        <v>-0.77775927823358937</v>
      </c>
    </row>
    <row r="1606" spans="2:15">
      <c r="B1606" s="15" t="s">
        <v>2758</v>
      </c>
      <c r="E1606" s="7" t="s">
        <v>24</v>
      </c>
      <c r="F1606" s="17">
        <v>82.195361579755911</v>
      </c>
      <c r="G1606" s="17">
        <v>56.978384443722646</v>
      </c>
      <c r="H1606" s="17">
        <v>56.181831987142807</v>
      </c>
      <c r="I1606" s="17">
        <v>85.123387052160737</v>
      </c>
      <c r="J1606" s="18">
        <v>34.118000910768046</v>
      </c>
      <c r="K1606" s="18">
        <v>46.915594731189756</v>
      </c>
      <c r="L1606" s="19"/>
      <c r="M1606" s="18">
        <f t="shared" si="25"/>
        <v>5.0498574155320192E-2</v>
      </c>
      <c r="N1606" s="18">
        <f t="shared" si="25"/>
        <v>-0.73988159954645794</v>
      </c>
      <c r="O1606" s="18">
        <f t="shared" si="25"/>
        <v>-0.26003611498018186</v>
      </c>
    </row>
    <row r="1607" spans="2:15">
      <c r="B1607" s="15" t="s">
        <v>2759</v>
      </c>
      <c r="E1607" s="7" t="s">
        <v>24</v>
      </c>
      <c r="F1607" s="17">
        <v>20.803884368144359</v>
      </c>
      <c r="G1607" s="17">
        <v>22.682843081693438</v>
      </c>
      <c r="H1607" s="17">
        <v>39.939722847387266</v>
      </c>
      <c r="I1607" s="17">
        <v>23.582432342682608</v>
      </c>
      <c r="J1607" s="18">
        <v>39.987185521971384</v>
      </c>
      <c r="K1607" s="18">
        <v>73.471123180333976</v>
      </c>
      <c r="L1607" s="19"/>
      <c r="M1607" s="18">
        <f t="shared" si="25"/>
        <v>0.18085960435295448</v>
      </c>
      <c r="N1607" s="18">
        <f t="shared" si="25"/>
        <v>0.81793626144389309</v>
      </c>
      <c r="O1607" s="18">
        <f t="shared" si="25"/>
        <v>0.87935300824340246</v>
      </c>
    </row>
    <row r="1608" spans="2:15">
      <c r="B1608" s="15" t="s">
        <v>2760</v>
      </c>
      <c r="E1608" s="7" t="s">
        <v>24</v>
      </c>
      <c r="F1608" s="17">
        <v>38.726319049532805</v>
      </c>
      <c r="G1608" s="17">
        <v>50.372892019027425</v>
      </c>
      <c r="H1608" s="17">
        <v>69.550961592228632</v>
      </c>
      <c r="I1608" s="17">
        <v>36.066765529503073</v>
      </c>
      <c r="J1608" s="18">
        <v>48.02318138514206</v>
      </c>
      <c r="K1608" s="18">
        <v>76.937657308570152</v>
      </c>
      <c r="L1608" s="19"/>
      <c r="M1608" s="18">
        <f t="shared" si="25"/>
        <v>-0.10264433128688062</v>
      </c>
      <c r="N1608" s="18">
        <f t="shared" si="25"/>
        <v>-6.8916580928080118E-2</v>
      </c>
      <c r="O1608" s="18">
        <f t="shared" si="25"/>
        <v>0.14561944016349826</v>
      </c>
    </row>
    <row r="1609" spans="2:15">
      <c r="B1609" s="15" t="s">
        <v>2761</v>
      </c>
      <c r="C1609" s="15" t="s">
        <v>2762</v>
      </c>
      <c r="E1609" s="7" t="s">
        <v>2763</v>
      </c>
      <c r="F1609" s="17">
        <v>44.347881492206923</v>
      </c>
      <c r="G1609" s="17">
        <v>37.550701323274993</v>
      </c>
      <c r="H1609" s="17">
        <v>125.61143494458533</v>
      </c>
      <c r="I1609" s="17">
        <v>50.437117420164455</v>
      </c>
      <c r="J1609" s="18">
        <v>43.52100813028499</v>
      </c>
      <c r="K1609" s="18">
        <v>61.550125846856112</v>
      </c>
      <c r="L1609" s="19"/>
      <c r="M1609" s="18">
        <f t="shared" si="25"/>
        <v>0.18562063685956892</v>
      </c>
      <c r="N1609" s="18">
        <f t="shared" si="25"/>
        <v>0.21287212310606782</v>
      </c>
      <c r="O1609" s="18">
        <f t="shared" si="25"/>
        <v>-1.0291340932956439</v>
      </c>
    </row>
    <row r="1610" spans="2:15">
      <c r="B1610" s="15" t="s">
        <v>2764</v>
      </c>
      <c r="C1610" s="15" t="s">
        <v>2765</v>
      </c>
      <c r="E1610" s="7" t="s">
        <v>2766</v>
      </c>
      <c r="F1610" s="17">
        <v>15.243746010196071</v>
      </c>
      <c r="G1610" s="17">
        <v>12.052409746883864</v>
      </c>
      <c r="H1610" s="17">
        <v>13.484970657769736</v>
      </c>
      <c r="I1610" s="17">
        <v>9.5733199531435993</v>
      </c>
      <c r="J1610" s="18">
        <v>17.953451629798124</v>
      </c>
      <c r="K1610" s="18">
        <v>14.726717227161892</v>
      </c>
      <c r="L1610" s="19"/>
      <c r="M1610" s="18">
        <f t="shared" si="25"/>
        <v>-0.67112624336681859</v>
      </c>
      <c r="N1610" s="18">
        <f t="shared" si="25"/>
        <v>0.57493960884664441</v>
      </c>
      <c r="O1610" s="18">
        <f t="shared" si="25"/>
        <v>0.1270834887260702</v>
      </c>
    </row>
    <row r="1611" spans="2:15">
      <c r="B1611" s="15" t="s">
        <v>2767</v>
      </c>
      <c r="E1611" s="7" t="s">
        <v>38</v>
      </c>
      <c r="F1611" s="17">
        <v>2.9232124701905406</v>
      </c>
      <c r="G1611" s="17">
        <v>1.0715687938593108</v>
      </c>
      <c r="H1611" s="17">
        <v>1.4030107769466809</v>
      </c>
      <c r="I1611" s="17">
        <v>2.6373822293449125</v>
      </c>
      <c r="J1611" s="18">
        <v>2.8093561110308101</v>
      </c>
      <c r="K1611" s="18">
        <v>6.5466952037110593</v>
      </c>
      <c r="L1611" s="19"/>
      <c r="M1611" s="18">
        <f t="shared" si="25"/>
        <v>-0.1484480209000052</v>
      </c>
      <c r="N1611" s="18">
        <f t="shared" si="25"/>
        <v>1.3905150377092168</v>
      </c>
      <c r="O1611" s="18">
        <f t="shared" si="25"/>
        <v>2.2222407217664104</v>
      </c>
    </row>
    <row r="1612" spans="2:15">
      <c r="B1612" s="15" t="s">
        <v>2768</v>
      </c>
      <c r="E1612" s="7" t="s">
        <v>2769</v>
      </c>
      <c r="F1612" s="17">
        <v>36.251137695300777</v>
      </c>
      <c r="G1612" s="17">
        <v>27.606518079087326</v>
      </c>
      <c r="H1612" s="17">
        <v>24.651771278554676</v>
      </c>
      <c r="I1612" s="17">
        <v>20.562641110146775</v>
      </c>
      <c r="J1612" s="18">
        <v>41.902260639103616</v>
      </c>
      <c r="K1612" s="18">
        <v>24.134003505206024</v>
      </c>
      <c r="L1612" s="19"/>
      <c r="M1612" s="18">
        <f t="shared" si="25"/>
        <v>-0.81800069365719452</v>
      </c>
      <c r="N1612" s="18">
        <f t="shared" si="25"/>
        <v>0.60201914290292891</v>
      </c>
      <c r="O1612" s="18">
        <f t="shared" si="25"/>
        <v>-3.0624051794307491E-2</v>
      </c>
    </row>
    <row r="1613" spans="2:15">
      <c r="B1613" s="15" t="s">
        <v>2770</v>
      </c>
      <c r="E1613" s="7" t="s">
        <v>38</v>
      </c>
      <c r="F1613" s="17">
        <v>61.365147274992268</v>
      </c>
      <c r="G1613" s="17">
        <v>45.398525236024234</v>
      </c>
      <c r="H1613" s="17">
        <v>38.020521054661963</v>
      </c>
      <c r="I1613" s="17">
        <v>31.205667599119192</v>
      </c>
      <c r="J1613" s="18">
        <v>52.005256253814622</v>
      </c>
      <c r="K1613" s="18">
        <v>31.234232842132919</v>
      </c>
      <c r="L1613" s="19"/>
      <c r="M1613" s="18">
        <f t="shared" si="25"/>
        <v>-0.97561142403778955</v>
      </c>
      <c r="N1613" s="18">
        <f t="shared" si="25"/>
        <v>0.19601201354623879</v>
      </c>
      <c r="O1613" s="18">
        <f t="shared" si="25"/>
        <v>-0.28365020796354673</v>
      </c>
    </row>
    <row r="1614" spans="2:15">
      <c r="B1614" s="15" t="s">
        <v>2771</v>
      </c>
      <c r="E1614" s="7" t="s">
        <v>38</v>
      </c>
      <c r="F1614" s="17" t="s">
        <v>46</v>
      </c>
      <c r="G1614" s="17" t="s">
        <v>46</v>
      </c>
      <c r="H1614" s="17" t="s">
        <v>46</v>
      </c>
      <c r="I1614" s="17" t="s">
        <v>46</v>
      </c>
      <c r="J1614" s="18" t="s">
        <v>46</v>
      </c>
      <c r="K1614" s="18" t="s">
        <v>46</v>
      </c>
      <c r="L1614" s="19"/>
      <c r="M1614" s="18" t="str">
        <f t="shared" si="25"/>
        <v>NA</v>
      </c>
      <c r="N1614" s="18" t="str">
        <f t="shared" si="25"/>
        <v>NA</v>
      </c>
      <c r="O1614" s="18" t="str">
        <f t="shared" si="25"/>
        <v>NA</v>
      </c>
    </row>
    <row r="1615" spans="2:15">
      <c r="B1615" s="15" t="s">
        <v>2772</v>
      </c>
      <c r="E1615" s="7" t="s">
        <v>24</v>
      </c>
      <c r="F1615" s="17">
        <v>56.674527483285992</v>
      </c>
      <c r="G1615" s="17">
        <v>62.325940051000721</v>
      </c>
      <c r="H1615" s="17">
        <v>51.53917139804134</v>
      </c>
      <c r="I1615" s="17">
        <v>52.478523951250807</v>
      </c>
      <c r="J1615" s="18">
        <v>74.533937639592935</v>
      </c>
      <c r="K1615" s="18">
        <v>35.0715814484521</v>
      </c>
      <c r="L1615" s="19"/>
      <c r="M1615" s="18">
        <f t="shared" si="25"/>
        <v>-0.11097331548134234</v>
      </c>
      <c r="N1615" s="18">
        <f t="shared" si="25"/>
        <v>0.2580647416855677</v>
      </c>
      <c r="O1615" s="18">
        <f t="shared" si="25"/>
        <v>-0.5553668568971416</v>
      </c>
    </row>
    <row r="1616" spans="2:15">
      <c r="B1616" s="15" t="s">
        <v>2773</v>
      </c>
      <c r="E1616" s="7" t="s">
        <v>38</v>
      </c>
      <c r="F1616" s="17">
        <v>2.4360103918254508</v>
      </c>
      <c r="G1616" s="17">
        <v>4.7625279727080478</v>
      </c>
      <c r="H1616" s="17">
        <v>0.77945043163704497</v>
      </c>
      <c r="I1616" s="17">
        <v>6.5934555733622808</v>
      </c>
      <c r="J1616" s="18">
        <v>3.1215067900342337</v>
      </c>
      <c r="K1616" s="18">
        <v>0</v>
      </c>
      <c r="L1616" s="19"/>
      <c r="M1616" s="18">
        <f t="shared" si="25"/>
        <v>1.4365144798211509</v>
      </c>
      <c r="N1616" s="18">
        <f t="shared" si="25"/>
        <v>-0.60948496229078297</v>
      </c>
      <c r="O1616" s="18" t="str">
        <f t="shared" si="25"/>
        <v>NA</v>
      </c>
    </row>
    <row r="1617" spans="2:15">
      <c r="B1617" s="15" t="s">
        <v>2774</v>
      </c>
      <c r="E1617" s="7" t="s">
        <v>38</v>
      </c>
      <c r="F1617" s="17">
        <v>14.999777591669838</v>
      </c>
      <c r="G1617" s="17">
        <v>14.577427505961984</v>
      </c>
      <c r="H1617" s="17">
        <v>20.760541329521295</v>
      </c>
      <c r="I1617" s="17">
        <v>14.477277153921955</v>
      </c>
      <c r="J1617" s="18">
        <v>57.326956442275488</v>
      </c>
      <c r="K1617" s="18">
        <v>34.764670234503839</v>
      </c>
      <c r="L1617" s="19"/>
      <c r="M1617" s="18">
        <f t="shared" si="25"/>
        <v>-5.1150819545090077E-2</v>
      </c>
      <c r="N1617" s="18">
        <f t="shared" si="25"/>
        <v>1.9754775384303733</v>
      </c>
      <c r="O1617" s="18">
        <f t="shared" si="25"/>
        <v>0.74377784234593303</v>
      </c>
    </row>
    <row r="1618" spans="2:15">
      <c r="B1618" s="15" t="s">
        <v>2775</v>
      </c>
      <c r="E1618" s="7" t="s">
        <v>24</v>
      </c>
      <c r="F1618" s="17">
        <v>138.38612225902028</v>
      </c>
      <c r="G1618" s="17">
        <v>92.764798510958954</v>
      </c>
      <c r="H1618" s="17">
        <v>42.164951541216745</v>
      </c>
      <c r="I1618" s="17">
        <v>104.51328515223192</v>
      </c>
      <c r="J1618" s="18">
        <v>59.773534277251287</v>
      </c>
      <c r="K1618" s="18">
        <v>53.322484205758293</v>
      </c>
      <c r="L1618" s="19"/>
      <c r="M1618" s="18">
        <f t="shared" si="25"/>
        <v>-0.40501293140424127</v>
      </c>
      <c r="N1618" s="18">
        <f t="shared" si="25"/>
        <v>-0.63407060056905629</v>
      </c>
      <c r="O1618" s="18">
        <f t="shared" si="25"/>
        <v>0.33869969835379315</v>
      </c>
    </row>
    <row r="1619" spans="2:15">
      <c r="B1619" s="15" t="s">
        <v>2776</v>
      </c>
      <c r="E1619" s="7" t="s">
        <v>38</v>
      </c>
      <c r="F1619" s="17">
        <v>2.7973325073593691</v>
      </c>
      <c r="G1619" s="17">
        <v>1.0254246831189577</v>
      </c>
      <c r="H1619" s="17">
        <v>10.069455336937901</v>
      </c>
      <c r="I1619" s="17">
        <v>4.4166688051230594</v>
      </c>
      <c r="J1619" s="18">
        <v>6.7209476340450012</v>
      </c>
      <c r="K1619" s="18">
        <v>13.312657710895694</v>
      </c>
      <c r="L1619" s="19"/>
      <c r="M1619" s="18">
        <f t="shared" si="25"/>
        <v>0.65890690115759898</v>
      </c>
      <c r="N1619" s="18">
        <f t="shared" si="25"/>
        <v>2.7124431325965794</v>
      </c>
      <c r="O1619" s="18">
        <f t="shared" si="25"/>
        <v>0.4028129674082313</v>
      </c>
    </row>
    <row r="1620" spans="2:15">
      <c r="B1620" s="15" t="s">
        <v>2777</v>
      </c>
      <c r="E1620" s="7" t="s">
        <v>24</v>
      </c>
      <c r="F1620" s="17">
        <v>31.386070732572122</v>
      </c>
      <c r="G1620" s="17">
        <v>25.040870761764946</v>
      </c>
      <c r="H1620" s="17">
        <v>27.76484484905011</v>
      </c>
      <c r="I1620" s="17">
        <v>29.705252477884805</v>
      </c>
      <c r="J1620" s="18">
        <v>29.867891285695986</v>
      </c>
      <c r="K1620" s="18">
        <v>37.557356694973976</v>
      </c>
      <c r="L1620" s="19"/>
      <c r="M1620" s="18">
        <f t="shared" si="25"/>
        <v>-7.9406376470353729E-2</v>
      </c>
      <c r="N1620" s="18">
        <f t="shared" si="25"/>
        <v>0.25431065411090592</v>
      </c>
      <c r="O1620" s="18">
        <f t="shared" si="25"/>
        <v>0.43583619486569958</v>
      </c>
    </row>
    <row r="1621" spans="2:15">
      <c r="B1621" s="15" t="s">
        <v>2778</v>
      </c>
      <c r="E1621" s="7" t="s">
        <v>24</v>
      </c>
      <c r="F1621" s="17">
        <v>49.045009222085746</v>
      </c>
      <c r="G1621" s="17">
        <v>55.483450882048757</v>
      </c>
      <c r="H1621" s="17">
        <v>40.843202617781159</v>
      </c>
      <c r="I1621" s="17">
        <v>42.784200609373023</v>
      </c>
      <c r="J1621" s="18">
        <v>36.209478764397112</v>
      </c>
      <c r="K1621" s="18">
        <v>38.189055354981178</v>
      </c>
      <c r="L1621" s="19"/>
      <c r="M1621" s="18">
        <f t="shared" si="25"/>
        <v>-0.19702820134506718</v>
      </c>
      <c r="N1621" s="18">
        <f t="shared" si="25"/>
        <v>-0.61569011181749123</v>
      </c>
      <c r="O1621" s="18">
        <f t="shared" si="25"/>
        <v>-9.6936762104917223E-2</v>
      </c>
    </row>
    <row r="1622" spans="2:15">
      <c r="B1622" s="15" t="s">
        <v>2779</v>
      </c>
      <c r="E1622" s="7" t="s">
        <v>38</v>
      </c>
      <c r="F1622" s="17">
        <v>0</v>
      </c>
      <c r="G1622" s="17">
        <v>0.48930081911384055</v>
      </c>
      <c r="H1622" s="17">
        <v>0.64064419038661236</v>
      </c>
      <c r="I1622" s="17">
        <v>1.8064261844828169</v>
      </c>
      <c r="J1622" s="18">
        <v>1.2828110096031098</v>
      </c>
      <c r="K1622" s="18">
        <v>1.4946792702536666</v>
      </c>
      <c r="L1622" s="19"/>
      <c r="M1622" s="18" t="str">
        <f t="shared" si="25"/>
        <v>NA</v>
      </c>
      <c r="N1622" s="18">
        <f t="shared" si="25"/>
        <v>1.390515037709217</v>
      </c>
      <c r="O1622" s="18">
        <f t="shared" si="25"/>
        <v>1.2222407217664106</v>
      </c>
    </row>
    <row r="1623" spans="2:15">
      <c r="B1623" s="15" t="s">
        <v>2780</v>
      </c>
      <c r="E1623" s="7" t="s">
        <v>24</v>
      </c>
      <c r="F1623" s="17">
        <v>6.0989425622569851</v>
      </c>
      <c r="G1623" s="17">
        <v>7.0601165041975085</v>
      </c>
      <c r="H1623" s="17">
        <v>36.975393828755863</v>
      </c>
      <c r="I1623" s="17">
        <v>5.0199076107589846</v>
      </c>
      <c r="J1623" s="18">
        <v>8.3293501095715818</v>
      </c>
      <c r="K1623" s="18">
        <v>13.059842188955079</v>
      </c>
      <c r="L1623" s="19"/>
      <c r="M1623" s="18">
        <f t="shared" si="25"/>
        <v>-0.2808983169236548</v>
      </c>
      <c r="N1623" s="18">
        <f t="shared" si="25"/>
        <v>0.23851194426416675</v>
      </c>
      <c r="O1623" s="18">
        <f t="shared" si="25"/>
        <v>-1.5014280497863377</v>
      </c>
    </row>
    <row r="1624" spans="2:15">
      <c r="B1624" s="15" t="s">
        <v>2781</v>
      </c>
      <c r="C1624" s="15" t="s">
        <v>2782</v>
      </c>
      <c r="E1624" s="7" t="s">
        <v>2783</v>
      </c>
      <c r="F1624" s="17">
        <v>1500.5824013644778</v>
      </c>
      <c r="G1624" s="17">
        <v>1185.4492421478885</v>
      </c>
      <c r="H1624" s="17">
        <v>111.69066185104951</v>
      </c>
      <c r="I1624" s="17">
        <v>1470.2113094171737</v>
      </c>
      <c r="J1624" s="18">
        <v>223.09592646421143</v>
      </c>
      <c r="K1624" s="18">
        <v>128.36657262178548</v>
      </c>
      <c r="L1624" s="19"/>
      <c r="M1624" s="18">
        <f t="shared" si="25"/>
        <v>-2.9499019167718955E-2</v>
      </c>
      <c r="N1624" s="18">
        <f t="shared" si="25"/>
        <v>-2.4096978151043675</v>
      </c>
      <c r="O1624" s="18">
        <f t="shared" si="25"/>
        <v>0.20076099435595879</v>
      </c>
    </row>
    <row r="1625" spans="2:15">
      <c r="B1625" s="15" t="s">
        <v>2784</v>
      </c>
      <c r="E1625" s="7" t="s">
        <v>38</v>
      </c>
      <c r="F1625" s="17">
        <v>1.7770288572586874</v>
      </c>
      <c r="G1625" s="17">
        <v>5.211276809042241</v>
      </c>
      <c r="H1625" s="17">
        <v>6.8231527146343147</v>
      </c>
      <c r="I1625" s="17">
        <v>3.2065437438843922</v>
      </c>
      <c r="J1625" s="18">
        <v>5.1234457951929677</v>
      </c>
      <c r="K1625" s="18">
        <v>3.4822846828250316</v>
      </c>
      <c r="L1625" s="19"/>
      <c r="M1625" s="18">
        <f t="shared" si="25"/>
        <v>0.8515519790999948</v>
      </c>
      <c r="N1625" s="18">
        <f t="shared" si="25"/>
        <v>-2.4522461569626751E-2</v>
      </c>
      <c r="O1625" s="18">
        <f t="shared" si="25"/>
        <v>-0.97040435617598542</v>
      </c>
    </row>
    <row r="1626" spans="2:15">
      <c r="B1626" s="15" t="s">
        <v>2785</v>
      </c>
      <c r="E1626" s="7" t="s">
        <v>24</v>
      </c>
      <c r="F1626" s="17">
        <v>308.08961304082879</v>
      </c>
      <c r="G1626" s="17">
        <v>313.91185413471925</v>
      </c>
      <c r="H1626" s="17">
        <v>117.01459177024185</v>
      </c>
      <c r="I1626" s="17">
        <v>303.68197869012994</v>
      </c>
      <c r="J1626" s="18">
        <v>241.3015414868787</v>
      </c>
      <c r="K1626" s="18">
        <v>308.31946291336317</v>
      </c>
      <c r="L1626" s="19"/>
      <c r="M1626" s="18">
        <f t="shared" si="25"/>
        <v>-2.078874643470292E-2</v>
      </c>
      <c r="N1626" s="18">
        <f t="shared" si="25"/>
        <v>-0.37952237806263822</v>
      </c>
      <c r="O1626" s="18">
        <f t="shared" si="25"/>
        <v>1.3977375178783971</v>
      </c>
    </row>
    <row r="1627" spans="2:15">
      <c r="B1627" s="15" t="s">
        <v>2786</v>
      </c>
      <c r="E1627" s="7" t="s">
        <v>24</v>
      </c>
      <c r="F1627" s="17">
        <v>45.760569042702393</v>
      </c>
      <c r="G1627" s="17">
        <v>39.224091364009034</v>
      </c>
      <c r="H1627" s="17">
        <v>48.733863435998416</v>
      </c>
      <c r="I1627" s="17">
        <v>29.167311259110402</v>
      </c>
      <c r="J1627" s="18">
        <v>44.63462980142409</v>
      </c>
      <c r="K1627" s="18">
        <v>45.633116879450142</v>
      </c>
      <c r="L1627" s="19"/>
      <c r="M1627" s="18">
        <f t="shared" si="25"/>
        <v>-0.64975259257425177</v>
      </c>
      <c r="N1627" s="18">
        <f t="shared" si="25"/>
        <v>0.18642343311571288</v>
      </c>
      <c r="O1627" s="18">
        <f t="shared" si="25"/>
        <v>-9.484340088963765E-2</v>
      </c>
    </row>
    <row r="1628" spans="2:15">
      <c r="B1628" s="15" t="s">
        <v>2787</v>
      </c>
      <c r="E1628" s="7" t="s">
        <v>2788</v>
      </c>
      <c r="F1628" s="17">
        <v>76.645205011093438</v>
      </c>
      <c r="G1628" s="17">
        <v>48.351274844871334</v>
      </c>
      <c r="H1628" s="17">
        <v>10.265932514244007</v>
      </c>
      <c r="I1628" s="17">
        <v>51.461116670144634</v>
      </c>
      <c r="J1628" s="18">
        <v>29.121374321660838</v>
      </c>
      <c r="K1628" s="18">
        <v>31.935098554688096</v>
      </c>
      <c r="L1628" s="19"/>
      <c r="M1628" s="18">
        <f t="shared" si="25"/>
        <v>-0.57471277560210288</v>
      </c>
      <c r="N1628" s="18">
        <f t="shared" si="25"/>
        <v>-0.73147548666939344</v>
      </c>
      <c r="O1628" s="18">
        <f t="shared" si="25"/>
        <v>1.6372782210452543</v>
      </c>
    </row>
    <row r="1629" spans="2:15">
      <c r="B1629" s="15" t="s">
        <v>2789</v>
      </c>
      <c r="E1629" s="7" t="s">
        <v>2788</v>
      </c>
      <c r="F1629" s="17">
        <v>42.309654173810458</v>
      </c>
      <c r="G1629" s="17">
        <v>32.899041916733225</v>
      </c>
      <c r="H1629" s="17">
        <v>9.2303340588597429</v>
      </c>
      <c r="I1629" s="17">
        <v>43.95637048908187</v>
      </c>
      <c r="J1629" s="18">
        <v>22.179127192348503</v>
      </c>
      <c r="K1629" s="18">
        <v>9.3319120228337464</v>
      </c>
      <c r="L1629" s="19"/>
      <c r="M1629" s="18">
        <f t="shared" si="25"/>
        <v>5.5085373185126588E-2</v>
      </c>
      <c r="N1629" s="18">
        <f t="shared" si="25"/>
        <v>-0.56884297779343707</v>
      </c>
      <c r="O1629" s="18">
        <f t="shared" si="25"/>
        <v>1.5789844298984217E-2</v>
      </c>
    </row>
    <row r="1630" spans="2:15">
      <c r="B1630" s="15" t="s">
        <v>2790</v>
      </c>
      <c r="E1630" s="7" t="s">
        <v>24</v>
      </c>
      <c r="F1630" s="17">
        <v>61.903322898152631</v>
      </c>
      <c r="G1630" s="17">
        <v>36.559405908141187</v>
      </c>
      <c r="H1630" s="17">
        <v>9.9036054843295123</v>
      </c>
      <c r="I1630" s="17">
        <v>55.85044720965697</v>
      </c>
      <c r="J1630" s="18">
        <v>16.52562418253418</v>
      </c>
      <c r="K1630" s="18">
        <v>9.627492946633911</v>
      </c>
      <c r="L1630" s="19"/>
      <c r="M1630" s="18">
        <f t="shared" si="25"/>
        <v>-0.1484480209000052</v>
      </c>
      <c r="N1630" s="18">
        <f t="shared" si="25"/>
        <v>-1.1455378625309924</v>
      </c>
      <c r="O1630" s="18">
        <f t="shared" si="25"/>
        <v>-4.0793684067383186E-2</v>
      </c>
    </row>
    <row r="1631" spans="2:15">
      <c r="B1631" s="15" t="s">
        <v>2791</v>
      </c>
      <c r="C1631" s="15" t="s">
        <v>2792</v>
      </c>
      <c r="E1631" s="7" t="s">
        <v>2793</v>
      </c>
      <c r="F1631" s="17">
        <v>2461.300270702417</v>
      </c>
      <c r="G1631" s="17">
        <v>1957.4535295460539</v>
      </c>
      <c r="H1631" s="17">
        <v>1528.3178463381021</v>
      </c>
      <c r="I1631" s="17">
        <v>2751.1319209158955</v>
      </c>
      <c r="J1631" s="18">
        <v>2305.3876483649783</v>
      </c>
      <c r="K1631" s="18">
        <v>1802.839919647912</v>
      </c>
      <c r="L1631" s="19"/>
      <c r="M1631" s="18">
        <f t="shared" si="25"/>
        <v>0.16060464803181917</v>
      </c>
      <c r="N1631" s="18">
        <f t="shared" si="25"/>
        <v>0.23603130064754085</v>
      </c>
      <c r="O1631" s="18">
        <f t="shared" si="25"/>
        <v>0.23832668678184529</v>
      </c>
    </row>
    <row r="1632" spans="2:15">
      <c r="B1632" s="15" t="s">
        <v>2794</v>
      </c>
      <c r="E1632" s="7" t="s">
        <v>38</v>
      </c>
      <c r="F1632" s="17">
        <v>6.0066009661449469</v>
      </c>
      <c r="G1632" s="17">
        <v>11.743219658732173</v>
      </c>
      <c r="H1632" s="17">
        <v>55.736044563635268</v>
      </c>
      <c r="I1632" s="17">
        <v>10.838557106896902</v>
      </c>
      <c r="J1632" s="18">
        <v>21.166381658451311</v>
      </c>
      <c r="K1632" s="18">
        <v>20.178170148424496</v>
      </c>
      <c r="L1632" s="19"/>
      <c r="M1632" s="18">
        <f t="shared" si="25"/>
        <v>0.85155197909999503</v>
      </c>
      <c r="N1632" s="18">
        <f t="shared" si="25"/>
        <v>0.84994665634651412</v>
      </c>
      <c r="O1632" s="18">
        <f t="shared" si="25"/>
        <v>-1.4658152719188493</v>
      </c>
    </row>
    <row r="1633" spans="2:15">
      <c r="B1633" s="15" t="s">
        <v>2795</v>
      </c>
      <c r="E1633" s="7" t="s">
        <v>38</v>
      </c>
      <c r="F1633" s="17">
        <v>0</v>
      </c>
      <c r="G1633" s="17">
        <v>0.68690307298673769</v>
      </c>
      <c r="H1633" s="17">
        <v>0</v>
      </c>
      <c r="I1633" s="17">
        <v>0</v>
      </c>
      <c r="J1633" s="18">
        <v>0</v>
      </c>
      <c r="K1633" s="18">
        <v>1.0491498723895929</v>
      </c>
      <c r="L1633" s="19"/>
      <c r="M1633" s="18" t="str">
        <f t="shared" si="25"/>
        <v>NA</v>
      </c>
      <c r="N1633" s="18" t="str">
        <f t="shared" si="25"/>
        <v>NA</v>
      </c>
      <c r="O1633" s="18" t="str">
        <f t="shared" si="25"/>
        <v>NA</v>
      </c>
    </row>
    <row r="1634" spans="2:15">
      <c r="B1634" s="15" t="s">
        <v>2796</v>
      </c>
      <c r="E1634" s="7" t="s">
        <v>38</v>
      </c>
      <c r="F1634" s="17">
        <v>0</v>
      </c>
      <c r="G1634" s="17">
        <v>0</v>
      </c>
      <c r="H1634" s="17">
        <v>0</v>
      </c>
      <c r="I1634" s="17">
        <v>0</v>
      </c>
      <c r="J1634" s="18">
        <v>0</v>
      </c>
      <c r="K1634" s="18">
        <v>0</v>
      </c>
      <c r="L1634" s="19"/>
      <c r="M1634" s="18" t="str">
        <f t="shared" si="25"/>
        <v>NA</v>
      </c>
      <c r="N1634" s="18" t="str">
        <f t="shared" si="25"/>
        <v>NA</v>
      </c>
      <c r="O1634" s="18" t="str">
        <f t="shared" si="25"/>
        <v>NA</v>
      </c>
    </row>
    <row r="1635" spans="2:15">
      <c r="B1635" s="15" t="s">
        <v>2797</v>
      </c>
      <c r="E1635" s="7" t="s">
        <v>24</v>
      </c>
      <c r="F1635" s="17">
        <v>28.746272213785097</v>
      </c>
      <c r="G1635" s="17">
        <v>17.513174193268515</v>
      </c>
      <c r="H1635" s="17">
        <v>10.493432403756339</v>
      </c>
      <c r="I1635" s="17">
        <v>26.666053011382079</v>
      </c>
      <c r="J1635" s="18">
        <v>36.576104492644902</v>
      </c>
      <c r="K1635" s="18">
        <v>23.121984445239892</v>
      </c>
      <c r="L1635" s="19"/>
      <c r="M1635" s="18">
        <f t="shared" si="25"/>
        <v>-0.10837058152467012</v>
      </c>
      <c r="N1635" s="18">
        <f t="shared" si="25"/>
        <v>1.0624608400250131</v>
      </c>
      <c r="O1635" s="18">
        <f t="shared" si="25"/>
        <v>1.1397785615744378</v>
      </c>
    </row>
    <row r="1636" spans="2:15">
      <c r="B1636" s="15" t="s">
        <v>2798</v>
      </c>
      <c r="E1636" s="7" t="s">
        <v>38</v>
      </c>
      <c r="F1636" s="17">
        <v>54.942306668641493</v>
      </c>
      <c r="G1636" s="17">
        <v>40.022448927275462</v>
      </c>
      <c r="H1636" s="17">
        <v>89.251769906969585</v>
      </c>
      <c r="I1636" s="17">
        <v>41.30839636323357</v>
      </c>
      <c r="J1636" s="18">
        <v>83.603730051157854</v>
      </c>
      <c r="K1636" s="18">
        <v>91.495981160299152</v>
      </c>
      <c r="L1636" s="19"/>
      <c r="M1636" s="18">
        <f t="shared" si="25"/>
        <v>-0.4114824267337992</v>
      </c>
      <c r="N1636" s="18">
        <f t="shared" si="25"/>
        <v>1.0627578640196571</v>
      </c>
      <c r="O1636" s="18">
        <f t="shared" si="25"/>
        <v>3.5827597535529471E-2</v>
      </c>
    </row>
    <row r="1637" spans="2:15">
      <c r="B1637" s="15" t="s">
        <v>2799</v>
      </c>
      <c r="E1637" s="7" t="s">
        <v>38</v>
      </c>
      <c r="F1637" s="17">
        <v>5.9657397350827361</v>
      </c>
      <c r="G1637" s="17">
        <v>4.1307640579610618</v>
      </c>
      <c r="H1637" s="17">
        <v>18.452295932632087</v>
      </c>
      <c r="I1637" s="17">
        <v>8.3726419979203577</v>
      </c>
      <c r="J1637" s="18">
        <v>8.9185908286692381</v>
      </c>
      <c r="K1637" s="18">
        <v>16.70075307069148</v>
      </c>
      <c r="L1637" s="19"/>
      <c r="M1637" s="18">
        <f t="shared" si="25"/>
        <v>0.48898189971528661</v>
      </c>
      <c r="N1637" s="18">
        <f t="shared" si="25"/>
        <v>1.1104071185164817</v>
      </c>
      <c r="O1637" s="18">
        <f t="shared" si="25"/>
        <v>-0.14388717703148685</v>
      </c>
    </row>
    <row r="1638" spans="2:15">
      <c r="B1638" s="15" t="s">
        <v>2800</v>
      </c>
      <c r="E1638" s="7" t="s">
        <v>24</v>
      </c>
      <c r="F1638" s="17">
        <v>47.956849741374775</v>
      </c>
      <c r="G1638" s="17">
        <v>42.467703351106323</v>
      </c>
      <c r="H1638" s="17">
        <v>155.55962807989468</v>
      </c>
      <c r="I1638" s="17">
        <v>39.864579319130478</v>
      </c>
      <c r="J1638" s="18">
        <v>107.58409807680201</v>
      </c>
      <c r="K1638" s="18">
        <v>100.31226521815333</v>
      </c>
      <c r="L1638" s="19"/>
      <c r="M1638" s="18">
        <f t="shared" si="25"/>
        <v>-0.26662944724831933</v>
      </c>
      <c r="N1638" s="18">
        <f t="shared" si="25"/>
        <v>1.3410268548901014</v>
      </c>
      <c r="O1638" s="18">
        <f t="shared" si="25"/>
        <v>-0.63296967502111412</v>
      </c>
    </row>
    <row r="1639" spans="2:15">
      <c r="B1639" s="15" t="s">
        <v>2801</v>
      </c>
      <c r="E1639" s="7" t="s">
        <v>2802</v>
      </c>
      <c r="F1639" s="17">
        <v>197.59436190908212</v>
      </c>
      <c r="G1639" s="17">
        <v>256.36266080937941</v>
      </c>
      <c r="H1639" s="17">
        <v>317.18699337047747</v>
      </c>
      <c r="I1639" s="17">
        <v>55.752257253240558</v>
      </c>
      <c r="J1639" s="18">
        <v>606.67867410361555</v>
      </c>
      <c r="K1639" s="18">
        <v>592.10300291791793</v>
      </c>
      <c r="L1639" s="19"/>
      <c r="M1639" s="18">
        <f t="shared" si="25"/>
        <v>-1.825439660113507</v>
      </c>
      <c r="N1639" s="18">
        <f t="shared" si="25"/>
        <v>1.2427464499190723</v>
      </c>
      <c r="O1639" s="18">
        <f t="shared" si="25"/>
        <v>0.90051455774100408</v>
      </c>
    </row>
    <row r="1640" spans="2:15">
      <c r="B1640" s="15" t="s">
        <v>2803</v>
      </c>
      <c r="E1640" s="7" t="s">
        <v>24</v>
      </c>
      <c r="F1640" s="17">
        <v>88.096814170125896</v>
      </c>
      <c r="G1640" s="17">
        <v>53.892990219538717</v>
      </c>
      <c r="H1640" s="17">
        <v>7.9622920805193242</v>
      </c>
      <c r="I1640" s="17">
        <v>80.514995651234116</v>
      </c>
      <c r="J1640" s="18">
        <v>123.69963306887131</v>
      </c>
      <c r="K1640" s="18">
        <v>133.23998066261257</v>
      </c>
      <c r="L1640" s="19"/>
      <c r="M1640" s="18">
        <f t="shared" si="25"/>
        <v>-0.12983234273265851</v>
      </c>
      <c r="N1640" s="18">
        <f t="shared" si="25"/>
        <v>1.1986716797323762</v>
      </c>
      <c r="O1640" s="18">
        <f t="shared" si="25"/>
        <v>4.0646994447799303</v>
      </c>
    </row>
    <row r="1641" spans="2:15">
      <c r="B1641" s="15" t="s">
        <v>2804</v>
      </c>
      <c r="E1641" s="7" t="s">
        <v>24</v>
      </c>
      <c r="F1641" s="17">
        <v>127.50182050831081</v>
      </c>
      <c r="G1641" s="17">
        <v>133.75610476541752</v>
      </c>
      <c r="H1641" s="17">
        <v>2.4876077605437605</v>
      </c>
      <c r="I1641" s="17">
        <v>77.625079799868004</v>
      </c>
      <c r="J1641" s="18">
        <v>200.73945261443555</v>
      </c>
      <c r="K1641" s="18">
        <v>93.44130565580501</v>
      </c>
      <c r="L1641" s="19"/>
      <c r="M1641" s="18">
        <f t="shared" si="25"/>
        <v>-0.71592309489232009</v>
      </c>
      <c r="N1641" s="18">
        <f t="shared" si="25"/>
        <v>0.58571944759988703</v>
      </c>
      <c r="O1641" s="18">
        <f t="shared" si="25"/>
        <v>5.2312295049936655</v>
      </c>
    </row>
    <row r="1642" spans="2:15">
      <c r="B1642" s="15" t="s">
        <v>2805</v>
      </c>
      <c r="E1642" s="7" t="s">
        <v>2802</v>
      </c>
      <c r="F1642" s="17">
        <v>467.3659937459401</v>
      </c>
      <c r="G1642" s="17">
        <v>402.0934331243509</v>
      </c>
      <c r="H1642" s="17">
        <v>2097.1670613503006</v>
      </c>
      <c r="I1642" s="17">
        <v>68.446348332998923</v>
      </c>
      <c r="J1642" s="18">
        <v>386.9553595788866</v>
      </c>
      <c r="K1642" s="18">
        <v>619.2082546843377</v>
      </c>
      <c r="L1642" s="19"/>
      <c r="M1642" s="18">
        <f t="shared" si="25"/>
        <v>-2.7715072855505212</v>
      </c>
      <c r="N1642" s="18">
        <f t="shared" si="25"/>
        <v>-5.5363632639669411E-2</v>
      </c>
      <c r="O1642" s="18">
        <f t="shared" si="25"/>
        <v>-1.7599451824671855</v>
      </c>
    </row>
    <row r="1643" spans="2:15">
      <c r="B1643" s="15" t="s">
        <v>2806</v>
      </c>
      <c r="C1643" s="15" t="s">
        <v>2807</v>
      </c>
      <c r="E1643" s="7" t="s">
        <v>2808</v>
      </c>
      <c r="F1643" s="17">
        <v>26.276067147780143</v>
      </c>
      <c r="G1643" s="17">
        <v>23.959796626741891</v>
      </c>
      <c r="H1643" s="17">
        <v>14.660674410791161</v>
      </c>
      <c r="I1643" s="17">
        <v>22.225131146164994</v>
      </c>
      <c r="J1643" s="18">
        <v>16.098557490176553</v>
      </c>
      <c r="K1643" s="18">
        <v>22.251407855310063</v>
      </c>
      <c r="L1643" s="19"/>
      <c r="M1643" s="18">
        <f t="shared" si="25"/>
        <v>-0.24155742529148677</v>
      </c>
      <c r="N1643" s="18">
        <f t="shared" si="25"/>
        <v>-0.57368424086293635</v>
      </c>
      <c r="O1643" s="18">
        <f t="shared" si="25"/>
        <v>0.60194514793297371</v>
      </c>
    </row>
    <row r="1644" spans="2:15">
      <c r="B1644" s="15" t="s">
        <v>2809</v>
      </c>
      <c r="E1644" s="7" t="s">
        <v>2810</v>
      </c>
      <c r="F1644" s="17">
        <v>45.675194846727202</v>
      </c>
      <c r="G1644" s="17">
        <v>69.336804308543634</v>
      </c>
      <c r="H1644" s="17">
        <v>96.972803700726487</v>
      </c>
      <c r="I1644" s="17">
        <v>49.450916800217108</v>
      </c>
      <c r="J1644" s="18">
        <v>81.078843645558308</v>
      </c>
      <c r="K1644" s="18">
        <v>60.773549225626567</v>
      </c>
      <c r="L1644" s="19"/>
      <c r="M1644" s="18">
        <f t="shared" si="25"/>
        <v>0.11458638493378845</v>
      </c>
      <c r="N1644" s="18">
        <f t="shared" si="25"/>
        <v>0.22570416796354673</v>
      </c>
      <c r="O1644" s="18">
        <f t="shared" si="25"/>
        <v>-0.67413664715943211</v>
      </c>
    </row>
    <row r="1645" spans="2:15">
      <c r="B1645" s="15" t="s">
        <v>2811</v>
      </c>
      <c r="E1645" s="7" t="s">
        <v>38</v>
      </c>
      <c r="F1645" s="17">
        <v>11.105341492145437</v>
      </c>
      <c r="G1645" s="17">
        <v>24.425465154146053</v>
      </c>
      <c r="H1645" s="17">
        <v>107.63293460399782</v>
      </c>
      <c r="I1645" s="17">
        <v>15.190804507256235</v>
      </c>
      <c r="J1645" s="18">
        <v>24.09986859952901</v>
      </c>
      <c r="K1645" s="18">
        <v>33.295079773775612</v>
      </c>
      <c r="L1645" s="19"/>
      <c r="M1645" s="18">
        <f t="shared" si="25"/>
        <v>0.45194452039075694</v>
      </c>
      <c r="N1645" s="18">
        <f t="shared" si="25"/>
        <v>-1.936075645384799E-2</v>
      </c>
      <c r="O1645" s="18">
        <f t="shared" si="25"/>
        <v>-1.692738693819283</v>
      </c>
    </row>
    <row r="1646" spans="2:15">
      <c r="B1646" s="15" t="s">
        <v>2812</v>
      </c>
      <c r="E1646" s="7" t="s">
        <v>38</v>
      </c>
      <c r="F1646" s="17">
        <v>7.397700269653976</v>
      </c>
      <c r="G1646" s="17">
        <v>7.3957968901332798</v>
      </c>
      <c r="H1646" s="17">
        <v>6.8859424635419924</v>
      </c>
      <c r="I1646" s="17">
        <v>6.0675971534008726</v>
      </c>
      <c r="J1646" s="18">
        <v>16.15810646681831</v>
      </c>
      <c r="K1646" s="18">
        <v>17.822674826053884</v>
      </c>
      <c r="L1646" s="19"/>
      <c r="M1646" s="18">
        <f t="shared" si="25"/>
        <v>-0.28595154464994005</v>
      </c>
      <c r="N1646" s="18">
        <f t="shared" si="25"/>
        <v>1.1274806318754231</v>
      </c>
      <c r="O1646" s="18">
        <f t="shared" si="25"/>
        <v>1.3719878412710929</v>
      </c>
    </row>
    <row r="1647" spans="2:15">
      <c r="B1647" s="15" t="s">
        <v>2813</v>
      </c>
      <c r="E1647" s="7" t="s">
        <v>24</v>
      </c>
      <c r="F1647" s="17">
        <v>8.4789311980664852</v>
      </c>
      <c r="G1647" s="17">
        <v>16.280741343166323</v>
      </c>
      <c r="H1647" s="17">
        <v>140.30107769466809</v>
      </c>
      <c r="I1647" s="17">
        <v>12.385496657144616</v>
      </c>
      <c r="J1647" s="18">
        <v>20.17769582508317</v>
      </c>
      <c r="K1647" s="18">
        <v>41.595024774959768</v>
      </c>
      <c r="L1647" s="19"/>
      <c r="M1647" s="18">
        <f t="shared" si="25"/>
        <v>0.54669739757157398</v>
      </c>
      <c r="N1647" s="18">
        <f t="shared" si="25"/>
        <v>0.30959504232564972</v>
      </c>
      <c r="O1647" s="18">
        <f t="shared" si="25"/>
        <v>-1.7540432092597822</v>
      </c>
    </row>
    <row r="1648" spans="2:15">
      <c r="B1648" s="15" t="s">
        <v>2814</v>
      </c>
      <c r="C1648" s="15" t="s">
        <v>2815</v>
      </c>
      <c r="E1648" s="7" t="s">
        <v>2816</v>
      </c>
      <c r="F1648" s="17">
        <v>12.99205542306907</v>
      </c>
      <c r="G1648" s="17">
        <v>11.90631993177012</v>
      </c>
      <c r="H1648" s="17">
        <v>6.2356034530963598</v>
      </c>
      <c r="I1648" s="17">
        <v>6.8376576316349587</v>
      </c>
      <c r="J1648" s="18">
        <v>4.162009053378978</v>
      </c>
      <c r="K1648" s="18">
        <v>16.972913491102748</v>
      </c>
      <c r="L1648" s="19"/>
      <c r="M1648" s="18">
        <f t="shared" si="25"/>
        <v>-0.92605559956355743</v>
      </c>
      <c r="N1648" s="18">
        <f t="shared" si="25"/>
        <v>-1.5163755578993017</v>
      </c>
      <c r="O1648" s="18">
        <f t="shared" si="25"/>
        <v>1.4446331431028587</v>
      </c>
    </row>
    <row r="1649" spans="2:15">
      <c r="B1649" s="15" t="s">
        <v>2817</v>
      </c>
      <c r="C1649" s="15" t="s">
        <v>2815</v>
      </c>
      <c r="E1649" s="7" t="s">
        <v>2816</v>
      </c>
      <c r="F1649" s="17">
        <v>13.596337070653679</v>
      </c>
      <c r="G1649" s="17">
        <v>13.290775737789902</v>
      </c>
      <c r="H1649" s="17">
        <v>4.350421013788158</v>
      </c>
      <c r="I1649" s="17">
        <v>13.289135264141033</v>
      </c>
      <c r="J1649" s="18">
        <v>4.3555908698152095</v>
      </c>
      <c r="K1649" s="18">
        <v>11.418654425077429</v>
      </c>
      <c r="L1649" s="19"/>
      <c r="M1649" s="18">
        <f t="shared" si="25"/>
        <v>-3.2970803480069255E-2</v>
      </c>
      <c r="N1649" s="18">
        <f t="shared" si="25"/>
        <v>-1.6094849622907834</v>
      </c>
      <c r="O1649" s="18">
        <f t="shared" si="25"/>
        <v>1.3921657232087228</v>
      </c>
    </row>
    <row r="1650" spans="2:15">
      <c r="B1650" s="15" t="s">
        <v>2818</v>
      </c>
      <c r="E1650" s="7" t="s">
        <v>38</v>
      </c>
      <c r="F1650" s="17" t="s">
        <v>46</v>
      </c>
      <c r="G1650" s="17" t="s">
        <v>46</v>
      </c>
      <c r="H1650" s="17" t="s">
        <v>46</v>
      </c>
      <c r="I1650" s="17" t="s">
        <v>46</v>
      </c>
      <c r="J1650" s="18" t="s">
        <v>46</v>
      </c>
      <c r="K1650" s="18" t="s">
        <v>46</v>
      </c>
      <c r="L1650" s="19"/>
      <c r="M1650" s="18" t="str">
        <f t="shared" si="25"/>
        <v>NA</v>
      </c>
      <c r="N1650" s="18" t="str">
        <f t="shared" si="25"/>
        <v>NA</v>
      </c>
      <c r="O1650" s="18" t="str">
        <f t="shared" si="25"/>
        <v>NA</v>
      </c>
    </row>
    <row r="1651" spans="2:15">
      <c r="B1651" s="15" t="s">
        <v>2819</v>
      </c>
      <c r="C1651" s="15" t="s">
        <v>2815</v>
      </c>
      <c r="E1651" s="7" t="s">
        <v>2816</v>
      </c>
      <c r="F1651" s="17">
        <v>27.988204501824324</v>
      </c>
      <c r="G1651" s="17">
        <v>31.159092587398398</v>
      </c>
      <c r="H1651" s="17">
        <v>23.383512949111353</v>
      </c>
      <c r="I1651" s="17">
        <v>21.978185244540935</v>
      </c>
      <c r="J1651" s="18">
        <v>18.928285854462906</v>
      </c>
      <c r="K1651" s="18">
        <v>18.572184975066836</v>
      </c>
      <c r="L1651" s="19"/>
      <c r="M1651" s="18">
        <f t="shared" si="25"/>
        <v>-0.34874667138583637</v>
      </c>
      <c r="N1651" s="18">
        <f t="shared" si="25"/>
        <v>-0.71910945346528121</v>
      </c>
      <c r="O1651" s="18">
        <f t="shared" si="25"/>
        <v>-0.33234812991122703</v>
      </c>
    </row>
    <row r="1652" spans="2:15">
      <c r="B1652" s="15" t="s">
        <v>2820</v>
      </c>
      <c r="C1652" s="15" t="s">
        <v>2815</v>
      </c>
      <c r="E1652" s="7" t="s">
        <v>2816</v>
      </c>
      <c r="F1652" s="17">
        <v>23.574294114439848</v>
      </c>
      <c r="G1652" s="17">
        <v>40.327857833414924</v>
      </c>
      <c r="H1652" s="17">
        <v>33.189502250351595</v>
      </c>
      <c r="I1652" s="17">
        <v>31.194843572896815</v>
      </c>
      <c r="J1652" s="18">
        <v>22.656097669603309</v>
      </c>
      <c r="K1652" s="18">
        <v>43.996607551821633</v>
      </c>
      <c r="L1652" s="19"/>
      <c r="M1652" s="18">
        <f t="shared" si="25"/>
        <v>0.40409300212877325</v>
      </c>
      <c r="N1652" s="18">
        <f t="shared" si="25"/>
        <v>-0.83187738362723096</v>
      </c>
      <c r="O1652" s="18">
        <f t="shared" si="25"/>
        <v>0.40666529290383774</v>
      </c>
    </row>
    <row r="1653" spans="2:15">
      <c r="B1653" s="15" t="s">
        <v>2821</v>
      </c>
      <c r="E1653" s="7" t="s">
        <v>38</v>
      </c>
      <c r="F1653" s="17">
        <v>66.291430334922111</v>
      </c>
      <c r="G1653" s="17">
        <v>66.167909129017545</v>
      </c>
      <c r="H1653" s="17">
        <v>152.56783858600519</v>
      </c>
      <c r="I1653" s="17">
        <v>52.603525339393066</v>
      </c>
      <c r="J1653" s="18">
        <v>145.84089100979617</v>
      </c>
      <c r="K1653" s="18">
        <v>155.61816467837767</v>
      </c>
      <c r="L1653" s="19"/>
      <c r="M1653" s="18">
        <f t="shared" si="25"/>
        <v>-0.33366289336691302</v>
      </c>
      <c r="N1653" s="18">
        <f t="shared" si="25"/>
        <v>1.1401916836249772</v>
      </c>
      <c r="O1653" s="18">
        <f t="shared" si="25"/>
        <v>2.8559597071490327E-2</v>
      </c>
    </row>
    <row r="1654" spans="2:15">
      <c r="B1654" s="15" t="s">
        <v>2822</v>
      </c>
      <c r="C1654" s="15" t="s">
        <v>2823</v>
      </c>
      <c r="E1654" s="7" t="s">
        <v>2824</v>
      </c>
      <c r="F1654" s="17">
        <v>205.01725042611511</v>
      </c>
      <c r="G1654" s="17">
        <v>134.84506634135622</v>
      </c>
      <c r="H1654" s="17">
        <v>82.391572471701053</v>
      </c>
      <c r="I1654" s="17">
        <v>174.57169286519596</v>
      </c>
      <c r="J1654" s="18">
        <v>93.566642288526154</v>
      </c>
      <c r="K1654" s="18">
        <v>101.60558831262971</v>
      </c>
      <c r="L1654" s="19"/>
      <c r="M1654" s="18">
        <f t="shared" si="25"/>
        <v>-0.23192566296742964</v>
      </c>
      <c r="N1654" s="18">
        <f t="shared" si="25"/>
        <v>-0.52723655053106844</v>
      </c>
      <c r="O1654" s="18">
        <f t="shared" si="25"/>
        <v>0.30241107045039423</v>
      </c>
    </row>
    <row r="1655" spans="2:15">
      <c r="B1655" s="15" t="s">
        <v>2825</v>
      </c>
      <c r="C1655" s="15" t="s">
        <v>2826</v>
      </c>
      <c r="E1655" s="7" t="s">
        <v>2827</v>
      </c>
      <c r="F1655" s="17">
        <v>88.045563308640013</v>
      </c>
      <c r="G1655" s="17">
        <v>81.190536599579175</v>
      </c>
      <c r="H1655" s="17">
        <v>42.377629269549921</v>
      </c>
      <c r="I1655" s="17">
        <v>86.862588782178861</v>
      </c>
      <c r="J1655" s="18">
        <v>72.630964303953547</v>
      </c>
      <c r="K1655" s="18">
        <v>33.515504455858668</v>
      </c>
      <c r="L1655" s="19"/>
      <c r="M1655" s="18">
        <f t="shared" si="25"/>
        <v>-1.9515356903105147E-2</v>
      </c>
      <c r="N1655" s="18">
        <f t="shared" si="25"/>
        <v>-0.16072684516793803</v>
      </c>
      <c r="O1655" s="18">
        <f t="shared" si="25"/>
        <v>-0.33847423270806831</v>
      </c>
    </row>
    <row r="1656" spans="2:15">
      <c r="B1656" s="15" t="s">
        <v>2828</v>
      </c>
      <c r="C1656" s="15" t="s">
        <v>2829</v>
      </c>
      <c r="E1656" s="7" t="s">
        <v>2830</v>
      </c>
      <c r="F1656" s="17">
        <v>12.81408206110922</v>
      </c>
      <c r="G1656" s="17">
        <v>11.449639167263868</v>
      </c>
      <c r="H1656" s="17">
        <v>11.915981941190989</v>
      </c>
      <c r="I1656" s="17">
        <v>15.896550423448788</v>
      </c>
      <c r="J1656" s="18">
        <v>27.70871780742717</v>
      </c>
      <c r="K1656" s="18">
        <v>26.904226864565999</v>
      </c>
      <c r="L1656" s="19"/>
      <c r="M1656" s="18">
        <f t="shared" si="25"/>
        <v>0.31098359773729206</v>
      </c>
      <c r="N1656" s="18">
        <f t="shared" si="25"/>
        <v>1.2750378202892809</v>
      </c>
      <c r="O1656" s="18">
        <f t="shared" si="25"/>
        <v>1.174935006988054</v>
      </c>
    </row>
    <row r="1657" spans="2:15">
      <c r="B1657" s="15" t="s">
        <v>2831</v>
      </c>
      <c r="C1657" s="15" t="s">
        <v>2829</v>
      </c>
      <c r="E1657" s="7" t="s">
        <v>2830</v>
      </c>
      <c r="F1657" s="17">
        <v>10.571365851317992</v>
      </c>
      <c r="G1657" s="17">
        <v>9.0982256082394315</v>
      </c>
      <c r="H1657" s="17">
        <v>8.3827687930776538</v>
      </c>
      <c r="I1657" s="17">
        <v>12.02579947342806</v>
      </c>
      <c r="J1657" s="18">
        <v>15.018570404881689</v>
      </c>
      <c r="K1657" s="18">
        <v>20.587091835569368</v>
      </c>
      <c r="L1657" s="19"/>
      <c r="M1657" s="18">
        <f t="shared" si="25"/>
        <v>0.18597101817055431</v>
      </c>
      <c r="N1657" s="18">
        <f t="shared" si="25"/>
        <v>0.72309037679608779</v>
      </c>
      <c r="O1657" s="18">
        <f t="shared" si="25"/>
        <v>1.2962413032101872</v>
      </c>
    </row>
    <row r="1658" spans="2:15">
      <c r="B1658" s="15" t="s">
        <v>2832</v>
      </c>
      <c r="E1658" s="7" t="s">
        <v>38</v>
      </c>
      <c r="F1658" s="17">
        <v>3.0450129897818132</v>
      </c>
      <c r="G1658" s="17">
        <v>6.139196214818968</v>
      </c>
      <c r="H1658" s="17">
        <v>3.6536738982986483</v>
      </c>
      <c r="I1658" s="17">
        <v>3.4340914444595212</v>
      </c>
      <c r="J1658" s="18">
        <v>14.632063078285471</v>
      </c>
      <c r="K1658" s="18">
        <v>2.5573028139496325</v>
      </c>
      <c r="L1658" s="19"/>
      <c r="M1658" s="18">
        <f t="shared" si="25"/>
        <v>0.1734800739873571</v>
      </c>
      <c r="N1658" s="18">
        <f t="shared" si="25"/>
        <v>1.2530115139592821</v>
      </c>
      <c r="O1658" s="18">
        <f t="shared" si="25"/>
        <v>-0.51472487239979559</v>
      </c>
    </row>
    <row r="1659" spans="2:15">
      <c r="B1659" s="15" t="s">
        <v>2833</v>
      </c>
      <c r="E1659" s="7" t="s">
        <v>2834</v>
      </c>
      <c r="F1659" s="17">
        <v>4.6333338864691571</v>
      </c>
      <c r="G1659" s="17">
        <v>1.2352378027196667</v>
      </c>
      <c r="H1659" s="17">
        <v>4.4475845955082107</v>
      </c>
      <c r="I1659" s="17">
        <v>4.5603150939681489</v>
      </c>
      <c r="J1659" s="18">
        <v>5.6672889847883781</v>
      </c>
      <c r="K1659" s="18">
        <v>3.3016474370300735</v>
      </c>
      <c r="L1659" s="19"/>
      <c r="M1659" s="18">
        <f t="shared" si="25"/>
        <v>-2.2917138816146192E-2</v>
      </c>
      <c r="N1659" s="18">
        <f t="shared" si="25"/>
        <v>2.197869959766821</v>
      </c>
      <c r="O1659" s="18">
        <f t="shared" si="25"/>
        <v>-0.42983597481328262</v>
      </c>
    </row>
    <row r="1660" spans="2:15">
      <c r="B1660" s="15" t="s">
        <v>2835</v>
      </c>
      <c r="C1660" s="15" t="s">
        <v>2836</v>
      </c>
      <c r="E1660" s="7" t="s">
        <v>2837</v>
      </c>
      <c r="F1660" s="17">
        <v>78.484965035662427</v>
      </c>
      <c r="G1660" s="17">
        <v>77.869629392991712</v>
      </c>
      <c r="H1660" s="17">
        <v>50.075304257582502</v>
      </c>
      <c r="I1660" s="17">
        <v>110.24427325235969</v>
      </c>
      <c r="J1660" s="18">
        <v>11.291624240477534</v>
      </c>
      <c r="K1660" s="18">
        <v>19.471681875989486</v>
      </c>
      <c r="L1660" s="19"/>
      <c r="M1660" s="18">
        <f t="shared" si="25"/>
        <v>0.4902154996543972</v>
      </c>
      <c r="N1660" s="18">
        <f t="shared" si="25"/>
        <v>-2.7858077349312458</v>
      </c>
      <c r="O1660" s="18">
        <f t="shared" si="25"/>
        <v>-1.3627217789547457</v>
      </c>
    </row>
    <row r="1661" spans="2:15">
      <c r="B1661" s="15" t="s">
        <v>2838</v>
      </c>
      <c r="E1661" s="7" t="s">
        <v>38</v>
      </c>
      <c r="F1661" s="17">
        <v>3.8632763923223004</v>
      </c>
      <c r="G1661" s="17">
        <v>6.1367375859784312</v>
      </c>
      <c r="H1661" s="17">
        <v>0</v>
      </c>
      <c r="I1661" s="17">
        <v>4.0664483712366488</v>
      </c>
      <c r="J1661" s="18">
        <v>2.4752036220535771</v>
      </c>
      <c r="K1661" s="18">
        <v>3.6050083720875876</v>
      </c>
      <c r="L1661" s="19"/>
      <c r="M1661" s="18">
        <f t="shared" si="25"/>
        <v>7.3944400436442667E-2</v>
      </c>
      <c r="N1661" s="18">
        <f t="shared" si="25"/>
        <v>-1.3099246804318754</v>
      </c>
      <c r="O1661" s="18" t="str">
        <f t="shared" si="25"/>
        <v>NA</v>
      </c>
    </row>
    <row r="1662" spans="2:15">
      <c r="B1662" s="15" t="s">
        <v>2839</v>
      </c>
      <c r="E1662" s="7" t="s">
        <v>38</v>
      </c>
      <c r="F1662" s="17">
        <v>122.0516546832133</v>
      </c>
      <c r="G1662" s="17">
        <v>191.66720178823755</v>
      </c>
      <c r="H1662" s="17">
        <v>71.59694171016568</v>
      </c>
      <c r="I1662" s="17">
        <v>157.69914361031437</v>
      </c>
      <c r="J1662" s="18">
        <v>529.28848380503155</v>
      </c>
      <c r="K1662" s="18">
        <v>496.90766430229564</v>
      </c>
      <c r="L1662" s="19"/>
      <c r="M1662" s="18">
        <f t="shared" si="25"/>
        <v>0.36968297134294231</v>
      </c>
      <c r="N1662" s="18">
        <f t="shared" si="25"/>
        <v>1.4654507810833932</v>
      </c>
      <c r="O1662" s="18">
        <f t="shared" si="25"/>
        <v>2.795007925517262</v>
      </c>
    </row>
    <row r="1663" spans="2:15">
      <c r="B1663" s="15" t="s">
        <v>2840</v>
      </c>
      <c r="E1663" s="7" t="s">
        <v>38</v>
      </c>
      <c r="F1663" s="17">
        <v>13.241032094939733</v>
      </c>
      <c r="G1663" s="17">
        <v>24.268979651865923</v>
      </c>
      <c r="H1663" s="17">
        <v>44.485707561724027</v>
      </c>
      <c r="I1663" s="17">
        <v>12.865279167536158</v>
      </c>
      <c r="J1663" s="18">
        <v>22.514003677250397</v>
      </c>
      <c r="K1663" s="18">
        <v>9.1243138727680275</v>
      </c>
      <c r="L1663" s="19"/>
      <c r="M1663" s="18">
        <f t="shared" si="25"/>
        <v>-4.1532816983493467E-2</v>
      </c>
      <c r="N1663" s="18">
        <f t="shared" si="25"/>
        <v>-0.10829081926222468</v>
      </c>
      <c r="O1663" s="18">
        <f t="shared" si="25"/>
        <v>-2.2855539184322859</v>
      </c>
    </row>
    <row r="1664" spans="2:15">
      <c r="B1664" s="15" t="s">
        <v>2841</v>
      </c>
      <c r="E1664" s="7" t="s">
        <v>2145</v>
      </c>
      <c r="F1664" s="17">
        <v>28.560121835194938</v>
      </c>
      <c r="G1664" s="17">
        <v>44.340777676936995</v>
      </c>
      <c r="H1664" s="17">
        <v>117.72389277828472</v>
      </c>
      <c r="I1664" s="17">
        <v>25.161232762715834</v>
      </c>
      <c r="J1664" s="18">
        <v>30.353962578953585</v>
      </c>
      <c r="K1664" s="18">
        <v>29.723501212251364</v>
      </c>
      <c r="L1664" s="19"/>
      <c r="M1664" s="18">
        <f t="shared" si="25"/>
        <v>-0.18279952569078209</v>
      </c>
      <c r="N1664" s="18">
        <f t="shared" si="25"/>
        <v>-0.54674920694282025</v>
      </c>
      <c r="O1664" s="18">
        <f t="shared" si="25"/>
        <v>-1.985731183823866</v>
      </c>
    </row>
    <row r="1665" spans="2:15">
      <c r="B1665" s="15" t="s">
        <v>2842</v>
      </c>
      <c r="C1665" s="15" t="s">
        <v>2843</v>
      </c>
      <c r="E1665" s="7" t="s">
        <v>2844</v>
      </c>
      <c r="F1665" s="17">
        <v>3.9502871218791094</v>
      </c>
      <c r="G1665" s="17">
        <v>3.5644700003636118</v>
      </c>
      <c r="H1665" s="17">
        <v>10.500704359684098</v>
      </c>
      <c r="I1665" s="17">
        <v>3.5640300396552873</v>
      </c>
      <c r="J1665" s="18">
        <v>18.690103025568799</v>
      </c>
      <c r="K1665" s="18">
        <v>20.415889408662348</v>
      </c>
      <c r="L1665" s="19"/>
      <c r="M1665" s="18">
        <f t="shared" si="25"/>
        <v>-0.1484480209000052</v>
      </c>
      <c r="N1665" s="18">
        <f t="shared" si="25"/>
        <v>2.3905150377092168</v>
      </c>
      <c r="O1665" s="18">
        <f t="shared" si="25"/>
        <v>0.95920631593261685</v>
      </c>
    </row>
    <row r="1666" spans="2:15">
      <c r="B1666" s="15" t="s">
        <v>2845</v>
      </c>
      <c r="E1666" s="7" t="s">
        <v>24</v>
      </c>
      <c r="F1666" s="17">
        <v>27.045469704518784</v>
      </c>
      <c r="G1666" s="17">
        <v>26.578281107534082</v>
      </c>
      <c r="H1666" s="17">
        <v>26.513589485606566</v>
      </c>
      <c r="I1666" s="17">
        <v>21.285958937626262</v>
      </c>
      <c r="J1666" s="18">
        <v>23.226959973089375</v>
      </c>
      <c r="K1666" s="18">
        <v>23.841311273357206</v>
      </c>
      <c r="L1666" s="19"/>
      <c r="M1666" s="18">
        <f t="shared" si="25"/>
        <v>-0.34548486795955902</v>
      </c>
      <c r="N1666" s="18">
        <f t="shared" si="25"/>
        <v>-0.19444746301193913</v>
      </c>
      <c r="O1666" s="18">
        <f t="shared" si="25"/>
        <v>-0.15326841332579566</v>
      </c>
    </row>
    <row r="1667" spans="2:15">
      <c r="B1667" s="15" t="s">
        <v>2846</v>
      </c>
      <c r="E1667" s="7" t="s">
        <v>38</v>
      </c>
      <c r="F1667" s="17">
        <v>40.752559906141592</v>
      </c>
      <c r="G1667" s="17">
        <v>35.04863079110882</v>
      </c>
      <c r="H1667" s="17">
        <v>30.091383955960985</v>
      </c>
      <c r="I1667" s="17">
        <v>47.727426402354311</v>
      </c>
      <c r="J1667" s="18">
        <v>36.529161229220989</v>
      </c>
      <c r="K1667" s="18">
        <v>24.133259799202968</v>
      </c>
      <c r="L1667" s="19"/>
      <c r="M1667" s="18">
        <f t="shared" si="25"/>
        <v>0.2279278580097332</v>
      </c>
      <c r="N1667" s="18">
        <f t="shared" si="25"/>
        <v>5.9690542333458232E-2</v>
      </c>
      <c r="O1667" s="18">
        <f t="shared" si="25"/>
        <v>-0.31832765959629222</v>
      </c>
    </row>
    <row r="1668" spans="2:15">
      <c r="B1668" s="15" t="s">
        <v>2847</v>
      </c>
      <c r="E1668" s="7" t="s">
        <v>24</v>
      </c>
      <c r="F1668" s="17">
        <v>6.156723820957331</v>
      </c>
      <c r="G1668" s="17">
        <v>4.6943199057021188</v>
      </c>
      <c r="H1668" s="17">
        <v>10.756021963112719</v>
      </c>
      <c r="I1668" s="17">
        <v>3.666116831018623</v>
      </c>
      <c r="J1668" s="18">
        <v>10.768803963934445</v>
      </c>
      <c r="K1668" s="18">
        <v>10.754891025473098</v>
      </c>
      <c r="L1668" s="19"/>
      <c r="M1668" s="18">
        <f t="shared" si="25"/>
        <v>-0.74791009131627662</v>
      </c>
      <c r="N1668" s="18">
        <f t="shared" si="25"/>
        <v>1.1978699597668212</v>
      </c>
      <c r="O1668" s="18">
        <f t="shared" si="25"/>
        <v>-1.5169957003723298E-4</v>
      </c>
    </row>
    <row r="1669" spans="2:15">
      <c r="B1669" s="15" t="s">
        <v>2848</v>
      </c>
      <c r="E1669" s="7" t="s">
        <v>38</v>
      </c>
      <c r="F1669" s="17">
        <v>149.64063835499195</v>
      </c>
      <c r="G1669" s="17">
        <v>265.34084419373409</v>
      </c>
      <c r="H1669" s="17">
        <v>293.96416278882839</v>
      </c>
      <c r="I1669" s="17">
        <v>156.98703746100671</v>
      </c>
      <c r="J1669" s="18">
        <v>53.511544972015436</v>
      </c>
      <c r="K1669" s="18">
        <v>253.29475490548742</v>
      </c>
      <c r="L1669" s="19"/>
      <c r="M1669" s="18">
        <f t="shared" ref="M1669:O1732" si="26">IF(ISERROR(LOG(I1669/F1669, 2)),"NA",LOG(I1669/F1669, 2))</f>
        <v>6.9143414172621862E-2</v>
      </c>
      <c r="N1669" s="18">
        <f t="shared" si="26"/>
        <v>-2.3099246804318754</v>
      </c>
      <c r="O1669" s="18">
        <f t="shared" si="26"/>
        <v>-0.21482308384243223</v>
      </c>
    </row>
    <row r="1670" spans="2:15">
      <c r="B1670" s="15" t="s">
        <v>2849</v>
      </c>
      <c r="E1670" s="7" t="s">
        <v>2850</v>
      </c>
      <c r="F1670" s="17">
        <v>24.092410468603358</v>
      </c>
      <c r="G1670" s="17">
        <v>39.447862191524074</v>
      </c>
      <c r="H1670" s="17">
        <v>45.096774973286173</v>
      </c>
      <c r="I1670" s="17">
        <v>31.155888973030557</v>
      </c>
      <c r="J1670" s="18">
        <v>257.39567665625691</v>
      </c>
      <c r="K1670" s="18">
        <v>269.78139575732393</v>
      </c>
      <c r="L1670" s="19"/>
      <c r="M1670" s="18">
        <f t="shared" si="26"/>
        <v>0.37092613819357401</v>
      </c>
      <c r="N1670" s="18">
        <f t="shared" si="26"/>
        <v>2.7059687984360292</v>
      </c>
      <c r="O1670" s="18">
        <f t="shared" si="26"/>
        <v>2.5806946926788874</v>
      </c>
    </row>
    <row r="1671" spans="2:15">
      <c r="B1671" s="15" t="s">
        <v>2851</v>
      </c>
      <c r="E1671" s="7" t="s">
        <v>2852</v>
      </c>
      <c r="F1671" s="17">
        <v>3.0706013342337615</v>
      </c>
      <c r="G1671" s="17">
        <v>2.2511949450825854</v>
      </c>
      <c r="H1671" s="17">
        <v>4.7160026115854823</v>
      </c>
      <c r="I1671" s="17">
        <v>2.7703594846060002</v>
      </c>
      <c r="J1671" s="18">
        <v>280.93561110308104</v>
      </c>
      <c r="K1671" s="18">
        <v>170.54416076894358</v>
      </c>
      <c r="L1671" s="19"/>
      <c r="M1671" s="18">
        <f t="shared" si="26"/>
        <v>-0.14844802090000539</v>
      </c>
      <c r="N1671" s="18">
        <f t="shared" si="26"/>
        <v>6.9634047061297988</v>
      </c>
      <c r="O1671" s="18">
        <f t="shared" si="26"/>
        <v>5.1764370321532862</v>
      </c>
    </row>
    <row r="1672" spans="2:15">
      <c r="B1672" s="15" t="s">
        <v>2853</v>
      </c>
      <c r="E1672" s="7" t="s">
        <v>2854</v>
      </c>
      <c r="F1672" s="17">
        <v>23.336570140176583</v>
      </c>
      <c r="G1672" s="17">
        <v>19.360276527710237</v>
      </c>
      <c r="H1672" s="17">
        <v>79.582544070505008</v>
      </c>
      <c r="I1672" s="17">
        <v>38.785032784484002</v>
      </c>
      <c r="J1672" s="18">
        <v>5.3118077729574145</v>
      </c>
      <c r="K1672" s="18">
        <v>38.509971786535644</v>
      </c>
      <c r="L1672" s="19"/>
      <c r="M1672" s="18">
        <f t="shared" si="26"/>
        <v>0.73290748260137573</v>
      </c>
      <c r="N1672" s="18">
        <f t="shared" si="26"/>
        <v>-1.8658247155505687</v>
      </c>
      <c r="O1672" s="18">
        <f t="shared" si="26"/>
        <v>-1.0472199532268163</v>
      </c>
    </row>
    <row r="1673" spans="2:15">
      <c r="B1673" s="15" t="s">
        <v>2855</v>
      </c>
      <c r="E1673" s="7" t="s">
        <v>24</v>
      </c>
      <c r="F1673" s="17">
        <v>92.84182462722508</v>
      </c>
      <c r="G1673" s="17">
        <v>86.108206649408899</v>
      </c>
      <c r="H1673" s="17">
        <v>104.50998644602828</v>
      </c>
      <c r="I1673" s="17">
        <v>95.537825654841214</v>
      </c>
      <c r="J1673" s="18">
        <v>84.20901608319393</v>
      </c>
      <c r="K1673" s="18">
        <v>160.74474830540549</v>
      </c>
      <c r="L1673" s="19"/>
      <c r="M1673" s="18">
        <f t="shared" si="26"/>
        <v>4.1297166536595799E-2</v>
      </c>
      <c r="N1673" s="18">
        <f t="shared" si="26"/>
        <v>-3.2176034113062184E-2</v>
      </c>
      <c r="O1673" s="18">
        <f t="shared" si="26"/>
        <v>0.62113079846865715</v>
      </c>
    </row>
    <row r="1674" spans="2:15">
      <c r="B1674" s="15" t="s">
        <v>2856</v>
      </c>
      <c r="E1674" s="7" t="s">
        <v>24</v>
      </c>
      <c r="F1674" s="17">
        <v>107.4987811618457</v>
      </c>
      <c r="G1674" s="17">
        <v>96.095524094480126</v>
      </c>
      <c r="H1674" s="17">
        <v>113.14603039892589</v>
      </c>
      <c r="I1674" s="17">
        <v>89.33068841329542</v>
      </c>
      <c r="J1674" s="18">
        <v>94.702488258941841</v>
      </c>
      <c r="K1674" s="18">
        <v>132.51778194608679</v>
      </c>
      <c r="L1674" s="19"/>
      <c r="M1674" s="18">
        <f t="shared" si="26"/>
        <v>-0.26709251739862433</v>
      </c>
      <c r="N1674" s="18">
        <f t="shared" si="26"/>
        <v>-2.1066902933407603E-2</v>
      </c>
      <c r="O1674" s="18">
        <f t="shared" si="26"/>
        <v>0.22799999105509558</v>
      </c>
    </row>
    <row r="1675" spans="2:15">
      <c r="B1675" s="15" t="s">
        <v>2857</v>
      </c>
      <c r="E1675" s="7" t="s">
        <v>2858</v>
      </c>
      <c r="F1675" s="17">
        <v>0.76125324744545331</v>
      </c>
      <c r="G1675" s="17">
        <v>0.1395271867004311</v>
      </c>
      <c r="H1675" s="17">
        <v>5.2978271525330403</v>
      </c>
      <c r="I1675" s="17">
        <v>1.0302274333378565</v>
      </c>
      <c r="J1675" s="18">
        <v>2.3777102502213889</v>
      </c>
      <c r="K1675" s="18">
        <v>1.9179771104622243</v>
      </c>
      <c r="L1675" s="19"/>
      <c r="M1675" s="18">
        <f t="shared" si="26"/>
        <v>0.43651447982115116</v>
      </c>
      <c r="N1675" s="18">
        <f t="shared" si="26"/>
        <v>4.0909547558503085</v>
      </c>
      <c r="O1675" s="18">
        <f t="shared" si="26"/>
        <v>-1.4658152719188493</v>
      </c>
    </row>
    <row r="1676" spans="2:15">
      <c r="B1676" s="15" t="s">
        <v>2859</v>
      </c>
      <c r="E1676" s="7" t="s">
        <v>38</v>
      </c>
      <c r="F1676" s="17" t="s">
        <v>46</v>
      </c>
      <c r="G1676" s="17" t="s">
        <v>46</v>
      </c>
      <c r="H1676" s="17" t="s">
        <v>46</v>
      </c>
      <c r="I1676" s="17" t="s">
        <v>46</v>
      </c>
      <c r="J1676" s="18" t="s">
        <v>46</v>
      </c>
      <c r="K1676" s="18" t="s">
        <v>46</v>
      </c>
      <c r="L1676" s="19"/>
      <c r="M1676" s="18" t="str">
        <f t="shared" si="26"/>
        <v>NA</v>
      </c>
      <c r="N1676" s="18" t="str">
        <f t="shared" si="26"/>
        <v>NA</v>
      </c>
      <c r="O1676" s="18" t="str">
        <f t="shared" si="26"/>
        <v>NA</v>
      </c>
    </row>
    <row r="1677" spans="2:15">
      <c r="B1677" s="15" t="s">
        <v>2860</v>
      </c>
      <c r="E1677" s="7" t="s">
        <v>2861</v>
      </c>
      <c r="F1677" s="17">
        <v>15.108133887228862</v>
      </c>
      <c r="G1677" s="17">
        <v>15.388652326333078</v>
      </c>
      <c r="H1677" s="17">
        <v>20.812679594895531</v>
      </c>
      <c r="I1677" s="17">
        <v>10.509295311566392</v>
      </c>
      <c r="J1677" s="18">
        <v>28.706860839965014</v>
      </c>
      <c r="K1677" s="18">
        <v>20.921185356414881</v>
      </c>
      <c r="L1677" s="19"/>
      <c r="M1677" s="18">
        <f t="shared" si="26"/>
        <v>-0.52365953968566092</v>
      </c>
      <c r="N1677" s="18">
        <f t="shared" si="26"/>
        <v>0.89952868519707474</v>
      </c>
      <c r="O1677" s="18">
        <f t="shared" si="26"/>
        <v>7.5018729733978455E-3</v>
      </c>
    </row>
    <row r="1678" spans="2:15">
      <c r="B1678" s="15" t="s">
        <v>2862</v>
      </c>
      <c r="E1678" s="7" t="s">
        <v>38</v>
      </c>
      <c r="F1678" s="17">
        <v>0</v>
      </c>
      <c r="G1678" s="17">
        <v>1.0715687938593108</v>
      </c>
      <c r="H1678" s="17">
        <v>14.030107769466809</v>
      </c>
      <c r="I1678" s="17">
        <v>0</v>
      </c>
      <c r="J1678" s="18">
        <v>4.2140341665462158</v>
      </c>
      <c r="K1678" s="18">
        <v>3.2733476018555296</v>
      </c>
      <c r="L1678" s="19"/>
      <c r="M1678" s="18" t="str">
        <f t="shared" si="26"/>
        <v>NA</v>
      </c>
      <c r="N1678" s="18">
        <f t="shared" si="26"/>
        <v>1.9754775384303733</v>
      </c>
      <c r="O1678" s="18">
        <f t="shared" si="26"/>
        <v>-2.0996873731209518</v>
      </c>
    </row>
    <row r="1679" spans="2:15">
      <c r="B1679" s="15" t="s">
        <v>2863</v>
      </c>
      <c r="E1679" s="7" t="s">
        <v>24</v>
      </c>
      <c r="F1679" s="17">
        <v>17.227034815119207</v>
      </c>
      <c r="G1679" s="17">
        <v>17.958151057310733</v>
      </c>
      <c r="H1679" s="17">
        <v>63.820195562767992</v>
      </c>
      <c r="I1679" s="17">
        <v>8.7427035226903165</v>
      </c>
      <c r="J1679" s="18">
        <v>14.227862440763772</v>
      </c>
      <c r="K1679" s="18">
        <v>31.949801638737217</v>
      </c>
      <c r="L1679" s="19"/>
      <c r="M1679" s="18">
        <f t="shared" si="26"/>
        <v>-0.97852301945769304</v>
      </c>
      <c r="N1679" s="18">
        <f t="shared" si="26"/>
        <v>-0.33591988896481978</v>
      </c>
      <c r="O1679" s="18">
        <f t="shared" si="26"/>
        <v>-0.99820605525506811</v>
      </c>
    </row>
    <row r="1680" spans="2:15">
      <c r="B1680" s="15" t="s">
        <v>2864</v>
      </c>
      <c r="E1680" s="7" t="s">
        <v>24</v>
      </c>
      <c r="F1680" s="17">
        <v>37.860884403070258</v>
      </c>
      <c r="G1680" s="17">
        <v>37.440355448096398</v>
      </c>
      <c r="H1680" s="17">
        <v>66.769789987221557</v>
      </c>
      <c r="I1680" s="17">
        <v>35.350454580074882</v>
      </c>
      <c r="J1680" s="18">
        <v>32.578376588760904</v>
      </c>
      <c r="K1680" s="18">
        <v>35.987104658953868</v>
      </c>
      <c r="L1680" s="19"/>
      <c r="M1680" s="18">
        <f t="shared" si="26"/>
        <v>-9.8979344635705457E-2</v>
      </c>
      <c r="N1680" s="18">
        <f t="shared" si="26"/>
        <v>-0.20067941672345374</v>
      </c>
      <c r="O1680" s="18">
        <f t="shared" si="26"/>
        <v>-0.89171546753067488</v>
      </c>
    </row>
    <row r="1681" spans="2:15">
      <c r="B1681" s="15" t="s">
        <v>2865</v>
      </c>
      <c r="E1681" s="7" t="s">
        <v>24</v>
      </c>
      <c r="F1681" s="17">
        <v>32.316921781000957</v>
      </c>
      <c r="G1681" s="17">
        <v>44.693572809207431</v>
      </c>
      <c r="H1681" s="17">
        <v>59.222565459055879</v>
      </c>
      <c r="I1681" s="17">
        <v>41.747507650434549</v>
      </c>
      <c r="J1681" s="18">
        <v>26.822998045017787</v>
      </c>
      <c r="K1681" s="18">
        <v>42.767355602132547</v>
      </c>
      <c r="L1681" s="19"/>
      <c r="M1681" s="18">
        <f t="shared" si="26"/>
        <v>0.36940028396261415</v>
      </c>
      <c r="N1681" s="18">
        <f t="shared" si="26"/>
        <v>-0.73659688019412228</v>
      </c>
      <c r="O1681" s="18">
        <f t="shared" si="26"/>
        <v>-0.4696369828712576</v>
      </c>
    </row>
    <row r="1682" spans="2:15">
      <c r="B1682" s="15" t="s">
        <v>2866</v>
      </c>
      <c r="C1682" s="15" t="s">
        <v>2867</v>
      </c>
      <c r="E1682" s="7" t="s">
        <v>2868</v>
      </c>
      <c r="F1682" s="17">
        <v>223.3999773966755</v>
      </c>
      <c r="G1682" s="17">
        <v>165.30908832097901</v>
      </c>
      <c r="H1682" s="17">
        <v>41.348894849038359</v>
      </c>
      <c r="I1682" s="17">
        <v>192.44313421439506</v>
      </c>
      <c r="J1682" s="18">
        <v>73.65994681361272</v>
      </c>
      <c r="K1682" s="18">
        <v>66.198798045655522</v>
      </c>
      <c r="L1682" s="19"/>
      <c r="M1682" s="18">
        <f t="shared" si="26"/>
        <v>-0.21519683875459114</v>
      </c>
      <c r="N1682" s="18">
        <f t="shared" si="26"/>
        <v>-1.1662137822829948</v>
      </c>
      <c r="O1682" s="18">
        <f t="shared" si="26"/>
        <v>0.67895625229512491</v>
      </c>
    </row>
    <row r="1683" spans="2:15">
      <c r="B1683" s="15" t="s">
        <v>2869</v>
      </c>
      <c r="E1683" s="7" t="s">
        <v>38</v>
      </c>
      <c r="F1683" s="17">
        <v>220.8649421921742</v>
      </c>
      <c r="G1683" s="17">
        <v>185.73859093561387</v>
      </c>
      <c r="H1683" s="17">
        <v>56.120431077867238</v>
      </c>
      <c r="I1683" s="17">
        <v>208.06015364832089</v>
      </c>
      <c r="J1683" s="18">
        <v>106.13123086116394</v>
      </c>
      <c r="K1683" s="18">
        <v>47.281687582357655</v>
      </c>
      <c r="L1683" s="19"/>
      <c r="M1683" s="18">
        <f t="shared" si="26"/>
        <v>-8.61637426456624E-2</v>
      </c>
      <c r="N1683" s="18">
        <f t="shared" si="26"/>
        <v>-0.80742433990269202</v>
      </c>
      <c r="O1683" s="18">
        <f t="shared" si="26"/>
        <v>-0.24724456153480959</v>
      </c>
    </row>
    <row r="1684" spans="2:15">
      <c r="B1684" s="15" t="s">
        <v>2870</v>
      </c>
      <c r="E1684" s="7" t="s">
        <v>38</v>
      </c>
      <c r="F1684" s="17">
        <v>0</v>
      </c>
      <c r="G1684" s="17">
        <v>0</v>
      </c>
      <c r="H1684" s="17">
        <v>0</v>
      </c>
      <c r="I1684" s="17">
        <v>0</v>
      </c>
      <c r="J1684" s="18">
        <v>0</v>
      </c>
      <c r="K1684" s="18">
        <v>0</v>
      </c>
      <c r="L1684" s="19"/>
      <c r="M1684" s="18" t="str">
        <f t="shared" si="26"/>
        <v>NA</v>
      </c>
      <c r="N1684" s="18" t="str">
        <f t="shared" si="26"/>
        <v>NA</v>
      </c>
      <c r="O1684" s="18" t="str">
        <f t="shared" si="26"/>
        <v>NA</v>
      </c>
    </row>
    <row r="1685" spans="2:15">
      <c r="B1685" s="15" t="s">
        <v>2871</v>
      </c>
      <c r="E1685" s="7" t="s">
        <v>24</v>
      </c>
      <c r="F1685" s="17">
        <v>132.95703777232188</v>
      </c>
      <c r="G1685" s="17">
        <v>54.253798176490307</v>
      </c>
      <c r="H1685" s="17">
        <v>17.390259630221465</v>
      </c>
      <c r="I1685" s="17">
        <v>220.24357902617703</v>
      </c>
      <c r="J1685" s="18">
        <v>31.870846637744489</v>
      </c>
      <c r="K1685" s="18">
        <v>96.274929466339117</v>
      </c>
      <c r="L1685" s="19"/>
      <c r="M1685" s="18">
        <f t="shared" si="26"/>
        <v>0.72813981454498733</v>
      </c>
      <c r="N1685" s="18">
        <f t="shared" si="26"/>
        <v>-0.76748679635727568</v>
      </c>
      <c r="O1685" s="18">
        <f t="shared" si="26"/>
        <v>2.4688806893495361</v>
      </c>
    </row>
    <row r="1686" spans="2:15">
      <c r="B1686" s="15" t="s">
        <v>2872</v>
      </c>
      <c r="E1686" s="7" t="s">
        <v>2873</v>
      </c>
      <c r="F1686" s="17">
        <v>3.9416494678225225</v>
      </c>
      <c r="G1686" s="17">
        <v>1.640156317131598</v>
      </c>
      <c r="H1686" s="17">
        <v>0.20452052142079896</v>
      </c>
      <c r="I1686" s="17">
        <v>4.1329240474428293</v>
      </c>
      <c r="J1686" s="18">
        <v>10.23817824719683</v>
      </c>
      <c r="K1686" s="18">
        <v>34.832999261727942</v>
      </c>
      <c r="L1686" s="19"/>
      <c r="M1686" s="18">
        <f t="shared" si="26"/>
        <v>6.8363368173142799E-2</v>
      </c>
      <c r="N1686" s="18">
        <f t="shared" si="26"/>
        <v>2.6420538047051814</v>
      </c>
      <c r="O1686" s="18">
        <f t="shared" si="26"/>
        <v>7.412065280646428</v>
      </c>
    </row>
    <row r="1687" spans="2:15">
      <c r="B1687" s="15" t="s">
        <v>2874</v>
      </c>
      <c r="E1687" s="7" t="s">
        <v>24</v>
      </c>
      <c r="F1687" s="17">
        <v>1.0934709988243918</v>
      </c>
      <c r="G1687" s="17">
        <v>0.26722413811952889</v>
      </c>
      <c r="H1687" s="17">
        <v>12.070790973730796</v>
      </c>
      <c r="I1687" s="17">
        <v>0</v>
      </c>
      <c r="J1687" s="18">
        <v>1.2260282280059644</v>
      </c>
      <c r="K1687" s="18">
        <v>7.3466654405735081</v>
      </c>
      <c r="L1687" s="19"/>
      <c r="M1687" s="18" t="str">
        <f t="shared" si="26"/>
        <v>NA</v>
      </c>
      <c r="N1687" s="18">
        <f t="shared" si="26"/>
        <v>2.197869959766821</v>
      </c>
      <c r="O1687" s="18">
        <f t="shared" si="26"/>
        <v>-0.71635873356944602</v>
      </c>
    </row>
    <row r="1688" spans="2:15">
      <c r="B1688" s="15" t="s">
        <v>2875</v>
      </c>
      <c r="E1688" s="7" t="s">
        <v>38</v>
      </c>
      <c r="F1688" s="17">
        <v>41.813039130573557</v>
      </c>
      <c r="G1688" s="17">
        <v>24.415491505655179</v>
      </c>
      <c r="H1688" s="17">
        <v>93.060461660767203</v>
      </c>
      <c r="I1688" s="17">
        <v>42.732269032423901</v>
      </c>
      <c r="J1688" s="18">
        <v>88.903674399709189</v>
      </c>
      <c r="K1688" s="18">
        <v>168.63955366521526</v>
      </c>
      <c r="L1688" s="19"/>
      <c r="M1688" s="18">
        <f t="shared" si="26"/>
        <v>3.137301668480727E-2</v>
      </c>
      <c r="N1688" s="18">
        <f t="shared" si="26"/>
        <v>1.8644462260416297</v>
      </c>
      <c r="O1688" s="18">
        <f t="shared" si="26"/>
        <v>0.85770270449520702</v>
      </c>
    </row>
    <row r="1689" spans="2:15">
      <c r="B1689" s="15" t="s">
        <v>2876</v>
      </c>
      <c r="E1689" s="7" t="s">
        <v>24</v>
      </c>
      <c r="F1689" s="17">
        <v>28.431244573086083</v>
      </c>
      <c r="G1689" s="17">
        <v>20.257053911312997</v>
      </c>
      <c r="H1689" s="17">
        <v>39.207424451660671</v>
      </c>
      <c r="I1689" s="17">
        <v>24.928681345862874</v>
      </c>
      <c r="J1689" s="18">
        <v>29.632934321831836</v>
      </c>
      <c r="K1689" s="18">
        <v>39.459532734696793</v>
      </c>
      <c r="L1689" s="19"/>
      <c r="M1689" s="18">
        <f t="shared" si="26"/>
        <v>-0.18967068362651815</v>
      </c>
      <c r="N1689" s="18">
        <f t="shared" si="26"/>
        <v>0.54877712162594938</v>
      </c>
      <c r="O1689" s="18">
        <f t="shared" si="26"/>
        <v>9.2469984322122011E-3</v>
      </c>
    </row>
    <row r="1690" spans="2:15">
      <c r="B1690" s="15" t="s">
        <v>2877</v>
      </c>
      <c r="E1690" s="7" t="s">
        <v>38</v>
      </c>
      <c r="F1690" s="17">
        <v>1.8932723252529409</v>
      </c>
      <c r="G1690" s="17">
        <v>2.2208679665477944</v>
      </c>
      <c r="H1690" s="17">
        <v>13.085074603647801</v>
      </c>
      <c r="I1690" s="17">
        <v>3.0746684020860378</v>
      </c>
      <c r="J1690" s="18">
        <v>29.47640479190358</v>
      </c>
      <c r="K1690" s="18">
        <v>65.721357291140819</v>
      </c>
      <c r="L1690" s="19"/>
      <c r="M1690" s="18">
        <f t="shared" si="26"/>
        <v>0.69954888565494477</v>
      </c>
      <c r="N1690" s="18">
        <f t="shared" si="26"/>
        <v>3.7303650405938416</v>
      </c>
      <c r="O1690" s="18">
        <f t="shared" si="26"/>
        <v>2.3284401255983358</v>
      </c>
    </row>
    <row r="1691" spans="2:15">
      <c r="B1691" s="15" t="s">
        <v>2878</v>
      </c>
      <c r="E1691" s="7" t="s">
        <v>38</v>
      </c>
      <c r="F1691" s="17">
        <v>13.920059381859717</v>
      </c>
      <c r="G1691" s="17">
        <v>12.756771355467984</v>
      </c>
      <c r="H1691" s="17">
        <v>20.043011099238299</v>
      </c>
      <c r="I1691" s="17">
        <v>3.1397407492201337</v>
      </c>
      <c r="J1691" s="18">
        <v>0</v>
      </c>
      <c r="K1691" s="18">
        <v>0</v>
      </c>
      <c r="L1691" s="19"/>
      <c r="M1691" s="18">
        <f t="shared" si="26"/>
        <v>-2.148448020900005</v>
      </c>
      <c r="N1691" s="18" t="str">
        <f t="shared" si="26"/>
        <v>NA</v>
      </c>
      <c r="O1691" s="18" t="str">
        <f t="shared" si="26"/>
        <v>NA</v>
      </c>
    </row>
    <row r="1692" spans="2:15">
      <c r="B1692" s="15" t="s">
        <v>2879</v>
      </c>
      <c r="E1692" s="7" t="s">
        <v>24</v>
      </c>
      <c r="F1692" s="17">
        <v>0.25869136904341067</v>
      </c>
      <c r="G1692" s="17">
        <v>0</v>
      </c>
      <c r="H1692" s="17">
        <v>0</v>
      </c>
      <c r="I1692" s="17">
        <v>0.23339665746415153</v>
      </c>
      <c r="J1692" s="18">
        <v>0</v>
      </c>
      <c r="K1692" s="18">
        <v>0</v>
      </c>
      <c r="L1692" s="19"/>
      <c r="M1692" s="18">
        <f t="shared" si="26"/>
        <v>-0.1484480209000052</v>
      </c>
      <c r="N1692" s="18" t="str">
        <f t="shared" si="26"/>
        <v>NA</v>
      </c>
      <c r="O1692" s="18" t="str">
        <f t="shared" si="26"/>
        <v>NA</v>
      </c>
    </row>
    <row r="1693" spans="2:15">
      <c r="B1693" s="15" t="s">
        <v>2880</v>
      </c>
      <c r="E1693" s="7" t="s">
        <v>24</v>
      </c>
      <c r="F1693" s="17">
        <v>82.926046355500162</v>
      </c>
      <c r="G1693" s="17">
        <v>85.908503872022536</v>
      </c>
      <c r="H1693" s="17">
        <v>91.315502180780186</v>
      </c>
      <c r="I1693" s="17">
        <v>141.75303917683993</v>
      </c>
      <c r="J1693" s="18">
        <v>5.5973888360196407</v>
      </c>
      <c r="K1693" s="18">
        <v>4.9690286176175027</v>
      </c>
      <c r="L1693" s="19"/>
      <c r="M1693" s="18">
        <f t="shared" si="26"/>
        <v>0.7734824507224054</v>
      </c>
      <c r="N1693" s="18">
        <f t="shared" si="26"/>
        <v>-3.9399750706815695</v>
      </c>
      <c r="O1693" s="18">
        <f t="shared" si="26"/>
        <v>-4.1998240444064017</v>
      </c>
    </row>
    <row r="1694" spans="2:15">
      <c r="B1694" s="15" t="s">
        <v>2881</v>
      </c>
      <c r="E1694" s="7" t="s">
        <v>38</v>
      </c>
      <c r="F1694" s="17">
        <v>0</v>
      </c>
      <c r="G1694" s="17">
        <v>0</v>
      </c>
      <c r="H1694" s="17">
        <v>0</v>
      </c>
      <c r="I1694" s="17">
        <v>0</v>
      </c>
      <c r="J1694" s="18">
        <v>0</v>
      </c>
      <c r="K1694" s="18">
        <v>1.7598643020728655</v>
      </c>
      <c r="L1694" s="19"/>
      <c r="M1694" s="18" t="str">
        <f t="shared" si="26"/>
        <v>NA</v>
      </c>
      <c r="N1694" s="18" t="str">
        <f t="shared" si="26"/>
        <v>NA</v>
      </c>
      <c r="O1694" s="18" t="str">
        <f t="shared" si="26"/>
        <v>NA</v>
      </c>
    </row>
    <row r="1695" spans="2:15">
      <c r="B1695" s="15" t="s">
        <v>2882</v>
      </c>
      <c r="E1695" s="7" t="s">
        <v>2883</v>
      </c>
      <c r="F1695" s="17">
        <v>64.813308162595703</v>
      </c>
      <c r="G1695" s="17">
        <v>62.306149326208789</v>
      </c>
      <c r="H1695" s="17">
        <v>208.22965377308208</v>
      </c>
      <c r="I1695" s="17">
        <v>53.404006680174128</v>
      </c>
      <c r="J1695" s="18">
        <v>28.60204185438608</v>
      </c>
      <c r="K1695" s="18">
        <v>73.68734986077493</v>
      </c>
      <c r="L1695" s="19"/>
      <c r="M1695" s="18">
        <f t="shared" si="26"/>
        <v>-0.2793420877509572</v>
      </c>
      <c r="N1695" s="18">
        <f t="shared" si="26"/>
        <v>-1.1232564151549864</v>
      </c>
      <c r="O1695" s="18">
        <f t="shared" si="26"/>
        <v>-1.4986866623080246</v>
      </c>
    </row>
    <row r="1696" spans="2:15">
      <c r="B1696" s="15" t="s">
        <v>2884</v>
      </c>
      <c r="E1696" s="7" t="s">
        <v>2885</v>
      </c>
      <c r="F1696" s="17">
        <v>178.58170726982215</v>
      </c>
      <c r="G1696" s="17">
        <v>121.96401181016883</v>
      </c>
      <c r="H1696" s="17">
        <v>252.03175411333103</v>
      </c>
      <c r="I1696" s="17">
        <v>171.90936894911837</v>
      </c>
      <c r="J1696" s="18">
        <v>41.884945655368448</v>
      </c>
      <c r="K1696" s="18">
        <v>83.619152374673078</v>
      </c>
      <c r="L1696" s="19"/>
      <c r="M1696" s="18">
        <f t="shared" si="26"/>
        <v>-5.4936134976861124E-2</v>
      </c>
      <c r="N1696" s="18">
        <f t="shared" si="26"/>
        <v>-1.5419518046053178</v>
      </c>
      <c r="O1696" s="18">
        <f t="shared" si="26"/>
        <v>-1.5917001895973411</v>
      </c>
    </row>
    <row r="1697" spans="2:15">
      <c r="B1697" s="15" t="s">
        <v>2886</v>
      </c>
      <c r="E1697" s="7" t="s">
        <v>2887</v>
      </c>
      <c r="F1697" s="17">
        <v>174.36705962540069</v>
      </c>
      <c r="G1697" s="17">
        <v>156.45322155957578</v>
      </c>
      <c r="H1697" s="17">
        <v>270.48297434703068</v>
      </c>
      <c r="I1697" s="17">
        <v>157.83164608360394</v>
      </c>
      <c r="J1697" s="18">
        <v>24.643474658165005</v>
      </c>
      <c r="K1697" s="18">
        <v>41.475164545927761</v>
      </c>
      <c r="L1697" s="19"/>
      <c r="M1697" s="18">
        <f t="shared" si="26"/>
        <v>-0.14374101822247751</v>
      </c>
      <c r="N1697" s="18">
        <f t="shared" si="26"/>
        <v>-2.6664537744198595</v>
      </c>
      <c r="O1697" s="18">
        <f t="shared" si="26"/>
        <v>-2.7052181759642462</v>
      </c>
    </row>
    <row r="1698" spans="2:15">
      <c r="B1698" s="15" t="s">
        <v>2888</v>
      </c>
      <c r="E1698" s="7" t="s">
        <v>38</v>
      </c>
      <c r="F1698" s="17">
        <v>224.62580034095737</v>
      </c>
      <c r="G1698" s="17">
        <v>159.04336835175033</v>
      </c>
      <c r="H1698" s="17">
        <v>298.32439678234687</v>
      </c>
      <c r="I1698" s="17">
        <v>126.3167278265195</v>
      </c>
      <c r="J1698" s="18">
        <v>16.264693274388904</v>
      </c>
      <c r="K1698" s="18">
        <v>37.90191960043245</v>
      </c>
      <c r="L1698" s="19"/>
      <c r="M1698" s="18">
        <f t="shared" si="26"/>
        <v>-0.83047793958132632</v>
      </c>
      <c r="N1698" s="18">
        <f t="shared" si="26"/>
        <v>-3.2896046960522791</v>
      </c>
      <c r="O1698" s="18">
        <f t="shared" si="26"/>
        <v>-2.9765391423480865</v>
      </c>
    </row>
    <row r="1699" spans="2:15">
      <c r="B1699" s="15" t="s">
        <v>2889</v>
      </c>
      <c r="E1699" s="7" t="s">
        <v>38</v>
      </c>
      <c r="F1699" s="17">
        <v>0</v>
      </c>
      <c r="G1699" s="17">
        <v>0</v>
      </c>
      <c r="H1699" s="17">
        <v>0</v>
      </c>
      <c r="I1699" s="17">
        <v>0</v>
      </c>
      <c r="J1699" s="18">
        <v>0</v>
      </c>
      <c r="K1699" s="18">
        <v>0</v>
      </c>
      <c r="L1699" s="19"/>
      <c r="M1699" s="18" t="str">
        <f t="shared" si="26"/>
        <v>NA</v>
      </c>
      <c r="N1699" s="18" t="str">
        <f t="shared" si="26"/>
        <v>NA</v>
      </c>
      <c r="O1699" s="18" t="str">
        <f t="shared" si="26"/>
        <v>NA</v>
      </c>
    </row>
    <row r="1700" spans="2:15">
      <c r="B1700" s="15" t="s">
        <v>2890</v>
      </c>
      <c r="E1700" s="7" t="s">
        <v>38</v>
      </c>
      <c r="F1700" s="17">
        <v>4.8971342928449788</v>
      </c>
      <c r="G1700" s="17">
        <v>8.837680774097409</v>
      </c>
      <c r="H1700" s="17">
        <v>17.718435069687466</v>
      </c>
      <c r="I1700" s="17">
        <v>5.4379015038039435</v>
      </c>
      <c r="J1700" s="18">
        <v>9.7748215203391595</v>
      </c>
      <c r="K1700" s="18">
        <v>11.389224903363312</v>
      </c>
      <c r="L1700" s="19"/>
      <c r="M1700" s="18">
        <f t="shared" si="26"/>
        <v>0.15111226095890237</v>
      </c>
      <c r="N1700" s="18">
        <f t="shared" si="26"/>
        <v>0.14540253987268537</v>
      </c>
      <c r="O1700" s="18">
        <f t="shared" si="26"/>
        <v>-0.63758162018532938</v>
      </c>
    </row>
    <row r="1701" spans="2:15">
      <c r="B1701" s="15" t="s">
        <v>2891</v>
      </c>
      <c r="C1701" s="15" t="s">
        <v>2892</v>
      </c>
      <c r="E1701" s="7" t="s">
        <v>2893</v>
      </c>
      <c r="F1701" s="17">
        <v>423.05142347185682</v>
      </c>
      <c r="G1701" s="17">
        <v>361.06526221241876</v>
      </c>
      <c r="H1701" s="17">
        <v>208.60013604456518</v>
      </c>
      <c r="I1701" s="17">
        <v>400.63460258084012</v>
      </c>
      <c r="J1701" s="18">
        <v>114.92820454216951</v>
      </c>
      <c r="K1701" s="18">
        <v>184.30578872617644</v>
      </c>
      <c r="L1701" s="19"/>
      <c r="M1701" s="18">
        <f t="shared" si="26"/>
        <v>-7.854600766984865E-2</v>
      </c>
      <c r="N1701" s="18">
        <f t="shared" si="26"/>
        <v>-1.6515267331077088</v>
      </c>
      <c r="O1701" s="18">
        <f t="shared" si="26"/>
        <v>-0.17863871451577379</v>
      </c>
    </row>
    <row r="1702" spans="2:15">
      <c r="B1702" s="15" t="s">
        <v>2894</v>
      </c>
      <c r="E1702" s="7" t="s">
        <v>2895</v>
      </c>
      <c r="F1702" s="17">
        <v>20.745378820707064</v>
      </c>
      <c r="G1702" s="17">
        <v>22.122710582901902</v>
      </c>
      <c r="H1702" s="17">
        <v>35.301561484464877</v>
      </c>
      <c r="I1702" s="17">
        <v>16.589984991040577</v>
      </c>
      <c r="J1702" s="18">
        <v>41.687219712070089</v>
      </c>
      <c r="K1702" s="18">
        <v>45.404498993479933</v>
      </c>
      <c r="L1702" s="19"/>
      <c r="M1702" s="18">
        <f t="shared" si="26"/>
        <v>-0.3224774206750543</v>
      </c>
      <c r="N1702" s="18">
        <f t="shared" si="26"/>
        <v>0.91407699376622975</v>
      </c>
      <c r="O1702" s="18">
        <f t="shared" si="26"/>
        <v>0.36310325760626033</v>
      </c>
    </row>
    <row r="1703" spans="2:15">
      <c r="B1703" s="15" t="s">
        <v>2896</v>
      </c>
      <c r="E1703" s="7" t="s">
        <v>38</v>
      </c>
      <c r="F1703" s="17">
        <v>7.5340527582230434</v>
      </c>
      <c r="G1703" s="17">
        <v>9.942390870859585</v>
      </c>
      <c r="H1703" s="17">
        <v>138.85467483183646</v>
      </c>
      <c r="I1703" s="17">
        <v>16.313704511411832</v>
      </c>
      <c r="J1703" s="18">
        <v>10.136851947018387</v>
      </c>
      <c r="K1703" s="18">
        <v>5.0618777348281387</v>
      </c>
      <c r="L1703" s="19"/>
      <c r="M1703" s="18">
        <f t="shared" si="26"/>
        <v>1.1145863849337887</v>
      </c>
      <c r="N1703" s="18">
        <f t="shared" si="26"/>
        <v>2.794495832450845E-2</v>
      </c>
      <c r="O1703" s="18">
        <f t="shared" si="26"/>
        <v>-4.7777592782335896</v>
      </c>
    </row>
    <row r="1704" spans="2:15">
      <c r="B1704" s="15" t="s">
        <v>2897</v>
      </c>
      <c r="E1704" s="7" t="s">
        <v>38</v>
      </c>
      <c r="F1704" s="17">
        <v>7.8300334022960909</v>
      </c>
      <c r="G1704" s="17">
        <v>5.7405471099605929</v>
      </c>
      <c r="H1704" s="17">
        <v>41.756273123413123</v>
      </c>
      <c r="I1704" s="17">
        <v>8.6342870603553692</v>
      </c>
      <c r="J1704" s="18">
        <v>25.919654595819978</v>
      </c>
      <c r="K1704" s="18">
        <v>67.220531109533198</v>
      </c>
      <c r="L1704" s="19"/>
      <c r="M1704" s="18">
        <f t="shared" si="26"/>
        <v>0.14105859629497991</v>
      </c>
      <c r="N1704" s="18">
        <f t="shared" si="26"/>
        <v>2.17478634665378</v>
      </c>
      <c r="O1704" s="18">
        <f t="shared" si="26"/>
        <v>0.68690898876985496</v>
      </c>
    </row>
    <row r="1705" spans="2:15">
      <c r="B1705" s="15" t="s">
        <v>2898</v>
      </c>
      <c r="C1705" s="15" t="s">
        <v>2899</v>
      </c>
      <c r="E1705" s="7" t="s">
        <v>2900</v>
      </c>
      <c r="F1705" s="17">
        <v>20.245221499630436</v>
      </c>
      <c r="G1705" s="17">
        <v>13.756626407653314</v>
      </c>
      <c r="H1705" s="17">
        <v>5.6878815281622197</v>
      </c>
      <c r="I1705" s="17">
        <v>23.166195257759366</v>
      </c>
      <c r="J1705" s="18">
        <v>14.711155311141068</v>
      </c>
      <c r="K1705" s="18">
        <v>9.3998157485716227</v>
      </c>
      <c r="L1705" s="19"/>
      <c r="M1705" s="18">
        <f t="shared" si="26"/>
        <v>0.19443969262300315</v>
      </c>
      <c r="N1705" s="18">
        <f t="shared" si="26"/>
        <v>9.6783834652506534E-2</v>
      </c>
      <c r="O1705" s="18">
        <f t="shared" si="26"/>
        <v>0.72474106229559387</v>
      </c>
    </row>
    <row r="1706" spans="2:15">
      <c r="B1706" s="15" t="s">
        <v>2901</v>
      </c>
      <c r="E1706" s="7" t="s">
        <v>2902</v>
      </c>
      <c r="F1706" s="17">
        <v>19.846091051613097</v>
      </c>
      <c r="G1706" s="17">
        <v>15.23476400215314</v>
      </c>
      <c r="H1706" s="17">
        <v>8.292555710387731</v>
      </c>
      <c r="I1706" s="17">
        <v>15.167054354060198</v>
      </c>
      <c r="J1706" s="18">
        <v>10.321915423915117</v>
      </c>
      <c r="K1706" s="18">
        <v>11.503777514508251</v>
      </c>
      <c r="L1706" s="19"/>
      <c r="M1706" s="18">
        <f t="shared" si="26"/>
        <v>-0.38791395559539488</v>
      </c>
      <c r="N1706" s="18">
        <f t="shared" si="26"/>
        <v>-0.56165643720016811</v>
      </c>
      <c r="O1706" s="18">
        <f t="shared" si="26"/>
        <v>0.47221897477475783</v>
      </c>
    </row>
    <row r="1707" spans="2:15">
      <c r="B1707" s="15" t="s">
        <v>2903</v>
      </c>
      <c r="E1707" s="7" t="s">
        <v>38</v>
      </c>
      <c r="F1707" s="17">
        <v>0</v>
      </c>
      <c r="G1707" s="17">
        <v>2.2962188439842373</v>
      </c>
      <c r="H1707" s="17">
        <v>0</v>
      </c>
      <c r="I1707" s="17">
        <v>0.94192222476604015</v>
      </c>
      <c r="J1707" s="18">
        <v>0</v>
      </c>
      <c r="K1707" s="18">
        <v>0</v>
      </c>
      <c r="L1707" s="19"/>
      <c r="M1707" s="18" t="str">
        <f t="shared" si="26"/>
        <v>NA</v>
      </c>
      <c r="N1707" s="18" t="str">
        <f t="shared" si="26"/>
        <v>NA</v>
      </c>
      <c r="O1707" s="18" t="str">
        <f t="shared" si="26"/>
        <v>NA</v>
      </c>
    </row>
    <row r="1708" spans="2:15">
      <c r="B1708" s="15" t="s">
        <v>2904</v>
      </c>
      <c r="E1708" s="7" t="s">
        <v>2905</v>
      </c>
      <c r="F1708" s="17">
        <v>14.455446281162015</v>
      </c>
      <c r="G1708" s="17">
        <v>9.1259979696809435</v>
      </c>
      <c r="H1708" s="17">
        <v>6.1670803382271693</v>
      </c>
      <c r="I1708" s="17">
        <v>16.664777822783787</v>
      </c>
      <c r="J1708" s="18">
        <v>8.8757129881467911</v>
      </c>
      <c r="K1708" s="18">
        <v>10.341620170697416</v>
      </c>
      <c r="L1708" s="19"/>
      <c r="M1708" s="18">
        <f t="shared" si="26"/>
        <v>0.20518893371469524</v>
      </c>
      <c r="N1708" s="18">
        <f t="shared" si="26"/>
        <v>-4.0119316620645398E-2</v>
      </c>
      <c r="O1708" s="18">
        <f t="shared" si="26"/>
        <v>0.74580267782342347</v>
      </c>
    </row>
    <row r="1709" spans="2:15">
      <c r="B1709" s="15" t="s">
        <v>2906</v>
      </c>
      <c r="E1709" s="7" t="s">
        <v>2907</v>
      </c>
      <c r="F1709" s="17">
        <v>0.35092586676957271</v>
      </c>
      <c r="G1709" s="17">
        <v>0.25727942229515266</v>
      </c>
      <c r="H1709" s="17">
        <v>1.1790006528963706</v>
      </c>
      <c r="I1709" s="17">
        <v>0.4749187687896001</v>
      </c>
      <c r="J1709" s="18">
        <v>0</v>
      </c>
      <c r="K1709" s="18">
        <v>0.98239723945243984</v>
      </c>
      <c r="L1709" s="19"/>
      <c r="M1709" s="18">
        <f t="shared" si="26"/>
        <v>0.43651447982115116</v>
      </c>
      <c r="N1709" s="18" t="str">
        <f t="shared" si="26"/>
        <v>NA</v>
      </c>
      <c r="O1709" s="18">
        <f t="shared" si="26"/>
        <v>-0.26318610540383136</v>
      </c>
    </row>
    <row r="1710" spans="2:15">
      <c r="B1710" s="15" t="s">
        <v>2908</v>
      </c>
      <c r="E1710" s="7" t="s">
        <v>1226</v>
      </c>
      <c r="F1710" s="17">
        <v>15.459296717353823</v>
      </c>
      <c r="G1710" s="17">
        <v>12.083249511175795</v>
      </c>
      <c r="H1710" s="17">
        <v>76.773142165089368</v>
      </c>
      <c r="I1710" s="17">
        <v>15.100396505427602</v>
      </c>
      <c r="J1710" s="18">
        <v>47.027246089370649</v>
      </c>
      <c r="K1710" s="18">
        <v>51.503721008216381</v>
      </c>
      <c r="L1710" s="19"/>
      <c r="M1710" s="18">
        <f t="shared" si="26"/>
        <v>-3.3888256637149637E-2</v>
      </c>
      <c r="N1710" s="18">
        <f t="shared" si="26"/>
        <v>1.9604883642109201</v>
      </c>
      <c r="O1710" s="18">
        <f t="shared" si="26"/>
        <v>-0.57592502883653329</v>
      </c>
    </row>
    <row r="1711" spans="2:15">
      <c r="B1711" s="15" t="s">
        <v>2909</v>
      </c>
      <c r="C1711" s="15" t="s">
        <v>2910</v>
      </c>
      <c r="E1711" s="7" t="s">
        <v>2911</v>
      </c>
      <c r="F1711" s="17">
        <v>569.66103012838164</v>
      </c>
      <c r="G1711" s="17">
        <v>906.01141520804731</v>
      </c>
      <c r="H1711" s="17">
        <v>419.85097500129427</v>
      </c>
      <c r="I1711" s="17">
        <v>395.27766162306875</v>
      </c>
      <c r="J1711" s="18">
        <v>692.85745088297358</v>
      </c>
      <c r="K1711" s="18">
        <v>749.18743237468448</v>
      </c>
      <c r="L1711" s="19"/>
      <c r="M1711" s="18">
        <f t="shared" si="26"/>
        <v>-0.52723729018356635</v>
      </c>
      <c r="N1711" s="18">
        <f t="shared" si="26"/>
        <v>-0.38697066597720775</v>
      </c>
      <c r="O1711" s="18">
        <f t="shared" si="26"/>
        <v>0.83544936062024588</v>
      </c>
    </row>
    <row r="1712" spans="2:15">
      <c r="B1712" s="15" t="s">
        <v>2912</v>
      </c>
      <c r="E1712" s="7" t="s">
        <v>24</v>
      </c>
      <c r="F1712" s="17">
        <v>26.308912231714867</v>
      </c>
      <c r="G1712" s="17">
        <v>27.646474881570217</v>
      </c>
      <c r="H1712" s="17">
        <v>17.116731478749507</v>
      </c>
      <c r="I1712" s="17">
        <v>26.637560516383616</v>
      </c>
      <c r="J1712" s="18">
        <v>16.575201055081781</v>
      </c>
      <c r="K1712" s="18">
        <v>9.8200428055665903</v>
      </c>
      <c r="L1712" s="19"/>
      <c r="M1712" s="18">
        <f t="shared" si="26"/>
        <v>1.7910365522114849E-2</v>
      </c>
      <c r="N1712" s="18">
        <f t="shared" si="26"/>
        <v>-0.73806916835219583</v>
      </c>
      <c r="O1712" s="18">
        <f t="shared" si="26"/>
        <v>-0.8016060201879569</v>
      </c>
    </row>
    <row r="1713" spans="2:15">
      <c r="B1713" s="15" t="s">
        <v>2913</v>
      </c>
      <c r="E1713" s="7" t="s">
        <v>24</v>
      </c>
      <c r="F1713" s="17">
        <v>82.9560295594613</v>
      </c>
      <c r="G1713" s="17">
        <v>71.437919590620709</v>
      </c>
      <c r="H1713" s="17">
        <v>94.79802546937033</v>
      </c>
      <c r="I1713" s="17">
        <v>99.79284111034805</v>
      </c>
      <c r="J1713" s="18">
        <v>51.884504753271727</v>
      </c>
      <c r="K1713" s="18">
        <v>70.775083283362804</v>
      </c>
      <c r="L1713" s="19"/>
      <c r="M1713" s="18">
        <f t="shared" si="26"/>
        <v>0.26658947837883851</v>
      </c>
      <c r="N1713" s="18">
        <f t="shared" si="26"/>
        <v>-0.46138632330164875</v>
      </c>
      <c r="O1713" s="18">
        <f t="shared" si="26"/>
        <v>-0.42161546800831418</v>
      </c>
    </row>
    <row r="1714" spans="2:15">
      <c r="B1714" s="15" t="s">
        <v>2914</v>
      </c>
      <c r="E1714" s="7" t="s">
        <v>38</v>
      </c>
      <c r="F1714" s="17">
        <v>40.733288519048521</v>
      </c>
      <c r="G1714" s="17">
        <v>45.673424000560779</v>
      </c>
      <c r="H1714" s="17">
        <v>66.700512346645482</v>
      </c>
      <c r="I1714" s="17">
        <v>67.01545008991171</v>
      </c>
      <c r="J1714" s="18">
        <v>23.027509106809923</v>
      </c>
      <c r="K1714" s="18">
        <v>40.246077071994222</v>
      </c>
      <c r="L1714" s="19"/>
      <c r="M1714" s="18">
        <f t="shared" si="26"/>
        <v>0.71828544823653051</v>
      </c>
      <c r="N1714" s="18">
        <f t="shared" si="26"/>
        <v>-0.98799658554451264</v>
      </c>
      <c r="O1714" s="18">
        <f t="shared" si="26"/>
        <v>-0.72884967775264264</v>
      </c>
    </row>
    <row r="1715" spans="2:15">
      <c r="B1715" s="15" t="s">
        <v>2915</v>
      </c>
      <c r="E1715" s="7" t="s">
        <v>38</v>
      </c>
      <c r="F1715" s="17">
        <v>3.3471898513632148</v>
      </c>
      <c r="G1715" s="17">
        <v>4.907948674164782</v>
      </c>
      <c r="H1715" s="17">
        <v>0</v>
      </c>
      <c r="I1715" s="17">
        <v>2.0132688773625285</v>
      </c>
      <c r="J1715" s="18">
        <v>0</v>
      </c>
      <c r="K1715" s="18">
        <v>0</v>
      </c>
      <c r="L1715" s="19"/>
      <c r="M1715" s="18">
        <f t="shared" si="26"/>
        <v>-0.73341052162116149</v>
      </c>
      <c r="N1715" s="18" t="str">
        <f t="shared" si="26"/>
        <v>NA</v>
      </c>
      <c r="O1715" s="18" t="str">
        <f t="shared" si="26"/>
        <v>NA</v>
      </c>
    </row>
    <row r="1716" spans="2:15">
      <c r="B1716" s="15" t="s">
        <v>2916</v>
      </c>
      <c r="C1716" s="15" t="s">
        <v>2917</v>
      </c>
      <c r="E1716" s="7" t="s">
        <v>2918</v>
      </c>
      <c r="F1716" s="17">
        <v>33.095520110752425</v>
      </c>
      <c r="G1716" s="17">
        <v>27.631025276039527</v>
      </c>
      <c r="H1716" s="17">
        <v>29.953372409859828</v>
      </c>
      <c r="I1716" s="17">
        <v>28.518828173138147</v>
      </c>
      <c r="J1716" s="18">
        <v>17.00673061668374</v>
      </c>
      <c r="K1716" s="18">
        <v>27.378739183726939</v>
      </c>
      <c r="L1716" s="19"/>
      <c r="M1716" s="18">
        <f t="shared" si="26"/>
        <v>-0.21472124031917134</v>
      </c>
      <c r="N1716" s="18">
        <f t="shared" si="26"/>
        <v>-0.70018327258252033</v>
      </c>
      <c r="O1716" s="18">
        <f t="shared" si="26"/>
        <v>-0.12966243256644158</v>
      </c>
    </row>
    <row r="1717" spans="2:15">
      <c r="B1717" s="15" t="s">
        <v>2919</v>
      </c>
      <c r="E1717" s="7" t="s">
        <v>38</v>
      </c>
      <c r="F1717" s="17">
        <v>0</v>
      </c>
      <c r="G1717" s="17">
        <v>3.6809615056235865</v>
      </c>
      <c r="H1717" s="17">
        <v>54.085529950998001</v>
      </c>
      <c r="I1717" s="17">
        <v>0.50331721934063212</v>
      </c>
      <c r="J1717" s="18">
        <v>3.7529566368732197</v>
      </c>
      <c r="K1717" s="18">
        <v>4.9974772547412671</v>
      </c>
      <c r="L1717" s="19"/>
      <c r="M1717" s="18" t="str">
        <f t="shared" si="26"/>
        <v>NA</v>
      </c>
      <c r="N1717" s="18">
        <f t="shared" si="26"/>
        <v>2.7944958324508766E-2</v>
      </c>
      <c r="O1717" s="18">
        <f t="shared" si="26"/>
        <v>-3.4359707609853842</v>
      </c>
    </row>
    <row r="1718" spans="2:15">
      <c r="B1718" s="15" t="s">
        <v>2920</v>
      </c>
      <c r="E1718" s="7" t="s">
        <v>38</v>
      </c>
      <c r="F1718" s="17">
        <v>0</v>
      </c>
      <c r="G1718" s="17">
        <v>0</v>
      </c>
      <c r="H1718" s="17">
        <v>0</v>
      </c>
      <c r="I1718" s="17">
        <v>0</v>
      </c>
      <c r="J1718" s="18">
        <v>0</v>
      </c>
      <c r="K1718" s="18">
        <v>0</v>
      </c>
      <c r="L1718" s="19"/>
      <c r="M1718" s="18" t="str">
        <f t="shared" si="26"/>
        <v>NA</v>
      </c>
      <c r="N1718" s="18" t="str">
        <f t="shared" si="26"/>
        <v>NA</v>
      </c>
      <c r="O1718" s="18" t="str">
        <f t="shared" si="26"/>
        <v>NA</v>
      </c>
    </row>
    <row r="1719" spans="2:15">
      <c r="B1719" s="15" t="s">
        <v>2921</v>
      </c>
      <c r="E1719" s="7" t="s">
        <v>38</v>
      </c>
      <c r="F1719" s="17">
        <v>0</v>
      </c>
      <c r="G1719" s="17">
        <v>0</v>
      </c>
      <c r="H1719" s="17">
        <v>0</v>
      </c>
      <c r="I1719" s="17">
        <v>0</v>
      </c>
      <c r="J1719" s="18">
        <v>0</v>
      </c>
      <c r="K1719" s="18">
        <v>0</v>
      </c>
      <c r="L1719" s="19"/>
      <c r="M1719" s="18" t="str">
        <f t="shared" si="26"/>
        <v>NA</v>
      </c>
      <c r="N1719" s="18" t="str">
        <f t="shared" si="26"/>
        <v>NA</v>
      </c>
      <c r="O1719" s="18" t="str">
        <f t="shared" si="26"/>
        <v>NA</v>
      </c>
    </row>
    <row r="1720" spans="2:15">
      <c r="B1720" s="15" t="s">
        <v>2922</v>
      </c>
      <c r="E1720" s="7" t="s">
        <v>38</v>
      </c>
      <c r="F1720" s="17">
        <v>0.49212331147988903</v>
      </c>
      <c r="G1720" s="17">
        <v>0</v>
      </c>
      <c r="H1720" s="17">
        <v>0</v>
      </c>
      <c r="I1720" s="17">
        <v>0.44400374231395834</v>
      </c>
      <c r="J1720" s="18">
        <v>0</v>
      </c>
      <c r="K1720" s="18">
        <v>0</v>
      </c>
      <c r="L1720" s="19"/>
      <c r="M1720" s="18">
        <f t="shared" si="26"/>
        <v>-0.1484480209000052</v>
      </c>
      <c r="N1720" s="18" t="str">
        <f t="shared" si="26"/>
        <v>NA</v>
      </c>
      <c r="O1720" s="18" t="str">
        <f t="shared" si="26"/>
        <v>NA</v>
      </c>
    </row>
    <row r="1721" spans="2:15">
      <c r="B1721" s="15" t="s">
        <v>2923</v>
      </c>
      <c r="E1721" s="7" t="s">
        <v>38</v>
      </c>
      <c r="F1721" s="17">
        <v>0</v>
      </c>
      <c r="G1721" s="17">
        <v>0</v>
      </c>
      <c r="H1721" s="17">
        <v>0</v>
      </c>
      <c r="I1721" s="17">
        <v>0</v>
      </c>
      <c r="J1721" s="18">
        <v>0</v>
      </c>
      <c r="K1721" s="18">
        <v>0</v>
      </c>
      <c r="L1721" s="19"/>
      <c r="M1721" s="18" t="str">
        <f t="shared" si="26"/>
        <v>NA</v>
      </c>
      <c r="N1721" s="18" t="str">
        <f t="shared" si="26"/>
        <v>NA</v>
      </c>
      <c r="O1721" s="18" t="str">
        <f t="shared" si="26"/>
        <v>NA</v>
      </c>
    </row>
    <row r="1722" spans="2:15">
      <c r="B1722" s="15" t="s">
        <v>2924</v>
      </c>
      <c r="E1722" s="7" t="s">
        <v>38</v>
      </c>
      <c r="F1722" s="17" t="s">
        <v>46</v>
      </c>
      <c r="G1722" s="17" t="s">
        <v>46</v>
      </c>
      <c r="H1722" s="17" t="s">
        <v>46</v>
      </c>
      <c r="I1722" s="17" t="s">
        <v>46</v>
      </c>
      <c r="J1722" s="18" t="s">
        <v>46</v>
      </c>
      <c r="K1722" s="18" t="s">
        <v>46</v>
      </c>
      <c r="L1722" s="19"/>
      <c r="M1722" s="18" t="str">
        <f t="shared" si="26"/>
        <v>NA</v>
      </c>
      <c r="N1722" s="18" t="str">
        <f t="shared" si="26"/>
        <v>NA</v>
      </c>
      <c r="O1722" s="18" t="str">
        <f t="shared" si="26"/>
        <v>NA</v>
      </c>
    </row>
    <row r="1723" spans="2:15">
      <c r="B1723" s="15" t="s">
        <v>2925</v>
      </c>
      <c r="E1723" s="7" t="s">
        <v>38</v>
      </c>
      <c r="F1723" s="17">
        <v>4.5843738001143173</v>
      </c>
      <c r="G1723" s="17">
        <v>13.839449367186671</v>
      </c>
      <c r="H1723" s="17">
        <v>19.932071923412259</v>
      </c>
      <c r="I1723" s="17">
        <v>7.0557273663286404</v>
      </c>
      <c r="J1723" s="18">
        <v>10.884959101779891</v>
      </c>
      <c r="K1723" s="18">
        <v>12.682712110510355</v>
      </c>
      <c r="L1723" s="19"/>
      <c r="M1723" s="18">
        <f t="shared" si="26"/>
        <v>0.62207013297722735</v>
      </c>
      <c r="N1723" s="18">
        <f t="shared" si="26"/>
        <v>-0.34645055645698941</v>
      </c>
      <c r="O1723" s="18">
        <f t="shared" si="26"/>
        <v>-0.65222839614973072</v>
      </c>
    </row>
    <row r="1724" spans="2:15">
      <c r="B1724" s="15" t="s">
        <v>2926</v>
      </c>
      <c r="E1724" s="7" t="s">
        <v>38</v>
      </c>
      <c r="F1724" s="17">
        <v>10.03328955445733</v>
      </c>
      <c r="G1724" s="17">
        <v>6.7594320948453737</v>
      </c>
      <c r="H1724" s="17">
        <v>0.78089653633395972</v>
      </c>
      <c r="I1724" s="17">
        <v>7.0949985761597834</v>
      </c>
      <c r="J1724" s="18">
        <v>7.8182452069503068</v>
      </c>
      <c r="K1724" s="18">
        <v>2.4292004466460333</v>
      </c>
      <c r="L1724" s="19"/>
      <c r="M1724" s="18">
        <f t="shared" si="26"/>
        <v>-0.49992039140138306</v>
      </c>
      <c r="N1724" s="18">
        <f t="shared" si="26"/>
        <v>0.20994279206739602</v>
      </c>
      <c r="O1724" s="18">
        <f t="shared" si="26"/>
        <v>1.6372782210452543</v>
      </c>
    </row>
    <row r="1725" spans="2:15">
      <c r="B1725" s="15" t="s">
        <v>2927</v>
      </c>
      <c r="E1725" s="7" t="s">
        <v>38</v>
      </c>
      <c r="F1725" s="17">
        <v>7.1882273857144448</v>
      </c>
      <c r="G1725" s="17">
        <v>5.2700104616031673</v>
      </c>
      <c r="H1725" s="17">
        <v>0</v>
      </c>
      <c r="I1725" s="17">
        <v>4.3235774251555945</v>
      </c>
      <c r="J1725" s="18">
        <v>8.0596281873834723</v>
      </c>
      <c r="K1725" s="18">
        <v>13.415359023998072</v>
      </c>
      <c r="L1725" s="19"/>
      <c r="M1725" s="18">
        <f t="shared" si="26"/>
        <v>-0.73341052162116149</v>
      </c>
      <c r="N1725" s="18">
        <f t="shared" si="26"/>
        <v>0.61290745904566502</v>
      </c>
      <c r="O1725" s="18" t="str">
        <f t="shared" si="26"/>
        <v>NA</v>
      </c>
    </row>
    <row r="1726" spans="2:15">
      <c r="B1726" s="15" t="s">
        <v>2928</v>
      </c>
      <c r="E1726" s="7" t="s">
        <v>24</v>
      </c>
      <c r="F1726" s="17">
        <v>0</v>
      </c>
      <c r="G1726" s="17">
        <v>0</v>
      </c>
      <c r="H1726" s="17">
        <v>0</v>
      </c>
      <c r="I1726" s="17">
        <v>0</v>
      </c>
      <c r="J1726" s="18">
        <v>0</v>
      </c>
      <c r="K1726" s="18">
        <v>0</v>
      </c>
      <c r="L1726" s="19"/>
      <c r="M1726" s="18" t="str">
        <f t="shared" si="26"/>
        <v>NA</v>
      </c>
      <c r="N1726" s="18" t="str">
        <f t="shared" si="26"/>
        <v>NA</v>
      </c>
      <c r="O1726" s="18" t="str">
        <f t="shared" si="26"/>
        <v>NA</v>
      </c>
    </row>
    <row r="1727" spans="2:15">
      <c r="B1727" s="15" t="s">
        <v>2929</v>
      </c>
      <c r="E1727" s="7" t="s">
        <v>24</v>
      </c>
      <c r="F1727" s="17">
        <v>17.933818835524789</v>
      </c>
      <c r="G1727" s="17">
        <v>14.462891696260636</v>
      </c>
      <c r="H1727" s="17">
        <v>15.062999138998109</v>
      </c>
      <c r="I1727" s="17">
        <v>20.629830321562963</v>
      </c>
      <c r="J1727" s="18">
        <v>9.4794224605334101</v>
      </c>
      <c r="K1727" s="18">
        <v>9.0368492075766156</v>
      </c>
      <c r="L1727" s="19"/>
      <c r="M1727" s="18">
        <f t="shared" si="26"/>
        <v>0.20204922618412788</v>
      </c>
      <c r="N1727" s="18">
        <f t="shared" si="26"/>
        <v>-0.60948496229078275</v>
      </c>
      <c r="O1727" s="18">
        <f t="shared" si="26"/>
        <v>-0.73711729373624368</v>
      </c>
    </row>
    <row r="1728" spans="2:15">
      <c r="B1728" s="15" t="s">
        <v>2930</v>
      </c>
      <c r="E1728" s="7" t="s">
        <v>24</v>
      </c>
      <c r="F1728" s="17">
        <v>12.82110732539711</v>
      </c>
      <c r="G1728" s="17">
        <v>12.622489551726217</v>
      </c>
      <c r="H1728" s="17">
        <v>24.965855930630163</v>
      </c>
      <c r="I1728" s="17">
        <v>8.2624756558424579</v>
      </c>
      <c r="J1728" s="18">
        <v>18.658630812610646</v>
      </c>
      <c r="K1728" s="18">
        <v>23.791248234037685</v>
      </c>
      <c r="L1728" s="19"/>
      <c r="M1728" s="18">
        <f t="shared" si="26"/>
        <v>-0.63387484807024708</v>
      </c>
      <c r="N1728" s="18">
        <f t="shared" si="26"/>
        <v>0.56384664059477885</v>
      </c>
      <c r="O1728" s="18">
        <f t="shared" si="26"/>
        <v>-6.9525402610699338E-2</v>
      </c>
    </row>
    <row r="1729" spans="2:15">
      <c r="B1729" s="15" t="s">
        <v>2931</v>
      </c>
      <c r="E1729" s="7" t="s">
        <v>24</v>
      </c>
      <c r="F1729" s="17">
        <v>93.499810627418029</v>
      </c>
      <c r="G1729" s="17">
        <v>312.80353761922527</v>
      </c>
      <c r="H1729" s="17">
        <v>431.21948879684749</v>
      </c>
      <c r="I1729" s="17">
        <v>99.871459420046321</v>
      </c>
      <c r="J1729" s="18">
        <v>38.215505922110289</v>
      </c>
      <c r="K1729" s="18">
        <v>71.002760481425099</v>
      </c>
      <c r="L1729" s="19"/>
      <c r="M1729" s="18">
        <f t="shared" si="26"/>
        <v>9.5109010434485025E-2</v>
      </c>
      <c r="N1729" s="18">
        <f t="shared" si="26"/>
        <v>-3.0330267938047908</v>
      </c>
      <c r="O1729" s="18">
        <f t="shared" si="26"/>
        <v>-2.602475360952631</v>
      </c>
    </row>
    <row r="1730" spans="2:15">
      <c r="B1730" s="15" t="s">
        <v>2932</v>
      </c>
      <c r="E1730" s="7" t="s">
        <v>24</v>
      </c>
      <c r="F1730" s="17">
        <v>3.0450129897818132</v>
      </c>
      <c r="G1730" s="17">
        <v>3.304003781066208</v>
      </c>
      <c r="H1730" s="17">
        <v>6.7812187552422909</v>
      </c>
      <c r="I1730" s="17">
        <v>5.274764458689825</v>
      </c>
      <c r="J1730" s="18">
        <v>4.4481471757987832</v>
      </c>
      <c r="K1730" s="18">
        <v>5.5919688198365307</v>
      </c>
      <c r="L1730" s="19"/>
      <c r="M1730" s="18">
        <f t="shared" si="26"/>
        <v>0.79265829004642629</v>
      </c>
      <c r="N1730" s="18">
        <f t="shared" si="26"/>
        <v>0.42898918552385285</v>
      </c>
      <c r="O1730" s="18">
        <f t="shared" si="26"/>
        <v>-0.2781882687430775</v>
      </c>
    </row>
    <row r="1731" spans="2:15">
      <c r="B1731" s="15" t="s">
        <v>2933</v>
      </c>
      <c r="E1731" s="7" t="s">
        <v>2934</v>
      </c>
      <c r="F1731" s="17">
        <v>1.2000051191258378</v>
      </c>
      <c r="G1731" s="17">
        <v>2.9912429385235275</v>
      </c>
      <c r="H1731" s="17">
        <v>9.2151775168911723</v>
      </c>
      <c r="I1731" s="17">
        <v>0.64960153432140699</v>
      </c>
      <c r="J1731" s="18">
        <v>16.83768440929796</v>
      </c>
      <c r="K1731" s="18">
        <v>13.437387528142569</v>
      </c>
      <c r="L1731" s="19"/>
      <c r="M1731" s="18">
        <f t="shared" si="26"/>
        <v>-0.88541361506621152</v>
      </c>
      <c r="N1731" s="18">
        <f t="shared" si="26"/>
        <v>2.4928767553388949</v>
      </c>
      <c r="O1731" s="18">
        <f t="shared" si="26"/>
        <v>0.54416881665377304</v>
      </c>
    </row>
    <row r="1732" spans="2:15">
      <c r="B1732" s="15" t="s">
        <v>2935</v>
      </c>
      <c r="E1732" s="7" t="s">
        <v>24</v>
      </c>
      <c r="F1732" s="17">
        <v>0</v>
      </c>
      <c r="G1732" s="17">
        <v>0</v>
      </c>
      <c r="H1732" s="17">
        <v>1.0809019853210178</v>
      </c>
      <c r="I1732" s="17">
        <v>0.2031881532623199</v>
      </c>
      <c r="J1732" s="18">
        <v>18.830044811993872</v>
      </c>
      <c r="K1732" s="18">
        <v>5.0436788934599841</v>
      </c>
      <c r="L1732" s="19"/>
      <c r="M1732" s="18" t="str">
        <f t="shared" si="26"/>
        <v>NA</v>
      </c>
      <c r="N1732" s="18" t="str">
        <f t="shared" si="26"/>
        <v>NA</v>
      </c>
      <c r="O1732" s="18">
        <f t="shared" si="26"/>
        <v>2.2222407217664104</v>
      </c>
    </row>
    <row r="1733" spans="2:15">
      <c r="B1733" s="15" t="s">
        <v>2936</v>
      </c>
      <c r="C1733" s="15" t="s">
        <v>2937</v>
      </c>
      <c r="E1733" s="7" t="s">
        <v>2938</v>
      </c>
      <c r="F1733" s="17">
        <v>5.8464249403810813</v>
      </c>
      <c r="G1733" s="17">
        <v>4.2862751754372423</v>
      </c>
      <c r="H1733" s="17">
        <v>28.995556056898074</v>
      </c>
      <c r="I1733" s="17">
        <v>7.0330192782531</v>
      </c>
      <c r="J1733" s="18">
        <v>10.769198425618105</v>
      </c>
      <c r="K1733" s="18">
        <v>25.095664947559062</v>
      </c>
      <c r="L1733" s="19"/>
      <c r="M1733" s="18">
        <f t="shared" ref="M1733:O1796" si="27">IF(ISERROR(LOG(I1733/F1733, 2)),"NA",LOG(I1733/F1733, 2))</f>
        <v>0.26658947837883878</v>
      </c>
      <c r="N1733" s="18">
        <f t="shared" si="27"/>
        <v>1.3291144930450738</v>
      </c>
      <c r="O1733" s="18">
        <f t="shared" si="27"/>
        <v>-0.20839363256345184</v>
      </c>
    </row>
    <row r="1734" spans="2:15">
      <c r="B1734" s="15" t="s">
        <v>2939</v>
      </c>
      <c r="E1734" s="7" t="s">
        <v>24</v>
      </c>
      <c r="F1734" s="17">
        <v>6.9188460832912204</v>
      </c>
      <c r="G1734" s="17">
        <v>10.145030001034895</v>
      </c>
      <c r="H1734" s="17">
        <v>163.13113471598984</v>
      </c>
      <c r="I1734" s="17">
        <v>10.143777805172741</v>
      </c>
      <c r="J1734" s="18">
        <v>32.831232658496162</v>
      </c>
      <c r="K1734" s="18">
        <v>56.169870091012051</v>
      </c>
      <c r="L1734" s="19"/>
      <c r="M1734" s="18">
        <f t="shared" si="27"/>
        <v>0.5519916972410871</v>
      </c>
      <c r="N1734" s="18">
        <f t="shared" si="27"/>
        <v>1.6942957858863201</v>
      </c>
      <c r="O1734" s="18">
        <f t="shared" si="27"/>
        <v>-1.5381637853646239</v>
      </c>
    </row>
    <row r="1735" spans="2:15">
      <c r="B1735" s="15" t="s">
        <v>2940</v>
      </c>
      <c r="E1735" s="7" t="s">
        <v>2941</v>
      </c>
      <c r="F1735" s="17">
        <v>4.2365398118703492</v>
      </c>
      <c r="G1735" s="17">
        <v>6.2119930078800616</v>
      </c>
      <c r="H1735" s="17">
        <v>16.266791616773112</v>
      </c>
      <c r="I1735" s="17">
        <v>4.7778663575088993</v>
      </c>
      <c r="J1735" s="18">
        <v>10.857414921858204</v>
      </c>
      <c r="K1735" s="18">
        <v>18.580596290725833</v>
      </c>
      <c r="L1735" s="19"/>
      <c r="M1735" s="18">
        <f t="shared" si="27"/>
        <v>0.1734800739873571</v>
      </c>
      <c r="N1735" s="18">
        <f t="shared" si="27"/>
        <v>0.80555253698806106</v>
      </c>
      <c r="O1735" s="18">
        <f t="shared" si="27"/>
        <v>0.19186707272289164</v>
      </c>
    </row>
    <row r="1736" spans="2:15">
      <c r="B1736" s="15" t="s">
        <v>2942</v>
      </c>
      <c r="E1736" s="7" t="s">
        <v>2943</v>
      </c>
      <c r="F1736" s="17">
        <v>3.6000153573775133</v>
      </c>
      <c r="G1736" s="17">
        <v>3.4311316059534578</v>
      </c>
      <c r="H1736" s="17">
        <v>1.3822766275336758</v>
      </c>
      <c r="I1736" s="17">
        <v>1.299203068642814</v>
      </c>
      <c r="J1736" s="18">
        <v>16.607031198211686</v>
      </c>
      <c r="K1736" s="18">
        <v>12.093648775328312</v>
      </c>
      <c r="L1736" s="19"/>
      <c r="M1736" s="18">
        <f t="shared" si="27"/>
        <v>-1.4703761157873678</v>
      </c>
      <c r="N1736" s="18">
        <f t="shared" si="27"/>
        <v>2.2750378202892811</v>
      </c>
      <c r="O1736" s="18">
        <f t="shared" si="27"/>
        <v>3.1291313173749291</v>
      </c>
    </row>
    <row r="1737" spans="2:15">
      <c r="B1737" s="15" t="s">
        <v>2944</v>
      </c>
      <c r="E1737" s="7" t="s">
        <v>2941</v>
      </c>
      <c r="F1737" s="17">
        <v>11.843586435394457</v>
      </c>
      <c r="G1737" s="17">
        <v>5.4269137810554415</v>
      </c>
      <c r="H1737" s="17">
        <v>18.732648495144449</v>
      </c>
      <c r="I1737" s="17">
        <v>7.7712920201691711</v>
      </c>
      <c r="J1737" s="18">
        <v>40.355391650166332</v>
      </c>
      <c r="K1737" s="18">
        <v>65.255962781005735</v>
      </c>
      <c r="L1737" s="19"/>
      <c r="M1737" s="18">
        <f t="shared" si="27"/>
        <v>-0.60787963953730262</v>
      </c>
      <c r="N1737" s="18">
        <f t="shared" si="27"/>
        <v>2.894557543046806</v>
      </c>
      <c r="O1737" s="18">
        <f t="shared" si="27"/>
        <v>1.8005548464782015</v>
      </c>
    </row>
    <row r="1738" spans="2:15">
      <c r="B1738" s="15" t="s">
        <v>2945</v>
      </c>
      <c r="C1738" s="15" t="s">
        <v>2946</v>
      </c>
      <c r="E1738" s="7" t="s">
        <v>2947</v>
      </c>
      <c r="F1738" s="17">
        <v>23.586275966594581</v>
      </c>
      <c r="G1738" s="17">
        <v>18.653738851172243</v>
      </c>
      <c r="H1738" s="17">
        <v>31.732645272745767</v>
      </c>
      <c r="I1738" s="17">
        <v>24.296087881512854</v>
      </c>
      <c r="J1738" s="18">
        <v>18.562454609098111</v>
      </c>
      <c r="K1738" s="18">
        <v>30.570654223174262</v>
      </c>
      <c r="L1738" s="19"/>
      <c r="M1738" s="18">
        <f t="shared" si="27"/>
        <v>4.2776382342763437E-2</v>
      </c>
      <c r="N1738" s="18">
        <f t="shared" si="27"/>
        <v>-7.0773271102174389E-3</v>
      </c>
      <c r="O1738" s="18">
        <f t="shared" si="27"/>
        <v>-5.3820364363622628E-2</v>
      </c>
    </row>
    <row r="1739" spans="2:15">
      <c r="B1739" s="15" t="s">
        <v>2948</v>
      </c>
      <c r="E1739" s="7" t="s">
        <v>24</v>
      </c>
      <c r="F1739" s="17">
        <v>33.729374656044705</v>
      </c>
      <c r="G1739" s="17">
        <v>48.990445582827697</v>
      </c>
      <c r="H1739" s="17">
        <v>177.76899974955771</v>
      </c>
      <c r="I1739" s="17">
        <v>35.59891833513452</v>
      </c>
      <c r="J1739" s="18">
        <v>73.393918720688802</v>
      </c>
      <c r="K1739" s="18">
        <v>100.48084438206743</v>
      </c>
      <c r="L1739" s="19"/>
      <c r="M1739" s="18">
        <f t="shared" si="27"/>
        <v>7.782783492367068E-2</v>
      </c>
      <c r="N1739" s="18">
        <f t="shared" si="27"/>
        <v>0.58316011565161319</v>
      </c>
      <c r="O1739" s="18">
        <f t="shared" si="27"/>
        <v>-0.8230832687430798</v>
      </c>
    </row>
    <row r="1740" spans="2:15">
      <c r="B1740" s="15" t="s">
        <v>2949</v>
      </c>
      <c r="E1740" s="7" t="s">
        <v>24</v>
      </c>
      <c r="F1740" s="17">
        <v>56.266845952414734</v>
      </c>
      <c r="G1740" s="17">
        <v>53.212300013970328</v>
      </c>
      <c r="H1740" s="17">
        <v>166.82724955949143</v>
      </c>
      <c r="I1740" s="17">
        <v>64.582822244778612</v>
      </c>
      <c r="J1740" s="18">
        <v>123.1893055520344</v>
      </c>
      <c r="K1740" s="18">
        <v>185.29086083396336</v>
      </c>
      <c r="L1740" s="19"/>
      <c r="M1740" s="18">
        <f t="shared" si="27"/>
        <v>0.19886539240727091</v>
      </c>
      <c r="N1740" s="18">
        <f t="shared" si="27"/>
        <v>1.2110453485145545</v>
      </c>
      <c r="O1740" s="18">
        <f t="shared" si="27"/>
        <v>0.15143676675881229</v>
      </c>
    </row>
    <row r="1741" spans="2:15">
      <c r="B1741" s="15" t="s">
        <v>2950</v>
      </c>
      <c r="E1741" s="7" t="s">
        <v>24</v>
      </c>
      <c r="F1741" s="17">
        <v>49.294230903802195</v>
      </c>
      <c r="G1741" s="17">
        <v>73.857760754956914</v>
      </c>
      <c r="H1741" s="17">
        <v>51.450616120725115</v>
      </c>
      <c r="I1741" s="17">
        <v>35.928992078704624</v>
      </c>
      <c r="J1741" s="18">
        <v>180.18771522149012</v>
      </c>
      <c r="K1741" s="18">
        <v>176.92467892208828</v>
      </c>
      <c r="L1741" s="19"/>
      <c r="M1741" s="18">
        <f t="shared" si="27"/>
        <v>-0.45627034848063713</v>
      </c>
      <c r="N1741" s="18">
        <f t="shared" si="27"/>
        <v>1.2866792267246772</v>
      </c>
      <c r="O1741" s="18">
        <f t="shared" si="27"/>
        <v>1.7818750425415426</v>
      </c>
    </row>
    <row r="1742" spans="2:15">
      <c r="B1742" s="15" t="s">
        <v>2951</v>
      </c>
      <c r="E1742" s="7" t="s">
        <v>24</v>
      </c>
      <c r="F1742" s="17">
        <v>68.740068520531977</v>
      </c>
      <c r="G1742" s="17">
        <v>71.724588609844716</v>
      </c>
      <c r="H1742" s="17">
        <v>78.145223049839217</v>
      </c>
      <c r="I1742" s="17">
        <v>31.750187351664277</v>
      </c>
      <c r="J1742" s="18">
        <v>221.1860629952829</v>
      </c>
      <c r="K1742" s="18">
        <v>207.80240393801961</v>
      </c>
      <c r="L1742" s="19"/>
      <c r="M1742" s="18">
        <f t="shared" si="27"/>
        <v>-1.1143861848263723</v>
      </c>
      <c r="N1742" s="18">
        <f t="shared" si="27"/>
        <v>1.6247207904837921</v>
      </c>
      <c r="O1742" s="18">
        <f t="shared" si="27"/>
        <v>1.4109827536609416</v>
      </c>
    </row>
    <row r="1743" spans="2:15">
      <c r="B1743" s="15" t="s">
        <v>2952</v>
      </c>
      <c r="E1743" s="7" t="s">
        <v>38</v>
      </c>
      <c r="F1743" s="17">
        <v>11.720427356896037</v>
      </c>
      <c r="G1743" s="17">
        <v>13.647338412359147</v>
      </c>
      <c r="H1743" s="17">
        <v>18.530331016276918</v>
      </c>
      <c r="I1743" s="17">
        <v>16.172626878058427</v>
      </c>
      <c r="J1743" s="18">
        <v>11.926511792111931</v>
      </c>
      <c r="K1743" s="18">
        <v>12.352255101341623</v>
      </c>
      <c r="L1743" s="19"/>
      <c r="M1743" s="18">
        <f t="shared" si="27"/>
        <v>0.46452885599074756</v>
      </c>
      <c r="N1743" s="18">
        <f t="shared" si="27"/>
        <v>-0.19444746301193933</v>
      </c>
      <c r="O1743" s="18">
        <f t="shared" si="27"/>
        <v>-0.58511420029119354</v>
      </c>
    </row>
    <row r="1744" spans="2:15">
      <c r="B1744" s="15" t="s">
        <v>2953</v>
      </c>
      <c r="E1744" s="7" t="s">
        <v>38</v>
      </c>
      <c r="F1744" s="17">
        <v>15.660066804592182</v>
      </c>
      <c r="G1744" s="17">
        <v>14.032448491014783</v>
      </c>
      <c r="H1744" s="17">
        <v>60.96415876018316</v>
      </c>
      <c r="I1744" s="17">
        <v>13.343898184185569</v>
      </c>
      <c r="J1744" s="18">
        <v>19.230711474318046</v>
      </c>
      <c r="K1744" s="18">
        <v>30.200528469500423</v>
      </c>
      <c r="L1744" s="19"/>
      <c r="M1744" s="18">
        <f t="shared" si="27"/>
        <v>-0.23091018109197814</v>
      </c>
      <c r="N1744" s="18">
        <f t="shared" si="27"/>
        <v>0.45464537512893249</v>
      </c>
      <c r="O1744" s="18">
        <f t="shared" si="27"/>
        <v>-1.0133875267267314</v>
      </c>
    </row>
    <row r="1745" spans="2:15">
      <c r="B1745" s="15" t="s">
        <v>2954</v>
      </c>
      <c r="C1745" s="15" t="s">
        <v>2955</v>
      </c>
      <c r="E1745" s="7" t="s">
        <v>2956</v>
      </c>
      <c r="F1745" s="17">
        <v>74.480317727076994</v>
      </c>
      <c r="G1745" s="17">
        <v>91.35021326961558</v>
      </c>
      <c r="H1745" s="17">
        <v>123.90574102919922</v>
      </c>
      <c r="I1745" s="17">
        <v>85.891758426941593</v>
      </c>
      <c r="J1745" s="18">
        <v>43.862552308239657</v>
      </c>
      <c r="K1745" s="18">
        <v>56.123488575875463</v>
      </c>
      <c r="L1745" s="19"/>
      <c r="M1745" s="18">
        <f t="shared" si="27"/>
        <v>0.20566047973650683</v>
      </c>
      <c r="N1745" s="18">
        <f t="shared" si="27"/>
        <v>-1.0584183339134658</v>
      </c>
      <c r="O1745" s="18">
        <f t="shared" si="27"/>
        <v>-1.1425664413986709</v>
      </c>
    </row>
    <row r="1746" spans="2:15">
      <c r="B1746" s="15" t="s">
        <v>2957</v>
      </c>
      <c r="C1746" s="15" t="s">
        <v>2958</v>
      </c>
      <c r="E1746" s="7" t="s">
        <v>2959</v>
      </c>
      <c r="F1746" s="17">
        <v>0.92273120902479189</v>
      </c>
      <c r="G1746" s="17">
        <v>3.2471781632100325</v>
      </c>
      <c r="H1746" s="17">
        <v>11.337460823811563</v>
      </c>
      <c r="I1746" s="17">
        <v>0.99900842020640623</v>
      </c>
      <c r="J1746" s="18">
        <v>6.3849002523427512</v>
      </c>
      <c r="K1746" s="18">
        <v>6.1995219732112306</v>
      </c>
      <c r="L1746" s="19"/>
      <c r="M1746" s="18">
        <f t="shared" si="27"/>
        <v>0.11458638493378874</v>
      </c>
      <c r="N1746" s="18">
        <f t="shared" si="27"/>
        <v>0.97547753843037333</v>
      </c>
      <c r="O1746" s="18">
        <f t="shared" si="27"/>
        <v>-0.87086868262507089</v>
      </c>
    </row>
    <row r="1747" spans="2:15">
      <c r="B1747" s="15" t="s">
        <v>2960</v>
      </c>
      <c r="E1747" s="7" t="s">
        <v>2961</v>
      </c>
      <c r="F1747" s="17">
        <v>246.36058220453484</v>
      </c>
      <c r="G1747" s="17">
        <v>205.94212756983629</v>
      </c>
      <c r="H1747" s="17">
        <v>144.13743528788169</v>
      </c>
      <c r="I1747" s="17">
        <v>209.6512826842538</v>
      </c>
      <c r="J1747" s="18">
        <v>170.92078683322214</v>
      </c>
      <c r="K1747" s="18">
        <v>165.265694351495</v>
      </c>
      <c r="L1747" s="19"/>
      <c r="M1747" s="18">
        <f t="shared" si="27"/>
        <v>-0.23277978581271308</v>
      </c>
      <c r="N1747" s="18">
        <f t="shared" si="27"/>
        <v>-0.26891111460602113</v>
      </c>
      <c r="O1747" s="18">
        <f t="shared" si="27"/>
        <v>0.19734220278904269</v>
      </c>
    </row>
    <row r="1748" spans="2:15">
      <c r="B1748" s="15" t="s">
        <v>2962</v>
      </c>
      <c r="E1748" s="7" t="s">
        <v>24</v>
      </c>
      <c r="F1748" s="17">
        <v>37.406036348409764</v>
      </c>
      <c r="G1748" s="17">
        <v>36.0575281346024</v>
      </c>
      <c r="H1748" s="17">
        <v>44.550579173188446</v>
      </c>
      <c r="I1748" s="17">
        <v>34.998437166662349</v>
      </c>
      <c r="J1748" s="18">
        <v>21.303174301655432</v>
      </c>
      <c r="K1748" s="18">
        <v>17.840520104899806</v>
      </c>
      <c r="L1748" s="19"/>
      <c r="M1748" s="18">
        <f t="shared" si="27"/>
        <v>-9.598060100586954E-2</v>
      </c>
      <c r="N1748" s="18">
        <f t="shared" si="27"/>
        <v>-0.75923208179546542</v>
      </c>
      <c r="O1748" s="18">
        <f t="shared" si="27"/>
        <v>-1.320286512634349</v>
      </c>
    </row>
    <row r="1749" spans="2:15">
      <c r="B1749" s="15" t="s">
        <v>2963</v>
      </c>
      <c r="E1749" s="7" t="s">
        <v>24</v>
      </c>
      <c r="F1749" s="17">
        <v>3.1900136083428525</v>
      </c>
      <c r="G1749" s="17">
        <v>2.5513542710935968</v>
      </c>
      <c r="H1749" s="17">
        <v>22.270012332486999</v>
      </c>
      <c r="I1749" s="17">
        <v>2.8780956867851231</v>
      </c>
      <c r="J1749" s="18">
        <v>1.9509417437713958</v>
      </c>
      <c r="K1749" s="18">
        <v>5.8452635747420167</v>
      </c>
      <c r="L1749" s="19"/>
      <c r="M1749" s="18">
        <f t="shared" si="27"/>
        <v>-0.1484480209000052</v>
      </c>
      <c r="N1749" s="18">
        <f t="shared" si="27"/>
        <v>-0.38709254095433504</v>
      </c>
      <c r="O1749" s="18">
        <f t="shared" si="27"/>
        <v>-1.9297623716786394</v>
      </c>
    </row>
    <row r="1750" spans="2:15">
      <c r="B1750" s="15" t="s">
        <v>2964</v>
      </c>
      <c r="E1750" s="7" t="s">
        <v>2965</v>
      </c>
      <c r="F1750" s="17">
        <v>15.304777330840528</v>
      </c>
      <c r="G1750" s="17">
        <v>21.599685111823803</v>
      </c>
      <c r="H1750" s="17">
        <v>29.015144339996805</v>
      </c>
      <c r="I1750" s="17">
        <v>25.890532356134614</v>
      </c>
      <c r="J1750" s="18">
        <v>14.708670738381207</v>
      </c>
      <c r="K1750" s="18">
        <v>31.705199284988115</v>
      </c>
      <c r="L1750" s="19"/>
      <c r="M1750" s="18">
        <f t="shared" si="27"/>
        <v>0.75844257470851351</v>
      </c>
      <c r="N1750" s="18">
        <f t="shared" si="27"/>
        <v>-0.55434340809832205</v>
      </c>
      <c r="O1750" s="18">
        <f t="shared" si="27"/>
        <v>0.12791333921825732</v>
      </c>
    </row>
    <row r="1751" spans="2:15">
      <c r="B1751" s="15" t="s">
        <v>2966</v>
      </c>
      <c r="E1751" s="7" t="s">
        <v>24</v>
      </c>
      <c r="F1751" s="17">
        <v>42.950709540080311</v>
      </c>
      <c r="G1751" s="17">
        <v>47.703610779263173</v>
      </c>
      <c r="H1751" s="17">
        <v>31.690813602085118</v>
      </c>
      <c r="I1751" s="17">
        <v>38.751010825901126</v>
      </c>
      <c r="J1751" s="18">
        <v>38.813472586609883</v>
      </c>
      <c r="K1751" s="18">
        <v>38.045487477706821</v>
      </c>
      <c r="L1751" s="19"/>
      <c r="M1751" s="18">
        <f t="shared" si="27"/>
        <v>-0.1484480209000052</v>
      </c>
      <c r="N1751" s="18">
        <f t="shared" si="27"/>
        <v>-0.29754095597604246</v>
      </c>
      <c r="O1751" s="18">
        <f t="shared" si="27"/>
        <v>0.26366064914639159</v>
      </c>
    </row>
    <row r="1752" spans="2:15">
      <c r="B1752" s="15" t="s">
        <v>2967</v>
      </c>
      <c r="C1752" s="15" t="s">
        <v>2968</v>
      </c>
      <c r="E1752" s="7" t="s">
        <v>2969</v>
      </c>
      <c r="F1752" s="17">
        <v>0.25777887744184663</v>
      </c>
      <c r="G1752" s="17">
        <v>0.18898920526619239</v>
      </c>
      <c r="H1752" s="17">
        <v>0</v>
      </c>
      <c r="I1752" s="17">
        <v>0.23257338883112103</v>
      </c>
      <c r="J1752" s="18">
        <v>1.2386931706485054</v>
      </c>
      <c r="K1752" s="18">
        <v>0.86596497403585437</v>
      </c>
      <c r="L1752" s="19"/>
      <c r="M1752" s="18">
        <f t="shared" si="27"/>
        <v>-0.1484480209000052</v>
      </c>
      <c r="N1752" s="18">
        <f t="shared" si="27"/>
        <v>2.712443132596579</v>
      </c>
      <c r="O1752" s="18" t="str">
        <f t="shared" si="27"/>
        <v>NA</v>
      </c>
    </row>
    <row r="1753" spans="2:15">
      <c r="B1753" s="15" t="s">
        <v>2970</v>
      </c>
      <c r="C1753" s="15" t="s">
        <v>2968</v>
      </c>
      <c r="E1753" s="7" t="s">
        <v>2969</v>
      </c>
      <c r="F1753" s="17">
        <v>0</v>
      </c>
      <c r="G1753" s="17">
        <v>0</v>
      </c>
      <c r="H1753" s="17">
        <v>0.34472009261589215</v>
      </c>
      <c r="I1753" s="17">
        <v>0</v>
      </c>
      <c r="J1753" s="18">
        <v>0.34512974336987839</v>
      </c>
      <c r="K1753" s="18">
        <v>0</v>
      </c>
      <c r="L1753" s="19"/>
      <c r="M1753" s="18" t="str">
        <f t="shared" si="27"/>
        <v>NA</v>
      </c>
      <c r="N1753" s="18" t="str">
        <f t="shared" si="27"/>
        <v>NA</v>
      </c>
      <c r="O1753" s="18" t="str">
        <f t="shared" si="27"/>
        <v>NA</v>
      </c>
    </row>
    <row r="1754" spans="2:15">
      <c r="B1754" s="15" t="s">
        <v>2971</v>
      </c>
      <c r="E1754" s="7" t="s">
        <v>24</v>
      </c>
      <c r="F1754" s="17">
        <v>35.030232080795734</v>
      </c>
      <c r="G1754" s="17">
        <v>32.176583617263049</v>
      </c>
      <c r="H1754" s="17">
        <v>40.969460704228155</v>
      </c>
      <c r="I1754" s="17">
        <v>41.050164175754148</v>
      </c>
      <c r="J1754" s="18">
        <v>38.309401514056503</v>
      </c>
      <c r="K1754" s="18">
        <v>60.417159593476725</v>
      </c>
      <c r="L1754" s="19"/>
      <c r="M1754" s="18">
        <f t="shared" si="27"/>
        <v>0.22878744566645429</v>
      </c>
      <c r="N1754" s="18">
        <f t="shared" si="27"/>
        <v>0.25168733301190011</v>
      </c>
      <c r="O1754" s="18">
        <f t="shared" si="27"/>
        <v>0.56040945766098382</v>
      </c>
    </row>
    <row r="1755" spans="2:15">
      <c r="B1755" s="15" t="s">
        <v>2972</v>
      </c>
      <c r="C1755" s="15" t="s">
        <v>2973</v>
      </c>
      <c r="E1755" s="7" t="s">
        <v>2974</v>
      </c>
      <c r="F1755" s="17">
        <v>89.122331408248201</v>
      </c>
      <c r="G1755" s="17">
        <v>103.23650574986043</v>
      </c>
      <c r="H1755" s="17">
        <v>88.971415123448068</v>
      </c>
      <c r="I1755" s="17">
        <v>135.08543125912968</v>
      </c>
      <c r="J1755" s="18">
        <v>113.05945324880091</v>
      </c>
      <c r="K1755" s="18">
        <v>93.809352004396288</v>
      </c>
      <c r="L1755" s="19"/>
      <c r="M1755" s="18">
        <f t="shared" si="27"/>
        <v>0.60001321210403047</v>
      </c>
      <c r="N1755" s="18">
        <f t="shared" si="27"/>
        <v>0.13112840889056754</v>
      </c>
      <c r="O1755" s="18">
        <f t="shared" si="27"/>
        <v>7.6389855302955764E-2</v>
      </c>
    </row>
    <row r="1756" spans="2:15">
      <c r="B1756" s="15" t="s">
        <v>2975</v>
      </c>
      <c r="E1756" s="7" t="s">
        <v>24</v>
      </c>
      <c r="F1756" s="17">
        <v>30.001391141429238</v>
      </c>
      <c r="G1756" s="17">
        <v>25.94324448290963</v>
      </c>
      <c r="H1756" s="17">
        <v>16.983814668301928</v>
      </c>
      <c r="I1756" s="17">
        <v>24.98572638326759</v>
      </c>
      <c r="J1756" s="18">
        <v>18.482605993623753</v>
      </c>
      <c r="K1756" s="18">
        <v>27.565032436678145</v>
      </c>
      <c r="L1756" s="19"/>
      <c r="M1756" s="18">
        <f t="shared" si="27"/>
        <v>-0.26392523831994152</v>
      </c>
      <c r="N1756" s="18">
        <f t="shared" si="27"/>
        <v>-0.48919072857307128</v>
      </c>
      <c r="O1756" s="18">
        <f t="shared" si="27"/>
        <v>0.69867876570939758</v>
      </c>
    </row>
    <row r="1757" spans="2:15">
      <c r="B1757" s="15" t="s">
        <v>2976</v>
      </c>
      <c r="C1757" s="15" t="s">
        <v>719</v>
      </c>
      <c r="E1757" s="7" t="s">
        <v>720</v>
      </c>
      <c r="F1757" s="17">
        <v>64.775730873540397</v>
      </c>
      <c r="G1757" s="17">
        <v>52.969593787363657</v>
      </c>
      <c r="H1757" s="17">
        <v>141.89540812301658</v>
      </c>
      <c r="I1757" s="17">
        <v>84.665963612492931</v>
      </c>
      <c r="J1757" s="18">
        <v>79.811253154284387</v>
      </c>
      <c r="K1757" s="18">
        <v>126.00528410551827</v>
      </c>
      <c r="L1757" s="19"/>
      <c r="M1757" s="18">
        <f t="shared" si="27"/>
        <v>0.386328722652934</v>
      </c>
      <c r="N1757" s="18">
        <f t="shared" si="27"/>
        <v>0.59142773163521334</v>
      </c>
      <c r="O1757" s="18">
        <f t="shared" si="27"/>
        <v>-0.17134366784611543</v>
      </c>
    </row>
    <row r="1758" spans="2:15">
      <c r="B1758" s="15" t="s">
        <v>2977</v>
      </c>
      <c r="E1758" s="7" t="s">
        <v>24</v>
      </c>
      <c r="F1758" s="17">
        <v>31.021069833402223</v>
      </c>
      <c r="G1758" s="17">
        <v>41.997683196829755</v>
      </c>
      <c r="H1758" s="17">
        <v>61.381721491417288</v>
      </c>
      <c r="I1758" s="17">
        <v>31.250232144581648</v>
      </c>
      <c r="J1758" s="18">
        <v>23.228400136778184</v>
      </c>
      <c r="K1758" s="18">
        <v>25.999245275154596</v>
      </c>
      <c r="L1758" s="19"/>
      <c r="M1758" s="18">
        <f t="shared" si="27"/>
        <v>1.0618465067613729E-2</v>
      </c>
      <c r="N1758" s="18">
        <f t="shared" si="27"/>
        <v>-0.85441995227831924</v>
      </c>
      <c r="O1758" s="18">
        <f t="shared" si="27"/>
        <v>-1.2393393634494636</v>
      </c>
    </row>
    <row r="1759" spans="2:15">
      <c r="B1759" s="15" t="s">
        <v>2978</v>
      </c>
      <c r="E1759" s="7" t="s">
        <v>2979</v>
      </c>
      <c r="F1759" s="17">
        <v>0</v>
      </c>
      <c r="G1759" s="17">
        <v>0</v>
      </c>
      <c r="H1759" s="17">
        <v>0</v>
      </c>
      <c r="I1759" s="17">
        <v>0</v>
      </c>
      <c r="J1759" s="18">
        <v>1.1148238535836548</v>
      </c>
      <c r="K1759" s="18">
        <v>0</v>
      </c>
      <c r="L1759" s="19"/>
      <c r="M1759" s="18" t="str">
        <f t="shared" si="27"/>
        <v>NA</v>
      </c>
      <c r="N1759" s="18" t="str">
        <f t="shared" si="27"/>
        <v>NA</v>
      </c>
      <c r="O1759" s="18" t="str">
        <f t="shared" si="27"/>
        <v>NA</v>
      </c>
    </row>
    <row r="1760" spans="2:15">
      <c r="B1760" s="15" t="s">
        <v>2980</v>
      </c>
      <c r="E1760" s="7" t="s">
        <v>2981</v>
      </c>
      <c r="F1760" s="17">
        <v>259.43510672941051</v>
      </c>
      <c r="G1760" s="17">
        <v>257.17651052623455</v>
      </c>
      <c r="H1760" s="17">
        <v>42.090323308400428</v>
      </c>
      <c r="I1760" s="17">
        <v>298.90331932575674</v>
      </c>
      <c r="J1760" s="18">
        <v>110.03311434870673</v>
      </c>
      <c r="K1760" s="18">
        <v>60.01137270068471</v>
      </c>
      <c r="L1760" s="19"/>
      <c r="M1760" s="18">
        <f t="shared" si="27"/>
        <v>0.20430520012449571</v>
      </c>
      <c r="N1760" s="18">
        <f t="shared" si="27"/>
        <v>-1.224821112055458</v>
      </c>
      <c r="O1760" s="18">
        <f t="shared" si="27"/>
        <v>0.51174733896139535</v>
      </c>
    </row>
    <row r="1761" spans="2:15">
      <c r="B1761" s="15" t="s">
        <v>2982</v>
      </c>
      <c r="C1761" s="15" t="s">
        <v>2983</v>
      </c>
      <c r="E1761" s="7" t="s">
        <v>2984</v>
      </c>
      <c r="F1761" s="17">
        <v>9.8295156161377832</v>
      </c>
      <c r="G1761" s="17">
        <v>12.72096287447018</v>
      </c>
      <c r="H1761" s="17">
        <v>7.7945043163704488</v>
      </c>
      <c r="I1761" s="17">
        <v>7.2489453087257827</v>
      </c>
      <c r="J1761" s="18">
        <v>13.061041568827452</v>
      </c>
      <c r="K1761" s="18">
        <v>5.5512912546087936</v>
      </c>
      <c r="L1761" s="19"/>
      <c r="M1761" s="18">
        <f t="shared" si="27"/>
        <v>-0.4393492201667431</v>
      </c>
      <c r="N1761" s="18">
        <f t="shared" si="27"/>
        <v>3.8062075808396295E-2</v>
      </c>
      <c r="O1761" s="18">
        <f t="shared" si="27"/>
        <v>-0.4896338914369649</v>
      </c>
    </row>
    <row r="1762" spans="2:15">
      <c r="B1762" s="15" t="s">
        <v>2985</v>
      </c>
      <c r="E1762" s="7" t="s">
        <v>2986</v>
      </c>
      <c r="F1762" s="17">
        <v>8.0673071417596098</v>
      </c>
      <c r="G1762" s="17">
        <v>4.5228552987568307</v>
      </c>
      <c r="H1762" s="17">
        <v>19.131965140182011</v>
      </c>
      <c r="I1762" s="17">
        <v>7.2784899186466738</v>
      </c>
      <c r="J1762" s="18">
        <v>40.589723032750342</v>
      </c>
      <c r="K1762" s="18">
        <v>22.318279103560428</v>
      </c>
      <c r="L1762" s="19"/>
      <c r="M1762" s="18">
        <f t="shared" si="27"/>
        <v>-0.14844802090000539</v>
      </c>
      <c r="N1762" s="18">
        <f t="shared" si="27"/>
        <v>3.1658087505345227</v>
      </c>
      <c r="O1762" s="18">
        <f t="shared" si="27"/>
        <v>0.22224072176641066</v>
      </c>
    </row>
    <row r="1763" spans="2:15">
      <c r="B1763" s="15" t="s">
        <v>2987</v>
      </c>
      <c r="E1763" s="7" t="s">
        <v>38</v>
      </c>
      <c r="F1763" s="17">
        <v>2.5642214650794215</v>
      </c>
      <c r="G1763" s="17">
        <v>3.7598905047695115</v>
      </c>
      <c r="H1763" s="17">
        <v>29.537068988351177</v>
      </c>
      <c r="I1763" s="17">
        <v>4.6269863672717761</v>
      </c>
      <c r="J1763" s="18">
        <v>34.500864521431005</v>
      </c>
      <c r="K1763" s="18">
        <v>40.199005636822292</v>
      </c>
      <c r="L1763" s="19"/>
      <c r="M1763" s="18">
        <f t="shared" si="27"/>
        <v>0.8515519790999948</v>
      </c>
      <c r="N1763" s="18">
        <f t="shared" si="27"/>
        <v>3.197869959766821</v>
      </c>
      <c r="O1763" s="18">
        <f t="shared" si="27"/>
        <v>0.44463314310285834</v>
      </c>
    </row>
    <row r="1764" spans="2:15">
      <c r="B1764" s="15" t="s">
        <v>2988</v>
      </c>
      <c r="E1764" s="7" t="s">
        <v>38</v>
      </c>
      <c r="F1764" s="17">
        <v>2.8639581633623541</v>
      </c>
      <c r="G1764" s="17">
        <v>0.94124285947101616</v>
      </c>
      <c r="H1764" s="17">
        <v>4.5503052225297758</v>
      </c>
      <c r="I1764" s="17">
        <v>1.514712766853497</v>
      </c>
      <c r="J1764" s="18">
        <v>2.6574990239480636</v>
      </c>
      <c r="K1764" s="18">
        <v>5.1975451786219562</v>
      </c>
      <c r="L1764" s="19"/>
      <c r="M1764" s="18">
        <f t="shared" si="27"/>
        <v>-0.91896617477723797</v>
      </c>
      <c r="N1764" s="18">
        <f t="shared" si="27"/>
        <v>1.497430241625729</v>
      </c>
      <c r="O1764" s="18">
        <f t="shared" si="27"/>
        <v>0.19186707272289191</v>
      </c>
    </row>
    <row r="1765" spans="2:15">
      <c r="B1765" s="15" t="s">
        <v>2989</v>
      </c>
      <c r="E1765" s="7" t="s">
        <v>24</v>
      </c>
      <c r="F1765" s="17">
        <v>1.0262029734871507</v>
      </c>
      <c r="G1765" s="17">
        <v>0.32243795201383474</v>
      </c>
      <c r="H1765" s="17">
        <v>2.8144649487395808</v>
      </c>
      <c r="I1765" s="17">
        <v>0.13226590919483011</v>
      </c>
      <c r="J1765" s="18">
        <v>0.70445238491243989</v>
      </c>
      <c r="K1765" s="18">
        <v>2.298238035405086</v>
      </c>
      <c r="L1765" s="19"/>
      <c r="M1765" s="18">
        <f t="shared" si="27"/>
        <v>-2.9558029429576091</v>
      </c>
      <c r="N1765" s="18">
        <f t="shared" si="27"/>
        <v>1.1274806318754231</v>
      </c>
      <c r="O1765" s="18">
        <f t="shared" si="27"/>
        <v>-0.29233245106334788</v>
      </c>
    </row>
    <row r="1766" spans="2:15">
      <c r="B1766" s="15" t="s">
        <v>2990</v>
      </c>
      <c r="E1766" s="7" t="s">
        <v>24</v>
      </c>
      <c r="F1766" s="17">
        <v>14.51479633004541</v>
      </c>
      <c r="G1766" s="17">
        <v>10.641445296986227</v>
      </c>
      <c r="H1766" s="17">
        <v>15.066974856355813</v>
      </c>
      <c r="I1766" s="17">
        <v>10.811439854704895</v>
      </c>
      <c r="J1766" s="18">
        <v>9.407774505761374</v>
      </c>
      <c r="K1766" s="18">
        <v>11.150548990154519</v>
      </c>
      <c r="L1766" s="19"/>
      <c r="M1766" s="18">
        <f t="shared" si="27"/>
        <v>-0.42496565609742104</v>
      </c>
      <c r="N1766" s="18">
        <f t="shared" si="27"/>
        <v>-0.17776872186530882</v>
      </c>
      <c r="O1766" s="18">
        <f t="shared" si="27"/>
        <v>-0.43427503997977968</v>
      </c>
    </row>
    <row r="1767" spans="2:15">
      <c r="B1767" s="15" t="s">
        <v>2991</v>
      </c>
      <c r="E1767" s="7" t="s">
        <v>24</v>
      </c>
      <c r="F1767" s="17">
        <v>18.859435291551875</v>
      </c>
      <c r="G1767" s="17">
        <v>21.124116007979243</v>
      </c>
      <c r="H1767" s="17">
        <v>13.577523647871105</v>
      </c>
      <c r="I1767" s="17">
        <v>28.831597847677362</v>
      </c>
      <c r="J1767" s="18">
        <v>55.885040918354825</v>
      </c>
      <c r="K1767" s="18">
        <v>35.197286041457311</v>
      </c>
      <c r="L1767" s="19"/>
      <c r="M1767" s="18">
        <f t="shared" si="27"/>
        <v>0.61236431522056878</v>
      </c>
      <c r="N1767" s="18">
        <f t="shared" si="27"/>
        <v>1.4035711905346633</v>
      </c>
      <c r="O1767" s="18">
        <f t="shared" si="27"/>
        <v>1.3742438152114607</v>
      </c>
    </row>
    <row r="1768" spans="2:15">
      <c r="B1768" s="15" t="s">
        <v>2992</v>
      </c>
      <c r="C1768" s="15" t="s">
        <v>2993</v>
      </c>
      <c r="E1768" s="7" t="s">
        <v>2994</v>
      </c>
      <c r="F1768" s="17">
        <v>44.380756126374607</v>
      </c>
      <c r="G1768" s="17">
        <v>20.390175429711579</v>
      </c>
      <c r="H1768" s="17">
        <v>14.768534494175588</v>
      </c>
      <c r="I1768" s="17">
        <v>33.634631669783296</v>
      </c>
      <c r="J1768" s="18">
        <v>35.827820849178352</v>
      </c>
      <c r="K1768" s="18">
        <v>39.094637350096413</v>
      </c>
      <c r="L1768" s="19"/>
      <c r="M1768" s="18">
        <f t="shared" si="27"/>
        <v>-0.39998678789596975</v>
      </c>
      <c r="N1768" s="18">
        <f t="shared" si="27"/>
        <v>0.81320610953149619</v>
      </c>
      <c r="O1768" s="18">
        <f t="shared" si="27"/>
        <v>1.4044440529871598</v>
      </c>
    </row>
    <row r="1769" spans="2:15">
      <c r="B1769" s="15" t="s">
        <v>2995</v>
      </c>
      <c r="C1769" s="15" t="s">
        <v>2996</v>
      </c>
      <c r="E1769" s="7" t="s">
        <v>2997</v>
      </c>
      <c r="F1769" s="17">
        <v>288.98043276740776</v>
      </c>
      <c r="G1769" s="17">
        <v>282.28183655379559</v>
      </c>
      <c r="H1769" s="17">
        <v>169.9647341215408</v>
      </c>
      <c r="I1769" s="17">
        <v>282.57666742981206</v>
      </c>
      <c r="J1769" s="18">
        <v>92.307415076726627</v>
      </c>
      <c r="K1769" s="18">
        <v>115.97002932288163</v>
      </c>
      <c r="L1769" s="19"/>
      <c r="M1769" s="18">
        <f t="shared" si="27"/>
        <v>-3.2329463153486622E-2</v>
      </c>
      <c r="N1769" s="18">
        <f t="shared" si="27"/>
        <v>-1.6126178517757459</v>
      </c>
      <c r="O1769" s="18">
        <f t="shared" si="27"/>
        <v>-0.55148342240991366</v>
      </c>
    </row>
    <row r="1770" spans="2:15">
      <c r="B1770" s="15" t="s">
        <v>2998</v>
      </c>
      <c r="C1770" s="15" t="s">
        <v>2996</v>
      </c>
      <c r="E1770" s="7" t="s">
        <v>2997</v>
      </c>
      <c r="F1770" s="17">
        <v>340.01170145347044</v>
      </c>
      <c r="G1770" s="17">
        <v>461.6097538672671</v>
      </c>
      <c r="H1770" s="17">
        <v>300.24801303218271</v>
      </c>
      <c r="I1770" s="17">
        <v>411.28530009797481</v>
      </c>
      <c r="J1770" s="18">
        <v>136.94219352316631</v>
      </c>
      <c r="K1770" s="18">
        <v>262.68938812777202</v>
      </c>
      <c r="L1770" s="19"/>
      <c r="M1770" s="18">
        <f t="shared" si="27"/>
        <v>0.27455511149742906</v>
      </c>
      <c r="N1770" s="18">
        <f t="shared" si="27"/>
        <v>-1.7531066819788523</v>
      </c>
      <c r="O1770" s="18">
        <f t="shared" si="27"/>
        <v>-0.19279677751243338</v>
      </c>
    </row>
    <row r="1771" spans="2:15">
      <c r="B1771" s="15" t="s">
        <v>2999</v>
      </c>
      <c r="E1771" s="7" t="s">
        <v>38</v>
      </c>
      <c r="F1771" s="17" t="s">
        <v>46</v>
      </c>
      <c r="G1771" s="17" t="s">
        <v>46</v>
      </c>
      <c r="H1771" s="17" t="s">
        <v>46</v>
      </c>
      <c r="I1771" s="17" t="s">
        <v>46</v>
      </c>
      <c r="J1771" s="18" t="s">
        <v>46</v>
      </c>
      <c r="K1771" s="18" t="s">
        <v>46</v>
      </c>
      <c r="L1771" s="19"/>
      <c r="M1771" s="18" t="str">
        <f t="shared" si="27"/>
        <v>NA</v>
      </c>
      <c r="N1771" s="18" t="str">
        <f t="shared" si="27"/>
        <v>NA</v>
      </c>
      <c r="O1771" s="18" t="str">
        <f t="shared" si="27"/>
        <v>NA</v>
      </c>
    </row>
    <row r="1772" spans="2:15">
      <c r="B1772" s="15" t="s">
        <v>3000</v>
      </c>
      <c r="E1772" s="7" t="s">
        <v>38</v>
      </c>
      <c r="F1772" s="17">
        <v>211.32778048829707</v>
      </c>
      <c r="G1772" s="17">
        <v>318.05799868690372</v>
      </c>
      <c r="H1772" s="17">
        <v>177.83385007158566</v>
      </c>
      <c r="I1772" s="17">
        <v>95.752093676853519</v>
      </c>
      <c r="J1772" s="18">
        <v>478.6641781533387</v>
      </c>
      <c r="K1772" s="18">
        <v>136.56322797550141</v>
      </c>
      <c r="L1772" s="19"/>
      <c r="M1772" s="18">
        <f t="shared" si="27"/>
        <v>-1.1421064940261785</v>
      </c>
      <c r="N1772" s="18">
        <f t="shared" si="27"/>
        <v>0.58972397434344592</v>
      </c>
      <c r="O1772" s="18">
        <f t="shared" si="27"/>
        <v>-0.38096089723978782</v>
      </c>
    </row>
    <row r="1773" spans="2:15">
      <c r="B1773" s="15" t="s">
        <v>3001</v>
      </c>
      <c r="E1773" s="7" t="s">
        <v>38</v>
      </c>
      <c r="F1773" s="17" t="s">
        <v>46</v>
      </c>
      <c r="G1773" s="17" t="s">
        <v>46</v>
      </c>
      <c r="H1773" s="17" t="s">
        <v>46</v>
      </c>
      <c r="I1773" s="17" t="s">
        <v>46</v>
      </c>
      <c r="J1773" s="18" t="s">
        <v>46</v>
      </c>
      <c r="K1773" s="18" t="s">
        <v>46</v>
      </c>
      <c r="L1773" s="19"/>
      <c r="M1773" s="18" t="str">
        <f t="shared" si="27"/>
        <v>NA</v>
      </c>
      <c r="N1773" s="18" t="str">
        <f t="shared" si="27"/>
        <v>NA</v>
      </c>
      <c r="O1773" s="18" t="str">
        <f t="shared" si="27"/>
        <v>NA</v>
      </c>
    </row>
    <row r="1774" spans="2:15">
      <c r="B1774" s="15" t="s">
        <v>3002</v>
      </c>
      <c r="C1774" s="15" t="s">
        <v>3003</v>
      </c>
      <c r="E1774" s="7" t="s">
        <v>3004</v>
      </c>
      <c r="F1774" s="17">
        <v>4.3414046586988233</v>
      </c>
      <c r="G1774" s="17">
        <v>10.963245085689318</v>
      </c>
      <c r="H1774" s="17">
        <v>46.303986037844261</v>
      </c>
      <c r="I1774" s="17">
        <v>8.7042317800162117</v>
      </c>
      <c r="J1774" s="18">
        <v>21.325145397263576</v>
      </c>
      <c r="K1774" s="18">
        <v>18.365316578067329</v>
      </c>
      <c r="L1774" s="19"/>
      <c r="M1774" s="18">
        <f t="shared" si="27"/>
        <v>1.0035550725450444</v>
      </c>
      <c r="N1774" s="18">
        <f t="shared" si="27"/>
        <v>0.95988068337935462</v>
      </c>
      <c r="O1774" s="18">
        <f t="shared" si="27"/>
        <v>-1.3341526267579749</v>
      </c>
    </row>
    <row r="1775" spans="2:15">
      <c r="B1775" s="15" t="s">
        <v>3005</v>
      </c>
      <c r="C1775" s="15" t="s">
        <v>421</v>
      </c>
      <c r="E1775" s="7" t="s">
        <v>422</v>
      </c>
      <c r="F1775" s="17">
        <v>33.729374656044698</v>
      </c>
      <c r="G1775" s="17">
        <v>37.092765941283837</v>
      </c>
      <c r="H1775" s="17">
        <v>61.156880020752759</v>
      </c>
      <c r="I1775" s="17">
        <v>29.586018598420491</v>
      </c>
      <c r="J1775" s="18">
        <v>71.134337426741681</v>
      </c>
      <c r="K1775" s="18">
        <v>69.243891577713129</v>
      </c>
      <c r="L1775" s="19"/>
      <c r="M1775" s="18">
        <f t="shared" si="27"/>
        <v>-0.1890900053973511</v>
      </c>
      <c r="N1775" s="18">
        <f t="shared" si="27"/>
        <v>0.93940828372285146</v>
      </c>
      <c r="O1775" s="18">
        <f t="shared" si="27"/>
        <v>0.17917199987452451</v>
      </c>
    </row>
    <row r="1776" spans="2:15">
      <c r="B1776" s="15" t="s">
        <v>3006</v>
      </c>
      <c r="E1776" s="7" t="s">
        <v>24</v>
      </c>
      <c r="F1776" s="17">
        <v>44.019469033533341</v>
      </c>
      <c r="G1776" s="17">
        <v>61.405914866859725</v>
      </c>
      <c r="H1776" s="17">
        <v>135.97147412518422</v>
      </c>
      <c r="I1776" s="17">
        <v>36.470051140160123</v>
      </c>
      <c r="J1776" s="18">
        <v>117.69665738595874</v>
      </c>
      <c r="K1776" s="18">
        <v>95.515260101018782</v>
      </c>
      <c r="L1776" s="19"/>
      <c r="M1776" s="18">
        <f t="shared" si="27"/>
        <v>-0.27142952073204185</v>
      </c>
      <c r="N1776" s="18">
        <f t="shared" si="27"/>
        <v>0.93862381442273468</v>
      </c>
      <c r="O1776" s="18">
        <f t="shared" si="27"/>
        <v>-0.50950086533678329</v>
      </c>
    </row>
    <row r="1777" spans="2:15">
      <c r="B1777" s="15" t="s">
        <v>3007</v>
      </c>
      <c r="C1777" s="15" t="s">
        <v>3008</v>
      </c>
      <c r="E1777" s="7" t="s">
        <v>3009</v>
      </c>
      <c r="F1777" s="17">
        <v>44.411618027838145</v>
      </c>
      <c r="G1777" s="17">
        <v>37.905834884819157</v>
      </c>
      <c r="H1777" s="17">
        <v>61.719748464321114</v>
      </c>
      <c r="I1777" s="17">
        <v>67.579181840357165</v>
      </c>
      <c r="J1777" s="18">
        <v>39.496616526963777</v>
      </c>
      <c r="K1777" s="18">
        <v>34.514889679429054</v>
      </c>
      <c r="L1777" s="19"/>
      <c r="M1777" s="18">
        <f t="shared" si="27"/>
        <v>0.60564175105741003</v>
      </c>
      <c r="N1777" s="18">
        <f t="shared" si="27"/>
        <v>5.9309129233843787E-2</v>
      </c>
      <c r="O1777" s="18">
        <f t="shared" si="27"/>
        <v>-0.83851330931268597</v>
      </c>
    </row>
    <row r="1778" spans="2:15">
      <c r="B1778" s="15" t="s">
        <v>3010</v>
      </c>
      <c r="C1778" s="15" t="s">
        <v>3011</v>
      </c>
      <c r="E1778" s="7" t="s">
        <v>3012</v>
      </c>
      <c r="F1778" s="17">
        <v>36.980398719277929</v>
      </c>
      <c r="G1778" s="17">
        <v>31.953406804840892</v>
      </c>
      <c r="H1778" s="17">
        <v>56.204949799370048</v>
      </c>
      <c r="I1778" s="17">
        <v>41.30839636323357</v>
      </c>
      <c r="J1778" s="18">
        <v>107.46633316292558</v>
      </c>
      <c r="K1778" s="18">
        <v>164.16035412920053</v>
      </c>
      <c r="L1778" s="19"/>
      <c r="M1778" s="18">
        <f t="shared" si="27"/>
        <v>0.15967427446232652</v>
      </c>
      <c r="N1778" s="18">
        <f t="shared" si="27"/>
        <v>1.7498431044017735</v>
      </c>
      <c r="O1778" s="18">
        <f t="shared" si="27"/>
        <v>1.5463366533364835</v>
      </c>
    </row>
    <row r="1779" spans="2:15">
      <c r="B1779" s="15" t="s">
        <v>3013</v>
      </c>
      <c r="E1779" s="7" t="s">
        <v>3014</v>
      </c>
      <c r="F1779" s="17">
        <v>15.63858523147203</v>
      </c>
      <c r="G1779" s="17">
        <v>9.7014458703312076</v>
      </c>
      <c r="H1779" s="17">
        <v>5.5427586249745415</v>
      </c>
      <c r="I1779" s="17">
        <v>10.527822067755412</v>
      </c>
      <c r="J1779" s="18">
        <v>20.347599816519452</v>
      </c>
      <c r="K1779" s="18">
        <v>23.30407963460933</v>
      </c>
      <c r="L1779" s="19"/>
      <c r="M1779" s="18">
        <f t="shared" si="27"/>
        <v>-0.57090299174133208</v>
      </c>
      <c r="N1779" s="18">
        <f t="shared" si="27"/>
        <v>1.0685869428218551</v>
      </c>
      <c r="O1779" s="18">
        <f t="shared" si="27"/>
        <v>2.0719064486819794</v>
      </c>
    </row>
    <row r="1780" spans="2:15">
      <c r="B1780" s="15" t="s">
        <v>3015</v>
      </c>
      <c r="E1780" s="7" t="s">
        <v>3016</v>
      </c>
      <c r="F1780" s="17">
        <v>3.7753666589176724</v>
      </c>
      <c r="G1780" s="17">
        <v>9.0944952984369554</v>
      </c>
      <c r="H1780" s="17">
        <v>1.5531484615645914</v>
      </c>
      <c r="I1780" s="17">
        <v>2.6763103803315533</v>
      </c>
      <c r="J1780" s="18">
        <v>3.3691540076937763</v>
      </c>
      <c r="K1780" s="18">
        <v>10.266957422794096</v>
      </c>
      <c r="L1780" s="19"/>
      <c r="M1780" s="18">
        <f t="shared" si="27"/>
        <v>-0.496371324320312</v>
      </c>
      <c r="N1780" s="18">
        <f t="shared" si="27"/>
        <v>-1.4326072002067041</v>
      </c>
      <c r="O1780" s="18">
        <f t="shared" si="27"/>
        <v>2.7247410622955939</v>
      </c>
    </row>
    <row r="1781" spans="2:15">
      <c r="B1781" s="15" t="s">
        <v>3017</v>
      </c>
      <c r="E1781" s="7" t="s">
        <v>24</v>
      </c>
      <c r="F1781" s="17">
        <v>15.397073316270788</v>
      </c>
      <c r="G1781" s="17">
        <v>15.214640889910825</v>
      </c>
      <c r="H1781" s="17">
        <v>13.066207235686647</v>
      </c>
      <c r="I1781" s="17">
        <v>9.865017499076389</v>
      </c>
      <c r="J1781" s="18">
        <v>12.009461237994303</v>
      </c>
      <c r="K1781" s="18">
        <v>13.49318858780142</v>
      </c>
      <c r="L1781" s="19"/>
      <c r="M1781" s="18">
        <f t="shared" si="27"/>
        <v>-0.6422626335629662</v>
      </c>
      <c r="N1781" s="18">
        <f t="shared" si="27"/>
        <v>-0.34128885134121051</v>
      </c>
      <c r="O1781" s="18">
        <f t="shared" si="27"/>
        <v>4.6390886366992734E-2</v>
      </c>
    </row>
    <row r="1782" spans="2:15">
      <c r="B1782" s="15" t="s">
        <v>3018</v>
      </c>
      <c r="C1782" s="15" t="s">
        <v>852</v>
      </c>
      <c r="E1782" s="7" t="s">
        <v>853</v>
      </c>
      <c r="F1782" s="17">
        <v>7.7314183720404737</v>
      </c>
      <c r="G1782" s="17">
        <v>5.1284148824501017</v>
      </c>
      <c r="H1782" s="17">
        <v>1.4136128734979154</v>
      </c>
      <c r="I1782" s="17">
        <v>19.597676515283357</v>
      </c>
      <c r="J1782" s="18">
        <v>10511.556174377687</v>
      </c>
      <c r="K1782" s="18">
        <v>7217.8551402124194</v>
      </c>
      <c r="L1782" s="19"/>
      <c r="M1782" s="18">
        <f t="shared" si="27"/>
        <v>1.3418776056830759</v>
      </c>
      <c r="N1782" s="18">
        <f t="shared" si="27"/>
        <v>11.001175668288566</v>
      </c>
      <c r="O1782" s="18">
        <f t="shared" si="27"/>
        <v>12.317967390405457</v>
      </c>
    </row>
    <row r="1783" spans="2:15">
      <c r="B1783" s="15" t="s">
        <v>3019</v>
      </c>
      <c r="E1783" s="7" t="s">
        <v>24</v>
      </c>
      <c r="F1783" s="17">
        <v>0</v>
      </c>
      <c r="G1783" s="17">
        <v>0.45118686057234142</v>
      </c>
      <c r="H1783" s="17">
        <v>8.8611206965053526</v>
      </c>
      <c r="I1783" s="17">
        <v>0</v>
      </c>
      <c r="J1783" s="18">
        <v>0</v>
      </c>
      <c r="K1783" s="18">
        <v>1.3782516218339074</v>
      </c>
      <c r="L1783" s="19"/>
      <c r="M1783" s="18" t="str">
        <f t="shared" si="27"/>
        <v>NA</v>
      </c>
      <c r="N1783" s="18" t="str">
        <f t="shared" si="27"/>
        <v>NA</v>
      </c>
      <c r="O1783" s="18">
        <f t="shared" si="27"/>
        <v>-2.6846498738421078</v>
      </c>
    </row>
    <row r="1784" spans="2:15">
      <c r="B1784" s="15" t="s">
        <v>3020</v>
      </c>
      <c r="E1784" s="7" t="s">
        <v>3021</v>
      </c>
      <c r="F1784" s="17">
        <v>12.340738660435001</v>
      </c>
      <c r="G1784" s="17">
        <v>14.1367914757165</v>
      </c>
      <c r="H1784" s="17">
        <v>20.360314705030991</v>
      </c>
      <c r="I1784" s="17">
        <v>16.701101188463827</v>
      </c>
      <c r="J1784" s="18">
        <v>18.902000219336585</v>
      </c>
      <c r="K1784" s="18">
        <v>23.751202915838277</v>
      </c>
      <c r="L1784" s="19"/>
      <c r="M1784" s="18">
        <f t="shared" si="27"/>
        <v>0.43651447982115116</v>
      </c>
      <c r="N1784" s="18">
        <f t="shared" si="27"/>
        <v>0.41908418990598795</v>
      </c>
      <c r="O1784" s="18">
        <f t="shared" si="27"/>
        <v>0.22224072176641066</v>
      </c>
    </row>
    <row r="1785" spans="2:15">
      <c r="B1785" s="15" t="s">
        <v>3022</v>
      </c>
      <c r="E1785" s="7" t="s">
        <v>38</v>
      </c>
      <c r="F1785" s="17">
        <v>0.87646290511138425</v>
      </c>
      <c r="G1785" s="17">
        <v>1.4687407797043666</v>
      </c>
      <c r="H1785" s="17">
        <v>4.4470073169926208</v>
      </c>
      <c r="I1785" s="17">
        <v>0.45186445962505639</v>
      </c>
      <c r="J1785" s="18">
        <v>0.72199328952819231</v>
      </c>
      <c r="K1785" s="18">
        <v>4.0659800308599525</v>
      </c>
      <c r="L1785" s="19"/>
      <c r="M1785" s="18">
        <f t="shared" si="27"/>
        <v>-0.95580294295760926</v>
      </c>
      <c r="N1785" s="18">
        <f t="shared" si="27"/>
        <v>-1.0245224615696267</v>
      </c>
      <c r="O1785" s="18">
        <f t="shared" si="27"/>
        <v>-0.12923164873496717</v>
      </c>
    </row>
    <row r="1786" spans="2:15">
      <c r="B1786" s="15" t="s">
        <v>3023</v>
      </c>
      <c r="E1786" s="7" t="s">
        <v>38</v>
      </c>
      <c r="F1786" s="17">
        <v>1.152888353712308</v>
      </c>
      <c r="G1786" s="17">
        <v>1.0330636925900454</v>
      </c>
      <c r="H1786" s="17">
        <v>7.3777954966521344</v>
      </c>
      <c r="I1786" s="17">
        <v>0.80901295378678295</v>
      </c>
      <c r="J1786" s="18">
        <v>2.2159688868779397</v>
      </c>
      <c r="K1786" s="18">
        <v>5.8811240874704964</v>
      </c>
      <c r="L1786" s="19"/>
      <c r="M1786" s="18">
        <f t="shared" si="27"/>
        <v>-0.51101810028471362</v>
      </c>
      <c r="N1786" s="18">
        <f t="shared" si="27"/>
        <v>1.1010084205142321</v>
      </c>
      <c r="O1786" s="18">
        <f t="shared" si="27"/>
        <v>-0.32709786922402401</v>
      </c>
    </row>
    <row r="1787" spans="2:15">
      <c r="B1787" s="15" t="s">
        <v>3024</v>
      </c>
      <c r="E1787" s="7" t="s">
        <v>24</v>
      </c>
      <c r="F1787" s="17">
        <v>44.157288069343515</v>
      </c>
      <c r="G1787" s="17">
        <v>63.452411962666133</v>
      </c>
      <c r="H1787" s="17">
        <v>32.214144727476665</v>
      </c>
      <c r="I1787" s="17">
        <v>40.238006822331748</v>
      </c>
      <c r="J1787" s="18">
        <v>68.748593653624056</v>
      </c>
      <c r="K1787" s="18">
        <v>47.962948244710937</v>
      </c>
      <c r="L1787" s="19"/>
      <c r="M1787" s="18">
        <f t="shared" si="27"/>
        <v>-0.13409272792293508</v>
      </c>
      <c r="N1787" s="18">
        <f t="shared" si="27"/>
        <v>0.1156551964786335</v>
      </c>
      <c r="O1787" s="18">
        <f t="shared" si="27"/>
        <v>0.57422605050995279</v>
      </c>
    </row>
    <row r="1788" spans="2:15">
      <c r="B1788" s="15" t="s">
        <v>3025</v>
      </c>
      <c r="E1788" s="7" t="s">
        <v>38</v>
      </c>
      <c r="F1788" s="17">
        <v>215.11543379426359</v>
      </c>
      <c r="G1788" s="17">
        <v>191.4132966450301</v>
      </c>
      <c r="H1788" s="17">
        <v>114.27749070291513</v>
      </c>
      <c r="I1788" s="17">
        <v>204.18443065896096</v>
      </c>
      <c r="J1788" s="18">
        <v>294.52926970484305</v>
      </c>
      <c r="K1788" s="18">
        <v>234.94188432672755</v>
      </c>
      <c r="L1788" s="19"/>
      <c r="M1788" s="18">
        <f t="shared" si="27"/>
        <v>-7.5238173946228754E-2</v>
      </c>
      <c r="N1788" s="18">
        <f t="shared" si="27"/>
        <v>0.62171996218265335</v>
      </c>
      <c r="O1788" s="18">
        <f t="shared" si="27"/>
        <v>1.0397626699810139</v>
      </c>
    </row>
    <row r="1789" spans="2:15">
      <c r="B1789" s="15" t="s">
        <v>3026</v>
      </c>
      <c r="E1789" s="7" t="s">
        <v>3027</v>
      </c>
      <c r="F1789" s="17">
        <v>11.243124885348234</v>
      </c>
      <c r="G1789" s="17">
        <v>18.958524814433961</v>
      </c>
      <c r="H1789" s="17">
        <v>143.53879487223736</v>
      </c>
      <c r="I1789" s="17">
        <v>2.028755561034548</v>
      </c>
      <c r="J1789" s="18">
        <v>177.20553931117419</v>
      </c>
      <c r="K1789" s="18">
        <v>166.18533978651152</v>
      </c>
      <c r="L1789" s="19"/>
      <c r="M1789" s="18">
        <f t="shared" si="27"/>
        <v>-2.4703761157873676</v>
      </c>
      <c r="N1789" s="18">
        <f t="shared" si="27"/>
        <v>3.224505086270288</v>
      </c>
      <c r="O1789" s="18">
        <f t="shared" si="27"/>
        <v>0.21135240562367452</v>
      </c>
    </row>
    <row r="1790" spans="2:15">
      <c r="B1790" s="15" t="s">
        <v>3028</v>
      </c>
      <c r="E1790" s="7" t="s">
        <v>24</v>
      </c>
      <c r="F1790" s="17">
        <v>20.428220598716582</v>
      </c>
      <c r="G1790" s="17">
        <v>19.22833092678114</v>
      </c>
      <c r="H1790" s="17">
        <v>55.791501590034834</v>
      </c>
      <c r="I1790" s="17">
        <v>16.290413229046575</v>
      </c>
      <c r="J1790" s="18">
        <v>36.478564471455066</v>
      </c>
      <c r="K1790" s="18">
        <v>37.780747794184656</v>
      </c>
      <c r="L1790" s="19"/>
      <c r="M1790" s="18">
        <f t="shared" si="27"/>
        <v>-0.32654034321371589</v>
      </c>
      <c r="N1790" s="18">
        <f t="shared" si="27"/>
        <v>0.92381541860788041</v>
      </c>
      <c r="O1790" s="18">
        <f t="shared" si="27"/>
        <v>-0.56239412379110987</v>
      </c>
    </row>
    <row r="1791" spans="2:15">
      <c r="B1791" s="15" t="s">
        <v>3029</v>
      </c>
      <c r="E1791" s="7" t="s">
        <v>3030</v>
      </c>
      <c r="F1791" s="17">
        <v>0.47531910084399037</v>
      </c>
      <c r="G1791" s="17">
        <v>1.0454329696188398</v>
      </c>
      <c r="H1791" s="17">
        <v>1.8250546691989347</v>
      </c>
      <c r="I1791" s="17">
        <v>0.85768527783574389</v>
      </c>
      <c r="J1791" s="18">
        <v>0.22840293585616345</v>
      </c>
      <c r="K1791" s="18">
        <v>0.79837746386720232</v>
      </c>
      <c r="L1791" s="19"/>
      <c r="M1791" s="18">
        <f t="shared" si="27"/>
        <v>0.8515519790999948</v>
      </c>
      <c r="N1791" s="18">
        <f t="shared" si="27"/>
        <v>-2.1944474630119393</v>
      </c>
      <c r="O1791" s="18">
        <f t="shared" si="27"/>
        <v>-1.1927967775124333</v>
      </c>
    </row>
    <row r="1792" spans="2:15">
      <c r="B1792" s="15" t="s">
        <v>3031</v>
      </c>
      <c r="E1792" s="7" t="s">
        <v>3032</v>
      </c>
      <c r="F1792" s="17">
        <v>9.0782995968650333</v>
      </c>
      <c r="G1792" s="17">
        <v>7.3212774735729305</v>
      </c>
      <c r="H1792" s="17">
        <v>14.814399508132656</v>
      </c>
      <c r="I1792" s="17">
        <v>11.466879258021359</v>
      </c>
      <c r="J1792" s="18">
        <v>5.2348250516102057</v>
      </c>
      <c r="K1792" s="18">
        <v>7.1159730475120213</v>
      </c>
      <c r="L1792" s="19"/>
      <c r="M1792" s="18">
        <f t="shared" si="27"/>
        <v>0.3369788062702368</v>
      </c>
      <c r="N1792" s="18">
        <f t="shared" si="27"/>
        <v>-0.48395408020692404</v>
      </c>
      <c r="O1792" s="18">
        <f t="shared" si="27"/>
        <v>-1.0578671974263247</v>
      </c>
    </row>
    <row r="1793" spans="2:15">
      <c r="B1793" s="15" t="s">
        <v>3033</v>
      </c>
      <c r="E1793" s="7" t="s">
        <v>38</v>
      </c>
      <c r="F1793" s="17">
        <v>1.5466732646510797</v>
      </c>
      <c r="G1793" s="17">
        <v>0</v>
      </c>
      <c r="H1793" s="17">
        <v>0.74233374441623334</v>
      </c>
      <c r="I1793" s="17">
        <v>1.3954403329867262</v>
      </c>
      <c r="J1793" s="18">
        <v>1.4864318047782066</v>
      </c>
      <c r="K1793" s="18">
        <v>0</v>
      </c>
      <c r="L1793" s="19"/>
      <c r="M1793" s="18">
        <f t="shared" si="27"/>
        <v>-0.14844802090000503</v>
      </c>
      <c r="N1793" s="18" t="str">
        <f t="shared" si="27"/>
        <v>NA</v>
      </c>
      <c r="O1793" s="18" t="str">
        <f t="shared" si="27"/>
        <v>NA</v>
      </c>
    </row>
    <row r="1794" spans="2:15">
      <c r="B1794" s="15" t="s">
        <v>3034</v>
      </c>
      <c r="E1794" s="7" t="s">
        <v>38</v>
      </c>
      <c r="F1794" s="17">
        <v>16.59120591189226</v>
      </c>
      <c r="G1794" s="17">
        <v>5.2130373755317816</v>
      </c>
      <c r="H1794" s="17">
        <v>4.5503052225297758</v>
      </c>
      <c r="I1794" s="17">
        <v>27.799434309311238</v>
      </c>
      <c r="J1794" s="18">
        <v>2244.4477470829934</v>
      </c>
      <c r="K1794" s="18">
        <v>2099.3659078927494</v>
      </c>
      <c r="L1794" s="19"/>
      <c r="M1794" s="18">
        <f t="shared" si="27"/>
        <v>0.74463677518348259</v>
      </c>
      <c r="N1794" s="18">
        <f t="shared" si="27"/>
        <v>8.7500205904130564</v>
      </c>
      <c r="O1794" s="18">
        <f t="shared" si="27"/>
        <v>8.8497746062392029</v>
      </c>
    </row>
    <row r="1795" spans="2:15">
      <c r="B1795" s="15" t="s">
        <v>3035</v>
      </c>
      <c r="E1795" s="7" t="s">
        <v>38</v>
      </c>
      <c r="F1795" s="17">
        <v>19.610649695198596</v>
      </c>
      <c r="G1795" s="17">
        <v>21.341516858833231</v>
      </c>
      <c r="H1795" s="17">
        <v>66.473885867914035</v>
      </c>
      <c r="I1795" s="17">
        <v>24.328054107164814</v>
      </c>
      <c r="J1795" s="18">
        <v>35.632294490013422</v>
      </c>
      <c r="K1795" s="18">
        <v>64.849339282043516</v>
      </c>
      <c r="L1795" s="19"/>
      <c r="M1795" s="18">
        <f t="shared" si="27"/>
        <v>0.31098359773729234</v>
      </c>
      <c r="N1795" s="18">
        <f t="shared" si="27"/>
        <v>0.73952266665286392</v>
      </c>
      <c r="O1795" s="18">
        <f t="shared" si="27"/>
        <v>-3.5695816427704641E-2</v>
      </c>
    </row>
    <row r="1796" spans="2:15">
      <c r="B1796" s="15" t="s">
        <v>3036</v>
      </c>
      <c r="E1796" s="7" t="s">
        <v>38</v>
      </c>
      <c r="F1796" s="17">
        <v>3.8872506252533787</v>
      </c>
      <c r="G1796" s="17">
        <v>0.56998340098899514</v>
      </c>
      <c r="H1796" s="17">
        <v>47.762069002440199</v>
      </c>
      <c r="I1796" s="17">
        <v>2.1042943319241325</v>
      </c>
      <c r="J1796" s="18">
        <v>257.02619739218051</v>
      </c>
      <c r="K1796" s="18">
        <v>48.751985559550441</v>
      </c>
      <c r="L1796" s="19"/>
      <c r="M1796" s="18">
        <f t="shared" si="27"/>
        <v>-0.88541361506621119</v>
      </c>
      <c r="N1796" s="18">
        <f t="shared" si="27"/>
        <v>8.8167797924113156</v>
      </c>
      <c r="O1796" s="18">
        <f t="shared" si="27"/>
        <v>2.9595643824014601E-2</v>
      </c>
    </row>
    <row r="1797" spans="2:15">
      <c r="B1797" s="15" t="s">
        <v>3037</v>
      </c>
      <c r="C1797" s="15" t="s">
        <v>3038</v>
      </c>
      <c r="E1797" s="7" t="s">
        <v>24</v>
      </c>
      <c r="F1797" s="17">
        <v>12.566522389764863</v>
      </c>
      <c r="G1797" s="17">
        <v>15.793849162307138</v>
      </c>
      <c r="H1797" s="17">
        <v>30.156833486059671</v>
      </c>
      <c r="I1797" s="17">
        <v>14.982058723504876</v>
      </c>
      <c r="J1797" s="18">
        <v>29.761346723816672</v>
      </c>
      <c r="K1797" s="18">
        <v>22.615246993372391</v>
      </c>
      <c r="L1797" s="19"/>
      <c r="M1797" s="18">
        <f t="shared" ref="M1797:O1860" si="28">IF(ISERROR(LOG(I1797/F1797, 2)),"NA",LOG(I1797/F1797, 2))</f>
        <v>0.25365042267134036</v>
      </c>
      <c r="N1797" s="18">
        <f t="shared" si="28"/>
        <v>0.91407699376623008</v>
      </c>
      <c r="O1797" s="18">
        <f t="shared" si="28"/>
        <v>-0.41518919884888111</v>
      </c>
    </row>
    <row r="1798" spans="2:15">
      <c r="B1798" s="15" t="s">
        <v>3039</v>
      </c>
      <c r="C1798" s="15" t="s">
        <v>3040</v>
      </c>
      <c r="E1798" s="7" t="s">
        <v>3041</v>
      </c>
      <c r="F1798" s="17">
        <v>46.716760037624532</v>
      </c>
      <c r="G1798" s="17">
        <v>48.370815648041784</v>
      </c>
      <c r="H1798" s="17">
        <v>59.791861148381912</v>
      </c>
      <c r="I1798" s="17">
        <v>42.518545286167985</v>
      </c>
      <c r="J1798" s="18">
        <v>31.63807582983296</v>
      </c>
      <c r="K1798" s="18">
        <v>29.521312484024172</v>
      </c>
      <c r="L1798" s="19"/>
      <c r="M1798" s="18">
        <f t="shared" si="28"/>
        <v>-0.13584798412037166</v>
      </c>
      <c r="N1798" s="18">
        <f t="shared" si="28"/>
        <v>-0.61247500489659445</v>
      </c>
      <c r="O1798" s="18">
        <f t="shared" si="28"/>
        <v>-1.0181922551302505</v>
      </c>
    </row>
    <row r="1799" spans="2:15">
      <c r="B1799" s="15" t="s">
        <v>3042</v>
      </c>
      <c r="C1799" s="15" t="s">
        <v>3043</v>
      </c>
      <c r="E1799" s="7" t="s">
        <v>3044</v>
      </c>
      <c r="F1799" s="17">
        <v>38.398129905045238</v>
      </c>
      <c r="G1799" s="17">
        <v>32.237874730513163</v>
      </c>
      <c r="H1799" s="17">
        <v>10.700929654678074</v>
      </c>
      <c r="I1799" s="17">
        <v>34.643580131225548</v>
      </c>
      <c r="J1799" s="18">
        <v>13.689659015616236</v>
      </c>
      <c r="K1799" s="18">
        <v>20.111669587671688</v>
      </c>
      <c r="L1799" s="19"/>
      <c r="M1799" s="18">
        <f t="shared" si="28"/>
        <v>-0.14844802090000503</v>
      </c>
      <c r="N1799" s="18">
        <f t="shared" si="28"/>
        <v>-1.2356701257384524</v>
      </c>
      <c r="O1799" s="18">
        <f t="shared" si="28"/>
        <v>0.91029671545167068</v>
      </c>
    </row>
    <row r="1800" spans="2:15">
      <c r="B1800" s="15" t="s">
        <v>3045</v>
      </c>
      <c r="E1800" s="7" t="s">
        <v>24</v>
      </c>
      <c r="F1800" s="17">
        <v>117.9541873936534</v>
      </c>
      <c r="G1800" s="17">
        <v>84.597536357313999</v>
      </c>
      <c r="H1800" s="17">
        <v>45.946551759657389</v>
      </c>
      <c r="I1800" s="17">
        <v>89.455069767254344</v>
      </c>
      <c r="J1800" s="18">
        <v>71.466076508678498</v>
      </c>
      <c r="K1800" s="18">
        <v>58.384270091575239</v>
      </c>
      <c r="L1800" s="19"/>
      <c r="M1800" s="18">
        <f t="shared" si="28"/>
        <v>-0.39899148255060207</v>
      </c>
      <c r="N1800" s="18">
        <f t="shared" si="28"/>
        <v>-0.24335706349288577</v>
      </c>
      <c r="O1800" s="18">
        <f t="shared" si="28"/>
        <v>0.34562313727169275</v>
      </c>
    </row>
    <row r="1801" spans="2:15">
      <c r="B1801" s="15" t="s">
        <v>3046</v>
      </c>
      <c r="E1801" s="7" t="s">
        <v>24</v>
      </c>
      <c r="F1801" s="17">
        <v>63.130410154349704</v>
      </c>
      <c r="G1801" s="17">
        <v>64.897828360493477</v>
      </c>
      <c r="H1801" s="17">
        <v>34.251906291656063</v>
      </c>
      <c r="I1801" s="17">
        <v>53.862031444367936</v>
      </c>
      <c r="J1801" s="18">
        <v>55.395754302015973</v>
      </c>
      <c r="K1801" s="18">
        <v>41.493138615070094</v>
      </c>
      <c r="L1801" s="19"/>
      <c r="M1801" s="18">
        <f t="shared" si="28"/>
        <v>-0.22906648110828962</v>
      </c>
      <c r="N1801" s="18">
        <f t="shared" si="28"/>
        <v>-0.22839479493527715</v>
      </c>
      <c r="O1801" s="18">
        <f t="shared" si="28"/>
        <v>0.27668850578878673</v>
      </c>
    </row>
    <row r="1802" spans="2:15">
      <c r="B1802" s="15" t="s">
        <v>3047</v>
      </c>
      <c r="E1802" s="7" t="s">
        <v>24</v>
      </c>
      <c r="F1802" s="17">
        <v>121.45152096780183</v>
      </c>
      <c r="G1802" s="17">
        <v>83.821856940857259</v>
      </c>
      <c r="H1802" s="17">
        <v>7.6381675535779188</v>
      </c>
      <c r="I1802" s="17">
        <v>103.90832565470645</v>
      </c>
      <c r="J1802" s="18">
        <v>73.252551892207379</v>
      </c>
      <c r="K1802" s="18">
        <v>15.006751183291827</v>
      </c>
      <c r="L1802" s="19"/>
      <c r="M1802" s="18">
        <f t="shared" si="28"/>
        <v>-0.2250693025029176</v>
      </c>
      <c r="N1802" s="18">
        <f t="shared" si="28"/>
        <v>-0.19444746301193913</v>
      </c>
      <c r="O1802" s="18">
        <f t="shared" si="28"/>
        <v>0.97431320832282531</v>
      </c>
    </row>
    <row r="1803" spans="2:15">
      <c r="B1803" s="15" t="s">
        <v>3048</v>
      </c>
      <c r="E1803" s="7" t="s">
        <v>38</v>
      </c>
      <c r="F1803" s="17">
        <v>81.677995490618045</v>
      </c>
      <c r="G1803" s="17">
        <v>93.762269462689687</v>
      </c>
      <c r="H1803" s="17">
        <v>5.1581278564216211</v>
      </c>
      <c r="I1803" s="17">
        <v>94.053704502373719</v>
      </c>
      <c r="J1803" s="18">
        <v>68.168199752953484</v>
      </c>
      <c r="K1803" s="18">
        <v>24.068732366584776</v>
      </c>
      <c r="L1803" s="19"/>
      <c r="M1803" s="18">
        <f t="shared" si="28"/>
        <v>0.20353730784353707</v>
      </c>
      <c r="N1803" s="18">
        <f t="shared" si="28"/>
        <v>-0.45990860624027302</v>
      </c>
      <c r="O1803" s="18">
        <f t="shared" si="28"/>
        <v>2.2222407217664104</v>
      </c>
    </row>
    <row r="1804" spans="2:15">
      <c r="B1804" s="15" t="s">
        <v>3049</v>
      </c>
      <c r="E1804" s="7" t="s">
        <v>24</v>
      </c>
      <c r="F1804" s="17">
        <v>234.28688180203599</v>
      </c>
      <c r="G1804" s="17">
        <v>220.61710461809335</v>
      </c>
      <c r="H1804" s="17">
        <v>193.94560740145295</v>
      </c>
      <c r="I1804" s="17">
        <v>284.42357375288276</v>
      </c>
      <c r="J1804" s="18">
        <v>115.67936927773924</v>
      </c>
      <c r="K1804" s="18">
        <v>138.79635664730557</v>
      </c>
      <c r="L1804" s="19"/>
      <c r="M1804" s="18">
        <f t="shared" si="28"/>
        <v>0.279764867126572</v>
      </c>
      <c r="N1804" s="18">
        <f t="shared" si="28"/>
        <v>-0.93141305717814538</v>
      </c>
      <c r="O1804" s="18">
        <f t="shared" si="28"/>
        <v>-0.48268240299565801</v>
      </c>
    </row>
    <row r="1805" spans="2:15">
      <c r="B1805" s="15" t="s">
        <v>3050</v>
      </c>
      <c r="E1805" s="7" t="s">
        <v>38</v>
      </c>
      <c r="F1805" s="17">
        <v>68.534646430304548</v>
      </c>
      <c r="G1805" s="17">
        <v>44.605973715674658</v>
      </c>
      <c r="H1805" s="17">
        <v>166.48166157070665</v>
      </c>
      <c r="I1805" s="17">
        <v>64.357174017507432</v>
      </c>
      <c r="J1805" s="18">
        <v>75.946708264708505</v>
      </c>
      <c r="K1805" s="18">
        <v>105.71816417475995</v>
      </c>
      <c r="L1805" s="19"/>
      <c r="M1805" s="18">
        <f t="shared" si="28"/>
        <v>-9.0732523043718025E-2</v>
      </c>
      <c r="N1805" s="18">
        <f t="shared" si="28"/>
        <v>0.76775050427567626</v>
      </c>
      <c r="O1805" s="18">
        <f t="shared" si="28"/>
        <v>-0.65513999156963365</v>
      </c>
    </row>
    <row r="1806" spans="2:15">
      <c r="B1806" s="15" t="s">
        <v>3051</v>
      </c>
      <c r="E1806" s="7" t="s">
        <v>24</v>
      </c>
      <c r="F1806" s="17">
        <v>8.2867215675000665</v>
      </c>
      <c r="G1806" s="17">
        <v>9.2177960762091242</v>
      </c>
      <c r="H1806" s="17">
        <v>9.737415949483319</v>
      </c>
      <c r="I1806" s="17">
        <v>5.6717897405266937</v>
      </c>
      <c r="J1806" s="18">
        <v>15.927923210145357</v>
      </c>
      <c r="K1806" s="18">
        <v>11.999074786860447</v>
      </c>
      <c r="L1806" s="19"/>
      <c r="M1806" s="18">
        <f t="shared" si="28"/>
        <v>-0.54699739739028008</v>
      </c>
      <c r="N1806" s="18">
        <f t="shared" si="28"/>
        <v>0.78906441419949191</v>
      </c>
      <c r="O1806" s="18">
        <f t="shared" si="28"/>
        <v>0.30131229275760946</v>
      </c>
    </row>
    <row r="1807" spans="2:15">
      <c r="B1807" s="15" t="s">
        <v>3052</v>
      </c>
      <c r="C1807" s="15" t="s">
        <v>3053</v>
      </c>
      <c r="E1807" s="7" t="s">
        <v>3054</v>
      </c>
      <c r="F1807" s="17">
        <v>16.892936385523228</v>
      </c>
      <c r="G1807" s="17">
        <v>10.1233634796759</v>
      </c>
      <c r="H1807" s="17">
        <v>24.394056724801587</v>
      </c>
      <c r="I1807" s="17">
        <v>27.9642035372752</v>
      </c>
      <c r="J1807" s="18">
        <v>25.411261305806327</v>
      </c>
      <c r="K1807" s="18">
        <v>39.806538675831071</v>
      </c>
      <c r="L1807" s="19"/>
      <c r="M1807" s="18">
        <f t="shared" si="28"/>
        <v>0.72716111686280438</v>
      </c>
      <c r="N1807" s="18">
        <f t="shared" si="28"/>
        <v>1.3277792823612546</v>
      </c>
      <c r="O1807" s="18">
        <f t="shared" si="28"/>
        <v>0.70647573140428088</v>
      </c>
    </row>
    <row r="1808" spans="2:15">
      <c r="B1808" s="15" t="s">
        <v>3055</v>
      </c>
      <c r="E1808" s="7" t="s">
        <v>38</v>
      </c>
      <c r="F1808" s="17">
        <v>625.93450875156191</v>
      </c>
      <c r="G1808" s="17">
        <v>593.92781578928611</v>
      </c>
      <c r="H1808" s="17">
        <v>300.7350454621137</v>
      </c>
      <c r="I1808" s="17">
        <v>667.03299432759229</v>
      </c>
      <c r="J1808" s="18">
        <v>350.85456364218862</v>
      </c>
      <c r="K1808" s="18">
        <v>347.88492450213477</v>
      </c>
      <c r="L1808" s="19"/>
      <c r="M1808" s="18">
        <f t="shared" si="28"/>
        <v>9.1746408575677715E-2</v>
      </c>
      <c r="N1808" s="18">
        <f t="shared" si="28"/>
        <v>-0.75941447285512598</v>
      </c>
      <c r="O1808" s="18">
        <f t="shared" si="28"/>
        <v>0.21011716268392092</v>
      </c>
    </row>
    <row r="1809" spans="2:15">
      <c r="B1809" s="15" t="s">
        <v>3056</v>
      </c>
      <c r="E1809" s="7" t="s">
        <v>3057</v>
      </c>
      <c r="F1809" s="17">
        <v>27.501681802004033</v>
      </c>
      <c r="G1809" s="17">
        <v>27.638772272903999</v>
      </c>
      <c r="H1809" s="17">
        <v>23.432949551540759</v>
      </c>
      <c r="I1809" s="17">
        <v>30.946028272440305</v>
      </c>
      <c r="J1809" s="18">
        <v>39.497289933097015</v>
      </c>
      <c r="K1809" s="18">
        <v>64.013668746646189</v>
      </c>
      <c r="L1809" s="19"/>
      <c r="M1809" s="18">
        <f t="shared" si="28"/>
        <v>0.17023441448370286</v>
      </c>
      <c r="N1809" s="18">
        <f t="shared" si="28"/>
        <v>0.51506013564752018</v>
      </c>
      <c r="O1809" s="18">
        <f t="shared" si="28"/>
        <v>1.4498414341056198</v>
      </c>
    </row>
    <row r="1810" spans="2:15">
      <c r="B1810" s="15" t="s">
        <v>3058</v>
      </c>
      <c r="E1810" s="7" t="s">
        <v>38</v>
      </c>
      <c r="F1810" s="17">
        <v>2.7802292515399163</v>
      </c>
      <c r="G1810" s="17">
        <v>5.2413691003988028</v>
      </c>
      <c r="H1810" s="17">
        <v>7.6250585703623965</v>
      </c>
      <c r="I1810" s="17">
        <v>2.150039860879005</v>
      </c>
      <c r="J1810" s="18">
        <v>13.741415760476789</v>
      </c>
      <c r="K1810" s="18">
        <v>15.121442725963044</v>
      </c>
      <c r="L1810" s="19"/>
      <c r="M1810" s="18">
        <f t="shared" si="28"/>
        <v>-0.37084044223645285</v>
      </c>
      <c r="N1810" s="18">
        <f t="shared" si="28"/>
        <v>1.3905150377092168</v>
      </c>
      <c r="O1810" s="18">
        <f t="shared" si="28"/>
        <v>0.98777546812938755</v>
      </c>
    </row>
    <row r="1811" spans="2:15">
      <c r="B1811" s="15" t="s">
        <v>3059</v>
      </c>
      <c r="E1811" s="7" t="s">
        <v>38</v>
      </c>
      <c r="F1811" s="17">
        <v>2.3830536441770711</v>
      </c>
      <c r="G1811" s="17">
        <v>2.3294973779550237</v>
      </c>
      <c r="H1811" s="17">
        <v>3.8125292851811983</v>
      </c>
      <c r="I1811" s="17">
        <v>3.5833997681316743</v>
      </c>
      <c r="J1811" s="18">
        <v>15.2682397338631</v>
      </c>
      <c r="K1811" s="18">
        <v>16.010939356902046</v>
      </c>
      <c r="L1811" s="19"/>
      <c r="M1811" s="18">
        <f t="shared" si="28"/>
        <v>0.58851757326620102</v>
      </c>
      <c r="N1811" s="18">
        <f t="shared" si="28"/>
        <v>2.712443132596579</v>
      </c>
      <c r="O1811" s="18">
        <f t="shared" si="28"/>
        <v>2.0702376283213604</v>
      </c>
    </row>
    <row r="1812" spans="2:15">
      <c r="B1812" s="15" t="s">
        <v>3060</v>
      </c>
      <c r="E1812" s="7" t="s">
        <v>38</v>
      </c>
      <c r="F1812" s="17" t="s">
        <v>46</v>
      </c>
      <c r="G1812" s="17" t="s">
        <v>46</v>
      </c>
      <c r="H1812" s="17" t="s">
        <v>46</v>
      </c>
      <c r="I1812" s="17" t="s">
        <v>46</v>
      </c>
      <c r="J1812" s="18" t="s">
        <v>46</v>
      </c>
      <c r="K1812" s="18" t="s">
        <v>46</v>
      </c>
      <c r="L1812" s="19"/>
      <c r="M1812" s="18" t="str">
        <f t="shared" si="28"/>
        <v>NA</v>
      </c>
      <c r="N1812" s="18" t="str">
        <f t="shared" si="28"/>
        <v>NA</v>
      </c>
      <c r="O1812" s="18" t="str">
        <f t="shared" si="28"/>
        <v>NA</v>
      </c>
    </row>
    <row r="1813" spans="2:15">
      <c r="B1813" s="15" t="s">
        <v>3061</v>
      </c>
      <c r="E1813" s="7" t="s">
        <v>38</v>
      </c>
      <c r="F1813" s="17">
        <v>17.028422156449754</v>
      </c>
      <c r="G1813" s="17">
        <v>12.484296627487115</v>
      </c>
      <c r="H1813" s="17">
        <v>14.9836102392364</v>
      </c>
      <c r="I1813" s="17">
        <v>19.204239534064897</v>
      </c>
      <c r="J1813" s="18">
        <v>17.728946331747835</v>
      </c>
      <c r="K1813" s="18">
        <v>41.314095945749408</v>
      </c>
      <c r="L1813" s="19"/>
      <c r="M1813" s="18">
        <f t="shared" si="28"/>
        <v>0.1734800739873571</v>
      </c>
      <c r="N1813" s="18">
        <f t="shared" si="28"/>
        <v>0.50599225512915336</v>
      </c>
      <c r="O1813" s="18">
        <f t="shared" si="28"/>
        <v>1.4632488212702055</v>
      </c>
    </row>
    <row r="1814" spans="2:15">
      <c r="B1814" s="15" t="s">
        <v>3062</v>
      </c>
      <c r="E1814" s="7" t="s">
        <v>38</v>
      </c>
      <c r="F1814" s="17">
        <v>33.435436750545406</v>
      </c>
      <c r="G1814" s="17">
        <v>33.61784451323328</v>
      </c>
      <c r="H1814" s="17">
        <v>38.5140213279481</v>
      </c>
      <c r="I1814" s="17">
        <v>57.746604368009521</v>
      </c>
      <c r="J1814" s="18">
        <v>57.839684638869628</v>
      </c>
      <c r="K1814" s="18">
        <v>91.996043712279601</v>
      </c>
      <c r="L1814" s="19"/>
      <c r="M1814" s="18">
        <f t="shared" si="28"/>
        <v>0.78835815261280062</v>
      </c>
      <c r="N1814" s="18">
        <f t="shared" si="28"/>
        <v>0.78283246048797739</v>
      </c>
      <c r="O1814" s="18">
        <f t="shared" si="28"/>
        <v>1.2561880536897487</v>
      </c>
    </row>
    <row r="1815" spans="2:15">
      <c r="B1815" s="15" t="s">
        <v>3063</v>
      </c>
      <c r="E1815" s="7" t="s">
        <v>24</v>
      </c>
      <c r="F1815" s="17">
        <v>0</v>
      </c>
      <c r="G1815" s="17">
        <v>0</v>
      </c>
      <c r="H1815" s="17">
        <v>0</v>
      </c>
      <c r="I1815" s="17">
        <v>0</v>
      </c>
      <c r="J1815" s="18">
        <v>0.27596818379477506</v>
      </c>
      <c r="K1815" s="18">
        <v>0</v>
      </c>
      <c r="L1815" s="19"/>
      <c r="M1815" s="18" t="str">
        <f t="shared" si="28"/>
        <v>NA</v>
      </c>
      <c r="N1815" s="18" t="str">
        <f t="shared" si="28"/>
        <v>NA</v>
      </c>
      <c r="O1815" s="18" t="str">
        <f t="shared" si="28"/>
        <v>NA</v>
      </c>
    </row>
    <row r="1816" spans="2:15">
      <c r="B1816" s="15" t="s">
        <v>3064</v>
      </c>
      <c r="E1816" s="7" t="s">
        <v>38</v>
      </c>
      <c r="F1816" s="17">
        <v>82.537763864203498</v>
      </c>
      <c r="G1816" s="17">
        <v>83.83449975487548</v>
      </c>
      <c r="H1816" s="17">
        <v>151.44263386453878</v>
      </c>
      <c r="I1816" s="17">
        <v>106.65884015733103</v>
      </c>
      <c r="J1816" s="18">
        <v>76.431011844220563</v>
      </c>
      <c r="K1816" s="18">
        <v>94.349430877012338</v>
      </c>
      <c r="L1816" s="19"/>
      <c r="M1816" s="18">
        <f t="shared" si="28"/>
        <v>0.36987728679086079</v>
      </c>
      <c r="N1816" s="18">
        <f t="shared" si="28"/>
        <v>-0.13338593727566062</v>
      </c>
      <c r="O1816" s="18">
        <f t="shared" si="28"/>
        <v>-0.68268568696159371</v>
      </c>
    </row>
    <row r="1817" spans="2:15">
      <c r="B1817" s="15" t="s">
        <v>3065</v>
      </c>
      <c r="C1817" s="15" t="s">
        <v>3066</v>
      </c>
      <c r="E1817" s="7" t="s">
        <v>3067</v>
      </c>
      <c r="F1817" s="17">
        <v>35.586934419710929</v>
      </c>
      <c r="G1817" s="17">
        <v>33.078862766961329</v>
      </c>
      <c r="H1817" s="17">
        <v>28.670220224562613</v>
      </c>
      <c r="I1817" s="17">
        <v>48.160892883689712</v>
      </c>
      <c r="J1817" s="18">
        <v>29.925749878371672</v>
      </c>
      <c r="K1817" s="18">
        <v>48.388616723081739</v>
      </c>
      <c r="L1817" s="19"/>
      <c r="M1817" s="18">
        <f t="shared" si="28"/>
        <v>0.43651447982115138</v>
      </c>
      <c r="N1817" s="18">
        <f t="shared" si="28"/>
        <v>-0.1445222376802569</v>
      </c>
      <c r="O1817" s="18">
        <f t="shared" si="28"/>
        <v>0.75511471133911234</v>
      </c>
    </row>
    <row r="1818" spans="2:15">
      <c r="B1818" s="15" t="s">
        <v>3068</v>
      </c>
      <c r="E1818" s="7" t="s">
        <v>3069</v>
      </c>
      <c r="F1818" s="17">
        <v>40.247128212768317</v>
      </c>
      <c r="G1818" s="17">
        <v>30.54229895541031</v>
      </c>
      <c r="H1818" s="17">
        <v>29.822451297417377</v>
      </c>
      <c r="I1818" s="17">
        <v>50.963907813428257</v>
      </c>
      <c r="J1818" s="18">
        <v>38.679540659119851</v>
      </c>
      <c r="K1818" s="18">
        <v>46.649156644801032</v>
      </c>
      <c r="L1818" s="19"/>
      <c r="M1818" s="18">
        <f t="shared" si="28"/>
        <v>0.3405900598226152</v>
      </c>
      <c r="N1818" s="18">
        <f t="shared" si="28"/>
        <v>0.34076200251211719</v>
      </c>
      <c r="O1818" s="18">
        <f t="shared" si="28"/>
        <v>0.64545215249095444</v>
      </c>
    </row>
    <row r="1819" spans="2:15">
      <c r="B1819" s="15" t="s">
        <v>3070</v>
      </c>
      <c r="E1819" s="7" t="s">
        <v>38</v>
      </c>
      <c r="F1819" s="17">
        <v>20.617115658774594</v>
      </c>
      <c r="G1819" s="17">
        <v>48.584983096895698</v>
      </c>
      <c r="H1819" s="17">
        <v>72.447659766768169</v>
      </c>
      <c r="I1819" s="17">
        <v>42.849157126636484</v>
      </c>
      <c r="J1819" s="18">
        <v>31.844086900853018</v>
      </c>
      <c r="K1819" s="18">
        <v>89.048247103374607</v>
      </c>
      <c r="L1819" s="19"/>
      <c r="M1819" s="18">
        <f t="shared" si="28"/>
        <v>1.0554243124656446</v>
      </c>
      <c r="N1819" s="18">
        <f t="shared" si="28"/>
        <v>-0.60948496229078275</v>
      </c>
      <c r="O1819" s="18">
        <f t="shared" si="28"/>
        <v>0.29764812442443278</v>
      </c>
    </row>
    <row r="1820" spans="2:15">
      <c r="B1820" s="15" t="s">
        <v>3071</v>
      </c>
      <c r="E1820" s="7" t="s">
        <v>24</v>
      </c>
      <c r="F1820" s="17">
        <v>36.163453239470606</v>
      </c>
      <c r="G1820" s="17">
        <v>46.397824064011388</v>
      </c>
      <c r="H1820" s="17">
        <v>35.54018462957719</v>
      </c>
      <c r="I1820" s="17">
        <v>37.8710997586346</v>
      </c>
      <c r="J1820" s="18">
        <v>54.40800126664972</v>
      </c>
      <c r="K1820" s="18">
        <v>60.50149102104109</v>
      </c>
      <c r="L1820" s="19"/>
      <c r="M1820" s="18">
        <f t="shared" si="28"/>
        <v>6.6564870070844953E-2</v>
      </c>
      <c r="N1820" s="18">
        <f t="shared" si="28"/>
        <v>0.2297616821651553</v>
      </c>
      <c r="O1820" s="18">
        <f t="shared" si="28"/>
        <v>0.76751952101508469</v>
      </c>
    </row>
    <row r="1821" spans="2:15">
      <c r="B1821" s="15" t="s">
        <v>3072</v>
      </c>
      <c r="E1821" s="7" t="s">
        <v>38</v>
      </c>
      <c r="F1821" s="17">
        <v>31.432392152586459</v>
      </c>
      <c r="G1821" s="17">
        <v>17.283367642892109</v>
      </c>
      <c r="H1821" s="17">
        <v>10.560296170566417</v>
      </c>
      <c r="I1821" s="17">
        <v>21.269211526975102</v>
      </c>
      <c r="J1821" s="18">
        <v>78.541138587958145</v>
      </c>
      <c r="K1821" s="18">
        <v>38.717014645603037</v>
      </c>
      <c r="L1821" s="19"/>
      <c r="M1821" s="18">
        <f t="shared" si="28"/>
        <v>-0.5634855201788489</v>
      </c>
      <c r="N1821" s="18">
        <f t="shared" si="28"/>
        <v>2.1840641602417907</v>
      </c>
      <c r="O1821" s="18">
        <f t="shared" si="28"/>
        <v>1.8743174183461033</v>
      </c>
    </row>
    <row r="1822" spans="2:15">
      <c r="B1822" s="15" t="s">
        <v>3073</v>
      </c>
      <c r="C1822" s="15" t="s">
        <v>3074</v>
      </c>
      <c r="E1822" s="7" t="s">
        <v>3075</v>
      </c>
      <c r="F1822" s="17">
        <v>139.15891699410062</v>
      </c>
      <c r="G1822" s="17">
        <v>94.323720178035131</v>
      </c>
      <c r="H1822" s="17">
        <v>36.125427190842686</v>
      </c>
      <c r="I1822" s="17">
        <v>90.808070770857768</v>
      </c>
      <c r="J1822" s="18">
        <v>424.76791499118542</v>
      </c>
      <c r="K1822" s="18">
        <v>215.60972227790916</v>
      </c>
      <c r="L1822" s="19"/>
      <c r="M1822" s="18">
        <f t="shared" si="28"/>
        <v>-0.61584092523998557</v>
      </c>
      <c r="N1822" s="18">
        <f t="shared" si="28"/>
        <v>2.1709822705120101</v>
      </c>
      <c r="O1822" s="18">
        <f t="shared" si="28"/>
        <v>2.5773356805889724</v>
      </c>
    </row>
    <row r="1823" spans="2:15">
      <c r="B1823" s="15" t="s">
        <v>3076</v>
      </c>
      <c r="C1823" s="15" t="s">
        <v>3077</v>
      </c>
      <c r="E1823" s="7" t="s">
        <v>3078</v>
      </c>
      <c r="F1823" s="17">
        <v>14.098170377887453</v>
      </c>
      <c r="G1823" s="17">
        <v>17.08603785484334</v>
      </c>
      <c r="H1823" s="17">
        <v>19.056642442779722</v>
      </c>
      <c r="I1823" s="17">
        <v>19.728449747068243</v>
      </c>
      <c r="J1823" s="18">
        <v>14.102082840804265</v>
      </c>
      <c r="K1823" s="18">
        <v>26.096570447863968</v>
      </c>
      <c r="L1823" s="19"/>
      <c r="M1823" s="18">
        <f t="shared" si="28"/>
        <v>0.48476964842837178</v>
      </c>
      <c r="N1823" s="18">
        <f t="shared" si="28"/>
        <v>-0.2769096232039121</v>
      </c>
      <c r="O1823" s="18">
        <f t="shared" si="28"/>
        <v>0.45356626787286614</v>
      </c>
    </row>
    <row r="1824" spans="2:15">
      <c r="B1824" s="15" t="s">
        <v>3079</v>
      </c>
      <c r="E1824" s="7" t="s">
        <v>3080</v>
      </c>
      <c r="F1824" s="17">
        <v>10.48686087960732</v>
      </c>
      <c r="G1824" s="17">
        <v>9.6104824561373157</v>
      </c>
      <c r="H1824" s="17">
        <v>22.649501331874671</v>
      </c>
      <c r="I1824" s="17">
        <v>14.783532675700183</v>
      </c>
      <c r="J1824" s="18">
        <v>7.5588056799035259</v>
      </c>
      <c r="K1824" s="18">
        <v>14.678688797558429</v>
      </c>
      <c r="L1824" s="19"/>
      <c r="M1824" s="18">
        <f t="shared" si="28"/>
        <v>0.49540816887471967</v>
      </c>
      <c r="N1824" s="18">
        <f t="shared" si="28"/>
        <v>-0.34645055645698902</v>
      </c>
      <c r="O1824" s="18">
        <f t="shared" si="28"/>
        <v>-0.62575618478853967</v>
      </c>
    </row>
    <row r="1825" spans="2:15">
      <c r="B1825" s="15" t="s">
        <v>3081</v>
      </c>
      <c r="C1825" s="15" t="s">
        <v>3082</v>
      </c>
      <c r="E1825" s="7" t="s">
        <v>3083</v>
      </c>
      <c r="F1825" s="17">
        <v>650.627629894351</v>
      </c>
      <c r="G1825" s="17">
        <v>531.36287520742042</v>
      </c>
      <c r="H1825" s="17">
        <v>291.83986306876346</v>
      </c>
      <c r="I1825" s="17">
        <v>811.0590496553408</v>
      </c>
      <c r="J1825" s="18">
        <v>337.87280413004044</v>
      </c>
      <c r="K1825" s="18">
        <v>268.54162364737113</v>
      </c>
      <c r="L1825" s="19"/>
      <c r="M1825" s="18">
        <f t="shared" si="28"/>
        <v>0.31797486464574964</v>
      </c>
      <c r="N1825" s="18">
        <f t="shared" si="28"/>
        <v>-0.65321720383752224</v>
      </c>
      <c r="O1825" s="18">
        <f t="shared" si="28"/>
        <v>-0.12003123606390481</v>
      </c>
    </row>
    <row r="1826" spans="2:15">
      <c r="B1826" s="15" t="s">
        <v>3084</v>
      </c>
      <c r="E1826" s="7" t="s">
        <v>3085</v>
      </c>
      <c r="F1826" s="17">
        <v>13.641658194222526</v>
      </c>
      <c r="G1826" s="17">
        <v>12.354557858613228</v>
      </c>
      <c r="H1826" s="17">
        <v>13.424887434313339</v>
      </c>
      <c r="I1826" s="17">
        <v>18.823669244736241</v>
      </c>
      <c r="J1826" s="18">
        <v>14.983232592164322</v>
      </c>
      <c r="K1826" s="18">
        <v>16.687654440832112</v>
      </c>
      <c r="L1826" s="19"/>
      <c r="M1826" s="18">
        <f t="shared" si="28"/>
        <v>0.46452885599074756</v>
      </c>
      <c r="N1826" s="18">
        <f t="shared" si="28"/>
        <v>0.27830553412319226</v>
      </c>
      <c r="O1826" s="18">
        <f t="shared" si="28"/>
        <v>0.31387119723197887</v>
      </c>
    </row>
    <row r="1827" spans="2:15">
      <c r="B1827" s="15" t="s">
        <v>3086</v>
      </c>
      <c r="C1827" s="15" t="s">
        <v>3087</v>
      </c>
      <c r="E1827" s="7" t="s">
        <v>3088</v>
      </c>
      <c r="F1827" s="17">
        <v>7754.2395987895779</v>
      </c>
      <c r="G1827" s="17">
        <v>5501.8212741983552</v>
      </c>
      <c r="H1827" s="17">
        <v>5611.4250413651616</v>
      </c>
      <c r="I1827" s="17">
        <v>6898.4392012050293</v>
      </c>
      <c r="J1827" s="18">
        <v>8700.959532423838</v>
      </c>
      <c r="K1827" s="18">
        <v>6367.8867884555148</v>
      </c>
      <c r="L1827" s="19"/>
      <c r="M1827" s="18">
        <f t="shared" si="28"/>
        <v>-0.16871533028484537</v>
      </c>
      <c r="N1827" s="18">
        <f t="shared" si="28"/>
        <v>0.66126523389316894</v>
      </c>
      <c r="O1827" s="18">
        <f t="shared" si="28"/>
        <v>0.18244749223527579</v>
      </c>
    </row>
    <row r="1828" spans="2:15">
      <c r="B1828" s="15" t="s">
        <v>3089</v>
      </c>
      <c r="C1828" s="15" t="s">
        <v>3090</v>
      </c>
      <c r="E1828" s="7" t="s">
        <v>3091</v>
      </c>
      <c r="F1828" s="17">
        <v>142.78397544165017</v>
      </c>
      <c r="G1828" s="17">
        <v>134.3881655665142</v>
      </c>
      <c r="H1828" s="17">
        <v>102.79484900401425</v>
      </c>
      <c r="I1828" s="17">
        <v>136.22122735725372</v>
      </c>
      <c r="J1828" s="18">
        <v>71.856468186431613</v>
      </c>
      <c r="K1828" s="18">
        <v>116.67377590772185</v>
      </c>
      <c r="L1828" s="19"/>
      <c r="M1828" s="18">
        <f t="shared" si="28"/>
        <v>-6.7882539596336638E-2</v>
      </c>
      <c r="N1828" s="18">
        <f t="shared" si="28"/>
        <v>-0.90321616534749316</v>
      </c>
      <c r="O1828" s="18">
        <f t="shared" si="28"/>
        <v>0.18271235757977289</v>
      </c>
    </row>
    <row r="1829" spans="2:15">
      <c r="B1829" s="15" t="s">
        <v>3092</v>
      </c>
      <c r="E1829" s="7" t="s">
        <v>24</v>
      </c>
      <c r="F1829" s="17">
        <v>67.818529308420551</v>
      </c>
      <c r="G1829" s="17">
        <v>70.294912877170788</v>
      </c>
      <c r="H1829" s="17">
        <v>98.771958697046344</v>
      </c>
      <c r="I1829" s="17">
        <v>93.890807364678878</v>
      </c>
      <c r="J1829" s="18">
        <v>58.434607109440861</v>
      </c>
      <c r="K1829" s="18">
        <v>103.43778421863475</v>
      </c>
      <c r="L1829" s="19"/>
      <c r="M1829" s="18">
        <f t="shared" si="28"/>
        <v>0.46930441493882019</v>
      </c>
      <c r="N1829" s="18">
        <f t="shared" si="28"/>
        <v>-0.26659724876777435</v>
      </c>
      <c r="O1829" s="18">
        <f t="shared" si="28"/>
        <v>6.6589851306216377E-2</v>
      </c>
    </row>
    <row r="1830" spans="2:15">
      <c r="B1830" s="15" t="s">
        <v>3093</v>
      </c>
      <c r="E1830" s="7" t="s">
        <v>24</v>
      </c>
      <c r="F1830" s="17">
        <v>49.553031902090368</v>
      </c>
      <c r="G1830" s="17">
        <v>38.466572087257305</v>
      </c>
      <c r="H1830" s="17">
        <v>30.37858092534124</v>
      </c>
      <c r="I1830" s="17">
        <v>34.939679106706102</v>
      </c>
      <c r="J1830" s="18">
        <v>48.42337456335158</v>
      </c>
      <c r="K1830" s="18">
        <v>60.151259350336659</v>
      </c>
      <c r="L1830" s="19"/>
      <c r="M1830" s="18">
        <f t="shared" si="28"/>
        <v>-0.5041069730999177</v>
      </c>
      <c r="N1830" s="18">
        <f t="shared" si="28"/>
        <v>0.33209835148389533</v>
      </c>
      <c r="O1830" s="18">
        <f t="shared" si="28"/>
        <v>0.98554046374607918</v>
      </c>
    </row>
    <row r="1831" spans="2:15">
      <c r="B1831" s="15" t="s">
        <v>3094</v>
      </c>
      <c r="E1831" s="7" t="s">
        <v>3095</v>
      </c>
      <c r="F1831" s="17">
        <v>41.306263165735906</v>
      </c>
      <c r="G1831" s="17">
        <v>40.183829769724149</v>
      </c>
      <c r="H1831" s="17">
        <v>12.200093712579834</v>
      </c>
      <c r="I1831" s="17">
        <v>51.600956661096113</v>
      </c>
      <c r="J1831" s="18">
        <v>9.9243558270110164</v>
      </c>
      <c r="K1831" s="18">
        <v>17.789932618780053</v>
      </c>
      <c r="L1831" s="19"/>
      <c r="M1831" s="18">
        <f t="shared" si="28"/>
        <v>0.32103726240121472</v>
      </c>
      <c r="N1831" s="18">
        <f t="shared" si="28"/>
        <v>-2.0175697009278597</v>
      </c>
      <c r="O1831" s="18">
        <f t="shared" si="28"/>
        <v>0.54416881665377304</v>
      </c>
    </row>
    <row r="1832" spans="2:15">
      <c r="B1832" s="15" t="s">
        <v>3096</v>
      </c>
      <c r="E1832" s="7" t="s">
        <v>38</v>
      </c>
      <c r="F1832" s="17">
        <v>1.5068105516446086</v>
      </c>
      <c r="G1832" s="17">
        <v>1.8411834946036265</v>
      </c>
      <c r="H1832" s="17">
        <v>5.7856114513265195</v>
      </c>
      <c r="I1832" s="17">
        <v>1.8126338346013144</v>
      </c>
      <c r="J1832" s="18">
        <v>7.4819621513707153</v>
      </c>
      <c r="K1832" s="18">
        <v>3.3745851565520923</v>
      </c>
      <c r="L1832" s="19"/>
      <c r="M1832" s="18">
        <f t="shared" si="28"/>
        <v>0.26658947837883851</v>
      </c>
      <c r="N1832" s="18">
        <f t="shared" si="28"/>
        <v>2.02278325320873</v>
      </c>
      <c r="O1832" s="18">
        <f t="shared" si="28"/>
        <v>-0.7777592782335897</v>
      </c>
    </row>
    <row r="1833" spans="2:15">
      <c r="B1833" s="15" t="s">
        <v>3097</v>
      </c>
      <c r="E1833" s="7" t="s">
        <v>24</v>
      </c>
      <c r="F1833" s="17">
        <v>1.3348002146988771</v>
      </c>
      <c r="G1833" s="17">
        <v>0.81550136518973415</v>
      </c>
      <c r="H1833" s="17">
        <v>3.8438651423196735</v>
      </c>
      <c r="I1833" s="17">
        <v>1.0035701024904538</v>
      </c>
      <c r="J1833" s="18">
        <v>5.5588477082801422</v>
      </c>
      <c r="K1833" s="18">
        <v>3.2384717522162774</v>
      </c>
      <c r="L1833" s="19"/>
      <c r="M1833" s="18">
        <f t="shared" si="28"/>
        <v>-0.4114824267337992</v>
      </c>
      <c r="N1833" s="18">
        <f t="shared" si="28"/>
        <v>2.7690266609629473</v>
      </c>
      <c r="O1833" s="18">
        <f t="shared" si="28"/>
        <v>-0.24724456153480959</v>
      </c>
    </row>
    <row r="1834" spans="2:15">
      <c r="B1834" s="15" t="s">
        <v>3098</v>
      </c>
      <c r="E1834" s="7" t="s">
        <v>24</v>
      </c>
      <c r="F1834" s="17">
        <v>15.46456035259977</v>
      </c>
      <c r="G1834" s="17">
        <v>10.735754769938788</v>
      </c>
      <c r="H1834" s="17">
        <v>28.244130809319888</v>
      </c>
      <c r="I1834" s="17">
        <v>15.681064753127522</v>
      </c>
      <c r="J1834" s="18">
        <v>34.985427225383688</v>
      </c>
      <c r="K1834" s="18">
        <v>30.496075504178389</v>
      </c>
      <c r="L1834" s="19"/>
      <c r="M1834" s="18">
        <f t="shared" si="28"/>
        <v>2.0057703456973049E-2</v>
      </c>
      <c r="N1834" s="18">
        <f t="shared" si="28"/>
        <v>1.7043304868092597</v>
      </c>
      <c r="O1834" s="18">
        <f t="shared" si="28"/>
        <v>0.11067249272059909</v>
      </c>
    </row>
    <row r="1835" spans="2:15">
      <c r="B1835" s="15" t="s">
        <v>3099</v>
      </c>
      <c r="E1835" s="7" t="s">
        <v>24</v>
      </c>
      <c r="F1835" s="17">
        <v>3426.7438489843512</v>
      </c>
      <c r="G1835" s="17">
        <v>2769.5931902825259</v>
      </c>
      <c r="H1835" s="17">
        <v>3715.6659037818695</v>
      </c>
      <c r="I1835" s="17">
        <v>3347.4466757070045</v>
      </c>
      <c r="J1835" s="18">
        <v>2188.0562018605351</v>
      </c>
      <c r="K1835" s="18">
        <v>1603.400762117695</v>
      </c>
      <c r="L1835" s="19"/>
      <c r="M1835" s="18">
        <f t="shared" si="28"/>
        <v>-3.3777279797696735E-2</v>
      </c>
      <c r="N1835" s="18">
        <f t="shared" si="28"/>
        <v>-0.34002428729755607</v>
      </c>
      <c r="O1835" s="18">
        <f t="shared" si="28"/>
        <v>-1.2124857217259186</v>
      </c>
    </row>
    <row r="1836" spans="2:15">
      <c r="B1836" s="15" t="s">
        <v>3100</v>
      </c>
      <c r="E1836" s="7" t="s">
        <v>24</v>
      </c>
      <c r="F1836" s="17">
        <v>22.441217227764501</v>
      </c>
      <c r="G1836" s="17">
        <v>17.740257735454541</v>
      </c>
      <c r="H1836" s="17">
        <v>12.737614530357051</v>
      </c>
      <c r="I1836" s="17">
        <v>16.901781977110254</v>
      </c>
      <c r="J1836" s="18">
        <v>13.502913217237539</v>
      </c>
      <c r="K1836" s="18">
        <v>4.8073195754887621</v>
      </c>
      <c r="L1836" s="19"/>
      <c r="M1836" s="18">
        <f t="shared" si="28"/>
        <v>-0.40897557112322447</v>
      </c>
      <c r="N1836" s="18">
        <f t="shared" si="28"/>
        <v>-0.39375627123534568</v>
      </c>
      <c r="O1836" s="18">
        <f t="shared" si="28"/>
        <v>-1.4057905008466316</v>
      </c>
    </row>
    <row r="1837" spans="2:15">
      <c r="B1837" s="15" t="s">
        <v>3101</v>
      </c>
      <c r="E1837" s="7" t="s">
        <v>24</v>
      </c>
      <c r="F1837" s="17">
        <v>51.740055429681064</v>
      </c>
      <c r="G1837" s="17">
        <v>49.002870462987765</v>
      </c>
      <c r="H1837" s="17">
        <v>49.086051975820517</v>
      </c>
      <c r="I1837" s="17">
        <v>56.307747320724715</v>
      </c>
      <c r="J1837" s="18">
        <v>32.891910390856594</v>
      </c>
      <c r="K1837" s="18">
        <v>38.324317652578515</v>
      </c>
      <c r="L1837" s="19"/>
      <c r="M1837" s="18">
        <f t="shared" si="28"/>
        <v>0.12205183518035417</v>
      </c>
      <c r="N1837" s="18">
        <f t="shared" si="28"/>
        <v>-0.57513345750000611</v>
      </c>
      <c r="O1837" s="18">
        <f t="shared" si="28"/>
        <v>-0.35705302886805351</v>
      </c>
    </row>
    <row r="1838" spans="2:15">
      <c r="B1838" s="15" t="s">
        <v>3102</v>
      </c>
      <c r="E1838" s="7" t="s">
        <v>3103</v>
      </c>
      <c r="F1838" s="17">
        <v>21.748484644208737</v>
      </c>
      <c r="G1838" s="17">
        <v>17.034180456913258</v>
      </c>
      <c r="H1838" s="17">
        <v>24.50730469897622</v>
      </c>
      <c r="I1838" s="17">
        <v>15.843793429521194</v>
      </c>
      <c r="J1838" s="18">
        <v>7.3998751538242233</v>
      </c>
      <c r="K1838" s="18">
        <v>9.9834076581545741</v>
      </c>
      <c r="L1838" s="19"/>
      <c r="M1838" s="18">
        <f t="shared" si="28"/>
        <v>-0.45699708598616767</v>
      </c>
      <c r="N1838" s="18">
        <f t="shared" si="28"/>
        <v>-1.2028597028281394</v>
      </c>
      <c r="O1838" s="18">
        <f t="shared" si="28"/>
        <v>-1.2956075830962086</v>
      </c>
    </row>
    <row r="1839" spans="2:15">
      <c r="B1839" s="15" t="s">
        <v>3104</v>
      </c>
      <c r="E1839" s="7" t="s">
        <v>38</v>
      </c>
      <c r="F1839" s="17">
        <v>19.064429153416569</v>
      </c>
      <c r="G1839" s="17">
        <v>10.870987763790108</v>
      </c>
      <c r="H1839" s="17">
        <v>23.383512949111349</v>
      </c>
      <c r="I1839" s="17">
        <v>10.511305986519579</v>
      </c>
      <c r="J1839" s="18">
        <v>20.357652978484133</v>
      </c>
      <c r="K1839" s="18">
        <v>21.347919142536064</v>
      </c>
      <c r="L1839" s="19"/>
      <c r="M1839" s="18">
        <f t="shared" si="28"/>
        <v>-0.85894140370502015</v>
      </c>
      <c r="N1839" s="18">
        <f t="shared" si="28"/>
        <v>0.90508821053897548</v>
      </c>
      <c r="O1839" s="18">
        <f t="shared" si="28"/>
        <v>-0.13139623284828986</v>
      </c>
    </row>
    <row r="1840" spans="2:15">
      <c r="B1840" s="15" t="s">
        <v>3105</v>
      </c>
      <c r="E1840" s="7" t="s">
        <v>3106</v>
      </c>
      <c r="F1840" s="17">
        <v>22.748038217781783</v>
      </c>
      <c r="G1840" s="17">
        <v>31.451069378591288</v>
      </c>
      <c r="H1840" s="17">
        <v>41.780835637015137</v>
      </c>
      <c r="I1840" s="17">
        <v>17.049253994846094</v>
      </c>
      <c r="J1840" s="18">
        <v>20.140604472463529</v>
      </c>
      <c r="K1840" s="18">
        <v>26.776464757825565</v>
      </c>
      <c r="L1840" s="19"/>
      <c r="M1840" s="18">
        <f t="shared" si="28"/>
        <v>-0.41603351896498608</v>
      </c>
      <c r="N1840" s="18">
        <f t="shared" si="28"/>
        <v>-0.64300208844355888</v>
      </c>
      <c r="O1840" s="18">
        <f t="shared" si="28"/>
        <v>-0.6418758501518167</v>
      </c>
    </row>
    <row r="1841" spans="2:15">
      <c r="B1841" s="15" t="s">
        <v>3107</v>
      </c>
      <c r="E1841" s="7" t="s">
        <v>3106</v>
      </c>
      <c r="F1841" s="17">
        <v>38.852823970886938</v>
      </c>
      <c r="G1841" s="17">
        <v>85.906359001379343</v>
      </c>
      <c r="H1841" s="17">
        <v>68.0785820037419</v>
      </c>
      <c r="I1841" s="17">
        <v>29.489716910396698</v>
      </c>
      <c r="J1841" s="18">
        <v>14.224587903953472</v>
      </c>
      <c r="K1841" s="18">
        <v>8.9775356169033511</v>
      </c>
      <c r="L1841" s="19"/>
      <c r="M1841" s="18">
        <f t="shared" si="28"/>
        <v>-0.39780748983672276</v>
      </c>
      <c r="N1841" s="18">
        <f t="shared" si="28"/>
        <v>-2.5943780699005745</v>
      </c>
      <c r="O1841" s="18">
        <f t="shared" si="28"/>
        <v>-2.9228096110368726</v>
      </c>
    </row>
    <row r="1842" spans="2:15">
      <c r="B1842" s="15" t="s">
        <v>3108</v>
      </c>
      <c r="E1842" s="7" t="s">
        <v>38</v>
      </c>
      <c r="F1842" s="17">
        <v>23.701722731274653</v>
      </c>
      <c r="G1842" s="17">
        <v>37.649714378840642</v>
      </c>
      <c r="H1842" s="17">
        <v>0</v>
      </c>
      <c r="I1842" s="17">
        <v>62.370525693967522</v>
      </c>
      <c r="J1842" s="18">
        <v>34.167844593617964</v>
      </c>
      <c r="K1842" s="18">
        <v>44.234427052101751</v>
      </c>
      <c r="L1842" s="19"/>
      <c r="M1842" s="18">
        <f t="shared" si="28"/>
        <v>1.3958724953238051</v>
      </c>
      <c r="N1842" s="18">
        <f t="shared" si="28"/>
        <v>-0.13999967898956256</v>
      </c>
      <c r="O1842" s="18" t="str">
        <f t="shared" si="28"/>
        <v>NA</v>
      </c>
    </row>
    <row r="1843" spans="2:15">
      <c r="B1843" s="15" t="s">
        <v>3109</v>
      </c>
      <c r="E1843" s="7" t="s">
        <v>38</v>
      </c>
      <c r="F1843" s="17">
        <v>22.868668984483822</v>
      </c>
      <c r="G1843" s="17">
        <v>13.303490127845183</v>
      </c>
      <c r="H1843" s="17">
        <v>0</v>
      </c>
      <c r="I1843" s="17">
        <v>27.809132350235473</v>
      </c>
      <c r="J1843" s="18">
        <v>17.439030281058603</v>
      </c>
      <c r="K1843" s="18">
        <v>24.494437837014168</v>
      </c>
      <c r="L1843" s="19"/>
      <c r="M1843" s="18">
        <f t="shared" si="28"/>
        <v>0.28218633342985733</v>
      </c>
      <c r="N1843" s="18">
        <f t="shared" si="28"/>
        <v>0.39051503770921725</v>
      </c>
      <c r="O1843" s="18" t="str">
        <f t="shared" si="28"/>
        <v>NA</v>
      </c>
    </row>
    <row r="1844" spans="2:15">
      <c r="B1844" s="15" t="s">
        <v>3110</v>
      </c>
      <c r="C1844" s="15" t="s">
        <v>3111</v>
      </c>
      <c r="E1844" s="7" t="s">
        <v>3112</v>
      </c>
      <c r="F1844" s="17">
        <v>90.132384497541679</v>
      </c>
      <c r="G1844" s="17">
        <v>47.029963730491971</v>
      </c>
      <c r="H1844" s="17">
        <v>2.3383512949111349</v>
      </c>
      <c r="I1844" s="17">
        <v>72.528011306985093</v>
      </c>
      <c r="J1844" s="18">
        <v>85.061060028432863</v>
      </c>
      <c r="K1844" s="18">
        <v>62.739162368897652</v>
      </c>
      <c r="L1844" s="19"/>
      <c r="M1844" s="18">
        <f t="shared" si="28"/>
        <v>-0.31350726717050165</v>
      </c>
      <c r="N1844" s="18">
        <f t="shared" si="28"/>
        <v>0.85491861430904037</v>
      </c>
      <c r="O1844" s="18">
        <f t="shared" si="28"/>
        <v>4.7458026778234235</v>
      </c>
    </row>
    <row r="1845" spans="2:15">
      <c r="B1845" s="15" t="s">
        <v>3113</v>
      </c>
      <c r="E1845" s="7" t="s">
        <v>3114</v>
      </c>
      <c r="F1845" s="17">
        <v>90.820417966988558</v>
      </c>
      <c r="G1845" s="17">
        <v>79.672366810608295</v>
      </c>
      <c r="H1845" s="17">
        <v>121.02306701906485</v>
      </c>
      <c r="I1845" s="17">
        <v>95.428944786983863</v>
      </c>
      <c r="J1845" s="18">
        <v>114.51879109087425</v>
      </c>
      <c r="K1845" s="18">
        <v>114.94197685904913</v>
      </c>
      <c r="L1845" s="19"/>
      <c r="M1845" s="18">
        <f t="shared" si="28"/>
        <v>7.1410243732006912E-2</v>
      </c>
      <c r="N1845" s="18">
        <f t="shared" si="28"/>
        <v>0.52343300731442866</v>
      </c>
      <c r="O1845" s="18">
        <f t="shared" si="28"/>
        <v>-7.4376284591764444E-2</v>
      </c>
    </row>
    <row r="1846" spans="2:15">
      <c r="B1846" s="15" t="s">
        <v>3115</v>
      </c>
      <c r="E1846" s="7" t="s">
        <v>3116</v>
      </c>
      <c r="F1846" s="17">
        <v>72.397318186961996</v>
      </c>
      <c r="G1846" s="17">
        <v>48.07037579929618</v>
      </c>
      <c r="H1846" s="17">
        <v>39.336750755514416</v>
      </c>
      <c r="I1846" s="17">
        <v>86.269512174833579</v>
      </c>
      <c r="J1846" s="18">
        <v>30.19401427743394</v>
      </c>
      <c r="K1846" s="18">
        <v>19.884821880430788</v>
      </c>
      <c r="L1846" s="19"/>
      <c r="M1846" s="18">
        <f t="shared" si="28"/>
        <v>0.25291454148176173</v>
      </c>
      <c r="N1846" s="18">
        <f t="shared" si="28"/>
        <v>-0.67088550695492644</v>
      </c>
      <c r="O1846" s="18">
        <f t="shared" si="28"/>
        <v>-0.98421015570101578</v>
      </c>
    </row>
    <row r="1847" spans="2:15">
      <c r="B1847" s="15" t="s">
        <v>3117</v>
      </c>
      <c r="E1847" s="7" t="s">
        <v>24</v>
      </c>
      <c r="F1847" s="17">
        <v>52.452804404628658</v>
      </c>
      <c r="G1847" s="17">
        <v>90.737680125183559</v>
      </c>
      <c r="H1847" s="17">
        <v>135.77523647871107</v>
      </c>
      <c r="I1847" s="17">
        <v>65.402825445448443</v>
      </c>
      <c r="J1847" s="18">
        <v>50.409817314867361</v>
      </c>
      <c r="K1847" s="18">
        <v>56.095674628572588</v>
      </c>
      <c r="L1847" s="19"/>
      <c r="M1847" s="18">
        <f t="shared" si="28"/>
        <v>0.31833305347283702</v>
      </c>
      <c r="N1847" s="18">
        <f t="shared" si="28"/>
        <v>-0.84799704899050798</v>
      </c>
      <c r="O1847" s="18">
        <f t="shared" si="28"/>
        <v>-1.2752589377044061</v>
      </c>
    </row>
    <row r="1848" spans="2:15">
      <c r="B1848" s="15" t="s">
        <v>3118</v>
      </c>
      <c r="E1848" s="7" t="s">
        <v>38</v>
      </c>
      <c r="F1848" s="17">
        <v>7.9869193174604938</v>
      </c>
      <c r="G1848" s="17">
        <v>15.51725302583155</v>
      </c>
      <c r="H1848" s="17">
        <v>24.916858060528487</v>
      </c>
      <c r="I1848" s="17">
        <v>13.691328512992715</v>
      </c>
      <c r="J1848" s="18">
        <v>6.1406690951493124</v>
      </c>
      <c r="K1848" s="18">
        <v>11.626644487464997</v>
      </c>
      <c r="L1848" s="19"/>
      <c r="M1848" s="18">
        <f t="shared" si="28"/>
        <v>0.77755139765621806</v>
      </c>
      <c r="N1848" s="18">
        <f t="shared" si="28"/>
        <v>-1.3374054168539824</v>
      </c>
      <c r="O1848" s="18">
        <f t="shared" si="28"/>
        <v>-1.0996873731209518</v>
      </c>
    </row>
    <row r="1849" spans="2:15">
      <c r="B1849" s="15" t="s">
        <v>3119</v>
      </c>
      <c r="E1849" s="7" t="s">
        <v>38</v>
      </c>
      <c r="F1849" s="17">
        <v>26.335247479194063</v>
      </c>
      <c r="G1849" s="17">
        <v>34.560507045192182</v>
      </c>
      <c r="H1849" s="17">
        <v>70.02414148004155</v>
      </c>
      <c r="I1849" s="17">
        <v>21.859384243219097</v>
      </c>
      <c r="J1849" s="18">
        <v>35.939510609583337</v>
      </c>
      <c r="K1849" s="18">
        <v>40.400776707586267</v>
      </c>
      <c r="L1849" s="19"/>
      <c r="M1849" s="18">
        <f t="shared" si="28"/>
        <v>-0.26874225461771711</v>
      </c>
      <c r="N1849" s="18">
        <f t="shared" si="28"/>
        <v>5.6446379949642501E-2</v>
      </c>
      <c r="O1849" s="18">
        <f t="shared" si="28"/>
        <v>-0.79346936132225121</v>
      </c>
    </row>
    <row r="1850" spans="2:15">
      <c r="B1850" s="15" t="s">
        <v>3120</v>
      </c>
      <c r="E1850" s="7" t="s">
        <v>38</v>
      </c>
      <c r="F1850" s="17">
        <v>2.387378605418772</v>
      </c>
      <c r="G1850" s="17">
        <v>2.1392480458171357</v>
      </c>
      <c r="H1850" s="17">
        <v>1.5277794304319574</v>
      </c>
      <c r="I1850" s="17">
        <v>1.1966344053289075</v>
      </c>
      <c r="J1850" s="18">
        <v>3.5690549504928621</v>
      </c>
      <c r="K1850" s="18">
        <v>1.4851849373210206</v>
      </c>
      <c r="L1850" s="19"/>
      <c r="M1850" s="18">
        <f t="shared" si="28"/>
        <v>-0.99644492745495561</v>
      </c>
      <c r="N1850" s="18">
        <f t="shared" si="28"/>
        <v>0.73843834112952378</v>
      </c>
      <c r="O1850" s="18">
        <f t="shared" si="28"/>
        <v>-4.0793684067383353E-2</v>
      </c>
    </row>
    <row r="1851" spans="2:15">
      <c r="B1851" s="15" t="s">
        <v>3121</v>
      </c>
      <c r="C1851" s="15" t="s">
        <v>3122</v>
      </c>
      <c r="E1851" s="7" t="s">
        <v>3123</v>
      </c>
      <c r="F1851" s="17">
        <v>44.491899643444114</v>
      </c>
      <c r="G1851" s="17">
        <v>41.086057381134189</v>
      </c>
      <c r="H1851" s="17">
        <v>53.067247003682752</v>
      </c>
      <c r="I1851" s="17">
        <v>34.504612067854424</v>
      </c>
      <c r="J1851" s="18">
        <v>74.418824443756577</v>
      </c>
      <c r="K1851" s="18">
        <v>80.985672532954169</v>
      </c>
      <c r="L1851" s="19"/>
      <c r="M1851" s="18">
        <f t="shared" si="28"/>
        <v>-0.36675348471321034</v>
      </c>
      <c r="N1851" s="18">
        <f t="shared" si="28"/>
        <v>0.85701870502201627</v>
      </c>
      <c r="O1851" s="18">
        <f t="shared" si="28"/>
        <v>0.60984499092214195</v>
      </c>
    </row>
    <row r="1852" spans="2:15">
      <c r="B1852" s="15" t="s">
        <v>3124</v>
      </c>
      <c r="E1852" s="7" t="s">
        <v>38</v>
      </c>
      <c r="F1852" s="17">
        <v>8.1474671888756625</v>
      </c>
      <c r="G1852" s="17">
        <v>17.376791251772609</v>
      </c>
      <c r="H1852" s="17">
        <v>4.265911146121665</v>
      </c>
      <c r="I1852" s="17">
        <v>5.3460450594829307</v>
      </c>
      <c r="J1852" s="18">
        <v>6.4064708613033678</v>
      </c>
      <c r="K1852" s="18">
        <v>14.099723622857432</v>
      </c>
      <c r="L1852" s="19"/>
      <c r="M1852" s="18">
        <f t="shared" si="28"/>
        <v>-0.6078796395373024</v>
      </c>
      <c r="N1852" s="18">
        <f t="shared" si="28"/>
        <v>-1.439559960848471</v>
      </c>
      <c r="O1852" s="18">
        <f t="shared" si="28"/>
        <v>1.7247410622955939</v>
      </c>
    </row>
    <row r="1853" spans="2:15">
      <c r="B1853" s="15" t="s">
        <v>3125</v>
      </c>
      <c r="C1853" s="15" t="s">
        <v>3126</v>
      </c>
      <c r="E1853" s="7" t="s">
        <v>3127</v>
      </c>
      <c r="F1853" s="17">
        <v>28.372356328319956</v>
      </c>
      <c r="G1853" s="17">
        <v>37.189740492764315</v>
      </c>
      <c r="H1853" s="17">
        <v>26.409614624878699</v>
      </c>
      <c r="I1853" s="17">
        <v>20.943917703621363</v>
      </c>
      <c r="J1853" s="18">
        <v>21.483311437294432</v>
      </c>
      <c r="K1853" s="18">
        <v>15.403988714614258</v>
      </c>
      <c r="L1853" s="19"/>
      <c r="M1853" s="18">
        <f t="shared" si="28"/>
        <v>-0.43795463809499036</v>
      </c>
      <c r="N1853" s="18">
        <f t="shared" si="28"/>
        <v>-0.79168829351153214</v>
      </c>
      <c r="O1853" s="18">
        <f t="shared" si="28"/>
        <v>-0.77775927823358937</v>
      </c>
    </row>
    <row r="1854" spans="2:15">
      <c r="B1854" s="15" t="s">
        <v>3128</v>
      </c>
      <c r="C1854" s="15" t="s">
        <v>3126</v>
      </c>
      <c r="E1854" s="7" t="s">
        <v>3127</v>
      </c>
      <c r="F1854" s="17">
        <v>26.20499586878692</v>
      </c>
      <c r="G1854" s="17">
        <v>21.2823168486741</v>
      </c>
      <c r="H1854" s="17">
        <v>18.540559726266032</v>
      </c>
      <c r="I1854" s="17">
        <v>20.381624647178612</v>
      </c>
      <c r="J1854" s="18">
        <v>19.865230615094216</v>
      </c>
      <c r="K1854" s="18">
        <v>24.031531852880626</v>
      </c>
      <c r="L1854" s="19"/>
      <c r="M1854" s="18">
        <f t="shared" si="28"/>
        <v>-0.3625728262528527</v>
      </c>
      <c r="N1854" s="18">
        <f t="shared" si="28"/>
        <v>-9.9409673200618484E-2</v>
      </c>
      <c r="O1854" s="18">
        <f t="shared" si="28"/>
        <v>0.37424381521146044</v>
      </c>
    </row>
    <row r="1855" spans="2:15">
      <c r="B1855" s="15" t="s">
        <v>3129</v>
      </c>
      <c r="E1855" s="7" t="s">
        <v>38</v>
      </c>
      <c r="F1855" s="17">
        <v>21.669162206354297</v>
      </c>
      <c r="G1855" s="17">
        <v>34.265281198989591</v>
      </c>
      <c r="H1855" s="17">
        <v>5.7099275805969576</v>
      </c>
      <c r="I1855" s="17">
        <v>42.934129314917179</v>
      </c>
      <c r="J1855" s="18">
        <v>4.491703084496935</v>
      </c>
      <c r="K1855" s="18">
        <v>40.441067755482564</v>
      </c>
      <c r="L1855" s="19"/>
      <c r="M1855" s="18">
        <f t="shared" si="28"/>
        <v>0.98648155918610336</v>
      </c>
      <c r="N1855" s="18">
        <f t="shared" si="28"/>
        <v>-2.9314130571781454</v>
      </c>
      <c r="O1855" s="18">
        <f t="shared" si="28"/>
        <v>2.8242767358465084</v>
      </c>
    </row>
    <row r="1856" spans="2:15">
      <c r="B1856" s="15" t="s">
        <v>3130</v>
      </c>
      <c r="E1856" s="7" t="s">
        <v>3131</v>
      </c>
      <c r="F1856" s="17">
        <v>15.287798972470341</v>
      </c>
      <c r="G1856" s="17">
        <v>11.0383473218471</v>
      </c>
      <c r="H1856" s="17">
        <v>2.0011247214770407</v>
      </c>
      <c r="I1856" s="17">
        <v>8.7773418092302951</v>
      </c>
      <c r="J1856" s="18">
        <v>7.3461768355005344</v>
      </c>
      <c r="K1856" s="18">
        <v>1.5562666886793326</v>
      </c>
      <c r="L1856" s="19"/>
      <c r="M1856" s="18">
        <f t="shared" si="28"/>
        <v>-0.80052471747969844</v>
      </c>
      <c r="N1856" s="18">
        <f t="shared" si="28"/>
        <v>-0.58745865596078406</v>
      </c>
      <c r="O1856" s="18">
        <f t="shared" si="28"/>
        <v>-0.36272177895474556</v>
      </c>
    </row>
    <row r="1857" spans="2:15">
      <c r="B1857" s="15" t="s">
        <v>3132</v>
      </c>
      <c r="E1857" s="7" t="s">
        <v>24</v>
      </c>
      <c r="F1857" s="17">
        <v>4.2397738117267378</v>
      </c>
      <c r="G1857" s="17">
        <v>4.5807520958871297</v>
      </c>
      <c r="H1857" s="17">
        <v>14.351407947393531</v>
      </c>
      <c r="I1857" s="17">
        <v>3.6238839792525512</v>
      </c>
      <c r="J1857" s="18">
        <v>3.431274639426944</v>
      </c>
      <c r="K1857" s="18">
        <v>8.7455851957972168</v>
      </c>
      <c r="L1857" s="19"/>
      <c r="M1857" s="18">
        <f t="shared" si="28"/>
        <v>-0.2264505329012782</v>
      </c>
      <c r="N1857" s="18">
        <f t="shared" si="28"/>
        <v>-0.41683988434838709</v>
      </c>
      <c r="O1857" s="18">
        <f t="shared" si="28"/>
        <v>-0.71456545174639541</v>
      </c>
    </row>
    <row r="1858" spans="2:15">
      <c r="B1858" s="15" t="s">
        <v>3133</v>
      </c>
      <c r="E1858" s="7" t="s">
        <v>24</v>
      </c>
      <c r="F1858" s="17">
        <v>4.8348297853024214</v>
      </c>
      <c r="G1858" s="17">
        <v>2.9993019675451444</v>
      </c>
      <c r="H1858" s="17">
        <v>5.3550029654453466</v>
      </c>
      <c r="I1858" s="17">
        <v>2.3488136902562835</v>
      </c>
      <c r="J1858" s="18">
        <v>1.7871222080348668</v>
      </c>
      <c r="K1858" s="18">
        <v>0.83291287579021112</v>
      </c>
      <c r="L1858" s="19"/>
      <c r="M1858" s="18">
        <f t="shared" si="28"/>
        <v>-1.0415328169834934</v>
      </c>
      <c r="N1858" s="18">
        <f t="shared" si="28"/>
        <v>-0.74698848604071766</v>
      </c>
      <c r="O1858" s="18">
        <f t="shared" si="28"/>
        <v>-2.6846498738421078</v>
      </c>
    </row>
    <row r="1859" spans="2:15">
      <c r="B1859" s="15" t="s">
        <v>3134</v>
      </c>
      <c r="E1859" s="7" t="s">
        <v>38</v>
      </c>
      <c r="F1859" s="17">
        <v>10.871451335419366</v>
      </c>
      <c r="G1859" s="17">
        <v>11.069925556397838</v>
      </c>
      <c r="H1859" s="17">
        <v>15.653426023785283</v>
      </c>
      <c r="I1859" s="17">
        <v>9.2635326237321305</v>
      </c>
      <c r="J1859" s="18">
        <v>11.028464072228388</v>
      </c>
      <c r="K1859" s="18">
        <v>17.584098687653672</v>
      </c>
      <c r="L1859" s="19"/>
      <c r="M1859" s="18">
        <f t="shared" si="28"/>
        <v>-0.23091018109197814</v>
      </c>
      <c r="N1859" s="18">
        <f t="shared" si="28"/>
        <v>-5.4136386219220747E-3</v>
      </c>
      <c r="O1859" s="18">
        <f t="shared" si="28"/>
        <v>0.16779293774403428</v>
      </c>
    </row>
    <row r="1860" spans="2:15">
      <c r="B1860" s="15" t="s">
        <v>3135</v>
      </c>
      <c r="E1860" s="7" t="s">
        <v>38</v>
      </c>
      <c r="F1860" s="17">
        <v>13.70255845401816</v>
      </c>
      <c r="G1860" s="17">
        <v>15.627044910448282</v>
      </c>
      <c r="H1860" s="17">
        <v>21.922043389791888</v>
      </c>
      <c r="I1860" s="17">
        <v>8.2418194667028519</v>
      </c>
      <c r="J1860" s="18">
        <v>21.948094617428204</v>
      </c>
      <c r="K1860" s="18">
        <v>27.277896682129416</v>
      </c>
      <c r="L1860" s="19"/>
      <c r="M1860" s="18">
        <f t="shared" si="28"/>
        <v>-0.73341052162116116</v>
      </c>
      <c r="N1860" s="18">
        <f t="shared" si="28"/>
        <v>0.49005071126013133</v>
      </c>
      <c r="O1860" s="18">
        <f t="shared" si="28"/>
        <v>0.31535012615789226</v>
      </c>
    </row>
    <row r="1861" spans="2:15">
      <c r="B1861" s="15" t="s">
        <v>3136</v>
      </c>
      <c r="E1861" s="7" t="s">
        <v>38</v>
      </c>
      <c r="F1861" s="17">
        <v>22.081820817986099</v>
      </c>
      <c r="G1861" s="17">
        <v>22.613442172570586</v>
      </c>
      <c r="H1861" s="17">
        <v>34.99115606773497</v>
      </c>
      <c r="I1861" s="17">
        <v>13.91424677352232</v>
      </c>
      <c r="J1861" s="18">
        <v>13.137276778201631</v>
      </c>
      <c r="K1861" s="18">
        <v>26.689165099061871</v>
      </c>
      <c r="L1861" s="19"/>
      <c r="M1861" s="18">
        <f t="shared" ref="M1861:O1924" si="29">IF(ISERROR(LOG(I1861/F1861, 2)),"NA",LOG(I1861/F1861, 2))</f>
        <v>-0.66629632576262432</v>
      </c>
      <c r="N1861" s="18">
        <f t="shared" si="29"/>
        <v>-0.78351436206583203</v>
      </c>
      <c r="O1861" s="18">
        <f t="shared" si="29"/>
        <v>-0.39073615512434245</v>
      </c>
    </row>
    <row r="1862" spans="2:15">
      <c r="B1862" s="15" t="s">
        <v>3137</v>
      </c>
      <c r="E1862" s="7" t="s">
        <v>38</v>
      </c>
      <c r="F1862" s="17">
        <v>5.7694982964286989</v>
      </c>
      <c r="G1862" s="17">
        <v>11.279671514308536</v>
      </c>
      <c r="H1862" s="17">
        <v>37.844369641324953</v>
      </c>
      <c r="I1862" s="17">
        <v>12.145839214088413</v>
      </c>
      <c r="J1862" s="18">
        <v>8.3171726971306885</v>
      </c>
      <c r="K1862" s="18">
        <v>15.074627113808361</v>
      </c>
      <c r="L1862" s="19"/>
      <c r="M1862" s="18">
        <f t="shared" si="29"/>
        <v>1.0739444004364427</v>
      </c>
      <c r="N1862" s="18">
        <f t="shared" si="29"/>
        <v>-0.43955996084847093</v>
      </c>
      <c r="O1862" s="18">
        <f t="shared" si="29"/>
        <v>-1.3279563607940694</v>
      </c>
    </row>
    <row r="1863" spans="2:15">
      <c r="B1863" s="15" t="s">
        <v>3138</v>
      </c>
      <c r="E1863" s="7" t="s">
        <v>38</v>
      </c>
      <c r="F1863" s="17">
        <v>7.3080311754763523</v>
      </c>
      <c r="G1863" s="17">
        <v>6.1821276568806391</v>
      </c>
      <c r="H1863" s="17">
        <v>52.343094370703099</v>
      </c>
      <c r="I1863" s="17">
        <v>11.665344475948652</v>
      </c>
      <c r="J1863" s="18">
        <v>8.1039118587427215</v>
      </c>
      <c r="K1863" s="18">
        <v>20.77316747331394</v>
      </c>
      <c r="L1863" s="19"/>
      <c r="M1863" s="18">
        <f t="shared" si="29"/>
        <v>0.67467421701591546</v>
      </c>
      <c r="N1863" s="18">
        <f t="shared" si="29"/>
        <v>0.39051503770921675</v>
      </c>
      <c r="O1863" s="18">
        <f t="shared" si="29"/>
        <v>-1.3332780010622638</v>
      </c>
    </row>
    <row r="1864" spans="2:15">
      <c r="B1864" s="15" t="s">
        <v>3139</v>
      </c>
      <c r="E1864" s="7" t="s">
        <v>24</v>
      </c>
      <c r="F1864" s="17">
        <v>105.53113610796177</v>
      </c>
      <c r="G1864" s="17">
        <v>130.17433181720509</v>
      </c>
      <c r="H1864" s="17">
        <v>210.7048675847723</v>
      </c>
      <c r="I1864" s="17">
        <v>107.82799186762142</v>
      </c>
      <c r="J1864" s="18">
        <v>142.2426695206033</v>
      </c>
      <c r="K1864" s="18">
        <v>158.64509586610282</v>
      </c>
      <c r="L1864" s="19"/>
      <c r="M1864" s="18">
        <f t="shared" si="29"/>
        <v>3.1063029371504899E-2</v>
      </c>
      <c r="N1864" s="18">
        <f t="shared" si="29"/>
        <v>0.12790930370769274</v>
      </c>
      <c r="O1864" s="18">
        <f t="shared" si="29"/>
        <v>-0.4094207183892693</v>
      </c>
    </row>
    <row r="1865" spans="2:15">
      <c r="B1865" s="15" t="s">
        <v>3140</v>
      </c>
      <c r="E1865" s="7" t="s">
        <v>38</v>
      </c>
      <c r="F1865" s="17">
        <v>3.3218323524892508</v>
      </c>
      <c r="G1865" s="17">
        <v>2.4353836224075245</v>
      </c>
      <c r="H1865" s="17">
        <v>3.1886608566970023</v>
      </c>
      <c r="I1865" s="17">
        <v>11.988101042476874</v>
      </c>
      <c r="J1865" s="18">
        <v>3.1924501261713751</v>
      </c>
      <c r="K1865" s="18">
        <v>0</v>
      </c>
      <c r="L1865" s="19"/>
      <c r="M1865" s="18">
        <f t="shared" si="29"/>
        <v>1.8515519790999946</v>
      </c>
      <c r="N1865" s="18">
        <f t="shared" si="29"/>
        <v>0.39051503770921675</v>
      </c>
      <c r="O1865" s="18" t="str">
        <f t="shared" si="29"/>
        <v>NA</v>
      </c>
    </row>
    <row r="1866" spans="2:15">
      <c r="B1866" s="15" t="s">
        <v>3141</v>
      </c>
      <c r="E1866" s="7" t="s">
        <v>38</v>
      </c>
      <c r="F1866" s="17">
        <v>16.022081771737867</v>
      </c>
      <c r="G1866" s="17">
        <v>41.712073854926189</v>
      </c>
      <c r="H1866" s="17">
        <v>18.204614108032995</v>
      </c>
      <c r="I1866" s="17">
        <v>27.435855405937009</v>
      </c>
      <c r="J1866" s="18">
        <v>9.1131238500999441</v>
      </c>
      <c r="K1866" s="18">
        <v>19.039605737862143</v>
      </c>
      <c r="L1866" s="19"/>
      <c r="M1866" s="18">
        <f t="shared" si="29"/>
        <v>0.77600094609281778</v>
      </c>
      <c r="N1866" s="18">
        <f t="shared" si="29"/>
        <v>-2.1944474630119393</v>
      </c>
      <c r="O1866" s="18">
        <f t="shared" si="29"/>
        <v>6.4699444779930657E-2</v>
      </c>
    </row>
    <row r="1867" spans="2:15">
      <c r="B1867" s="15" t="s">
        <v>3142</v>
      </c>
      <c r="E1867" s="7" t="s">
        <v>38</v>
      </c>
      <c r="F1867" s="17">
        <v>0</v>
      </c>
      <c r="G1867" s="17">
        <v>0</v>
      </c>
      <c r="H1867" s="17">
        <v>0.31317204842559843</v>
      </c>
      <c r="I1867" s="17">
        <v>0.29435069523938756</v>
      </c>
      <c r="J1867" s="18">
        <v>0.3135442088204029</v>
      </c>
      <c r="K1867" s="18">
        <v>2.5573028139496325</v>
      </c>
      <c r="L1867" s="19"/>
      <c r="M1867" s="18" t="str">
        <f t="shared" si="29"/>
        <v>NA</v>
      </c>
      <c r="N1867" s="18" t="str">
        <f t="shared" si="29"/>
        <v>NA</v>
      </c>
      <c r="O1867" s="18">
        <f t="shared" si="29"/>
        <v>3.0295956438240146</v>
      </c>
    </row>
    <row r="1868" spans="2:15">
      <c r="B1868" s="15" t="s">
        <v>3143</v>
      </c>
      <c r="C1868" s="15" t="s">
        <v>3144</v>
      </c>
      <c r="E1868" s="7" t="s">
        <v>3145</v>
      </c>
      <c r="F1868" s="17">
        <v>25.469573997699765</v>
      </c>
      <c r="G1868" s="17">
        <v>22.280143238658933</v>
      </c>
      <c r="H1868" s="17">
        <v>25.281976376662964</v>
      </c>
      <c r="I1868" s="17">
        <v>21.934664085640858</v>
      </c>
      <c r="J1868" s="18">
        <v>13.073241308757236</v>
      </c>
      <c r="K1868" s="18">
        <v>26.575693401203313</v>
      </c>
      <c r="L1868" s="19"/>
      <c r="M1868" s="18">
        <f t="shared" si="29"/>
        <v>-0.2155622167585424</v>
      </c>
      <c r="N1868" s="18">
        <f t="shared" si="29"/>
        <v>-0.76914162827926802</v>
      </c>
      <c r="O1868" s="18">
        <f t="shared" si="29"/>
        <v>7.1998086185798227E-2</v>
      </c>
    </row>
    <row r="1869" spans="2:15">
      <c r="B1869" s="15" t="s">
        <v>3146</v>
      </c>
      <c r="E1869" s="7" t="s">
        <v>38</v>
      </c>
      <c r="F1869" s="17">
        <v>18.03280419922736</v>
      </c>
      <c r="G1869" s="17">
        <v>9.0457105975136614</v>
      </c>
      <c r="H1869" s="17">
        <v>28.242424730744876</v>
      </c>
      <c r="I1869" s="17">
        <v>20.551030358531786</v>
      </c>
      <c r="J1869" s="18">
        <v>10.033414682252895</v>
      </c>
      <c r="K1869" s="18">
        <v>17.004403126522234</v>
      </c>
      <c r="L1869" s="19"/>
      <c r="M1869" s="18">
        <f t="shared" si="29"/>
        <v>0.18858696637756564</v>
      </c>
      <c r="N1869" s="18">
        <f t="shared" si="29"/>
        <v>0.14950693820542232</v>
      </c>
      <c r="O1869" s="18">
        <f t="shared" si="29"/>
        <v>-0.7319555886204645</v>
      </c>
    </row>
    <row r="1870" spans="2:15">
      <c r="B1870" s="15" t="s">
        <v>3147</v>
      </c>
      <c r="E1870" s="7" t="s">
        <v>38</v>
      </c>
      <c r="F1870" s="17">
        <v>0</v>
      </c>
      <c r="G1870" s="17">
        <v>0</v>
      </c>
      <c r="H1870" s="17">
        <v>0</v>
      </c>
      <c r="I1870" s="17">
        <v>0</v>
      </c>
      <c r="J1870" s="18">
        <v>3.1042608961666414</v>
      </c>
      <c r="K1870" s="18">
        <v>0</v>
      </c>
      <c r="L1870" s="19"/>
      <c r="M1870" s="18" t="str">
        <f t="shared" si="29"/>
        <v>NA</v>
      </c>
      <c r="N1870" s="18" t="str">
        <f t="shared" si="29"/>
        <v>NA</v>
      </c>
      <c r="O1870" s="18" t="str">
        <f t="shared" si="29"/>
        <v>NA</v>
      </c>
    </row>
    <row r="1871" spans="2:15">
      <c r="B1871" s="15" t="s">
        <v>3148</v>
      </c>
      <c r="E1871" s="7" t="s">
        <v>38</v>
      </c>
      <c r="F1871" s="17">
        <v>0.69600296909298587</v>
      </c>
      <c r="G1871" s="17">
        <v>7.6540628132807909</v>
      </c>
      <c r="H1871" s="17">
        <v>20.711111469212909</v>
      </c>
      <c r="I1871" s="17">
        <v>5.6515333485962405</v>
      </c>
      <c r="J1871" s="18">
        <v>12.040097618703474</v>
      </c>
      <c r="K1871" s="18">
        <v>16.366738009277647</v>
      </c>
      <c r="L1871" s="19"/>
      <c r="M1871" s="18">
        <f t="shared" si="29"/>
        <v>3.0214769805423072</v>
      </c>
      <c r="N1871" s="18">
        <f t="shared" si="29"/>
        <v>0.65354944354301103</v>
      </c>
      <c r="O1871" s="18">
        <f t="shared" si="29"/>
        <v>-0.33963816584170448</v>
      </c>
    </row>
    <row r="1872" spans="2:15">
      <c r="B1872" s="15" t="s">
        <v>3149</v>
      </c>
      <c r="E1872" s="7" t="s">
        <v>24</v>
      </c>
      <c r="F1872" s="17">
        <v>0</v>
      </c>
      <c r="G1872" s="17">
        <v>0</v>
      </c>
      <c r="H1872" s="17">
        <v>1.3687910018992009</v>
      </c>
      <c r="I1872" s="17">
        <v>0</v>
      </c>
      <c r="J1872" s="18">
        <v>0</v>
      </c>
      <c r="K1872" s="18">
        <v>0</v>
      </c>
      <c r="L1872" s="19"/>
      <c r="M1872" s="18" t="str">
        <f t="shared" si="29"/>
        <v>NA</v>
      </c>
      <c r="N1872" s="18" t="str">
        <f t="shared" si="29"/>
        <v>NA</v>
      </c>
      <c r="O1872" s="18" t="str">
        <f t="shared" si="29"/>
        <v>NA</v>
      </c>
    </row>
    <row r="1873" spans="2:15">
      <c r="B1873" s="15" t="s">
        <v>3150</v>
      </c>
      <c r="E1873" s="7" t="s">
        <v>3151</v>
      </c>
      <c r="F1873" s="17">
        <v>1.760971367584663</v>
      </c>
      <c r="G1873" s="17">
        <v>7.7462804375371856</v>
      </c>
      <c r="H1873" s="17">
        <v>233.27167134776141</v>
      </c>
      <c r="I1873" s="17">
        <v>11.121491328562884</v>
      </c>
      <c r="J1873" s="18">
        <v>25.385747991242262</v>
      </c>
      <c r="K1873" s="18">
        <v>5.9156884370883072</v>
      </c>
      <c r="L1873" s="19"/>
      <c r="M1873" s="18">
        <f t="shared" si="29"/>
        <v>2.6589069011575988</v>
      </c>
      <c r="N1873" s="18">
        <f t="shared" si="29"/>
        <v>1.7124431325965797</v>
      </c>
      <c r="O1873" s="18">
        <f t="shared" si="29"/>
        <v>-5.3013212342906026</v>
      </c>
    </row>
    <row r="1874" spans="2:15">
      <c r="B1874" s="15" t="s">
        <v>3152</v>
      </c>
      <c r="E1874" s="7" t="s">
        <v>38</v>
      </c>
      <c r="F1874" s="17" t="s">
        <v>46</v>
      </c>
      <c r="G1874" s="17" t="s">
        <v>46</v>
      </c>
      <c r="H1874" s="17" t="s">
        <v>46</v>
      </c>
      <c r="I1874" s="17" t="s">
        <v>46</v>
      </c>
      <c r="J1874" s="18" t="s">
        <v>46</v>
      </c>
      <c r="K1874" s="18" t="s">
        <v>46</v>
      </c>
      <c r="L1874" s="19"/>
      <c r="M1874" s="18" t="str">
        <f t="shared" si="29"/>
        <v>NA</v>
      </c>
      <c r="N1874" s="18" t="str">
        <f t="shared" si="29"/>
        <v>NA</v>
      </c>
      <c r="O1874" s="18" t="str">
        <f t="shared" si="29"/>
        <v>NA</v>
      </c>
    </row>
    <row r="1875" spans="2:15">
      <c r="B1875" s="15" t="s">
        <v>3153</v>
      </c>
      <c r="E1875" s="7" t="s">
        <v>3154</v>
      </c>
      <c r="F1875" s="17">
        <v>7.5037820105337536</v>
      </c>
      <c r="G1875" s="17">
        <v>5.979736572875618</v>
      </c>
      <c r="H1875" s="17">
        <v>209.51210039672537</v>
      </c>
      <c r="I1875" s="17">
        <v>5.298312514308976</v>
      </c>
      <c r="J1875" s="18">
        <v>5.9573399675876555</v>
      </c>
      <c r="K1875" s="18">
        <v>2.9226317873710088</v>
      </c>
      <c r="L1875" s="19"/>
      <c r="M1875" s="18">
        <f t="shared" si="29"/>
        <v>-0.50208497551470554</v>
      </c>
      <c r="N1875" s="18">
        <f t="shared" si="29"/>
        <v>-5.4136386219222361E-3</v>
      </c>
      <c r="O1875" s="18">
        <f t="shared" si="29"/>
        <v>-6.1636216788750504</v>
      </c>
    </row>
    <row r="1876" spans="2:15">
      <c r="B1876" s="15" t="s">
        <v>3155</v>
      </c>
      <c r="E1876" s="7" t="s">
        <v>24</v>
      </c>
      <c r="F1876" s="17">
        <v>91.755192011150655</v>
      </c>
      <c r="G1876" s="17">
        <v>97.976526351390447</v>
      </c>
      <c r="H1876" s="17">
        <v>165.58428519651375</v>
      </c>
      <c r="I1876" s="17">
        <v>115.31242834358849</v>
      </c>
      <c r="J1876" s="18">
        <v>279.69069702138347</v>
      </c>
      <c r="K1876" s="18">
        <v>436.84927005560877</v>
      </c>
      <c r="L1876" s="19"/>
      <c r="M1876" s="18">
        <f t="shared" si="29"/>
        <v>0.32968631370388035</v>
      </c>
      <c r="N1876" s="18">
        <f t="shared" si="29"/>
        <v>1.5133242196768106</v>
      </c>
      <c r="O1876" s="18">
        <f t="shared" si="29"/>
        <v>1.3995698197030333</v>
      </c>
    </row>
    <row r="1877" spans="2:15">
      <c r="B1877" s="15" t="s">
        <v>3156</v>
      </c>
      <c r="E1877" s="7" t="s">
        <v>24</v>
      </c>
      <c r="F1877" s="17">
        <v>52.665163936631203</v>
      </c>
      <c r="G1877" s="17">
        <v>100.21554306943352</v>
      </c>
      <c r="H1877" s="17">
        <v>122.69244041315105</v>
      </c>
      <c r="I1877" s="17">
        <v>67.269263339566592</v>
      </c>
      <c r="J1877" s="18">
        <v>175.72693083168429</v>
      </c>
      <c r="K1877" s="18">
        <v>234.56782410057843</v>
      </c>
      <c r="L1877" s="19"/>
      <c r="M1877" s="18">
        <f t="shared" si="29"/>
        <v>0.35309847163351332</v>
      </c>
      <c r="N1877" s="18">
        <f t="shared" si="29"/>
        <v>0.81022902419753384</v>
      </c>
      <c r="O1877" s="18">
        <f t="shared" si="29"/>
        <v>0.93495876968593938</v>
      </c>
    </row>
    <row r="1878" spans="2:15">
      <c r="B1878" s="15" t="s">
        <v>3157</v>
      </c>
      <c r="E1878" s="7" t="s">
        <v>24</v>
      </c>
      <c r="F1878" s="17">
        <v>78.712843099764811</v>
      </c>
      <c r="G1878" s="17">
        <v>75.166630515594576</v>
      </c>
      <c r="H1878" s="17">
        <v>129.35074967947449</v>
      </c>
      <c r="I1878" s="17">
        <v>89.413690214376302</v>
      </c>
      <c r="J1878" s="18">
        <v>203.64405760935534</v>
      </c>
      <c r="K1878" s="18">
        <v>327.65411117109983</v>
      </c>
      <c r="L1878" s="19"/>
      <c r="M1878" s="18">
        <f t="shared" si="29"/>
        <v>0.18389668993269542</v>
      </c>
      <c r="N1878" s="18">
        <f t="shared" si="29"/>
        <v>1.4378854778085155</v>
      </c>
      <c r="O1878" s="18">
        <f t="shared" si="29"/>
        <v>1.3408852182650295</v>
      </c>
    </row>
    <row r="1879" spans="2:15">
      <c r="B1879" s="15" t="s">
        <v>3158</v>
      </c>
      <c r="C1879" s="15" t="s">
        <v>997</v>
      </c>
      <c r="E1879" s="7" t="s">
        <v>998</v>
      </c>
      <c r="F1879" s="17">
        <v>200.59799859215701</v>
      </c>
      <c r="G1879" s="17">
        <v>52.758361534399732</v>
      </c>
      <c r="H1879" s="17">
        <v>144.23809773201847</v>
      </c>
      <c r="I1879" s="17">
        <v>44.068504087268309</v>
      </c>
      <c r="J1879" s="18">
        <v>62.350505525428694</v>
      </c>
      <c r="K1879" s="18">
        <v>71.395719377206078</v>
      </c>
      <c r="L1879" s="19"/>
      <c r="M1879" s="18">
        <f t="shared" si="29"/>
        <v>-2.186487381919179</v>
      </c>
      <c r="N1879" s="18">
        <f t="shared" si="29"/>
        <v>0.24100149628986497</v>
      </c>
      <c r="O1879" s="18">
        <f t="shared" si="29"/>
        <v>-1.0145427918756589</v>
      </c>
    </row>
    <row r="1880" spans="2:15">
      <c r="B1880" s="15" t="s">
        <v>3159</v>
      </c>
      <c r="C1880" s="15" t="s">
        <v>997</v>
      </c>
      <c r="E1880" s="7" t="s">
        <v>998</v>
      </c>
      <c r="F1880" s="17">
        <v>751.12722791730312</v>
      </c>
      <c r="G1880" s="17">
        <v>943.48779009624525</v>
      </c>
      <c r="H1880" s="17">
        <v>111.24464148571316</v>
      </c>
      <c r="I1880" s="17">
        <v>625.01277091872043</v>
      </c>
      <c r="J1880" s="18">
        <v>196.98739595097695</v>
      </c>
      <c r="K1880" s="18">
        <v>91.760261915920552</v>
      </c>
      <c r="L1880" s="19"/>
      <c r="M1880" s="18">
        <f t="shared" si="29"/>
        <v>-0.26517162720168763</v>
      </c>
      <c r="N1880" s="18">
        <f t="shared" si="29"/>
        <v>-2.2599005245005555</v>
      </c>
      <c r="O1880" s="18">
        <f t="shared" si="29"/>
        <v>-0.27779443052027003</v>
      </c>
    </row>
    <row r="1881" spans="2:15">
      <c r="B1881" s="15" t="s">
        <v>3160</v>
      </c>
      <c r="E1881" s="7" t="s">
        <v>24</v>
      </c>
      <c r="F1881" s="17">
        <v>316.68135093730859</v>
      </c>
      <c r="G1881" s="17">
        <v>344.4328265976356</v>
      </c>
      <c r="H1881" s="17">
        <v>29.229391186389186</v>
      </c>
      <c r="I1881" s="17">
        <v>430.14448264315837</v>
      </c>
      <c r="J1881" s="18">
        <v>117.05650462628377</v>
      </c>
      <c r="K1881" s="18">
        <v>25.329475490548742</v>
      </c>
      <c r="L1881" s="19"/>
      <c r="M1881" s="18">
        <f t="shared" si="29"/>
        <v>0.44178942186182535</v>
      </c>
      <c r="N1881" s="18">
        <f t="shared" si="29"/>
        <v>-1.5570175423966475</v>
      </c>
      <c r="O1881" s="18">
        <f t="shared" si="29"/>
        <v>-0.20660257703746376</v>
      </c>
    </row>
    <row r="1882" spans="2:15">
      <c r="B1882" s="15" t="s">
        <v>3161</v>
      </c>
      <c r="E1882" s="7" t="s">
        <v>38</v>
      </c>
      <c r="F1882" s="17">
        <v>25.591300506180726</v>
      </c>
      <c r="G1882" s="17">
        <v>15.087069660835061</v>
      </c>
      <c r="H1882" s="17">
        <v>30.643376175189239</v>
      </c>
      <c r="I1882" s="17">
        <v>17.85231653437441</v>
      </c>
      <c r="J1882" s="18">
        <v>23.32678359339662</v>
      </c>
      <c r="K1882" s="18">
        <v>20.679993874538546</v>
      </c>
      <c r="L1882" s="19"/>
      <c r="M1882" s="18">
        <f t="shared" si="29"/>
        <v>-0.51954217259125179</v>
      </c>
      <c r="N1882" s="18">
        <f t="shared" si="29"/>
        <v>0.6286747749039816</v>
      </c>
      <c r="O1882" s="18">
        <f t="shared" si="29"/>
        <v>-0.5673394985632173</v>
      </c>
    </row>
    <row r="1883" spans="2:15">
      <c r="B1883" s="15" t="s">
        <v>3162</v>
      </c>
      <c r="C1883" s="15" t="s">
        <v>3163</v>
      </c>
      <c r="E1883" s="7" t="s">
        <v>3164</v>
      </c>
      <c r="F1883" s="17">
        <v>53.966999449671519</v>
      </c>
      <c r="G1883" s="17">
        <v>43.961796671151205</v>
      </c>
      <c r="H1883" s="17">
        <v>11.511883298024049</v>
      </c>
      <c r="I1883" s="17">
        <v>41.927614928047326</v>
      </c>
      <c r="J1883" s="18">
        <v>23.771474785645321</v>
      </c>
      <c r="K1883" s="18">
        <v>11.750478570763441</v>
      </c>
      <c r="L1883" s="19"/>
      <c r="M1883" s="18">
        <f t="shared" si="29"/>
        <v>-0.36417671195544232</v>
      </c>
      <c r="N1883" s="18">
        <f t="shared" si="29"/>
        <v>-0.88701893781969166</v>
      </c>
      <c r="O1883" s="18">
        <f t="shared" si="29"/>
        <v>2.959564382401491E-2</v>
      </c>
    </row>
    <row r="1884" spans="2:15">
      <c r="B1884" s="15" t="s">
        <v>3165</v>
      </c>
      <c r="E1884" s="7" t="s">
        <v>38</v>
      </c>
      <c r="F1884" s="17">
        <v>16.147268882957274</v>
      </c>
      <c r="G1884" s="17">
        <v>18.165642410186411</v>
      </c>
      <c r="H1884" s="17">
        <v>78.835843657003977</v>
      </c>
      <c r="I1884" s="17">
        <v>16.829010415819919</v>
      </c>
      <c r="J1884" s="18">
        <v>14.715674867304246</v>
      </c>
      <c r="K1884" s="18">
        <v>25.563286033538425</v>
      </c>
      <c r="L1884" s="19"/>
      <c r="M1884" s="18">
        <f t="shared" si="29"/>
        <v>5.9660174430195216E-2</v>
      </c>
      <c r="N1884" s="18">
        <f t="shared" si="29"/>
        <v>-0.30385867973252112</v>
      </c>
      <c r="O1884" s="18">
        <f t="shared" si="29"/>
        <v>-1.6247784178647093</v>
      </c>
    </row>
    <row r="1885" spans="2:15">
      <c r="B1885" s="15" t="s">
        <v>3166</v>
      </c>
      <c r="E1885" s="7" t="s">
        <v>24</v>
      </c>
      <c r="F1885" s="17">
        <v>19.236879892027304</v>
      </c>
      <c r="G1885" s="17">
        <v>19.919257090736167</v>
      </c>
      <c r="H1885" s="17">
        <v>17.323470922950879</v>
      </c>
      <c r="I1885" s="17">
        <v>18.429468766792809</v>
      </c>
      <c r="J1885" s="18">
        <v>21.346532186936955</v>
      </c>
      <c r="K1885" s="18">
        <v>21.985170460223706</v>
      </c>
      <c r="L1885" s="19"/>
      <c r="M1885" s="18">
        <f t="shared" si="29"/>
        <v>-6.1860335903914411E-2</v>
      </c>
      <c r="N1885" s="18">
        <f t="shared" si="29"/>
        <v>9.9837876806294343E-2</v>
      </c>
      <c r="O1885" s="18">
        <f t="shared" si="29"/>
        <v>0.34380270164732368</v>
      </c>
    </row>
    <row r="1886" spans="2:15">
      <c r="B1886" s="15" t="s">
        <v>3167</v>
      </c>
      <c r="E1886" s="7" t="s">
        <v>24</v>
      </c>
      <c r="F1886" s="17">
        <v>29.232124701905409</v>
      </c>
      <c r="G1886" s="17">
        <v>20.206725827061288</v>
      </c>
      <c r="H1886" s="17">
        <v>12.02580665954298</v>
      </c>
      <c r="I1886" s="17">
        <v>24.113208954010627</v>
      </c>
      <c r="J1886" s="18">
        <v>20.066829364505789</v>
      </c>
      <c r="K1886" s="18">
        <v>10.28766389154595</v>
      </c>
      <c r="L1886" s="19"/>
      <c r="M1886" s="18">
        <f t="shared" si="29"/>
        <v>-0.27773103784497172</v>
      </c>
      <c r="N1886" s="18">
        <f t="shared" si="29"/>
        <v>-1.0022891874511644E-2</v>
      </c>
      <c r="O1886" s="18">
        <f t="shared" si="29"/>
        <v>-0.22521825520481081</v>
      </c>
    </row>
    <row r="1887" spans="2:15">
      <c r="B1887" s="15" t="s">
        <v>3168</v>
      </c>
      <c r="E1887" s="7" t="s">
        <v>38</v>
      </c>
      <c r="F1887" s="17">
        <v>23.006764811684814</v>
      </c>
      <c r="G1887" s="17">
        <v>31.75018648472032</v>
      </c>
      <c r="H1887" s="17">
        <v>124.7120690619272</v>
      </c>
      <c r="I1887" s="17">
        <v>13.43111320499724</v>
      </c>
      <c r="J1887" s="18">
        <v>3.2515695729523268</v>
      </c>
      <c r="K1887" s="18">
        <v>17.427545102471569</v>
      </c>
      <c r="L1887" s="19"/>
      <c r="M1887" s="18">
        <f t="shared" si="29"/>
        <v>-0.77647924351304731</v>
      </c>
      <c r="N1887" s="18">
        <f t="shared" si="29"/>
        <v>-3.287556867403421</v>
      </c>
      <c r="O1887" s="18">
        <f t="shared" si="29"/>
        <v>-2.8391598228977326</v>
      </c>
    </row>
    <row r="1888" spans="2:15">
      <c r="B1888" s="15" t="s">
        <v>3169</v>
      </c>
      <c r="E1888" s="7" t="s">
        <v>24</v>
      </c>
      <c r="F1888" s="17">
        <v>0</v>
      </c>
      <c r="G1888" s="17">
        <v>0.37207249786781627</v>
      </c>
      <c r="H1888" s="17">
        <v>0.73073477965972966</v>
      </c>
      <c r="I1888" s="17">
        <v>0.22893942963063477</v>
      </c>
      <c r="J1888" s="18">
        <v>0.24386771797142451</v>
      </c>
      <c r="K1888" s="18">
        <v>0.28414475710551473</v>
      </c>
      <c r="L1888" s="19"/>
      <c r="M1888" s="18" t="str">
        <f t="shared" si="29"/>
        <v>NA</v>
      </c>
      <c r="N1888" s="18">
        <f t="shared" si="29"/>
        <v>-0.60948496229078331</v>
      </c>
      <c r="O1888" s="18">
        <f t="shared" si="29"/>
        <v>-1.3627217789547457</v>
      </c>
    </row>
    <row r="1889" spans="2:15">
      <c r="B1889" s="15" t="s">
        <v>3170</v>
      </c>
      <c r="E1889" s="7" t="s">
        <v>3171</v>
      </c>
      <c r="F1889" s="17">
        <v>16.968515658098127</v>
      </c>
      <c r="G1889" s="17">
        <v>13.147216072416345</v>
      </c>
      <c r="H1889" s="17">
        <v>12.216188823018593</v>
      </c>
      <c r="I1889" s="17">
        <v>14.091554127766353</v>
      </c>
      <c r="J1889" s="18">
        <v>15.010411938884936</v>
      </c>
      <c r="K1889" s="18">
        <v>24.398962995361138</v>
      </c>
      <c r="L1889" s="19"/>
      <c r="M1889" s="18">
        <f t="shared" si="29"/>
        <v>-0.26802963665267782</v>
      </c>
      <c r="N1889" s="18">
        <f t="shared" si="29"/>
        <v>0.19120622948581023</v>
      </c>
      <c r="O1889" s="18">
        <f t="shared" si="29"/>
        <v>0.99802556482314497</v>
      </c>
    </row>
    <row r="1890" spans="2:15">
      <c r="B1890" s="15" t="s">
        <v>3172</v>
      </c>
      <c r="E1890" s="7" t="s">
        <v>24</v>
      </c>
      <c r="F1890" s="17">
        <v>17.109103086399486</v>
      </c>
      <c r="G1890" s="17">
        <v>20.427900083605589</v>
      </c>
      <c r="H1890" s="17">
        <v>15.015499953944412</v>
      </c>
      <c r="I1890" s="17">
        <v>21.169623245577892</v>
      </c>
      <c r="J1890" s="18">
        <v>16.912511705202203</v>
      </c>
      <c r="K1890" s="18">
        <v>30.106039816397015</v>
      </c>
      <c r="L1890" s="19"/>
      <c r="M1890" s="18">
        <f t="shared" si="29"/>
        <v>0.30723146287618447</v>
      </c>
      <c r="N1890" s="18">
        <f t="shared" si="29"/>
        <v>-0.27244997501321244</v>
      </c>
      <c r="O1890" s="18">
        <f t="shared" si="29"/>
        <v>1.0036004352910703</v>
      </c>
    </row>
    <row r="1891" spans="2:15">
      <c r="B1891" s="15" t="s">
        <v>3173</v>
      </c>
      <c r="C1891" s="15" t="s">
        <v>3174</v>
      </c>
      <c r="E1891" s="7" t="s">
        <v>3175</v>
      </c>
      <c r="F1891" s="17">
        <v>104.19371180877175</v>
      </c>
      <c r="G1891" s="17">
        <v>78.51098093622673</v>
      </c>
      <c r="H1891" s="17">
        <v>36.117109109518523</v>
      </c>
      <c r="I1891" s="17">
        <v>135.78601576825292</v>
      </c>
      <c r="J1891" s="18">
        <v>45.895421615849877</v>
      </c>
      <c r="K1891" s="18">
        <v>74.541579052155626</v>
      </c>
      <c r="L1891" s="19"/>
      <c r="M1891" s="18">
        <f t="shared" si="29"/>
        <v>0.3820666957987745</v>
      </c>
      <c r="N1891" s="18">
        <f t="shared" si="29"/>
        <v>-0.77454420856127926</v>
      </c>
      <c r="O1891" s="18">
        <f t="shared" si="29"/>
        <v>1.0453629596823313</v>
      </c>
    </row>
    <row r="1892" spans="2:15">
      <c r="B1892" s="15" t="s">
        <v>3176</v>
      </c>
      <c r="C1892" s="15" t="s">
        <v>3174</v>
      </c>
      <c r="E1892" s="7" t="s">
        <v>3175</v>
      </c>
      <c r="F1892" s="17">
        <v>594.50987790373017</v>
      </c>
      <c r="G1892" s="17">
        <v>540.30578424551743</v>
      </c>
      <c r="H1892" s="17">
        <v>375.91217019457491</v>
      </c>
      <c r="I1892" s="17">
        <v>703.85833757833632</v>
      </c>
      <c r="J1892" s="18">
        <v>374.58081480410806</v>
      </c>
      <c r="K1892" s="18">
        <v>420.56301466878011</v>
      </c>
      <c r="L1892" s="19"/>
      <c r="M1892" s="18">
        <f t="shared" si="29"/>
        <v>0.24358431245170573</v>
      </c>
      <c r="N1892" s="18">
        <f t="shared" si="29"/>
        <v>-0.52849911698179097</v>
      </c>
      <c r="O1892" s="18">
        <f t="shared" si="29"/>
        <v>0.16192635801321462</v>
      </c>
    </row>
    <row r="1893" spans="2:15">
      <c r="B1893" s="15" t="s">
        <v>3177</v>
      </c>
      <c r="E1893" s="7" t="s">
        <v>38</v>
      </c>
      <c r="F1893" s="17">
        <v>18.179182028548141</v>
      </c>
      <c r="G1893" s="17">
        <v>22.924108525348441</v>
      </c>
      <c r="H1893" s="17">
        <v>162.63756767590877</v>
      </c>
      <c r="I1893" s="17">
        <v>18.369826473049141</v>
      </c>
      <c r="J1893" s="18">
        <v>13.278051271041143</v>
      </c>
      <c r="K1893" s="18">
        <v>53.741527791657951</v>
      </c>
      <c r="L1893" s="19"/>
      <c r="M1893" s="18">
        <f t="shared" si="29"/>
        <v>1.5050711382873965E-2</v>
      </c>
      <c r="N1893" s="18">
        <f t="shared" si="29"/>
        <v>-0.78782220354929566</v>
      </c>
      <c r="O1893" s="18">
        <f t="shared" si="29"/>
        <v>-1.5975513035294162</v>
      </c>
    </row>
    <row r="1894" spans="2:15">
      <c r="B1894" s="15" t="s">
        <v>3178</v>
      </c>
      <c r="E1894" s="7" t="s">
        <v>2266</v>
      </c>
      <c r="F1894" s="17">
        <v>4.3745257036302112</v>
      </c>
      <c r="G1894" s="17">
        <v>8.6781979784380798</v>
      </c>
      <c r="H1894" s="17">
        <v>16.05558107421378</v>
      </c>
      <c r="I1894" s="17">
        <v>3.0181310723137202</v>
      </c>
      <c r="J1894" s="18">
        <v>22.504525185193991</v>
      </c>
      <c r="K1894" s="18">
        <v>13.542899409085379</v>
      </c>
      <c r="L1894" s="19"/>
      <c r="M1894" s="18">
        <f t="shared" si="29"/>
        <v>-0.53547114400925266</v>
      </c>
      <c r="N1894" s="18">
        <f t="shared" si="29"/>
        <v>1.3747477218509006</v>
      </c>
      <c r="O1894" s="18">
        <f t="shared" si="29"/>
        <v>-0.24553823958440654</v>
      </c>
    </row>
    <row r="1895" spans="2:15">
      <c r="B1895" s="15" t="s">
        <v>3179</v>
      </c>
      <c r="E1895" s="7" t="s">
        <v>24</v>
      </c>
      <c r="F1895" s="17">
        <v>30.324914410387855</v>
      </c>
      <c r="G1895" s="17">
        <v>25.036654062133426</v>
      </c>
      <c r="H1895" s="17">
        <v>37.238790715220318</v>
      </c>
      <c r="I1895" s="17">
        <v>34.50780486993343</v>
      </c>
      <c r="J1895" s="18">
        <v>54.87433899116256</v>
      </c>
      <c r="K1895" s="18">
        <v>82.292570551321262</v>
      </c>
      <c r="L1895" s="19"/>
      <c r="M1895" s="18">
        <f t="shared" si="29"/>
        <v>0.18641912969485488</v>
      </c>
      <c r="N1895" s="18">
        <f t="shared" si="29"/>
        <v>1.132089885128013</v>
      </c>
      <c r="O1895" s="18">
        <f t="shared" si="29"/>
        <v>1.1439559648183526</v>
      </c>
    </row>
    <row r="1896" spans="2:15">
      <c r="B1896" s="15" t="s">
        <v>3180</v>
      </c>
      <c r="E1896" s="7" t="s">
        <v>3181</v>
      </c>
      <c r="F1896" s="17">
        <v>7.4360972955666673</v>
      </c>
      <c r="G1896" s="17">
        <v>6.9055309496869093</v>
      </c>
      <c r="H1896" s="17">
        <v>6.9000530013771195</v>
      </c>
      <c r="I1896" s="17">
        <v>5.143566247167862</v>
      </c>
      <c r="J1896" s="18">
        <v>13.816505464085953</v>
      </c>
      <c r="K1896" s="18">
        <v>13.045280154370541</v>
      </c>
      <c r="L1896" s="19"/>
      <c r="M1896" s="18">
        <f t="shared" si="29"/>
        <v>-0.53177666045151117</v>
      </c>
      <c r="N1896" s="18">
        <f t="shared" si="29"/>
        <v>1.0005685193932037</v>
      </c>
      <c r="O1896" s="18">
        <f t="shared" si="29"/>
        <v>0.91884857831647604</v>
      </c>
    </row>
    <row r="1897" spans="2:15">
      <c r="B1897" s="15" t="s">
        <v>3182</v>
      </c>
      <c r="C1897" s="15" t="s">
        <v>3183</v>
      </c>
      <c r="E1897" s="7" t="s">
        <v>3184</v>
      </c>
      <c r="F1897" s="17">
        <v>0</v>
      </c>
      <c r="G1897" s="17">
        <v>0</v>
      </c>
      <c r="H1897" s="17">
        <v>0</v>
      </c>
      <c r="I1897" s="17">
        <v>0</v>
      </c>
      <c r="J1897" s="18">
        <v>0</v>
      </c>
      <c r="K1897" s="18">
        <v>0</v>
      </c>
      <c r="L1897" s="19"/>
      <c r="M1897" s="18" t="str">
        <f t="shared" si="29"/>
        <v>NA</v>
      </c>
      <c r="N1897" s="18" t="str">
        <f t="shared" si="29"/>
        <v>NA</v>
      </c>
      <c r="O1897" s="18" t="str">
        <f t="shared" si="29"/>
        <v>NA</v>
      </c>
    </row>
    <row r="1898" spans="2:15">
      <c r="B1898" s="15" t="s">
        <v>3185</v>
      </c>
      <c r="E1898" s="7" t="s">
        <v>2145</v>
      </c>
      <c r="F1898" s="17">
        <v>5.1586102415127186</v>
      </c>
      <c r="G1898" s="17">
        <v>8.8246841847237345</v>
      </c>
      <c r="H1898" s="17">
        <v>31.361417367043455</v>
      </c>
      <c r="I1898" s="17">
        <v>18.616815736552322</v>
      </c>
      <c r="J1898" s="18">
        <v>11.567936927773925</v>
      </c>
      <c r="K1898" s="18">
        <v>9.627492946633911</v>
      </c>
      <c r="L1898" s="19"/>
      <c r="M1898" s="18">
        <f t="shared" si="29"/>
        <v>1.8515519790999948</v>
      </c>
      <c r="N1898" s="18">
        <f t="shared" si="29"/>
        <v>0.39051503770921725</v>
      </c>
      <c r="O1898" s="18">
        <f t="shared" si="29"/>
        <v>-1.7037586967898124</v>
      </c>
    </row>
    <row r="1899" spans="2:15">
      <c r="B1899" s="15" t="s">
        <v>3186</v>
      </c>
      <c r="E1899" s="7" t="s">
        <v>24</v>
      </c>
      <c r="F1899" s="17">
        <v>23.060898375947602</v>
      </c>
      <c r="G1899" s="17">
        <v>27.503599042388977</v>
      </c>
      <c r="H1899" s="17">
        <v>10.756415956591221</v>
      </c>
      <c r="I1899" s="17">
        <v>23.443397594177</v>
      </c>
      <c r="J1899" s="18">
        <v>9.3645203701027011</v>
      </c>
      <c r="K1899" s="18">
        <v>12.911537762874591</v>
      </c>
      <c r="L1899" s="19"/>
      <c r="M1899" s="18">
        <f t="shared" si="29"/>
        <v>2.3732954482674901E-2</v>
      </c>
      <c r="N1899" s="18">
        <f t="shared" si="29"/>
        <v>-1.5543434080983221</v>
      </c>
      <c r="O1899" s="18">
        <f t="shared" si="29"/>
        <v>0.26346338449292378</v>
      </c>
    </row>
    <row r="1900" spans="2:15">
      <c r="B1900" s="15" t="s">
        <v>3187</v>
      </c>
      <c r="C1900" s="15" t="s">
        <v>3188</v>
      </c>
      <c r="E1900" s="7" t="s">
        <v>3189</v>
      </c>
      <c r="F1900" s="17">
        <v>74.095316084690793</v>
      </c>
      <c r="G1900" s="17">
        <v>63.252324637528758</v>
      </c>
      <c r="H1900" s="17">
        <v>64.304660610056203</v>
      </c>
      <c r="I1900" s="17">
        <v>77.83940607441582</v>
      </c>
      <c r="J1900" s="18">
        <v>69.258431903884556</v>
      </c>
      <c r="K1900" s="18">
        <v>29.551054738973534</v>
      </c>
      <c r="L1900" s="19"/>
      <c r="M1900" s="18">
        <f t="shared" si="29"/>
        <v>7.1118356357679338E-2</v>
      </c>
      <c r="N1900" s="18">
        <f t="shared" si="29"/>
        <v>0.13087122107619736</v>
      </c>
      <c r="O1900" s="18">
        <f t="shared" si="29"/>
        <v>-1.1217136794509506</v>
      </c>
    </row>
    <row r="1901" spans="2:15">
      <c r="B1901" s="15" t="s">
        <v>3190</v>
      </c>
      <c r="E1901" s="7" t="s">
        <v>24</v>
      </c>
      <c r="F1901" s="17">
        <v>21.250303418051807</v>
      </c>
      <c r="G1901" s="17">
        <v>19.379435633625832</v>
      </c>
      <c r="H1901" s="17">
        <v>25.871120709655109</v>
      </c>
      <c r="I1901" s="17">
        <v>21.978185244540935</v>
      </c>
      <c r="J1901" s="18">
        <v>13.449045212381538</v>
      </c>
      <c r="K1901" s="18">
        <v>24.95637356024606</v>
      </c>
      <c r="L1901" s="19"/>
      <c r="M1901" s="18">
        <f t="shared" si="29"/>
        <v>4.8588826159548133E-2</v>
      </c>
      <c r="N1901" s="18">
        <f t="shared" si="29"/>
        <v>-0.52702280209881014</v>
      </c>
      <c r="O1901" s="18">
        <f t="shared" si="29"/>
        <v>-5.1934241672583627E-2</v>
      </c>
    </row>
    <row r="1902" spans="2:15">
      <c r="B1902" s="15" t="s">
        <v>3191</v>
      </c>
      <c r="E1902" s="7" t="s">
        <v>24</v>
      </c>
      <c r="F1902" s="17">
        <v>9.9466586887390793</v>
      </c>
      <c r="G1902" s="17">
        <v>13.976984267730138</v>
      </c>
      <c r="H1902" s="17">
        <v>18.830579425938442</v>
      </c>
      <c r="I1902" s="17">
        <v>8.9740794193210629</v>
      </c>
      <c r="J1902" s="18">
        <v>19.384026096904456</v>
      </c>
      <c r="K1902" s="18">
        <v>17.016457287528748</v>
      </c>
      <c r="L1902" s="19"/>
      <c r="M1902" s="18">
        <f t="shared" si="29"/>
        <v>-0.1484480209000052</v>
      </c>
      <c r="N1902" s="18">
        <f t="shared" si="29"/>
        <v>0.47181513981106521</v>
      </c>
      <c r="O1902" s="18">
        <f t="shared" si="29"/>
        <v>-0.14614668421361193</v>
      </c>
    </row>
    <row r="1903" spans="2:15">
      <c r="B1903" s="15" t="s">
        <v>3192</v>
      </c>
      <c r="E1903" s="7" t="s">
        <v>38</v>
      </c>
      <c r="F1903" s="17">
        <v>13.124627417182021</v>
      </c>
      <c r="G1903" s="17">
        <v>20.556625841382697</v>
      </c>
      <c r="H1903" s="17">
        <v>32.068817758781279</v>
      </c>
      <c r="I1903" s="17">
        <v>12.917790511077122</v>
      </c>
      <c r="J1903" s="18">
        <v>33.253602946895306</v>
      </c>
      <c r="K1903" s="18">
        <v>25.385144667451044</v>
      </c>
      <c r="L1903" s="19"/>
      <c r="M1903" s="18">
        <f t="shared" si="29"/>
        <v>-2.2917138816146519E-2</v>
      </c>
      <c r="N1903" s="18">
        <f t="shared" si="29"/>
        <v>0.69390718115915162</v>
      </c>
      <c r="O1903" s="18">
        <f t="shared" si="29"/>
        <v>-0.33718668684760816</v>
      </c>
    </row>
    <row r="1904" spans="2:15">
      <c r="B1904" s="15" t="s">
        <v>3193</v>
      </c>
      <c r="E1904" s="7" t="s">
        <v>24</v>
      </c>
      <c r="F1904" s="17">
        <v>57.96738609442999</v>
      </c>
      <c r="G1904" s="17">
        <v>48.873250938059215</v>
      </c>
      <c r="H1904" s="17">
        <v>59.61802168328672</v>
      </c>
      <c r="I1904" s="17">
        <v>61.264969633507889</v>
      </c>
      <c r="J1904" s="18">
        <v>49.74072434544636</v>
      </c>
      <c r="K1904" s="18">
        <v>49.146578724743087</v>
      </c>
      <c r="L1904" s="19"/>
      <c r="M1904" s="18">
        <f t="shared" si="29"/>
        <v>7.9820966773112137E-2</v>
      </c>
      <c r="N1904" s="18">
        <f t="shared" si="29"/>
        <v>2.53824442566872E-2</v>
      </c>
      <c r="O1904" s="18">
        <f t="shared" si="29"/>
        <v>-0.27865751416627077</v>
      </c>
    </row>
    <row r="1905" spans="2:15">
      <c r="B1905" s="15" t="s">
        <v>3194</v>
      </c>
      <c r="C1905" s="15" t="s">
        <v>3195</v>
      </c>
      <c r="E1905" s="7" t="s">
        <v>3196</v>
      </c>
      <c r="F1905" s="17">
        <v>73.080311754763514</v>
      </c>
      <c r="G1905" s="17">
        <v>65.906222277187695</v>
      </c>
      <c r="H1905" s="17">
        <v>97.465792911782714</v>
      </c>
      <c r="I1905" s="17">
        <v>70.018997239245465</v>
      </c>
      <c r="J1905" s="18">
        <v>71.476980701005132</v>
      </c>
      <c r="K1905" s="18">
        <v>56.486971890427284</v>
      </c>
      <c r="L1905" s="19"/>
      <c r="M1905" s="18">
        <f t="shared" si="29"/>
        <v>-6.1736387706674334E-2</v>
      </c>
      <c r="N1905" s="18">
        <f t="shared" si="29"/>
        <v>0.11706401593008489</v>
      </c>
      <c r="O1905" s="18">
        <f t="shared" si="29"/>
        <v>-0.78697780826296826</v>
      </c>
    </row>
    <row r="1906" spans="2:15">
      <c r="B1906" s="15" t="s">
        <v>3197</v>
      </c>
      <c r="C1906" s="15" t="s">
        <v>3198</v>
      </c>
      <c r="E1906" s="7" t="s">
        <v>3199</v>
      </c>
      <c r="F1906" s="17">
        <v>35.268456716916042</v>
      </c>
      <c r="G1906" s="17">
        <v>36.050458262088178</v>
      </c>
      <c r="H1906" s="17">
        <v>52.083926754401148</v>
      </c>
      <c r="I1906" s="17">
        <v>27.230512576763019</v>
      </c>
      <c r="J1906" s="18">
        <v>34.546606469752426</v>
      </c>
      <c r="K1906" s="18">
        <v>36.075176586574862</v>
      </c>
      <c r="L1906" s="19"/>
      <c r="M1906" s="18">
        <f t="shared" si="29"/>
        <v>-0.37315430807469985</v>
      </c>
      <c r="N1906" s="18">
        <f t="shared" si="29"/>
        <v>-6.1473597742518121E-2</v>
      </c>
      <c r="O1906" s="18">
        <f t="shared" si="29"/>
        <v>-0.52983176479000393</v>
      </c>
    </row>
    <row r="1907" spans="2:15">
      <c r="B1907" s="15" t="s">
        <v>3200</v>
      </c>
      <c r="C1907" s="15" t="s">
        <v>3198</v>
      </c>
      <c r="E1907" s="7" t="s">
        <v>3199</v>
      </c>
      <c r="F1907" s="17">
        <v>40.934225255041589</v>
      </c>
      <c r="G1907" s="17">
        <v>45.439942524413809</v>
      </c>
      <c r="H1907" s="17">
        <v>63.046686812160985</v>
      </c>
      <c r="I1907" s="17">
        <v>32.132663237271878</v>
      </c>
      <c r="J1907" s="18">
        <v>40.673431037866955</v>
      </c>
      <c r="K1907" s="18">
        <v>47.132061988742592</v>
      </c>
      <c r="L1907" s="19"/>
      <c r="M1907" s="18">
        <f t="shared" si="29"/>
        <v>-0.34926703028810119</v>
      </c>
      <c r="N1907" s="18">
        <f t="shared" si="29"/>
        <v>-0.15987431446451283</v>
      </c>
      <c r="O1907" s="18">
        <f t="shared" si="29"/>
        <v>-0.4197117575395754</v>
      </c>
    </row>
    <row r="1908" spans="2:15">
      <c r="B1908" s="15" t="s">
        <v>3201</v>
      </c>
      <c r="E1908" s="7" t="s">
        <v>24</v>
      </c>
      <c r="F1908" s="17">
        <v>56.598369103689194</v>
      </c>
      <c r="G1908" s="17">
        <v>25.079269643515783</v>
      </c>
      <c r="H1908" s="17">
        <v>83.583620754270356</v>
      </c>
      <c r="I1908" s="17">
        <v>30.301838379707505</v>
      </c>
      <c r="J1908" s="18">
        <v>64.555417019431388</v>
      </c>
      <c r="K1908" s="18">
        <v>68.252779783370627</v>
      </c>
      <c r="L1908" s="19"/>
      <c r="M1908" s="18">
        <f t="shared" si="29"/>
        <v>-0.90135515893523288</v>
      </c>
      <c r="N1908" s="18">
        <f t="shared" si="29"/>
        <v>1.3640428263480262</v>
      </c>
      <c r="O1908" s="18">
        <f t="shared" si="29"/>
        <v>-0.29233245106334749</v>
      </c>
    </row>
    <row r="1909" spans="2:15">
      <c r="B1909" s="15" t="s">
        <v>3202</v>
      </c>
      <c r="E1909" s="7" t="s">
        <v>3203</v>
      </c>
      <c r="F1909" s="17">
        <v>19.907642042158781</v>
      </c>
      <c r="G1909" s="17">
        <v>11.770307489667296</v>
      </c>
      <c r="H1909" s="17">
        <v>32.794452255519957</v>
      </c>
      <c r="I1909" s="17">
        <v>15.064133998894492</v>
      </c>
      <c r="J1909" s="18">
        <v>32.092820249033863</v>
      </c>
      <c r="K1909" s="18">
        <v>38.399991638639122</v>
      </c>
      <c r="L1909" s="19"/>
      <c r="M1909" s="18">
        <f t="shared" si="29"/>
        <v>-0.40220461314578837</v>
      </c>
      <c r="N1909" s="18">
        <f t="shared" si="29"/>
        <v>1.4470985660755846</v>
      </c>
      <c r="O1909" s="18">
        <f t="shared" si="29"/>
        <v>0.22765421795277482</v>
      </c>
    </row>
    <row r="1910" spans="2:15">
      <c r="B1910" s="15" t="s">
        <v>3204</v>
      </c>
      <c r="E1910" s="7" t="s">
        <v>24</v>
      </c>
      <c r="F1910" s="17">
        <v>19.768953512375056</v>
      </c>
      <c r="G1910" s="17">
        <v>16.394289750840894</v>
      </c>
      <c r="H1910" s="17">
        <v>12.132465698652007</v>
      </c>
      <c r="I1910" s="17">
        <v>28.362092710250167</v>
      </c>
      <c r="J1910" s="18">
        <v>19.933347129265172</v>
      </c>
      <c r="K1910" s="18">
        <v>21.411031985529519</v>
      </c>
      <c r="L1910" s="19"/>
      <c r="M1910" s="18">
        <f t="shared" si="29"/>
        <v>0.52072748372423594</v>
      </c>
      <c r="N1910" s="18">
        <f t="shared" si="29"/>
        <v>0.28199058093104812</v>
      </c>
      <c r="O1910" s="18">
        <f t="shared" si="29"/>
        <v>0.81948155226600361</v>
      </c>
    </row>
    <row r="1911" spans="2:15">
      <c r="B1911" s="15" t="s">
        <v>3205</v>
      </c>
      <c r="E1911" s="7" t="s">
        <v>3206</v>
      </c>
      <c r="F1911" s="17">
        <v>8.2942360745890777</v>
      </c>
      <c r="G1911" s="17">
        <v>6.5258168760982249</v>
      </c>
      <c r="H1911" s="17">
        <v>6.5053094848046795</v>
      </c>
      <c r="I1911" s="17">
        <v>6.84441755020306</v>
      </c>
      <c r="J1911" s="18">
        <v>18.178186600787598</v>
      </c>
      <c r="K1911" s="18">
        <v>24.125364678035563</v>
      </c>
      <c r="L1911" s="19"/>
      <c r="M1911" s="18">
        <f t="shared" si="29"/>
        <v>-0.2771813350222081</v>
      </c>
      <c r="N1911" s="18">
        <f t="shared" si="29"/>
        <v>1.4779778789595563</v>
      </c>
      <c r="O1911" s="18">
        <f t="shared" si="29"/>
        <v>1.8908611515344764</v>
      </c>
    </row>
    <row r="1912" spans="2:15">
      <c r="B1912" s="15" t="s">
        <v>3207</v>
      </c>
      <c r="E1912" s="7" t="s">
        <v>24</v>
      </c>
      <c r="F1912" s="17">
        <v>186.4807955121552</v>
      </c>
      <c r="G1912" s="17">
        <v>176.43934450614512</v>
      </c>
      <c r="H1912" s="17">
        <v>343.49574194211846</v>
      </c>
      <c r="I1912" s="17">
        <v>266.01182830461619</v>
      </c>
      <c r="J1912" s="18">
        <v>110.19457159646713</v>
      </c>
      <c r="K1912" s="18">
        <v>251.14477290098461</v>
      </c>
      <c r="L1912" s="19"/>
      <c r="M1912" s="18">
        <f t="shared" si="29"/>
        <v>0.51246333305444958</v>
      </c>
      <c r="N1912" s="18">
        <f t="shared" si="29"/>
        <v>-0.67911915012783541</v>
      </c>
      <c r="O1912" s="18">
        <f t="shared" si="29"/>
        <v>-0.45177296677187384</v>
      </c>
    </row>
    <row r="1913" spans="2:15">
      <c r="B1913" s="15" t="s">
        <v>3208</v>
      </c>
      <c r="E1913" s="7" t="s">
        <v>24</v>
      </c>
      <c r="F1913" s="17">
        <v>0</v>
      </c>
      <c r="G1913" s="17">
        <v>0</v>
      </c>
      <c r="H1913" s="17">
        <v>0</v>
      </c>
      <c r="I1913" s="17">
        <v>0</v>
      </c>
      <c r="J1913" s="18">
        <v>0</v>
      </c>
      <c r="K1913" s="18">
        <v>0</v>
      </c>
      <c r="L1913" s="19"/>
      <c r="M1913" s="18" t="str">
        <f t="shared" si="29"/>
        <v>NA</v>
      </c>
      <c r="N1913" s="18" t="str">
        <f t="shared" si="29"/>
        <v>NA</v>
      </c>
      <c r="O1913" s="18" t="str">
        <f t="shared" si="29"/>
        <v>NA</v>
      </c>
    </row>
    <row r="1914" spans="2:15">
      <c r="B1914" s="15" t="s">
        <v>3209</v>
      </c>
      <c r="E1914" s="7" t="s">
        <v>38</v>
      </c>
      <c r="F1914" s="17">
        <v>5.3884100833005357</v>
      </c>
      <c r="G1914" s="17">
        <v>8.0655715666829835</v>
      </c>
      <c r="H1914" s="17">
        <v>5.1723899610937547</v>
      </c>
      <c r="I1914" s="17">
        <v>5.2666619019176437</v>
      </c>
      <c r="J1914" s="18">
        <v>4.9627642514369157</v>
      </c>
      <c r="K1914" s="18">
        <v>1.508455116062456</v>
      </c>
      <c r="L1914" s="19"/>
      <c r="M1914" s="18">
        <f t="shared" si="29"/>
        <v>-3.2970803480069255E-2</v>
      </c>
      <c r="N1914" s="18">
        <f t="shared" si="29"/>
        <v>-0.70063285034897815</v>
      </c>
      <c r="O1914" s="18">
        <f t="shared" si="29"/>
        <v>-1.7777592782335896</v>
      </c>
    </row>
    <row r="1915" spans="2:15">
      <c r="B1915" s="15" t="s">
        <v>3210</v>
      </c>
      <c r="E1915" s="7" t="s">
        <v>38</v>
      </c>
      <c r="F1915" s="17">
        <v>4.6980200413776547</v>
      </c>
      <c r="G1915" s="17">
        <v>6.1232502506246336</v>
      </c>
      <c r="H1915" s="17">
        <v>4.0086022198476599</v>
      </c>
      <c r="I1915" s="17">
        <v>3.2967277866811404</v>
      </c>
      <c r="J1915" s="18">
        <v>4.0133658729011579</v>
      </c>
      <c r="K1915" s="18">
        <v>0</v>
      </c>
      <c r="L1915" s="19"/>
      <c r="M1915" s="18">
        <f t="shared" si="29"/>
        <v>-0.51101810028471362</v>
      </c>
      <c r="N1915" s="18">
        <f t="shared" si="29"/>
        <v>-0.60948496229078297</v>
      </c>
      <c r="O1915" s="18" t="str">
        <f t="shared" si="29"/>
        <v>NA</v>
      </c>
    </row>
    <row r="1916" spans="2:15">
      <c r="B1916" s="15" t="s">
        <v>3211</v>
      </c>
      <c r="E1916" s="7" t="s">
        <v>38</v>
      </c>
      <c r="F1916" s="17">
        <v>7.5082512076811838</v>
      </c>
      <c r="G1916" s="17">
        <v>0</v>
      </c>
      <c r="H1916" s="17">
        <v>33.633819995297145</v>
      </c>
      <c r="I1916" s="17">
        <v>4.9676720073277467</v>
      </c>
      <c r="J1916" s="18">
        <v>94.767663334429741</v>
      </c>
      <c r="K1916" s="18">
        <v>16.815141790353749</v>
      </c>
      <c r="L1916" s="19"/>
      <c r="M1916" s="18">
        <f t="shared" si="29"/>
        <v>-0.59590699787122647</v>
      </c>
      <c r="N1916" s="18" t="str">
        <f t="shared" si="29"/>
        <v>NA</v>
      </c>
      <c r="O1916" s="18">
        <f t="shared" si="29"/>
        <v>-1.0001516995700372</v>
      </c>
    </row>
    <row r="1917" spans="2:15">
      <c r="B1917" s="15" t="s">
        <v>3212</v>
      </c>
      <c r="E1917" s="7" t="s">
        <v>3213</v>
      </c>
      <c r="F1917" s="17">
        <v>261.76611667331241</v>
      </c>
      <c r="G1917" s="17">
        <v>288.21505490009048</v>
      </c>
      <c r="H1917" s="17">
        <v>305.6991154079945</v>
      </c>
      <c r="I1917" s="17">
        <v>241.85477124703885</v>
      </c>
      <c r="J1917" s="18">
        <v>222.50826956978938</v>
      </c>
      <c r="K1917" s="18">
        <v>270.89773256735418</v>
      </c>
      <c r="L1917" s="19"/>
      <c r="M1917" s="18">
        <f t="shared" si="29"/>
        <v>-0.11413736598438692</v>
      </c>
      <c r="N1917" s="18">
        <f t="shared" si="29"/>
        <v>-0.37328674142930474</v>
      </c>
      <c r="O1917" s="18">
        <f t="shared" si="29"/>
        <v>-0.17436405941544791</v>
      </c>
    </row>
    <row r="1918" spans="2:15">
      <c r="B1918" s="15" t="s">
        <v>3214</v>
      </c>
      <c r="C1918" s="15" t="s">
        <v>3215</v>
      </c>
      <c r="E1918" s="7" t="s">
        <v>3216</v>
      </c>
      <c r="F1918" s="17">
        <v>9.5619099492213948</v>
      </c>
      <c r="G1918" s="17">
        <v>13.519793193552053</v>
      </c>
      <c r="H1918" s="17">
        <v>6.5561251259190696</v>
      </c>
      <c r="I1918" s="17">
        <v>8.6269512174833594</v>
      </c>
      <c r="J1918" s="18">
        <v>8.5330909914487236</v>
      </c>
      <c r="K1918" s="18">
        <v>12.236813464880486</v>
      </c>
      <c r="L1918" s="19"/>
      <c r="M1918" s="18">
        <f t="shared" si="29"/>
        <v>-0.14844802090000503</v>
      </c>
      <c r="N1918" s="18">
        <f t="shared" si="29"/>
        <v>-0.66393274631315957</v>
      </c>
      <c r="O1918" s="18">
        <f t="shared" si="29"/>
        <v>0.90031262687904834</v>
      </c>
    </row>
    <row r="1919" spans="2:15">
      <c r="B1919" s="15" t="s">
        <v>3217</v>
      </c>
      <c r="C1919" s="15" t="s">
        <v>3218</v>
      </c>
      <c r="E1919" s="7" t="s">
        <v>3219</v>
      </c>
      <c r="F1919" s="17">
        <v>46.094567893224095</v>
      </c>
      <c r="G1919" s="17">
        <v>74.218437418998164</v>
      </c>
      <c r="H1919" s="17">
        <v>200.7901650839861</v>
      </c>
      <c r="I1919" s="17">
        <v>52.379148067828105</v>
      </c>
      <c r="J1919" s="18">
        <v>364.48731979441646</v>
      </c>
      <c r="K1919" s="18">
        <v>410.63851652019974</v>
      </c>
      <c r="L1919" s="19"/>
      <c r="M1919" s="18">
        <f t="shared" si="29"/>
        <v>0.18439585146654069</v>
      </c>
      <c r="N1919" s="18">
        <f t="shared" si="29"/>
        <v>2.2960190930467728</v>
      </c>
      <c r="O1919" s="18">
        <f t="shared" si="29"/>
        <v>1.0321803474850137</v>
      </c>
    </row>
    <row r="1920" spans="2:15">
      <c r="B1920" s="15" t="s">
        <v>3220</v>
      </c>
      <c r="E1920" s="7" t="s">
        <v>24</v>
      </c>
      <c r="F1920" s="17">
        <v>17.16477073243556</v>
      </c>
      <c r="G1920" s="17">
        <v>12.584259856710768</v>
      </c>
      <c r="H1920" s="17">
        <v>16.975931108963401</v>
      </c>
      <c r="I1920" s="17">
        <v>22.994969615284823</v>
      </c>
      <c r="J1920" s="18">
        <v>22.494844305406847</v>
      </c>
      <c r="K1920" s="18">
        <v>32.034540587554119</v>
      </c>
      <c r="L1920" s="19"/>
      <c r="M1920" s="18">
        <f t="shared" si="29"/>
        <v>0.42186770385674954</v>
      </c>
      <c r="N1920" s="18">
        <f t="shared" si="29"/>
        <v>0.83797401468043853</v>
      </c>
      <c r="O1920" s="18">
        <f t="shared" si="29"/>
        <v>0.91613759404073081</v>
      </c>
    </row>
    <row r="1921" spans="2:15">
      <c r="B1921" s="15" t="s">
        <v>3221</v>
      </c>
      <c r="E1921" s="7" t="s">
        <v>24</v>
      </c>
      <c r="F1921" s="17">
        <v>25.059437045094349</v>
      </c>
      <c r="G1921" s="17">
        <v>22.38843891476391</v>
      </c>
      <c r="H1921" s="17">
        <v>14.992300168329765</v>
      </c>
      <c r="I1921" s="17">
        <v>17.140881315120442</v>
      </c>
      <c r="J1921" s="18">
        <v>23.971379894760503</v>
      </c>
      <c r="K1921" s="18">
        <v>21.404665339087199</v>
      </c>
      <c r="L1921" s="19"/>
      <c r="M1921" s="18">
        <f t="shared" si="29"/>
        <v>-0.54791271625838822</v>
      </c>
      <c r="N1921" s="18">
        <f t="shared" si="29"/>
        <v>9.8559022572913504E-2</v>
      </c>
      <c r="O1921" s="18">
        <f t="shared" si="29"/>
        <v>0.51370353592672202</v>
      </c>
    </row>
    <row r="1922" spans="2:15">
      <c r="B1922" s="15" t="s">
        <v>3222</v>
      </c>
      <c r="C1922" s="15" t="s">
        <v>350</v>
      </c>
      <c r="E1922" s="7" t="s">
        <v>351</v>
      </c>
      <c r="F1922" s="17">
        <v>48.184820937206716</v>
      </c>
      <c r="G1922" s="17">
        <v>49.457021255045113</v>
      </c>
      <c r="H1922" s="17">
        <v>75.546734143282819</v>
      </c>
      <c r="I1922" s="17">
        <v>15.94022226527145</v>
      </c>
      <c r="J1922" s="18">
        <v>16.979624846889514</v>
      </c>
      <c r="K1922" s="18">
        <v>16.186883745439431</v>
      </c>
      <c r="L1922" s="19"/>
      <c r="M1922" s="18">
        <f t="shared" si="29"/>
        <v>-1.5959069978712264</v>
      </c>
      <c r="N1922" s="18">
        <f t="shared" si="29"/>
        <v>-1.5423707664322461</v>
      </c>
      <c r="O1922" s="18">
        <f t="shared" si="29"/>
        <v>-2.2225441209064853</v>
      </c>
    </row>
    <row r="1923" spans="2:15">
      <c r="B1923" s="15" t="s">
        <v>3223</v>
      </c>
      <c r="E1923" s="7" t="s">
        <v>38</v>
      </c>
      <c r="F1923" s="17" t="s">
        <v>46</v>
      </c>
      <c r="G1923" s="17" t="s">
        <v>46</v>
      </c>
      <c r="H1923" s="17" t="s">
        <v>46</v>
      </c>
      <c r="I1923" s="17" t="s">
        <v>46</v>
      </c>
      <c r="J1923" s="18" t="s">
        <v>46</v>
      </c>
      <c r="K1923" s="18" t="s">
        <v>46</v>
      </c>
      <c r="L1923" s="19"/>
      <c r="M1923" s="18" t="str">
        <f t="shared" si="29"/>
        <v>NA</v>
      </c>
      <c r="N1923" s="18" t="str">
        <f t="shared" si="29"/>
        <v>NA</v>
      </c>
      <c r="O1923" s="18" t="str">
        <f t="shared" si="29"/>
        <v>NA</v>
      </c>
    </row>
    <row r="1924" spans="2:15">
      <c r="B1924" s="15" t="s">
        <v>3224</v>
      </c>
      <c r="E1924" s="7" t="s">
        <v>24</v>
      </c>
      <c r="F1924" s="17">
        <v>31.984751829007905</v>
      </c>
      <c r="G1924" s="17">
        <v>23.023096101486519</v>
      </c>
      <c r="H1924" s="17">
        <v>8.1873307938533113</v>
      </c>
      <c r="I1924" s="17">
        <v>27.807942603835617</v>
      </c>
      <c r="J1924" s="18">
        <v>46.574206084728289</v>
      </c>
      <c r="K1924" s="18">
        <v>27.350251845742488</v>
      </c>
      <c r="L1924" s="19"/>
      <c r="M1924" s="18">
        <f t="shared" si="29"/>
        <v>-0.20188727986146551</v>
      </c>
      <c r="N1924" s="18">
        <f t="shared" si="29"/>
        <v>1.0164493194866793</v>
      </c>
      <c r="O1924" s="18">
        <f t="shared" si="29"/>
        <v>1.7400890266290294</v>
      </c>
    </row>
    <row r="1925" spans="2:15">
      <c r="B1925" s="15" t="s">
        <v>3225</v>
      </c>
      <c r="E1925" s="7" t="s">
        <v>3226</v>
      </c>
      <c r="F1925" s="17">
        <v>12.180051959127253</v>
      </c>
      <c r="G1925" s="17">
        <v>10.418029940298855</v>
      </c>
      <c r="H1925" s="17">
        <v>7.3769415851363194</v>
      </c>
      <c r="I1925" s="17">
        <v>9.6808673100954117</v>
      </c>
      <c r="J1925" s="18">
        <v>8.3611789018774108</v>
      </c>
      <c r="K1925" s="18">
        <v>11.690527149484033</v>
      </c>
      <c r="L1925" s="19"/>
      <c r="M1925" s="18">
        <f t="shared" ref="M1925:O1988" si="30">IF(ISERROR(LOG(I1925/F1925, 2)),"NA",LOG(I1925/F1925, 2))</f>
        <v>-0.33131207804981583</v>
      </c>
      <c r="N1925" s="18">
        <f t="shared" si="30"/>
        <v>-0.31730421079747284</v>
      </c>
      <c r="O1925" s="18">
        <f t="shared" si="30"/>
        <v>0.66424526864552347</v>
      </c>
    </row>
    <row r="1926" spans="2:15">
      <c r="B1926" s="15" t="s">
        <v>3227</v>
      </c>
      <c r="E1926" s="7" t="s">
        <v>24</v>
      </c>
      <c r="F1926" s="17">
        <v>31.391542942538639</v>
      </c>
      <c r="G1926" s="17">
        <v>20.815700236391535</v>
      </c>
      <c r="H1926" s="17">
        <v>4.4143977934026895</v>
      </c>
      <c r="I1926" s="17">
        <v>26.51813869450767</v>
      </c>
      <c r="J1926" s="18">
        <v>21.521743121439858</v>
      </c>
      <c r="K1926" s="18">
        <v>24.180679958987497</v>
      </c>
      <c r="L1926" s="19"/>
      <c r="M1926" s="18">
        <f t="shared" si="30"/>
        <v>-0.24339642495526784</v>
      </c>
      <c r="N1926" s="18">
        <f t="shared" si="30"/>
        <v>4.8122840262138866E-2</v>
      </c>
      <c r="O1926" s="18">
        <f t="shared" si="30"/>
        <v>2.4535662678728665</v>
      </c>
    </row>
    <row r="1927" spans="2:15">
      <c r="B1927" s="15" t="s">
        <v>3228</v>
      </c>
      <c r="E1927" s="7" t="s">
        <v>24</v>
      </c>
      <c r="F1927" s="17">
        <v>345.17028602814861</v>
      </c>
      <c r="G1927" s="17">
        <v>396.54099433776753</v>
      </c>
      <c r="H1927" s="17">
        <v>332.12515002297135</v>
      </c>
      <c r="I1927" s="17">
        <v>383.68696274368079</v>
      </c>
      <c r="J1927" s="18">
        <v>288.87164531503248</v>
      </c>
      <c r="K1927" s="18">
        <v>466.96060421950358</v>
      </c>
      <c r="L1927" s="19"/>
      <c r="M1927" s="18">
        <f t="shared" si="30"/>
        <v>0.15262146908969287</v>
      </c>
      <c r="N1927" s="18">
        <f t="shared" si="30"/>
        <v>-0.45704141851689928</v>
      </c>
      <c r="O1927" s="18">
        <f t="shared" si="30"/>
        <v>0.49157386570621625</v>
      </c>
    </row>
    <row r="1928" spans="2:15">
      <c r="B1928" s="15" t="s">
        <v>3229</v>
      </c>
      <c r="E1928" s="7" t="s">
        <v>24</v>
      </c>
      <c r="F1928" s="17">
        <v>146.9198994758103</v>
      </c>
      <c r="G1928" s="17">
        <v>125.2483005809584</v>
      </c>
      <c r="H1928" s="17">
        <v>88.918085603893545</v>
      </c>
      <c r="I1928" s="17">
        <v>153.447693343704</v>
      </c>
      <c r="J1928" s="18">
        <v>73.335140041193881</v>
      </c>
      <c r="K1928" s="18">
        <v>130.50879399605816</v>
      </c>
      <c r="L1928" s="19"/>
      <c r="M1928" s="18">
        <f t="shared" si="30"/>
        <v>6.271714501318848E-2</v>
      </c>
      <c r="N1928" s="18">
        <f t="shared" si="30"/>
        <v>-0.77221446232889157</v>
      </c>
      <c r="O1928" s="18">
        <f t="shared" si="30"/>
        <v>0.55359822957370397</v>
      </c>
    </row>
    <row r="1929" spans="2:15">
      <c r="B1929" s="15" t="s">
        <v>3230</v>
      </c>
      <c r="E1929" s="7" t="s">
        <v>24</v>
      </c>
      <c r="F1929" s="17">
        <v>7.3920315338151612</v>
      </c>
      <c r="G1929" s="17">
        <v>12.809557995559576</v>
      </c>
      <c r="H1929" s="17">
        <v>59.668274421870336</v>
      </c>
      <c r="I1929" s="17">
        <v>6.0629476536664653</v>
      </c>
      <c r="J1929" s="18">
        <v>1.6145724776039141</v>
      </c>
      <c r="K1929" s="18">
        <v>6.3961964633958619</v>
      </c>
      <c r="L1929" s="19"/>
      <c r="M1929" s="18">
        <f t="shared" si="30"/>
        <v>-0.28595154464994027</v>
      </c>
      <c r="N1929" s="18">
        <f t="shared" si="30"/>
        <v>-2.9879965855445128</v>
      </c>
      <c r="O1929" s="18">
        <f t="shared" si="30"/>
        <v>-3.2216778974995623</v>
      </c>
    </row>
    <row r="1930" spans="2:15">
      <c r="B1930" s="15" t="s">
        <v>3231</v>
      </c>
      <c r="C1930" s="15" t="s">
        <v>3232</v>
      </c>
      <c r="E1930" s="7" t="s">
        <v>3233</v>
      </c>
      <c r="F1930" s="17">
        <v>12.956066349874973</v>
      </c>
      <c r="G1930" s="17">
        <v>10.240754401148537</v>
      </c>
      <c r="H1930" s="17">
        <v>57.325232576076296</v>
      </c>
      <c r="I1930" s="17">
        <v>10.77600772377769</v>
      </c>
      <c r="J1930" s="18">
        <v>3.6965211987247506</v>
      </c>
      <c r="K1930" s="18">
        <v>31.2826848376775</v>
      </c>
      <c r="L1930" s="19"/>
      <c r="M1930" s="18">
        <f t="shared" si="30"/>
        <v>-0.26580497153816396</v>
      </c>
      <c r="N1930" s="18">
        <f t="shared" si="30"/>
        <v>-1.4700819056253669</v>
      </c>
      <c r="O1930" s="18">
        <f t="shared" si="30"/>
        <v>-0.87380596570462399</v>
      </c>
    </row>
    <row r="1931" spans="2:15">
      <c r="B1931" s="15" t="s">
        <v>3234</v>
      </c>
      <c r="E1931" s="7" t="s">
        <v>24</v>
      </c>
      <c r="F1931" s="17">
        <v>42.321135762460067</v>
      </c>
      <c r="G1931" s="17">
        <v>34.226227147148137</v>
      </c>
      <c r="H1931" s="17">
        <v>140.9292914753905</v>
      </c>
      <c r="I1931" s="17">
        <v>27.161100570865518</v>
      </c>
      <c r="J1931" s="18">
        <v>9.644058291598304</v>
      </c>
      <c r="K1931" s="18">
        <v>33.954874377456612</v>
      </c>
      <c r="L1931" s="19"/>
      <c r="M1931" s="18">
        <f t="shared" si="30"/>
        <v>-0.63983640630896377</v>
      </c>
      <c r="N1931" s="18">
        <f t="shared" si="30"/>
        <v>-1.8273899926349173</v>
      </c>
      <c r="O1931" s="18">
        <f t="shared" si="30"/>
        <v>-2.0532809001203995</v>
      </c>
    </row>
    <row r="1932" spans="2:15">
      <c r="B1932" s="15" t="s">
        <v>3235</v>
      </c>
      <c r="C1932" s="15" t="s">
        <v>3232</v>
      </c>
      <c r="E1932" s="7" t="s">
        <v>3233</v>
      </c>
      <c r="F1932" s="17">
        <v>102.55469163375653</v>
      </c>
      <c r="G1932" s="17">
        <v>76.766162212020603</v>
      </c>
      <c r="H1932" s="17">
        <v>134.35830644793262</v>
      </c>
      <c r="I1932" s="17">
        <v>72.855862689085981</v>
      </c>
      <c r="J1932" s="18">
        <v>23.023268313235921</v>
      </c>
      <c r="K1932" s="18">
        <v>110.01582639753853</v>
      </c>
      <c r="L1932" s="19"/>
      <c r="M1932" s="18">
        <f t="shared" si="30"/>
        <v>-0.4932765178974462</v>
      </c>
      <c r="N1932" s="18">
        <f t="shared" si="30"/>
        <v>-1.7373778763105774</v>
      </c>
      <c r="O1932" s="18">
        <f t="shared" si="30"/>
        <v>-0.28837443749466435</v>
      </c>
    </row>
    <row r="1933" spans="2:15">
      <c r="B1933" s="15" t="s">
        <v>3236</v>
      </c>
      <c r="C1933" s="15" t="s">
        <v>3237</v>
      </c>
      <c r="E1933" s="7" t="s">
        <v>3238</v>
      </c>
      <c r="F1933" s="17">
        <v>3543.3456639320066</v>
      </c>
      <c r="G1933" s="17">
        <v>6672.5441683422196</v>
      </c>
      <c r="H1933" s="17">
        <v>1978.8679417926814</v>
      </c>
      <c r="I1933" s="17">
        <v>5119.4825545860967</v>
      </c>
      <c r="J1933" s="18">
        <v>1385.9734652200302</v>
      </c>
      <c r="K1933" s="18">
        <v>619.62846249223469</v>
      </c>
      <c r="L1933" s="19"/>
      <c r="M1933" s="18">
        <f t="shared" si="30"/>
        <v>0.53088578744071013</v>
      </c>
      <c r="N1933" s="18">
        <f t="shared" si="30"/>
        <v>-2.2673373131847723</v>
      </c>
      <c r="O1933" s="18">
        <f t="shared" si="30"/>
        <v>-1.67520001784026</v>
      </c>
    </row>
    <row r="1934" spans="2:15">
      <c r="B1934" s="15" t="s">
        <v>3239</v>
      </c>
      <c r="C1934" s="15" t="s">
        <v>3240</v>
      </c>
      <c r="E1934" s="7" t="s">
        <v>3241</v>
      </c>
      <c r="F1934" s="17">
        <v>48.173557538203163</v>
      </c>
      <c r="G1934" s="17">
        <v>41.930952803190422</v>
      </c>
      <c r="H1934" s="17">
        <v>22.235654669701958</v>
      </c>
      <c r="I1934" s="17">
        <v>36.620033759487569</v>
      </c>
      <c r="J1934" s="18">
        <v>19.109925860448008</v>
      </c>
      <c r="K1934" s="18">
        <v>19.741086518904318</v>
      </c>
      <c r="L1934" s="19"/>
      <c r="M1934" s="18">
        <f t="shared" si="30"/>
        <v>-0.39560834738539513</v>
      </c>
      <c r="N1934" s="18">
        <f t="shared" si="30"/>
        <v>-1.1336934319328431</v>
      </c>
      <c r="O1934" s="18">
        <f t="shared" si="30"/>
        <v>-0.17167348594667919</v>
      </c>
    </row>
    <row r="1935" spans="2:15">
      <c r="B1935" s="15" t="s">
        <v>3242</v>
      </c>
      <c r="C1935" s="15" t="s">
        <v>3243</v>
      </c>
      <c r="E1935" s="7" t="s">
        <v>3244</v>
      </c>
      <c r="F1935" s="17">
        <v>21.0570389801861</v>
      </c>
      <c r="G1935" s="17">
        <v>32.464902017347761</v>
      </c>
      <c r="H1935" s="17">
        <v>6.8367050571554371</v>
      </c>
      <c r="I1935" s="17">
        <v>22.071313148119501</v>
      </c>
      <c r="J1935" s="18">
        <v>7.4400320737044767</v>
      </c>
      <c r="K1935" s="18">
        <v>10.749340641686592</v>
      </c>
      <c r="L1935" s="19"/>
      <c r="M1935" s="18">
        <f t="shared" si="30"/>
        <v>6.786988602675828E-2</v>
      </c>
      <c r="N1935" s="18">
        <f t="shared" si="30"/>
        <v>-2.1255001092944479</v>
      </c>
      <c r="O1935" s="18">
        <f t="shared" si="30"/>
        <v>0.65287507609627293</v>
      </c>
    </row>
    <row r="1936" spans="2:15">
      <c r="B1936" s="15" t="s">
        <v>3245</v>
      </c>
      <c r="E1936" s="7" t="s">
        <v>3246</v>
      </c>
      <c r="F1936" s="17">
        <v>79.723976459742033</v>
      </c>
      <c r="G1936" s="17">
        <v>66.692043813621439</v>
      </c>
      <c r="H1936" s="17">
        <v>29.433792523356942</v>
      </c>
      <c r="I1936" s="17">
        <v>99.593454814423268</v>
      </c>
      <c r="J1936" s="18">
        <v>30.451062741942351</v>
      </c>
      <c r="K1936" s="18">
        <v>40.058449673057183</v>
      </c>
      <c r="L1936" s="19"/>
      <c r="M1936" s="18">
        <f t="shared" si="30"/>
        <v>0.32103726240121472</v>
      </c>
      <c r="N1936" s="18">
        <f t="shared" si="30"/>
        <v>-1.1310220828703055</v>
      </c>
      <c r="O1936" s="18">
        <f t="shared" si="30"/>
        <v>0.44463314310285862</v>
      </c>
    </row>
    <row r="1937" spans="2:15">
      <c r="B1937" s="15" t="s">
        <v>3247</v>
      </c>
      <c r="E1937" s="7" t="s">
        <v>38</v>
      </c>
      <c r="F1937" s="17">
        <v>10.815886139705</v>
      </c>
      <c r="G1937" s="17">
        <v>7.0723540394714508</v>
      </c>
      <c r="H1937" s="17">
        <v>11.785290526352119</v>
      </c>
      <c r="I1937" s="17">
        <v>10.54952891737965</v>
      </c>
      <c r="J1937" s="18">
        <v>19.665492777215672</v>
      </c>
      <c r="K1937" s="18">
        <v>31.424136977813085</v>
      </c>
      <c r="L1937" s="19"/>
      <c r="M1937" s="18">
        <f t="shared" si="30"/>
        <v>-3.5973291641592554E-2</v>
      </c>
      <c r="N1937" s="18">
        <f t="shared" si="30"/>
        <v>1.4754039352957298</v>
      </c>
      <c r="O1937" s="18">
        <f t="shared" si="30"/>
        <v>1.4148857997088065</v>
      </c>
    </row>
    <row r="1938" spans="2:15">
      <c r="B1938" s="15" t="s">
        <v>3248</v>
      </c>
      <c r="C1938" s="15" t="s">
        <v>3249</v>
      </c>
      <c r="E1938" s="7" t="s">
        <v>3250</v>
      </c>
      <c r="F1938" s="17">
        <v>37.120158351625918</v>
      </c>
      <c r="G1938" s="17">
        <v>27.894806697289994</v>
      </c>
      <c r="H1938" s="17">
        <v>34.295818992029979</v>
      </c>
      <c r="I1938" s="17">
        <v>30.141511192513285</v>
      </c>
      <c r="J1938" s="18">
        <v>59.7545585520839</v>
      </c>
      <c r="K1938" s="18">
        <v>77.936847663226899</v>
      </c>
      <c r="L1938" s="19"/>
      <c r="M1938" s="18">
        <f t="shared" si="30"/>
        <v>-0.30045111434505528</v>
      </c>
      <c r="N1938" s="18">
        <f t="shared" si="30"/>
        <v>1.0990522235489057</v>
      </c>
      <c r="O1938" s="18">
        <f t="shared" si="30"/>
        <v>1.1842728715673903</v>
      </c>
    </row>
    <row r="1939" spans="2:15">
      <c r="B1939" s="15" t="s">
        <v>3251</v>
      </c>
      <c r="E1939" s="7" t="s">
        <v>24</v>
      </c>
      <c r="F1939" s="17">
        <v>21.062447929320491</v>
      </c>
      <c r="G1939" s="17">
        <v>21.524962671409735</v>
      </c>
      <c r="H1939" s="17">
        <v>15.316711538719225</v>
      </c>
      <c r="I1939" s="17">
        <v>33.975011251386427</v>
      </c>
      <c r="J1939" s="18">
        <v>20.242085516160863</v>
      </c>
      <c r="K1939" s="18">
        <v>17.867617914058567</v>
      </c>
      <c r="L1939" s="19"/>
      <c r="M1939" s="18">
        <f t="shared" si="30"/>
        <v>0.68980090910338243</v>
      </c>
      <c r="N1939" s="18">
        <f t="shared" si="30"/>
        <v>-8.8652798989342238E-2</v>
      </c>
      <c r="O1939" s="18">
        <f t="shared" si="30"/>
        <v>0.22224072176641038</v>
      </c>
    </row>
    <row r="1940" spans="2:15">
      <c r="B1940" s="15" t="s">
        <v>3252</v>
      </c>
      <c r="E1940" s="7" t="s">
        <v>24</v>
      </c>
      <c r="F1940" s="17">
        <v>31.889590583896808</v>
      </c>
      <c r="G1940" s="17">
        <v>33.121217264742327</v>
      </c>
      <c r="H1940" s="17">
        <v>62.497752791261242</v>
      </c>
      <c r="I1940" s="17">
        <v>22.77739198070606</v>
      </c>
      <c r="J1940" s="18">
        <v>35.755441413119399</v>
      </c>
      <c r="K1940" s="18">
        <v>50.588099301403638</v>
      </c>
      <c r="L1940" s="19"/>
      <c r="M1940" s="18">
        <f t="shared" si="30"/>
        <v>-0.485483008177576</v>
      </c>
      <c r="N1940" s="18">
        <f t="shared" si="30"/>
        <v>0.11040711851648166</v>
      </c>
      <c r="O1940" s="18">
        <f t="shared" si="30"/>
        <v>-0.30500628109845845</v>
      </c>
    </row>
    <row r="1941" spans="2:15">
      <c r="B1941" s="15" t="s">
        <v>3253</v>
      </c>
      <c r="C1941" s="15" t="s">
        <v>3254</v>
      </c>
      <c r="E1941" s="7" t="s">
        <v>3255</v>
      </c>
      <c r="F1941" s="17">
        <v>6.1371311528862176</v>
      </c>
      <c r="G1941" s="17">
        <v>7.9331612363064989</v>
      </c>
      <c r="H1941" s="17">
        <v>23.409351084966719</v>
      </c>
      <c r="I1941" s="17">
        <v>8.0141448957994577</v>
      </c>
      <c r="J1941" s="18">
        <v>8.5367174644582633</v>
      </c>
      <c r="K1941" s="18">
        <v>9.4040925578169912</v>
      </c>
      <c r="L1941" s="19"/>
      <c r="M1941" s="18">
        <f t="shared" si="30"/>
        <v>0.38498417918106903</v>
      </c>
      <c r="N1941" s="18">
        <f t="shared" si="30"/>
        <v>0.10578556077610432</v>
      </c>
      <c r="O1941" s="18">
        <f t="shared" si="30"/>
        <v>-1.3157242994175762</v>
      </c>
    </row>
    <row r="1942" spans="2:15">
      <c r="B1942" s="15" t="s">
        <v>3256</v>
      </c>
      <c r="C1942" s="15" t="s">
        <v>3254</v>
      </c>
      <c r="E1942" s="7" t="s">
        <v>3255</v>
      </c>
      <c r="F1942" s="17">
        <v>3.826194332710132</v>
      </c>
      <c r="G1942" s="17">
        <v>4.4882462570023494</v>
      </c>
      <c r="H1942" s="17">
        <v>15.425772940251465</v>
      </c>
      <c r="I1942" s="17">
        <v>5.178106471226922</v>
      </c>
      <c r="J1942" s="18">
        <v>5.8834682953524826</v>
      </c>
      <c r="K1942" s="18">
        <v>11.568113252630798</v>
      </c>
      <c r="L1942" s="19"/>
      <c r="M1942" s="18">
        <f t="shared" si="30"/>
        <v>0.43651447982115088</v>
      </c>
      <c r="N1942" s="18">
        <f t="shared" si="30"/>
        <v>0.39051503770921675</v>
      </c>
      <c r="O1942" s="18">
        <f t="shared" si="30"/>
        <v>-0.41518919884888111</v>
      </c>
    </row>
    <row r="1943" spans="2:15">
      <c r="B1943" s="15" t="s">
        <v>3257</v>
      </c>
      <c r="E1943" s="7" t="s">
        <v>24</v>
      </c>
      <c r="F1943" s="17">
        <v>0</v>
      </c>
      <c r="G1943" s="17">
        <v>4.7439243478146569</v>
      </c>
      <c r="H1943" s="17">
        <v>101.57213437270242</v>
      </c>
      <c r="I1943" s="17">
        <v>0.34340914444595216</v>
      </c>
      <c r="J1943" s="18">
        <v>6.5844283852284615</v>
      </c>
      <c r="K1943" s="18">
        <v>17.048685426330884</v>
      </c>
      <c r="L1943" s="19"/>
      <c r="M1943" s="18" t="str">
        <f t="shared" si="30"/>
        <v>NA</v>
      </c>
      <c r="N1943" s="18">
        <f t="shared" si="30"/>
        <v>0.47297719790118992</v>
      </c>
      <c r="O1943" s="18">
        <f t="shared" si="30"/>
        <v>-2.5747722560697346</v>
      </c>
    </row>
    <row r="1944" spans="2:15">
      <c r="B1944" s="15" t="s">
        <v>3258</v>
      </c>
      <c r="C1944" s="15" t="s">
        <v>3259</v>
      </c>
      <c r="E1944" s="7" t="s">
        <v>3260</v>
      </c>
      <c r="F1944" s="17">
        <v>1975.8355820411978</v>
      </c>
      <c r="G1944" s="17">
        <v>1371.1387559382274</v>
      </c>
      <c r="H1944" s="17">
        <v>1998.0102378269887</v>
      </c>
      <c r="I1944" s="17">
        <v>1788.4146650083385</v>
      </c>
      <c r="J1944" s="18">
        <v>1769.6892874595542</v>
      </c>
      <c r="K1944" s="18">
        <v>1979.53904243599</v>
      </c>
      <c r="L1944" s="19"/>
      <c r="M1944" s="18">
        <f t="shared" si="30"/>
        <v>-0.14378161777758877</v>
      </c>
      <c r="N1944" s="18">
        <f t="shared" si="30"/>
        <v>0.36812150612863404</v>
      </c>
      <c r="O1944" s="18">
        <f t="shared" si="30"/>
        <v>-1.3399453621164023E-2</v>
      </c>
    </row>
    <row r="1945" spans="2:15">
      <c r="B1945" s="15" t="s">
        <v>3261</v>
      </c>
      <c r="E1945" s="7" t="s">
        <v>24</v>
      </c>
      <c r="F1945" s="17">
        <v>197.81137016326969</v>
      </c>
      <c r="G1945" s="17">
        <v>123.27069583494327</v>
      </c>
      <c r="H1945" s="17">
        <v>140.30107769466809</v>
      </c>
      <c r="I1945" s="17">
        <v>206.23139236982774</v>
      </c>
      <c r="J1945" s="18">
        <v>148.91699686291139</v>
      </c>
      <c r="K1945" s="18">
        <v>140.28632579380843</v>
      </c>
      <c r="L1945" s="19"/>
      <c r="M1945" s="18">
        <f t="shared" si="30"/>
        <v>6.0138600911412141E-2</v>
      </c>
      <c r="N1945" s="18">
        <f t="shared" si="30"/>
        <v>0.27267854741535891</v>
      </c>
      <c r="O1945" s="18">
        <f t="shared" si="30"/>
        <v>-1.5169957003723298E-4</v>
      </c>
    </row>
    <row r="1946" spans="2:15">
      <c r="B1946" s="15" t="s">
        <v>3262</v>
      </c>
      <c r="C1946" s="15" t="s">
        <v>3183</v>
      </c>
      <c r="E1946" s="7" t="s">
        <v>3184</v>
      </c>
      <c r="F1946" s="17">
        <v>17.771390947808499</v>
      </c>
      <c r="G1946" s="17">
        <v>13.029000223103282</v>
      </c>
      <c r="H1946" s="17">
        <v>12.53309875188102</v>
      </c>
      <c r="I1946" s="17">
        <v>13.415964193938141</v>
      </c>
      <c r="J1946" s="18">
        <v>10.108105114130707</v>
      </c>
      <c r="K1946" s="18">
        <v>15.432656187408204</v>
      </c>
      <c r="L1946" s="19"/>
      <c r="M1946" s="18">
        <f t="shared" si="30"/>
        <v>-0.40560586039712965</v>
      </c>
      <c r="N1946" s="18">
        <f t="shared" si="30"/>
        <v>-0.36621381127841907</v>
      </c>
      <c r="O1946" s="18">
        <f t="shared" si="30"/>
        <v>0.3002432337676838</v>
      </c>
    </row>
    <row r="1947" spans="2:15">
      <c r="B1947" s="15" t="s">
        <v>3263</v>
      </c>
      <c r="C1947" s="15" t="s">
        <v>3183</v>
      </c>
      <c r="E1947" s="7" t="s">
        <v>3184</v>
      </c>
      <c r="F1947" s="17">
        <v>12.709619435611046</v>
      </c>
      <c r="G1947" s="17">
        <v>7.8620536505982042</v>
      </c>
      <c r="H1947" s="17">
        <v>12.581346641097953</v>
      </c>
      <c r="I1947" s="17">
        <v>5.7334396290106788</v>
      </c>
      <c r="J1947" s="18">
        <v>6.1072958935452393</v>
      </c>
      <c r="K1947" s="18">
        <v>9.7844629403290284</v>
      </c>
      <c r="L1947" s="19"/>
      <c r="M1947" s="18">
        <f t="shared" si="30"/>
        <v>-1.1484480209000054</v>
      </c>
      <c r="N1947" s="18">
        <f t="shared" si="30"/>
        <v>-0.3643724644542517</v>
      </c>
      <c r="O1947" s="18">
        <f t="shared" si="30"/>
        <v>-0.36272177895474556</v>
      </c>
    </row>
    <row r="1948" spans="2:15">
      <c r="B1948" s="15" t="s">
        <v>3264</v>
      </c>
      <c r="C1948" s="15" t="s">
        <v>3183</v>
      </c>
      <c r="E1948" s="7" t="s">
        <v>3184</v>
      </c>
      <c r="F1948" s="17">
        <v>15.286523926684481</v>
      </c>
      <c r="G1948" s="17">
        <v>11.207233256877194</v>
      </c>
      <c r="H1948" s="17">
        <v>14.158824354507789</v>
      </c>
      <c r="I1948" s="17">
        <v>16.211432051936619</v>
      </c>
      <c r="J1948" s="18">
        <v>18.041736492858416</v>
      </c>
      <c r="K1948" s="18">
        <v>27.027640749265842</v>
      </c>
      <c r="L1948" s="19"/>
      <c r="M1948" s="18">
        <f t="shared" si="30"/>
        <v>8.4751155393025357E-2</v>
      </c>
      <c r="N1948" s="18">
        <f t="shared" si="30"/>
        <v>0.68690804048944187</v>
      </c>
      <c r="O1948" s="18">
        <f t="shared" si="30"/>
        <v>0.93273410457142569</v>
      </c>
    </row>
    <row r="1949" spans="2:15">
      <c r="B1949" s="15" t="s">
        <v>3265</v>
      </c>
      <c r="E1949" s="7" t="s">
        <v>24</v>
      </c>
      <c r="F1949" s="17">
        <v>122.50807447686499</v>
      </c>
      <c r="G1949" s="17">
        <v>124.94225355786983</v>
      </c>
      <c r="H1949" s="17">
        <v>80.338376439270519</v>
      </c>
      <c r="I1949" s="17">
        <v>155.39762513152596</v>
      </c>
      <c r="J1949" s="18">
        <v>54.788272704750241</v>
      </c>
      <c r="K1949" s="18">
        <v>72.665600290153876</v>
      </c>
      <c r="L1949" s="19"/>
      <c r="M1949" s="18">
        <f t="shared" si="30"/>
        <v>0.34308761585288194</v>
      </c>
      <c r="N1949" s="18">
        <f t="shared" si="30"/>
        <v>-1.1893224308340715</v>
      </c>
      <c r="O1949" s="18">
        <f t="shared" si="30"/>
        <v>-0.14481674861061139</v>
      </c>
    </row>
    <row r="1950" spans="2:15">
      <c r="B1950" s="15" t="s">
        <v>3266</v>
      </c>
      <c r="C1950" s="15" t="s">
        <v>3267</v>
      </c>
      <c r="E1950" s="7" t="s">
        <v>3268</v>
      </c>
      <c r="F1950" s="17">
        <v>96.392669267931808</v>
      </c>
      <c r="G1950" s="17">
        <v>55.498813875509107</v>
      </c>
      <c r="H1950" s="17">
        <v>28.412225411285835</v>
      </c>
      <c r="I1950" s="17">
        <v>75.860187779544532</v>
      </c>
      <c r="J1950" s="18">
        <v>53.367696732843349</v>
      </c>
      <c r="K1950" s="18">
        <v>56.315657666331695</v>
      </c>
      <c r="L1950" s="19"/>
      <c r="M1950" s="18">
        <f t="shared" si="30"/>
        <v>-0.34558048983471473</v>
      </c>
      <c r="N1950" s="18">
        <f t="shared" si="30"/>
        <v>-5.6490190228262807E-2</v>
      </c>
      <c r="O1950" s="18">
        <f t="shared" si="30"/>
        <v>0.98702426007237898</v>
      </c>
    </row>
    <row r="1951" spans="2:15">
      <c r="B1951" s="15" t="s">
        <v>3269</v>
      </c>
      <c r="C1951" s="15" t="s">
        <v>3270</v>
      </c>
      <c r="E1951" s="7" t="s">
        <v>3271</v>
      </c>
      <c r="F1951" s="17">
        <v>1939.7017325563404</v>
      </c>
      <c r="G1951" s="17">
        <v>4090.9892737526025</v>
      </c>
      <c r="H1951" s="17">
        <v>2057.312064513404</v>
      </c>
      <c r="I1951" s="17">
        <v>2276.282699813109</v>
      </c>
      <c r="J1951" s="18">
        <v>1790.6363249747783</v>
      </c>
      <c r="K1951" s="18">
        <v>1032.4811360992908</v>
      </c>
      <c r="L1951" s="19"/>
      <c r="M1951" s="18">
        <f t="shared" si="30"/>
        <v>0.23084491569038831</v>
      </c>
      <c r="N1951" s="18">
        <f t="shared" si="30"/>
        <v>-1.1919773962996565</v>
      </c>
      <c r="O1951" s="18">
        <f t="shared" si="30"/>
        <v>-0.99464522326349392</v>
      </c>
    </row>
    <row r="1952" spans="2:15">
      <c r="B1952" s="15" t="s">
        <v>3272</v>
      </c>
      <c r="E1952" s="7" t="s">
        <v>24</v>
      </c>
      <c r="F1952" s="17">
        <v>67.772803079836564</v>
      </c>
      <c r="G1952" s="17">
        <v>43.700850252362947</v>
      </c>
      <c r="H1952" s="17">
        <v>54.0825383292296</v>
      </c>
      <c r="I1952" s="17">
        <v>61.882711526528674</v>
      </c>
      <c r="J1952" s="18">
        <v>57.285753102024906</v>
      </c>
      <c r="K1952" s="18">
        <v>44.802802371765637</v>
      </c>
      <c r="L1952" s="19"/>
      <c r="M1952" s="18">
        <f t="shared" si="30"/>
        <v>-0.13117002946816983</v>
      </c>
      <c r="N1952" s="18">
        <f t="shared" si="30"/>
        <v>0.39051503770921725</v>
      </c>
      <c r="O1952" s="18">
        <f t="shared" si="30"/>
        <v>-0.27157389089654999</v>
      </c>
    </row>
    <row r="1953" spans="2:15">
      <c r="B1953" s="15" t="s">
        <v>3273</v>
      </c>
      <c r="E1953" s="7" t="s">
        <v>3274</v>
      </c>
      <c r="F1953" s="17">
        <v>35.827673729354821</v>
      </c>
      <c r="G1953" s="17">
        <v>37.460134715694572</v>
      </c>
      <c r="H1953" s="17">
        <v>91.058916721051986</v>
      </c>
      <c r="I1953" s="17">
        <v>32.691785294108243</v>
      </c>
      <c r="J1953" s="18">
        <v>79.037595324265141</v>
      </c>
      <c r="K1953" s="18">
        <v>70.664189176546955</v>
      </c>
      <c r="L1953" s="19"/>
      <c r="M1953" s="18">
        <f t="shared" si="30"/>
        <v>-0.13214620857090506</v>
      </c>
      <c r="N1953" s="18">
        <f t="shared" si="30"/>
        <v>1.0771829665102397</v>
      </c>
      <c r="O1953" s="18">
        <f t="shared" si="30"/>
        <v>-0.365821017613632</v>
      </c>
    </row>
    <row r="1954" spans="2:15">
      <c r="B1954" s="15" t="s">
        <v>3275</v>
      </c>
      <c r="E1954" s="7" t="s">
        <v>3276</v>
      </c>
      <c r="F1954" s="17">
        <v>24.233885763237645</v>
      </c>
      <c r="G1954" s="17">
        <v>20.357956360021447</v>
      </c>
      <c r="H1954" s="17">
        <v>27.381730189114847</v>
      </c>
      <c r="I1954" s="17">
        <v>23.230827926872283</v>
      </c>
      <c r="J1954" s="18">
        <v>20.378748991933339</v>
      </c>
      <c r="K1954" s="18">
        <v>35.899408068709178</v>
      </c>
      <c r="L1954" s="19"/>
      <c r="M1954" s="18">
        <f t="shared" si="30"/>
        <v>-6.0985179649666071E-2</v>
      </c>
      <c r="N1954" s="18">
        <f t="shared" si="30"/>
        <v>1.4727469633177756E-3</v>
      </c>
      <c r="O1954" s="18">
        <f t="shared" si="30"/>
        <v>0.39074644612338855</v>
      </c>
    </row>
    <row r="1955" spans="2:15">
      <c r="B1955" s="15" t="s">
        <v>3277</v>
      </c>
      <c r="E1955" s="7" t="s">
        <v>3278</v>
      </c>
      <c r="F1955" s="17">
        <v>19.488083134603603</v>
      </c>
      <c r="G1955" s="17">
        <v>23.2834700887949</v>
      </c>
      <c r="H1955" s="17">
        <v>40.185000031065428</v>
      </c>
      <c r="I1955" s="17">
        <v>18.23375368435989</v>
      </c>
      <c r="J1955" s="18">
        <v>30.174565636997588</v>
      </c>
      <c r="K1955" s="18">
        <v>32.329359030671895</v>
      </c>
      <c r="L1955" s="19"/>
      <c r="M1955" s="18">
        <f t="shared" si="30"/>
        <v>-9.5980601005869373E-2</v>
      </c>
      <c r="N1955" s="18">
        <f t="shared" si="30"/>
        <v>0.37402691492064788</v>
      </c>
      <c r="O1955" s="18">
        <f t="shared" si="30"/>
        <v>-0.31381217847379927</v>
      </c>
    </row>
    <row r="1956" spans="2:15">
      <c r="B1956" s="15" t="s">
        <v>3279</v>
      </c>
      <c r="E1956" s="7" t="s">
        <v>3280</v>
      </c>
      <c r="F1956" s="17">
        <v>20.823959801088531</v>
      </c>
      <c r="G1956" s="17">
        <v>30.245893375061186</v>
      </c>
      <c r="H1956" s="17">
        <v>54.687248026147508</v>
      </c>
      <c r="I1956" s="17">
        <v>32.612791008028488</v>
      </c>
      <c r="J1956" s="18">
        <v>38.515366038325624</v>
      </c>
      <c r="K1956" s="18">
        <v>52.355962986667748</v>
      </c>
      <c r="L1956" s="19"/>
      <c r="M1956" s="18">
        <f t="shared" si="30"/>
        <v>0.64719348059380832</v>
      </c>
      <c r="N1956" s="18">
        <f t="shared" si="30"/>
        <v>0.34869486201459016</v>
      </c>
      <c r="O1956" s="18">
        <f t="shared" si="30"/>
        <v>-6.285060494058034E-2</v>
      </c>
    </row>
    <row r="1957" spans="2:15">
      <c r="B1957" s="15" t="s">
        <v>3281</v>
      </c>
      <c r="E1957" s="7" t="s">
        <v>38</v>
      </c>
      <c r="F1957" s="17" t="s">
        <v>46</v>
      </c>
      <c r="G1957" s="17" t="s">
        <v>46</v>
      </c>
      <c r="H1957" s="17" t="s">
        <v>46</v>
      </c>
      <c r="I1957" s="17" t="s">
        <v>46</v>
      </c>
      <c r="J1957" s="18" t="s">
        <v>46</v>
      </c>
      <c r="K1957" s="18" t="s">
        <v>46</v>
      </c>
      <c r="L1957" s="19"/>
      <c r="M1957" s="18" t="str">
        <f t="shared" si="30"/>
        <v>NA</v>
      </c>
      <c r="N1957" s="18" t="str">
        <f t="shared" si="30"/>
        <v>NA</v>
      </c>
      <c r="O1957" s="18" t="str">
        <f t="shared" si="30"/>
        <v>NA</v>
      </c>
    </row>
    <row r="1958" spans="2:15">
      <c r="B1958" s="15" t="s">
        <v>3282</v>
      </c>
      <c r="C1958" s="15" t="s">
        <v>3283</v>
      </c>
      <c r="E1958" s="7" t="s">
        <v>3284</v>
      </c>
      <c r="F1958" s="17">
        <v>3.5894492745676008</v>
      </c>
      <c r="G1958" s="17">
        <v>4.557135930758375</v>
      </c>
      <c r="H1958" s="17">
        <v>12.731724031591625</v>
      </c>
      <c r="I1958" s="17">
        <v>3.4754363010235445</v>
      </c>
      <c r="J1958" s="18">
        <v>8.6661778806880339</v>
      </c>
      <c r="K1958" s="18">
        <v>11.715035592145426</v>
      </c>
      <c r="L1958" s="19"/>
      <c r="M1958" s="18">
        <f t="shared" si="30"/>
        <v>-4.6568406880791828E-2</v>
      </c>
      <c r="N1958" s="18">
        <f t="shared" si="30"/>
        <v>0.92726844538775322</v>
      </c>
      <c r="O1958" s="18">
        <f t="shared" si="30"/>
        <v>-0.120066453725792</v>
      </c>
    </row>
    <row r="1959" spans="2:15">
      <c r="B1959" s="15" t="s">
        <v>3285</v>
      </c>
      <c r="E1959" s="7" t="s">
        <v>3286</v>
      </c>
      <c r="F1959" s="17">
        <v>18.481656306056003</v>
      </c>
      <c r="G1959" s="17">
        <v>19.653812619767013</v>
      </c>
      <c r="H1959" s="17">
        <v>30.519326759873028</v>
      </c>
      <c r="I1959" s="17">
        <v>16.468161338163068</v>
      </c>
      <c r="J1959" s="18">
        <v>25.543597817040698</v>
      </c>
      <c r="K1959" s="18">
        <v>25.715500721932333</v>
      </c>
      <c r="L1959" s="19"/>
      <c r="M1959" s="18">
        <f t="shared" si="30"/>
        <v>-0.16641456742945443</v>
      </c>
      <c r="N1959" s="18">
        <f t="shared" si="30"/>
        <v>0.37815253669149795</v>
      </c>
      <c r="O1959" s="18">
        <f t="shared" si="30"/>
        <v>-0.24708489189368704</v>
      </c>
    </row>
    <row r="1960" spans="2:15">
      <c r="B1960" s="15" t="s">
        <v>3287</v>
      </c>
      <c r="C1960" s="15" t="s">
        <v>3288</v>
      </c>
      <c r="E1960" s="7" t="s">
        <v>3289</v>
      </c>
      <c r="F1960" s="17">
        <v>57.038292101278842</v>
      </c>
      <c r="G1960" s="17">
        <v>68.606538631236347</v>
      </c>
      <c r="H1960" s="17">
        <v>41.063730056976027</v>
      </c>
      <c r="I1960" s="17">
        <v>52.265196618115645</v>
      </c>
      <c r="J1960" s="18">
        <v>35.973462397345742</v>
      </c>
      <c r="K1960" s="18">
        <v>26.94523940551808</v>
      </c>
      <c r="L1960" s="19"/>
      <c r="M1960" s="18">
        <f t="shared" si="30"/>
        <v>-0.12608020787155061</v>
      </c>
      <c r="N1960" s="18">
        <f t="shared" si="30"/>
        <v>-0.93141305717814504</v>
      </c>
      <c r="O1960" s="18">
        <f t="shared" si="30"/>
        <v>-0.60783427679127711</v>
      </c>
    </row>
    <row r="1961" spans="2:15">
      <c r="B1961" s="15" t="s">
        <v>3290</v>
      </c>
      <c r="E1961" s="7" t="s">
        <v>38</v>
      </c>
      <c r="F1961" s="17">
        <v>6.9364363699436558</v>
      </c>
      <c r="G1961" s="17">
        <v>8.35460415551327</v>
      </c>
      <c r="H1961" s="17">
        <v>30.913796780181109</v>
      </c>
      <c r="I1961" s="17">
        <v>4.9171533089481425</v>
      </c>
      <c r="J1961" s="18">
        <v>30.474371373893536</v>
      </c>
      <c r="K1961" s="18">
        <v>19.41816373982094</v>
      </c>
      <c r="L1961" s="19"/>
      <c r="M1961" s="18">
        <f t="shared" si="30"/>
        <v>-0.49637132432031184</v>
      </c>
      <c r="N1961" s="18">
        <f t="shared" si="30"/>
        <v>1.8669530816522042</v>
      </c>
      <c r="O1961" s="18">
        <f t="shared" si="30"/>
        <v>-0.67084407431707749</v>
      </c>
    </row>
    <row r="1962" spans="2:15">
      <c r="B1962" s="15" t="s">
        <v>3291</v>
      </c>
      <c r="E1962" s="7" t="s">
        <v>38</v>
      </c>
      <c r="F1962" s="17">
        <v>0</v>
      </c>
      <c r="G1962" s="17">
        <v>1.8369750751873897</v>
      </c>
      <c r="H1962" s="17">
        <v>0</v>
      </c>
      <c r="I1962" s="17">
        <v>0</v>
      </c>
      <c r="J1962" s="18">
        <v>0</v>
      </c>
      <c r="K1962" s="18">
        <v>4.6762108597936134</v>
      </c>
      <c r="L1962" s="19"/>
      <c r="M1962" s="18" t="str">
        <f t="shared" si="30"/>
        <v>NA</v>
      </c>
      <c r="N1962" s="18" t="str">
        <f t="shared" si="30"/>
        <v>NA</v>
      </c>
      <c r="O1962" s="18" t="str">
        <f t="shared" si="30"/>
        <v>NA</v>
      </c>
    </row>
    <row r="1963" spans="2:15">
      <c r="B1963" s="15" t="s">
        <v>3292</v>
      </c>
      <c r="E1963" s="7" t="s">
        <v>24</v>
      </c>
      <c r="F1963" s="17">
        <v>0</v>
      </c>
      <c r="G1963" s="17">
        <v>0</v>
      </c>
      <c r="H1963" s="17">
        <v>0</v>
      </c>
      <c r="I1963" s="17">
        <v>0.74925631515480462</v>
      </c>
      <c r="J1963" s="18">
        <v>0.79811253154284378</v>
      </c>
      <c r="K1963" s="18">
        <v>0.92992829598168458</v>
      </c>
      <c r="L1963" s="19"/>
      <c r="M1963" s="18" t="str">
        <f t="shared" si="30"/>
        <v>NA</v>
      </c>
      <c r="N1963" s="18" t="str">
        <f t="shared" si="30"/>
        <v>NA</v>
      </c>
      <c r="O1963" s="18" t="str">
        <f t="shared" si="30"/>
        <v>NA</v>
      </c>
    </row>
    <row r="1964" spans="2:15">
      <c r="B1964" s="15" t="s">
        <v>3293</v>
      </c>
      <c r="E1964" s="7" t="s">
        <v>3294</v>
      </c>
      <c r="F1964" s="17">
        <v>624.20476807076216</v>
      </c>
      <c r="G1964" s="17">
        <v>497.91692827447667</v>
      </c>
      <c r="H1964" s="17">
        <v>218.36333144959622</v>
      </c>
      <c r="I1964" s="17">
        <v>786.25718340996821</v>
      </c>
      <c r="J1964" s="18">
        <v>83.435764199787229</v>
      </c>
      <c r="K1964" s="18">
        <v>222.7353067428011</v>
      </c>
      <c r="L1964" s="19"/>
      <c r="M1964" s="18">
        <f t="shared" si="30"/>
        <v>0.33298191529929083</v>
      </c>
      <c r="N1964" s="18">
        <f t="shared" si="30"/>
        <v>-2.5771672420180547</v>
      </c>
      <c r="O1964" s="18">
        <f t="shared" si="30"/>
        <v>2.8599651350290869E-2</v>
      </c>
    </row>
    <row r="1965" spans="2:15">
      <c r="B1965" s="15" t="s">
        <v>3295</v>
      </c>
      <c r="C1965" s="15" t="s">
        <v>3296</v>
      </c>
      <c r="E1965" s="7" t="s">
        <v>3297</v>
      </c>
      <c r="F1965" s="17">
        <v>371.91185003427955</v>
      </c>
      <c r="G1965" s="17">
        <v>366.4442594308095</v>
      </c>
      <c r="H1965" s="17">
        <v>129.38681569081686</v>
      </c>
      <c r="I1965" s="17">
        <v>401.56378109285464</v>
      </c>
      <c r="J1965" s="18">
        <v>68.735814510791471</v>
      </c>
      <c r="K1965" s="18">
        <v>116.12785877348193</v>
      </c>
      <c r="L1965" s="19"/>
      <c r="M1965" s="18">
        <f t="shared" si="30"/>
        <v>0.11066843524778815</v>
      </c>
      <c r="N1965" s="18">
        <f t="shared" si="30"/>
        <v>-2.4144598534964445</v>
      </c>
      <c r="O1965" s="18">
        <f t="shared" si="30"/>
        <v>-0.15597650396749557</v>
      </c>
    </row>
    <row r="1966" spans="2:15">
      <c r="B1966" s="15" t="s">
        <v>3298</v>
      </c>
      <c r="E1966" s="7" t="s">
        <v>24</v>
      </c>
      <c r="F1966" s="17">
        <v>90.578414569284377</v>
      </c>
      <c r="G1966" s="17">
        <v>46.786806492448775</v>
      </c>
      <c r="H1966" s="17">
        <v>10.868393342544712</v>
      </c>
      <c r="I1966" s="17">
        <v>107.72406288873586</v>
      </c>
      <c r="J1966" s="18">
        <v>9.8920989825028531</v>
      </c>
      <c r="K1966" s="18">
        <v>11.525871837519471</v>
      </c>
      <c r="L1966" s="19"/>
      <c r="M1966" s="18">
        <f t="shared" si="30"/>
        <v>0.25010135559026941</v>
      </c>
      <c r="N1966" s="18">
        <f t="shared" si="30"/>
        <v>-2.2417531777902959</v>
      </c>
      <c r="O1966" s="18">
        <f t="shared" si="30"/>
        <v>8.4737198016475779E-2</v>
      </c>
    </row>
    <row r="1967" spans="2:15">
      <c r="B1967" s="15" t="s">
        <v>3299</v>
      </c>
      <c r="C1967" s="15" t="s">
        <v>350</v>
      </c>
      <c r="E1967" s="7" t="s">
        <v>351</v>
      </c>
      <c r="F1967" s="17">
        <v>329.03457899064142</v>
      </c>
      <c r="G1967" s="17">
        <v>302.17224281814686</v>
      </c>
      <c r="H1967" s="17">
        <v>680.22749991301168</v>
      </c>
      <c r="I1967" s="17">
        <v>388.73264138685676</v>
      </c>
      <c r="J1967" s="18">
        <v>242.32360768133057</v>
      </c>
      <c r="K1967" s="18">
        <v>425.06978336891711</v>
      </c>
      <c r="L1967" s="19"/>
      <c r="M1967" s="18">
        <f t="shared" si="30"/>
        <v>0.24053904601228704</v>
      </c>
      <c r="N1967" s="18">
        <f t="shared" si="30"/>
        <v>-0.31843618028739251</v>
      </c>
      <c r="O1967" s="18">
        <f t="shared" si="30"/>
        <v>-0.67831762501839132</v>
      </c>
    </row>
    <row r="1968" spans="2:15">
      <c r="B1968" s="15" t="s">
        <v>3300</v>
      </c>
      <c r="E1968" s="7" t="s">
        <v>38</v>
      </c>
      <c r="F1968" s="17">
        <v>322.91300542802486</v>
      </c>
      <c r="G1968" s="17">
        <v>333.93074041197127</v>
      </c>
      <c r="H1968" s="17">
        <v>192.50612986012601</v>
      </c>
      <c r="I1968" s="17">
        <v>469.20869894159489</v>
      </c>
      <c r="J1968" s="18">
        <v>140.46780555154052</v>
      </c>
      <c r="K1968" s="18">
        <v>91.349235400619435</v>
      </c>
      <c r="L1968" s="19"/>
      <c r="M1968" s="18">
        <f t="shared" si="30"/>
        <v>0.53908421346169855</v>
      </c>
      <c r="N1968" s="18">
        <f t="shared" si="30"/>
        <v>-1.2493093980464576</v>
      </c>
      <c r="O1968" s="18">
        <f t="shared" si="30"/>
        <v>-1.0754398268742746</v>
      </c>
    </row>
    <row r="1969" spans="2:15">
      <c r="B1969" s="15" t="s">
        <v>3301</v>
      </c>
      <c r="C1969" s="15" t="s">
        <v>3302</v>
      </c>
      <c r="E1969" s="7" t="s">
        <v>3303</v>
      </c>
      <c r="F1969" s="17">
        <v>612.44866143748163</v>
      </c>
      <c r="G1969" s="17">
        <v>663.32721922315386</v>
      </c>
      <c r="H1969" s="17">
        <v>289.49929690168102</v>
      </c>
      <c r="I1969" s="17">
        <v>717.88257754851759</v>
      </c>
      <c r="J1969" s="18">
        <v>310.39958982852613</v>
      </c>
      <c r="K1969" s="18">
        <v>227.53757720215268</v>
      </c>
      <c r="L1969" s="19"/>
      <c r="M1969" s="18">
        <f t="shared" si="30"/>
        <v>0.22915896979071851</v>
      </c>
      <c r="N1969" s="18">
        <f t="shared" si="30"/>
        <v>-1.095594076085654</v>
      </c>
      <c r="O1969" s="18">
        <f t="shared" si="30"/>
        <v>-0.34745502230143521</v>
      </c>
    </row>
    <row r="1970" spans="2:15">
      <c r="B1970" s="15" t="s">
        <v>3304</v>
      </c>
      <c r="E1970" s="7" t="s">
        <v>24</v>
      </c>
      <c r="F1970" s="17">
        <v>5.6389129440403956</v>
      </c>
      <c r="G1970" s="17">
        <v>7.4414499573563244</v>
      </c>
      <c r="H1970" s="17">
        <v>9.9596444042511312</v>
      </c>
      <c r="I1970" s="17">
        <v>10.785590907043236</v>
      </c>
      <c r="J1970" s="18">
        <v>13.439820901536285</v>
      </c>
      <c r="K1970" s="18">
        <v>9.0926322273764715</v>
      </c>
      <c r="L1970" s="19"/>
      <c r="M1970" s="18">
        <f t="shared" si="30"/>
        <v>0.93561624388846887</v>
      </c>
      <c r="N1970" s="18">
        <f t="shared" si="30"/>
        <v>0.85285825176641761</v>
      </c>
      <c r="O1970" s="18">
        <f t="shared" si="30"/>
        <v>-0.13139623284829002</v>
      </c>
    </row>
    <row r="1971" spans="2:15">
      <c r="B1971" s="15" t="s">
        <v>3305</v>
      </c>
      <c r="C1971" s="15" t="s">
        <v>3306</v>
      </c>
      <c r="E1971" s="7" t="s">
        <v>3307</v>
      </c>
      <c r="F1971" s="17">
        <v>76.352564519902188</v>
      </c>
      <c r="G1971" s="17">
        <v>71.971038393535792</v>
      </c>
      <c r="H1971" s="17">
        <v>12.564275614447888</v>
      </c>
      <c r="I1971" s="17">
        <v>66.262588349212976</v>
      </c>
      <c r="J1971" s="18">
        <v>62.197187532771672</v>
      </c>
      <c r="K1971" s="18">
        <v>20.356639315021951</v>
      </c>
      <c r="L1971" s="19"/>
      <c r="M1971" s="18">
        <f t="shared" si="30"/>
        <v>-0.20448205581433312</v>
      </c>
      <c r="N1971" s="18">
        <f t="shared" si="30"/>
        <v>-0.21056712837521618</v>
      </c>
      <c r="O1971" s="18">
        <f t="shared" si="30"/>
        <v>0.69617191009882307</v>
      </c>
    </row>
    <row r="1972" spans="2:15">
      <c r="B1972" s="15" t="s">
        <v>3308</v>
      </c>
      <c r="C1972" s="15" t="s">
        <v>3309</v>
      </c>
      <c r="E1972" s="7" t="s">
        <v>3310</v>
      </c>
      <c r="F1972" s="17">
        <v>9.2254848997349992</v>
      </c>
      <c r="G1972" s="17">
        <v>9.8138726170283412</v>
      </c>
      <c r="H1972" s="17">
        <v>14.58575560192094</v>
      </c>
      <c r="I1972" s="17">
        <v>10.445078136019456</v>
      </c>
      <c r="J1972" s="18">
        <v>14.25539610795337</v>
      </c>
      <c r="K1972" s="18">
        <v>12.558635601178395</v>
      </c>
      <c r="L1972" s="19"/>
      <c r="M1972" s="18">
        <f t="shared" si="30"/>
        <v>0.17912663712849913</v>
      </c>
      <c r="N1972" s="18">
        <f t="shared" si="30"/>
        <v>0.53861367669835103</v>
      </c>
      <c r="O1972" s="18">
        <f t="shared" si="30"/>
        <v>-0.21588039062547446</v>
      </c>
    </row>
    <row r="1973" spans="2:15">
      <c r="B1973" s="15" t="s">
        <v>3311</v>
      </c>
      <c r="E1973" s="7" t="s">
        <v>3312</v>
      </c>
      <c r="F1973" s="17">
        <v>21.993215059473116</v>
      </c>
      <c r="G1973" s="17">
        <v>16.86131464112243</v>
      </c>
      <c r="H1973" s="17">
        <v>22.55915866629659</v>
      </c>
      <c r="I1973" s="17">
        <v>24.60498468477412</v>
      </c>
      <c r="J1973" s="18">
        <v>27.417189905588735</v>
      </c>
      <c r="K1973" s="18">
        <v>22.51657851663305</v>
      </c>
      <c r="L1973" s="19"/>
      <c r="M1973" s="18">
        <f t="shared" si="30"/>
        <v>0.16189209971214516</v>
      </c>
      <c r="N1973" s="18">
        <f t="shared" si="30"/>
        <v>0.70136368671608951</v>
      </c>
      <c r="O1973" s="18">
        <f t="shared" si="30"/>
        <v>-2.7256432338637554E-3</v>
      </c>
    </row>
    <row r="1974" spans="2:15">
      <c r="B1974" s="15" t="s">
        <v>3313</v>
      </c>
      <c r="C1974" s="15" t="s">
        <v>3314</v>
      </c>
      <c r="E1974" s="7" t="s">
        <v>3315</v>
      </c>
      <c r="F1974" s="17">
        <v>53.987257332347831</v>
      </c>
      <c r="G1974" s="17">
        <v>47.303487296492101</v>
      </c>
      <c r="H1974" s="17">
        <v>30.335368150198505</v>
      </c>
      <c r="I1974" s="17">
        <v>49.302415548564809</v>
      </c>
      <c r="J1974" s="18">
        <v>11.389281531205988</v>
      </c>
      <c r="K1974" s="18">
        <v>22.854453976919238</v>
      </c>
      <c r="L1974" s="19"/>
      <c r="M1974" s="18">
        <f t="shared" si="30"/>
        <v>-0.13096059417116426</v>
      </c>
      <c r="N1974" s="18">
        <f t="shared" si="30"/>
        <v>-2.0542698049636794</v>
      </c>
      <c r="O1974" s="18">
        <f t="shared" si="30"/>
        <v>-0.40852546856787042</v>
      </c>
    </row>
    <row r="1975" spans="2:15">
      <c r="B1975" s="15" t="s">
        <v>3316</v>
      </c>
      <c r="C1975" s="15" t="s">
        <v>3317</v>
      </c>
      <c r="E1975" s="7" t="s">
        <v>3318</v>
      </c>
      <c r="F1975" s="17">
        <v>37.99282262480061</v>
      </c>
      <c r="G1975" s="17">
        <v>26.543447187340725</v>
      </c>
      <c r="H1975" s="17">
        <v>35.182533244534511</v>
      </c>
      <c r="I1975" s="17">
        <v>39.923675948799136</v>
      </c>
      <c r="J1975" s="18">
        <v>38.660863913268038</v>
      </c>
      <c r="K1975" s="18">
        <v>65.56705441025602</v>
      </c>
      <c r="L1975" s="19"/>
      <c r="M1975" s="18">
        <f t="shared" si="30"/>
        <v>7.1517663041902615E-2</v>
      </c>
      <c r="N1975" s="18">
        <f t="shared" si="30"/>
        <v>0.54251813115426728</v>
      </c>
      <c r="O1975" s="18">
        <f t="shared" si="30"/>
        <v>0.89811171868577688</v>
      </c>
    </row>
    <row r="1976" spans="2:15">
      <c r="B1976" s="15" t="s">
        <v>3319</v>
      </c>
      <c r="C1976" s="15" t="s">
        <v>3320</v>
      </c>
      <c r="E1976" s="7" t="s">
        <v>3321</v>
      </c>
      <c r="F1976" s="17">
        <v>40.57127627666587</v>
      </c>
      <c r="G1976" s="17">
        <v>32.795343869003815</v>
      </c>
      <c r="H1976" s="17">
        <v>31.9546938521664</v>
      </c>
      <c r="I1976" s="17">
        <v>43.643513759622216</v>
      </c>
      <c r="J1976" s="18">
        <v>36.491636317659996</v>
      </c>
      <c r="K1976" s="18">
        <v>19.220724352532471</v>
      </c>
      <c r="L1976" s="19"/>
      <c r="M1976" s="18">
        <f t="shared" si="30"/>
        <v>0.10530857134577784</v>
      </c>
      <c r="N1976" s="18">
        <f t="shared" si="30"/>
        <v>0.15407484188713649</v>
      </c>
      <c r="O1976" s="18">
        <f t="shared" si="30"/>
        <v>-0.73336515887513609</v>
      </c>
    </row>
    <row r="1977" spans="2:15">
      <c r="B1977" s="15" t="s">
        <v>3322</v>
      </c>
      <c r="E1977" s="7" t="s">
        <v>3323</v>
      </c>
      <c r="F1977" s="17">
        <v>34.636207712464653</v>
      </c>
      <c r="G1977" s="17">
        <v>43.979447285446369</v>
      </c>
      <c r="H1977" s="17">
        <v>8.4120560502156447</v>
      </c>
      <c r="I1977" s="17">
        <v>23.813622556183542</v>
      </c>
      <c r="J1977" s="18">
        <v>30.780596933849349</v>
      </c>
      <c r="K1977" s="18">
        <v>8.6448152226020412</v>
      </c>
      <c r="L1977" s="19"/>
      <c r="M1977" s="18">
        <f t="shared" si="30"/>
        <v>-0.54049387755262002</v>
      </c>
      <c r="N1977" s="18">
        <f t="shared" si="30"/>
        <v>-0.51480826275234115</v>
      </c>
      <c r="O1977" s="18">
        <f t="shared" si="30"/>
        <v>3.9376664616600228E-2</v>
      </c>
    </row>
    <row r="1978" spans="2:15">
      <c r="B1978" s="15" t="s">
        <v>3324</v>
      </c>
      <c r="C1978" s="15" t="s">
        <v>3325</v>
      </c>
      <c r="E1978" s="7" t="s">
        <v>3326</v>
      </c>
      <c r="F1978" s="17">
        <v>11.755546126771613</v>
      </c>
      <c r="G1978" s="17">
        <v>14.651476806119261</v>
      </c>
      <c r="H1978" s="17">
        <v>22.944680266420253</v>
      </c>
      <c r="I1978" s="17">
        <v>11.313167739817318</v>
      </c>
      <c r="J1978" s="18">
        <v>26.737839662625674</v>
      </c>
      <c r="K1978" s="18">
        <v>21.500540548380826</v>
      </c>
      <c r="L1978" s="19"/>
      <c r="M1978" s="18">
        <f t="shared" si="30"/>
        <v>-5.5338616508523855E-2</v>
      </c>
      <c r="N1978" s="18">
        <f t="shared" si="30"/>
        <v>0.86783681524240364</v>
      </c>
      <c r="O1978" s="18">
        <f t="shared" si="30"/>
        <v>-9.3786771681267506E-2</v>
      </c>
    </row>
    <row r="1979" spans="2:15">
      <c r="B1979" s="15" t="s">
        <v>3327</v>
      </c>
      <c r="C1979" s="15" t="s">
        <v>3328</v>
      </c>
      <c r="E1979" s="7" t="s">
        <v>3329</v>
      </c>
      <c r="F1979" s="17">
        <v>28.131856535195539</v>
      </c>
      <c r="G1979" s="17">
        <v>21.449708961768923</v>
      </c>
      <c r="H1979" s="17">
        <v>19.922993068703935</v>
      </c>
      <c r="I1979" s="17">
        <v>17.146368642447676</v>
      </c>
      <c r="J1979" s="18">
        <v>34.606268604656691</v>
      </c>
      <c r="K1979" s="18">
        <v>31.08140152317911</v>
      </c>
      <c r="L1979" s="19"/>
      <c r="M1979" s="18">
        <f t="shared" si="30"/>
        <v>-0.71430169867345694</v>
      </c>
      <c r="N1979" s="18">
        <f t="shared" si="30"/>
        <v>0.69007531956812485</v>
      </c>
      <c r="O1979" s="18">
        <f t="shared" si="30"/>
        <v>0.64161715676959208</v>
      </c>
    </row>
    <row r="1980" spans="2:15">
      <c r="B1980" s="15" t="s">
        <v>3330</v>
      </c>
      <c r="C1980" s="15" t="s">
        <v>3331</v>
      </c>
      <c r="E1980" s="7" t="s">
        <v>3332</v>
      </c>
      <c r="F1980" s="17">
        <v>41.555471389963571</v>
      </c>
      <c r="G1980" s="17">
        <v>39.320871707442492</v>
      </c>
      <c r="H1980" s="17">
        <v>63.27303503877188</v>
      </c>
      <c r="I1980" s="17">
        <v>41.924773533704141</v>
      </c>
      <c r="J1980" s="18">
        <v>45.248732880748349</v>
      </c>
      <c r="K1980" s="18">
        <v>79.770655843538123</v>
      </c>
      <c r="L1980" s="19"/>
      <c r="M1980" s="18">
        <f t="shared" si="30"/>
        <v>1.2764549205733592E-2</v>
      </c>
      <c r="N1980" s="18">
        <f t="shared" si="30"/>
        <v>0.20258208711614223</v>
      </c>
      <c r="O1980" s="18">
        <f t="shared" si="30"/>
        <v>0.33426733950052223</v>
      </c>
    </row>
    <row r="1981" spans="2:15">
      <c r="B1981" s="15" t="s">
        <v>3333</v>
      </c>
      <c r="E1981" s="7" t="s">
        <v>38</v>
      </c>
      <c r="F1981" s="17">
        <v>2.8519146050639423</v>
      </c>
      <c r="G1981" s="17">
        <v>4.1817318784753592</v>
      </c>
      <c r="H1981" s="17">
        <v>17.452085274214809</v>
      </c>
      <c r="I1981" s="17">
        <v>4.1812157294492511</v>
      </c>
      <c r="J1981" s="18">
        <v>4.4538572491951873</v>
      </c>
      <c r="K1981" s="18">
        <v>12.374850689941637</v>
      </c>
      <c r="L1981" s="19"/>
      <c r="M1981" s="18">
        <f t="shared" si="30"/>
        <v>0.55199169724108677</v>
      </c>
      <c r="N1981" s="18">
        <f t="shared" si="30"/>
        <v>9.0954755850309058E-2</v>
      </c>
      <c r="O1981" s="18">
        <f t="shared" si="30"/>
        <v>-0.49598830981820968</v>
      </c>
    </row>
    <row r="1982" spans="2:15">
      <c r="B1982" s="15" t="s">
        <v>3334</v>
      </c>
      <c r="E1982" s="7" t="s">
        <v>38</v>
      </c>
      <c r="F1982" s="17">
        <v>1.1600049484883099</v>
      </c>
      <c r="G1982" s="17">
        <v>0</v>
      </c>
      <c r="H1982" s="17">
        <v>7.7945043163704506</v>
      </c>
      <c r="I1982" s="17">
        <v>1.0465802497400447</v>
      </c>
      <c r="J1982" s="18">
        <v>3.3444715607509647</v>
      </c>
      <c r="K1982" s="18">
        <v>0</v>
      </c>
      <c r="L1982" s="19"/>
      <c r="M1982" s="18">
        <f t="shared" si="30"/>
        <v>-0.1484480209000052</v>
      </c>
      <c r="N1982" s="18" t="str">
        <f t="shared" si="30"/>
        <v>NA</v>
      </c>
      <c r="O1982" s="18" t="str">
        <f t="shared" si="30"/>
        <v>NA</v>
      </c>
    </row>
    <row r="1983" spans="2:15">
      <c r="B1983" s="15" t="s">
        <v>3335</v>
      </c>
      <c r="C1983" s="15" t="s">
        <v>3336</v>
      </c>
      <c r="E1983" s="7" t="s">
        <v>3337</v>
      </c>
      <c r="F1983" s="17">
        <v>265.0651866909372</v>
      </c>
      <c r="G1983" s="17">
        <v>104.15948415835258</v>
      </c>
      <c r="H1983" s="17">
        <v>31.723087497395817</v>
      </c>
      <c r="I1983" s="17">
        <v>246.83192659253666</v>
      </c>
      <c r="J1983" s="18">
        <v>36.999678385370814</v>
      </c>
      <c r="K1983" s="18">
        <v>27.087142159876763</v>
      </c>
      <c r="L1983" s="19"/>
      <c r="M1983" s="18">
        <f t="shared" si="30"/>
        <v>-0.10281818836888308</v>
      </c>
      <c r="N1983" s="18">
        <f t="shared" si="30"/>
        <v>-1.4932095733202588</v>
      </c>
      <c r="O1983" s="18">
        <f t="shared" si="30"/>
        <v>-0.2279250009160349</v>
      </c>
    </row>
    <row r="1984" spans="2:15">
      <c r="B1984" s="15" t="s">
        <v>3338</v>
      </c>
      <c r="E1984" s="7" t="s">
        <v>24</v>
      </c>
      <c r="F1984" s="17">
        <v>90.184214505878387</v>
      </c>
      <c r="G1984" s="17">
        <v>74.667825529558357</v>
      </c>
      <c r="H1984" s="17">
        <v>75.374515144475936</v>
      </c>
      <c r="I1984" s="17">
        <v>112.93046247992844</v>
      </c>
      <c r="J1984" s="18">
        <v>36.611289744816411</v>
      </c>
      <c r="K1984" s="18">
        <v>93.151115265569601</v>
      </c>
      <c r="L1984" s="19"/>
      <c r="M1984" s="18">
        <f t="shared" si="30"/>
        <v>0.32448786208703978</v>
      </c>
      <c r="N1984" s="18">
        <f t="shared" si="30"/>
        <v>-1.028198119713025</v>
      </c>
      <c r="O1984" s="18">
        <f t="shared" si="30"/>
        <v>0.30549622541576299</v>
      </c>
    </row>
    <row r="1985" spans="2:15">
      <c r="B1985" s="15" t="s">
        <v>3339</v>
      </c>
      <c r="E1985" s="7" t="s">
        <v>24</v>
      </c>
      <c r="F1985" s="17">
        <v>327.75412544560612</v>
      </c>
      <c r="G1985" s="17">
        <v>393.1404990457861</v>
      </c>
      <c r="H1985" s="17">
        <v>75.616814601671763</v>
      </c>
      <c r="I1985" s="17">
        <v>299.98795703912367</v>
      </c>
      <c r="J1985" s="18">
        <v>31.620458392554578</v>
      </c>
      <c r="K1985" s="18">
        <v>22.318279103560428</v>
      </c>
      <c r="L1985" s="19"/>
      <c r="M1985" s="18">
        <f t="shared" si="30"/>
        <v>-0.12770935462438099</v>
      </c>
      <c r="N1985" s="18">
        <f t="shared" si="30"/>
        <v>-3.6361148021733971</v>
      </c>
      <c r="O1985" s="18">
        <f t="shared" si="30"/>
        <v>-1.7604812868017541</v>
      </c>
    </row>
    <row r="1986" spans="2:15">
      <c r="B1986" s="15" t="s">
        <v>3340</v>
      </c>
      <c r="E1986" s="7" t="s">
        <v>24</v>
      </c>
      <c r="F1986" s="17">
        <v>132.44761306584144</v>
      </c>
      <c r="G1986" s="17">
        <v>113.77755614432955</v>
      </c>
      <c r="H1986" s="17">
        <v>53.134618669262174</v>
      </c>
      <c r="I1986" s="17">
        <v>106.37039311717183</v>
      </c>
      <c r="J1986" s="18">
        <v>100.28822730453236</v>
      </c>
      <c r="K1986" s="18">
        <v>120.97154180770437</v>
      </c>
      <c r="L1986" s="19"/>
      <c r="M1986" s="18">
        <f t="shared" si="30"/>
        <v>-0.31632519369345879</v>
      </c>
      <c r="N1986" s="18">
        <f t="shared" si="30"/>
        <v>-0.18206373855610669</v>
      </c>
      <c r="O1986" s="18">
        <f t="shared" si="30"/>
        <v>1.1869436696531179</v>
      </c>
    </row>
    <row r="1987" spans="2:15">
      <c r="B1987" s="15" t="s">
        <v>3341</v>
      </c>
      <c r="C1987" s="15" t="s">
        <v>3342</v>
      </c>
      <c r="E1987" s="7" t="s">
        <v>3343</v>
      </c>
      <c r="F1987" s="17">
        <v>22.046574495850447</v>
      </c>
      <c r="G1987" s="17">
        <v>14.666723714834141</v>
      </c>
      <c r="H1987" s="17">
        <v>22.338439744681789</v>
      </c>
      <c r="I1987" s="17">
        <v>21.36426945558728</v>
      </c>
      <c r="J1987" s="18">
        <v>17.656567736925485</v>
      </c>
      <c r="K1987" s="18">
        <v>22.401401185882818</v>
      </c>
      <c r="L1987" s="19"/>
      <c r="M1987" s="18">
        <f t="shared" si="30"/>
        <v>-4.5354527935901605E-2</v>
      </c>
      <c r="N1987" s="18">
        <f t="shared" si="30"/>
        <v>0.26765828992368357</v>
      </c>
      <c r="O1987" s="18">
        <f t="shared" si="30"/>
        <v>4.0605517168774228E-3</v>
      </c>
    </row>
    <row r="1988" spans="2:15">
      <c r="B1988" s="15" t="s">
        <v>3344</v>
      </c>
      <c r="C1988" s="15" t="s">
        <v>3342</v>
      </c>
      <c r="E1988" s="7" t="s">
        <v>3343</v>
      </c>
      <c r="F1988" s="17">
        <v>32.137727458420102</v>
      </c>
      <c r="G1988" s="17">
        <v>21.786413730573337</v>
      </c>
      <c r="H1988" s="17">
        <v>30.849333348526418</v>
      </c>
      <c r="I1988" s="17">
        <v>27.009336083652716</v>
      </c>
      <c r="J1988" s="18">
        <v>26.655035390804375</v>
      </c>
      <c r="K1988" s="18">
        <v>29.085468149017512</v>
      </c>
      <c r="L1988" s="19"/>
      <c r="M1988" s="18">
        <f t="shared" si="30"/>
        <v>-0.25080973852968313</v>
      </c>
      <c r="N1988" s="18">
        <f t="shared" si="30"/>
        <v>0.2909793641583025</v>
      </c>
      <c r="O1988" s="18">
        <f t="shared" si="30"/>
        <v>-8.4940787751765265E-2</v>
      </c>
    </row>
    <row r="1989" spans="2:15">
      <c r="B1989" s="15" t="s">
        <v>3345</v>
      </c>
      <c r="E1989" s="7" t="s">
        <v>24</v>
      </c>
      <c r="F1989" s="17">
        <v>13.942954216369357</v>
      </c>
      <c r="G1989" s="17">
        <v>10.574692044664252</v>
      </c>
      <c r="H1989" s="17">
        <v>55.151246001686964</v>
      </c>
      <c r="I1989" s="17">
        <v>22.55655854044991</v>
      </c>
      <c r="J1989" s="18">
        <v>33.037658213602455</v>
      </c>
      <c r="K1989" s="18">
        <v>40.647655253304684</v>
      </c>
      <c r="L1989" s="19"/>
      <c r="M1989" s="18">
        <f t="shared" ref="M1989:O2052" si="31">IF(ISERROR(LOG(I1989/F1989, 2)),"NA",LOG(I1989/F1989, 2))</f>
        <v>0.69401070211351479</v>
      </c>
      <c r="N1989" s="18">
        <f t="shared" si="31"/>
        <v>1.6434957788790878</v>
      </c>
      <c r="O1989" s="18">
        <f t="shared" si="31"/>
        <v>-0.44022134688925912</v>
      </c>
    </row>
    <row r="1990" spans="2:15">
      <c r="B1990" s="15" t="s">
        <v>3346</v>
      </c>
      <c r="C1990" s="15" t="s">
        <v>3347</v>
      </c>
      <c r="E1990" s="7" t="s">
        <v>3348</v>
      </c>
      <c r="F1990" s="17">
        <v>116.47174685915435</v>
      </c>
      <c r="G1990" s="17">
        <v>94.180851022790989</v>
      </c>
      <c r="H1990" s="17">
        <v>138.1088733556889</v>
      </c>
      <c r="I1990" s="17">
        <v>395.60733440173686</v>
      </c>
      <c r="J1990" s="18">
        <v>86.694973738841426</v>
      </c>
      <c r="K1990" s="18">
        <v>194.35501386017208</v>
      </c>
      <c r="L1990" s="19"/>
      <c r="M1990" s="18">
        <f t="shared" si="31"/>
        <v>1.7640891378496555</v>
      </c>
      <c r="N1990" s="18">
        <f t="shared" si="31"/>
        <v>-0.11948540533071698</v>
      </c>
      <c r="O1990" s="18">
        <f t="shared" si="31"/>
        <v>0.49288831171007963</v>
      </c>
    </row>
    <row r="1991" spans="2:15">
      <c r="B1991" s="15" t="s">
        <v>3349</v>
      </c>
      <c r="C1991" s="15" t="s">
        <v>3350</v>
      </c>
      <c r="E1991" s="7" t="s">
        <v>3351</v>
      </c>
      <c r="F1991" s="17">
        <v>37.753666589176731</v>
      </c>
      <c r="G1991" s="17">
        <v>48.635779204684582</v>
      </c>
      <c r="H1991" s="17">
        <v>49.700750770066925</v>
      </c>
      <c r="I1991" s="17">
        <v>57.905624592628151</v>
      </c>
      <c r="J1991" s="18">
        <v>8.811633558583722</v>
      </c>
      <c r="K1991" s="18">
        <v>40.463891019247328</v>
      </c>
      <c r="L1991" s="19"/>
      <c r="M1991" s="18">
        <f t="shared" si="31"/>
        <v>0.61708672546297172</v>
      </c>
      <c r="N1991" s="18">
        <f t="shared" si="31"/>
        <v>-2.4645366263796835</v>
      </c>
      <c r="O1991" s="18">
        <f t="shared" si="31"/>
        <v>-0.29663258849697305</v>
      </c>
    </row>
    <row r="1992" spans="2:15">
      <c r="B1992" s="15" t="s">
        <v>3352</v>
      </c>
      <c r="C1992" s="15" t="s">
        <v>3353</v>
      </c>
      <c r="E1992" s="7" t="s">
        <v>3354</v>
      </c>
      <c r="F1992" s="17">
        <v>38.013549259534251</v>
      </c>
      <c r="G1992" s="17">
        <v>46.665092635808691</v>
      </c>
      <c r="H1992" s="17">
        <v>44.339100662579078</v>
      </c>
      <c r="I1992" s="17">
        <v>36.290592167901266</v>
      </c>
      <c r="J1992" s="18">
        <v>46.515800527904297</v>
      </c>
      <c r="K1992" s="18">
        <v>74.986717996136008</v>
      </c>
      <c r="L1992" s="19"/>
      <c r="M1992" s="18">
        <f t="shared" si="31"/>
        <v>-6.6918135403406825E-2</v>
      </c>
      <c r="N1992" s="18">
        <f t="shared" si="31"/>
        <v>-4.6229041319218621E-3</v>
      </c>
      <c r="O1992" s="18">
        <f t="shared" si="31"/>
        <v>0.75805557315847905</v>
      </c>
    </row>
    <row r="1993" spans="2:15">
      <c r="B1993" s="15" t="s">
        <v>3355</v>
      </c>
      <c r="C1993" s="15" t="s">
        <v>3353</v>
      </c>
      <c r="E1993" s="7" t="s">
        <v>3354</v>
      </c>
      <c r="F1993" s="17">
        <v>49.092117819993817</v>
      </c>
      <c r="G1993" s="17">
        <v>51.650316999543655</v>
      </c>
      <c r="H1993" s="17">
        <v>58.752032535171807</v>
      </c>
      <c r="I1993" s="17">
        <v>56.659138405774023</v>
      </c>
      <c r="J1993" s="18">
        <v>57.596395733237991</v>
      </c>
      <c r="K1993" s="18">
        <v>74.248233499013111</v>
      </c>
      <c r="L1993" s="19"/>
      <c r="M1993" s="18">
        <f t="shared" si="31"/>
        <v>0.20681725786146962</v>
      </c>
      <c r="N1993" s="18">
        <f t="shared" si="31"/>
        <v>0.15720132999542294</v>
      </c>
      <c r="O1993" s="18">
        <f t="shared" si="31"/>
        <v>0.33771793918634663</v>
      </c>
    </row>
    <row r="1994" spans="2:15">
      <c r="B1994" s="15" t="s">
        <v>3356</v>
      </c>
      <c r="E1994" s="7" t="s">
        <v>38</v>
      </c>
      <c r="F1994" s="17">
        <v>29.936513248939274</v>
      </c>
      <c r="G1994" s="17">
        <v>49.059776104402182</v>
      </c>
      <c r="H1994" s="17">
        <v>21.129680375703028</v>
      </c>
      <c r="I1994" s="17">
        <v>35.747650698952128</v>
      </c>
      <c r="J1994" s="18">
        <v>28.770514390074563</v>
      </c>
      <c r="K1994" s="18">
        <v>22.676805675505175</v>
      </c>
      <c r="L1994" s="19"/>
      <c r="M1994" s="18">
        <f t="shared" si="31"/>
        <v>0.25594223417933004</v>
      </c>
      <c r="N1994" s="18">
        <f t="shared" si="31"/>
        <v>-0.7699496344840292</v>
      </c>
      <c r="O1994" s="18">
        <f t="shared" si="31"/>
        <v>0.10194648804869869</v>
      </c>
    </row>
    <row r="1995" spans="2:15">
      <c r="B1995" s="15" t="s">
        <v>3357</v>
      </c>
      <c r="C1995" s="15" t="s">
        <v>3358</v>
      </c>
      <c r="E1995" s="7" t="s">
        <v>3359</v>
      </c>
      <c r="F1995" s="17">
        <v>168.4563118414888</v>
      </c>
      <c r="G1995" s="17">
        <v>158.91910078421981</v>
      </c>
      <c r="H1995" s="17">
        <v>27.346820228621748</v>
      </c>
      <c r="I1995" s="17">
        <v>175.45297034201326</v>
      </c>
      <c r="J1995" s="18">
        <v>84.518764357282848</v>
      </c>
      <c r="K1995" s="18">
        <v>37.449315783940385</v>
      </c>
      <c r="L1995" s="19"/>
      <c r="M1995" s="18">
        <f t="shared" si="31"/>
        <v>5.8709886741282385E-2</v>
      </c>
      <c r="N1995" s="18">
        <f t="shared" si="31"/>
        <v>-0.91094895461842995</v>
      </c>
      <c r="O1995" s="18">
        <f t="shared" si="31"/>
        <v>0.45356626787286614</v>
      </c>
    </row>
    <row r="1996" spans="2:15">
      <c r="B1996" s="15" t="s">
        <v>3360</v>
      </c>
      <c r="E1996" s="7" t="s">
        <v>3361</v>
      </c>
      <c r="F1996" s="17">
        <v>21.36454589582414</v>
      </c>
      <c r="G1996" s="17">
        <v>21.381651107169542</v>
      </c>
      <c r="H1996" s="17">
        <v>21.159095243975468</v>
      </c>
      <c r="I1996" s="17">
        <v>25.088786868478287</v>
      </c>
      <c r="J1996" s="18">
        <v>12.71054388981457</v>
      </c>
      <c r="K1996" s="18">
        <v>25.442492961058065</v>
      </c>
      <c r="L1996" s="19"/>
      <c r="M1996" s="18">
        <f t="shared" si="31"/>
        <v>0.23182406021816182</v>
      </c>
      <c r="N1996" s="18">
        <f t="shared" si="31"/>
        <v>-0.75034749813063284</v>
      </c>
      <c r="O1996" s="18">
        <f t="shared" si="31"/>
        <v>0.2659620991957285</v>
      </c>
    </row>
    <row r="1997" spans="2:15">
      <c r="B1997" s="15" t="s">
        <v>3362</v>
      </c>
      <c r="C1997" s="15" t="s">
        <v>3363</v>
      </c>
      <c r="E1997" s="7" t="s">
        <v>3364</v>
      </c>
      <c r="F1997" s="17">
        <v>38.494979031315765</v>
      </c>
      <c r="G1997" s="17">
        <v>36.600909419885923</v>
      </c>
      <c r="H1997" s="17">
        <v>27.713793124872709</v>
      </c>
      <c r="I1997" s="17">
        <v>42.328356767264026</v>
      </c>
      <c r="J1997" s="18">
        <v>6.3586249426623285</v>
      </c>
      <c r="K1997" s="18">
        <v>4.7146981919729853</v>
      </c>
      <c r="L1997" s="19"/>
      <c r="M1997" s="18">
        <f t="shared" si="31"/>
        <v>0.1369541979622429</v>
      </c>
      <c r="N1997" s="18">
        <f t="shared" si="31"/>
        <v>-2.5250927750004104</v>
      </c>
      <c r="O1997" s="18">
        <f t="shared" si="31"/>
        <v>-2.5553668568971415</v>
      </c>
    </row>
    <row r="1998" spans="2:15">
      <c r="B1998" s="15" t="s">
        <v>3365</v>
      </c>
      <c r="E1998" s="7" t="s">
        <v>24</v>
      </c>
      <c r="F1998" s="17">
        <v>24.578580186579657</v>
      </c>
      <c r="G1998" s="17">
        <v>27.63013706139478</v>
      </c>
      <c r="H1998" s="17">
        <v>63.229857884816788</v>
      </c>
      <c r="I1998" s="17">
        <v>23.653652281120291</v>
      </c>
      <c r="J1998" s="18">
        <v>25.510969169674397</v>
      </c>
      <c r="K1998" s="18">
        <v>36.329754773957113</v>
      </c>
      <c r="L1998" s="19"/>
      <c r="M1998" s="18">
        <f t="shared" si="31"/>
        <v>-5.5338616508523696E-2</v>
      </c>
      <c r="N1998" s="18">
        <f t="shared" si="31"/>
        <v>-0.11512501035053356</v>
      </c>
      <c r="O1998" s="18">
        <f t="shared" si="31"/>
        <v>-0.79945434933290838</v>
      </c>
    </row>
    <row r="1999" spans="2:15">
      <c r="B1999" s="15" t="s">
        <v>3366</v>
      </c>
      <c r="E1999" s="7" t="s">
        <v>24</v>
      </c>
      <c r="F1999" s="17">
        <v>42.37793226015873</v>
      </c>
      <c r="G1999" s="17">
        <v>38.994959066477875</v>
      </c>
      <c r="H1999" s="17">
        <v>71.810906630702902</v>
      </c>
      <c r="I1999" s="17">
        <v>46.427290723675235</v>
      </c>
      <c r="J1999" s="18">
        <v>51.116982493607935</v>
      </c>
      <c r="K1999" s="18">
        <v>53.264531982856255</v>
      </c>
      <c r="L1999" s="19"/>
      <c r="M1999" s="18">
        <f t="shared" si="31"/>
        <v>0.13165989829273009</v>
      </c>
      <c r="N1999" s="18">
        <f t="shared" si="31"/>
        <v>0.39051503770921697</v>
      </c>
      <c r="O1999" s="18">
        <f t="shared" si="31"/>
        <v>-0.43102779234565458</v>
      </c>
    </row>
    <row r="2000" spans="2:15">
      <c r="B2000" s="15" t="s">
        <v>3367</v>
      </c>
      <c r="C2000" s="15" t="s">
        <v>3368</v>
      </c>
      <c r="E2000" s="7" t="s">
        <v>3369</v>
      </c>
      <c r="F2000" s="17">
        <v>38.915122939106652</v>
      </c>
      <c r="G2000" s="17">
        <v>37.005625535783558</v>
      </c>
      <c r="H2000" s="17">
        <v>54.93385970817075</v>
      </c>
      <c r="I2000" s="17">
        <v>33.974109375664689</v>
      </c>
      <c r="J2000" s="18">
        <v>62.479023925822247</v>
      </c>
      <c r="K2000" s="18">
        <v>52.932363334625443</v>
      </c>
      <c r="L2000" s="19"/>
      <c r="M2000" s="18">
        <f t="shared" si="31"/>
        <v>-0.19589518330246572</v>
      </c>
      <c r="N2000" s="18">
        <f t="shared" si="31"/>
        <v>0.75562731165637842</v>
      </c>
      <c r="O2000" s="18">
        <f t="shared" si="31"/>
        <v>-5.3545591476231183E-2</v>
      </c>
    </row>
    <row r="2001" spans="2:15">
      <c r="B2001" s="15" t="s">
        <v>3370</v>
      </c>
      <c r="E2001" s="7" t="s">
        <v>3371</v>
      </c>
      <c r="F2001" s="17">
        <v>10.106851625658786</v>
      </c>
      <c r="G2001" s="17">
        <v>10.829684618790907</v>
      </c>
      <c r="H2001" s="17">
        <v>5.9702586253050249</v>
      </c>
      <c r="I2001" s="17">
        <v>7.7157458837218185</v>
      </c>
      <c r="J2001" s="18">
        <v>8.2188609631220526</v>
      </c>
      <c r="K2001" s="18">
        <v>6.0939981949438051</v>
      </c>
      <c r="L2001" s="19"/>
      <c r="M2001" s="18">
        <f t="shared" si="31"/>
        <v>-0.38945612040380018</v>
      </c>
      <c r="N2001" s="18">
        <f t="shared" si="31"/>
        <v>-0.39798085709707104</v>
      </c>
      <c r="O2001" s="18">
        <f t="shared" si="31"/>
        <v>2.9595643824014601E-2</v>
      </c>
    </row>
    <row r="2002" spans="2:15">
      <c r="B2002" s="15" t="s">
        <v>3372</v>
      </c>
      <c r="E2002" s="7" t="s">
        <v>24</v>
      </c>
      <c r="F2002" s="17">
        <v>317.88870302655152</v>
      </c>
      <c r="G2002" s="17">
        <v>158.07982789877877</v>
      </c>
      <c r="H2002" s="17">
        <v>62.992320597606088</v>
      </c>
      <c r="I2002" s="17">
        <v>305.64415048530691</v>
      </c>
      <c r="J2002" s="18">
        <v>180.60146428055211</v>
      </c>
      <c r="K2002" s="18">
        <v>80.640779112767419</v>
      </c>
      <c r="L2002" s="19"/>
      <c r="M2002" s="18">
        <f t="shared" si="31"/>
        <v>-5.666879098352539E-2</v>
      </c>
      <c r="N2002" s="18">
        <f t="shared" si="31"/>
        <v>0.1921563085724278</v>
      </c>
      <c r="O2002" s="18">
        <f t="shared" si="31"/>
        <v>0.35633361735369323</v>
      </c>
    </row>
    <row r="2003" spans="2:15">
      <c r="B2003" s="15" t="s">
        <v>3373</v>
      </c>
      <c r="E2003" s="7" t="s">
        <v>3374</v>
      </c>
      <c r="F2003" s="17">
        <v>22.014316133533701</v>
      </c>
      <c r="G2003" s="17">
        <v>26.7230736246396</v>
      </c>
      <c r="H2003" s="17">
        <v>19.05323277334999</v>
      </c>
      <c r="I2003" s="17">
        <v>20.187370150541305</v>
      </c>
      <c r="J2003" s="18">
        <v>3.4683408778158151</v>
      </c>
      <c r="K2003" s="18">
        <v>8.8905737334347723</v>
      </c>
      <c r="L2003" s="19"/>
      <c r="M2003" s="18">
        <f t="shared" si="31"/>
        <v>-0.12498904807601624</v>
      </c>
      <c r="N2003" s="18">
        <f t="shared" si="31"/>
        <v>-2.9457683501552161</v>
      </c>
      <c r="O2003" s="18">
        <f t="shared" si="31"/>
        <v>-1.0996873731209518</v>
      </c>
    </row>
    <row r="2004" spans="2:15">
      <c r="B2004" s="15" t="s">
        <v>3375</v>
      </c>
      <c r="E2004" s="7" t="s">
        <v>3376</v>
      </c>
      <c r="F2004" s="17">
        <v>32.962797959316411</v>
      </c>
      <c r="G2004" s="17">
        <v>43.462230799888125</v>
      </c>
      <c r="H2004" s="17">
        <v>56.905332211823421</v>
      </c>
      <c r="I2004" s="17">
        <v>36.194843532093643</v>
      </c>
      <c r="J2004" s="18">
        <v>118.61180084159803</v>
      </c>
      <c r="K2004" s="18">
        <v>145.06881417314281</v>
      </c>
      <c r="L2004" s="19"/>
      <c r="M2004" s="18">
        <f t="shared" si="31"/>
        <v>0.13494547256836781</v>
      </c>
      <c r="N2004" s="18">
        <f t="shared" si="31"/>
        <v>1.4484134214174185</v>
      </c>
      <c r="O2004" s="18">
        <f t="shared" si="31"/>
        <v>1.3501016636421792</v>
      </c>
    </row>
    <row r="2005" spans="2:15">
      <c r="B2005" s="15" t="s">
        <v>3377</v>
      </c>
      <c r="E2005" s="7" t="s">
        <v>3378</v>
      </c>
      <c r="F2005" s="17">
        <v>9.8274257860928937</v>
      </c>
      <c r="G2005" s="17">
        <v>9.4319013640428331</v>
      </c>
      <c r="H2005" s="17">
        <v>15.436548890611403</v>
      </c>
      <c r="I2005" s="17">
        <v>10.317387694258827</v>
      </c>
      <c r="J2005" s="18">
        <v>22.667176445969865</v>
      </c>
      <c r="K2005" s="18">
        <v>26.610955442957547</v>
      </c>
      <c r="L2005" s="19"/>
      <c r="M2005" s="18">
        <f t="shared" si="31"/>
        <v>7.0192265575335103E-2</v>
      </c>
      <c r="N2005" s="18">
        <f t="shared" si="31"/>
        <v>1.2649841556253583</v>
      </c>
      <c r="O2005" s="18">
        <f t="shared" si="31"/>
        <v>0.78567006093792557</v>
      </c>
    </row>
    <row r="2006" spans="2:15">
      <c r="B2006" s="15" t="s">
        <v>3379</v>
      </c>
      <c r="E2006" s="7" t="s">
        <v>3380</v>
      </c>
      <c r="F2006" s="17">
        <v>63.232610170788291</v>
      </c>
      <c r="G2006" s="17">
        <v>34.009009592343375</v>
      </c>
      <c r="H2006" s="17">
        <v>23.010371785029783</v>
      </c>
      <c r="I2006" s="17">
        <v>47.58043294961788</v>
      </c>
      <c r="J2006" s="18">
        <v>32.377331066844448</v>
      </c>
      <c r="K2006" s="18">
        <v>48.316699974197313</v>
      </c>
      <c r="L2006" s="19"/>
      <c r="M2006" s="18">
        <f t="shared" si="31"/>
        <v>-0.41030037419664439</v>
      </c>
      <c r="N2006" s="18">
        <f t="shared" si="31"/>
        <v>-7.0932926526584991E-2</v>
      </c>
      <c r="O2006" s="18">
        <f t="shared" si="31"/>
        <v>1.0702376283213608</v>
      </c>
    </row>
    <row r="2007" spans="2:15">
      <c r="B2007" s="15" t="s">
        <v>3381</v>
      </c>
      <c r="C2007" s="15" t="s">
        <v>3382</v>
      </c>
      <c r="E2007" s="7" t="s">
        <v>3383</v>
      </c>
      <c r="F2007" s="17">
        <v>62.014017290069994</v>
      </c>
      <c r="G2007" s="17">
        <v>64.513615021668812</v>
      </c>
      <c r="H2007" s="17">
        <v>31.406093470788907</v>
      </c>
      <c r="I2007" s="17">
        <v>49.294159443864316</v>
      </c>
      <c r="J2007" s="18">
        <v>29.080021193186514</v>
      </c>
      <c r="K2007" s="18">
        <v>20.832570692131025</v>
      </c>
      <c r="L2007" s="19"/>
      <c r="M2007" s="18">
        <f t="shared" si="31"/>
        <v>-0.3311776299773182</v>
      </c>
      <c r="N2007" s="18">
        <f t="shared" si="31"/>
        <v>-1.1495753398805264</v>
      </c>
      <c r="O2007" s="18">
        <f t="shared" si="31"/>
        <v>-0.59220362507751267</v>
      </c>
    </row>
    <row r="2008" spans="2:15">
      <c r="B2008" s="15" t="s">
        <v>3384</v>
      </c>
      <c r="E2008" s="7" t="s">
        <v>3385</v>
      </c>
      <c r="F2008" s="17">
        <v>94.063767605141166</v>
      </c>
      <c r="G2008" s="17">
        <v>96.54728736752206</v>
      </c>
      <c r="H2008" s="17">
        <v>122.5203470561359</v>
      </c>
      <c r="I2008" s="17">
        <v>103.14514659319212</v>
      </c>
      <c r="J2008" s="18">
        <v>161.60751490187135</v>
      </c>
      <c r="K2008" s="18">
        <v>228.48614448595529</v>
      </c>
      <c r="L2008" s="19"/>
      <c r="M2008" s="18">
        <f t="shared" si="31"/>
        <v>0.13296491424864329</v>
      </c>
      <c r="N2008" s="18">
        <f t="shared" si="31"/>
        <v>0.74318665602768696</v>
      </c>
      <c r="O2008" s="18">
        <f t="shared" si="31"/>
        <v>0.899085323495046</v>
      </c>
    </row>
    <row r="2009" spans="2:15">
      <c r="B2009" s="15" t="s">
        <v>3386</v>
      </c>
      <c r="E2009" s="7" t="s">
        <v>38</v>
      </c>
      <c r="F2009" s="17">
        <v>258.98636797302157</v>
      </c>
      <c r="G2009" s="17">
        <v>147.5757023122033</v>
      </c>
      <c r="H2009" s="17">
        <v>45.536314690374731</v>
      </c>
      <c r="I2009" s="17">
        <v>156.16078989542245</v>
      </c>
      <c r="J2009" s="18">
        <v>115.82433089337552</v>
      </c>
      <c r="K2009" s="18">
        <v>119.16133813772325</v>
      </c>
      <c r="L2009" s="19"/>
      <c r="M2009" s="18">
        <f t="shared" si="31"/>
        <v>-0.72984390660096909</v>
      </c>
      <c r="N2009" s="18">
        <f t="shared" si="31"/>
        <v>-0.3495168595047724</v>
      </c>
      <c r="O2009" s="18">
        <f t="shared" si="31"/>
        <v>1.3878267874843857</v>
      </c>
    </row>
    <row r="2010" spans="2:15">
      <c r="B2010" s="15" t="s">
        <v>3387</v>
      </c>
      <c r="E2010" s="7" t="s">
        <v>24</v>
      </c>
      <c r="F2010" s="17">
        <v>24.098167316982952</v>
      </c>
      <c r="G2010" s="17">
        <v>26.757213610107044</v>
      </c>
      <c r="H2010" s="17">
        <v>46.264154652005246</v>
      </c>
      <c r="I2010" s="17">
        <v>23.159808107150663</v>
      </c>
      <c r="J2010" s="18">
        <v>31.215067900342341</v>
      </c>
      <c r="K2010" s="18">
        <v>25.4202621410525</v>
      </c>
      <c r="L2010" s="19"/>
      <c r="M2010" s="18">
        <f t="shared" si="31"/>
        <v>-5.7300132841809959E-2</v>
      </c>
      <c r="N2010" s="18">
        <f t="shared" si="31"/>
        <v>0.22231471673636558</v>
      </c>
      <c r="O2010" s="18">
        <f t="shared" si="31"/>
        <v>-0.8639159219833038</v>
      </c>
    </row>
    <row r="2011" spans="2:15">
      <c r="B2011" s="15" t="s">
        <v>3388</v>
      </c>
      <c r="E2011" s="7" t="s">
        <v>24</v>
      </c>
      <c r="F2011" s="17">
        <v>292.32124701905406</v>
      </c>
      <c r="G2011" s="17">
        <v>168.54884153412075</v>
      </c>
      <c r="H2011" s="17">
        <v>139.57034291500838</v>
      </c>
      <c r="I2011" s="17">
        <v>293.27140935684315</v>
      </c>
      <c r="J2011" s="18">
        <v>122.17772670368367</v>
      </c>
      <c r="K2011" s="18">
        <v>187.53553968963973</v>
      </c>
      <c r="L2011" s="19"/>
      <c r="M2011" s="18">
        <f t="shared" si="31"/>
        <v>4.6817379993292513E-3</v>
      </c>
      <c r="N2011" s="18">
        <f t="shared" si="31"/>
        <v>-0.46418540914180978</v>
      </c>
      <c r="O2011" s="18">
        <f t="shared" si="31"/>
        <v>0.42617160725532149</v>
      </c>
    </row>
    <row r="2012" spans="2:15">
      <c r="B2012" s="15" t="s">
        <v>3389</v>
      </c>
      <c r="C2012" s="15" t="s">
        <v>3390</v>
      </c>
      <c r="E2012" s="7" t="s">
        <v>3391</v>
      </c>
      <c r="F2012" s="17">
        <v>127.52269165260749</v>
      </c>
      <c r="G2012" s="17">
        <v>102.48225041943071</v>
      </c>
      <c r="H2012" s="17">
        <v>55.555460295204149</v>
      </c>
      <c r="I2012" s="17">
        <v>110.62844921748794</v>
      </c>
      <c r="J2012" s="18">
        <v>73.062113625801274</v>
      </c>
      <c r="K2012" s="18">
        <v>82.382909442672741</v>
      </c>
      <c r="L2012" s="19"/>
      <c r="M2012" s="18">
        <f t="shared" si="31"/>
        <v>-0.20503154926637274</v>
      </c>
      <c r="N2012" s="18">
        <f t="shared" si="31"/>
        <v>-0.48817866606864946</v>
      </c>
      <c r="O2012" s="18">
        <f t="shared" si="31"/>
        <v>0.56841636290045028</v>
      </c>
    </row>
    <row r="2013" spans="2:15">
      <c r="B2013" s="15" t="s">
        <v>3392</v>
      </c>
      <c r="E2013" s="7" t="s">
        <v>3393</v>
      </c>
      <c r="F2013" s="17">
        <v>115.61959770156616</v>
      </c>
      <c r="G2013" s="17">
        <v>87.964602480988191</v>
      </c>
      <c r="H2013" s="17">
        <v>108.89038865854837</v>
      </c>
      <c r="I2013" s="17">
        <v>98.409784677048975</v>
      </c>
      <c r="J2013" s="18">
        <v>88.054445271114943</v>
      </c>
      <c r="K2013" s="18">
        <v>158.78178665717121</v>
      </c>
      <c r="L2013" s="19"/>
      <c r="M2013" s="18">
        <f t="shared" si="31"/>
        <v>-0.23251228568847965</v>
      </c>
      <c r="N2013" s="18">
        <f t="shared" si="31"/>
        <v>1.4727469633174556E-3</v>
      </c>
      <c r="O2013" s="18">
        <f t="shared" si="31"/>
        <v>0.5441688166537727</v>
      </c>
    </row>
    <row r="2014" spans="2:15">
      <c r="B2014" s="15" t="s">
        <v>3394</v>
      </c>
      <c r="E2014" s="7" t="s">
        <v>38</v>
      </c>
      <c r="F2014" s="17">
        <v>36.397234798330729</v>
      </c>
      <c r="G2014" s="17">
        <v>23.052001432436281</v>
      </c>
      <c r="H2014" s="17">
        <v>13.170374959603784</v>
      </c>
      <c r="I2014" s="17">
        <v>18.22441436183577</v>
      </c>
      <c r="J2014" s="18">
        <v>14.101722330467561</v>
      </c>
      <c r="K2014" s="18">
        <v>3.4141826355729123</v>
      </c>
      <c r="L2014" s="19"/>
      <c r="M2014" s="18">
        <f t="shared" si="31"/>
        <v>-0.99795639437255523</v>
      </c>
      <c r="N2014" s="18">
        <f t="shared" si="31"/>
        <v>-0.7090206358416975</v>
      </c>
      <c r="O2014" s="18">
        <f t="shared" si="31"/>
        <v>-1.9476842796759015</v>
      </c>
    </row>
    <row r="2015" spans="2:15">
      <c r="B2015" s="15" t="s">
        <v>3395</v>
      </c>
      <c r="E2015" s="7" t="s">
        <v>24</v>
      </c>
      <c r="F2015" s="17">
        <v>23.30096896528692</v>
      </c>
      <c r="G2015" s="17">
        <v>15.91823208269266</v>
      </c>
      <c r="H2015" s="17">
        <v>10.675081998507354</v>
      </c>
      <c r="I2015" s="17">
        <v>22.455971880291827</v>
      </c>
      <c r="J2015" s="18">
        <v>16.286122382787305</v>
      </c>
      <c r="K2015" s="18">
        <v>17.196934864820719</v>
      </c>
      <c r="L2015" s="19"/>
      <c r="M2015" s="18">
        <f t="shared" si="31"/>
        <v>-5.3290787859665185E-2</v>
      </c>
      <c r="N2015" s="18">
        <f t="shared" si="31"/>
        <v>3.2963033091133256E-2</v>
      </c>
      <c r="O2015" s="18">
        <f t="shared" si="31"/>
        <v>0.6879042941152228</v>
      </c>
    </row>
    <row r="2016" spans="2:15">
      <c r="B2016" s="15" t="s">
        <v>3396</v>
      </c>
      <c r="C2016" s="15" t="s">
        <v>3397</v>
      </c>
      <c r="E2016" s="7" t="s">
        <v>24</v>
      </c>
      <c r="F2016" s="17">
        <v>33.186228526317734</v>
      </c>
      <c r="G2016" s="17">
        <v>31.577631123390315</v>
      </c>
      <c r="H2016" s="17">
        <v>28.466885329352944</v>
      </c>
      <c r="I2016" s="17">
        <v>27.393100449717689</v>
      </c>
      <c r="J2016" s="18">
        <v>54.965663041907156</v>
      </c>
      <c r="K2016" s="18">
        <v>52.974466020367274</v>
      </c>
      <c r="L2016" s="19"/>
      <c r="M2016" s="18">
        <f t="shared" si="31"/>
        <v>-0.27677211787554479</v>
      </c>
      <c r="N2016" s="18">
        <f t="shared" si="31"/>
        <v>0.79962770303095543</v>
      </c>
      <c r="O2016" s="18">
        <f t="shared" si="31"/>
        <v>0.896012489445423</v>
      </c>
    </row>
    <row r="2017" spans="2:15">
      <c r="B2017" s="15" t="s">
        <v>3398</v>
      </c>
      <c r="E2017" s="7" t="s">
        <v>3399</v>
      </c>
      <c r="F2017" s="17">
        <v>14.044345626340608</v>
      </c>
      <c r="G2017" s="17">
        <v>10.752135856751588</v>
      </c>
      <c r="H2017" s="17">
        <v>14.316436499455927</v>
      </c>
      <c r="I2017" s="17">
        <v>12.446829398694103</v>
      </c>
      <c r="J2017" s="18">
        <v>15.527903674915192</v>
      </c>
      <c r="K2017" s="18">
        <v>16.979098955203003</v>
      </c>
      <c r="L2017" s="19"/>
      <c r="M2017" s="18">
        <f t="shared" si="31"/>
        <v>-0.17421111696508676</v>
      </c>
      <c r="N2017" s="18">
        <f t="shared" si="31"/>
        <v>0.53023980137583027</v>
      </c>
      <c r="O2017" s="18">
        <f t="shared" si="31"/>
        <v>0.24608746372077853</v>
      </c>
    </row>
    <row r="2018" spans="2:15">
      <c r="B2018" s="15" t="s">
        <v>3400</v>
      </c>
      <c r="C2018" s="15" t="s">
        <v>3401</v>
      </c>
      <c r="E2018" s="7" t="s">
        <v>3402</v>
      </c>
      <c r="F2018" s="17">
        <v>6.1706885753194358</v>
      </c>
      <c r="G2018" s="17">
        <v>6.4755398966663646</v>
      </c>
      <c r="H2018" s="17">
        <v>12.078900728680035</v>
      </c>
      <c r="I2018" s="17">
        <v>9.1697064265303254</v>
      </c>
      <c r="J2018" s="18">
        <v>14.186318110337702</v>
      </c>
      <c r="K2018" s="18">
        <v>13.955082905261571</v>
      </c>
      <c r="L2018" s="19"/>
      <c r="M2018" s="18">
        <f t="shared" si="31"/>
        <v>0.57144405990725955</v>
      </c>
      <c r="N2018" s="18">
        <f t="shared" si="31"/>
        <v>1.1314278163920861</v>
      </c>
      <c r="O2018" s="18">
        <f t="shared" si="31"/>
        <v>0.20830153080853694</v>
      </c>
    </row>
    <row r="2019" spans="2:15">
      <c r="B2019" s="15" t="s">
        <v>3403</v>
      </c>
      <c r="C2019" s="15" t="s">
        <v>1919</v>
      </c>
      <c r="E2019" s="7" t="s">
        <v>1920</v>
      </c>
      <c r="F2019" s="17">
        <v>2.5103923885224111</v>
      </c>
      <c r="G2019" s="17">
        <v>2.2494764756588586</v>
      </c>
      <c r="H2019" s="17">
        <v>1.6065008896336042</v>
      </c>
      <c r="I2019" s="17">
        <v>3.523220535384425</v>
      </c>
      <c r="J2019" s="18">
        <v>2.94875164325753</v>
      </c>
      <c r="K2019" s="18">
        <v>5.3098195831625956</v>
      </c>
      <c r="L2019" s="19"/>
      <c r="M2019" s="18">
        <f t="shared" si="31"/>
        <v>0.48898189971528644</v>
      </c>
      <c r="N2019" s="18">
        <f t="shared" si="31"/>
        <v>0.39051503770921697</v>
      </c>
      <c r="O2019" s="18">
        <f t="shared" si="31"/>
        <v>1.7247410622955939</v>
      </c>
    </row>
    <row r="2020" spans="2:15">
      <c r="B2020" s="15" t="s">
        <v>3404</v>
      </c>
      <c r="E2020" s="7" t="s">
        <v>3405</v>
      </c>
      <c r="F2020" s="17">
        <v>40.257073141904165</v>
      </c>
      <c r="G2020" s="17">
        <v>22.806471981982199</v>
      </c>
      <c r="H2020" s="17">
        <v>35.569287302873605</v>
      </c>
      <c r="I2020" s="17">
        <v>34.876181280069659</v>
      </c>
      <c r="J2020" s="18">
        <v>88.369417577025487</v>
      </c>
      <c r="K2020" s="18">
        <v>100.14701974378029</v>
      </c>
      <c r="L2020" s="19"/>
      <c r="M2020" s="18">
        <f t="shared" si="31"/>
        <v>-0.2070002032551182</v>
      </c>
      <c r="N2020" s="18">
        <f t="shared" si="31"/>
        <v>1.9541038876378063</v>
      </c>
      <c r="O2020" s="18">
        <f t="shared" si="31"/>
        <v>1.493415516189138</v>
      </c>
    </row>
    <row r="2021" spans="2:15">
      <c r="B2021" s="15" t="s">
        <v>3406</v>
      </c>
      <c r="C2021" s="15" t="s">
        <v>3407</v>
      </c>
      <c r="E2021" s="7" t="s">
        <v>3408</v>
      </c>
      <c r="F2021" s="17">
        <v>100.3453684401012</v>
      </c>
      <c r="G2021" s="17">
        <v>148.59574074982606</v>
      </c>
      <c r="H2021" s="17">
        <v>26.530527468668073</v>
      </c>
      <c r="I2021" s="17">
        <v>140.40578307841315</v>
      </c>
      <c r="J2021" s="18">
        <v>49.056047935376156</v>
      </c>
      <c r="K2021" s="18">
        <v>29.276107171621007</v>
      </c>
      <c r="L2021" s="19"/>
      <c r="M2021" s="18">
        <f t="shared" si="31"/>
        <v>0.48462833012147666</v>
      </c>
      <c r="N2021" s="18">
        <f t="shared" si="31"/>
        <v>-1.5988898470515842</v>
      </c>
      <c r="O2021" s="18">
        <f t="shared" si="31"/>
        <v>0.14207037308242718</v>
      </c>
    </row>
    <row r="2022" spans="2:15">
      <c r="B2022" s="15" t="s">
        <v>3409</v>
      </c>
      <c r="C2022" s="15" t="s">
        <v>3410</v>
      </c>
      <c r="E2022" s="7" t="s">
        <v>3411</v>
      </c>
      <c r="F2022" s="17">
        <v>148.60341944561944</v>
      </c>
      <c r="G2022" s="17">
        <v>146.25869331227364</v>
      </c>
      <c r="H2022" s="17">
        <v>104.3464839679008</v>
      </c>
      <c r="I2022" s="17">
        <v>87.422976404469253</v>
      </c>
      <c r="J2022" s="18">
        <v>228.89600626086687</v>
      </c>
      <c r="K2022" s="18">
        <v>312.74602435555619</v>
      </c>
      <c r="L2022" s="19"/>
      <c r="M2022" s="18">
        <f t="shared" si="31"/>
        <v>-0.76538291135944148</v>
      </c>
      <c r="N2022" s="18">
        <f t="shared" si="31"/>
        <v>0.64616991317741312</v>
      </c>
      <c r="O2022" s="18">
        <f t="shared" si="31"/>
        <v>1.583609556251669</v>
      </c>
    </row>
    <row r="2023" spans="2:15">
      <c r="B2023" s="15" t="s">
        <v>3412</v>
      </c>
      <c r="C2023" s="15" t="s">
        <v>3413</v>
      </c>
      <c r="E2023" s="7" t="s">
        <v>3414</v>
      </c>
      <c r="F2023" s="17">
        <v>18.919796215315731</v>
      </c>
      <c r="G2023" s="17">
        <v>10.212675560252322</v>
      </c>
      <c r="H2023" s="17">
        <v>12.573211799095434</v>
      </c>
      <c r="I2023" s="17">
        <v>14.443700687024059</v>
      </c>
      <c r="J2023" s="18">
        <v>22.978375019099801</v>
      </c>
      <c r="K2023" s="18">
        <v>25.376592361468902</v>
      </c>
      <c r="L2023" s="19"/>
      <c r="M2023" s="18">
        <f t="shared" si="31"/>
        <v>-0.38945612040380007</v>
      </c>
      <c r="N2023" s="18">
        <f t="shared" si="31"/>
        <v>1.1699158981958195</v>
      </c>
      <c r="O2023" s="18">
        <f t="shared" si="31"/>
        <v>1.0131451230434205</v>
      </c>
    </row>
    <row r="2024" spans="2:15">
      <c r="B2024" s="15" t="s">
        <v>3415</v>
      </c>
      <c r="E2024" s="7" t="s">
        <v>38</v>
      </c>
      <c r="F2024" s="17" t="s">
        <v>46</v>
      </c>
      <c r="G2024" s="17" t="s">
        <v>46</v>
      </c>
      <c r="H2024" s="17" t="s">
        <v>46</v>
      </c>
      <c r="I2024" s="17" t="s">
        <v>46</v>
      </c>
      <c r="J2024" s="18" t="s">
        <v>46</v>
      </c>
      <c r="K2024" s="18" t="s">
        <v>46</v>
      </c>
      <c r="L2024" s="19"/>
      <c r="M2024" s="18" t="str">
        <f t="shared" si="31"/>
        <v>NA</v>
      </c>
      <c r="N2024" s="18" t="str">
        <f t="shared" si="31"/>
        <v>NA</v>
      </c>
      <c r="O2024" s="18" t="str">
        <f t="shared" si="31"/>
        <v>NA</v>
      </c>
    </row>
    <row r="2025" spans="2:15">
      <c r="B2025" s="15" t="s">
        <v>3416</v>
      </c>
      <c r="E2025" s="7" t="s">
        <v>3417</v>
      </c>
      <c r="F2025" s="17">
        <v>56.260240001683023</v>
      </c>
      <c r="G2025" s="17">
        <v>72.288371014318585</v>
      </c>
      <c r="H2025" s="17">
        <v>71.264039463958397</v>
      </c>
      <c r="I2025" s="17">
        <v>61.748234734662638</v>
      </c>
      <c r="J2025" s="18">
        <v>81.382141311606816</v>
      </c>
      <c r="K2025" s="18">
        <v>96.771585848506746</v>
      </c>
      <c r="L2025" s="19"/>
      <c r="M2025" s="18">
        <f t="shared" si="31"/>
        <v>0.13428218627470853</v>
      </c>
      <c r="N2025" s="18">
        <f t="shared" si="31"/>
        <v>0.17094866045153242</v>
      </c>
      <c r="O2025" s="18">
        <f t="shared" si="31"/>
        <v>0.44140924222857242</v>
      </c>
    </row>
    <row r="2026" spans="2:15">
      <c r="B2026" s="15" t="s">
        <v>3418</v>
      </c>
      <c r="E2026" s="7" t="s">
        <v>24</v>
      </c>
      <c r="F2026" s="17">
        <v>28.836331910970518</v>
      </c>
      <c r="G2026" s="17">
        <v>28.913703431987205</v>
      </c>
      <c r="H2026" s="17">
        <v>40.841996504927558</v>
      </c>
      <c r="I2026" s="17">
        <v>25.761663942343922</v>
      </c>
      <c r="J2026" s="18">
        <v>32.603745969409786</v>
      </c>
      <c r="K2026" s="18">
        <v>40.521130854691279</v>
      </c>
      <c r="L2026" s="19"/>
      <c r="M2026" s="18">
        <f t="shared" si="31"/>
        <v>-0.162661880119706</v>
      </c>
      <c r="N2026" s="18">
        <f t="shared" si="31"/>
        <v>0.17328432148854769</v>
      </c>
      <c r="O2026" s="18">
        <f t="shared" si="31"/>
        <v>-1.1378954993291434E-2</v>
      </c>
    </row>
    <row r="2027" spans="2:15">
      <c r="B2027" s="15" t="s">
        <v>3419</v>
      </c>
      <c r="C2027" s="15" t="s">
        <v>3420</v>
      </c>
      <c r="E2027" s="7" t="s">
        <v>3421</v>
      </c>
      <c r="F2027" s="17">
        <v>271.69735535820058</v>
      </c>
      <c r="G2027" s="17">
        <v>251.5666616258668</v>
      </c>
      <c r="H2027" s="17">
        <v>307.57209670487566</v>
      </c>
      <c r="I2027" s="17">
        <v>350.03293800508146</v>
      </c>
      <c r="J2027" s="18">
        <v>218.0267165922684</v>
      </c>
      <c r="K2027" s="18">
        <v>280.4770235536742</v>
      </c>
      <c r="L2027" s="19"/>
      <c r="M2027" s="18">
        <f t="shared" si="31"/>
        <v>0.36549016290502623</v>
      </c>
      <c r="N2027" s="18">
        <f t="shared" si="31"/>
        <v>-0.20643581355100452</v>
      </c>
      <c r="O2027" s="18">
        <f t="shared" si="31"/>
        <v>-0.13304203499201042</v>
      </c>
    </row>
    <row r="2028" spans="2:15">
      <c r="B2028" s="15" t="s">
        <v>3422</v>
      </c>
      <c r="E2028" s="7" t="s">
        <v>24</v>
      </c>
      <c r="F2028" s="17">
        <v>70.677671368305539</v>
      </c>
      <c r="G2028" s="17">
        <v>54.75276165883875</v>
      </c>
      <c r="H2028" s="17">
        <v>54.006305249591421</v>
      </c>
      <c r="I2028" s="17">
        <v>60.334634561726084</v>
      </c>
      <c r="J2028" s="18">
        <v>45.411509739950084</v>
      </c>
      <c r="K2028" s="18">
        <v>56.947280196664693</v>
      </c>
      <c r="L2028" s="19"/>
      <c r="M2028" s="18">
        <f t="shared" si="31"/>
        <v>-0.22826810169713313</v>
      </c>
      <c r="N2028" s="18">
        <f t="shared" si="31"/>
        <v>-0.26987373318417934</v>
      </c>
      <c r="O2028" s="18">
        <f t="shared" si="31"/>
        <v>7.6499088317650094E-2</v>
      </c>
    </row>
    <row r="2029" spans="2:15">
      <c r="B2029" s="15" t="s">
        <v>3423</v>
      </c>
      <c r="E2029" s="7" t="s">
        <v>24</v>
      </c>
      <c r="F2029" s="17">
        <v>188.80599246367834</v>
      </c>
      <c r="G2029" s="17">
        <v>235.69168982142446</v>
      </c>
      <c r="H2029" s="17">
        <v>23.441825948984444</v>
      </c>
      <c r="I2029" s="17">
        <v>55.575760194425214</v>
      </c>
      <c r="J2029" s="18">
        <v>660.30377422606955</v>
      </c>
      <c r="K2029" s="18">
        <v>703.64728997492944</v>
      </c>
      <c r="L2029" s="19"/>
      <c r="M2029" s="18">
        <f t="shared" si="31"/>
        <v>-1.7643768723043749</v>
      </c>
      <c r="N2029" s="18">
        <f t="shared" si="31"/>
        <v>1.4862290003077232</v>
      </c>
      <c r="O2029" s="18">
        <f t="shared" si="31"/>
        <v>4.9076955903977364</v>
      </c>
    </row>
    <row r="2030" spans="2:15">
      <c r="B2030" s="15" t="s">
        <v>3424</v>
      </c>
      <c r="E2030" s="7" t="s">
        <v>24</v>
      </c>
      <c r="F2030" s="17">
        <v>37.334507092107451</v>
      </c>
      <c r="G2030" s="17">
        <v>72.505605888850098</v>
      </c>
      <c r="H2030" s="17">
        <v>10.675081998507356</v>
      </c>
      <c r="I2030" s="17">
        <v>6.4501195826370141</v>
      </c>
      <c r="J2030" s="18">
        <v>103.06061820357593</v>
      </c>
      <c r="K2030" s="18">
        <v>110.74233055190584</v>
      </c>
      <c r="L2030" s="19"/>
      <c r="M2030" s="18">
        <f t="shared" si="31"/>
        <v>-2.5331118711353304</v>
      </c>
      <c r="N2030" s="18">
        <f t="shared" si="31"/>
        <v>0.50732870269196706</v>
      </c>
      <c r="O2030" s="18">
        <f t="shared" si="31"/>
        <v>3.3748877317768873</v>
      </c>
    </row>
    <row r="2031" spans="2:15">
      <c r="B2031" s="15" t="s">
        <v>3425</v>
      </c>
      <c r="E2031" s="7" t="s">
        <v>24</v>
      </c>
      <c r="F2031" s="17">
        <v>18.270077938690878</v>
      </c>
      <c r="G2031" s="17">
        <v>16.34596465209118</v>
      </c>
      <c r="H2031" s="17">
        <v>7.4312011490819971</v>
      </c>
      <c r="I2031" s="17">
        <v>7.8227439005993169</v>
      </c>
      <c r="J2031" s="18">
        <v>28.272121880077009</v>
      </c>
      <c r="K2031" s="18">
        <v>16.990893272343325</v>
      </c>
      <c r="L2031" s="19"/>
      <c r="M2031" s="18">
        <f t="shared" si="31"/>
        <v>-1.2237361482042421</v>
      </c>
      <c r="N2031" s="18">
        <f t="shared" si="31"/>
        <v>0.79044564459785249</v>
      </c>
      <c r="O2031" s="18">
        <f t="shared" si="31"/>
        <v>1.1930943761068942</v>
      </c>
    </row>
    <row r="2032" spans="2:15">
      <c r="B2032" s="15" t="s">
        <v>3426</v>
      </c>
      <c r="C2032" s="15" t="s">
        <v>3427</v>
      </c>
      <c r="E2032" s="7" t="s">
        <v>3428</v>
      </c>
      <c r="F2032" s="17">
        <v>188.45193269670338</v>
      </c>
      <c r="G2032" s="17">
        <v>182.45630814361238</v>
      </c>
      <c r="H2032" s="17">
        <v>22.528471935073888</v>
      </c>
      <c r="I2032" s="17">
        <v>137.52962976552169</v>
      </c>
      <c r="J2032" s="18">
        <v>85.754590352609796</v>
      </c>
      <c r="K2032" s="18">
        <v>136.60631883737307</v>
      </c>
      <c r="L2032" s="19"/>
      <c r="M2032" s="18">
        <f t="shared" si="31"/>
        <v>-0.45445412049919442</v>
      </c>
      <c r="N2032" s="18">
        <f t="shared" si="31"/>
        <v>-1.0892652263198828</v>
      </c>
      <c r="O2032" s="18">
        <f t="shared" si="31"/>
        <v>2.6002028515681008</v>
      </c>
    </row>
    <row r="2033" spans="2:15">
      <c r="B2033" s="15" t="s">
        <v>3429</v>
      </c>
      <c r="E2033" s="7" t="s">
        <v>3430</v>
      </c>
      <c r="F2033" s="17">
        <v>9.8495727034097644</v>
      </c>
      <c r="G2033" s="17">
        <v>5.2869218469592951</v>
      </c>
      <c r="H2033" s="17">
        <v>0.33766805702687869</v>
      </c>
      <c r="I2033" s="17">
        <v>7.9343629041664032</v>
      </c>
      <c r="J2033" s="18">
        <v>6.5923518850903493</v>
      </c>
      <c r="K2033" s="18">
        <v>1.7725709035318753</v>
      </c>
      <c r="L2033" s="19"/>
      <c r="M2033" s="18">
        <f t="shared" si="31"/>
        <v>-0.31194675318288462</v>
      </c>
      <c r="N2033" s="18">
        <f t="shared" si="31"/>
        <v>0.31836525195338167</v>
      </c>
      <c r="O2033" s="18">
        <f t="shared" si="31"/>
        <v>2.392165723208723</v>
      </c>
    </row>
    <row r="2034" spans="2:15">
      <c r="B2034" s="15" t="s">
        <v>3431</v>
      </c>
      <c r="C2034" s="15" t="s">
        <v>3432</v>
      </c>
      <c r="E2034" s="7" t="s">
        <v>24</v>
      </c>
      <c r="F2034" s="17">
        <v>125.48015287911596</v>
      </c>
      <c r="G2034" s="17">
        <v>32.577330444288798</v>
      </c>
      <c r="H2034" s="17">
        <v>127.1562348513818</v>
      </c>
      <c r="I2034" s="17">
        <v>216.58808174065771</v>
      </c>
      <c r="J2034" s="18">
        <v>126.23301837327732</v>
      </c>
      <c r="K2034" s="18">
        <v>114.84881165210129</v>
      </c>
      <c r="L2034" s="19"/>
      <c r="M2034" s="18">
        <f t="shared" si="31"/>
        <v>0.78749466549731117</v>
      </c>
      <c r="N2034" s="18">
        <f t="shared" si="31"/>
        <v>1.9541490289898613</v>
      </c>
      <c r="O2034" s="18">
        <f t="shared" si="31"/>
        <v>-0.14686627428863577</v>
      </c>
    </row>
    <row r="2035" spans="2:15">
      <c r="B2035" s="15" t="s">
        <v>3433</v>
      </c>
      <c r="C2035" s="15" t="s">
        <v>3434</v>
      </c>
      <c r="E2035" s="7" t="s">
        <v>3435</v>
      </c>
      <c r="F2035" s="17">
        <v>31.954144410989716</v>
      </c>
      <c r="G2035" s="17">
        <v>17.353340791243898</v>
      </c>
      <c r="H2035" s="17">
        <v>12.496452264302423</v>
      </c>
      <c r="I2035" s="17">
        <v>22.956970822233043</v>
      </c>
      <c r="J2035" s="18">
        <v>10.805215811656963</v>
      </c>
      <c r="K2035" s="18">
        <v>14.577661384781711</v>
      </c>
      <c r="L2035" s="19"/>
      <c r="M2035" s="18">
        <f t="shared" si="31"/>
        <v>-0.47707076836137585</v>
      </c>
      <c r="N2035" s="18">
        <f t="shared" si="31"/>
        <v>-0.68348554373455983</v>
      </c>
      <c r="O2035" s="18">
        <f t="shared" si="31"/>
        <v>0.22224072176641038</v>
      </c>
    </row>
    <row r="2036" spans="2:15">
      <c r="B2036" s="15" t="s">
        <v>3436</v>
      </c>
      <c r="C2036" s="15" t="s">
        <v>3437</v>
      </c>
      <c r="E2036" s="7" t="s">
        <v>3438</v>
      </c>
      <c r="F2036" s="17">
        <v>3.2044960087350631</v>
      </c>
      <c r="G2036" s="17">
        <v>2.8714389116814663</v>
      </c>
      <c r="H2036" s="17">
        <v>6.6647284166772902</v>
      </c>
      <c r="I2036" s="17">
        <v>2.7305418939624548</v>
      </c>
      <c r="J2036" s="18">
        <v>2.2242161658587416</v>
      </c>
      <c r="K2036" s="18">
        <v>3.5883225842508852</v>
      </c>
      <c r="L2036" s="19"/>
      <c r="M2036" s="18">
        <f t="shared" si="31"/>
        <v>-0.23091018109197833</v>
      </c>
      <c r="N2036" s="18">
        <f t="shared" si="31"/>
        <v>-0.36847686278698805</v>
      </c>
      <c r="O2036" s="18">
        <f t="shared" si="31"/>
        <v>-0.89323649565352525</v>
      </c>
    </row>
    <row r="2037" spans="2:15">
      <c r="B2037" s="15" t="s">
        <v>3439</v>
      </c>
      <c r="E2037" s="7" t="s">
        <v>24</v>
      </c>
      <c r="F2037" s="17">
        <v>28.070583323021747</v>
      </c>
      <c r="G2037" s="17">
        <v>27.203181301064177</v>
      </c>
      <c r="H2037" s="17">
        <v>28.184101700253414</v>
      </c>
      <c r="I2037" s="17">
        <v>34.932214958210764</v>
      </c>
      <c r="J2037" s="18">
        <v>50.853686778041165</v>
      </c>
      <c r="K2037" s="18">
        <v>33.600587966066698</v>
      </c>
      <c r="L2037" s="19"/>
      <c r="M2037" s="18">
        <f t="shared" si="31"/>
        <v>0.31549907885978518</v>
      </c>
      <c r="N2037" s="18">
        <f t="shared" si="31"/>
        <v>0.90257699138292591</v>
      </c>
      <c r="O2037" s="18">
        <f t="shared" si="31"/>
        <v>0.25360489267574571</v>
      </c>
    </row>
    <row r="2038" spans="2:15">
      <c r="B2038" s="15" t="s">
        <v>3440</v>
      </c>
      <c r="C2038" s="15" t="s">
        <v>3441</v>
      </c>
      <c r="E2038" s="7" t="s">
        <v>3442</v>
      </c>
      <c r="F2038" s="17">
        <v>84.759813633378698</v>
      </c>
      <c r="G2038" s="17">
        <v>48.93008191138405</v>
      </c>
      <c r="H2038" s="17">
        <v>64.064419038661228</v>
      </c>
      <c r="I2038" s="17">
        <v>74.063473563795483</v>
      </c>
      <c r="J2038" s="18">
        <v>67.988983508964807</v>
      </c>
      <c r="K2038" s="18">
        <v>94.912133661107831</v>
      </c>
      <c r="L2038" s="19"/>
      <c r="M2038" s="18">
        <f t="shared" si="31"/>
        <v>-0.19461820233293131</v>
      </c>
      <c r="N2038" s="18">
        <f t="shared" si="31"/>
        <v>0.47457930249769131</v>
      </c>
      <c r="O2038" s="18">
        <f t="shared" si="31"/>
        <v>0.56706921876385175</v>
      </c>
    </row>
    <row r="2039" spans="2:15">
      <c r="B2039" s="15" t="s">
        <v>3443</v>
      </c>
      <c r="C2039" s="15" t="s">
        <v>3444</v>
      </c>
      <c r="E2039" s="7" t="s">
        <v>3445</v>
      </c>
      <c r="F2039" s="17">
        <v>21.753478012604706</v>
      </c>
      <c r="G2039" s="17">
        <v>20.430689065800088</v>
      </c>
      <c r="H2039" s="17">
        <v>22.65562149544251</v>
      </c>
      <c r="I2039" s="17">
        <v>20.780930017211858</v>
      </c>
      <c r="J2039" s="18">
        <v>35.936802393049767</v>
      </c>
      <c r="K2039" s="18">
        <v>32.637950310329941</v>
      </c>
      <c r="L2039" s="19"/>
      <c r="M2039" s="18">
        <f t="shared" si="31"/>
        <v>-6.5985860708032348E-2</v>
      </c>
      <c r="N2039" s="18">
        <f t="shared" si="31"/>
        <v>0.81472418288631132</v>
      </c>
      <c r="O2039" s="18">
        <f t="shared" si="31"/>
        <v>0.52668138992493219</v>
      </c>
    </row>
    <row r="2040" spans="2:15">
      <c r="B2040" s="15" t="s">
        <v>3446</v>
      </c>
      <c r="E2040" s="7" t="s">
        <v>24</v>
      </c>
      <c r="F2040" s="17">
        <v>11.787147057219924</v>
      </c>
      <c r="G2040" s="17">
        <v>14.046664247950494</v>
      </c>
      <c r="H2040" s="17">
        <v>27.977927516825307</v>
      </c>
      <c r="I2040" s="17">
        <v>13.418938908837019</v>
      </c>
      <c r="J2040" s="18">
        <v>14.788252842522885</v>
      </c>
      <c r="K2040" s="18">
        <v>22.414271701855313</v>
      </c>
      <c r="L2040" s="19"/>
      <c r="M2040" s="18">
        <f t="shared" si="31"/>
        <v>0.18705602326623369</v>
      </c>
      <c r="N2040" s="18">
        <f t="shared" si="31"/>
        <v>7.422405034895059E-2</v>
      </c>
      <c r="O2040" s="18">
        <f t="shared" si="31"/>
        <v>-0.31987147466162918</v>
      </c>
    </row>
    <row r="2041" spans="2:15">
      <c r="B2041" s="15" t="s">
        <v>3447</v>
      </c>
      <c r="E2041" s="7" t="s">
        <v>38</v>
      </c>
      <c r="F2041" s="17">
        <v>11.681635510671919</v>
      </c>
      <c r="G2041" s="17">
        <v>17.882318107242973</v>
      </c>
      <c r="H2041" s="17">
        <v>20.094271997190315</v>
      </c>
      <c r="I2041" s="17">
        <v>12.815923876612105</v>
      </c>
      <c r="J2041" s="18">
        <v>7.5443066920264723</v>
      </c>
      <c r="K2041" s="18">
        <v>16.429526006755697</v>
      </c>
      <c r="L2041" s="19"/>
      <c r="M2041" s="18">
        <f t="shared" si="31"/>
        <v>0.13369520788149303</v>
      </c>
      <c r="N2041" s="18">
        <f t="shared" si="31"/>
        <v>-1.2450735360819074</v>
      </c>
      <c r="O2041" s="18">
        <f t="shared" si="31"/>
        <v>-0.29049345139956645</v>
      </c>
    </row>
    <row r="2042" spans="2:15">
      <c r="B2042" s="15" t="s">
        <v>3448</v>
      </c>
      <c r="C2042" s="15" t="s">
        <v>3449</v>
      </c>
      <c r="E2042" s="7" t="s">
        <v>3450</v>
      </c>
      <c r="F2042" s="17">
        <v>7.3521440397146396</v>
      </c>
      <c r="G2042" s="17">
        <v>11.858407175505452</v>
      </c>
      <c r="H2042" s="17">
        <v>31.899440200196167</v>
      </c>
      <c r="I2042" s="17">
        <v>7.6945759206239899</v>
      </c>
      <c r="J2042" s="18">
        <v>11.022624580503178</v>
      </c>
      <c r="K2042" s="18">
        <v>13.831046205023364</v>
      </c>
      <c r="L2042" s="19"/>
      <c r="M2042" s="18">
        <f t="shared" si="31"/>
        <v>6.5676784452842321E-2</v>
      </c>
      <c r="N2042" s="18">
        <f t="shared" si="31"/>
        <v>-0.10544245695319444</v>
      </c>
      <c r="O2042" s="18">
        <f t="shared" si="31"/>
        <v>-1.205620817870017</v>
      </c>
    </row>
    <row r="2043" spans="2:15">
      <c r="B2043" s="15" t="s">
        <v>3451</v>
      </c>
      <c r="E2043" s="7" t="s">
        <v>708</v>
      </c>
      <c r="F2043" s="17">
        <v>34.874786842755782</v>
      </c>
      <c r="G2043" s="17">
        <v>28.44110203540798</v>
      </c>
      <c r="H2043" s="17">
        <v>24.825391763667813</v>
      </c>
      <c r="I2043" s="17">
        <v>32.525357251974796</v>
      </c>
      <c r="J2043" s="18">
        <v>20.335821715236428</v>
      </c>
      <c r="K2043" s="18">
        <v>46.072586889387487</v>
      </c>
      <c r="L2043" s="19"/>
      <c r="M2043" s="18">
        <f t="shared" si="31"/>
        <v>-0.10061949580939002</v>
      </c>
      <c r="N2043" s="18">
        <f t="shared" si="31"/>
        <v>-0.48395408020692426</v>
      </c>
      <c r="O2043" s="18">
        <f t="shared" si="31"/>
        <v>0.8920921200740799</v>
      </c>
    </row>
    <row r="2044" spans="2:15">
      <c r="B2044" s="15" t="s">
        <v>3452</v>
      </c>
      <c r="E2044" s="7" t="s">
        <v>3453</v>
      </c>
      <c r="F2044" s="17">
        <v>15.146178602023529</v>
      </c>
      <c r="G2044" s="17">
        <v>10.364050510556373</v>
      </c>
      <c r="H2044" s="17">
        <v>4.119375338185419</v>
      </c>
      <c r="I2044" s="17">
        <v>16.853737907730874</v>
      </c>
      <c r="J2044" s="18">
        <v>17.952707445274608</v>
      </c>
      <c r="K2044" s="18">
        <v>56.534500895605007</v>
      </c>
      <c r="L2044" s="19"/>
      <c r="M2044" s="18">
        <f t="shared" si="31"/>
        <v>0.15411474912042575</v>
      </c>
      <c r="N2044" s="18">
        <f t="shared" si="31"/>
        <v>0.79261348128056275</v>
      </c>
      <c r="O2044" s="18">
        <f t="shared" si="31"/>
        <v>3.7786340702907961</v>
      </c>
    </row>
    <row r="2045" spans="2:15">
      <c r="B2045" s="15" t="s">
        <v>3454</v>
      </c>
      <c r="C2045" s="15" t="s">
        <v>3455</v>
      </c>
      <c r="E2045" s="7" t="s">
        <v>3456</v>
      </c>
      <c r="F2045" s="17">
        <v>20.237624793626821</v>
      </c>
      <c r="G2045" s="17">
        <v>21.140452222744774</v>
      </c>
      <c r="H2045" s="17">
        <v>27.552338334609029</v>
      </c>
      <c r="I2045" s="17">
        <v>16.826737300345371</v>
      </c>
      <c r="J2045" s="18">
        <v>29.110522598464051</v>
      </c>
      <c r="K2045" s="18">
        <v>29.030594116003794</v>
      </c>
      <c r="L2045" s="19"/>
      <c r="M2045" s="18">
        <f t="shared" si="31"/>
        <v>-0.26628451119386326</v>
      </c>
      <c r="N2045" s="18">
        <f t="shared" si="31"/>
        <v>0.46153450102923438</v>
      </c>
      <c r="O2045" s="18">
        <f t="shared" si="31"/>
        <v>7.5399333437139532E-2</v>
      </c>
    </row>
    <row r="2046" spans="2:15">
      <c r="B2046" s="15" t="s">
        <v>3457</v>
      </c>
      <c r="E2046" s="7" t="s">
        <v>24</v>
      </c>
      <c r="F2046" s="17">
        <v>95.792374815969097</v>
      </c>
      <c r="G2046" s="17">
        <v>81.783580250150351</v>
      </c>
      <c r="H2046" s="17">
        <v>58.434064071563661</v>
      </c>
      <c r="I2046" s="17">
        <v>112.9111842372822</v>
      </c>
      <c r="J2046" s="18">
        <v>70.382388828150326</v>
      </c>
      <c r="K2046" s="18">
        <v>102.76788982569686</v>
      </c>
      <c r="L2046" s="19"/>
      <c r="M2046" s="18">
        <f t="shared" si="31"/>
        <v>0.23720567159774431</v>
      </c>
      <c r="N2046" s="18">
        <f t="shared" si="31"/>
        <v>-0.2165967402796948</v>
      </c>
      <c r="O2046" s="18">
        <f t="shared" si="31"/>
        <v>0.81450802311080017</v>
      </c>
    </row>
    <row r="2047" spans="2:15">
      <c r="B2047" s="15" t="s">
        <v>3458</v>
      </c>
      <c r="E2047" s="7" t="s">
        <v>3459</v>
      </c>
      <c r="F2047" s="17">
        <v>0.34883203701557763</v>
      </c>
      <c r="G2047" s="17">
        <v>0.25574434220985937</v>
      </c>
      <c r="H2047" s="17">
        <v>0.66969488159746104</v>
      </c>
      <c r="I2047" s="17">
        <v>0.62944683277921543</v>
      </c>
      <c r="J2047" s="18">
        <v>0.33524535931155253</v>
      </c>
      <c r="K2047" s="18">
        <v>8.2028997182537147</v>
      </c>
      <c r="L2047" s="19"/>
      <c r="M2047" s="18">
        <f t="shared" si="31"/>
        <v>0.85155197909999503</v>
      </c>
      <c r="N2047" s="18">
        <f t="shared" si="31"/>
        <v>0.39051503770921697</v>
      </c>
      <c r="O2047" s="18">
        <f t="shared" si="31"/>
        <v>3.6145581445451711</v>
      </c>
    </row>
    <row r="2048" spans="2:15">
      <c r="B2048" s="15" t="s">
        <v>3460</v>
      </c>
      <c r="E2048" s="7" t="s">
        <v>24</v>
      </c>
      <c r="F2048" s="17">
        <v>217.48700778217625</v>
      </c>
      <c r="G2048" s="17">
        <v>138.01806064907925</v>
      </c>
      <c r="H2048" s="17">
        <v>162.749250125815</v>
      </c>
      <c r="I2048" s="17">
        <v>237.36440064104212</v>
      </c>
      <c r="J2048" s="18">
        <v>132.60160844065425</v>
      </c>
      <c r="K2048" s="18">
        <v>191.16349994836293</v>
      </c>
      <c r="L2048" s="19"/>
      <c r="M2048" s="18">
        <f t="shared" si="31"/>
        <v>0.1261743592090005</v>
      </c>
      <c r="N2048" s="18">
        <f t="shared" si="31"/>
        <v>-5.7758791043559021E-2</v>
      </c>
      <c r="O2048" s="18">
        <f t="shared" si="31"/>
        <v>0.23215619063149326</v>
      </c>
    </row>
    <row r="2049" spans="2:15">
      <c r="B2049" s="15" t="s">
        <v>3461</v>
      </c>
      <c r="C2049" s="15" t="s">
        <v>3462</v>
      </c>
      <c r="E2049" s="7" t="s">
        <v>3463</v>
      </c>
      <c r="F2049" s="17">
        <v>33.327236061039699</v>
      </c>
      <c r="G2049" s="17">
        <v>36.410981371076431</v>
      </c>
      <c r="H2049" s="17">
        <v>37.636652734784285</v>
      </c>
      <c r="I2049" s="17">
        <v>50.114192882485298</v>
      </c>
      <c r="J2049" s="18">
        <v>33.91324068457461</v>
      </c>
      <c r="K2049" s="18">
        <v>21.952405675633212</v>
      </c>
      <c r="L2049" s="19"/>
      <c r="M2049" s="18">
        <f t="shared" si="31"/>
        <v>0.58851757326620091</v>
      </c>
      <c r="N2049" s="18">
        <f t="shared" si="31"/>
        <v>-0.10252497357090004</v>
      </c>
      <c r="O2049" s="18">
        <f t="shared" si="31"/>
        <v>-0.77775927823358904</v>
      </c>
    </row>
    <row r="2050" spans="2:15">
      <c r="B2050" s="15" t="s">
        <v>3464</v>
      </c>
      <c r="C2050" s="15" t="s">
        <v>3462</v>
      </c>
      <c r="E2050" s="7" t="s">
        <v>3463</v>
      </c>
      <c r="F2050" s="17">
        <v>59.885255465708994</v>
      </c>
      <c r="G2050" s="17">
        <v>55.438802182304613</v>
      </c>
      <c r="H2050" s="17">
        <v>56.51015629368576</v>
      </c>
      <c r="I2050" s="17">
        <v>39.377581896469174</v>
      </c>
      <c r="J2050" s="18">
        <v>43.408453798913563</v>
      </c>
      <c r="K2050" s="18">
        <v>43.190003080038238</v>
      </c>
      <c r="L2050" s="19"/>
      <c r="M2050" s="18">
        <f t="shared" si="31"/>
        <v>-0.60482631555974886</v>
      </c>
      <c r="N2050" s="18">
        <f t="shared" si="31"/>
        <v>-0.35292005178654667</v>
      </c>
      <c r="O2050" s="18">
        <f t="shared" si="31"/>
        <v>-0.38781275991757613</v>
      </c>
    </row>
    <row r="2051" spans="2:15">
      <c r="B2051" s="15" t="s">
        <v>3465</v>
      </c>
      <c r="E2051" s="7" t="s">
        <v>38</v>
      </c>
      <c r="F2051" s="17">
        <v>8.8314576138687038</v>
      </c>
      <c r="G2051" s="17">
        <v>13.273208624843427</v>
      </c>
      <c r="H2051" s="17">
        <v>47.473476440491929</v>
      </c>
      <c r="I2051" s="17">
        <v>9.959902678794986</v>
      </c>
      <c r="J2051" s="18">
        <v>13.579969116765247</v>
      </c>
      <c r="K2051" s="18">
        <v>29.173339653999438</v>
      </c>
      <c r="L2051" s="19"/>
      <c r="M2051" s="18">
        <f t="shared" si="31"/>
        <v>0.1734800739873571</v>
      </c>
      <c r="N2051" s="18">
        <f t="shared" si="31"/>
        <v>3.2963033091133256E-2</v>
      </c>
      <c r="O2051" s="18">
        <f t="shared" si="31"/>
        <v>-0.70247115092935219</v>
      </c>
    </row>
    <row r="2052" spans="2:15">
      <c r="B2052" s="15" t="s">
        <v>3466</v>
      </c>
      <c r="E2052" s="7" t="s">
        <v>24</v>
      </c>
      <c r="F2052" s="17">
        <v>75.941106876836116</v>
      </c>
      <c r="G2052" s="17">
        <v>61.39593445243738</v>
      </c>
      <c r="H2052" s="17">
        <v>70.8994769844942</v>
      </c>
      <c r="I2052" s="17">
        <v>84.940602048296995</v>
      </c>
      <c r="J2052" s="18">
        <v>65.484991200184368</v>
      </c>
      <c r="K2052" s="18">
        <v>72.223327870122006</v>
      </c>
      <c r="L2052" s="19"/>
      <c r="M2052" s="18">
        <f t="shared" si="31"/>
        <v>0.1615733073031827</v>
      </c>
      <c r="N2052" s="18">
        <f t="shared" si="31"/>
        <v>9.3021161132050265E-2</v>
      </c>
      <c r="O2052" s="18">
        <f t="shared" si="31"/>
        <v>2.6689912648603747E-2</v>
      </c>
    </row>
    <row r="2053" spans="2:15">
      <c r="B2053" s="15" t="s">
        <v>3467</v>
      </c>
      <c r="C2053" s="15" t="s">
        <v>3468</v>
      </c>
      <c r="E2053" s="7" t="s">
        <v>3469</v>
      </c>
      <c r="F2053" s="17">
        <v>52.289149807496898</v>
      </c>
      <c r="G2053" s="17">
        <v>37.787860362670756</v>
      </c>
      <c r="H2053" s="17">
        <v>34.656995341953788</v>
      </c>
      <c r="I2053" s="17">
        <v>53.241872943334265</v>
      </c>
      <c r="J2053" s="18">
        <v>45.466581013275466</v>
      </c>
      <c r="K2053" s="18">
        <v>71.935577621697334</v>
      </c>
      <c r="L2053" s="19"/>
      <c r="M2053" s="18">
        <f t="shared" ref="M2053:O2116" si="32">IF(ISERROR(LOG(I2053/F2053, 2)),"NA",LOG(I2053/F2053, 2))</f>
        <v>2.6049710332131187E-2</v>
      </c>
      <c r="N2053" s="18">
        <f t="shared" si="32"/>
        <v>0.2668836885408396</v>
      </c>
      <c r="O2053" s="18">
        <f t="shared" si="32"/>
        <v>1.0535588871747301</v>
      </c>
    </row>
    <row r="2054" spans="2:15">
      <c r="B2054" s="15" t="s">
        <v>3470</v>
      </c>
      <c r="E2054" s="7" t="s">
        <v>24</v>
      </c>
      <c r="F2054" s="17">
        <v>10.802218027099284</v>
      </c>
      <c r="G2054" s="17">
        <v>20.687904315835866</v>
      </c>
      <c r="H2054" s="17">
        <v>288.6435444578089</v>
      </c>
      <c r="I2054" s="17">
        <v>11.138265825287714</v>
      </c>
      <c r="J2054" s="18">
        <v>76.483978588395374</v>
      </c>
      <c r="K2054" s="18">
        <v>100.47152895589748</v>
      </c>
      <c r="L2054" s="19"/>
      <c r="M2054" s="18">
        <f t="shared" si="32"/>
        <v>4.4197057042390464E-2</v>
      </c>
      <c r="N2054" s="18">
        <f t="shared" si="32"/>
        <v>1.8863700645963881</v>
      </c>
      <c r="O2054" s="18">
        <f t="shared" si="32"/>
        <v>-1.5225022229915151</v>
      </c>
    </row>
    <row r="2055" spans="2:15">
      <c r="B2055" s="15" t="s">
        <v>3471</v>
      </c>
      <c r="C2055" s="15" t="s">
        <v>3472</v>
      </c>
      <c r="E2055" s="7" t="s">
        <v>3473</v>
      </c>
      <c r="F2055" s="17">
        <v>1.8818964400368288</v>
      </c>
      <c r="G2055" s="17">
        <v>0</v>
      </c>
      <c r="H2055" s="17">
        <v>0</v>
      </c>
      <c r="I2055" s="17">
        <v>0</v>
      </c>
      <c r="J2055" s="18">
        <v>12.0573223649391</v>
      </c>
      <c r="K2055" s="18">
        <v>1.4048702153886394</v>
      </c>
      <c r="L2055" s="19"/>
      <c r="M2055" s="18" t="str">
        <f t="shared" si="32"/>
        <v>NA</v>
      </c>
      <c r="N2055" s="18" t="str">
        <f t="shared" si="32"/>
        <v>NA</v>
      </c>
      <c r="O2055" s="18" t="str">
        <f t="shared" si="32"/>
        <v>NA</v>
      </c>
    </row>
    <row r="2056" spans="2:15">
      <c r="B2056" s="15" t="s">
        <v>3474</v>
      </c>
      <c r="C2056" s="15" t="s">
        <v>3472</v>
      </c>
      <c r="E2056" s="7" t="s">
        <v>3473</v>
      </c>
      <c r="F2056" s="17">
        <v>1.0826712852557558</v>
      </c>
      <c r="G2056" s="17">
        <v>0.39687733105900402</v>
      </c>
      <c r="H2056" s="17">
        <v>1.5589008632740899</v>
      </c>
      <c r="I2056" s="17">
        <v>1.9536164661814166</v>
      </c>
      <c r="J2056" s="18">
        <v>14.046780555154053</v>
      </c>
      <c r="K2056" s="18">
        <v>2.4247019273003927</v>
      </c>
      <c r="L2056" s="19"/>
      <c r="M2056" s="18">
        <f t="shared" si="32"/>
        <v>0.8515519790999948</v>
      </c>
      <c r="N2056" s="18">
        <f t="shared" si="32"/>
        <v>5.145402539872685</v>
      </c>
      <c r="O2056" s="18">
        <f t="shared" si="32"/>
        <v>0.63727822104525444</v>
      </c>
    </row>
    <row r="2057" spans="2:15">
      <c r="B2057" s="15" t="s">
        <v>3475</v>
      </c>
      <c r="E2057" s="7" t="s">
        <v>24</v>
      </c>
      <c r="F2057" s="17">
        <v>17.23291194217131</v>
      </c>
      <c r="G2057" s="17">
        <v>12.63421722017528</v>
      </c>
      <c r="H2057" s="17">
        <v>18.686388077237453</v>
      </c>
      <c r="I2057" s="17">
        <v>16.123734153200338</v>
      </c>
      <c r="J2057" s="18">
        <v>23.922464700917381</v>
      </c>
      <c r="K2057" s="18">
        <v>22.87055092999497</v>
      </c>
      <c r="L2057" s="19"/>
      <c r="M2057" s="18">
        <f t="shared" si="32"/>
        <v>-9.598060100586954E-2</v>
      </c>
      <c r="N2057" s="18">
        <f t="shared" si="32"/>
        <v>0.92102975440799684</v>
      </c>
      <c r="O2057" s="18">
        <f t="shared" si="32"/>
        <v>0.29150338420352456</v>
      </c>
    </row>
    <row r="2058" spans="2:15">
      <c r="B2058" s="15" t="s">
        <v>3476</v>
      </c>
      <c r="E2058" s="7" t="s">
        <v>24</v>
      </c>
      <c r="F2058" s="17">
        <v>23.751101320298144</v>
      </c>
      <c r="G2058" s="17">
        <v>35.718959795310354</v>
      </c>
      <c r="H2058" s="17">
        <v>16.076165152514054</v>
      </c>
      <c r="I2058" s="17">
        <v>21.978185244540935</v>
      </c>
      <c r="J2058" s="18">
        <v>40.091852834502191</v>
      </c>
      <c r="K2058" s="18">
        <v>25.57302813949633</v>
      </c>
      <c r="L2058" s="19"/>
      <c r="M2058" s="18">
        <f t="shared" si="32"/>
        <v>-0.11192214487489133</v>
      </c>
      <c r="N2058" s="18">
        <f t="shared" si="32"/>
        <v>0.16661902578238161</v>
      </c>
      <c r="O2058" s="18">
        <f t="shared" si="32"/>
        <v>0.66969969873763191</v>
      </c>
    </row>
    <row r="2059" spans="2:15">
      <c r="B2059" s="15" t="s">
        <v>3477</v>
      </c>
      <c r="C2059" s="15" t="s">
        <v>3478</v>
      </c>
      <c r="E2059" s="7" t="s">
        <v>3479</v>
      </c>
      <c r="F2059" s="17">
        <v>914.92753937132511</v>
      </c>
      <c r="G2059" s="17">
        <v>657.55357805003166</v>
      </c>
      <c r="H2059" s="17">
        <v>148.50049132617465</v>
      </c>
      <c r="I2059" s="17">
        <v>1289.5771549978695</v>
      </c>
      <c r="J2059" s="18">
        <v>577.37740853328023</v>
      </c>
      <c r="K2059" s="18">
        <v>310.33035705903075</v>
      </c>
      <c r="L2059" s="19"/>
      <c r="M2059" s="18">
        <f t="shared" si="32"/>
        <v>0.49516869754196113</v>
      </c>
      <c r="N2059" s="18">
        <f t="shared" si="32"/>
        <v>-0.18759379197087681</v>
      </c>
      <c r="O2059" s="18">
        <f t="shared" si="32"/>
        <v>1.0633371264153504</v>
      </c>
    </row>
    <row r="2060" spans="2:15">
      <c r="B2060" s="15" t="s">
        <v>3480</v>
      </c>
      <c r="E2060" s="7" t="s">
        <v>24</v>
      </c>
      <c r="F2060" s="17">
        <v>18.299403906489744</v>
      </c>
      <c r="G2060" s="17">
        <v>12.728104453545585</v>
      </c>
      <c r="H2060" s="17">
        <v>9.0080948760621578</v>
      </c>
      <c r="I2060" s="17">
        <v>16.721765338543186</v>
      </c>
      <c r="J2060" s="18">
        <v>32.918618957503881</v>
      </c>
      <c r="K2060" s="18">
        <v>24.431888200045286</v>
      </c>
      <c r="L2060" s="19"/>
      <c r="M2060" s="18">
        <f t="shared" si="32"/>
        <v>-0.13006949158515077</v>
      </c>
      <c r="N2060" s="18">
        <f t="shared" si="32"/>
        <v>1.3708862309602845</v>
      </c>
      <c r="O2060" s="18">
        <f t="shared" si="32"/>
        <v>1.4394714379870794</v>
      </c>
    </row>
    <row r="2061" spans="2:15">
      <c r="B2061" s="15" t="s">
        <v>3481</v>
      </c>
      <c r="C2061" s="15" t="s">
        <v>3482</v>
      </c>
      <c r="E2061" s="7" t="s">
        <v>3483</v>
      </c>
      <c r="F2061" s="17">
        <v>78.375986519601454</v>
      </c>
      <c r="G2061" s="17">
        <v>89.297399488275886</v>
      </c>
      <c r="H2061" s="17">
        <v>69.133864371285725</v>
      </c>
      <c r="I2061" s="17">
        <v>82.179301349153064</v>
      </c>
      <c r="J2061" s="18">
        <v>64.126606882225019</v>
      </c>
      <c r="K2061" s="18">
        <v>50.997806840502818</v>
      </c>
      <c r="L2061" s="19"/>
      <c r="M2061" s="18">
        <f t="shared" si="32"/>
        <v>6.8363368173142799E-2</v>
      </c>
      <c r="N2061" s="18">
        <f t="shared" si="32"/>
        <v>-0.47769508973524166</v>
      </c>
      <c r="O2061" s="18">
        <f t="shared" si="32"/>
        <v>-0.43895736478183089</v>
      </c>
    </row>
    <row r="2062" spans="2:15">
      <c r="B2062" s="15" t="s">
        <v>3484</v>
      </c>
      <c r="C2062" s="15" t="s">
        <v>3485</v>
      </c>
      <c r="E2062" s="7" t="s">
        <v>3486</v>
      </c>
      <c r="F2062" s="17">
        <v>80.934115750266329</v>
      </c>
      <c r="G2062" s="17">
        <v>69.290878291449047</v>
      </c>
      <c r="H2062" s="17">
        <v>24.022406745535157</v>
      </c>
      <c r="I2062" s="17">
        <v>100.1628770161046</v>
      </c>
      <c r="J2062" s="18">
        <v>34.285402447916994</v>
      </c>
      <c r="K2062" s="18">
        <v>22.358931706663455</v>
      </c>
      <c r="L2062" s="19"/>
      <c r="M2062" s="18">
        <f t="shared" si="32"/>
        <v>0.30752803910107301</v>
      </c>
      <c r="N2062" s="18">
        <f t="shared" si="32"/>
        <v>-1.0150709862250547</v>
      </c>
      <c r="O2062" s="18">
        <f t="shared" si="32"/>
        <v>-0.1035294394153459</v>
      </c>
    </row>
    <row r="2063" spans="2:15">
      <c r="B2063" s="15" t="s">
        <v>3487</v>
      </c>
      <c r="C2063" s="15" t="s">
        <v>3488</v>
      </c>
      <c r="E2063" s="7" t="s">
        <v>3489</v>
      </c>
      <c r="F2063" s="17">
        <v>402.22171584566206</v>
      </c>
      <c r="G2063" s="17">
        <v>402.65942320977734</v>
      </c>
      <c r="H2063" s="17">
        <v>158.30907042559292</v>
      </c>
      <c r="I2063" s="17">
        <v>318.93630886474637</v>
      </c>
      <c r="J2063" s="18">
        <v>337.71474323215205</v>
      </c>
      <c r="K2063" s="18">
        <v>158.33721637327994</v>
      </c>
      <c r="L2063" s="19"/>
      <c r="M2063" s="18">
        <f t="shared" si="32"/>
        <v>-0.3347226259060096</v>
      </c>
      <c r="N2063" s="18">
        <f t="shared" si="32"/>
        <v>-0.25375493352974376</v>
      </c>
      <c r="O2063" s="18">
        <f t="shared" si="32"/>
        <v>2.5647557510708352E-4</v>
      </c>
    </row>
    <row r="2064" spans="2:15">
      <c r="B2064" s="15" t="s">
        <v>3490</v>
      </c>
      <c r="E2064" s="7" t="s">
        <v>3491</v>
      </c>
      <c r="F2064" s="17">
        <v>51.384594202568103</v>
      </c>
      <c r="G2064" s="17">
        <v>37.911529872031416</v>
      </c>
      <c r="H2064" s="17">
        <v>38.520161956348609</v>
      </c>
      <c r="I2064" s="17">
        <v>48.420689366879252</v>
      </c>
      <c r="J2064" s="18">
        <v>45.934226592189034</v>
      </c>
      <c r="K2064" s="18">
        <v>64.663228295583565</v>
      </c>
      <c r="L2064" s="19"/>
      <c r="M2064" s="18">
        <f t="shared" si="32"/>
        <v>-8.571226555204263E-2</v>
      </c>
      <c r="N2064" s="18">
        <f t="shared" si="32"/>
        <v>0.27693286199205785</v>
      </c>
      <c r="O2064" s="18">
        <f t="shared" si="32"/>
        <v>0.74733176651016808</v>
      </c>
    </row>
    <row r="2065" spans="2:15">
      <c r="B2065" s="15" t="s">
        <v>3492</v>
      </c>
      <c r="E2065" s="7" t="s">
        <v>24</v>
      </c>
      <c r="F2065" s="17">
        <v>33.629877975643389</v>
      </c>
      <c r="G2065" s="17">
        <v>43.621384528786102</v>
      </c>
      <c r="H2065" s="17">
        <v>19.865639319599023</v>
      </c>
      <c r="I2065" s="17">
        <v>38.510448481585001</v>
      </c>
      <c r="J2065" s="18">
        <v>28.590792280402052</v>
      </c>
      <c r="K2065" s="18">
        <v>14.483838946263406</v>
      </c>
      <c r="L2065" s="19"/>
      <c r="M2065" s="18">
        <f t="shared" si="32"/>
        <v>0.19550638031735587</v>
      </c>
      <c r="N2065" s="18">
        <f t="shared" si="32"/>
        <v>-0.60948496229078297</v>
      </c>
      <c r="O2065" s="18">
        <f t="shared" si="32"/>
        <v>-0.45583118334622724</v>
      </c>
    </row>
    <row r="2066" spans="2:15">
      <c r="B2066" s="15" t="s">
        <v>3493</v>
      </c>
      <c r="E2066" s="7" t="s">
        <v>24</v>
      </c>
      <c r="F2066" s="17">
        <v>227.20017713857175</v>
      </c>
      <c r="G2066" s="17">
        <v>163.38771708349887</v>
      </c>
      <c r="H2066" s="17">
        <v>76.401576962443016</v>
      </c>
      <c r="I2066" s="17">
        <v>114.895859496214</v>
      </c>
      <c r="J2066" s="18">
        <v>337.95719553489454</v>
      </c>
      <c r="K2066" s="18">
        <v>233.88770818538688</v>
      </c>
      <c r="L2066" s="19"/>
      <c r="M2066" s="18">
        <f t="shared" si="32"/>
        <v>-0.98363715115433514</v>
      </c>
      <c r="N2066" s="18">
        <f t="shared" si="32"/>
        <v>1.0485410006200966</v>
      </c>
      <c r="O2066" s="18">
        <f t="shared" si="32"/>
        <v>1.61414172224732</v>
      </c>
    </row>
    <row r="2067" spans="2:15">
      <c r="B2067" s="15" t="s">
        <v>3494</v>
      </c>
      <c r="E2067" s="7" t="s">
        <v>38</v>
      </c>
      <c r="F2067" s="17">
        <v>133.98057155039979</v>
      </c>
      <c r="G2067" s="17">
        <v>126.56935753555628</v>
      </c>
      <c r="H2067" s="17">
        <v>123.52594883987084</v>
      </c>
      <c r="I2067" s="17">
        <v>116.57993912321716</v>
      </c>
      <c r="J2067" s="18">
        <v>96.189910323337529</v>
      </c>
      <c r="K2067" s="18">
        <v>64.636755181567523</v>
      </c>
      <c r="L2067" s="19"/>
      <c r="M2067" s="18">
        <f t="shared" si="32"/>
        <v>-0.20070425803142891</v>
      </c>
      <c r="N2067" s="18">
        <f t="shared" si="32"/>
        <v>-0.39597069230078791</v>
      </c>
      <c r="O2067" s="18">
        <f t="shared" si="32"/>
        <v>-0.9343874570624443</v>
      </c>
    </row>
    <row r="2068" spans="2:15">
      <c r="B2068" s="15" t="s">
        <v>3495</v>
      </c>
      <c r="E2068" s="7" t="s">
        <v>38</v>
      </c>
      <c r="F2068" s="17">
        <v>27.323796086350754</v>
      </c>
      <c r="G2068" s="17">
        <v>24.483916061473867</v>
      </c>
      <c r="H2068" s="17">
        <v>24.563096688384029</v>
      </c>
      <c r="I2068" s="17">
        <v>23.47818008318913</v>
      </c>
      <c r="J2068" s="18">
        <v>20.840920704976337</v>
      </c>
      <c r="K2068" s="18">
        <v>21.854694671142262</v>
      </c>
      <c r="L2068" s="19"/>
      <c r="M2068" s="18">
        <f t="shared" si="32"/>
        <v>-0.21883734879140335</v>
      </c>
      <c r="N2068" s="18">
        <f t="shared" si="32"/>
        <v>-0.23241531321095976</v>
      </c>
      <c r="O2068" s="18">
        <f t="shared" si="32"/>
        <v>-0.16854923126575602</v>
      </c>
    </row>
    <row r="2069" spans="2:15">
      <c r="B2069" s="15" t="s">
        <v>3496</v>
      </c>
      <c r="E2069" s="7" t="s">
        <v>3497</v>
      </c>
      <c r="F2069" s="17">
        <v>312.55887181268088</v>
      </c>
      <c r="G2069" s="17">
        <v>281.9050211537571</v>
      </c>
      <c r="H2069" s="17">
        <v>45.328040485969687</v>
      </c>
      <c r="I2069" s="17">
        <v>377.34853435242593</v>
      </c>
      <c r="J2069" s="18">
        <v>151.2730213631975</v>
      </c>
      <c r="K2069" s="18">
        <v>158.63146070530644</v>
      </c>
      <c r="L2069" s="19"/>
      <c r="M2069" s="18">
        <f t="shared" si="32"/>
        <v>0.27176971748451872</v>
      </c>
      <c r="N2069" s="18">
        <f t="shared" si="32"/>
        <v>-0.89805446023171409</v>
      </c>
      <c r="O2069" s="18">
        <f t="shared" si="32"/>
        <v>1.8072032224875669</v>
      </c>
    </row>
    <row r="2070" spans="2:15">
      <c r="B2070" s="15" t="s">
        <v>3498</v>
      </c>
      <c r="E2070" s="7" t="s">
        <v>3499</v>
      </c>
      <c r="F2070" s="17">
        <v>2.4092410468603358</v>
      </c>
      <c r="G2070" s="17">
        <v>9.4203850009609749</v>
      </c>
      <c r="H2070" s="17">
        <v>16.188585887846319</v>
      </c>
      <c r="I2070" s="17">
        <v>3.6227777875616929</v>
      </c>
      <c r="J2070" s="18">
        <v>5.4026079058284813</v>
      </c>
      <c r="K2070" s="18">
        <v>20.683240341394832</v>
      </c>
      <c r="L2070" s="19"/>
      <c r="M2070" s="18">
        <f t="shared" si="32"/>
        <v>0.58851757326620091</v>
      </c>
      <c r="N2070" s="18">
        <f t="shared" si="32"/>
        <v>-0.80213004023317913</v>
      </c>
      <c r="O2070" s="18">
        <f t="shared" si="32"/>
        <v>0.3534852550446631</v>
      </c>
    </row>
    <row r="2071" spans="2:15">
      <c r="B2071" s="15" t="s">
        <v>3500</v>
      </c>
      <c r="E2071" s="7" t="s">
        <v>3501</v>
      </c>
      <c r="F2071" s="17">
        <v>69.600296909298592</v>
      </c>
      <c r="G2071" s="17">
        <v>56.767632531832533</v>
      </c>
      <c r="H2071" s="17">
        <v>126.10394483270763</v>
      </c>
      <c r="I2071" s="17">
        <v>76.138713168588239</v>
      </c>
      <c r="J2071" s="18">
        <v>157.6082223003892</v>
      </c>
      <c r="K2071" s="18">
        <v>205.55843571176095</v>
      </c>
      <c r="L2071" s="19"/>
      <c r="M2071" s="18">
        <f t="shared" si="32"/>
        <v>0.12953672639975991</v>
      </c>
      <c r="N2071" s="18">
        <f t="shared" si="32"/>
        <v>1.4732023200114834</v>
      </c>
      <c r="O2071" s="18">
        <f t="shared" si="32"/>
        <v>0.704935171148517</v>
      </c>
    </row>
    <row r="2072" spans="2:15">
      <c r="B2072" s="15" t="s">
        <v>3502</v>
      </c>
      <c r="E2072" s="7" t="s">
        <v>24</v>
      </c>
      <c r="F2072" s="17">
        <v>12.875191400963301</v>
      </c>
      <c r="G2072" s="17">
        <v>13.029000223103282</v>
      </c>
      <c r="H2072" s="17">
        <v>2.0888497919801701</v>
      </c>
      <c r="I2072" s="17">
        <v>14.724838749444299</v>
      </c>
      <c r="J2072" s="18">
        <v>12.722270229854166</v>
      </c>
      <c r="K2072" s="18">
        <v>7.1071442968327263</v>
      </c>
      <c r="L2072" s="19"/>
      <c r="M2072" s="18">
        <f t="shared" si="32"/>
        <v>0.19365795592498725</v>
      </c>
      <c r="N2072" s="18">
        <f t="shared" si="32"/>
        <v>-3.4370247525973958E-2</v>
      </c>
      <c r="O2072" s="18">
        <f t="shared" si="32"/>
        <v>1.7665612379902209</v>
      </c>
    </row>
    <row r="2073" spans="2:15">
      <c r="B2073" s="15" t="s">
        <v>3503</v>
      </c>
      <c r="C2073" s="15" t="s">
        <v>3504</v>
      </c>
      <c r="E2073" s="7" t="s">
        <v>3505</v>
      </c>
      <c r="F2073" s="17">
        <v>20.202896994753157</v>
      </c>
      <c r="G2073" s="17">
        <v>17.045804751738842</v>
      </c>
      <c r="H2073" s="17">
        <v>16.034408879390639</v>
      </c>
      <c r="I2073" s="17">
        <v>12.32136099423685</v>
      </c>
      <c r="J2073" s="18">
        <v>17.788973058264592</v>
      </c>
      <c r="K2073" s="18">
        <v>12.385639574588492</v>
      </c>
      <c r="L2073" s="19"/>
      <c r="M2073" s="18">
        <f t="shared" si="32"/>
        <v>-0.71340056088966719</v>
      </c>
      <c r="N2073" s="18">
        <f t="shared" si="32"/>
        <v>6.1566515144082318E-2</v>
      </c>
      <c r="O2073" s="18">
        <f t="shared" si="32"/>
        <v>-0.37250279974733091</v>
      </c>
    </row>
    <row r="2074" spans="2:15">
      <c r="B2074" s="15" t="s">
        <v>3506</v>
      </c>
      <c r="E2074" s="7" t="s">
        <v>3507</v>
      </c>
      <c r="F2074" s="17">
        <v>46.852101707808515</v>
      </c>
      <c r="G2074" s="17">
        <v>53.578439692965539</v>
      </c>
      <c r="H2074" s="17">
        <v>71.656838761233857</v>
      </c>
      <c r="I2074" s="17">
        <v>49.349790180993764</v>
      </c>
      <c r="J2074" s="18">
        <v>2.8007384542485076</v>
      </c>
      <c r="K2074" s="18">
        <v>8.785825618477265</v>
      </c>
      <c r="L2074" s="19"/>
      <c r="M2074" s="18">
        <f t="shared" si="32"/>
        <v>7.4930184581998502E-2</v>
      </c>
      <c r="N2074" s="18">
        <f t="shared" si="32"/>
        <v>-4.2577733983807686</v>
      </c>
      <c r="O2074" s="18">
        <f t="shared" si="32"/>
        <v>-3.0278546283598855</v>
      </c>
    </row>
    <row r="2075" spans="2:15">
      <c r="B2075" s="15" t="s">
        <v>3508</v>
      </c>
      <c r="C2075" s="15" t="s">
        <v>3509</v>
      </c>
      <c r="E2075" s="7" t="s">
        <v>3510</v>
      </c>
      <c r="F2075" s="17">
        <v>59.704004692507702</v>
      </c>
      <c r="G2075" s="17">
        <v>36.835177288913805</v>
      </c>
      <c r="H2075" s="17">
        <v>42.278226537455787</v>
      </c>
      <c r="I2075" s="17">
        <v>72.410271028889341</v>
      </c>
      <c r="J2075" s="18">
        <v>74.937065908076306</v>
      </c>
      <c r="K2075" s="18">
        <v>79.641716205859993</v>
      </c>
      <c r="L2075" s="19"/>
      <c r="M2075" s="18">
        <f t="shared" si="32"/>
        <v>0.27836664615519213</v>
      </c>
      <c r="N2075" s="18">
        <f t="shared" si="32"/>
        <v>1.0245953049950642</v>
      </c>
      <c r="O2075" s="18">
        <f t="shared" si="32"/>
        <v>0.91360944949250611</v>
      </c>
    </row>
    <row r="2076" spans="2:15">
      <c r="B2076" s="15" t="s">
        <v>3511</v>
      </c>
      <c r="C2076" s="15" t="s">
        <v>3512</v>
      </c>
      <c r="E2076" s="7" t="s">
        <v>3513</v>
      </c>
      <c r="F2076" s="17">
        <v>12.401507449293204</v>
      </c>
      <c r="G2076" s="17">
        <v>6.494356326420065</v>
      </c>
      <c r="H2076" s="17">
        <v>8.5030956178586727</v>
      </c>
      <c r="I2076" s="17">
        <v>3.1968269446604998</v>
      </c>
      <c r="J2076" s="18">
        <v>5.1079202018742009</v>
      </c>
      <c r="K2076" s="18">
        <v>3.9676940628551876</v>
      </c>
      <c r="L2076" s="19"/>
      <c r="M2076" s="18">
        <f t="shared" si="32"/>
        <v>-1.9558029429576098</v>
      </c>
      <c r="N2076" s="18">
        <f t="shared" si="32"/>
        <v>-0.34645055645698902</v>
      </c>
      <c r="O2076" s="18">
        <f t="shared" si="32"/>
        <v>-1.0996873731209518</v>
      </c>
    </row>
    <row r="2077" spans="2:15">
      <c r="B2077" s="15" t="s">
        <v>3514</v>
      </c>
      <c r="C2077" s="15" t="s">
        <v>3512</v>
      </c>
      <c r="E2077" s="7" t="s">
        <v>3513</v>
      </c>
      <c r="F2077" s="17">
        <v>15.740374839487528</v>
      </c>
      <c r="G2077" s="17">
        <v>19.233286043628652</v>
      </c>
      <c r="H2077" s="17">
        <v>22.064442987879428</v>
      </c>
      <c r="I2077" s="17">
        <v>15.779209919157596</v>
      </c>
      <c r="J2077" s="18">
        <v>5.5226658592913367</v>
      </c>
      <c r="K2077" s="18">
        <v>7.2741057819011772</v>
      </c>
      <c r="L2077" s="19"/>
      <c r="M2077" s="18">
        <f t="shared" si="32"/>
        <v>3.555072545044744E-3</v>
      </c>
      <c r="N2077" s="18">
        <f t="shared" si="32"/>
        <v>-1.8001685238998928</v>
      </c>
      <c r="O2077" s="18">
        <f t="shared" si="32"/>
        <v>-1.6008815161495102</v>
      </c>
    </row>
    <row r="2078" spans="2:15">
      <c r="B2078" s="15" t="s">
        <v>3515</v>
      </c>
      <c r="E2078" s="7" t="s">
        <v>24</v>
      </c>
      <c r="F2078" s="17">
        <v>21.667027103171094</v>
      </c>
      <c r="G2078" s="17">
        <v>19.654402500434593</v>
      </c>
      <c r="H2078" s="17">
        <v>8.4603664941508399</v>
      </c>
      <c r="I2078" s="17">
        <v>14.90982416086948</v>
      </c>
      <c r="J2078" s="18">
        <v>16.234972500931818</v>
      </c>
      <c r="K2078" s="18">
        <v>10.280614327435709</v>
      </c>
      <c r="L2078" s="19"/>
      <c r="M2078" s="18">
        <f t="shared" si="32"/>
        <v>-0.53923797393217177</v>
      </c>
      <c r="N2078" s="18">
        <f t="shared" si="32"/>
        <v>-0.27574756511378745</v>
      </c>
      <c r="O2078" s="18">
        <f t="shared" si="32"/>
        <v>0.28113441081997903</v>
      </c>
    </row>
    <row r="2079" spans="2:15">
      <c r="B2079" s="15" t="s">
        <v>3516</v>
      </c>
      <c r="E2079" s="7" t="s">
        <v>24</v>
      </c>
      <c r="F2079" s="17">
        <v>70.138998897760658</v>
      </c>
      <c r="G2079" s="17">
        <v>62.701703417773906</v>
      </c>
      <c r="H2079" s="17">
        <v>27.799594341977578</v>
      </c>
      <c r="I2079" s="17">
        <v>79.203119580946293</v>
      </c>
      <c r="J2079" s="18">
        <v>18.70004841707815</v>
      </c>
      <c r="K2079" s="18">
        <v>28.375768684815739</v>
      </c>
      <c r="L2079" s="19"/>
      <c r="M2079" s="18">
        <f t="shared" si="32"/>
        <v>0.17534041601288486</v>
      </c>
      <c r="N2079" s="18">
        <f t="shared" si="32"/>
        <v>-1.7454626318097575</v>
      </c>
      <c r="O2079" s="18">
        <f t="shared" si="32"/>
        <v>2.959564382401491E-2</v>
      </c>
    </row>
    <row r="2080" spans="2:15">
      <c r="B2080" s="15" t="s">
        <v>3517</v>
      </c>
      <c r="E2080" s="7" t="s">
        <v>3518</v>
      </c>
      <c r="F2080" s="17">
        <v>15.51363706697027</v>
      </c>
      <c r="G2080" s="17">
        <v>16.573164059689113</v>
      </c>
      <c r="H2080" s="17">
        <v>18.295515817651943</v>
      </c>
      <c r="I2080" s="17">
        <v>9.0978689488395403</v>
      </c>
      <c r="J2080" s="18">
        <v>19.38221426109202</v>
      </c>
      <c r="K2080" s="18">
        <v>15.758724239410626</v>
      </c>
      <c r="L2080" s="19"/>
      <c r="M2080" s="18">
        <f t="shared" si="32"/>
        <v>-0.76993639764627542</v>
      </c>
      <c r="N2080" s="18">
        <f t="shared" si="32"/>
        <v>0.22588433593641782</v>
      </c>
      <c r="O2080" s="18">
        <f t="shared" si="32"/>
        <v>-0.21533934616352152</v>
      </c>
    </row>
    <row r="2081" spans="2:15">
      <c r="B2081" s="15" t="s">
        <v>3519</v>
      </c>
      <c r="E2081" s="7" t="s">
        <v>24</v>
      </c>
      <c r="F2081" s="17">
        <v>31.886456779790688</v>
      </c>
      <c r="G2081" s="17">
        <v>32.47561085163241</v>
      </c>
      <c r="H2081" s="17">
        <v>59.065430114382679</v>
      </c>
      <c r="I2081" s="17">
        <v>36.699422530978737</v>
      </c>
      <c r="J2081" s="18">
        <v>44.890065217532403</v>
      </c>
      <c r="K2081" s="18">
        <v>43.618900826612602</v>
      </c>
      <c r="L2081" s="19"/>
      <c r="M2081" s="18">
        <f t="shared" si="32"/>
        <v>0.20281356794552396</v>
      </c>
      <c r="N2081" s="18">
        <f t="shared" si="32"/>
        <v>0.46703952986921055</v>
      </c>
      <c r="O2081" s="18">
        <f t="shared" si="32"/>
        <v>-0.43736057984750137</v>
      </c>
    </row>
    <row r="2082" spans="2:15">
      <c r="B2082" s="15" t="s">
        <v>3520</v>
      </c>
      <c r="E2082" s="7" t="s">
        <v>3521</v>
      </c>
      <c r="F2082" s="17">
        <v>25.155240841402279</v>
      </c>
      <c r="G2082" s="17">
        <v>32.433239458056285</v>
      </c>
      <c r="H2082" s="17">
        <v>50.375164394821482</v>
      </c>
      <c r="I2082" s="17">
        <v>32.869452116464785</v>
      </c>
      <c r="J2082" s="18">
        <v>43.974342687500069</v>
      </c>
      <c r="K2082" s="18">
        <v>55.850886381807996</v>
      </c>
      <c r="L2082" s="19"/>
      <c r="M2082" s="18">
        <f t="shared" si="32"/>
        <v>0.38588840675118308</v>
      </c>
      <c r="N2082" s="18">
        <f t="shared" si="32"/>
        <v>0.43918888444490672</v>
      </c>
      <c r="O2082" s="18">
        <f t="shared" si="32"/>
        <v>0.14886753543619116</v>
      </c>
    </row>
    <row r="2083" spans="2:15">
      <c r="B2083" s="15" t="s">
        <v>3522</v>
      </c>
      <c r="E2083" s="7" t="s">
        <v>24</v>
      </c>
      <c r="F2083" s="17">
        <v>27.170885139591562</v>
      </c>
      <c r="G2083" s="17">
        <v>20.607092189602128</v>
      </c>
      <c r="H2083" s="17">
        <v>54.26174158704044</v>
      </c>
      <c r="I2083" s="17">
        <v>26.768302541428067</v>
      </c>
      <c r="J2083" s="18">
        <v>68.132888590170296</v>
      </c>
      <c r="K2083" s="18">
        <v>47.561460881661539</v>
      </c>
      <c r="L2083" s="19"/>
      <c r="M2083" s="18">
        <f t="shared" si="32"/>
        <v>-2.1535908417785417E-2</v>
      </c>
      <c r="N2083" s="18">
        <f t="shared" si="32"/>
        <v>1.7252104286704577</v>
      </c>
      <c r="O2083" s="18">
        <f t="shared" si="32"/>
        <v>-0.19014232406645562</v>
      </c>
    </row>
    <row r="2084" spans="2:15">
      <c r="B2084" s="15" t="s">
        <v>3523</v>
      </c>
      <c r="E2084" s="7" t="s">
        <v>3524</v>
      </c>
      <c r="F2084" s="17">
        <v>95.935544388492644</v>
      </c>
      <c r="G2084" s="17">
        <v>62.473701881372946</v>
      </c>
      <c r="H2084" s="17">
        <v>85.589074423774363</v>
      </c>
      <c r="I2084" s="17">
        <v>95.719663922170568</v>
      </c>
      <c r="J2084" s="18">
        <v>150.77239360358402</v>
      </c>
      <c r="K2084" s="18">
        <v>128.27983845109509</v>
      </c>
      <c r="L2084" s="19"/>
      <c r="M2084" s="18">
        <f t="shared" si="32"/>
        <v>-3.2501053600695502E-3</v>
      </c>
      <c r="N2084" s="18">
        <f t="shared" si="32"/>
        <v>1.2710513711076454</v>
      </c>
      <c r="O2084" s="18">
        <f t="shared" si="32"/>
        <v>0.58379589077448391</v>
      </c>
    </row>
    <row r="2085" spans="2:15">
      <c r="B2085" s="15" t="s">
        <v>3525</v>
      </c>
      <c r="E2085" s="7" t="s">
        <v>38</v>
      </c>
      <c r="F2085" s="17">
        <v>91.104603891588596</v>
      </c>
      <c r="G2085" s="17">
        <v>95.624300438566294</v>
      </c>
      <c r="H2085" s="17">
        <v>4.4040697034200749</v>
      </c>
      <c r="I2085" s="17">
        <v>58.542789395772722</v>
      </c>
      <c r="J2085" s="18">
        <v>57.950843545927029</v>
      </c>
      <c r="K2085" s="18">
        <v>7.3393443987792146</v>
      </c>
      <c r="L2085" s="19"/>
      <c r="M2085" s="18">
        <f t="shared" si="32"/>
        <v>-0.63803247354390291</v>
      </c>
      <c r="N2085" s="18">
        <f t="shared" si="32"/>
        <v>-0.72254762677741879</v>
      </c>
      <c r="O2085" s="18">
        <f t="shared" si="32"/>
        <v>0.73681389459616886</v>
      </c>
    </row>
    <row r="2086" spans="2:15">
      <c r="B2086" s="15" t="s">
        <v>3526</v>
      </c>
      <c r="E2086" s="7" t="s">
        <v>3527</v>
      </c>
      <c r="F2086" s="17">
        <v>19.894084866574516</v>
      </c>
      <c r="G2086" s="17">
        <v>21.877862874627592</v>
      </c>
      <c r="H2086" s="17">
        <v>30.593429441754019</v>
      </c>
      <c r="I2086" s="17">
        <v>23.992852225290523</v>
      </c>
      <c r="J2086" s="18">
        <v>21.850547530239634</v>
      </c>
      <c r="K2086" s="18">
        <v>19.321843483175002</v>
      </c>
      <c r="L2086" s="19"/>
      <c r="M2086" s="18">
        <f t="shared" si="32"/>
        <v>0.27026513652223655</v>
      </c>
      <c r="N2086" s="18">
        <f t="shared" si="32"/>
        <v>-1.8023850695432419E-3</v>
      </c>
      <c r="O2086" s="18">
        <f t="shared" si="32"/>
        <v>-0.66298909098751491</v>
      </c>
    </row>
    <row r="2087" spans="2:15">
      <c r="B2087" s="15" t="s">
        <v>3528</v>
      </c>
      <c r="C2087" s="15" t="s">
        <v>3529</v>
      </c>
      <c r="E2087" s="7" t="s">
        <v>3530</v>
      </c>
      <c r="F2087" s="17">
        <v>71.153435367660435</v>
      </c>
      <c r="G2087" s="17">
        <v>140.02751055447712</v>
      </c>
      <c r="H2087" s="17">
        <v>67.488878530940013</v>
      </c>
      <c r="I2087" s="17">
        <v>64.535301496189007</v>
      </c>
      <c r="J2087" s="18">
        <v>59.890774971492839</v>
      </c>
      <c r="K2087" s="18">
        <v>51.152634549896703</v>
      </c>
      <c r="L2087" s="19"/>
      <c r="M2087" s="18">
        <f t="shared" si="32"/>
        <v>-0.14084486738219176</v>
      </c>
      <c r="N2087" s="18">
        <f t="shared" si="32"/>
        <v>-1.2253045889503611</v>
      </c>
      <c r="O2087" s="18">
        <f t="shared" si="32"/>
        <v>-0.39984123451544501</v>
      </c>
    </row>
    <row r="2088" spans="2:15">
      <c r="B2088" s="15" t="s">
        <v>3531</v>
      </c>
      <c r="C2088" s="15" t="s">
        <v>3529</v>
      </c>
      <c r="E2088" s="7" t="s">
        <v>3530</v>
      </c>
      <c r="F2088" s="17">
        <v>282.43067851089063</v>
      </c>
      <c r="G2088" s="17">
        <v>486.63725676016821</v>
      </c>
      <c r="H2088" s="17">
        <v>155.06961218884368</v>
      </c>
      <c r="I2088" s="17">
        <v>246.88277259657264</v>
      </c>
      <c r="J2088" s="18">
        <v>262.98107956641798</v>
      </c>
      <c r="K2088" s="18">
        <v>180.89552536570034</v>
      </c>
      <c r="L2088" s="19"/>
      <c r="M2088" s="18">
        <f t="shared" si="32"/>
        <v>-0.1940706380258026</v>
      </c>
      <c r="N2088" s="18">
        <f t="shared" si="32"/>
        <v>-0.88788776954778115</v>
      </c>
      <c r="O2088" s="18">
        <f t="shared" si="32"/>
        <v>0.22224072176641066</v>
      </c>
    </row>
    <row r="2089" spans="2:15">
      <c r="B2089" s="15" t="s">
        <v>3532</v>
      </c>
      <c r="E2089" s="7" t="s">
        <v>3533</v>
      </c>
      <c r="F2089" s="17">
        <v>63.711041016973326</v>
      </c>
      <c r="G2089" s="17">
        <v>71.437919590620723</v>
      </c>
      <c r="H2089" s="17">
        <v>33.35829819313787</v>
      </c>
      <c r="I2089" s="17">
        <v>55.637084325341391</v>
      </c>
      <c r="J2089" s="18">
        <v>19.318416148113965</v>
      </c>
      <c r="K2089" s="18">
        <v>20.219979358781245</v>
      </c>
      <c r="L2089" s="19"/>
      <c r="M2089" s="18">
        <f t="shared" si="32"/>
        <v>-0.19549659370443673</v>
      </c>
      <c r="N2089" s="18">
        <f t="shared" si="32"/>
        <v>-1.8867132497073313</v>
      </c>
      <c r="O2089" s="18">
        <f t="shared" si="32"/>
        <v>-0.72226416564188589</v>
      </c>
    </row>
    <row r="2090" spans="2:15">
      <c r="B2090" s="15" t="s">
        <v>3534</v>
      </c>
      <c r="C2090" s="15" t="s">
        <v>3535</v>
      </c>
      <c r="E2090" s="7" t="s">
        <v>3536</v>
      </c>
      <c r="F2090" s="17">
        <v>31.911736132913404</v>
      </c>
      <c r="G2090" s="17">
        <v>32.504253413732421</v>
      </c>
      <c r="H2090" s="17">
        <v>14.030107769466809</v>
      </c>
      <c r="I2090" s="17">
        <v>29.011204522794035</v>
      </c>
      <c r="J2090" s="18">
        <v>22.474848888246484</v>
      </c>
      <c r="K2090" s="18">
        <v>20.049254061365119</v>
      </c>
      <c r="L2090" s="19"/>
      <c r="M2090" s="18">
        <f t="shared" si="32"/>
        <v>-0.13747690307900218</v>
      </c>
      <c r="N2090" s="18">
        <f t="shared" si="32"/>
        <v>-0.53231710176832281</v>
      </c>
      <c r="O2090" s="18">
        <f t="shared" si="32"/>
        <v>0.51502247099425624</v>
      </c>
    </row>
    <row r="2091" spans="2:15">
      <c r="B2091" s="15" t="s">
        <v>3537</v>
      </c>
      <c r="C2091" s="15" t="s">
        <v>3538</v>
      </c>
      <c r="E2091" s="7" t="s">
        <v>3539</v>
      </c>
      <c r="F2091" s="17">
        <v>141.35270826250314</v>
      </c>
      <c r="G2091" s="17">
        <v>80.367659539448297</v>
      </c>
      <c r="H2091" s="17">
        <v>81.226939717965749</v>
      </c>
      <c r="I2091" s="17">
        <v>153.55811006383209</v>
      </c>
      <c r="J2091" s="18">
        <v>128.45411165568507</v>
      </c>
      <c r="K2091" s="18">
        <v>155.05330745631457</v>
      </c>
      <c r="L2091" s="19"/>
      <c r="M2091" s="18">
        <f t="shared" si="32"/>
        <v>0.11948518434662775</v>
      </c>
      <c r="N2091" s="18">
        <f t="shared" si="32"/>
        <v>0.67656609626798292</v>
      </c>
      <c r="O2091" s="18">
        <f t="shared" si="32"/>
        <v>0.93273410457142547</v>
      </c>
    </row>
    <row r="2092" spans="2:15">
      <c r="B2092" s="15" t="s">
        <v>3540</v>
      </c>
      <c r="E2092" s="7" t="s">
        <v>24</v>
      </c>
      <c r="F2092" s="17">
        <v>0</v>
      </c>
      <c r="G2092" s="17">
        <v>0</v>
      </c>
      <c r="H2092" s="17">
        <v>0</v>
      </c>
      <c r="I2092" s="17">
        <v>0</v>
      </c>
      <c r="J2092" s="18">
        <v>0</v>
      </c>
      <c r="K2092" s="18">
        <v>0</v>
      </c>
      <c r="L2092" s="19"/>
      <c r="M2092" s="18" t="str">
        <f t="shared" si="32"/>
        <v>NA</v>
      </c>
      <c r="N2092" s="18" t="str">
        <f t="shared" si="32"/>
        <v>NA</v>
      </c>
      <c r="O2092" s="18" t="str">
        <f t="shared" si="32"/>
        <v>NA</v>
      </c>
    </row>
    <row r="2093" spans="2:15">
      <c r="B2093" s="15" t="s">
        <v>3541</v>
      </c>
      <c r="E2093" s="7" t="s">
        <v>38</v>
      </c>
      <c r="F2093" s="17">
        <v>24.267126422383303</v>
      </c>
      <c r="G2093" s="17">
        <v>25.153236955094506</v>
      </c>
      <c r="H2093" s="17">
        <v>0.80325044481680208</v>
      </c>
      <c r="I2093" s="17">
        <v>21.13932321230655</v>
      </c>
      <c r="J2093" s="18">
        <v>6.4336399489255198</v>
      </c>
      <c r="K2093" s="18">
        <v>0.62468465684265839</v>
      </c>
      <c r="L2093" s="19"/>
      <c r="M2093" s="18">
        <f t="shared" si="32"/>
        <v>-0.19907409396997303</v>
      </c>
      <c r="N2093" s="18">
        <f t="shared" si="32"/>
        <v>-1.9670369669088668</v>
      </c>
      <c r="O2093" s="18">
        <f t="shared" si="32"/>
        <v>-0.36272177895474556</v>
      </c>
    </row>
    <row r="2094" spans="2:15">
      <c r="B2094" s="15" t="s">
        <v>3542</v>
      </c>
      <c r="C2094" s="15" t="s">
        <v>3543</v>
      </c>
      <c r="E2094" s="7" t="s">
        <v>3544</v>
      </c>
      <c r="F2094" s="17">
        <v>70.710139481636048</v>
      </c>
      <c r="G2094" s="17">
        <v>71.244844132267687</v>
      </c>
      <c r="H2094" s="17">
        <v>74.70084406986382</v>
      </c>
      <c r="I2094" s="17">
        <v>76.62664585258868</v>
      </c>
      <c r="J2094" s="18">
        <v>50.872124172720078</v>
      </c>
      <c r="K2094" s="18">
        <v>53.523656733043126</v>
      </c>
      <c r="L2094" s="19"/>
      <c r="M2094" s="18">
        <f t="shared" si="32"/>
        <v>0.11592905142519891</v>
      </c>
      <c r="N2094" s="18">
        <f t="shared" si="32"/>
        <v>-0.48591027717225044</v>
      </c>
      <c r="O2094" s="18">
        <f t="shared" si="32"/>
        <v>-0.48094786041537108</v>
      </c>
    </row>
    <row r="2095" spans="2:15">
      <c r="B2095" s="15" t="s">
        <v>3545</v>
      </c>
      <c r="E2095" s="7" t="s">
        <v>24</v>
      </c>
      <c r="F2095" s="17">
        <v>111.12211787368152</v>
      </c>
      <c r="G2095" s="17">
        <v>86.239269368814391</v>
      </c>
      <c r="H2095" s="17">
        <v>40.360583994356574</v>
      </c>
      <c r="I2095" s="17">
        <v>121.93376745259013</v>
      </c>
      <c r="J2095" s="18">
        <v>76.968660576186593</v>
      </c>
      <c r="K2095" s="18">
        <v>68.381576614105242</v>
      </c>
      <c r="L2095" s="19"/>
      <c r="M2095" s="18">
        <f t="shared" si="32"/>
        <v>0.13395170980071983</v>
      </c>
      <c r="N2095" s="18">
        <f t="shared" si="32"/>
        <v>-0.16407381396842019</v>
      </c>
      <c r="O2095" s="18">
        <f t="shared" si="32"/>
        <v>0.76066063655053662</v>
      </c>
    </row>
    <row r="2096" spans="2:15">
      <c r="B2096" s="15" t="s">
        <v>3546</v>
      </c>
      <c r="C2096" s="15" t="s">
        <v>3547</v>
      </c>
      <c r="E2096" s="7" t="s">
        <v>3548</v>
      </c>
      <c r="F2096" s="17">
        <v>63.336270187461722</v>
      </c>
      <c r="G2096" s="17">
        <v>41.076803764606908</v>
      </c>
      <c r="H2096" s="17">
        <v>37.413620718578159</v>
      </c>
      <c r="I2096" s="17">
        <v>57.143281635806431</v>
      </c>
      <c r="J2096" s="18">
        <v>35.11695138788513</v>
      </c>
      <c r="K2096" s="18">
        <v>56.374319809734125</v>
      </c>
      <c r="L2096" s="19"/>
      <c r="M2096" s="18">
        <f t="shared" si="32"/>
        <v>-0.14844802090000556</v>
      </c>
      <c r="N2096" s="18">
        <f t="shared" si="32"/>
        <v>-0.22615632273927724</v>
      </c>
      <c r="O2096" s="18">
        <f t="shared" si="32"/>
        <v>0.59147453143212958</v>
      </c>
    </row>
    <row r="2097" spans="2:15">
      <c r="B2097" s="15" t="s">
        <v>3549</v>
      </c>
      <c r="C2097" s="15" t="s">
        <v>3547</v>
      </c>
      <c r="E2097" s="7" t="s">
        <v>3548</v>
      </c>
      <c r="F2097" s="17">
        <v>34.571950759864713</v>
      </c>
      <c r="G2097" s="17">
        <v>26.350052308015837</v>
      </c>
      <c r="H2097" s="17">
        <v>20.700159004131358</v>
      </c>
      <c r="I2097" s="17">
        <v>29.647388058209788</v>
      </c>
      <c r="J2097" s="18">
        <v>27.304046512360333</v>
      </c>
      <c r="K2097" s="18">
        <v>22.997758326853841</v>
      </c>
      <c r="L2097" s="19"/>
      <c r="M2097" s="18">
        <f t="shared" si="32"/>
        <v>-0.22169700293064387</v>
      </c>
      <c r="N2097" s="18">
        <f t="shared" si="32"/>
        <v>5.1308951390019245E-2</v>
      </c>
      <c r="O2097" s="18">
        <f t="shared" si="32"/>
        <v>0.15185139387501292</v>
      </c>
    </row>
    <row r="2098" spans="2:15">
      <c r="B2098" s="15" t="s">
        <v>3550</v>
      </c>
      <c r="E2098" s="7" t="s">
        <v>24</v>
      </c>
      <c r="F2098" s="17">
        <v>247.23441061442031</v>
      </c>
      <c r="G2098" s="17">
        <v>216.12997706653894</v>
      </c>
      <c r="H2098" s="17">
        <v>22.828649929979893</v>
      </c>
      <c r="I2098" s="17">
        <v>303.07544940607636</v>
      </c>
      <c r="J2098" s="18">
        <v>108.56494801949572</v>
      </c>
      <c r="K2098" s="18">
        <v>63.247733323988207</v>
      </c>
      <c r="L2098" s="19"/>
      <c r="M2098" s="18">
        <f t="shared" si="32"/>
        <v>0.29379743689907795</v>
      </c>
      <c r="N2098" s="18">
        <f t="shared" si="32"/>
        <v>-0.99334080632134747</v>
      </c>
      <c r="O2098" s="18">
        <f t="shared" si="32"/>
        <v>1.4701682352099965</v>
      </c>
    </row>
    <row r="2099" spans="2:15">
      <c r="B2099" s="15" t="s">
        <v>3551</v>
      </c>
      <c r="E2099" s="7" t="s">
        <v>38</v>
      </c>
      <c r="F2099" s="17">
        <v>0</v>
      </c>
      <c r="G2099" s="17">
        <v>0</v>
      </c>
      <c r="H2099" s="17">
        <v>0</v>
      </c>
      <c r="I2099" s="17">
        <v>0</v>
      </c>
      <c r="J2099" s="18">
        <v>0</v>
      </c>
      <c r="K2099" s="18">
        <v>0</v>
      </c>
      <c r="L2099" s="19"/>
      <c r="M2099" s="18" t="str">
        <f t="shared" si="32"/>
        <v>NA</v>
      </c>
      <c r="N2099" s="18" t="str">
        <f t="shared" si="32"/>
        <v>NA</v>
      </c>
      <c r="O2099" s="18" t="str">
        <f t="shared" si="32"/>
        <v>NA</v>
      </c>
    </row>
    <row r="2100" spans="2:15">
      <c r="B2100" s="15" t="s">
        <v>3552</v>
      </c>
      <c r="C2100" s="15" t="s">
        <v>3553</v>
      </c>
      <c r="E2100" s="7" t="s">
        <v>3554</v>
      </c>
      <c r="F2100" s="17">
        <v>261.57275849975878</v>
      </c>
      <c r="G2100" s="17">
        <v>214.62256822254207</v>
      </c>
      <c r="H2100" s="17">
        <v>73.991634634363876</v>
      </c>
      <c r="I2100" s="17">
        <v>174.81207860211236</v>
      </c>
      <c r="J2100" s="18">
        <v>460.66963319208384</v>
      </c>
      <c r="K2100" s="18">
        <v>320.25980139191711</v>
      </c>
      <c r="L2100" s="19"/>
      <c r="M2100" s="18">
        <f t="shared" si="32"/>
        <v>-0.58140742817611146</v>
      </c>
      <c r="N2100" s="18">
        <f t="shared" si="32"/>
        <v>1.1019307124049291</v>
      </c>
      <c r="O2100" s="18">
        <f t="shared" si="32"/>
        <v>2.1138086477270996</v>
      </c>
    </row>
    <row r="2101" spans="2:15">
      <c r="B2101" s="15" t="s">
        <v>3555</v>
      </c>
      <c r="C2101" s="15" t="s">
        <v>3553</v>
      </c>
      <c r="E2101" s="7" t="s">
        <v>3554</v>
      </c>
      <c r="F2101" s="17">
        <v>293.64997996004979</v>
      </c>
      <c r="G2101" s="17">
        <v>224.05529326149224</v>
      </c>
      <c r="H2101" s="17">
        <v>65.048681476618839</v>
      </c>
      <c r="I2101" s="17">
        <v>179.82151563715314</v>
      </c>
      <c r="J2101" s="18">
        <v>549.10142170147662</v>
      </c>
      <c r="K2101" s="18">
        <v>371.97131839267388</v>
      </c>
      <c r="L2101" s="19"/>
      <c r="M2101" s="18">
        <f t="shared" si="32"/>
        <v>-0.70753188979555581</v>
      </c>
      <c r="N2101" s="18">
        <f t="shared" si="32"/>
        <v>1.2932178363543023</v>
      </c>
      <c r="O2101" s="18">
        <f t="shared" si="32"/>
        <v>2.5155996644570027</v>
      </c>
    </row>
    <row r="2102" spans="2:15">
      <c r="B2102" s="15" t="s">
        <v>3556</v>
      </c>
      <c r="E2102" s="7" t="s">
        <v>24</v>
      </c>
      <c r="F2102" s="17">
        <v>28.464541558748156</v>
      </c>
      <c r="G2102" s="17">
        <v>20.165189556214603</v>
      </c>
      <c r="H2102" s="17">
        <v>16.578245504402794</v>
      </c>
      <c r="I2102" s="17">
        <v>17.601785119260359</v>
      </c>
      <c r="J2102" s="18">
        <v>26.433766471405875</v>
      </c>
      <c r="K2102" s="18">
        <v>37.245968336211718</v>
      </c>
      <c r="L2102" s="19"/>
      <c r="M2102" s="18">
        <f t="shared" si="32"/>
        <v>-0.69344411430351671</v>
      </c>
      <c r="N2102" s="18">
        <f t="shared" si="32"/>
        <v>0.39051503770921675</v>
      </c>
      <c r="O2102" s="18">
        <f t="shared" si="32"/>
        <v>1.1677929377440344</v>
      </c>
    </row>
    <row r="2103" spans="2:15">
      <c r="B2103" s="15" t="s">
        <v>3557</v>
      </c>
      <c r="E2103" s="7" t="s">
        <v>24</v>
      </c>
      <c r="F2103" s="17">
        <v>0</v>
      </c>
      <c r="G2103" s="17">
        <v>0</v>
      </c>
      <c r="H2103" s="17">
        <v>0.67452441199359658</v>
      </c>
      <c r="I2103" s="17">
        <v>0</v>
      </c>
      <c r="J2103" s="18">
        <v>0</v>
      </c>
      <c r="K2103" s="18">
        <v>0</v>
      </c>
      <c r="L2103" s="19"/>
      <c r="M2103" s="18" t="str">
        <f t="shared" si="32"/>
        <v>NA</v>
      </c>
      <c r="N2103" s="18" t="str">
        <f t="shared" si="32"/>
        <v>NA</v>
      </c>
      <c r="O2103" s="18" t="str">
        <f t="shared" si="32"/>
        <v>NA</v>
      </c>
    </row>
    <row r="2104" spans="2:15">
      <c r="B2104" s="15" t="s">
        <v>3558</v>
      </c>
      <c r="C2104" s="15" t="s">
        <v>3559</v>
      </c>
      <c r="E2104" s="7" t="s">
        <v>3560</v>
      </c>
      <c r="F2104" s="17">
        <v>28.94553524404359</v>
      </c>
      <c r="G2104" s="17">
        <v>52.527882051926994</v>
      </c>
      <c r="H2104" s="17">
        <v>50.89352818335999</v>
      </c>
      <c r="I2104" s="17">
        <v>43.956370489081877</v>
      </c>
      <c r="J2104" s="18">
        <v>12.118791067191731</v>
      </c>
      <c r="K2104" s="18">
        <v>14.120322988396403</v>
      </c>
      <c r="L2104" s="19"/>
      <c r="M2104" s="18">
        <f t="shared" si="32"/>
        <v>0.60273143248590189</v>
      </c>
      <c r="N2104" s="18">
        <f t="shared" si="32"/>
        <v>-2.1158376283155729</v>
      </c>
      <c r="O2104" s="18">
        <f t="shared" si="32"/>
        <v>-1.8497091201126044</v>
      </c>
    </row>
    <row r="2105" spans="2:15">
      <c r="B2105" s="15" t="s">
        <v>3561</v>
      </c>
      <c r="E2105" s="7" t="s">
        <v>3562</v>
      </c>
      <c r="F2105" s="17">
        <v>11.005035181893801</v>
      </c>
      <c r="G2105" s="17">
        <v>24.204848049527961</v>
      </c>
      <c r="H2105" s="17">
        <v>95.404732832374307</v>
      </c>
      <c r="I2105" s="17">
        <v>13.962611802414242</v>
      </c>
      <c r="J2105" s="18">
        <v>27.763048626657419</v>
      </c>
      <c r="K2105" s="18">
        <v>31.578176864959229</v>
      </c>
      <c r="L2105" s="19"/>
      <c r="M2105" s="18">
        <f t="shared" si="32"/>
        <v>0.34340507542966942</v>
      </c>
      <c r="N2105" s="18">
        <f t="shared" si="32"/>
        <v>0.19786995976682112</v>
      </c>
      <c r="O2105" s="18">
        <f t="shared" si="32"/>
        <v>-1.5951329561161844</v>
      </c>
    </row>
    <row r="2106" spans="2:15">
      <c r="B2106" s="15" t="s">
        <v>3563</v>
      </c>
      <c r="E2106" s="7" t="s">
        <v>24</v>
      </c>
      <c r="F2106" s="17">
        <v>70.912675389156121</v>
      </c>
      <c r="G2106" s="17">
        <v>63.113585740018728</v>
      </c>
      <c r="H2106" s="17">
        <v>12.781665976421035</v>
      </c>
      <c r="I2106" s="17">
        <v>52.524137618309695</v>
      </c>
      <c r="J2106" s="18">
        <v>65.769883531547578</v>
      </c>
      <c r="K2106" s="18">
        <v>39.529833327492632</v>
      </c>
      <c r="L2106" s="19"/>
      <c r="M2106" s="18">
        <f t="shared" si="32"/>
        <v>-0.43306295731931166</v>
      </c>
      <c r="N2106" s="18">
        <f t="shared" si="32"/>
        <v>5.9476524377141342E-2</v>
      </c>
      <c r="O2106" s="18">
        <f t="shared" si="32"/>
        <v>1.6288659812290545</v>
      </c>
    </row>
    <row r="2107" spans="2:15">
      <c r="B2107" s="15" t="s">
        <v>3564</v>
      </c>
      <c r="E2107" s="7" t="s">
        <v>24</v>
      </c>
      <c r="F2107" s="17">
        <v>432.39184454901755</v>
      </c>
      <c r="G2107" s="17">
        <v>358.67788794457482</v>
      </c>
      <c r="H2107" s="17">
        <v>175.3763471183351</v>
      </c>
      <c r="I2107" s="17">
        <v>611.72615597305617</v>
      </c>
      <c r="J2107" s="18">
        <v>169.73193170811143</v>
      </c>
      <c r="K2107" s="18">
        <v>109.11158672851765</v>
      </c>
      <c r="L2107" s="19"/>
      <c r="M2107" s="18">
        <f t="shared" si="32"/>
        <v>0.50054665134820875</v>
      </c>
      <c r="N2107" s="18">
        <f t="shared" si="32"/>
        <v>-1.0794308026720165</v>
      </c>
      <c r="O2107" s="18">
        <f t="shared" si="32"/>
        <v>-0.68464987384210807</v>
      </c>
    </row>
    <row r="2108" spans="2:15">
      <c r="B2108" s="15" t="s">
        <v>3565</v>
      </c>
      <c r="E2108" s="7" t="s">
        <v>24</v>
      </c>
      <c r="F2108" s="17">
        <v>176.86102844760123</v>
      </c>
      <c r="G2108" s="17">
        <v>113.27313962485408</v>
      </c>
      <c r="H2108" s="17">
        <v>97.698239033958387</v>
      </c>
      <c r="I2108" s="17">
        <v>163.33103418032135</v>
      </c>
      <c r="J2108" s="18">
        <v>168.36894501040814</v>
      </c>
      <c r="K2108" s="18">
        <v>116.39814817100428</v>
      </c>
      <c r="L2108" s="19"/>
      <c r="M2108" s="18">
        <f t="shared" si="32"/>
        <v>-0.11481724301872512</v>
      </c>
      <c r="N2108" s="18">
        <f t="shared" si="32"/>
        <v>0.57182026700246547</v>
      </c>
      <c r="O2108" s="18">
        <f t="shared" si="32"/>
        <v>0.2526636423401637</v>
      </c>
    </row>
    <row r="2109" spans="2:15">
      <c r="B2109" s="15" t="s">
        <v>3566</v>
      </c>
      <c r="C2109" s="15" t="s">
        <v>3567</v>
      </c>
      <c r="E2109" s="7" t="s">
        <v>3568</v>
      </c>
      <c r="F2109" s="17">
        <v>38.584982118695095</v>
      </c>
      <c r="G2109" s="17">
        <v>30.63487427699976</v>
      </c>
      <c r="H2109" s="17">
        <v>60.250949423622671</v>
      </c>
      <c r="I2109" s="17">
        <v>32.084941962833483</v>
      </c>
      <c r="J2109" s="18">
        <v>34.34796705092414</v>
      </c>
      <c r="K2109" s="18">
        <v>42.410160534989529</v>
      </c>
      <c r="L2109" s="19"/>
      <c r="M2109" s="18">
        <f t="shared" si="32"/>
        <v>-0.26614306356975997</v>
      </c>
      <c r="N2109" s="18">
        <f t="shared" si="32"/>
        <v>0.16504978232314568</v>
      </c>
      <c r="O2109" s="18">
        <f t="shared" si="32"/>
        <v>-0.5065740312789313</v>
      </c>
    </row>
    <row r="2110" spans="2:15">
      <c r="B2110" s="15" t="s">
        <v>3569</v>
      </c>
      <c r="E2110" s="7" t="s">
        <v>3570</v>
      </c>
      <c r="F2110" s="17">
        <v>126.67254037492344</v>
      </c>
      <c r="G2110" s="17">
        <v>98.227139437103489</v>
      </c>
      <c r="H2110" s="17">
        <v>130.94767251502356</v>
      </c>
      <c r="I2110" s="17">
        <v>147.25384113842429</v>
      </c>
      <c r="J2110" s="18">
        <v>194.31379767963105</v>
      </c>
      <c r="K2110" s="18">
        <v>256.41222881201651</v>
      </c>
      <c r="L2110" s="19"/>
      <c r="M2110" s="18">
        <f t="shared" si="32"/>
        <v>0.21720145141667507</v>
      </c>
      <c r="N2110" s="18">
        <f t="shared" si="32"/>
        <v>0.98419475553148217</v>
      </c>
      <c r="O2110" s="18">
        <f t="shared" si="32"/>
        <v>0.96947465138644384</v>
      </c>
    </row>
    <row r="2111" spans="2:15">
      <c r="B2111" s="15" t="s">
        <v>3571</v>
      </c>
      <c r="C2111" s="15" t="s">
        <v>3572</v>
      </c>
      <c r="E2111" s="7" t="s">
        <v>3573</v>
      </c>
      <c r="F2111" s="17">
        <v>95.156655930681666</v>
      </c>
      <c r="G2111" s="17">
        <v>79.530496419245708</v>
      </c>
      <c r="H2111" s="17">
        <v>108.14874738963999</v>
      </c>
      <c r="I2111" s="17">
        <v>109.20410793381278</v>
      </c>
      <c r="J2111" s="18">
        <v>162.78170174592586</v>
      </c>
      <c r="K2111" s="18">
        <v>211.40369928650296</v>
      </c>
      <c r="L2111" s="19"/>
      <c r="M2111" s="18">
        <f t="shared" si="32"/>
        <v>0.19865064972226315</v>
      </c>
      <c r="N2111" s="18">
        <f t="shared" si="32"/>
        <v>1.0333584545108732</v>
      </c>
      <c r="O2111" s="18">
        <f t="shared" si="32"/>
        <v>0.96698366652433587</v>
      </c>
    </row>
    <row r="2112" spans="2:15">
      <c r="B2112" s="15" t="s">
        <v>3574</v>
      </c>
      <c r="C2112" s="15" t="s">
        <v>3575</v>
      </c>
      <c r="E2112" s="7" t="s">
        <v>3576</v>
      </c>
      <c r="F2112" s="17">
        <v>2361.6061613794777</v>
      </c>
      <c r="G2112" s="17">
        <v>3792.4217313107779</v>
      </c>
      <c r="H2112" s="17">
        <v>2319.5428171042408</v>
      </c>
      <c r="I2112" s="17">
        <v>3045.8898029119232</v>
      </c>
      <c r="J2112" s="18">
        <v>1518.4264415326852</v>
      </c>
      <c r="K2112" s="18">
        <v>994.45723338980497</v>
      </c>
      <c r="L2112" s="19"/>
      <c r="M2112" s="18">
        <f t="shared" si="32"/>
        <v>0.36709535710477659</v>
      </c>
      <c r="N2112" s="18">
        <f t="shared" si="32"/>
        <v>-1.3205423857232863</v>
      </c>
      <c r="O2112" s="18">
        <f t="shared" si="32"/>
        <v>-1.2218592431148958</v>
      </c>
    </row>
    <row r="2113" spans="2:15">
      <c r="B2113" s="15" t="s">
        <v>3577</v>
      </c>
      <c r="C2113" s="15" t="s">
        <v>3578</v>
      </c>
      <c r="E2113" s="7" t="s">
        <v>3579</v>
      </c>
      <c r="F2113" s="17">
        <v>4.3580002422565407</v>
      </c>
      <c r="G2113" s="17">
        <v>3.4408172279886124</v>
      </c>
      <c r="H2113" s="17">
        <v>2.8961231634220477</v>
      </c>
      <c r="I2113" s="17">
        <v>2.4196167241696442</v>
      </c>
      <c r="J2113" s="18">
        <v>6.4434773188780055</v>
      </c>
      <c r="K2113" s="18">
        <v>7.8830618852025367</v>
      </c>
      <c r="L2113" s="19"/>
      <c r="M2113" s="18">
        <f t="shared" si="32"/>
        <v>-0.8488877390410976</v>
      </c>
      <c r="N2113" s="18">
        <f t="shared" si="32"/>
        <v>0.90508821053897526</v>
      </c>
      <c r="O2113" s="18">
        <f t="shared" si="32"/>
        <v>1.4446331431028587</v>
      </c>
    </row>
    <row r="2114" spans="2:15">
      <c r="B2114" s="15" t="s">
        <v>3580</v>
      </c>
      <c r="E2114" s="7" t="s">
        <v>24</v>
      </c>
      <c r="F2114" s="17">
        <v>6.8547342341835673</v>
      </c>
      <c r="G2114" s="17">
        <v>6.9708711249546695</v>
      </c>
      <c r="H2114" s="17">
        <v>14.433393771917444</v>
      </c>
      <c r="I2114" s="17">
        <v>4.9874853051151904</v>
      </c>
      <c r="J2114" s="18">
        <v>13.388005672839718</v>
      </c>
      <c r="K2114" s="18">
        <v>13.370708812420469</v>
      </c>
      <c r="L2114" s="19"/>
      <c r="M2114" s="18">
        <f t="shared" si="32"/>
        <v>-0.45878814151215558</v>
      </c>
      <c r="N2114" s="18">
        <f t="shared" si="32"/>
        <v>0.94153020650703556</v>
      </c>
      <c r="O2114" s="18">
        <f t="shared" si="32"/>
        <v>-0.1103346173204604</v>
      </c>
    </row>
    <row r="2115" spans="2:15">
      <c r="B2115" s="15" t="s">
        <v>3581</v>
      </c>
      <c r="E2115" s="7" t="s">
        <v>24</v>
      </c>
      <c r="F2115" s="17">
        <v>1.8501344748041397</v>
      </c>
      <c r="G2115" s="17">
        <v>1.1303468289655176</v>
      </c>
      <c r="H2115" s="17">
        <v>1.775963008793267</v>
      </c>
      <c r="I2115" s="17">
        <v>1.8083316973356467</v>
      </c>
      <c r="J2115" s="18">
        <v>0.14817279066618197</v>
      </c>
      <c r="K2115" s="18">
        <v>0.34528983141935971</v>
      </c>
      <c r="L2115" s="19"/>
      <c r="M2115" s="18">
        <f t="shared" si="32"/>
        <v>-3.2970803480069255E-2</v>
      </c>
      <c r="N2115" s="18">
        <f t="shared" si="32"/>
        <v>-2.9314130571781454</v>
      </c>
      <c r="O2115" s="18">
        <f t="shared" si="32"/>
        <v>-2.3627217789547457</v>
      </c>
    </row>
    <row r="2116" spans="2:15">
      <c r="B2116" s="15" t="s">
        <v>3582</v>
      </c>
      <c r="E2116" s="7" t="s">
        <v>24</v>
      </c>
      <c r="F2116" s="17">
        <v>55.814084252264443</v>
      </c>
      <c r="G2116" s="17">
        <v>44.452441723284593</v>
      </c>
      <c r="H2116" s="17">
        <v>57.430935649740512</v>
      </c>
      <c r="I2116" s="17">
        <v>44.197889008252659</v>
      </c>
      <c r="J2116" s="18">
        <v>32.029746870268852</v>
      </c>
      <c r="K2116" s="18">
        <v>53.956279151464777</v>
      </c>
      <c r="L2116" s="19"/>
      <c r="M2116" s="18">
        <f t="shared" si="32"/>
        <v>-0.33665175606062614</v>
      </c>
      <c r="N2116" s="18">
        <f t="shared" si="32"/>
        <v>-0.47285027026893728</v>
      </c>
      <c r="O2116" s="18">
        <f t="shared" si="32"/>
        <v>-9.0037203087232481E-2</v>
      </c>
    </row>
    <row r="2117" spans="2:15">
      <c r="B2117" s="15" t="s">
        <v>3583</v>
      </c>
      <c r="C2117" s="15" t="s">
        <v>3584</v>
      </c>
      <c r="E2117" s="7" t="s">
        <v>3585</v>
      </c>
      <c r="F2117" s="17">
        <v>1745.2661118322785</v>
      </c>
      <c r="G2117" s="17">
        <v>1267.6261954024587</v>
      </c>
      <c r="H2117" s="17">
        <v>1391.578837282671</v>
      </c>
      <c r="I2117" s="17">
        <v>2142.1404551679234</v>
      </c>
      <c r="J2117" s="18">
        <v>1598.2114764975277</v>
      </c>
      <c r="K2117" s="18">
        <v>1922.7886283492112</v>
      </c>
      <c r="L2117" s="19"/>
      <c r="M2117" s="18">
        <f t="shared" ref="M2117:O2180" si="33">IF(ISERROR(LOG(I2117/F2117, 2)),"NA",LOG(I2117/F2117, 2))</f>
        <v>0.2956060472456209</v>
      </c>
      <c r="N2117" s="18">
        <f t="shared" si="33"/>
        <v>0.3343289410191404</v>
      </c>
      <c r="O2117" s="18">
        <f t="shared" si="33"/>
        <v>0.46647753214607846</v>
      </c>
    </row>
    <row r="2118" spans="2:15">
      <c r="B2118" s="15" t="s">
        <v>3586</v>
      </c>
      <c r="E2118" s="7" t="s">
        <v>24</v>
      </c>
      <c r="F2118" s="17">
        <v>76.160324893853172</v>
      </c>
      <c r="G2118" s="17">
        <v>60.763287927654396</v>
      </c>
      <c r="H2118" s="17">
        <v>102.13488414554382</v>
      </c>
      <c r="I2118" s="17">
        <v>59.618985261053581</v>
      </c>
      <c r="J2118" s="18">
        <v>117.86379086508573</v>
      </c>
      <c r="K2118" s="18">
        <v>116.00944565963084</v>
      </c>
      <c r="L2118" s="19"/>
      <c r="M2118" s="18">
        <f t="shared" si="33"/>
        <v>-0.35326781278850328</v>
      </c>
      <c r="N2118" s="18">
        <f t="shared" si="33"/>
        <v>0.95584873168144091</v>
      </c>
      <c r="O2118" s="18">
        <f t="shared" si="33"/>
        <v>0.18376657395177473</v>
      </c>
    </row>
    <row r="2119" spans="2:15">
      <c r="B2119" s="15" t="s">
        <v>3587</v>
      </c>
      <c r="E2119" s="7" t="s">
        <v>2017</v>
      </c>
      <c r="F2119" s="17">
        <v>13.731165047867885</v>
      </c>
      <c r="G2119" s="17">
        <v>9.6195110931002841</v>
      </c>
      <c r="H2119" s="17">
        <v>24.896850947905612</v>
      </c>
      <c r="I2119" s="17">
        <v>12.939140373612826</v>
      </c>
      <c r="J2119" s="18">
        <v>23.166924088876204</v>
      </c>
      <c r="K2119" s="18">
        <v>21.184504312634953</v>
      </c>
      <c r="L2119" s="19"/>
      <c r="M2119" s="18">
        <f t="shared" si="33"/>
        <v>-8.571226555204263E-2</v>
      </c>
      <c r="N2119" s="18">
        <f t="shared" si="33"/>
        <v>1.2680310311842222</v>
      </c>
      <c r="O2119" s="18">
        <f t="shared" si="33"/>
        <v>-0.23295390398441593</v>
      </c>
    </row>
    <row r="2120" spans="2:15">
      <c r="B2120" s="15" t="s">
        <v>3588</v>
      </c>
      <c r="C2120" s="15" t="s">
        <v>3589</v>
      </c>
      <c r="E2120" s="7" t="s">
        <v>3590</v>
      </c>
      <c r="F2120" s="17">
        <v>22.793537749878009</v>
      </c>
      <c r="G2120" s="17">
        <v>15.505014702144367</v>
      </c>
      <c r="H2120" s="17">
        <v>8.1203196093377024</v>
      </c>
      <c r="I2120" s="17">
        <v>15.476599898888956</v>
      </c>
      <c r="J2120" s="18">
        <v>11.969121694906185</v>
      </c>
      <c r="K2120" s="18">
        <v>13.156541808101004</v>
      </c>
      <c r="L2120" s="19"/>
      <c r="M2120" s="18">
        <f t="shared" si="33"/>
        <v>-0.55853630420711542</v>
      </c>
      <c r="N2120" s="18">
        <f t="shared" si="33"/>
        <v>-0.37341760405725838</v>
      </c>
      <c r="O2120" s="18">
        <f t="shared" si="33"/>
        <v>0.69617191009882307</v>
      </c>
    </row>
    <row r="2121" spans="2:15">
      <c r="B2121" s="15" t="s">
        <v>3591</v>
      </c>
      <c r="E2121" s="7" t="s">
        <v>24</v>
      </c>
      <c r="F2121" s="17">
        <v>46.961355568042983</v>
      </c>
      <c r="G2121" s="17">
        <v>49.51653632274072</v>
      </c>
      <c r="H2121" s="17">
        <v>62.299756521459116</v>
      </c>
      <c r="I2121" s="17">
        <v>43.797683230998551</v>
      </c>
      <c r="J2121" s="18">
        <v>51.724607098401201</v>
      </c>
      <c r="K2121" s="18">
        <v>82.719975498154184</v>
      </c>
      <c r="L2121" s="19"/>
      <c r="M2121" s="18">
        <f t="shared" si="33"/>
        <v>-0.10061949580939002</v>
      </c>
      <c r="N2121" s="18">
        <f t="shared" si="33"/>
        <v>6.2940379680712227E-2</v>
      </c>
      <c r="O2121" s="18">
        <f t="shared" si="33"/>
        <v>0.40900923337213729</v>
      </c>
    </row>
    <row r="2122" spans="2:15">
      <c r="B2122" s="15" t="s">
        <v>3592</v>
      </c>
      <c r="E2122" s="7" t="s">
        <v>24</v>
      </c>
      <c r="F2122" s="17">
        <v>21.539460306667142</v>
      </c>
      <c r="G2122" s="17">
        <v>22.559343028617068</v>
      </c>
      <c r="H2122" s="17">
        <v>15.876174581238759</v>
      </c>
      <c r="I2122" s="17">
        <v>13.186911146724562</v>
      </c>
      <c r="J2122" s="18">
        <v>18.482605993623753</v>
      </c>
      <c r="K2122" s="18">
        <v>5.599147213700248</v>
      </c>
      <c r="L2122" s="19"/>
      <c r="M2122" s="18">
        <f t="shared" si="33"/>
        <v>-0.70787542951402382</v>
      </c>
      <c r="N2122" s="18">
        <f t="shared" si="33"/>
        <v>-0.28755686740342051</v>
      </c>
      <c r="O2122" s="18">
        <f t="shared" si="33"/>
        <v>-1.5035843147945955</v>
      </c>
    </row>
    <row r="2123" spans="2:15">
      <c r="B2123" s="15" t="s">
        <v>3593</v>
      </c>
      <c r="C2123" s="15" t="s">
        <v>3594</v>
      </c>
      <c r="E2123" s="7" t="s">
        <v>3595</v>
      </c>
      <c r="F2123" s="17">
        <v>33.629877975643389</v>
      </c>
      <c r="G2123" s="17">
        <v>20.388255812367419</v>
      </c>
      <c r="H2123" s="17">
        <v>27.936055293186122</v>
      </c>
      <c r="I2123" s="17">
        <v>44.345364918188793</v>
      </c>
      <c r="J2123" s="18">
        <v>16.781551990670771</v>
      </c>
      <c r="K2123" s="18">
        <v>12.311263104323894</v>
      </c>
      <c r="L2123" s="19"/>
      <c r="M2123" s="18">
        <f t="shared" si="33"/>
        <v>0.39903977440248822</v>
      </c>
      <c r="N2123" s="18">
        <f t="shared" si="33"/>
        <v>-0.28086221482941248</v>
      </c>
      <c r="O2123" s="18">
        <f t="shared" si="33"/>
        <v>-1.1821495333129248</v>
      </c>
    </row>
    <row r="2124" spans="2:15">
      <c r="B2124" s="15" t="s">
        <v>3596</v>
      </c>
      <c r="E2124" s="7" t="s">
        <v>24</v>
      </c>
      <c r="F2124" s="17">
        <v>59.546920689066575</v>
      </c>
      <c r="G2124" s="17">
        <v>34.726766467662848</v>
      </c>
      <c r="H2124" s="17">
        <v>35.075269423667024</v>
      </c>
      <c r="I2124" s="17">
        <v>52.50344252862557</v>
      </c>
      <c r="J2124" s="18">
        <v>36.417579217066056</v>
      </c>
      <c r="K2124" s="18">
        <v>31.824212795817651</v>
      </c>
      <c r="L2124" s="19"/>
      <c r="M2124" s="18">
        <f t="shared" si="33"/>
        <v>-0.18161488483520474</v>
      </c>
      <c r="N2124" s="18">
        <f t="shared" si="33"/>
        <v>6.8586942821854402E-2</v>
      </c>
      <c r="O2124" s="18">
        <f t="shared" si="33"/>
        <v>-0.14032935761829762</v>
      </c>
    </row>
    <row r="2125" spans="2:15">
      <c r="B2125" s="15" t="s">
        <v>3597</v>
      </c>
      <c r="C2125" s="15" t="s">
        <v>3598</v>
      </c>
      <c r="E2125" s="7" t="s">
        <v>3599</v>
      </c>
      <c r="F2125" s="17">
        <v>43.910916934192677</v>
      </c>
      <c r="G2125" s="17">
        <v>58.637348161829237</v>
      </c>
      <c r="H2125" s="17">
        <v>71.956990491471402</v>
      </c>
      <c r="I2125" s="17">
        <v>38.768386847666633</v>
      </c>
      <c r="J2125" s="18">
        <v>8.1386925963338932</v>
      </c>
      <c r="K2125" s="18">
        <v>19.316965461593792</v>
      </c>
      <c r="L2125" s="19"/>
      <c r="M2125" s="18">
        <f t="shared" si="33"/>
        <v>-0.17969895488444507</v>
      </c>
      <c r="N2125" s="18">
        <f t="shared" si="33"/>
        <v>-2.8489508969861723</v>
      </c>
      <c r="O2125" s="18">
        <f t="shared" si="33"/>
        <v>-1.8972663726896781</v>
      </c>
    </row>
    <row r="2126" spans="2:15">
      <c r="B2126" s="15" t="s">
        <v>3600</v>
      </c>
      <c r="E2126" s="7" t="s">
        <v>3601</v>
      </c>
      <c r="F2126" s="17">
        <v>32.845083934725182</v>
      </c>
      <c r="G2126" s="17">
        <v>26.48821737629757</v>
      </c>
      <c r="H2126" s="17">
        <v>17.971149277744001</v>
      </c>
      <c r="I2126" s="17">
        <v>34.07853442411966</v>
      </c>
      <c r="J2126" s="18">
        <v>11.048029650121165</v>
      </c>
      <c r="K2126" s="18">
        <v>18.389593268851289</v>
      </c>
      <c r="L2126" s="19"/>
      <c r="M2126" s="18">
        <f t="shared" si="33"/>
        <v>5.3185840269645332E-2</v>
      </c>
      <c r="N2126" s="18">
        <f t="shared" si="33"/>
        <v>-1.2615616588704761</v>
      </c>
      <c r="O2126" s="18">
        <f t="shared" si="33"/>
        <v>3.3206897376393638E-2</v>
      </c>
    </row>
    <row r="2127" spans="2:15">
      <c r="B2127" s="15" t="s">
        <v>3602</v>
      </c>
      <c r="C2127" s="15" t="s">
        <v>28</v>
      </c>
      <c r="E2127" s="7" t="s">
        <v>29</v>
      </c>
      <c r="F2127" s="17">
        <v>18.812753521028235</v>
      </c>
      <c r="G2127" s="17">
        <v>14.853428825772625</v>
      </c>
      <c r="H2127" s="17">
        <v>11.807516439650286</v>
      </c>
      <c r="I2127" s="17">
        <v>11.750712903021887</v>
      </c>
      <c r="J2127" s="18">
        <v>20.861555279931761</v>
      </c>
      <c r="K2127" s="18">
        <v>16.204691098294703</v>
      </c>
      <c r="L2127" s="19"/>
      <c r="M2127" s="18">
        <f t="shared" si="33"/>
        <v>-0.67896273759878523</v>
      </c>
      <c r="N2127" s="18">
        <f t="shared" si="33"/>
        <v>0.49005071126013133</v>
      </c>
      <c r="O2127" s="18">
        <f t="shared" si="33"/>
        <v>0.45670597540343355</v>
      </c>
    </row>
    <row r="2128" spans="2:15">
      <c r="B2128" s="15" t="s">
        <v>3603</v>
      </c>
      <c r="E2128" s="7" t="s">
        <v>24</v>
      </c>
      <c r="F2128" s="17">
        <v>105.20740532811367</v>
      </c>
      <c r="G2128" s="17">
        <v>79.202910850470801</v>
      </c>
      <c r="H2128" s="17">
        <v>88.789570908219915</v>
      </c>
      <c r="I2128" s="17">
        <v>98.317872156738687</v>
      </c>
      <c r="J2128" s="18">
        <v>120.56254486146715</v>
      </c>
      <c r="K2128" s="18">
        <v>131.25016954299952</v>
      </c>
      <c r="L2128" s="19"/>
      <c r="M2128" s="18">
        <f t="shared" si="33"/>
        <v>-9.7710658823086619E-2</v>
      </c>
      <c r="N2128" s="18">
        <f t="shared" si="33"/>
        <v>0.60615641705458478</v>
      </c>
      <c r="O2128" s="18">
        <f t="shared" si="33"/>
        <v>0.56385715157588501</v>
      </c>
    </row>
    <row r="2129" spans="2:15">
      <c r="B2129" s="15" t="s">
        <v>3604</v>
      </c>
      <c r="E2129" s="7" t="s">
        <v>24</v>
      </c>
      <c r="F2129" s="17">
        <v>81.328220955432371</v>
      </c>
      <c r="G2129" s="17">
        <v>90.281780270036421</v>
      </c>
      <c r="H2129" s="17">
        <v>104.21313645037026</v>
      </c>
      <c r="I2129" s="17">
        <v>112.48677487363472</v>
      </c>
      <c r="J2129" s="18">
        <v>55.302285650212802</v>
      </c>
      <c r="K2129" s="18">
        <v>67.872561823251147</v>
      </c>
      <c r="L2129" s="19"/>
      <c r="M2129" s="18">
        <f t="shared" si="33"/>
        <v>0.46792743245261226</v>
      </c>
      <c r="N2129" s="18">
        <f t="shared" si="33"/>
        <v>-0.70709575891720533</v>
      </c>
      <c r="O2129" s="18">
        <f t="shared" si="33"/>
        <v>-0.61863677288836871</v>
      </c>
    </row>
    <row r="2130" spans="2:15">
      <c r="B2130" s="15" t="s">
        <v>3605</v>
      </c>
      <c r="C2130" s="15" t="s">
        <v>3606</v>
      </c>
      <c r="E2130" s="7" t="s">
        <v>3607</v>
      </c>
      <c r="F2130" s="17">
        <v>47.844994522080711</v>
      </c>
      <c r="G2130" s="17">
        <v>31.441240059345045</v>
      </c>
      <c r="H2130" s="17">
        <v>20.16302912977266</v>
      </c>
      <c r="I2130" s="17">
        <v>40.00819349904458</v>
      </c>
      <c r="J2130" s="18">
        <v>26.355236969750116</v>
      </c>
      <c r="K2130" s="18">
        <v>28.747962970387885</v>
      </c>
      <c r="L2130" s="19"/>
      <c r="M2130" s="18">
        <f t="shared" si="33"/>
        <v>-0.2580725120745036</v>
      </c>
      <c r="N2130" s="18">
        <f t="shared" si="33"/>
        <v>-0.25456845544951012</v>
      </c>
      <c r="O2130" s="18">
        <f t="shared" si="33"/>
        <v>0.51174733896139535</v>
      </c>
    </row>
    <row r="2131" spans="2:15">
      <c r="B2131" s="15" t="s">
        <v>3608</v>
      </c>
      <c r="C2131" s="15" t="s">
        <v>3609</v>
      </c>
      <c r="E2131" s="7" t="s">
        <v>3610</v>
      </c>
      <c r="F2131" s="17">
        <v>36.250919815027814</v>
      </c>
      <c r="G2131" s="17">
        <v>29.121790439975989</v>
      </c>
      <c r="H2131" s="17">
        <v>21.100689785213934</v>
      </c>
      <c r="I2131" s="17">
        <v>35.141900417392634</v>
      </c>
      <c r="J2131" s="18">
        <v>7.7831765609032999</v>
      </c>
      <c r="K2131" s="18">
        <v>7.3412809012591032</v>
      </c>
      <c r="L2131" s="19"/>
      <c r="M2131" s="18">
        <f t="shared" si="33"/>
        <v>-4.4825389825847856E-2</v>
      </c>
      <c r="N2131" s="18">
        <f t="shared" si="33"/>
        <v>-1.9036680666952415</v>
      </c>
      <c r="O2131" s="18">
        <f t="shared" si="33"/>
        <v>-1.5231864511479918</v>
      </c>
    </row>
    <row r="2132" spans="2:15">
      <c r="B2132" s="15" t="s">
        <v>3611</v>
      </c>
      <c r="C2132" s="15" t="s">
        <v>3612</v>
      </c>
      <c r="E2132" s="7" t="s">
        <v>3613</v>
      </c>
      <c r="F2132" s="17">
        <v>26.402394393682929</v>
      </c>
      <c r="G2132" s="17">
        <v>26.025136652935721</v>
      </c>
      <c r="H2132" s="17">
        <v>25.22266565297404</v>
      </c>
      <c r="I2132" s="17">
        <v>24.048731650465708</v>
      </c>
      <c r="J2132" s="18">
        <v>9.5911466193359569</v>
      </c>
      <c r="K2132" s="18">
        <v>19.238343727413657</v>
      </c>
      <c r="L2132" s="19"/>
      <c r="M2132" s="18">
        <f t="shared" si="33"/>
        <v>-0.13470796427370291</v>
      </c>
      <c r="N2132" s="18">
        <f t="shared" si="33"/>
        <v>-1.440130534334606</v>
      </c>
      <c r="O2132" s="18">
        <f t="shared" si="33"/>
        <v>-0.39073615512434223</v>
      </c>
    </row>
    <row r="2133" spans="2:15">
      <c r="B2133" s="15" t="s">
        <v>3614</v>
      </c>
      <c r="E2133" s="7" t="s">
        <v>38</v>
      </c>
      <c r="F2133" s="17">
        <v>18.560079175812959</v>
      </c>
      <c r="G2133" s="17">
        <v>17.009028473957311</v>
      </c>
      <c r="H2133" s="17">
        <v>25.053763874047874</v>
      </c>
      <c r="I2133" s="17">
        <v>17.791864245580758</v>
      </c>
      <c r="J2133" s="18">
        <v>25.640948632424063</v>
      </c>
      <c r="K2133" s="18">
        <v>22.731580568441181</v>
      </c>
      <c r="L2133" s="19"/>
      <c r="M2133" s="18">
        <f t="shared" si="33"/>
        <v>-6.0985179649666071E-2</v>
      </c>
      <c r="N2133" s="18">
        <f t="shared" si="33"/>
        <v>0.59214889887886768</v>
      </c>
      <c r="O2133" s="18">
        <f t="shared" si="33"/>
        <v>-0.14032935761829762</v>
      </c>
    </row>
    <row r="2134" spans="2:15">
      <c r="B2134" s="15" t="s">
        <v>3615</v>
      </c>
      <c r="E2134" s="7" t="s">
        <v>24</v>
      </c>
      <c r="F2134" s="17">
        <v>11.941894518585659</v>
      </c>
      <c r="G2134" s="17">
        <v>8.306154756870356</v>
      </c>
      <c r="H2134" s="17">
        <v>14.696341937290654</v>
      </c>
      <c r="I2134" s="17">
        <v>9.1166494659618138</v>
      </c>
      <c r="J2134" s="18">
        <v>20.305052897464307</v>
      </c>
      <c r="K2134" s="18">
        <v>17.14392947899195</v>
      </c>
      <c r="L2134" s="19"/>
      <c r="M2134" s="18">
        <f t="shared" si="33"/>
        <v>-0.38945612040380007</v>
      </c>
      <c r="N2134" s="18">
        <f t="shared" si="33"/>
        <v>1.2895861288584363</v>
      </c>
      <c r="O2134" s="18">
        <f t="shared" si="33"/>
        <v>0.22224072176641038</v>
      </c>
    </row>
    <row r="2135" spans="2:15">
      <c r="B2135" s="15" t="s">
        <v>3616</v>
      </c>
      <c r="E2135" s="7" t="s">
        <v>3617</v>
      </c>
      <c r="F2135" s="17">
        <v>24.633812951043883</v>
      </c>
      <c r="G2135" s="17">
        <v>28.552234314710365</v>
      </c>
      <c r="H2135" s="17">
        <v>52.922557396865173</v>
      </c>
      <c r="I2135" s="17">
        <v>31.750187351664277</v>
      </c>
      <c r="J2135" s="18">
        <v>45.093998571923116</v>
      </c>
      <c r="K2135" s="18">
        <v>48.601067924821265</v>
      </c>
      <c r="L2135" s="19"/>
      <c r="M2135" s="18">
        <f t="shared" si="33"/>
        <v>0.36612515192975303</v>
      </c>
      <c r="N2135" s="18">
        <f t="shared" si="33"/>
        <v>0.65933179613701698</v>
      </c>
      <c r="O2135" s="18">
        <f t="shared" si="33"/>
        <v>-0.12289476428227705</v>
      </c>
    </row>
    <row r="2136" spans="2:15">
      <c r="B2136" s="15" t="s">
        <v>3618</v>
      </c>
      <c r="E2136" s="7" t="s">
        <v>3619</v>
      </c>
      <c r="F2136" s="17">
        <v>79.624817285040848</v>
      </c>
      <c r="G2136" s="17">
        <v>85.565567867870342</v>
      </c>
      <c r="H2136" s="17">
        <v>90.043975236876534</v>
      </c>
      <c r="I2136" s="17">
        <v>113.17125237860633</v>
      </c>
      <c r="J2136" s="18">
        <v>106.92325497206815</v>
      </c>
      <c r="K2136" s="18">
        <v>113.59004737782249</v>
      </c>
      <c r="L2136" s="19"/>
      <c r="M2136" s="18">
        <f t="shared" si="33"/>
        <v>0.50721747116435301</v>
      </c>
      <c r="N2136" s="18">
        <f t="shared" si="33"/>
        <v>0.32147339327956559</v>
      </c>
      <c r="O2136" s="18">
        <f t="shared" si="33"/>
        <v>0.33513477817234416</v>
      </c>
    </row>
    <row r="2137" spans="2:15">
      <c r="B2137" s="15" t="s">
        <v>3620</v>
      </c>
      <c r="E2137" s="7" t="s">
        <v>24</v>
      </c>
      <c r="F2137" s="17">
        <v>106.83350659065006</v>
      </c>
      <c r="G2137" s="17">
        <v>99.77849256380658</v>
      </c>
      <c r="H2137" s="17">
        <v>70.447786893297334</v>
      </c>
      <c r="I2137" s="17">
        <v>88.005868881742316</v>
      </c>
      <c r="J2137" s="18">
        <v>65.621082890073481</v>
      </c>
      <c r="K2137" s="18">
        <v>63.975914464231487</v>
      </c>
      <c r="L2137" s="19"/>
      <c r="M2137" s="18">
        <f t="shared" si="33"/>
        <v>-0.27969255417825784</v>
      </c>
      <c r="N2137" s="18">
        <f t="shared" si="33"/>
        <v>-0.60456947187666654</v>
      </c>
      <c r="O2137" s="18">
        <f t="shared" si="33"/>
        <v>-0.13902552107145272</v>
      </c>
    </row>
    <row r="2138" spans="2:15">
      <c r="B2138" s="15" t="s">
        <v>3621</v>
      </c>
      <c r="E2138" s="7" t="s">
        <v>24</v>
      </c>
      <c r="F2138" s="17">
        <v>14.491138741115501</v>
      </c>
      <c r="G2138" s="17">
        <v>18.500589432442801</v>
      </c>
      <c r="H2138" s="17">
        <v>22.304273889921596</v>
      </c>
      <c r="I2138" s="17">
        <v>43.505535919963087</v>
      </c>
      <c r="J2138" s="18">
        <v>46.822601850513507</v>
      </c>
      <c r="K2138" s="18">
        <v>34.691889113682535</v>
      </c>
      <c r="L2138" s="19"/>
      <c r="M2138" s="18">
        <f t="shared" si="33"/>
        <v>1.5860280212405033</v>
      </c>
      <c r="N2138" s="18">
        <f t="shared" si="33"/>
        <v>1.3396338687070328</v>
      </c>
      <c r="O2138" s="18">
        <f t="shared" si="33"/>
        <v>0.63727822104525422</v>
      </c>
    </row>
    <row r="2139" spans="2:15">
      <c r="B2139" s="15" t="s">
        <v>3622</v>
      </c>
      <c r="C2139" s="15" t="s">
        <v>3623</v>
      </c>
      <c r="E2139" s="7" t="s">
        <v>3624</v>
      </c>
      <c r="F2139" s="17">
        <v>34.193540362320547</v>
      </c>
      <c r="G2139" s="17">
        <v>27.5265378239089</v>
      </c>
      <c r="H2139" s="17">
        <v>20.594653606556786</v>
      </c>
      <c r="I2139" s="17">
        <v>42.948196854011194</v>
      </c>
      <c r="J2139" s="18">
        <v>12.886954637756011</v>
      </c>
      <c r="K2139" s="18">
        <v>20.270730561949382</v>
      </c>
      <c r="L2139" s="19"/>
      <c r="M2139" s="18">
        <f t="shared" si="33"/>
        <v>0.32887375663318125</v>
      </c>
      <c r="N2139" s="18">
        <f t="shared" si="33"/>
        <v>-1.094911789461025</v>
      </c>
      <c r="O2139" s="18">
        <f t="shared" si="33"/>
        <v>-2.287177607012101E-2</v>
      </c>
    </row>
    <row r="2140" spans="2:15">
      <c r="B2140" s="15" t="s">
        <v>3625</v>
      </c>
      <c r="C2140" s="15" t="s">
        <v>3623</v>
      </c>
      <c r="E2140" s="7" t="s">
        <v>3624</v>
      </c>
      <c r="F2140" s="17">
        <v>14.670397155231338</v>
      </c>
      <c r="G2140" s="17">
        <v>15.934108458874508</v>
      </c>
      <c r="H2140" s="17">
        <v>14.603829648515639</v>
      </c>
      <c r="I2140" s="17">
        <v>10.784834395090721</v>
      </c>
      <c r="J2140" s="18">
        <v>6.7884069597398771</v>
      </c>
      <c r="K2140" s="18">
        <v>10.343291678725651</v>
      </c>
      <c r="L2140" s="19"/>
      <c r="M2140" s="18">
        <f t="shared" si="33"/>
        <v>-0.44390390442617655</v>
      </c>
      <c r="N2140" s="18">
        <f t="shared" si="33"/>
        <v>-1.230973339037053</v>
      </c>
      <c r="O2140" s="18">
        <f t="shared" si="33"/>
        <v>-0.49765135904085445</v>
      </c>
    </row>
    <row r="2141" spans="2:15">
      <c r="B2141" s="15" t="s">
        <v>3626</v>
      </c>
      <c r="C2141" s="15" t="s">
        <v>3627</v>
      </c>
      <c r="E2141" s="7" t="s">
        <v>3628</v>
      </c>
      <c r="F2141" s="17">
        <v>7.5437741166207504</v>
      </c>
      <c r="G2141" s="17">
        <v>21.777043230044054</v>
      </c>
      <c r="H2141" s="17">
        <v>24.43954256616799</v>
      </c>
      <c r="I2141" s="17">
        <v>7.6569161497110363</v>
      </c>
      <c r="J2141" s="18">
        <v>4.0780975805285955</v>
      </c>
      <c r="K2141" s="18">
        <v>10.031226521815332</v>
      </c>
      <c r="L2141" s="19"/>
      <c r="M2141" s="18">
        <f t="shared" si="33"/>
        <v>2.1476980542307275E-2</v>
      </c>
      <c r="N2141" s="18">
        <f t="shared" si="33"/>
        <v>-2.4168398843483874</v>
      </c>
      <c r="O2141" s="18">
        <f t="shared" si="33"/>
        <v>-1.2847192669534726</v>
      </c>
    </row>
    <row r="2142" spans="2:15">
      <c r="B2142" s="15" t="s">
        <v>3629</v>
      </c>
      <c r="E2142" s="7" t="s">
        <v>38</v>
      </c>
      <c r="F2142" s="17">
        <v>1.1418798711681799</v>
      </c>
      <c r="G2142" s="17">
        <v>11.720283682836211</v>
      </c>
      <c r="H2142" s="17">
        <v>157.8387124065016</v>
      </c>
      <c r="I2142" s="17">
        <v>5.1511371666892822</v>
      </c>
      <c r="J2142" s="18">
        <v>111.93528254888385</v>
      </c>
      <c r="K2142" s="18">
        <v>179.01119697647428</v>
      </c>
      <c r="L2142" s="19"/>
      <c r="M2142" s="18">
        <f t="shared" si="33"/>
        <v>2.1734800739873577</v>
      </c>
      <c r="N2142" s="18">
        <f t="shared" si="33"/>
        <v>3.2555854576231087</v>
      </c>
      <c r="O2142" s="18">
        <f t="shared" si="33"/>
        <v>0.18159873726906475</v>
      </c>
    </row>
    <row r="2143" spans="2:15">
      <c r="B2143" s="15" t="s">
        <v>3630</v>
      </c>
      <c r="E2143" s="7" t="s">
        <v>38</v>
      </c>
      <c r="F2143" s="17">
        <v>4.7148588228879689</v>
      </c>
      <c r="G2143" s="17">
        <v>3.4566735285784218</v>
      </c>
      <c r="H2143" s="17">
        <v>88.253903711162181</v>
      </c>
      <c r="I2143" s="17">
        <v>0</v>
      </c>
      <c r="J2143" s="18">
        <v>56.640244174008274</v>
      </c>
      <c r="K2143" s="18">
        <v>95.032672311934732</v>
      </c>
      <c r="L2143" s="19"/>
      <c r="M2143" s="18" t="str">
        <f t="shared" si="33"/>
        <v>NA</v>
      </c>
      <c r="N2143" s="18">
        <f t="shared" si="33"/>
        <v>4.0343712274839421</v>
      </c>
      <c r="O2143" s="18">
        <f t="shared" si="33"/>
        <v>0.10676350434647472</v>
      </c>
    </row>
    <row r="2144" spans="2:15">
      <c r="B2144" s="15" t="s">
        <v>3631</v>
      </c>
      <c r="E2144" s="7" t="s">
        <v>24</v>
      </c>
      <c r="F2144" s="17">
        <v>4.2204435359893822</v>
      </c>
      <c r="G2144" s="17">
        <v>4.5598672079119602</v>
      </c>
      <c r="H2144" s="17">
        <v>7.6760468039636036</v>
      </c>
      <c r="I2144" s="17">
        <v>3.0061347598916175</v>
      </c>
      <c r="J2144" s="18">
        <v>3.2021536219956044</v>
      </c>
      <c r="K2144" s="18">
        <v>9.9493848080715193</v>
      </c>
      <c r="L2144" s="19"/>
      <c r="M2144" s="18">
        <f t="shared" si="33"/>
        <v>-0.48948493873507215</v>
      </c>
      <c r="N2144" s="18">
        <f t="shared" si="33"/>
        <v>-0.50994928873986844</v>
      </c>
      <c r="O2144" s="18">
        <f t="shared" si="33"/>
        <v>0.37424381521146066</v>
      </c>
    </row>
    <row r="2145" spans="2:15">
      <c r="B2145" s="15" t="s">
        <v>3632</v>
      </c>
      <c r="C2145" s="15" t="s">
        <v>3633</v>
      </c>
      <c r="E2145" s="7" t="s">
        <v>3634</v>
      </c>
      <c r="F2145" s="17">
        <v>77.846419043117663</v>
      </c>
      <c r="G2145" s="17">
        <v>84.056030387877101</v>
      </c>
      <c r="H2145" s="17">
        <v>278.31463781822748</v>
      </c>
      <c r="I2145" s="17">
        <v>82.657087984903953</v>
      </c>
      <c r="J2145" s="18">
        <v>189.0717020376714</v>
      </c>
      <c r="K2145" s="18">
        <v>163.07438233881717</v>
      </c>
      <c r="L2145" s="19"/>
      <c r="M2145" s="18">
        <f t="shared" si="33"/>
        <v>8.6507861900354754E-2</v>
      </c>
      <c r="N2145" s="18">
        <f t="shared" si="33"/>
        <v>1.1695102235210884</v>
      </c>
      <c r="O2145" s="18">
        <f t="shared" si="33"/>
        <v>-0.7711866243101031</v>
      </c>
    </row>
    <row r="2146" spans="2:15">
      <c r="B2146" s="15" t="s">
        <v>3635</v>
      </c>
      <c r="E2146" s="7" t="s">
        <v>38</v>
      </c>
      <c r="F2146" s="17">
        <v>116.12761867880231</v>
      </c>
      <c r="G2146" s="17">
        <v>105.68897692858955</v>
      </c>
      <c r="H2146" s="17">
        <v>48.048314278995925</v>
      </c>
      <c r="I2146" s="17">
        <v>135.48196383621126</v>
      </c>
      <c r="J2146" s="18">
        <v>63.499144975353936</v>
      </c>
      <c r="K2146" s="18">
        <v>69.502586066795502</v>
      </c>
      <c r="L2146" s="19"/>
      <c r="M2146" s="18">
        <f t="shared" si="33"/>
        <v>0.22238967446830354</v>
      </c>
      <c r="N2146" s="18">
        <f t="shared" si="33"/>
        <v>-0.73501584437464196</v>
      </c>
      <c r="O2146" s="18">
        <f t="shared" si="33"/>
        <v>0.53258084237856107</v>
      </c>
    </row>
    <row r="2147" spans="2:15">
      <c r="B2147" s="15" t="s">
        <v>3636</v>
      </c>
      <c r="C2147" s="15" t="s">
        <v>3637</v>
      </c>
      <c r="E2147" s="7" t="s">
        <v>3638</v>
      </c>
      <c r="F2147" s="17">
        <v>236.00247465758497</v>
      </c>
      <c r="G2147" s="17">
        <v>170.07468012629428</v>
      </c>
      <c r="H2147" s="17">
        <v>95.250272930325139</v>
      </c>
      <c r="I2147" s="17">
        <v>205.66742155441978</v>
      </c>
      <c r="J2147" s="18">
        <v>145.62258740664294</v>
      </c>
      <c r="K2147" s="18">
        <v>258.26412271520695</v>
      </c>
      <c r="L2147" s="19"/>
      <c r="M2147" s="18">
        <f t="shared" si="33"/>
        <v>-0.19848870339960095</v>
      </c>
      <c r="N2147" s="18">
        <f t="shared" si="33"/>
        <v>-0.22393422751231989</v>
      </c>
      <c r="O2147" s="18">
        <f t="shared" si="33"/>
        <v>1.4390521108395586</v>
      </c>
    </row>
    <row r="2148" spans="2:15">
      <c r="B2148" s="15" t="s">
        <v>3639</v>
      </c>
      <c r="C2148" s="15" t="s">
        <v>3637</v>
      </c>
      <c r="E2148" s="7" t="s">
        <v>3638</v>
      </c>
      <c r="F2148" s="17">
        <v>335.22710906437476</v>
      </c>
      <c r="G2148" s="17">
        <v>178.44780737245586</v>
      </c>
      <c r="H2148" s="17">
        <v>111.43254318959237</v>
      </c>
      <c r="I2148" s="17">
        <v>242.03137331025326</v>
      </c>
      <c r="J2148" s="18">
        <v>171.10481663891355</v>
      </c>
      <c r="K2148" s="18">
        <v>240.67411722833526</v>
      </c>
      <c r="L2148" s="19"/>
      <c r="M2148" s="18">
        <f t="shared" si="33"/>
        <v>-0.46994475233942729</v>
      </c>
      <c r="N2148" s="18">
        <f t="shared" si="33"/>
        <v>-6.0621802196359098E-2</v>
      </c>
      <c r="O2148" s="18">
        <f t="shared" si="33"/>
        <v>1.1109103742349464</v>
      </c>
    </row>
    <row r="2149" spans="2:15">
      <c r="B2149" s="15" t="s">
        <v>3640</v>
      </c>
      <c r="E2149" s="7" t="s">
        <v>3641</v>
      </c>
      <c r="F2149" s="17">
        <v>54.874944835926335</v>
      </c>
      <c r="G2149" s="17">
        <v>75.022466913644777</v>
      </c>
      <c r="H2149" s="17">
        <v>104.19052877207349</v>
      </c>
      <c r="I2149" s="17">
        <v>47.796714545979228</v>
      </c>
      <c r="J2149" s="18">
        <v>109.12374976731248</v>
      </c>
      <c r="K2149" s="18">
        <v>116.51880778741939</v>
      </c>
      <c r="L2149" s="19"/>
      <c r="M2149" s="18">
        <f t="shared" si="33"/>
        <v>-0.19923613081418151</v>
      </c>
      <c r="N2149" s="18">
        <f t="shared" si="33"/>
        <v>0.54057051689845503</v>
      </c>
      <c r="O2149" s="18">
        <f t="shared" si="33"/>
        <v>0.16133870678720605</v>
      </c>
    </row>
    <row r="2150" spans="2:15">
      <c r="B2150" s="15" t="s">
        <v>3642</v>
      </c>
      <c r="E2150" s="7" t="s">
        <v>38</v>
      </c>
      <c r="F2150" s="17" t="s">
        <v>46</v>
      </c>
      <c r="G2150" s="17" t="s">
        <v>46</v>
      </c>
      <c r="H2150" s="17" t="s">
        <v>46</v>
      </c>
      <c r="I2150" s="17" t="s">
        <v>46</v>
      </c>
      <c r="J2150" s="18" t="s">
        <v>46</v>
      </c>
      <c r="K2150" s="18" t="s">
        <v>46</v>
      </c>
      <c r="L2150" s="19"/>
      <c r="M2150" s="18" t="str">
        <f t="shared" si="33"/>
        <v>NA</v>
      </c>
      <c r="N2150" s="18" t="str">
        <f t="shared" si="33"/>
        <v>NA</v>
      </c>
      <c r="O2150" s="18" t="str">
        <f t="shared" si="33"/>
        <v>NA</v>
      </c>
    </row>
    <row r="2151" spans="2:15">
      <c r="B2151" s="15" t="s">
        <v>3643</v>
      </c>
      <c r="C2151" s="15" t="s">
        <v>3644</v>
      </c>
      <c r="E2151" s="7" t="s">
        <v>3645</v>
      </c>
      <c r="F2151" s="17">
        <v>291.6445774657692</v>
      </c>
      <c r="G2151" s="17">
        <v>251.52100855864379</v>
      </c>
      <c r="H2151" s="17">
        <v>224.74154112201461</v>
      </c>
      <c r="I2151" s="17">
        <v>297.31600594698432</v>
      </c>
      <c r="J2151" s="18">
        <v>570.97561701042866</v>
      </c>
      <c r="K2151" s="18">
        <v>597.08284959772163</v>
      </c>
      <c r="L2151" s="19"/>
      <c r="M2151" s="18">
        <f t="shared" si="33"/>
        <v>2.7785882093238928E-2</v>
      </c>
      <c r="N2151" s="18">
        <f t="shared" si="33"/>
        <v>1.1827502302412347</v>
      </c>
      <c r="O2151" s="18">
        <f t="shared" si="33"/>
        <v>1.4096643135860625</v>
      </c>
    </row>
    <row r="2152" spans="2:15">
      <c r="B2152" s="15" t="s">
        <v>3646</v>
      </c>
      <c r="E2152" s="7" t="s">
        <v>38</v>
      </c>
      <c r="F2152" s="17">
        <v>4.6400197939532397</v>
      </c>
      <c r="G2152" s="17">
        <v>0</v>
      </c>
      <c r="H2152" s="17">
        <v>0</v>
      </c>
      <c r="I2152" s="17">
        <v>0</v>
      </c>
      <c r="J2152" s="18">
        <v>2.2296477071673095</v>
      </c>
      <c r="K2152" s="18">
        <v>0</v>
      </c>
      <c r="L2152" s="19"/>
      <c r="M2152" s="18" t="str">
        <f t="shared" si="33"/>
        <v>NA</v>
      </c>
      <c r="N2152" s="18" t="str">
        <f t="shared" si="33"/>
        <v>NA</v>
      </c>
      <c r="O2152" s="18" t="str">
        <f t="shared" si="33"/>
        <v>NA</v>
      </c>
    </row>
    <row r="2153" spans="2:15">
      <c r="B2153" s="15" t="s">
        <v>3647</v>
      </c>
      <c r="C2153" s="15" t="s">
        <v>3648</v>
      </c>
      <c r="E2153" s="7" t="s">
        <v>3649</v>
      </c>
      <c r="F2153" s="17">
        <v>50.142695656553073</v>
      </c>
      <c r="G2153" s="17">
        <v>27.636567432867871</v>
      </c>
      <c r="H2153" s="17">
        <v>23.212830372840465</v>
      </c>
      <c r="I2153" s="17">
        <v>34.330887900231829</v>
      </c>
      <c r="J2153" s="18">
        <v>33.493540009856375</v>
      </c>
      <c r="K2153" s="18">
        <v>33.848484934029202</v>
      </c>
      <c r="L2153" s="19"/>
      <c r="M2153" s="18">
        <f t="shared" si="33"/>
        <v>-0.54653238689765204</v>
      </c>
      <c r="N2153" s="18">
        <f t="shared" si="33"/>
        <v>0.27730442726122573</v>
      </c>
      <c r="O2153" s="18">
        <f t="shared" si="33"/>
        <v>0.5441688166537727</v>
      </c>
    </row>
    <row r="2154" spans="2:15">
      <c r="B2154" s="15" t="s">
        <v>3650</v>
      </c>
      <c r="C2154" s="15" t="s">
        <v>3648</v>
      </c>
      <c r="E2154" s="7" t="s">
        <v>3649</v>
      </c>
      <c r="F2154" s="17">
        <v>71.247806444965036</v>
      </c>
      <c r="G2154" s="17">
        <v>56.104203650407243</v>
      </c>
      <c r="H2154" s="17">
        <v>38.839616292606216</v>
      </c>
      <c r="I2154" s="17">
        <v>70.629995510039279</v>
      </c>
      <c r="J2154" s="18">
        <v>33.813714475797113</v>
      </c>
      <c r="K2154" s="18">
        <v>46.785560006460678</v>
      </c>
      <c r="L2154" s="19"/>
      <c r="M2154" s="18">
        <f t="shared" si="33"/>
        <v>-1.2564592818232245E-2</v>
      </c>
      <c r="N2154" s="18">
        <f t="shared" si="33"/>
        <v>-0.73050036325214918</v>
      </c>
      <c r="O2154" s="18">
        <f t="shared" si="33"/>
        <v>0.26853437404034525</v>
      </c>
    </row>
    <row r="2155" spans="2:15">
      <c r="B2155" s="15" t="s">
        <v>3651</v>
      </c>
      <c r="C2155" s="15" t="s">
        <v>3652</v>
      </c>
      <c r="E2155" s="7" t="s">
        <v>3653</v>
      </c>
      <c r="F2155" s="17">
        <v>106.76981717362615</v>
      </c>
      <c r="G2155" s="17">
        <v>96.517189234136495</v>
      </c>
      <c r="H2155" s="17">
        <v>104.47952594283795</v>
      </c>
      <c r="I2155" s="17">
        <v>99.135644081759111</v>
      </c>
      <c r="J2155" s="18">
        <v>84.67917355943932</v>
      </c>
      <c r="K2155" s="18">
        <v>106.79006360663431</v>
      </c>
      <c r="L2155" s="19"/>
      <c r="M2155" s="18">
        <f t="shared" si="33"/>
        <v>-0.10702809352002485</v>
      </c>
      <c r="N2155" s="18">
        <f t="shared" si="33"/>
        <v>-0.18877871292524706</v>
      </c>
      <c r="O2155" s="18">
        <f t="shared" si="33"/>
        <v>3.1557160157300715E-2</v>
      </c>
    </row>
    <row r="2156" spans="2:15">
      <c r="B2156" s="15" t="s">
        <v>3654</v>
      </c>
      <c r="E2156" s="7" t="s">
        <v>24</v>
      </c>
      <c r="F2156" s="17">
        <v>7.3080311754763523</v>
      </c>
      <c r="G2156" s="17">
        <v>5.9881785539196777</v>
      </c>
      <c r="H2156" s="17">
        <v>13.20480731243935</v>
      </c>
      <c r="I2156" s="17">
        <v>5.0420542619829209</v>
      </c>
      <c r="J2156" s="18">
        <v>9.0890933003937988</v>
      </c>
      <c r="K2156" s="18">
        <v>5.7764957679803466</v>
      </c>
      <c r="L2156" s="19"/>
      <c r="M2156" s="18">
        <f t="shared" si="33"/>
        <v>-0.53547114400925244</v>
      </c>
      <c r="N2156" s="18">
        <f t="shared" si="33"/>
        <v>0.60201914290292891</v>
      </c>
      <c r="O2156" s="18">
        <f t="shared" si="33"/>
        <v>-1.1927967775124331</v>
      </c>
    </row>
    <row r="2157" spans="2:15">
      <c r="B2157" s="15" t="s">
        <v>3655</v>
      </c>
      <c r="E2157" s="7" t="s">
        <v>24</v>
      </c>
      <c r="F2157" s="17">
        <v>16.571499264118714</v>
      </c>
      <c r="G2157" s="17">
        <v>25.270556589879433</v>
      </c>
      <c r="H2157" s="17">
        <v>57.902032064466198</v>
      </c>
      <c r="I2157" s="17">
        <v>20.034536209309426</v>
      </c>
      <c r="J2157" s="18">
        <v>41.726264234131079</v>
      </c>
      <c r="K2157" s="18">
        <v>40.824063061690282</v>
      </c>
      <c r="L2157" s="19"/>
      <c r="M2157" s="18">
        <f t="shared" si="33"/>
        <v>0.27378497978304234</v>
      </c>
      <c r="N2157" s="18">
        <f t="shared" si="33"/>
        <v>0.72349832110557522</v>
      </c>
      <c r="O2157" s="18">
        <f t="shared" si="33"/>
        <v>-0.50419420490762612</v>
      </c>
    </row>
    <row r="2158" spans="2:15">
      <c r="B2158" s="15" t="s">
        <v>3656</v>
      </c>
      <c r="E2158" s="7" t="s">
        <v>24</v>
      </c>
      <c r="F2158" s="17">
        <v>16.028767262197203</v>
      </c>
      <c r="G2158" s="17">
        <v>15.934108458874508</v>
      </c>
      <c r="H2158" s="17">
        <v>36.248791448994176</v>
      </c>
      <c r="I2158" s="17">
        <v>15.441921974788986</v>
      </c>
      <c r="J2158" s="18">
        <v>11.226980741108257</v>
      </c>
      <c r="K2158" s="18">
        <v>16.731795362644437</v>
      </c>
      <c r="L2158" s="19"/>
      <c r="M2158" s="18">
        <f t="shared" si="33"/>
        <v>-5.3811146761929905E-2</v>
      </c>
      <c r="N2158" s="18">
        <f t="shared" si="33"/>
        <v>-0.50514830247604747</v>
      </c>
      <c r="O2158" s="18">
        <f t="shared" si="33"/>
        <v>-1.1153406374324373</v>
      </c>
    </row>
    <row r="2159" spans="2:15">
      <c r="B2159" s="15" t="s">
        <v>3657</v>
      </c>
      <c r="C2159" s="15" t="s">
        <v>3658</v>
      </c>
      <c r="E2159" s="7" t="s">
        <v>3659</v>
      </c>
      <c r="F2159" s="17">
        <v>169.08041280022408</v>
      </c>
      <c r="G2159" s="17">
        <v>132.22442700577614</v>
      </c>
      <c r="H2159" s="17">
        <v>56.986041839993725</v>
      </c>
      <c r="I2159" s="17">
        <v>167.12460656388711</v>
      </c>
      <c r="J2159" s="18">
        <v>148.0509004527805</v>
      </c>
      <c r="K2159" s="18">
        <v>86.251447092594304</v>
      </c>
      <c r="L2159" s="19"/>
      <c r="M2159" s="18">
        <f t="shared" si="33"/>
        <v>-1.678537573913089E-2</v>
      </c>
      <c r="N2159" s="18">
        <f t="shared" si="33"/>
        <v>0.16310454160614449</v>
      </c>
      <c r="O2159" s="18">
        <f t="shared" si="33"/>
        <v>0.59794007309475383</v>
      </c>
    </row>
    <row r="2160" spans="2:15">
      <c r="B2160" s="15" t="s">
        <v>3660</v>
      </c>
      <c r="E2160" s="7" t="s">
        <v>24</v>
      </c>
      <c r="F2160" s="17">
        <v>19.347374953126323</v>
      </c>
      <c r="G2160" s="17">
        <v>19.342397001070591</v>
      </c>
      <c r="H2160" s="17">
        <v>41.533171014306077</v>
      </c>
      <c r="I2160" s="17">
        <v>18.090347421499402</v>
      </c>
      <c r="J2160" s="18">
        <v>80.122430603405789</v>
      </c>
      <c r="K2160" s="18">
        <v>79.56873833631974</v>
      </c>
      <c r="L2160" s="19"/>
      <c r="M2160" s="18">
        <f t="shared" si="33"/>
        <v>-9.6917720259923082E-2</v>
      </c>
      <c r="N2160" s="18">
        <f t="shared" si="33"/>
        <v>2.0504395961115951</v>
      </c>
      <c r="O2160" s="18">
        <f t="shared" si="33"/>
        <v>0.93793769917896541</v>
      </c>
    </row>
    <row r="2161" spans="2:15">
      <c r="B2161" s="15" t="s">
        <v>3661</v>
      </c>
      <c r="C2161" s="15" t="s">
        <v>3662</v>
      </c>
      <c r="E2161" s="7" t="s">
        <v>3663</v>
      </c>
      <c r="F2161" s="17">
        <v>87.316736122574596</v>
      </c>
      <c r="G2161" s="17">
        <v>42.677198716474713</v>
      </c>
      <c r="H2161" s="17">
        <v>24.90192288087183</v>
      </c>
      <c r="I2161" s="17">
        <v>66.790848665228296</v>
      </c>
      <c r="J2161" s="18">
        <v>46.214516112195149</v>
      </c>
      <c r="K2161" s="18">
        <v>48.887658988751419</v>
      </c>
      <c r="L2161" s="19"/>
      <c r="M2161" s="18">
        <f t="shared" si="33"/>
        <v>-0.38660775809476988</v>
      </c>
      <c r="N2161" s="18">
        <f t="shared" si="33"/>
        <v>0.11488059509578952</v>
      </c>
      <c r="O2161" s="18">
        <f t="shared" si="33"/>
        <v>0.97321317392649576</v>
      </c>
    </row>
    <row r="2162" spans="2:15">
      <c r="B2162" s="15" t="s">
        <v>3664</v>
      </c>
      <c r="E2162" s="7" t="s">
        <v>24</v>
      </c>
      <c r="F2162" s="17">
        <v>27.124900988731245</v>
      </c>
      <c r="G2162" s="17">
        <v>19.22907191434653</v>
      </c>
      <c r="H2162" s="17">
        <v>40.239726271323519</v>
      </c>
      <c r="I2162" s="17">
        <v>25.888414521177054</v>
      </c>
      <c r="J2162" s="18">
        <v>24.991204668678989</v>
      </c>
      <c r="K2162" s="18">
        <v>37.402514775803219</v>
      </c>
      <c r="L2162" s="19"/>
      <c r="M2162" s="18">
        <f t="shared" si="33"/>
        <v>-6.7311258174599806E-2</v>
      </c>
      <c r="N2162" s="18">
        <f t="shared" si="33"/>
        <v>0.3781313132533845</v>
      </c>
      <c r="O2162" s="18">
        <f t="shared" si="33"/>
        <v>-0.10548521765906446</v>
      </c>
    </row>
    <row r="2163" spans="2:15">
      <c r="B2163" s="15" t="s">
        <v>3665</v>
      </c>
      <c r="E2163" s="7" t="s">
        <v>24</v>
      </c>
      <c r="F2163" s="17">
        <v>0.59094591715442202</v>
      </c>
      <c r="G2163" s="17">
        <v>0.43324883848759194</v>
      </c>
      <c r="H2163" s="17">
        <v>0.94542505185086323</v>
      </c>
      <c r="I2163" s="17">
        <v>1.4217693958732682</v>
      </c>
      <c r="J2163" s="18">
        <v>4.3541233526757841</v>
      </c>
      <c r="K2163" s="18">
        <v>6.6172795185758693</v>
      </c>
      <c r="L2163" s="19"/>
      <c r="M2163" s="18">
        <f t="shared" si="33"/>
        <v>1.2665894783788385</v>
      </c>
      <c r="N2163" s="18">
        <f t="shared" si="33"/>
        <v>3.3291144930450733</v>
      </c>
      <c r="O2163" s="18">
        <f t="shared" si="33"/>
        <v>2.8072032224875669</v>
      </c>
    </row>
    <row r="2164" spans="2:15">
      <c r="B2164" s="15" t="s">
        <v>3666</v>
      </c>
      <c r="E2164" s="7" t="s">
        <v>24</v>
      </c>
      <c r="F2164" s="17">
        <v>3.2919059348992574</v>
      </c>
      <c r="G2164" s="17">
        <v>5.5509194276495828</v>
      </c>
      <c r="H2164" s="17">
        <v>11.691756474555675</v>
      </c>
      <c r="I2164" s="17">
        <v>3.8610325429598946</v>
      </c>
      <c r="J2164" s="18">
        <v>12.971126188317932</v>
      </c>
      <c r="K2164" s="18">
        <v>29.489618034734502</v>
      </c>
      <c r="L2164" s="19"/>
      <c r="M2164" s="18">
        <f t="shared" si="33"/>
        <v>0.23006360235372464</v>
      </c>
      <c r="N2164" s="18">
        <f t="shared" si="33"/>
        <v>1.2245050862702878</v>
      </c>
      <c r="O2164" s="18">
        <f t="shared" si="33"/>
        <v>1.3347154510248234</v>
      </c>
    </row>
    <row r="2165" spans="2:15">
      <c r="B2165" s="15" t="s">
        <v>3667</v>
      </c>
      <c r="E2165" s="7" t="s">
        <v>24</v>
      </c>
      <c r="F2165" s="17">
        <v>1.0707737986045938</v>
      </c>
      <c r="G2165" s="17">
        <v>5.1027085421871936</v>
      </c>
      <c r="H2165" s="17">
        <v>45.22525581366591</v>
      </c>
      <c r="I2165" s="17">
        <v>0.96607407668311807</v>
      </c>
      <c r="J2165" s="18">
        <v>5.145340862693792</v>
      </c>
      <c r="K2165" s="18">
        <v>26.378625362938333</v>
      </c>
      <c r="L2165" s="19"/>
      <c r="M2165" s="18">
        <f t="shared" si="33"/>
        <v>-0.14844802090000539</v>
      </c>
      <c r="N2165" s="18">
        <f t="shared" si="33"/>
        <v>1.2003414455487419E-2</v>
      </c>
      <c r="O2165" s="18">
        <f t="shared" si="33"/>
        <v>-0.7777592782335897</v>
      </c>
    </row>
    <row r="2166" spans="2:15">
      <c r="B2166" s="15" t="s">
        <v>3668</v>
      </c>
      <c r="E2166" s="7" t="s">
        <v>24</v>
      </c>
      <c r="F2166" s="17">
        <v>15.952634424343659</v>
      </c>
      <c r="G2166" s="17">
        <v>12.959976562900218</v>
      </c>
      <c r="H2166" s="17">
        <v>11.277888988730695</v>
      </c>
      <c r="I2166" s="17">
        <v>11.961578695037767</v>
      </c>
      <c r="J2166" s="18">
        <v>15.952833373847522</v>
      </c>
      <c r="K2166" s="18">
        <v>11.828468472781783</v>
      </c>
      <c r="L2166" s="19"/>
      <c r="M2166" s="18">
        <f t="shared" si="33"/>
        <v>-0.41538688118971517</v>
      </c>
      <c r="N2166" s="18">
        <f t="shared" si="33"/>
        <v>0.29974957378603462</v>
      </c>
      <c r="O2166" s="18">
        <f t="shared" si="33"/>
        <v>6.8766241104692455E-2</v>
      </c>
    </row>
    <row r="2167" spans="2:15">
      <c r="B2167" s="15" t="s">
        <v>3669</v>
      </c>
      <c r="E2167" s="7" t="s">
        <v>24</v>
      </c>
      <c r="F2167" s="17">
        <v>24.270709041490271</v>
      </c>
      <c r="G2167" s="17">
        <v>29.001173778761164</v>
      </c>
      <c r="H2167" s="17">
        <v>25.099734082991084</v>
      </c>
      <c r="I2167" s="17">
        <v>18.026144595063851</v>
      </c>
      <c r="J2167" s="18">
        <v>25.258431090001778</v>
      </c>
      <c r="K2167" s="18">
        <v>21.0214983605401</v>
      </c>
      <c r="L2167" s="19"/>
      <c r="M2167" s="18">
        <f t="shared" si="33"/>
        <v>-0.42912538752104901</v>
      </c>
      <c r="N2167" s="18">
        <f t="shared" si="33"/>
        <v>-0.19934626242477857</v>
      </c>
      <c r="O2167" s="18">
        <f t="shared" si="33"/>
        <v>-0.25580657503823367</v>
      </c>
    </row>
    <row r="2168" spans="2:15">
      <c r="B2168" s="15" t="s">
        <v>3670</v>
      </c>
      <c r="E2168" s="7" t="s">
        <v>3671</v>
      </c>
      <c r="F2168" s="17">
        <v>106.80968641080823</v>
      </c>
      <c r="G2168" s="17">
        <v>95.479527145156538</v>
      </c>
      <c r="H2168" s="17">
        <v>74.647368260624688</v>
      </c>
      <c r="I2168" s="17">
        <v>100.59246323462968</v>
      </c>
      <c r="J2168" s="18">
        <v>117.05650462628377</v>
      </c>
      <c r="K2168" s="18">
        <v>126.94713455914075</v>
      </c>
      <c r="L2168" s="19"/>
      <c r="M2168" s="18">
        <f t="shared" si="33"/>
        <v>-8.6520271756803505E-2</v>
      </c>
      <c r="N2168" s="18">
        <f t="shared" si="33"/>
        <v>0.29394177801416399</v>
      </c>
      <c r="O2168" s="18">
        <f t="shared" si="33"/>
        <v>0.7660645276940804</v>
      </c>
    </row>
    <row r="2169" spans="2:15">
      <c r="B2169" s="15" t="s">
        <v>3672</v>
      </c>
      <c r="E2169" s="7" t="s">
        <v>3673</v>
      </c>
      <c r="F2169" s="17">
        <v>6.6436647049785016</v>
      </c>
      <c r="G2169" s="17">
        <v>16.235890816050162</v>
      </c>
      <c r="H2169" s="17">
        <v>26.217878155064241</v>
      </c>
      <c r="I2169" s="17">
        <v>10.656089815534999</v>
      </c>
      <c r="J2169" s="18">
        <v>8.5132003364570021</v>
      </c>
      <c r="K2169" s="18">
        <v>9.0926322273764715</v>
      </c>
      <c r="L2169" s="19"/>
      <c r="M2169" s="18">
        <f t="shared" si="33"/>
        <v>0.68162697765768232</v>
      </c>
      <c r="N2169" s="18">
        <f t="shared" si="33"/>
        <v>-0.93141305717814504</v>
      </c>
      <c r="O2169" s="18">
        <f t="shared" si="33"/>
        <v>-1.527781025225242</v>
      </c>
    </row>
    <row r="2170" spans="2:15">
      <c r="B2170" s="15" t="s">
        <v>3674</v>
      </c>
      <c r="E2170" s="7" t="s">
        <v>24</v>
      </c>
      <c r="F2170" s="17">
        <v>12.277492374800271</v>
      </c>
      <c r="G2170" s="17">
        <v>9.8584329035056584</v>
      </c>
      <c r="H2170" s="17">
        <v>51.069592280859183</v>
      </c>
      <c r="I2170" s="17">
        <v>9.4945760256416847</v>
      </c>
      <c r="J2170" s="18">
        <v>19.665492777215672</v>
      </c>
      <c r="K2170" s="18">
        <v>29.460128416699771</v>
      </c>
      <c r="L2170" s="19"/>
      <c r="M2170" s="18">
        <f t="shared" si="33"/>
        <v>-0.37084044223645329</v>
      </c>
      <c r="N2170" s="18">
        <f t="shared" si="33"/>
        <v>0.99623609859717066</v>
      </c>
      <c r="O2170" s="18">
        <f t="shared" si="33"/>
        <v>-0.79370082210261095</v>
      </c>
    </row>
    <row r="2171" spans="2:15">
      <c r="B2171" s="15" t="s">
        <v>3675</v>
      </c>
      <c r="E2171" s="7" t="s">
        <v>3676</v>
      </c>
      <c r="F2171" s="17">
        <v>11.279276412310768</v>
      </c>
      <c r="G2171" s="17">
        <v>9.9921205858263686</v>
      </c>
      <c r="H2171" s="17">
        <v>10.375963945264843</v>
      </c>
      <c r="I2171" s="17">
        <v>9.3283615828919739</v>
      </c>
      <c r="J2171" s="18">
        <v>3.6133197569528108</v>
      </c>
      <c r="K2171" s="18">
        <v>8.9464484295086812</v>
      </c>
      <c r="L2171" s="19"/>
      <c r="M2171" s="18">
        <f t="shared" si="33"/>
        <v>-0.27397890298386413</v>
      </c>
      <c r="N2171" s="18">
        <f t="shared" si="33"/>
        <v>-1.4674659574183551</v>
      </c>
      <c r="O2171" s="18">
        <f t="shared" si="33"/>
        <v>-0.21385839304026302</v>
      </c>
    </row>
    <row r="2172" spans="2:15">
      <c r="B2172" s="15" t="s">
        <v>3677</v>
      </c>
      <c r="E2172" s="7" t="s">
        <v>38</v>
      </c>
      <c r="F2172" s="17">
        <v>37.159480553269589</v>
      </c>
      <c r="G2172" s="17">
        <v>18.822625963014087</v>
      </c>
      <c r="H2172" s="17">
        <v>30.265255588988495</v>
      </c>
      <c r="I2172" s="17">
        <v>40.637630652463983</v>
      </c>
      <c r="J2172" s="18">
        <v>78.350301401629693</v>
      </c>
      <c r="K2172" s="18">
        <v>145.76232002099354</v>
      </c>
      <c r="L2172" s="19"/>
      <c r="M2172" s="18">
        <f t="shared" si="33"/>
        <v>0.12908595462890371</v>
      </c>
      <c r="N2172" s="18">
        <f t="shared" si="33"/>
        <v>2.0574709106276812</v>
      </c>
      <c r="O2172" s="18">
        <f t="shared" si="33"/>
        <v>2.2678833873221231</v>
      </c>
    </row>
    <row r="2173" spans="2:15">
      <c r="B2173" s="15" t="s">
        <v>3678</v>
      </c>
      <c r="E2173" s="7" t="s">
        <v>38</v>
      </c>
      <c r="F2173" s="17">
        <v>44.265788834313909</v>
      </c>
      <c r="G2173" s="17">
        <v>30.983646268160641</v>
      </c>
      <c r="H2173" s="17">
        <v>62.373850540829586</v>
      </c>
      <c r="I2173" s="17">
        <v>33.909200091577446</v>
      </c>
      <c r="J2173" s="18">
        <v>86.046564315000822</v>
      </c>
      <c r="K2173" s="18">
        <v>134.3007758932726</v>
      </c>
      <c r="L2173" s="19"/>
      <c r="M2173" s="18">
        <f t="shared" si="33"/>
        <v>-0.38451537913352979</v>
      </c>
      <c r="N2173" s="18">
        <f t="shared" si="33"/>
        <v>1.4736106534726794</v>
      </c>
      <c r="O2173" s="18">
        <f t="shared" si="33"/>
        <v>1.1064544106032701</v>
      </c>
    </row>
    <row r="2174" spans="2:15">
      <c r="B2174" s="15" t="s">
        <v>3679</v>
      </c>
      <c r="E2174" s="7" t="s">
        <v>24</v>
      </c>
      <c r="F2174" s="17">
        <v>990.86368640467651</v>
      </c>
      <c r="G2174" s="17">
        <v>603.36080735321548</v>
      </c>
      <c r="H2174" s="17">
        <v>37.919210187748135</v>
      </c>
      <c r="I2174" s="17">
        <v>816.16287908106085</v>
      </c>
      <c r="J2174" s="18">
        <v>377.11176625548717</v>
      </c>
      <c r="K2174" s="18">
        <v>349.45197371160384</v>
      </c>
      <c r="L2174" s="19"/>
      <c r="M2174" s="18">
        <f t="shared" si="33"/>
        <v>-0.27982950372896936</v>
      </c>
      <c r="N2174" s="18">
        <f t="shared" si="33"/>
        <v>-0.67802882137807086</v>
      </c>
      <c r="O2174" s="18">
        <f t="shared" si="33"/>
        <v>3.2040933750561509</v>
      </c>
    </row>
    <row r="2175" spans="2:15">
      <c r="B2175" s="15" t="s">
        <v>3680</v>
      </c>
      <c r="E2175" s="7" t="s">
        <v>3681</v>
      </c>
      <c r="F2175" s="17">
        <v>31.500134377053243</v>
      </c>
      <c r="G2175" s="17">
        <v>31.869933955298464</v>
      </c>
      <c r="H2175" s="17">
        <v>23.585094957293343</v>
      </c>
      <c r="I2175" s="17">
        <v>35.525083908201943</v>
      </c>
      <c r="J2175" s="18">
        <v>6.6601114701161457</v>
      </c>
      <c r="K2175" s="18">
        <v>17.63657113068712</v>
      </c>
      <c r="L2175" s="19"/>
      <c r="M2175" s="18">
        <f t="shared" si="33"/>
        <v>0.17348007398735679</v>
      </c>
      <c r="N2175" s="18">
        <f t="shared" si="33"/>
        <v>-2.2585778004316546</v>
      </c>
      <c r="O2175" s="18">
        <f t="shared" si="33"/>
        <v>-0.41930530732111326</v>
      </c>
    </row>
    <row r="2176" spans="2:15">
      <c r="B2176" s="15" t="s">
        <v>3682</v>
      </c>
      <c r="E2176" s="7" t="s">
        <v>24</v>
      </c>
      <c r="F2176" s="17">
        <v>57.31789157236355</v>
      </c>
      <c r="G2176" s="17">
        <v>53.12820070394902</v>
      </c>
      <c r="H2176" s="17">
        <v>126.15306985991165</v>
      </c>
      <c r="I2176" s="17">
        <v>92.345316153533346</v>
      </c>
      <c r="J2176" s="18">
        <v>43.281396668541895</v>
      </c>
      <c r="K2176" s="18">
        <v>61.891026085503718</v>
      </c>
      <c r="L2176" s="19"/>
      <c r="M2176" s="18">
        <f t="shared" si="33"/>
        <v>0.68805324681711522</v>
      </c>
      <c r="N2176" s="18">
        <f t="shared" si="33"/>
        <v>-0.29573079884912085</v>
      </c>
      <c r="O2176" s="18">
        <f t="shared" si="33"/>
        <v>-1.0273731683050615</v>
      </c>
    </row>
    <row r="2177" spans="2:15">
      <c r="B2177" s="15" t="s">
        <v>3683</v>
      </c>
      <c r="E2177" s="7" t="s">
        <v>24</v>
      </c>
      <c r="F2177" s="17">
        <v>1.4213350746469404</v>
      </c>
      <c r="G2177" s="17">
        <v>1.5630663119503723</v>
      </c>
      <c r="H2177" s="17">
        <v>0.22739234634468086</v>
      </c>
      <c r="I2177" s="17">
        <v>1.068631373316415</v>
      </c>
      <c r="J2177" s="18">
        <v>0.68298770932677721</v>
      </c>
      <c r="K2177" s="18">
        <v>1.061052707246525</v>
      </c>
      <c r="L2177" s="19"/>
      <c r="M2177" s="18">
        <f t="shared" si="33"/>
        <v>-0.4114824267337992</v>
      </c>
      <c r="N2177" s="18">
        <f t="shared" si="33"/>
        <v>-1.1944474630119393</v>
      </c>
      <c r="O2177" s="18">
        <f t="shared" si="33"/>
        <v>2.2222407217664104</v>
      </c>
    </row>
    <row r="2178" spans="2:15">
      <c r="B2178" s="15" t="s">
        <v>3684</v>
      </c>
      <c r="E2178" s="7" t="s">
        <v>24</v>
      </c>
      <c r="F2178" s="17">
        <v>50.468017983110236</v>
      </c>
      <c r="G2178" s="17">
        <v>58.143418859630764</v>
      </c>
      <c r="H2178" s="17">
        <v>16.987125998906002</v>
      </c>
      <c r="I2178" s="17">
        <v>65.638885080108807</v>
      </c>
      <c r="J2178" s="18">
        <v>44.722933606095857</v>
      </c>
      <c r="K2178" s="18">
        <v>28.623443155238938</v>
      </c>
      <c r="L2178" s="19"/>
      <c r="M2178" s="18">
        <f t="shared" si="33"/>
        <v>0.37918130475519929</v>
      </c>
      <c r="N2178" s="18">
        <f t="shared" si="33"/>
        <v>-0.3786010800606957</v>
      </c>
      <c r="O2178" s="18">
        <f t="shared" si="33"/>
        <v>0.75275543846519055</v>
      </c>
    </row>
    <row r="2179" spans="2:15">
      <c r="B2179" s="15" t="s">
        <v>3685</v>
      </c>
      <c r="E2179" s="7" t="s">
        <v>24</v>
      </c>
      <c r="F2179" s="17">
        <v>1.2934568452170534</v>
      </c>
      <c r="G2179" s="17">
        <v>0</v>
      </c>
      <c r="H2179" s="17">
        <v>0</v>
      </c>
      <c r="I2179" s="17">
        <v>2.3339665746415155</v>
      </c>
      <c r="J2179" s="18">
        <v>2.4861558504697436</v>
      </c>
      <c r="K2179" s="18">
        <v>0</v>
      </c>
      <c r="L2179" s="19"/>
      <c r="M2179" s="18">
        <f t="shared" si="33"/>
        <v>0.8515519790999948</v>
      </c>
      <c r="N2179" s="18" t="str">
        <f t="shared" si="33"/>
        <v>NA</v>
      </c>
      <c r="O2179" s="18" t="str">
        <f t="shared" si="33"/>
        <v>NA</v>
      </c>
    </row>
    <row r="2180" spans="2:15">
      <c r="B2180" s="15" t="s">
        <v>3686</v>
      </c>
      <c r="C2180" s="15" t="s">
        <v>3543</v>
      </c>
      <c r="E2180" s="7" t="s">
        <v>3544</v>
      </c>
      <c r="F2180" s="17">
        <v>57.974325526125249</v>
      </c>
      <c r="G2180" s="17">
        <v>24.544313155436726</v>
      </c>
      <c r="H2180" s="17">
        <v>20.378927486376373</v>
      </c>
      <c r="I2180" s="17">
        <v>43.46523785791895</v>
      </c>
      <c r="J2180" s="18">
        <v>90.244679544285816</v>
      </c>
      <c r="K2180" s="18">
        <v>36.573716221849494</v>
      </c>
      <c r="L2180" s="19"/>
      <c r="M2180" s="18">
        <f t="shared" si="33"/>
        <v>-0.41555209104284602</v>
      </c>
      <c r="N2180" s="18">
        <f t="shared" si="33"/>
        <v>1.8784530840355087</v>
      </c>
      <c r="O2180" s="18">
        <f t="shared" si="33"/>
        <v>0.84372909851268063</v>
      </c>
    </row>
    <row r="2181" spans="2:15">
      <c r="B2181" s="15" t="s">
        <v>3687</v>
      </c>
      <c r="C2181" s="15" t="s">
        <v>429</v>
      </c>
      <c r="E2181" s="7" t="s">
        <v>430</v>
      </c>
      <c r="F2181" s="17">
        <v>240.68366146778408</v>
      </c>
      <c r="G2181" s="17">
        <v>245.11334087081238</v>
      </c>
      <c r="H2181" s="17">
        <v>22.683407770994243</v>
      </c>
      <c r="I2181" s="17">
        <v>249.524785770357</v>
      </c>
      <c r="J2181" s="18">
        <v>178.31841183788376</v>
      </c>
      <c r="K2181" s="18">
        <v>68.603093452061998</v>
      </c>
      <c r="L2181" s="19"/>
      <c r="M2181" s="18">
        <f t="shared" ref="M2181:O2244" si="34">IF(ISERROR(LOG(I2181/F2181, 2)),"NA",LOG(I2181/F2181, 2))</f>
        <v>5.2044918865075528E-2</v>
      </c>
      <c r="N2181" s="18">
        <f t="shared" si="34"/>
        <v>-0.45899333576333268</v>
      </c>
      <c r="O2181" s="18">
        <f t="shared" si="34"/>
        <v>1.5966362365479083</v>
      </c>
    </row>
    <row r="2182" spans="2:15">
      <c r="B2182" s="15" t="s">
        <v>3688</v>
      </c>
      <c r="E2182" s="7" t="s">
        <v>38</v>
      </c>
      <c r="F2182" s="17">
        <v>1.2386493517756529</v>
      </c>
      <c r="G2182" s="17">
        <v>0</v>
      </c>
      <c r="H2182" s="17">
        <v>0</v>
      </c>
      <c r="I2182" s="17">
        <v>2.2350696858855188</v>
      </c>
      <c r="J2182" s="18">
        <v>3.5712153953781489</v>
      </c>
      <c r="K2182" s="18">
        <v>0</v>
      </c>
      <c r="L2182" s="19"/>
      <c r="M2182" s="18">
        <f t="shared" si="34"/>
        <v>0.85155197909999469</v>
      </c>
      <c r="N2182" s="18" t="str">
        <f t="shared" si="34"/>
        <v>NA</v>
      </c>
      <c r="O2182" s="18" t="str">
        <f t="shared" si="34"/>
        <v>NA</v>
      </c>
    </row>
    <row r="2183" spans="2:15">
      <c r="B2183" s="15" t="s">
        <v>3689</v>
      </c>
      <c r="C2183" s="15" t="s">
        <v>3690</v>
      </c>
      <c r="E2183" s="7" t="s">
        <v>3691</v>
      </c>
      <c r="F2183" s="17">
        <v>51.108453318690827</v>
      </c>
      <c r="G2183" s="17">
        <v>40.621562120156874</v>
      </c>
      <c r="H2183" s="17">
        <v>22.925012695207208</v>
      </c>
      <c r="I2183" s="17">
        <v>50.420542619829206</v>
      </c>
      <c r="J2183" s="18">
        <v>33.51029348124986</v>
      </c>
      <c r="K2183" s="18">
        <v>33.69622531321869</v>
      </c>
      <c r="L2183" s="19"/>
      <c r="M2183" s="18">
        <f t="shared" si="34"/>
        <v>-1.9550287717747764E-2</v>
      </c>
      <c r="N2183" s="18">
        <f t="shared" si="34"/>
        <v>-0.27764139853833791</v>
      </c>
      <c r="O2183" s="18">
        <f t="shared" si="34"/>
        <v>0.55566445549160226</v>
      </c>
    </row>
    <row r="2184" spans="2:15">
      <c r="B2184" s="15" t="s">
        <v>3692</v>
      </c>
      <c r="E2184" s="7" t="s">
        <v>24</v>
      </c>
      <c r="F2184" s="17">
        <v>18.658803001216217</v>
      </c>
      <c r="G2184" s="17">
        <v>22.799336039559801</v>
      </c>
      <c r="H2184" s="17">
        <v>29.851293126525128</v>
      </c>
      <c r="I2184" s="17">
        <v>27.496112603808662</v>
      </c>
      <c r="J2184" s="18">
        <v>18.529795625947898</v>
      </c>
      <c r="K2184" s="18">
        <v>30.644105208860278</v>
      </c>
      <c r="L2184" s="19"/>
      <c r="M2184" s="18">
        <f t="shared" si="34"/>
        <v>0.55937122760668445</v>
      </c>
      <c r="N2184" s="18">
        <f t="shared" si="34"/>
        <v>-0.29914484167863237</v>
      </c>
      <c r="O2184" s="18">
        <f t="shared" si="34"/>
        <v>3.7816150628983122E-2</v>
      </c>
    </row>
    <row r="2185" spans="2:15">
      <c r="B2185" s="15" t="s">
        <v>3693</v>
      </c>
      <c r="E2185" s="7" t="s">
        <v>3694</v>
      </c>
      <c r="F2185" s="17">
        <v>32.459291228688294</v>
      </c>
      <c r="G2185" s="17">
        <v>48.144939390341307</v>
      </c>
      <c r="H2185" s="17">
        <v>106.4415108055826</v>
      </c>
      <c r="I2185" s="17">
        <v>33.178877853119566</v>
      </c>
      <c r="J2185" s="18">
        <v>46.341753564500529</v>
      </c>
      <c r="K2185" s="18">
        <v>49.793541825401832</v>
      </c>
      <c r="L2185" s="19"/>
      <c r="M2185" s="18">
        <f t="shared" si="34"/>
        <v>3.1633595578478196E-2</v>
      </c>
      <c r="N2185" s="18">
        <f t="shared" si="34"/>
        <v>-5.507152492923377E-2</v>
      </c>
      <c r="O2185" s="18">
        <f t="shared" si="34"/>
        <v>-1.0960303495128627</v>
      </c>
    </row>
    <row r="2186" spans="2:15">
      <c r="B2186" s="15" t="s">
        <v>3695</v>
      </c>
      <c r="C2186" s="15" t="s">
        <v>3696</v>
      </c>
      <c r="E2186" s="7" t="s">
        <v>3697</v>
      </c>
      <c r="F2186" s="17">
        <v>116.51483666561353</v>
      </c>
      <c r="G2186" s="17">
        <v>86.938600256510128</v>
      </c>
      <c r="H2186" s="17">
        <v>91.328060008793372</v>
      </c>
      <c r="I2186" s="17">
        <v>153.01793123086048</v>
      </c>
      <c r="J2186" s="18">
        <v>157.03240526280709</v>
      </c>
      <c r="K2186" s="18">
        <v>108.85424808057304</v>
      </c>
      <c r="L2186" s="19"/>
      <c r="M2186" s="18">
        <f t="shared" si="34"/>
        <v>0.3931870481570503</v>
      </c>
      <c r="N2186" s="18">
        <f t="shared" si="34"/>
        <v>0.85299353190537786</v>
      </c>
      <c r="O2186" s="18">
        <f t="shared" si="34"/>
        <v>0.25326761738703518</v>
      </c>
    </row>
    <row r="2187" spans="2:15">
      <c r="B2187" s="15" t="s">
        <v>3698</v>
      </c>
      <c r="E2187" s="7" t="s">
        <v>24</v>
      </c>
      <c r="F2187" s="17">
        <v>87.602681398338319</v>
      </c>
      <c r="G2187" s="17">
        <v>88.267044878795787</v>
      </c>
      <c r="H2187" s="17">
        <v>38.672732954299541</v>
      </c>
      <c r="I2187" s="17">
        <v>106.08700954576491</v>
      </c>
      <c r="J2187" s="18">
        <v>36.467603364342246</v>
      </c>
      <c r="K2187" s="18">
        <v>54.03121842806403</v>
      </c>
      <c r="L2187" s="19"/>
      <c r="M2187" s="18">
        <f t="shared" si="34"/>
        <v>0.27620107316313031</v>
      </c>
      <c r="N2187" s="18">
        <f t="shared" si="34"/>
        <v>-1.2752595086000365</v>
      </c>
      <c r="O2187" s="18">
        <f t="shared" si="34"/>
        <v>0.48247649424753092</v>
      </c>
    </row>
    <row r="2188" spans="2:15">
      <c r="B2188" s="15" t="s">
        <v>3699</v>
      </c>
      <c r="E2188" s="7" t="s">
        <v>24</v>
      </c>
      <c r="F2188" s="17">
        <v>8.3380221465166429</v>
      </c>
      <c r="G2188" s="17">
        <v>11.866365838039346</v>
      </c>
      <c r="H2188" s="17">
        <v>29.66096608981238</v>
      </c>
      <c r="I2188" s="17">
        <v>11.062844921748795</v>
      </c>
      <c r="J2188" s="18">
        <v>32.5244247753567</v>
      </c>
      <c r="K2188" s="18">
        <v>25.81331162537079</v>
      </c>
      <c r="L2188" s="19"/>
      <c r="M2188" s="18">
        <f t="shared" si="34"/>
        <v>0.40794532762438035</v>
      </c>
      <c r="N2188" s="18">
        <f t="shared" si="34"/>
        <v>1.4546453751289328</v>
      </c>
      <c r="O2188" s="18">
        <f t="shared" si="34"/>
        <v>-0.20045035005586823</v>
      </c>
    </row>
    <row r="2189" spans="2:15">
      <c r="B2189" s="15" t="s">
        <v>3700</v>
      </c>
      <c r="E2189" s="7" t="s">
        <v>24</v>
      </c>
      <c r="F2189" s="17">
        <v>29.458730319749638</v>
      </c>
      <c r="G2189" s="17">
        <v>34.888286311698486</v>
      </c>
      <c r="H2189" s="17">
        <v>59.274486312863651</v>
      </c>
      <c r="I2189" s="17">
        <v>29.644994050776148</v>
      </c>
      <c r="J2189" s="18">
        <v>22.322403207802953</v>
      </c>
      <c r="K2189" s="18">
        <v>34.25596327523229</v>
      </c>
      <c r="L2189" s="19"/>
      <c r="M2189" s="18">
        <f t="shared" si="34"/>
        <v>9.0932560864746218E-3</v>
      </c>
      <c r="N2189" s="18">
        <f t="shared" si="34"/>
        <v>-0.64425038045145944</v>
      </c>
      <c r="O2189" s="18">
        <f t="shared" si="34"/>
        <v>-0.79105610084704714</v>
      </c>
    </row>
    <row r="2190" spans="2:15">
      <c r="B2190" s="15" t="s">
        <v>3701</v>
      </c>
      <c r="C2190" s="15" t="s">
        <v>3702</v>
      </c>
      <c r="E2190" s="7" t="s">
        <v>153</v>
      </c>
      <c r="F2190" s="17">
        <v>41.066277904489475</v>
      </c>
      <c r="G2190" s="17">
        <v>48.560519359183267</v>
      </c>
      <c r="H2190" s="17">
        <v>103.84822971357607</v>
      </c>
      <c r="I2190" s="17">
        <v>37.847630179420953</v>
      </c>
      <c r="J2190" s="18">
        <v>113.73224135290893</v>
      </c>
      <c r="K2190" s="18">
        <v>164.1618434767426</v>
      </c>
      <c r="L2190" s="19"/>
      <c r="M2190" s="18">
        <f t="shared" si="34"/>
        <v>-0.11775122367708872</v>
      </c>
      <c r="N2190" s="18">
        <f t="shared" si="34"/>
        <v>1.2277855376711082</v>
      </c>
      <c r="O2190" s="18">
        <f t="shared" si="34"/>
        <v>0.66064221411076518</v>
      </c>
    </row>
    <row r="2191" spans="2:15">
      <c r="B2191" s="15" t="s">
        <v>3703</v>
      </c>
      <c r="E2191" s="7" t="s">
        <v>3704</v>
      </c>
      <c r="F2191" s="17">
        <v>48.152042147453514</v>
      </c>
      <c r="G2191" s="17">
        <v>77.009244223416943</v>
      </c>
      <c r="H2191" s="17">
        <v>82.421770132581983</v>
      </c>
      <c r="I2191" s="17">
        <v>24.028628182807147</v>
      </c>
      <c r="J2191" s="18">
        <v>78.014918243639841</v>
      </c>
      <c r="K2191" s="18">
        <v>114.99661400104704</v>
      </c>
      <c r="L2191" s="19"/>
      <c r="M2191" s="18">
        <f t="shared" si="34"/>
        <v>-1.0028426986531058</v>
      </c>
      <c r="N2191" s="18">
        <f t="shared" si="34"/>
        <v>1.8718388824627088E-2</v>
      </c>
      <c r="O2191" s="18">
        <f t="shared" si="34"/>
        <v>0.48049402946840497</v>
      </c>
    </row>
    <row r="2192" spans="2:15">
      <c r="B2192" s="15" t="s">
        <v>3705</v>
      </c>
      <c r="E2192" s="7" t="s">
        <v>24</v>
      </c>
      <c r="F2192" s="17">
        <v>862.70416803184241</v>
      </c>
      <c r="G2192" s="17">
        <v>1337.6314846273053</v>
      </c>
      <c r="H2192" s="17">
        <v>110.18767565288567</v>
      </c>
      <c r="I2192" s="17">
        <v>985.48038423326966</v>
      </c>
      <c r="J2192" s="18">
        <v>312.4552162512316</v>
      </c>
      <c r="K2192" s="18">
        <v>169.25602233984691</v>
      </c>
      <c r="L2192" s="19"/>
      <c r="M2192" s="18">
        <f t="shared" si="34"/>
        <v>0.19196122886299516</v>
      </c>
      <c r="N2192" s="18">
        <f t="shared" si="34"/>
        <v>-2.0979593801654879</v>
      </c>
      <c r="O2192" s="18">
        <f t="shared" si="34"/>
        <v>0.61924429821499294</v>
      </c>
    </row>
    <row r="2193" spans="2:15">
      <c r="B2193" s="15" t="s">
        <v>3706</v>
      </c>
      <c r="E2193" s="7" t="s">
        <v>38</v>
      </c>
      <c r="F2193" s="17">
        <v>36.163453239470606</v>
      </c>
      <c r="G2193" s="17">
        <v>35.903078144770724</v>
      </c>
      <c r="H2193" s="17">
        <v>12.294424334068854</v>
      </c>
      <c r="I2193" s="17">
        <v>29.908458270921688</v>
      </c>
      <c r="J2193" s="18">
        <v>26.790251574262882</v>
      </c>
      <c r="K2193" s="18">
        <v>5.9055240239661622</v>
      </c>
      <c r="L2193" s="19"/>
      <c r="M2193" s="18">
        <f t="shared" si="34"/>
        <v>-0.27397890298386413</v>
      </c>
      <c r="N2193" s="18">
        <f t="shared" si="34"/>
        <v>-0.422399409690288</v>
      </c>
      <c r="O2193" s="18">
        <f t="shared" si="34"/>
        <v>-1.0578671974263247</v>
      </c>
    </row>
    <row r="2194" spans="2:15">
      <c r="B2194" s="15" t="s">
        <v>3707</v>
      </c>
      <c r="C2194" s="15" t="s">
        <v>3708</v>
      </c>
      <c r="E2194" s="7" t="s">
        <v>3709</v>
      </c>
      <c r="F2194" s="17">
        <v>42.988418679272662</v>
      </c>
      <c r="G2194" s="17">
        <v>41.602082585126183</v>
      </c>
      <c r="H2194" s="17">
        <v>19.807210968659025</v>
      </c>
      <c r="I2194" s="17">
        <v>52.747644586898247</v>
      </c>
      <c r="J2194" s="18">
        <v>18.178186600787598</v>
      </c>
      <c r="K2194" s="18">
        <v>50.062963322496337</v>
      </c>
      <c r="L2194" s="19"/>
      <c r="M2194" s="18">
        <f t="shared" si="34"/>
        <v>0.2951586305756092</v>
      </c>
      <c r="N2194" s="18">
        <f t="shared" si="34"/>
        <v>-1.194447463011939</v>
      </c>
      <c r="O2194" s="18">
        <f t="shared" si="34"/>
        <v>1.3377179391863467</v>
      </c>
    </row>
    <row r="2195" spans="2:15">
      <c r="B2195" s="15" t="s">
        <v>3710</v>
      </c>
      <c r="C2195" s="15" t="s">
        <v>3711</v>
      </c>
      <c r="E2195" s="7" t="s">
        <v>3712</v>
      </c>
      <c r="F2195" s="17">
        <v>52.332935112521326</v>
      </c>
      <c r="G2195" s="17">
        <v>39.95680248288955</v>
      </c>
      <c r="H2195" s="17">
        <v>49.640423675867737</v>
      </c>
      <c r="I2195" s="17">
        <v>52.524137618309695</v>
      </c>
      <c r="J2195" s="18">
        <v>61.603465570273059</v>
      </c>
      <c r="K2195" s="18">
        <v>87.728489753119604</v>
      </c>
      <c r="L2195" s="19"/>
      <c r="M2195" s="18">
        <f t="shared" si="34"/>
        <v>5.2613944954479517E-3</v>
      </c>
      <c r="N2195" s="18">
        <f t="shared" si="34"/>
        <v>0.62457037657124481</v>
      </c>
      <c r="O2195" s="18">
        <f t="shared" si="34"/>
        <v>0.82153000398666853</v>
      </c>
    </row>
    <row r="2196" spans="2:15">
      <c r="B2196" s="15" t="s">
        <v>3713</v>
      </c>
      <c r="E2196" s="7" t="s">
        <v>24</v>
      </c>
      <c r="F2196" s="17">
        <v>86.590957625392079</v>
      </c>
      <c r="G2196" s="17">
        <v>73.614074704200547</v>
      </c>
      <c r="H2196" s="17">
        <v>22.990512731479225</v>
      </c>
      <c r="I2196" s="17">
        <v>84.773000228943616</v>
      </c>
      <c r="J2196" s="18">
        <v>14.459921159717405</v>
      </c>
      <c r="K2196" s="18">
        <v>18.223468791842762</v>
      </c>
      <c r="L2196" s="19"/>
      <c r="M2196" s="18">
        <f t="shared" si="34"/>
        <v>-3.0611530606147214E-2</v>
      </c>
      <c r="N2196" s="18">
        <f t="shared" si="34"/>
        <v>-2.3479219436736574</v>
      </c>
      <c r="O2196" s="18">
        <f t="shared" si="34"/>
        <v>-0.33524104253263837</v>
      </c>
    </row>
    <row r="2197" spans="2:15">
      <c r="B2197" s="15" t="s">
        <v>3714</v>
      </c>
      <c r="C2197" s="15" t="s">
        <v>3715</v>
      </c>
      <c r="E2197" s="7" t="s">
        <v>3716</v>
      </c>
      <c r="F2197" s="17">
        <v>29.341813725177097</v>
      </c>
      <c r="G2197" s="17">
        <v>36.389109134809608</v>
      </c>
      <c r="H2197" s="17">
        <v>21.497038170852832</v>
      </c>
      <c r="I2197" s="17">
        <v>23.998693831750142</v>
      </c>
      <c r="J2197" s="18">
        <v>21.873973472378729</v>
      </c>
      <c r="K2197" s="18">
        <v>13.613359319786912</v>
      </c>
      <c r="L2197" s="19"/>
      <c r="M2197" s="18">
        <f t="shared" si="34"/>
        <v>-0.29000216511402455</v>
      </c>
      <c r="N2197" s="18">
        <f t="shared" si="34"/>
        <v>-0.73429141802706321</v>
      </c>
      <c r="O2197" s="18">
        <f t="shared" si="34"/>
        <v>-0.65911478173497007</v>
      </c>
    </row>
    <row r="2198" spans="2:15">
      <c r="B2198" s="15" t="s">
        <v>3717</v>
      </c>
      <c r="C2198" s="15" t="s">
        <v>3715</v>
      </c>
      <c r="E2198" s="7" t="s">
        <v>3716</v>
      </c>
      <c r="F2198" s="17">
        <v>24.693803971929228</v>
      </c>
      <c r="G2198" s="17">
        <v>27.400845870375068</v>
      </c>
      <c r="H2198" s="17">
        <v>8.3283744750259601</v>
      </c>
      <c r="I2198" s="17">
        <v>23.483540398276617</v>
      </c>
      <c r="J2198" s="18">
        <v>20.524976153649757</v>
      </c>
      <c r="K2198" s="18">
        <v>5.2313774458878326</v>
      </c>
      <c r="L2198" s="19"/>
      <c r="M2198" s="18">
        <f t="shared" si="34"/>
        <v>-7.2499167666706874E-2</v>
      </c>
      <c r="N2198" s="18">
        <f t="shared" si="34"/>
        <v>-0.41683988434838709</v>
      </c>
      <c r="O2198" s="18">
        <f t="shared" si="34"/>
        <v>-0.67084407431707771</v>
      </c>
    </row>
    <row r="2199" spans="2:15">
      <c r="B2199" s="15" t="s">
        <v>3718</v>
      </c>
      <c r="E2199" s="7" t="s">
        <v>24</v>
      </c>
      <c r="F2199" s="17">
        <v>42.711817593936857</v>
      </c>
      <c r="G2199" s="17">
        <v>25.568263445972828</v>
      </c>
      <c r="H2199" s="17">
        <v>18.054830373576589</v>
      </c>
      <c r="I2199" s="17">
        <v>32.525357251974796</v>
      </c>
      <c r="J2199" s="18">
        <v>66.279715220029843</v>
      </c>
      <c r="K2199" s="18">
        <v>43.001081096761652</v>
      </c>
      <c r="L2199" s="19"/>
      <c r="M2199" s="18">
        <f t="shared" si="34"/>
        <v>-0.39307038961991853</v>
      </c>
      <c r="N2199" s="18">
        <f t="shared" si="34"/>
        <v>1.3742132253801167</v>
      </c>
      <c r="O2199" s="18">
        <f t="shared" si="34"/>
        <v>1.2519880651604629</v>
      </c>
    </row>
    <row r="2200" spans="2:15">
      <c r="B2200" s="15" t="s">
        <v>3719</v>
      </c>
      <c r="E2200" s="7" t="s">
        <v>24</v>
      </c>
      <c r="F2200" s="17">
        <v>71.456304826879887</v>
      </c>
      <c r="G2200" s="17">
        <v>48.815911720257489</v>
      </c>
      <c r="H2200" s="17">
        <v>21.824612085837259</v>
      </c>
      <c r="I2200" s="17">
        <v>64.469343383986754</v>
      </c>
      <c r="J2200" s="18">
        <v>65.551642590718899</v>
      </c>
      <c r="K2200" s="18">
        <v>76.378110709962357</v>
      </c>
      <c r="L2200" s="19"/>
      <c r="M2200" s="18">
        <f t="shared" si="34"/>
        <v>-0.1484480209000052</v>
      </c>
      <c r="N2200" s="18">
        <f t="shared" si="34"/>
        <v>0.42528045586989338</v>
      </c>
      <c r="O2200" s="18">
        <f t="shared" si="34"/>
        <v>1.8072032224875667</v>
      </c>
    </row>
    <row r="2201" spans="2:15">
      <c r="B2201" s="15" t="s">
        <v>3720</v>
      </c>
      <c r="E2201" s="7" t="s">
        <v>3721</v>
      </c>
      <c r="F2201" s="17">
        <v>27.021291741257102</v>
      </c>
      <c r="G2201" s="17">
        <v>20.335794337246025</v>
      </c>
      <c r="H2201" s="17">
        <v>29.671516431225324</v>
      </c>
      <c r="I2201" s="17">
        <v>21.424113347619738</v>
      </c>
      <c r="J2201" s="18">
        <v>27.641073781500619</v>
      </c>
      <c r="K2201" s="18">
        <v>29.340930884979539</v>
      </c>
      <c r="L2201" s="19"/>
      <c r="M2201" s="18">
        <f t="shared" si="34"/>
        <v>-0.33486114513088661</v>
      </c>
      <c r="N2201" s="18">
        <f t="shared" si="34"/>
        <v>0.44279231657627138</v>
      </c>
      <c r="O2201" s="18">
        <f t="shared" si="34"/>
        <v>-1.6164017558668208E-2</v>
      </c>
    </row>
    <row r="2202" spans="2:15">
      <c r="B2202" s="15" t="s">
        <v>3722</v>
      </c>
      <c r="C2202" s="15" t="s">
        <v>3723</v>
      </c>
      <c r="E2202" s="7" t="s">
        <v>3724</v>
      </c>
      <c r="F2202" s="17">
        <v>7.8926736695144601</v>
      </c>
      <c r="G2202" s="17">
        <v>9.2154916271900724</v>
      </c>
      <c r="H2202" s="17">
        <v>9.2598711278480934</v>
      </c>
      <c r="I2202" s="17">
        <v>3.1648586752138952</v>
      </c>
      <c r="J2202" s="18">
        <v>10.113681999710916</v>
      </c>
      <c r="K2202" s="18">
        <v>11.456716606494355</v>
      </c>
      <c r="L2202" s="19"/>
      <c r="M2202" s="18">
        <f t="shared" si="34"/>
        <v>-1.3183730223423176</v>
      </c>
      <c r="N2202" s="18">
        <f t="shared" si="34"/>
        <v>0.13417528444943128</v>
      </c>
      <c r="O2202" s="18">
        <f t="shared" si="34"/>
        <v>0.30712961935292371</v>
      </c>
    </row>
    <row r="2203" spans="2:15">
      <c r="B2203" s="15" t="s">
        <v>3725</v>
      </c>
      <c r="C2203" s="15" t="s">
        <v>3726</v>
      </c>
      <c r="E2203" s="7" t="s">
        <v>3727</v>
      </c>
      <c r="F2203" s="17">
        <v>78.133737567592917</v>
      </c>
      <c r="G2203" s="17">
        <v>52.723464591482049</v>
      </c>
      <c r="H2203" s="17">
        <v>47.38892783835864</v>
      </c>
      <c r="I2203" s="17">
        <v>77.858890281192899</v>
      </c>
      <c r="J2203" s="18">
        <v>48.565996600266665</v>
      </c>
      <c r="K2203" s="18">
        <v>55.281269339847377</v>
      </c>
      <c r="L2203" s="19"/>
      <c r="M2203" s="18">
        <f t="shared" si="34"/>
        <v>-5.0838457288278687E-3</v>
      </c>
      <c r="N2203" s="18">
        <f t="shared" si="34"/>
        <v>-0.11849860977864086</v>
      </c>
      <c r="O2203" s="18">
        <f t="shared" si="34"/>
        <v>0.22224072176641038</v>
      </c>
    </row>
    <row r="2204" spans="2:15">
      <c r="B2204" s="15" t="s">
        <v>3728</v>
      </c>
      <c r="E2204" s="7" t="s">
        <v>3729</v>
      </c>
      <c r="F2204" s="17">
        <v>168.34571814936595</v>
      </c>
      <c r="G2204" s="17">
        <v>192.30832818367986</v>
      </c>
      <c r="H2204" s="17">
        <v>205.44086376719258</v>
      </c>
      <c r="I2204" s="17">
        <v>233.12575062959496</v>
      </c>
      <c r="J2204" s="18">
        <v>326.08597717321908</v>
      </c>
      <c r="K2204" s="18">
        <v>352.17713037820658</v>
      </c>
      <c r="L2204" s="19"/>
      <c r="M2204" s="18">
        <f t="shared" si="34"/>
        <v>0.46968134375635046</v>
      </c>
      <c r="N2204" s="18">
        <f t="shared" si="34"/>
        <v>0.76183115955874314</v>
      </c>
      <c r="O2204" s="18">
        <f t="shared" si="34"/>
        <v>0.77757805337828856</v>
      </c>
    </row>
    <row r="2205" spans="2:15">
      <c r="B2205" s="15" t="s">
        <v>3730</v>
      </c>
      <c r="E2205" s="7" t="s">
        <v>24</v>
      </c>
      <c r="F2205" s="17">
        <v>35.615088639979696</v>
      </c>
      <c r="G2205" s="17">
        <v>41.031589891448291</v>
      </c>
      <c r="H2205" s="17">
        <v>13.76371331814782</v>
      </c>
      <c r="I2205" s="17">
        <v>30.463433978192818</v>
      </c>
      <c r="J2205" s="18">
        <v>37.339543247877856</v>
      </c>
      <c r="K2205" s="18">
        <v>10.35869494258079</v>
      </c>
      <c r="L2205" s="19"/>
      <c r="M2205" s="18">
        <f t="shared" si="34"/>
        <v>-0.22541000271488973</v>
      </c>
      <c r="N2205" s="18">
        <f t="shared" si="34"/>
        <v>-0.13603077678661743</v>
      </c>
      <c r="O2205" s="18">
        <f t="shared" si="34"/>
        <v>-0.41002749373310243</v>
      </c>
    </row>
    <row r="2206" spans="2:15">
      <c r="B2206" s="15" t="s">
        <v>3731</v>
      </c>
      <c r="E2206" s="7" t="s">
        <v>3732</v>
      </c>
      <c r="F2206" s="17">
        <v>423.93852490574261</v>
      </c>
      <c r="G2206" s="17">
        <v>238.30410490304072</v>
      </c>
      <c r="H2206" s="17">
        <v>41.880918714826294</v>
      </c>
      <c r="I2206" s="17">
        <v>508.88793098553987</v>
      </c>
      <c r="J2206" s="18">
        <v>204.52857922761623</v>
      </c>
      <c r="K2206" s="18">
        <v>220.93739203237158</v>
      </c>
      <c r="L2206" s="19"/>
      <c r="M2206" s="18">
        <f t="shared" si="34"/>
        <v>0.26349290058369057</v>
      </c>
      <c r="N2206" s="18">
        <f t="shared" si="34"/>
        <v>-0.22050135465989845</v>
      </c>
      <c r="O2206" s="18">
        <f t="shared" si="34"/>
        <v>2.3992726097029831</v>
      </c>
    </row>
    <row r="2207" spans="2:15">
      <c r="B2207" s="15" t="s">
        <v>3733</v>
      </c>
      <c r="C2207" s="15" t="s">
        <v>3734</v>
      </c>
      <c r="E2207" s="7" t="s">
        <v>3735</v>
      </c>
      <c r="F2207" s="17">
        <v>25.970689301279595</v>
      </c>
      <c r="G2207" s="17">
        <v>19.593768234824175</v>
      </c>
      <c r="H2207" s="17">
        <v>4.9279304148953669</v>
      </c>
      <c r="I2207" s="17">
        <v>20.161806298711106</v>
      </c>
      <c r="J2207" s="18">
        <v>18.574255279542548</v>
      </c>
      <c r="K2207" s="18">
        <v>15.047930607703623</v>
      </c>
      <c r="L2207" s="19"/>
      <c r="M2207" s="18">
        <f t="shared" si="34"/>
        <v>-0.36525940997315348</v>
      </c>
      <c r="N2207" s="18">
        <f t="shared" si="34"/>
        <v>-7.7090512373780506E-2</v>
      </c>
      <c r="O2207" s="18">
        <f t="shared" si="34"/>
        <v>1.6105113114824687</v>
      </c>
    </row>
    <row r="2208" spans="2:15">
      <c r="B2208" s="15" t="s">
        <v>3736</v>
      </c>
      <c r="E2208" s="7" t="s">
        <v>3737</v>
      </c>
      <c r="F2208" s="17">
        <v>10.337922204586564</v>
      </c>
      <c r="G2208" s="17">
        <v>10.562491497033086</v>
      </c>
      <c r="H2208" s="17">
        <v>28.186898227596977</v>
      </c>
      <c r="I2208" s="17">
        <v>10.021655574260201</v>
      </c>
      <c r="J2208" s="18">
        <v>10.886519166146481</v>
      </c>
      <c r="K2208" s="18">
        <v>16.502203861875131</v>
      </c>
      <c r="L2208" s="19"/>
      <c r="M2208" s="18">
        <f t="shared" si="34"/>
        <v>-4.4825389825848022E-2</v>
      </c>
      <c r="N2208" s="18">
        <f t="shared" si="34"/>
        <v>4.3592563354985001E-2</v>
      </c>
      <c r="O2208" s="18">
        <f t="shared" si="34"/>
        <v>-0.77236601946337091</v>
      </c>
    </row>
    <row r="2209" spans="2:15">
      <c r="B2209" s="15" t="s">
        <v>3738</v>
      </c>
      <c r="E2209" s="7" t="s">
        <v>38</v>
      </c>
      <c r="F2209" s="17">
        <v>81.503899090982358</v>
      </c>
      <c r="G2209" s="17">
        <v>115.83625279413732</v>
      </c>
      <c r="H2209" s="17">
        <v>347.91170668210532</v>
      </c>
      <c r="I2209" s="17">
        <v>105.16664341313046</v>
      </c>
      <c r="J2209" s="18">
        <v>155.78360989516642</v>
      </c>
      <c r="K2209" s="18">
        <v>304.39073493890203</v>
      </c>
      <c r="L2209" s="19"/>
      <c r="M2209" s="18">
        <f t="shared" si="34"/>
        <v>0.36773620183573835</v>
      </c>
      <c r="N2209" s="18">
        <f t="shared" si="34"/>
        <v>0.42745661609735386</v>
      </c>
      <c r="O2209" s="18">
        <f t="shared" si="34"/>
        <v>-0.19279677751243354</v>
      </c>
    </row>
    <row r="2210" spans="2:15">
      <c r="B2210" s="15" t="s">
        <v>3739</v>
      </c>
      <c r="E2210" s="7" t="s">
        <v>24</v>
      </c>
      <c r="F2210" s="17">
        <v>0.45818377275713806</v>
      </c>
      <c r="G2210" s="17">
        <v>39.302052940921435</v>
      </c>
      <c r="H2210" s="17">
        <v>6.5972293586834523</v>
      </c>
      <c r="I2210" s="17">
        <v>0.82676558913633613</v>
      </c>
      <c r="J2210" s="18">
        <v>38.309401514056503</v>
      </c>
      <c r="K2210" s="18">
        <v>63.106858154895008</v>
      </c>
      <c r="L2210" s="19"/>
      <c r="M2210" s="18">
        <f t="shared" si="34"/>
        <v>0.85155197909999469</v>
      </c>
      <c r="N2210" s="18">
        <f t="shared" si="34"/>
        <v>-3.6906186025459482E-2</v>
      </c>
      <c r="O2210" s="18">
        <f t="shared" si="34"/>
        <v>3.257864631497132</v>
      </c>
    </row>
    <row r="2211" spans="2:15">
      <c r="B2211" s="15" t="s">
        <v>3740</v>
      </c>
      <c r="E2211" s="7" t="s">
        <v>24</v>
      </c>
      <c r="F2211" s="17">
        <v>99.449496408544178</v>
      </c>
      <c r="G2211" s="17">
        <v>113.41690326758341</v>
      </c>
      <c r="H2211" s="17">
        <v>88.712708920339963</v>
      </c>
      <c r="I2211" s="17">
        <v>113.28961466258214</v>
      </c>
      <c r="J2211" s="18">
        <v>129.84824636894984</v>
      </c>
      <c r="K2211" s="18">
        <v>84.364628913802321</v>
      </c>
      <c r="L2211" s="19"/>
      <c r="M2211" s="18">
        <f t="shared" si="34"/>
        <v>0.18797964368247197</v>
      </c>
      <c r="N2211" s="18">
        <f t="shared" si="34"/>
        <v>0.19519085957094007</v>
      </c>
      <c r="O2211" s="18">
        <f t="shared" si="34"/>
        <v>-7.2502543794721305E-2</v>
      </c>
    </row>
    <row r="2212" spans="2:15">
      <c r="B2212" s="15" t="s">
        <v>3741</v>
      </c>
      <c r="E2212" s="7" t="s">
        <v>38</v>
      </c>
      <c r="F2212" s="17">
        <v>0</v>
      </c>
      <c r="G2212" s="17">
        <v>0</v>
      </c>
      <c r="H2212" s="17">
        <v>0.54591859025162681</v>
      </c>
      <c r="I2212" s="17">
        <v>0.51310938314103349</v>
      </c>
      <c r="J2212" s="18">
        <v>1.0931346735528444</v>
      </c>
      <c r="K2212" s="18">
        <v>1.9105141645071184</v>
      </c>
      <c r="L2212" s="19"/>
      <c r="M2212" s="18" t="str">
        <f t="shared" si="34"/>
        <v>NA</v>
      </c>
      <c r="N2212" s="18" t="str">
        <f t="shared" si="34"/>
        <v>NA</v>
      </c>
      <c r="O2212" s="18">
        <f t="shared" si="34"/>
        <v>1.8072032224875667</v>
      </c>
    </row>
    <row r="2213" spans="2:15">
      <c r="B2213" s="15" t="s">
        <v>3742</v>
      </c>
      <c r="E2213" s="7" t="s">
        <v>38</v>
      </c>
      <c r="F2213" s="17">
        <v>18.93272325252941</v>
      </c>
      <c r="G2213" s="17">
        <v>24.984764623662684</v>
      </c>
      <c r="H2213" s="17">
        <v>21.808457672746336</v>
      </c>
      <c r="I2213" s="17">
        <v>21.181048992148259</v>
      </c>
      <c r="J2213" s="18">
        <v>37.846248127876201</v>
      </c>
      <c r="K2213" s="18">
        <v>54.273120859780803</v>
      </c>
      <c r="L2213" s="19"/>
      <c r="M2213" s="18">
        <f t="shared" si="34"/>
        <v>0.16189209971214516</v>
      </c>
      <c r="N2213" s="18">
        <f t="shared" si="34"/>
        <v>0.59910165952063454</v>
      </c>
      <c r="O2213" s="18">
        <f t="shared" si="34"/>
        <v>1.3153501261578922</v>
      </c>
    </row>
    <row r="2214" spans="2:15">
      <c r="B2214" s="15" t="s">
        <v>3743</v>
      </c>
      <c r="C2214" s="15" t="s">
        <v>3744</v>
      </c>
      <c r="E2214" s="7" t="s">
        <v>3745</v>
      </c>
      <c r="F2214" s="17">
        <v>15.012622182180102</v>
      </c>
      <c r="G2214" s="17">
        <v>11.83709714146913</v>
      </c>
      <c r="H2214" s="17">
        <v>14.954572234896792</v>
      </c>
      <c r="I2214" s="17">
        <v>13.289135264141033</v>
      </c>
      <c r="J2214" s="18">
        <v>7.6222840221766166</v>
      </c>
      <c r="K2214" s="18">
        <v>8.2468059736670316</v>
      </c>
      <c r="L2214" s="19"/>
      <c r="M2214" s="18">
        <f t="shared" si="34"/>
        <v>-0.17592875732211216</v>
      </c>
      <c r="N2214" s="18">
        <f t="shared" si="34"/>
        <v>-0.63502005439792075</v>
      </c>
      <c r="O2214" s="18">
        <f t="shared" si="34"/>
        <v>-0.85867927361715712</v>
      </c>
    </row>
    <row r="2215" spans="2:15">
      <c r="B2215" s="15" t="s">
        <v>3746</v>
      </c>
      <c r="C2215" s="15" t="s">
        <v>3747</v>
      </c>
      <c r="E2215" s="7" t="s">
        <v>3748</v>
      </c>
      <c r="F2215" s="17">
        <v>23.131863384561001</v>
      </c>
      <c r="G2215" s="17">
        <v>26.414020688969003</v>
      </c>
      <c r="H2215" s="17">
        <v>42.051023286637211</v>
      </c>
      <c r="I2215" s="17">
        <v>24.563854096839869</v>
      </c>
      <c r="J2215" s="18">
        <v>37.576121653143197</v>
      </c>
      <c r="K2215" s="18">
        <v>50.200498936019684</v>
      </c>
      <c r="L2215" s="19"/>
      <c r="M2215" s="18">
        <f t="shared" si="34"/>
        <v>8.6655452185996629E-2</v>
      </c>
      <c r="N2215" s="18">
        <f t="shared" si="34"/>
        <v>0.50851224710766874</v>
      </c>
      <c r="O2215" s="18">
        <f t="shared" si="34"/>
        <v>0.2555607949664373</v>
      </c>
    </row>
    <row r="2216" spans="2:15">
      <c r="B2216" s="15" t="s">
        <v>3749</v>
      </c>
      <c r="E2216" s="7" t="s">
        <v>3750</v>
      </c>
      <c r="F2216" s="17">
        <v>12.074138463830494</v>
      </c>
      <c r="G2216" s="17">
        <v>12.812235578752629</v>
      </c>
      <c r="H2216" s="17">
        <v>20.435156968571224</v>
      </c>
      <c r="I2216" s="17">
        <v>13.76025510962563</v>
      </c>
      <c r="J2216" s="18">
        <v>30.383797070387569</v>
      </c>
      <c r="K2216" s="18">
        <v>46.253824808828135</v>
      </c>
      <c r="L2216" s="19"/>
      <c r="M2216" s="18">
        <f t="shared" si="34"/>
        <v>0.18858696637756564</v>
      </c>
      <c r="N2216" s="18">
        <f t="shared" si="34"/>
        <v>1.2457799447282061</v>
      </c>
      <c r="O2216" s="18">
        <f t="shared" si="34"/>
        <v>1.1785193443370925</v>
      </c>
    </row>
    <row r="2217" spans="2:15">
      <c r="B2217" s="15" t="s">
        <v>3751</v>
      </c>
      <c r="E2217" s="7" t="s">
        <v>38</v>
      </c>
      <c r="F2217" s="17">
        <v>9.9127695598091936</v>
      </c>
      <c r="G2217" s="17">
        <v>8.8137693001415158</v>
      </c>
      <c r="H2217" s="17">
        <v>13.96937137219639</v>
      </c>
      <c r="I2217" s="17">
        <v>9.8949405429967854</v>
      </c>
      <c r="J2217" s="18">
        <v>38.309401514056503</v>
      </c>
      <c r="K2217" s="18">
        <v>44.164213675828577</v>
      </c>
      <c r="L2217" s="19"/>
      <c r="M2217" s="18">
        <f t="shared" si="34"/>
        <v>-2.5971544365505743E-3</v>
      </c>
      <c r="N2217" s="18">
        <f t="shared" si="34"/>
        <v>2.1198674477655479</v>
      </c>
      <c r="O2217" s="18">
        <f t="shared" si="34"/>
        <v>1.6606107248758786</v>
      </c>
    </row>
    <row r="2218" spans="2:15">
      <c r="B2218" s="15" t="s">
        <v>3752</v>
      </c>
      <c r="C2218" s="15" t="s">
        <v>3753</v>
      </c>
      <c r="E2218" s="7" t="s">
        <v>3754</v>
      </c>
      <c r="F2218" s="17">
        <v>5.4133564262787788</v>
      </c>
      <c r="G2218" s="17">
        <v>1.6536555460791831</v>
      </c>
      <c r="H2218" s="17">
        <v>4.7633081933374974</v>
      </c>
      <c r="I2218" s="17">
        <v>1.6280137218178472</v>
      </c>
      <c r="J2218" s="18">
        <v>8.6708521945395383</v>
      </c>
      <c r="K2218" s="18">
        <v>7.5771935228137268</v>
      </c>
      <c r="L2218" s="19"/>
      <c r="M2218" s="18">
        <f t="shared" si="34"/>
        <v>-1.7334105216211613</v>
      </c>
      <c r="N2218" s="18">
        <f t="shared" si="34"/>
        <v>2.3905150377092172</v>
      </c>
      <c r="O2218" s="18">
        <f t="shared" si="34"/>
        <v>0.66969969873763191</v>
      </c>
    </row>
    <row r="2219" spans="2:15">
      <c r="B2219" s="15" t="s">
        <v>3755</v>
      </c>
      <c r="E2219" s="7" t="s">
        <v>24</v>
      </c>
      <c r="F2219" s="17">
        <v>26.751823212046769</v>
      </c>
      <c r="G2219" s="17">
        <v>16.495665069106963</v>
      </c>
      <c r="H2219" s="17">
        <v>17.856500797503212</v>
      </c>
      <c r="I2219" s="17">
        <v>22.217947265390475</v>
      </c>
      <c r="J2219" s="18">
        <v>13.621120538331201</v>
      </c>
      <c r="K2219" s="18">
        <v>14.878852735706955</v>
      </c>
      <c r="L2219" s="19"/>
      <c r="M2219" s="18">
        <f t="shared" si="34"/>
        <v>-0.26791168750157685</v>
      </c>
      <c r="N2219" s="18">
        <f t="shared" si="34"/>
        <v>-0.27624155417558632</v>
      </c>
      <c r="O2219" s="18">
        <f t="shared" si="34"/>
        <v>-0.26318610540383103</v>
      </c>
    </row>
    <row r="2220" spans="2:15">
      <c r="B2220" s="15" t="s">
        <v>3756</v>
      </c>
      <c r="C2220" s="15" t="s">
        <v>3757</v>
      </c>
      <c r="E2220" s="7" t="s">
        <v>3758</v>
      </c>
      <c r="F2220" s="17">
        <v>0</v>
      </c>
      <c r="G2220" s="17">
        <v>0.43383351978109752</v>
      </c>
      <c r="H2220" s="17">
        <v>10.5083803131634</v>
      </c>
      <c r="I2220" s="17">
        <v>1.0677660847550252</v>
      </c>
      <c r="J2220" s="18">
        <v>1.4217389225864425</v>
      </c>
      <c r="K2220" s="18">
        <v>1.987862916106597</v>
      </c>
      <c r="L2220" s="19"/>
      <c r="M2220" s="18" t="str">
        <f t="shared" si="34"/>
        <v>NA</v>
      </c>
      <c r="N2220" s="18">
        <f t="shared" si="34"/>
        <v>1.7124431325965794</v>
      </c>
      <c r="O2220" s="18">
        <f t="shared" si="34"/>
        <v>-2.4022501431413832</v>
      </c>
    </row>
    <row r="2221" spans="2:15">
      <c r="B2221" s="15" t="s">
        <v>3759</v>
      </c>
      <c r="E2221" s="7" t="s">
        <v>3760</v>
      </c>
      <c r="F2221" s="17">
        <v>10.847858776097709</v>
      </c>
      <c r="G2221" s="17">
        <v>26.370638286381475</v>
      </c>
      <c r="H2221" s="17">
        <v>30.690860745708648</v>
      </c>
      <c r="I2221" s="17">
        <v>19.059207516750345</v>
      </c>
      <c r="J2221" s="18">
        <v>8.7792378469712826</v>
      </c>
      <c r="K2221" s="18">
        <v>8.9505598488237137</v>
      </c>
      <c r="L2221" s="19"/>
      <c r="M2221" s="18">
        <f t="shared" si="34"/>
        <v>0.81307783128535926</v>
      </c>
      <c r="N2221" s="18">
        <f t="shared" si="34"/>
        <v>-1.5867648857906995</v>
      </c>
      <c r="O2221" s="18">
        <f t="shared" si="34"/>
        <v>-1.7777592782335896</v>
      </c>
    </row>
    <row r="2222" spans="2:15">
      <c r="B2222" s="15" t="s">
        <v>3761</v>
      </c>
      <c r="E2222" s="7" t="s">
        <v>38</v>
      </c>
      <c r="F2222" s="17">
        <v>0.50400215003285187</v>
      </c>
      <c r="G2222" s="17">
        <v>0.36950648064114167</v>
      </c>
      <c r="H2222" s="17">
        <v>14.513904589103594</v>
      </c>
      <c r="I2222" s="17">
        <v>0</v>
      </c>
      <c r="J2222" s="18">
        <v>9.6874348656234837</v>
      </c>
      <c r="K2222" s="18">
        <v>0</v>
      </c>
      <c r="L2222" s="19"/>
      <c r="M2222" s="18" t="str">
        <f t="shared" si="34"/>
        <v>NA</v>
      </c>
      <c r="N2222" s="18">
        <f t="shared" si="34"/>
        <v>4.7124431325965794</v>
      </c>
      <c r="O2222" s="18" t="str">
        <f t="shared" si="34"/>
        <v>NA</v>
      </c>
    </row>
    <row r="2223" spans="2:15">
      <c r="B2223" s="15" t="s">
        <v>3762</v>
      </c>
      <c r="E2223" s="7" t="s">
        <v>38</v>
      </c>
      <c r="F2223" s="17">
        <v>1.5068105516446086</v>
      </c>
      <c r="G2223" s="17">
        <v>1.9884781741719169</v>
      </c>
      <c r="H2223" s="17">
        <v>12.439064620352017</v>
      </c>
      <c r="I2223" s="17">
        <v>0.54379015038039435</v>
      </c>
      <c r="J2223" s="18">
        <v>3.4754920961205902</v>
      </c>
      <c r="K2223" s="18">
        <v>6.4117117974489757</v>
      </c>
      <c r="L2223" s="19"/>
      <c r="M2223" s="18">
        <f t="shared" si="34"/>
        <v>-1.4703761157873676</v>
      </c>
      <c r="N2223" s="18">
        <f t="shared" si="34"/>
        <v>0.80555253698806084</v>
      </c>
      <c r="O2223" s="18">
        <f t="shared" si="34"/>
        <v>-0.95609651949210206</v>
      </c>
    </row>
    <row r="2224" spans="2:15">
      <c r="B2224" s="15" t="s">
        <v>3763</v>
      </c>
      <c r="C2224" s="15" t="s">
        <v>3764</v>
      </c>
      <c r="E2224" s="7" t="s">
        <v>3765</v>
      </c>
      <c r="F2224" s="17">
        <v>99.842116059324809</v>
      </c>
      <c r="G2224" s="17">
        <v>92.818987073729033</v>
      </c>
      <c r="H2224" s="17">
        <v>108.68393342544712</v>
      </c>
      <c r="I2224" s="17">
        <v>104.93809574506166</v>
      </c>
      <c r="J2224" s="18">
        <v>48.471285014263977</v>
      </c>
      <c r="K2224" s="18">
        <v>70.307818208868767</v>
      </c>
      <c r="L2224" s="19"/>
      <c r="M2224" s="18">
        <f t="shared" si="34"/>
        <v>7.1818099328054746E-2</v>
      </c>
      <c r="N2224" s="18">
        <f t="shared" si="34"/>
        <v>-0.93728962351481482</v>
      </c>
      <c r="O2224" s="18">
        <f t="shared" si="34"/>
        <v>-0.62838165419536296</v>
      </c>
    </row>
    <row r="2225" spans="2:15">
      <c r="B2225" s="15" t="s">
        <v>3766</v>
      </c>
      <c r="C2225" s="15" t="s">
        <v>3767</v>
      </c>
      <c r="E2225" s="7" t="s">
        <v>3768</v>
      </c>
      <c r="F2225" s="17">
        <v>40.543389738073934</v>
      </c>
      <c r="G2225" s="17">
        <v>38.716355022888848</v>
      </c>
      <c r="H2225" s="17">
        <v>160.90473246101797</v>
      </c>
      <c r="I2225" s="17">
        <v>51.333663438298416</v>
      </c>
      <c r="J2225" s="18">
        <v>82.512557107198631</v>
      </c>
      <c r="K2225" s="18">
        <v>120.17534901917155</v>
      </c>
      <c r="L2225" s="19"/>
      <c r="M2225" s="18">
        <f t="shared" si="34"/>
        <v>0.3404385082661035</v>
      </c>
      <c r="N2225" s="18">
        <f t="shared" si="34"/>
        <v>1.0916705559348963</v>
      </c>
      <c r="O2225" s="18">
        <f t="shared" si="34"/>
        <v>-0.42106576518555061</v>
      </c>
    </row>
    <row r="2226" spans="2:15">
      <c r="B2226" s="15" t="s">
        <v>3769</v>
      </c>
      <c r="E2226" s="7" t="s">
        <v>24</v>
      </c>
      <c r="F2226" s="17">
        <v>16.564870664413064</v>
      </c>
      <c r="G2226" s="17">
        <v>15.00196311403035</v>
      </c>
      <c r="H2226" s="17">
        <v>22.915842690129121</v>
      </c>
      <c r="I2226" s="17">
        <v>12.747347441833744</v>
      </c>
      <c r="J2226" s="18">
        <v>23.879526943761888</v>
      </c>
      <c r="K2226" s="18">
        <v>24.004549080273883</v>
      </c>
      <c r="L2226" s="19"/>
      <c r="M2226" s="18">
        <f t="shared" si="34"/>
        <v>-0.37792986702277237</v>
      </c>
      <c r="N2226" s="18">
        <f t="shared" si="34"/>
        <v>0.6706229569019525</v>
      </c>
      <c r="O2226" s="18">
        <f t="shared" si="34"/>
        <v>6.6962496288499415E-2</v>
      </c>
    </row>
    <row r="2227" spans="2:15">
      <c r="B2227" s="15" t="s">
        <v>3770</v>
      </c>
      <c r="C2227" s="15" t="s">
        <v>3771</v>
      </c>
      <c r="E2227" s="7" t="s">
        <v>3772</v>
      </c>
      <c r="F2227" s="17">
        <v>142.95150802328993</v>
      </c>
      <c r="G2227" s="17">
        <v>95.107968796295438</v>
      </c>
      <c r="H2227" s="17">
        <v>46.953720612387265</v>
      </c>
      <c r="I2227" s="17">
        <v>130.37757793767597</v>
      </c>
      <c r="J2227" s="18">
        <v>67.009591869896568</v>
      </c>
      <c r="K2227" s="18">
        <v>75.245615199007688</v>
      </c>
      <c r="L2227" s="19"/>
      <c r="M2227" s="18">
        <f t="shared" si="34"/>
        <v>-0.13283006008513609</v>
      </c>
      <c r="N2227" s="18">
        <f t="shared" si="34"/>
        <v>-0.50519860477346334</v>
      </c>
      <c r="O2227" s="18">
        <f t="shared" si="34"/>
        <v>0.68036803234914189</v>
      </c>
    </row>
    <row r="2228" spans="2:15">
      <c r="B2228" s="15" t="s">
        <v>3773</v>
      </c>
      <c r="C2228" s="15" t="s">
        <v>3774</v>
      </c>
      <c r="E2228" s="7" t="s">
        <v>3775</v>
      </c>
      <c r="F2228" s="17">
        <v>94.417629055424399</v>
      </c>
      <c r="G2228" s="17">
        <v>80.563201290152548</v>
      </c>
      <c r="H2228" s="17">
        <v>56.837297898204959</v>
      </c>
      <c r="I2228" s="17">
        <v>99.142470665155471</v>
      </c>
      <c r="J2228" s="18">
        <v>73.309840123614208</v>
      </c>
      <c r="K2228" s="18">
        <v>83.625668660542729</v>
      </c>
      <c r="L2228" s="19"/>
      <c r="M2228" s="18">
        <f t="shared" si="34"/>
        <v>7.0446956200215863E-2</v>
      </c>
      <c r="N2228" s="18">
        <f t="shared" si="34"/>
        <v>-0.13611415269561178</v>
      </c>
      <c r="O2228" s="18">
        <f t="shared" si="34"/>
        <v>0.55710787236127102</v>
      </c>
    </row>
    <row r="2229" spans="2:15">
      <c r="B2229" s="15" t="s">
        <v>3776</v>
      </c>
      <c r="C2229" s="15" t="s">
        <v>3777</v>
      </c>
      <c r="E2229" s="7" t="s">
        <v>3778</v>
      </c>
      <c r="F2229" s="17">
        <v>33.337760193746057</v>
      </c>
      <c r="G2229" s="17">
        <v>22.996588722149252</v>
      </c>
      <c r="H2229" s="17">
        <v>24.119174030656424</v>
      </c>
      <c r="I2229" s="17">
        <v>31.707853768528725</v>
      </c>
      <c r="J2229" s="18">
        <v>46.243895535507157</v>
      </c>
      <c r="K2229" s="18">
        <v>45.790087239439714</v>
      </c>
      <c r="L2229" s="19"/>
      <c r="M2229" s="18">
        <f t="shared" si="34"/>
        <v>-7.2316951684034514E-2</v>
      </c>
      <c r="N2229" s="18">
        <f t="shared" si="34"/>
        <v>1.0078430640957161</v>
      </c>
      <c r="O2229" s="18">
        <f t="shared" si="34"/>
        <v>0.92485481114183976</v>
      </c>
    </row>
    <row r="2230" spans="2:15">
      <c r="B2230" s="15" t="s">
        <v>3779</v>
      </c>
      <c r="C2230" s="15" t="s">
        <v>3780</v>
      </c>
      <c r="E2230" s="7" t="s">
        <v>3781</v>
      </c>
      <c r="F2230" s="17">
        <v>12.854517377059381</v>
      </c>
      <c r="G2230" s="17">
        <v>5.2356781458923978</v>
      </c>
      <c r="H2230" s="17">
        <v>8.6831285869664292</v>
      </c>
      <c r="I2230" s="17">
        <v>10.738526992446712</v>
      </c>
      <c r="J2230" s="18">
        <v>11.438746380418609</v>
      </c>
      <c r="K2230" s="18">
        <v>14.927318054064305</v>
      </c>
      <c r="L2230" s="19"/>
      <c r="M2230" s="18">
        <f t="shared" si="34"/>
        <v>-0.25947933328874911</v>
      </c>
      <c r="N2230" s="18">
        <f t="shared" si="34"/>
        <v>1.1274806318754231</v>
      </c>
      <c r="O2230" s="18">
        <f t="shared" si="34"/>
        <v>0.78166813038042926</v>
      </c>
    </row>
    <row r="2231" spans="2:15">
      <c r="B2231" s="15" t="s">
        <v>3782</v>
      </c>
      <c r="E2231" s="7" t="s">
        <v>3783</v>
      </c>
      <c r="F2231" s="17">
        <v>8.0088012881932631</v>
      </c>
      <c r="G2231" s="17">
        <v>20.550634402781302</v>
      </c>
      <c r="H2231" s="17">
        <v>21.141258282758209</v>
      </c>
      <c r="I2231" s="17">
        <v>19.870688029310987</v>
      </c>
      <c r="J2231" s="18">
        <v>9.6210825720233242</v>
      </c>
      <c r="K2231" s="18">
        <v>4.4840378107609995</v>
      </c>
      <c r="L2231" s="19"/>
      <c r="M2231" s="18">
        <f t="shared" si="34"/>
        <v>1.3109835977372921</v>
      </c>
      <c r="N2231" s="18">
        <f t="shared" si="34"/>
        <v>-1.0949117894610247</v>
      </c>
      <c r="O2231" s="18">
        <f t="shared" si="34"/>
        <v>-2.2371908968708869</v>
      </c>
    </row>
    <row r="2232" spans="2:15">
      <c r="B2232" s="15" t="s">
        <v>3784</v>
      </c>
      <c r="E2232" s="7" t="s">
        <v>3783</v>
      </c>
      <c r="F2232" s="17">
        <v>9.6475659082196064</v>
      </c>
      <c r="G2232" s="17">
        <v>15.914388027613525</v>
      </c>
      <c r="H2232" s="17">
        <v>9.7238370679472936</v>
      </c>
      <c r="I2232" s="17">
        <v>12.621136081023508</v>
      </c>
      <c r="J2232" s="18">
        <v>14.83488375461814</v>
      </c>
      <c r="K2232" s="18">
        <v>7.5621891792041946</v>
      </c>
      <c r="L2232" s="19"/>
      <c r="M2232" s="18">
        <f t="shared" si="34"/>
        <v>0.3876048793402046</v>
      </c>
      <c r="N2232" s="18">
        <f t="shared" si="34"/>
        <v>-0.10133805862045761</v>
      </c>
      <c r="O2232" s="18">
        <f t="shared" si="34"/>
        <v>-0.36272177895474556</v>
      </c>
    </row>
    <row r="2233" spans="2:15">
      <c r="B2233" s="15" t="s">
        <v>3785</v>
      </c>
      <c r="E2233" s="7" t="s">
        <v>38</v>
      </c>
      <c r="F2233" s="17">
        <v>0</v>
      </c>
      <c r="G2233" s="17">
        <v>0</v>
      </c>
      <c r="H2233" s="17">
        <v>0</v>
      </c>
      <c r="I2233" s="17">
        <v>0</v>
      </c>
      <c r="J2233" s="18">
        <v>0</v>
      </c>
      <c r="K2233" s="18">
        <v>0</v>
      </c>
      <c r="L2233" s="19"/>
      <c r="M2233" s="18" t="str">
        <f t="shared" si="34"/>
        <v>NA</v>
      </c>
      <c r="N2233" s="18" t="str">
        <f t="shared" si="34"/>
        <v>NA</v>
      </c>
      <c r="O2233" s="18" t="str">
        <f t="shared" si="34"/>
        <v>NA</v>
      </c>
    </row>
    <row r="2234" spans="2:15">
      <c r="B2234" s="15" t="s">
        <v>3786</v>
      </c>
      <c r="E2234" s="7" t="s">
        <v>3787</v>
      </c>
      <c r="F2234" s="17">
        <v>16.125217303738488</v>
      </c>
      <c r="G2234" s="17">
        <v>20.461356035503105</v>
      </c>
      <c r="H2234" s="17">
        <v>16.07409801028022</v>
      </c>
      <c r="I2234" s="17">
        <v>25.7396568351908</v>
      </c>
      <c r="J2234" s="18">
        <v>23.245733026209674</v>
      </c>
      <c r="K2234" s="18">
        <v>15.278708749820719</v>
      </c>
      <c r="L2234" s="19"/>
      <c r="M2234" s="18">
        <f t="shared" si="34"/>
        <v>0.67467421701591535</v>
      </c>
      <c r="N2234" s="18">
        <f t="shared" si="34"/>
        <v>0.18406416024179045</v>
      </c>
      <c r="O2234" s="18">
        <f t="shared" si="34"/>
        <v>-7.3215161759760644E-2</v>
      </c>
    </row>
    <row r="2235" spans="2:15">
      <c r="B2235" s="15" t="s">
        <v>3788</v>
      </c>
      <c r="C2235" s="15" t="s">
        <v>3789</v>
      </c>
      <c r="E2235" s="7" t="s">
        <v>3790</v>
      </c>
      <c r="F2235" s="17">
        <v>278.29845657164554</v>
      </c>
      <c r="G2235" s="17">
        <v>178.72660325623929</v>
      </c>
      <c r="H2235" s="17">
        <v>95.777488463149794</v>
      </c>
      <c r="I2235" s="17">
        <v>229.67609082118059</v>
      </c>
      <c r="J2235" s="18">
        <v>159.64606682610508</v>
      </c>
      <c r="K2235" s="18">
        <v>126.22318243317449</v>
      </c>
      <c r="L2235" s="19"/>
      <c r="M2235" s="18">
        <f t="shared" si="34"/>
        <v>-0.27703222696141777</v>
      </c>
      <c r="N2235" s="18">
        <f t="shared" si="34"/>
        <v>-0.16287738401106938</v>
      </c>
      <c r="O2235" s="18">
        <f t="shared" si="34"/>
        <v>0.39821839333098136</v>
      </c>
    </row>
    <row r="2236" spans="2:15">
      <c r="B2236" s="15" t="s">
        <v>3791</v>
      </c>
      <c r="E2236" s="7" t="s">
        <v>38</v>
      </c>
      <c r="F2236" s="17">
        <v>0</v>
      </c>
      <c r="G2236" s="17">
        <v>0</v>
      </c>
      <c r="H2236" s="17">
        <v>0.71582182497279645</v>
      </c>
      <c r="I2236" s="17">
        <v>0</v>
      </c>
      <c r="J2236" s="18">
        <v>0</v>
      </c>
      <c r="K2236" s="18">
        <v>0</v>
      </c>
      <c r="L2236" s="19"/>
      <c r="M2236" s="18" t="str">
        <f t="shared" si="34"/>
        <v>NA</v>
      </c>
      <c r="N2236" s="18" t="str">
        <f t="shared" si="34"/>
        <v>NA</v>
      </c>
      <c r="O2236" s="18" t="str">
        <f t="shared" si="34"/>
        <v>NA</v>
      </c>
    </row>
    <row r="2237" spans="2:15">
      <c r="B2237" s="15" t="s">
        <v>3792</v>
      </c>
      <c r="E2237" s="7" t="s">
        <v>38</v>
      </c>
      <c r="F2237" s="17">
        <v>0.40941351123116815</v>
      </c>
      <c r="G2237" s="17">
        <v>1.2006373040440457</v>
      </c>
      <c r="H2237" s="17">
        <v>6.2880034821139761</v>
      </c>
      <c r="I2237" s="17">
        <v>2.9550501169130672</v>
      </c>
      <c r="J2237" s="18">
        <v>0</v>
      </c>
      <c r="K2237" s="18">
        <v>0</v>
      </c>
      <c r="L2237" s="19"/>
      <c r="M2237" s="18">
        <f t="shared" si="34"/>
        <v>2.851551979099995</v>
      </c>
      <c r="N2237" s="18" t="str">
        <f t="shared" si="34"/>
        <v>NA</v>
      </c>
      <c r="O2237" s="18" t="str">
        <f t="shared" si="34"/>
        <v>NA</v>
      </c>
    </row>
    <row r="2238" spans="2:15">
      <c r="B2238" s="15" t="s">
        <v>3793</v>
      </c>
      <c r="E2238" s="7" t="s">
        <v>38</v>
      </c>
      <c r="F2238" s="17">
        <v>1.8501344748041397</v>
      </c>
      <c r="G2238" s="17">
        <v>0.54256647790344847</v>
      </c>
      <c r="H2238" s="17">
        <v>7.4590446369317212</v>
      </c>
      <c r="I2238" s="17">
        <v>1.6692292590790585</v>
      </c>
      <c r="J2238" s="18">
        <v>0.71122939519767348</v>
      </c>
      <c r="K2238" s="18">
        <v>1.2430433931096949</v>
      </c>
      <c r="L2238" s="19"/>
      <c r="M2238" s="18">
        <f t="shared" si="34"/>
        <v>-0.1484480209000052</v>
      </c>
      <c r="N2238" s="18">
        <f t="shared" si="34"/>
        <v>0.39051503770921697</v>
      </c>
      <c r="O2238" s="18">
        <f t="shared" si="34"/>
        <v>-2.5851142002911933</v>
      </c>
    </row>
    <row r="2239" spans="2:15">
      <c r="B2239" s="15" t="s">
        <v>3794</v>
      </c>
      <c r="E2239" s="7" t="s">
        <v>38</v>
      </c>
      <c r="F2239" s="17">
        <v>0</v>
      </c>
      <c r="G2239" s="17">
        <v>0.88559404451182711</v>
      </c>
      <c r="H2239" s="17">
        <v>4.6380521551956395</v>
      </c>
      <c r="I2239" s="17">
        <v>0</v>
      </c>
      <c r="J2239" s="18">
        <v>0</v>
      </c>
      <c r="K2239" s="18">
        <v>2.7052459519467189</v>
      </c>
      <c r="L2239" s="19"/>
      <c r="M2239" s="18" t="str">
        <f t="shared" si="34"/>
        <v>NA</v>
      </c>
      <c r="N2239" s="18" t="str">
        <f t="shared" si="34"/>
        <v>NA</v>
      </c>
      <c r="O2239" s="18">
        <f t="shared" si="34"/>
        <v>-0.77775927823358937</v>
      </c>
    </row>
    <row r="2240" spans="2:15">
      <c r="B2240" s="15" t="s">
        <v>3795</v>
      </c>
      <c r="E2240" s="7" t="s">
        <v>38</v>
      </c>
      <c r="F2240" s="17">
        <v>0</v>
      </c>
      <c r="G2240" s="17">
        <v>1.3229244368633466</v>
      </c>
      <c r="H2240" s="17">
        <v>2.5981681054568164</v>
      </c>
      <c r="I2240" s="17">
        <v>0</v>
      </c>
      <c r="J2240" s="18">
        <v>0</v>
      </c>
      <c r="K2240" s="18">
        <v>2.0205849394169939</v>
      </c>
      <c r="L2240" s="19"/>
      <c r="M2240" s="18" t="str">
        <f t="shared" si="34"/>
        <v>NA</v>
      </c>
      <c r="N2240" s="18" t="str">
        <f t="shared" si="34"/>
        <v>NA</v>
      </c>
      <c r="O2240" s="18">
        <f t="shared" si="34"/>
        <v>-0.36272177895474533</v>
      </c>
    </row>
    <row r="2241" spans="2:15">
      <c r="B2241" s="15" t="s">
        <v>3796</v>
      </c>
      <c r="E2241" s="7" t="s">
        <v>24</v>
      </c>
      <c r="F2241" s="17">
        <v>64.83817133129395</v>
      </c>
      <c r="G2241" s="17">
        <v>51.832776244322545</v>
      </c>
      <c r="H2241" s="17">
        <v>60.129033297714905</v>
      </c>
      <c r="I2241" s="17">
        <v>62.464315958168974</v>
      </c>
      <c r="J2241" s="18">
        <v>84.491913113708577</v>
      </c>
      <c r="K2241" s="18">
        <v>103.77906557261265</v>
      </c>
      <c r="L2241" s="19"/>
      <c r="M2241" s="18">
        <f t="shared" si="34"/>
        <v>-5.3811146761930065E-2</v>
      </c>
      <c r="N2241" s="18">
        <f t="shared" si="34"/>
        <v>0.70494859604965521</v>
      </c>
      <c r="O2241" s="18">
        <f t="shared" si="34"/>
        <v>0.78738178157482264</v>
      </c>
    </row>
    <row r="2242" spans="2:15">
      <c r="B2242" s="15" t="s">
        <v>3797</v>
      </c>
      <c r="E2242" s="7" t="s">
        <v>3798</v>
      </c>
      <c r="F2242" s="17">
        <v>37.552603521339442</v>
      </c>
      <c r="G2242" s="17">
        <v>34.819237886108588</v>
      </c>
      <c r="H2242" s="17">
        <v>14.489531953353634</v>
      </c>
      <c r="I2242" s="17">
        <v>31.55558082969354</v>
      </c>
      <c r="J2242" s="18">
        <v>34.320849215363801</v>
      </c>
      <c r="K2242" s="18">
        <v>32.156311453996388</v>
      </c>
      <c r="L2242" s="19"/>
      <c r="M2242" s="18">
        <f t="shared" si="34"/>
        <v>-0.25101775454055303</v>
      </c>
      <c r="N2242" s="18">
        <f t="shared" si="34"/>
        <v>-2.0799375526909743E-2</v>
      </c>
      <c r="O2242" s="18">
        <f t="shared" si="34"/>
        <v>1.1500909360105749</v>
      </c>
    </row>
    <row r="2243" spans="2:15">
      <c r="B2243" s="15" t="s">
        <v>3799</v>
      </c>
      <c r="C2243" s="15" t="s">
        <v>3800</v>
      </c>
      <c r="E2243" s="7" t="s">
        <v>3801</v>
      </c>
      <c r="F2243" s="17">
        <v>26.414570513769949</v>
      </c>
      <c r="G2243" s="17">
        <v>11.619420656305779</v>
      </c>
      <c r="H2243" s="17">
        <v>3.3807488601124844</v>
      </c>
      <c r="I2243" s="17">
        <v>22.242982657125768</v>
      </c>
      <c r="J2243" s="18">
        <v>20.308598392993812</v>
      </c>
      <c r="K2243" s="18">
        <v>5.9156884370883072</v>
      </c>
      <c r="L2243" s="19"/>
      <c r="M2243" s="18">
        <f t="shared" si="34"/>
        <v>-0.24798369445091967</v>
      </c>
      <c r="N2243" s="18">
        <f t="shared" si="34"/>
        <v>0.80555253698806084</v>
      </c>
      <c r="O2243" s="18">
        <f t="shared" si="34"/>
        <v>0.80720322248756682</v>
      </c>
    </row>
    <row r="2244" spans="2:15">
      <c r="B2244" s="15" t="s">
        <v>3802</v>
      </c>
      <c r="C2244" s="15" t="s">
        <v>3800</v>
      </c>
      <c r="E2244" s="7" t="s">
        <v>3801</v>
      </c>
      <c r="F2244" s="17">
        <v>34.092893705455502</v>
      </c>
      <c r="G2244" s="17">
        <v>19.303086817788969</v>
      </c>
      <c r="H2244" s="17">
        <v>7.2904717046882954</v>
      </c>
      <c r="I2244" s="17">
        <v>19.491046498622911</v>
      </c>
      <c r="J2244" s="18">
        <v>15.733691845842298</v>
      </c>
      <c r="K2244" s="18">
        <v>7.9376789421438945</v>
      </c>
      <c r="L2244" s="19"/>
      <c r="M2244" s="18">
        <f t="shared" si="34"/>
        <v>-0.80665950365180017</v>
      </c>
      <c r="N2244" s="18">
        <f t="shared" si="34"/>
        <v>-0.29497433896590364</v>
      </c>
      <c r="O2244" s="18">
        <f t="shared" si="34"/>
        <v>0.12270504821549634</v>
      </c>
    </row>
    <row r="2245" spans="2:15">
      <c r="B2245" s="15" t="s">
        <v>3803</v>
      </c>
      <c r="E2245" s="7" t="s">
        <v>24</v>
      </c>
      <c r="F2245" s="17">
        <v>33.978495839483223</v>
      </c>
      <c r="G2245" s="17">
        <v>37.522423439170922</v>
      </c>
      <c r="H2245" s="17">
        <v>115.17632967306571</v>
      </c>
      <c r="I2245" s="17">
        <v>28.500588929535468</v>
      </c>
      <c r="J2245" s="18">
        <v>65.463201788095333</v>
      </c>
      <c r="K2245" s="18">
        <v>63.433743029056494</v>
      </c>
      <c r="L2245" s="19"/>
      <c r="M2245" s="18">
        <f t="shared" ref="M2245:O2308" si="35">IF(ISERROR(LOG(I2245/F2245, 2)),"NA",LOG(I2245/F2245, 2))</f>
        <v>-0.25363025759206181</v>
      </c>
      <c r="N2245" s="18">
        <f t="shared" si="35"/>
        <v>0.80293115656893776</v>
      </c>
      <c r="O2245" s="18">
        <f t="shared" si="35"/>
        <v>-0.86052187471171471</v>
      </c>
    </row>
    <row r="2246" spans="2:15">
      <c r="B2246" s="15" t="s">
        <v>3804</v>
      </c>
      <c r="E2246" s="7" t="s">
        <v>38</v>
      </c>
      <c r="F2246" s="17">
        <v>7.7362900912415071</v>
      </c>
      <c r="G2246" s="17">
        <v>8.9128595330453066</v>
      </c>
      <c r="H2246" s="17">
        <v>18.30014056886975</v>
      </c>
      <c r="I2246" s="17">
        <v>7.7276794999709155</v>
      </c>
      <c r="J2246" s="18">
        <v>11.152453370821741</v>
      </c>
      <c r="K2246" s="18">
        <v>22.894869805038677</v>
      </c>
      <c r="L2246" s="19"/>
      <c r="M2246" s="18">
        <f t="shared" si="35"/>
        <v>-1.606632570734276E-3</v>
      </c>
      <c r="N2246" s="18">
        <f t="shared" si="35"/>
        <v>0.32340084185067985</v>
      </c>
      <c r="O2246" s="18">
        <f t="shared" si="35"/>
        <v>0.32316963061719151</v>
      </c>
    </row>
    <row r="2247" spans="2:15">
      <c r="B2247" s="15" t="s">
        <v>3805</v>
      </c>
      <c r="E2247" s="7" t="s">
        <v>38</v>
      </c>
      <c r="F2247" s="17">
        <v>0.60459409931552033</v>
      </c>
      <c r="G2247" s="17">
        <v>0.88650986048340086</v>
      </c>
      <c r="H2247" s="17">
        <v>6.8191837142186156</v>
      </c>
      <c r="I2247" s="17">
        <v>0.68184649155762989</v>
      </c>
      <c r="J2247" s="18">
        <v>3.1957515223721731</v>
      </c>
      <c r="K2247" s="18">
        <v>6.7701087939100919</v>
      </c>
      <c r="L2247" s="19"/>
      <c r="M2247" s="18">
        <f t="shared" si="35"/>
        <v>0.1734800739873571</v>
      </c>
      <c r="N2247" s="18">
        <f t="shared" si="35"/>
        <v>1.8499466563465141</v>
      </c>
      <c r="O2247" s="18">
        <f t="shared" si="35"/>
        <v>-1.0420035023864758E-2</v>
      </c>
    </row>
    <row r="2248" spans="2:15">
      <c r="B2248" s="15" t="s">
        <v>3806</v>
      </c>
      <c r="E2248" s="7" t="s">
        <v>38</v>
      </c>
      <c r="F2248" s="17">
        <v>120.48375721731283</v>
      </c>
      <c r="G2248" s="17">
        <v>24.617120940011191</v>
      </c>
      <c r="H2248" s="17">
        <v>20.855565603261475</v>
      </c>
      <c r="I2248" s="17">
        <v>58.806495654312236</v>
      </c>
      <c r="J2248" s="18">
        <v>288.52846545721837</v>
      </c>
      <c r="K2248" s="18">
        <v>300.79410395429193</v>
      </c>
      <c r="L2248" s="19"/>
      <c r="M2248" s="18">
        <f t="shared" si="35"/>
        <v>-1.034791239104438</v>
      </c>
      <c r="N2248" s="18">
        <f t="shared" si="35"/>
        <v>3.5509797099024634</v>
      </c>
      <c r="O2248" s="18">
        <f t="shared" si="35"/>
        <v>3.8502719443794526</v>
      </c>
    </row>
    <row r="2249" spans="2:15">
      <c r="B2249" s="15" t="s">
        <v>3807</v>
      </c>
      <c r="E2249" s="7" t="s">
        <v>3808</v>
      </c>
      <c r="F2249" s="17">
        <v>1.4863792221307834</v>
      </c>
      <c r="G2249" s="17">
        <v>2.1794619536121576</v>
      </c>
      <c r="H2249" s="17">
        <v>0.9511937470824956</v>
      </c>
      <c r="I2249" s="17">
        <v>1.7880557487084152</v>
      </c>
      <c r="J2249" s="18">
        <v>15.237185686946768</v>
      </c>
      <c r="K2249" s="18">
        <v>13.315312278734359</v>
      </c>
      <c r="L2249" s="19"/>
      <c r="M2249" s="18">
        <f t="shared" si="35"/>
        <v>0.26658947837883851</v>
      </c>
      <c r="N2249" s="18">
        <f t="shared" si="35"/>
        <v>2.8055525369880607</v>
      </c>
      <c r="O2249" s="18">
        <f t="shared" si="35"/>
        <v>3.8072032224875669</v>
      </c>
    </row>
    <row r="2250" spans="2:15">
      <c r="B2250" s="15" t="s">
        <v>3809</v>
      </c>
      <c r="E2250" s="7" t="s">
        <v>24</v>
      </c>
      <c r="F2250" s="17">
        <v>23.245589359902993</v>
      </c>
      <c r="G2250" s="17">
        <v>14.474349720975439</v>
      </c>
      <c r="H2250" s="17">
        <v>22.61934585927111</v>
      </c>
      <c r="I2250" s="17">
        <v>24.132909288123383</v>
      </c>
      <c r="J2250" s="18">
        <v>39.171849914155089</v>
      </c>
      <c r="K2250" s="18">
        <v>47.067743294654676</v>
      </c>
      <c r="L2250" s="19"/>
      <c r="M2250" s="18">
        <f t="shared" si="35"/>
        <v>5.4044842998737942E-2</v>
      </c>
      <c r="N2250" s="18">
        <f t="shared" si="35"/>
        <v>1.4363187273223417</v>
      </c>
      <c r="O2250" s="18">
        <f t="shared" si="35"/>
        <v>1.0571814754959141</v>
      </c>
    </row>
    <row r="2251" spans="2:15">
      <c r="B2251" s="15" t="s">
        <v>3810</v>
      </c>
      <c r="C2251" s="15" t="s">
        <v>2430</v>
      </c>
      <c r="E2251" s="7" t="s">
        <v>2431</v>
      </c>
      <c r="F2251" s="17">
        <v>447.54890672644257</v>
      </c>
      <c r="G2251" s="17">
        <v>553.59956050002108</v>
      </c>
      <c r="H2251" s="17">
        <v>292.78711250922055</v>
      </c>
      <c r="I2251" s="17">
        <v>552.99949970135265</v>
      </c>
      <c r="J2251" s="18">
        <v>159.98690508227565</v>
      </c>
      <c r="K2251" s="18">
        <v>242.86127368605543</v>
      </c>
      <c r="L2251" s="19"/>
      <c r="M2251" s="18">
        <f t="shared" si="35"/>
        <v>0.30523283112012378</v>
      </c>
      <c r="N2251" s="18">
        <f t="shared" si="35"/>
        <v>-1.7908889721763925</v>
      </c>
      <c r="O2251" s="18">
        <f t="shared" si="35"/>
        <v>-0.26971959429062886</v>
      </c>
    </row>
    <row r="2252" spans="2:15">
      <c r="B2252" s="15" t="s">
        <v>3811</v>
      </c>
      <c r="C2252" s="15" t="s">
        <v>3812</v>
      </c>
      <c r="E2252" s="7" t="s">
        <v>3813</v>
      </c>
      <c r="F2252" s="17">
        <v>1.6546485680323815</v>
      </c>
      <c r="G2252" s="17">
        <v>2.0218279129420957</v>
      </c>
      <c r="H2252" s="17">
        <v>21.706959190495819</v>
      </c>
      <c r="I2252" s="17">
        <v>2.4880964427782191</v>
      </c>
      <c r="J2252" s="18">
        <v>10.866377410590871</v>
      </c>
      <c r="K2252" s="18">
        <v>18.219576274478893</v>
      </c>
      <c r="L2252" s="19"/>
      <c r="M2252" s="18">
        <f t="shared" si="35"/>
        <v>0.58851757326620091</v>
      </c>
      <c r="N2252" s="18">
        <f t="shared" si="35"/>
        <v>2.4261389474399384</v>
      </c>
      <c r="O2252" s="18">
        <f t="shared" si="35"/>
        <v>-0.25266823348983181</v>
      </c>
    </row>
    <row r="2253" spans="2:15">
      <c r="B2253" s="15" t="s">
        <v>3814</v>
      </c>
      <c r="E2253" s="7" t="s">
        <v>38</v>
      </c>
      <c r="F2253" s="17">
        <v>1.6672314468767342</v>
      </c>
      <c r="G2253" s="17">
        <v>0.40744060603015619</v>
      </c>
      <c r="H2253" s="17">
        <v>10.135819301135717</v>
      </c>
      <c r="I2253" s="17">
        <v>2.7577190611020947</v>
      </c>
      <c r="J2253" s="18">
        <v>0.26704905998391731</v>
      </c>
      <c r="K2253" s="18">
        <v>1.2446188600211141</v>
      </c>
      <c r="L2253" s="19"/>
      <c r="M2253" s="18">
        <f t="shared" si="35"/>
        <v>0.72602109701613593</v>
      </c>
      <c r="N2253" s="18">
        <f t="shared" si="35"/>
        <v>-0.60948496229078331</v>
      </c>
      <c r="O2253" s="18">
        <f t="shared" si="35"/>
        <v>-3.0256867916771744</v>
      </c>
    </row>
    <row r="2254" spans="2:15">
      <c r="B2254" s="15" t="s">
        <v>3815</v>
      </c>
      <c r="E2254" s="7" t="s">
        <v>38</v>
      </c>
      <c r="F2254" s="17">
        <v>27.03340755416653</v>
      </c>
      <c r="G2254" s="17">
        <v>27.350769461020633</v>
      </c>
      <c r="H2254" s="17">
        <v>5.0169312615849257</v>
      </c>
      <c r="I2254" s="17">
        <v>21.138081986118287</v>
      </c>
      <c r="J2254" s="18">
        <v>25.980481914588257</v>
      </c>
      <c r="K2254" s="18">
        <v>12.310370142613275</v>
      </c>
      <c r="L2254" s="19"/>
      <c r="M2254" s="18">
        <f t="shared" si="35"/>
        <v>-0.35489889836743166</v>
      </c>
      <c r="N2254" s="18">
        <f t="shared" si="35"/>
        <v>-7.4153229294227449E-2</v>
      </c>
      <c r="O2254" s="18">
        <f t="shared" si="35"/>
        <v>1.2949970642017248</v>
      </c>
    </row>
    <row r="2255" spans="2:15">
      <c r="B2255" s="15" t="s">
        <v>3816</v>
      </c>
      <c r="E2255" s="7" t="s">
        <v>38</v>
      </c>
      <c r="F2255" s="17">
        <v>0</v>
      </c>
      <c r="G2255" s="17">
        <v>0</v>
      </c>
      <c r="H2255" s="17">
        <v>1.1406591682493341</v>
      </c>
      <c r="I2255" s="17">
        <v>0</v>
      </c>
      <c r="J2255" s="18">
        <v>0</v>
      </c>
      <c r="K2255" s="18">
        <v>0</v>
      </c>
      <c r="L2255" s="19"/>
      <c r="M2255" s="18" t="str">
        <f t="shared" si="35"/>
        <v>NA</v>
      </c>
      <c r="N2255" s="18" t="str">
        <f t="shared" si="35"/>
        <v>NA</v>
      </c>
      <c r="O2255" s="18" t="str">
        <f t="shared" si="35"/>
        <v>NA</v>
      </c>
    </row>
    <row r="2256" spans="2:15">
      <c r="B2256" s="15" t="s">
        <v>3817</v>
      </c>
      <c r="E2256" s="7" t="s">
        <v>24</v>
      </c>
      <c r="F2256" s="17">
        <v>6.2150411756250499</v>
      </c>
      <c r="G2256" s="17">
        <v>6.7562255331305519</v>
      </c>
      <c r="H2256" s="17">
        <v>10.491722818809491</v>
      </c>
      <c r="I2256" s="17">
        <v>4.6405552422491132</v>
      </c>
      <c r="J2256" s="18">
        <v>6.3849002523427512</v>
      </c>
      <c r="K2256" s="18">
        <v>7.9193893593278952</v>
      </c>
      <c r="L2256" s="19"/>
      <c r="M2256" s="18">
        <f t="shared" si="35"/>
        <v>-0.42146651530642099</v>
      </c>
      <c r="N2256" s="18">
        <f t="shared" si="35"/>
        <v>-8.1553406606005643E-2</v>
      </c>
      <c r="O2256" s="18">
        <f t="shared" si="35"/>
        <v>-0.40579050084663143</v>
      </c>
    </row>
    <row r="2257" spans="2:15">
      <c r="B2257" s="15" t="s">
        <v>3818</v>
      </c>
      <c r="E2257" s="7" t="s">
        <v>24</v>
      </c>
      <c r="F2257" s="17">
        <v>24.08562387410516</v>
      </c>
      <c r="G2257" s="17">
        <v>19.016572961446922</v>
      </c>
      <c r="H2257" s="17">
        <v>40.509466094939384</v>
      </c>
      <c r="I2257" s="17">
        <v>25.630897721802672</v>
      </c>
      <c r="J2257" s="18">
        <v>53.813018464815521</v>
      </c>
      <c r="K2257" s="18">
        <v>58.781946371349299</v>
      </c>
      <c r="L2257" s="19"/>
      <c r="M2257" s="18">
        <f t="shared" si="35"/>
        <v>8.9711716294759297E-2</v>
      </c>
      <c r="N2257" s="18">
        <f t="shared" si="35"/>
        <v>1.5006979554596402</v>
      </c>
      <c r="O2257" s="18">
        <f t="shared" si="35"/>
        <v>0.53711405911982213</v>
      </c>
    </row>
    <row r="2258" spans="2:15">
      <c r="B2258" s="15" t="s">
        <v>3819</v>
      </c>
      <c r="E2258" s="7" t="s">
        <v>24</v>
      </c>
      <c r="F2258" s="17">
        <v>24.201921425278826</v>
      </c>
      <c r="G2258" s="17">
        <v>16.351861464736235</v>
      </c>
      <c r="H2258" s="17">
        <v>21.865103017350872</v>
      </c>
      <c r="I2258" s="17">
        <v>38.533181922247095</v>
      </c>
      <c r="J2258" s="18">
        <v>45.150366070138027</v>
      </c>
      <c r="K2258" s="18">
        <v>137.62938780528933</v>
      </c>
      <c r="L2258" s="19"/>
      <c r="M2258" s="18">
        <f t="shared" si="35"/>
        <v>0.67097973345817397</v>
      </c>
      <c r="N2258" s="18">
        <f t="shared" si="35"/>
        <v>1.4652828061111896</v>
      </c>
      <c r="O2258" s="18">
        <f t="shared" si="35"/>
        <v>2.6540865087318086</v>
      </c>
    </row>
    <row r="2259" spans="2:15">
      <c r="B2259" s="15" t="s">
        <v>3820</v>
      </c>
      <c r="E2259" s="7" t="s">
        <v>3821</v>
      </c>
      <c r="F2259" s="17">
        <v>115.2420300748194</v>
      </c>
      <c r="G2259" s="17">
        <v>111.2782978238515</v>
      </c>
      <c r="H2259" s="17">
        <v>39.931845190020923</v>
      </c>
      <c r="I2259" s="17">
        <v>114.11750030819333</v>
      </c>
      <c r="J2259" s="18">
        <v>84.280683330924305</v>
      </c>
      <c r="K2259" s="18">
        <v>71.761851271448151</v>
      </c>
      <c r="L2259" s="19"/>
      <c r="M2259" s="18">
        <f t="shared" si="35"/>
        <v>-1.4146929188414262E-2</v>
      </c>
      <c r="N2259" s="18">
        <f t="shared" si="35"/>
        <v>-0.40089834047936568</v>
      </c>
      <c r="O2259" s="18">
        <f t="shared" si="35"/>
        <v>0.84567737030220236</v>
      </c>
    </row>
    <row r="2260" spans="2:15">
      <c r="B2260" s="15" t="s">
        <v>3822</v>
      </c>
      <c r="E2260" s="7" t="s">
        <v>38</v>
      </c>
      <c r="F2260" s="17">
        <v>12.264218162201184</v>
      </c>
      <c r="G2260" s="17">
        <v>10.260826555217486</v>
      </c>
      <c r="H2260" s="17">
        <v>28.254116337327037</v>
      </c>
      <c r="I2260" s="17">
        <v>12.496974038356941</v>
      </c>
      <c r="J2260" s="18">
        <v>29.951674234089587</v>
      </c>
      <c r="K2260" s="18">
        <v>29.566762642623985</v>
      </c>
      <c r="L2260" s="19"/>
      <c r="M2260" s="18">
        <f t="shared" si="35"/>
        <v>2.7123543683449318E-2</v>
      </c>
      <c r="N2260" s="18">
        <f t="shared" si="35"/>
        <v>1.5454896976855579</v>
      </c>
      <c r="O2260" s="18">
        <f t="shared" si="35"/>
        <v>6.5515218078957591E-2</v>
      </c>
    </row>
    <row r="2261" spans="2:15">
      <c r="B2261" s="15" t="s">
        <v>3823</v>
      </c>
      <c r="E2261" s="7" t="s">
        <v>38</v>
      </c>
      <c r="F2261" s="17" t="s">
        <v>46</v>
      </c>
      <c r="G2261" s="17" t="s">
        <v>46</v>
      </c>
      <c r="H2261" s="17" t="s">
        <v>46</v>
      </c>
      <c r="I2261" s="17" t="s">
        <v>46</v>
      </c>
      <c r="J2261" s="18" t="s">
        <v>46</v>
      </c>
      <c r="K2261" s="18" t="s">
        <v>46</v>
      </c>
      <c r="L2261" s="19"/>
      <c r="M2261" s="18" t="str">
        <f t="shared" si="35"/>
        <v>NA</v>
      </c>
      <c r="N2261" s="18" t="str">
        <f t="shared" si="35"/>
        <v>NA</v>
      </c>
      <c r="O2261" s="18" t="str">
        <f t="shared" si="35"/>
        <v>NA</v>
      </c>
    </row>
    <row r="2262" spans="2:15">
      <c r="B2262" s="15" t="s">
        <v>3824</v>
      </c>
      <c r="C2262" s="15" t="s">
        <v>3825</v>
      </c>
      <c r="E2262" s="7" t="s">
        <v>3826</v>
      </c>
      <c r="F2262" s="17">
        <v>9.9265997231294705</v>
      </c>
      <c r="G2262" s="17">
        <v>7.7795392528427705</v>
      </c>
      <c r="H2262" s="17">
        <v>18.728715289452179</v>
      </c>
      <c r="I2262" s="17">
        <v>8.3383278913715024</v>
      </c>
      <c r="J2262" s="18">
        <v>16.777185206390087</v>
      </c>
      <c r="K2262" s="18">
        <v>10.348991247084228</v>
      </c>
      <c r="L2262" s="19"/>
      <c r="M2262" s="18">
        <f t="shared" si="35"/>
        <v>-0.25154151386410889</v>
      </c>
      <c r="N2262" s="18">
        <f t="shared" si="35"/>
        <v>1.108744069293838</v>
      </c>
      <c r="O2262" s="18">
        <f t="shared" si="35"/>
        <v>-0.85576179023486232</v>
      </c>
    </row>
    <row r="2263" spans="2:15">
      <c r="B2263" s="15" t="s">
        <v>3827</v>
      </c>
      <c r="E2263" s="7" t="s">
        <v>3828</v>
      </c>
      <c r="F2263" s="17">
        <v>27.428600298703021</v>
      </c>
      <c r="G2263" s="17">
        <v>23.965677394796923</v>
      </c>
      <c r="H2263" s="17">
        <v>14.787517186327486</v>
      </c>
      <c r="I2263" s="17">
        <v>30.848558209561318</v>
      </c>
      <c r="J2263" s="18">
        <v>12.638491502066628</v>
      </c>
      <c r="K2263" s="18">
        <v>15.567334353297507</v>
      </c>
      <c r="L2263" s="19"/>
      <c r="M2263" s="18">
        <f t="shared" si="35"/>
        <v>0.16952206041867371</v>
      </c>
      <c r="N2263" s="18">
        <f t="shared" si="35"/>
        <v>-0.92314544119454456</v>
      </c>
      <c r="O2263" s="18">
        <f t="shared" si="35"/>
        <v>7.4142082777276783E-2</v>
      </c>
    </row>
    <row r="2264" spans="2:15">
      <c r="B2264" s="15" t="s">
        <v>3829</v>
      </c>
      <c r="C2264" s="15" t="s">
        <v>3830</v>
      </c>
      <c r="E2264" s="7" t="s">
        <v>3831</v>
      </c>
      <c r="F2264" s="17">
        <v>19.83083836561422</v>
      </c>
      <c r="G2264" s="17">
        <v>37.693374658367716</v>
      </c>
      <c r="H2264" s="17">
        <v>42.301832470754199</v>
      </c>
      <c r="I2264" s="17">
        <v>35.783577986086755</v>
      </c>
      <c r="J2264" s="18">
        <v>29.646471523440709</v>
      </c>
      <c r="K2264" s="18">
        <v>49.346948771691402</v>
      </c>
      <c r="L2264" s="19"/>
      <c r="M2264" s="18">
        <f t="shared" si="35"/>
        <v>0.85155197909999503</v>
      </c>
      <c r="N2264" s="18">
        <f t="shared" si="35"/>
        <v>-0.34645055645698941</v>
      </c>
      <c r="O2264" s="18">
        <f t="shared" si="35"/>
        <v>0.22224072176641066</v>
      </c>
    </row>
    <row r="2265" spans="2:15">
      <c r="B2265" s="15" t="s">
        <v>3832</v>
      </c>
      <c r="E2265" s="7" t="s">
        <v>38</v>
      </c>
      <c r="F2265" s="17">
        <v>21.168090301379777</v>
      </c>
      <c r="G2265" s="17">
        <v>30.151728820317157</v>
      </c>
      <c r="H2265" s="17">
        <v>151.13812645453211</v>
      </c>
      <c r="I2265" s="17">
        <v>22.917942130859242</v>
      </c>
      <c r="J2265" s="18">
        <v>37.006001186681715</v>
      </c>
      <c r="K2265" s="18">
        <v>52.825057850634067</v>
      </c>
      <c r="L2265" s="19"/>
      <c r="M2265" s="18">
        <f t="shared" si="35"/>
        <v>0.11458638493378874</v>
      </c>
      <c r="N2265" s="18">
        <f t="shared" si="35"/>
        <v>0.29551852377347043</v>
      </c>
      <c r="O2265" s="18">
        <f t="shared" si="35"/>
        <v>-1.5165732967921643</v>
      </c>
    </row>
    <row r="2266" spans="2:15">
      <c r="B2266" s="15" t="s">
        <v>3833</v>
      </c>
      <c r="E2266" s="7" t="s">
        <v>24</v>
      </c>
      <c r="F2266" s="17">
        <v>25.001159284524363</v>
      </c>
      <c r="G2266" s="17">
        <v>16.919507271462802</v>
      </c>
      <c r="H2266" s="17">
        <v>14.768534494175588</v>
      </c>
      <c r="I2266" s="17">
        <v>16.483638933405704</v>
      </c>
      <c r="J2266" s="18">
        <v>40.66173318597226</v>
      </c>
      <c r="K2266" s="18">
        <v>31.226013307174462</v>
      </c>
      <c r="L2266" s="19"/>
      <c r="M2266" s="18">
        <f t="shared" si="35"/>
        <v>-0.60096022559751183</v>
      </c>
      <c r="N2266" s="18">
        <f t="shared" si="35"/>
        <v>1.2649841556253583</v>
      </c>
      <c r="O2266" s="18">
        <f t="shared" si="35"/>
        <v>1.0802217168939829</v>
      </c>
    </row>
    <row r="2267" spans="2:15">
      <c r="B2267" s="15" t="s">
        <v>3834</v>
      </c>
      <c r="C2267" s="15" t="s">
        <v>3830</v>
      </c>
      <c r="E2267" s="7" t="s">
        <v>24</v>
      </c>
      <c r="F2267" s="17">
        <v>0.86230456347803563</v>
      </c>
      <c r="G2267" s="17">
        <v>8.2185217228147724</v>
      </c>
      <c r="H2267" s="17">
        <v>194.10385085191547</v>
      </c>
      <c r="I2267" s="17">
        <v>0</v>
      </c>
      <c r="J2267" s="18">
        <v>7.8728268598208553</v>
      </c>
      <c r="K2267" s="18">
        <v>27.03649936635836</v>
      </c>
      <c r="L2267" s="19"/>
      <c r="M2267" s="18" t="str">
        <f t="shared" si="35"/>
        <v>NA</v>
      </c>
      <c r="N2267" s="18">
        <f t="shared" si="35"/>
        <v>-6.1997166988289609E-2</v>
      </c>
      <c r="O2267" s="18">
        <f t="shared" si="35"/>
        <v>-2.8438484686913621</v>
      </c>
    </row>
    <row r="2268" spans="2:15">
      <c r="B2268" s="15" t="s">
        <v>3835</v>
      </c>
      <c r="E2268" s="7" t="s">
        <v>24</v>
      </c>
      <c r="F2268" s="17">
        <v>19.699910125197121</v>
      </c>
      <c r="G2268" s="17">
        <v>17.93712981025368</v>
      </c>
      <c r="H2268" s="17">
        <v>16.775128854797273</v>
      </c>
      <c r="I2268" s="17">
        <v>19.207022757185776</v>
      </c>
      <c r="J2268" s="18">
        <v>24.734548368858221</v>
      </c>
      <c r="K2268" s="18">
        <v>25.973301623418877</v>
      </c>
      <c r="L2268" s="19"/>
      <c r="M2268" s="18">
        <f t="shared" si="35"/>
        <v>-3.6555140829107872E-2</v>
      </c>
      <c r="N2268" s="18">
        <f t="shared" si="35"/>
        <v>0.4635784998989404</v>
      </c>
      <c r="O2268" s="18">
        <f t="shared" si="35"/>
        <v>0.63070556712176806</v>
      </c>
    </row>
    <row r="2269" spans="2:15">
      <c r="B2269" s="15" t="s">
        <v>3836</v>
      </c>
      <c r="E2269" s="7" t="s">
        <v>38</v>
      </c>
      <c r="F2269" s="17">
        <v>0</v>
      </c>
      <c r="G2269" s="17">
        <v>0</v>
      </c>
      <c r="H2269" s="17">
        <v>0</v>
      </c>
      <c r="I2269" s="17">
        <v>0</v>
      </c>
      <c r="J2269" s="18">
        <v>0</v>
      </c>
      <c r="K2269" s="18">
        <v>0</v>
      </c>
      <c r="L2269" s="19"/>
      <c r="M2269" s="18" t="str">
        <f t="shared" si="35"/>
        <v>NA</v>
      </c>
      <c r="N2269" s="18" t="str">
        <f t="shared" si="35"/>
        <v>NA</v>
      </c>
      <c r="O2269" s="18" t="str">
        <f t="shared" si="35"/>
        <v>NA</v>
      </c>
    </row>
    <row r="2270" spans="2:15">
      <c r="B2270" s="15" t="s">
        <v>3837</v>
      </c>
      <c r="E2270" s="7" t="s">
        <v>38</v>
      </c>
      <c r="F2270" s="17">
        <v>0</v>
      </c>
      <c r="G2270" s="17">
        <v>0</v>
      </c>
      <c r="H2270" s="17">
        <v>0</v>
      </c>
      <c r="I2270" s="17">
        <v>0</v>
      </c>
      <c r="J2270" s="18">
        <v>0</v>
      </c>
      <c r="K2270" s="18">
        <v>0</v>
      </c>
      <c r="L2270" s="19"/>
      <c r="M2270" s="18" t="str">
        <f t="shared" si="35"/>
        <v>NA</v>
      </c>
      <c r="N2270" s="18" t="str">
        <f t="shared" si="35"/>
        <v>NA</v>
      </c>
      <c r="O2270" s="18" t="str">
        <f t="shared" si="35"/>
        <v>NA</v>
      </c>
    </row>
    <row r="2271" spans="2:15">
      <c r="B2271" s="15" t="s">
        <v>3838</v>
      </c>
      <c r="E2271" s="7" t="s">
        <v>38</v>
      </c>
      <c r="F2271" s="17">
        <v>23.327896125108129</v>
      </c>
      <c r="G2271" s="17">
        <v>22.248674109790773</v>
      </c>
      <c r="H2271" s="17">
        <v>36.264261607520147</v>
      </c>
      <c r="I2271" s="17">
        <v>30.545952373768763</v>
      </c>
      <c r="J2271" s="18">
        <v>14.483262436811382</v>
      </c>
      <c r="K2271" s="18">
        <v>28.20257114593041</v>
      </c>
      <c r="L2271" s="19"/>
      <c r="M2271" s="18">
        <f t="shared" si="35"/>
        <v>0.38892502130289081</v>
      </c>
      <c r="N2271" s="18">
        <f t="shared" si="35"/>
        <v>-0.61933274824713014</v>
      </c>
      <c r="O2271" s="18">
        <f t="shared" si="35"/>
        <v>-0.362721778954746</v>
      </c>
    </row>
    <row r="2272" spans="2:15">
      <c r="B2272" s="15" t="s">
        <v>3839</v>
      </c>
      <c r="E2272" s="7" t="s">
        <v>3840</v>
      </c>
      <c r="F2272" s="17">
        <v>1302.328632552837</v>
      </c>
      <c r="G2272" s="17">
        <v>1021.6538372222744</v>
      </c>
      <c r="H2272" s="17">
        <v>268.01103303212238</v>
      </c>
      <c r="I2272" s="17">
        <v>1450.5602261397019</v>
      </c>
      <c r="J2272" s="18">
        <v>983.27463886078363</v>
      </c>
      <c r="K2272" s="18">
        <v>1196.7302877723955</v>
      </c>
      <c r="L2272" s="19"/>
      <c r="M2272" s="18">
        <f t="shared" si="35"/>
        <v>0.15551664898867062</v>
      </c>
      <c r="N2272" s="18">
        <f t="shared" si="35"/>
        <v>-5.5240118893914912E-2</v>
      </c>
      <c r="O2272" s="18">
        <f t="shared" si="35"/>
        <v>2.1587337450725061</v>
      </c>
    </row>
    <row r="2273" spans="2:15">
      <c r="B2273" s="15" t="s">
        <v>3841</v>
      </c>
      <c r="C2273" s="15" t="s">
        <v>287</v>
      </c>
      <c r="E2273" s="7" t="s">
        <v>288</v>
      </c>
      <c r="F2273" s="17">
        <v>14.80588134252352</v>
      </c>
      <c r="G2273" s="17">
        <v>13.220653950212276</v>
      </c>
      <c r="H2273" s="17">
        <v>25.509286853576018</v>
      </c>
      <c r="I2273" s="17">
        <v>12.159359628797974</v>
      </c>
      <c r="J2273" s="18">
        <v>39.40395584302955</v>
      </c>
      <c r="K2273" s="18">
        <v>30.182815549576965</v>
      </c>
      <c r="L2273" s="19"/>
      <c r="M2273" s="18">
        <f t="shared" si="35"/>
        <v>-0.28410312025757167</v>
      </c>
      <c r="N2273" s="18">
        <f t="shared" si="35"/>
        <v>1.5755469315417379</v>
      </c>
      <c r="O2273" s="18">
        <f t="shared" si="35"/>
        <v>0.24270482432612611</v>
      </c>
    </row>
    <row r="2274" spans="2:15">
      <c r="B2274" s="15" t="s">
        <v>3842</v>
      </c>
      <c r="C2274" s="15" t="s">
        <v>3843</v>
      </c>
      <c r="E2274" s="7" t="s">
        <v>3844</v>
      </c>
      <c r="F2274" s="17">
        <v>127.56429417907381</v>
      </c>
      <c r="G2274" s="17">
        <v>77.736575447383032</v>
      </c>
      <c r="H2274" s="17">
        <v>27.872312309878257</v>
      </c>
      <c r="I2274" s="17">
        <v>116.26852461955808</v>
      </c>
      <c r="J2274" s="18">
        <v>43.582645026036005</v>
      </c>
      <c r="K2274" s="18">
        <v>45.30079270425064</v>
      </c>
      <c r="L2274" s="19"/>
      <c r="M2274" s="18">
        <f t="shared" si="35"/>
        <v>-0.13376397514289218</v>
      </c>
      <c r="N2274" s="18">
        <f t="shared" si="35"/>
        <v>-0.83483979748309267</v>
      </c>
      <c r="O2274" s="18">
        <f t="shared" si="35"/>
        <v>0.70070360118688824</v>
      </c>
    </row>
    <row r="2275" spans="2:15">
      <c r="B2275" s="15" t="s">
        <v>3845</v>
      </c>
      <c r="E2275" s="7" t="s">
        <v>24</v>
      </c>
      <c r="F2275" s="17">
        <v>47.02218450708645</v>
      </c>
      <c r="G2275" s="17">
        <v>39.932456393148577</v>
      </c>
      <c r="H2275" s="17">
        <v>46.64164513173953</v>
      </c>
      <c r="I2275" s="17">
        <v>48.788035877962187</v>
      </c>
      <c r="J2275" s="18">
        <v>15.440160931938772</v>
      </c>
      <c r="K2275" s="18">
        <v>31.592631009865702</v>
      </c>
      <c r="L2275" s="19"/>
      <c r="M2275" s="18">
        <f t="shared" si="35"/>
        <v>5.3185840269645034E-2</v>
      </c>
      <c r="N2275" s="18">
        <f t="shared" si="35"/>
        <v>-1.3708740303962066</v>
      </c>
      <c r="O2275" s="18">
        <f t="shared" si="35"/>
        <v>-0.56203058717815257</v>
      </c>
    </row>
    <row r="2276" spans="2:15">
      <c r="B2276" s="15" t="s">
        <v>3846</v>
      </c>
      <c r="E2276" s="7" t="s">
        <v>24</v>
      </c>
      <c r="F2276" s="17">
        <v>66.732578662478943</v>
      </c>
      <c r="G2276" s="17">
        <v>77.324786015683003</v>
      </c>
      <c r="H2276" s="17">
        <v>61.245013871169149</v>
      </c>
      <c r="I2276" s="17">
        <v>61.675976410070334</v>
      </c>
      <c r="J2276" s="18">
        <v>57.563644145842879</v>
      </c>
      <c r="K2276" s="18">
        <v>72.538549306152603</v>
      </c>
      <c r="L2276" s="19"/>
      <c r="M2276" s="18">
        <f t="shared" si="35"/>
        <v>-0.11368260273932886</v>
      </c>
      <c r="N2276" s="18">
        <f t="shared" si="35"/>
        <v>-0.42577300911839505</v>
      </c>
      <c r="O2276" s="18">
        <f t="shared" si="35"/>
        <v>0.24415549819485094</v>
      </c>
    </row>
    <row r="2277" spans="2:15">
      <c r="B2277" s="15" t="s">
        <v>3847</v>
      </c>
      <c r="E2277" s="7" t="s">
        <v>38</v>
      </c>
      <c r="F2277" s="17">
        <v>0</v>
      </c>
      <c r="G2277" s="17">
        <v>0.51891951276479942</v>
      </c>
      <c r="H2277" s="17">
        <v>5.4353928404714029</v>
      </c>
      <c r="I2277" s="17">
        <v>0.31929566941221699</v>
      </c>
      <c r="J2277" s="18">
        <v>4.0813890232893133</v>
      </c>
      <c r="K2277" s="18">
        <v>2.7740233914029915</v>
      </c>
      <c r="L2277" s="19"/>
      <c r="M2277" s="18" t="str">
        <f t="shared" si="35"/>
        <v>NA</v>
      </c>
      <c r="N2277" s="18">
        <f t="shared" si="35"/>
        <v>2.9754775384303733</v>
      </c>
      <c r="O2277" s="18">
        <f t="shared" si="35"/>
        <v>-0.97040435617598508</v>
      </c>
    </row>
    <row r="2278" spans="2:15">
      <c r="B2278" s="15" t="s">
        <v>3848</v>
      </c>
      <c r="E2278" s="7" t="s">
        <v>38</v>
      </c>
      <c r="F2278" s="17" t="s">
        <v>46</v>
      </c>
      <c r="G2278" s="17" t="s">
        <v>46</v>
      </c>
      <c r="H2278" s="17" t="s">
        <v>46</v>
      </c>
      <c r="I2278" s="17" t="s">
        <v>46</v>
      </c>
      <c r="J2278" s="18" t="s">
        <v>46</v>
      </c>
      <c r="K2278" s="18" t="s">
        <v>46</v>
      </c>
      <c r="L2278" s="19"/>
      <c r="M2278" s="18" t="str">
        <f t="shared" si="35"/>
        <v>NA</v>
      </c>
      <c r="N2278" s="18" t="str">
        <f t="shared" si="35"/>
        <v>NA</v>
      </c>
      <c r="O2278" s="18" t="str">
        <f t="shared" si="35"/>
        <v>NA</v>
      </c>
    </row>
    <row r="2279" spans="2:15">
      <c r="B2279" s="15" t="s">
        <v>3849</v>
      </c>
      <c r="E2279" s="7" t="s">
        <v>38</v>
      </c>
      <c r="F2279" s="17">
        <v>8.7405024025630791</v>
      </c>
      <c r="G2279" s="17">
        <v>7.6540628132807917</v>
      </c>
      <c r="H2279" s="17">
        <v>3.0297574917453245</v>
      </c>
      <c r="I2279" s="17">
        <v>5.257240324275573</v>
      </c>
      <c r="J2279" s="18">
        <v>7.4667272053975022</v>
      </c>
      <c r="K2279" s="18">
        <v>7.8843090077915585</v>
      </c>
      <c r="L2279" s="19"/>
      <c r="M2279" s="18">
        <f t="shared" si="35"/>
        <v>-0.73341052162116149</v>
      </c>
      <c r="N2279" s="18">
        <f t="shared" si="35"/>
        <v>-3.5749716992881229E-2</v>
      </c>
      <c r="O2279" s="18">
        <f t="shared" si="35"/>
        <v>1.3797819987528905</v>
      </c>
    </row>
    <row r="2280" spans="2:15">
      <c r="B2280" s="15" t="s">
        <v>3850</v>
      </c>
      <c r="E2280" s="7" t="s">
        <v>3851</v>
      </c>
      <c r="F2280" s="17">
        <v>116.69741481788324</v>
      </c>
      <c r="G2280" s="17">
        <v>124.94576845395126</v>
      </c>
      <c r="H2280" s="17">
        <v>191.31965140182015</v>
      </c>
      <c r="I2280" s="17">
        <v>106.85046581338085</v>
      </c>
      <c r="J2280" s="18">
        <v>162.12094553774637</v>
      </c>
      <c r="K2280" s="18">
        <v>205.0694050964828</v>
      </c>
      <c r="L2280" s="19"/>
      <c r="M2280" s="18">
        <f t="shared" si="35"/>
        <v>-0.12717940414635379</v>
      </c>
      <c r="N2280" s="18">
        <f t="shared" si="35"/>
        <v>0.37576845234003059</v>
      </c>
      <c r="O2280" s="18">
        <f t="shared" si="35"/>
        <v>0.10012720024028642</v>
      </c>
    </row>
    <row r="2281" spans="2:15">
      <c r="B2281" s="15" t="s">
        <v>3852</v>
      </c>
      <c r="C2281" s="15" t="s">
        <v>3853</v>
      </c>
      <c r="E2281" s="7" t="s">
        <v>3854</v>
      </c>
      <c r="F2281" s="17">
        <v>0.37002689496082797</v>
      </c>
      <c r="G2281" s="17">
        <v>0.27128323895172424</v>
      </c>
      <c r="H2281" s="17">
        <v>0.35519260175865341</v>
      </c>
      <c r="I2281" s="17">
        <v>0.66769170363162345</v>
      </c>
      <c r="J2281" s="18">
        <v>1.7780734879941837</v>
      </c>
      <c r="K2281" s="18">
        <v>2.0717389885161581</v>
      </c>
      <c r="L2281" s="19"/>
      <c r="M2281" s="18">
        <f t="shared" si="35"/>
        <v>0.8515519790999948</v>
      </c>
      <c r="N2281" s="18">
        <f t="shared" si="35"/>
        <v>2.7124431325965794</v>
      </c>
      <c r="O2281" s="18">
        <f t="shared" si="35"/>
        <v>2.544168816653773</v>
      </c>
    </row>
    <row r="2282" spans="2:15">
      <c r="B2282" s="15" t="s">
        <v>3855</v>
      </c>
      <c r="E2282" s="7" t="s">
        <v>38</v>
      </c>
      <c r="F2282" s="17">
        <v>1.5973838634920987</v>
      </c>
      <c r="G2282" s="17">
        <v>1.7566701538677225</v>
      </c>
      <c r="H2282" s="17">
        <v>1.5333451114171377</v>
      </c>
      <c r="I2282" s="17">
        <v>5.0441736626815263</v>
      </c>
      <c r="J2282" s="18">
        <v>3.8379181844683203</v>
      </c>
      <c r="K2282" s="18">
        <v>6.2605008778657671</v>
      </c>
      <c r="L2282" s="19"/>
      <c r="M2282" s="18">
        <f t="shared" si="35"/>
        <v>1.6589069011575992</v>
      </c>
      <c r="N2282" s="18">
        <f t="shared" si="35"/>
        <v>1.1274806318754231</v>
      </c>
      <c r="O2282" s="18">
        <f t="shared" si="35"/>
        <v>2.0295956438240146</v>
      </c>
    </row>
    <row r="2283" spans="2:15">
      <c r="B2283" s="15" t="s">
        <v>3856</v>
      </c>
      <c r="E2283" s="7" t="s">
        <v>38</v>
      </c>
      <c r="F2283" s="17">
        <v>1.7690911202882236</v>
      </c>
      <c r="G2283" s="17">
        <v>3.5204277377510498</v>
      </c>
      <c r="H2283" s="17">
        <v>2.6685507573049265</v>
      </c>
      <c r="I2283" s="17">
        <v>2.7361890563808893</v>
      </c>
      <c r="J2283" s="18">
        <v>5.1005600863095397</v>
      </c>
      <c r="K2283" s="18">
        <v>5.6599670349086963</v>
      </c>
      <c r="L2283" s="19"/>
      <c r="M2283" s="18">
        <f t="shared" si="35"/>
        <v>0.62915955776354693</v>
      </c>
      <c r="N2283" s="18">
        <f t="shared" si="35"/>
        <v>0.53490494704439151</v>
      </c>
      <c r="O2283" s="18">
        <f t="shared" si="35"/>
        <v>1.0847371980164755</v>
      </c>
    </row>
    <row r="2284" spans="2:15">
      <c r="B2284" s="15" t="s">
        <v>3857</v>
      </c>
      <c r="C2284" s="15" t="s">
        <v>3858</v>
      </c>
      <c r="E2284" s="7" t="s">
        <v>3859</v>
      </c>
      <c r="F2284" s="17">
        <v>60.703807344682609</v>
      </c>
      <c r="G2284" s="17">
        <v>45.58488215812794</v>
      </c>
      <c r="H2284" s="17">
        <v>37.621055107642853</v>
      </c>
      <c r="I2284" s="17">
        <v>35.625929307683293</v>
      </c>
      <c r="J2284" s="18">
        <v>47.577805106166949</v>
      </c>
      <c r="K2284" s="18">
        <v>46.196437929412717</v>
      </c>
      <c r="L2284" s="19"/>
      <c r="M2284" s="18">
        <f t="shared" si="35"/>
        <v>-0.76885935762545143</v>
      </c>
      <c r="N2284" s="18">
        <f t="shared" si="35"/>
        <v>6.1733271780792007E-2</v>
      </c>
      <c r="O2284" s="18">
        <f t="shared" si="35"/>
        <v>0.29624130321018766</v>
      </c>
    </row>
    <row r="2285" spans="2:15">
      <c r="B2285" s="15" t="s">
        <v>3860</v>
      </c>
      <c r="E2285" s="7" t="s">
        <v>38</v>
      </c>
      <c r="F2285" s="17">
        <v>31.118068231060597</v>
      </c>
      <c r="G2285" s="17">
        <v>35.258069991499902</v>
      </c>
      <c r="H2285" s="17">
        <v>199.13701350210957</v>
      </c>
      <c r="I2285" s="17">
        <v>45.090728437187209</v>
      </c>
      <c r="J2285" s="18">
        <v>59.812097847752739</v>
      </c>
      <c r="K2285" s="18">
        <v>135.15757839919607</v>
      </c>
      <c r="L2285" s="19"/>
      <c r="M2285" s="18">
        <f t="shared" si="35"/>
        <v>0.53507831430474029</v>
      </c>
      <c r="N2285" s="18">
        <f t="shared" si="35"/>
        <v>0.76248381509617491</v>
      </c>
      <c r="O2285" s="18">
        <f t="shared" si="35"/>
        <v>-0.5591189917582492</v>
      </c>
    </row>
    <row r="2286" spans="2:15">
      <c r="B2286" s="15" t="s">
        <v>3861</v>
      </c>
      <c r="E2286" s="7" t="s">
        <v>38</v>
      </c>
      <c r="F2286" s="17">
        <v>3.3218323524892508</v>
      </c>
      <c r="G2286" s="17">
        <v>4.3836905203335439</v>
      </c>
      <c r="H2286" s="17">
        <v>32.524340738309419</v>
      </c>
      <c r="I2286" s="17">
        <v>1.7982151563715312</v>
      </c>
      <c r="J2286" s="18">
        <v>6.3849002523427512</v>
      </c>
      <c r="K2286" s="18">
        <v>4.463655820712086</v>
      </c>
      <c r="L2286" s="19"/>
      <c r="M2286" s="18">
        <f t="shared" si="35"/>
        <v>-0.88541361506621152</v>
      </c>
      <c r="N2286" s="18">
        <f t="shared" si="35"/>
        <v>0.54251813115426706</v>
      </c>
      <c r="O2286" s="18">
        <f t="shared" si="35"/>
        <v>-2.8652221194839287</v>
      </c>
    </row>
    <row r="2287" spans="2:15">
      <c r="B2287" s="15" t="s">
        <v>3862</v>
      </c>
      <c r="E2287" s="7" t="s">
        <v>38</v>
      </c>
      <c r="F2287" s="17" t="s">
        <v>46</v>
      </c>
      <c r="G2287" s="17" t="s">
        <v>46</v>
      </c>
      <c r="H2287" s="17" t="s">
        <v>46</v>
      </c>
      <c r="I2287" s="17" t="s">
        <v>46</v>
      </c>
      <c r="J2287" s="18" t="s">
        <v>46</v>
      </c>
      <c r="K2287" s="18" t="s">
        <v>46</v>
      </c>
      <c r="L2287" s="19"/>
      <c r="M2287" s="18" t="str">
        <f t="shared" si="35"/>
        <v>NA</v>
      </c>
      <c r="N2287" s="18" t="str">
        <f t="shared" si="35"/>
        <v>NA</v>
      </c>
      <c r="O2287" s="18" t="str">
        <f t="shared" si="35"/>
        <v>NA</v>
      </c>
    </row>
    <row r="2288" spans="2:15">
      <c r="B2288" s="15" t="s">
        <v>3863</v>
      </c>
      <c r="C2288" s="15" t="s">
        <v>3864</v>
      </c>
      <c r="E2288" s="7" t="s">
        <v>3865</v>
      </c>
      <c r="F2288" s="17">
        <v>1.6821555135367561</v>
      </c>
      <c r="G2288" s="17">
        <v>11.099369859668053</v>
      </c>
      <c r="H2288" s="17">
        <v>98.497815414798964</v>
      </c>
      <c r="I2288" s="17">
        <v>4.0471338557722438</v>
      </c>
      <c r="J2288" s="18">
        <v>17.244129581774793</v>
      </c>
      <c r="K2288" s="18">
        <v>21.975799117316537</v>
      </c>
      <c r="L2288" s="19"/>
      <c r="M2288" s="18">
        <f t="shared" si="35"/>
        <v>1.2665894783788385</v>
      </c>
      <c r="N2288" s="18">
        <f t="shared" si="35"/>
        <v>0.63562753554574813</v>
      </c>
      <c r="O2288" s="18">
        <f t="shared" si="35"/>
        <v>-2.1641760995726655</v>
      </c>
    </row>
    <row r="2289" spans="2:15">
      <c r="B2289" s="15" t="s">
        <v>3866</v>
      </c>
      <c r="C2289" s="15" t="s">
        <v>3864</v>
      </c>
      <c r="E2289" s="7" t="s">
        <v>3865</v>
      </c>
      <c r="F2289" s="17">
        <v>17.567382633356615</v>
      </c>
      <c r="G2289" s="17">
        <v>50.48737586452522</v>
      </c>
      <c r="H2289" s="17">
        <v>352.77626747265106</v>
      </c>
      <c r="I2289" s="17">
        <v>14.581680594935815</v>
      </c>
      <c r="J2289" s="18">
        <v>72.259880740455941</v>
      </c>
      <c r="K2289" s="18">
        <v>73.965066003466305</v>
      </c>
      <c r="L2289" s="19"/>
      <c r="M2289" s="18">
        <f t="shared" si="35"/>
        <v>-0.26874225461771711</v>
      </c>
      <c r="N2289" s="18">
        <f t="shared" si="35"/>
        <v>0.51727217999515573</v>
      </c>
      <c r="O2289" s="18">
        <f t="shared" si="35"/>
        <v>-2.2538375628028935</v>
      </c>
    </row>
    <row r="2290" spans="2:15">
      <c r="B2290" s="15" t="s">
        <v>3867</v>
      </c>
      <c r="E2290" s="7" t="s">
        <v>38</v>
      </c>
      <c r="F2290" s="17">
        <v>0</v>
      </c>
      <c r="G2290" s="17">
        <v>0</v>
      </c>
      <c r="H2290" s="17">
        <v>1.6506009140549187</v>
      </c>
      <c r="I2290" s="17">
        <v>0</v>
      </c>
      <c r="J2290" s="18">
        <v>0</v>
      </c>
      <c r="K2290" s="18">
        <v>3.8509971786535644</v>
      </c>
      <c r="L2290" s="19"/>
      <c r="M2290" s="18" t="str">
        <f t="shared" si="35"/>
        <v>NA</v>
      </c>
      <c r="N2290" s="18" t="str">
        <f t="shared" si="35"/>
        <v>NA</v>
      </c>
      <c r="O2290" s="18">
        <f t="shared" si="35"/>
        <v>1.2222407217664106</v>
      </c>
    </row>
    <row r="2291" spans="2:15">
      <c r="B2291" s="15" t="s">
        <v>3868</v>
      </c>
      <c r="C2291" s="15" t="s">
        <v>3869</v>
      </c>
      <c r="E2291" s="7" t="s">
        <v>3870</v>
      </c>
      <c r="F2291" s="17">
        <v>95.029347367115705</v>
      </c>
      <c r="G2291" s="17">
        <v>66.927334223977425</v>
      </c>
      <c r="H2291" s="17">
        <v>56.264084058441981</v>
      </c>
      <c r="I2291" s="17">
        <v>107.34055660388422</v>
      </c>
      <c r="J2291" s="18">
        <v>80.780973499776707</v>
      </c>
      <c r="K2291" s="18">
        <v>136.29638478715856</v>
      </c>
      <c r="L2291" s="19"/>
      <c r="M2291" s="18">
        <f t="shared" si="35"/>
        <v>0.17575024761218397</v>
      </c>
      <c r="N2291" s="18">
        <f t="shared" si="35"/>
        <v>0.27141998060703287</v>
      </c>
      <c r="O2291" s="18">
        <f t="shared" si="35"/>
        <v>1.2764611127642971</v>
      </c>
    </row>
    <row r="2292" spans="2:15">
      <c r="B2292" s="15" t="s">
        <v>3871</v>
      </c>
      <c r="C2292" s="15" t="s">
        <v>3872</v>
      </c>
      <c r="E2292" s="7" t="s">
        <v>3873</v>
      </c>
      <c r="F2292" s="17">
        <v>31.865649449824815</v>
      </c>
      <c r="G2292" s="17">
        <v>46.917336379786036</v>
      </c>
      <c r="H2292" s="17">
        <v>42.469515410277907</v>
      </c>
      <c r="I2292" s="17">
        <v>46.807594520806106</v>
      </c>
      <c r="J2292" s="18">
        <v>46.8226018505135</v>
      </c>
      <c r="K2292" s="18">
        <v>70.480187103015467</v>
      </c>
      <c r="L2292" s="19"/>
      <c r="M2292" s="18">
        <f t="shared" si="35"/>
        <v>0.55474056128177651</v>
      </c>
      <c r="N2292" s="18">
        <f t="shared" si="35"/>
        <v>-2.9160053802519499E-3</v>
      </c>
      <c r="O2292" s="18">
        <f t="shared" si="35"/>
        <v>0.73079010696839897</v>
      </c>
    </row>
    <row r="2293" spans="2:15">
      <c r="B2293" s="15" t="s">
        <v>3874</v>
      </c>
      <c r="E2293" s="7" t="s">
        <v>38</v>
      </c>
      <c r="F2293" s="17">
        <v>4.4133758430940668</v>
      </c>
      <c r="G2293" s="17">
        <v>4.3776345042209854</v>
      </c>
      <c r="H2293" s="17">
        <v>5.9808629923126713</v>
      </c>
      <c r="I2293" s="17">
        <v>3.044935078284535</v>
      </c>
      <c r="J2293" s="18">
        <v>5.7384716299918859</v>
      </c>
      <c r="K2293" s="18">
        <v>5.2327048697512906</v>
      </c>
      <c r="L2293" s="19"/>
      <c r="M2293" s="18">
        <f t="shared" si="35"/>
        <v>-0.53547114400925244</v>
      </c>
      <c r="N2293" s="18">
        <f t="shared" si="35"/>
        <v>0.39051503770921675</v>
      </c>
      <c r="O2293" s="18">
        <f t="shared" si="35"/>
        <v>-0.19279677751243318</v>
      </c>
    </row>
    <row r="2294" spans="2:15">
      <c r="B2294" s="15" t="s">
        <v>3875</v>
      </c>
      <c r="C2294" s="15" t="s">
        <v>3876</v>
      </c>
      <c r="E2294" s="7" t="s">
        <v>3877</v>
      </c>
      <c r="F2294" s="17">
        <v>17.766075788658029</v>
      </c>
      <c r="G2294" s="17">
        <v>20.230479815102502</v>
      </c>
      <c r="H2294" s="17">
        <v>42.090323308400428</v>
      </c>
      <c r="I2294" s="17">
        <v>11.481707119130869</v>
      </c>
      <c r="J2294" s="18">
        <v>31.726349184916909</v>
      </c>
      <c r="K2294" s="18">
        <v>28.077421240053898</v>
      </c>
      <c r="L2294" s="19"/>
      <c r="M2294" s="18">
        <f t="shared" si="35"/>
        <v>-0.62978789054700413</v>
      </c>
      <c r="N2294" s="18">
        <f t="shared" si="35"/>
        <v>0.64915097964549406</v>
      </c>
      <c r="O2294" s="18">
        <f t="shared" si="35"/>
        <v>-0.58407815353866899</v>
      </c>
    </row>
    <row r="2295" spans="2:15">
      <c r="B2295" s="15" t="s">
        <v>3878</v>
      </c>
      <c r="E2295" s="7" t="s">
        <v>24</v>
      </c>
      <c r="F2295" s="17">
        <v>45.691895100784507</v>
      </c>
      <c r="G2295" s="17">
        <v>86.587460125377575</v>
      </c>
      <c r="H2295" s="17">
        <v>11.798628105950151</v>
      </c>
      <c r="I2295" s="17">
        <v>62.680016419531746</v>
      </c>
      <c r="J2295" s="18">
        <v>19.773347399394186</v>
      </c>
      <c r="K2295" s="18">
        <v>6.2833911918616199</v>
      </c>
      <c r="L2295" s="19"/>
      <c r="M2295" s="18">
        <f t="shared" si="35"/>
        <v>0.45606727724255153</v>
      </c>
      <c r="N2295" s="18">
        <f t="shared" si="35"/>
        <v>-2.1306009809873134</v>
      </c>
      <c r="O2295" s="18">
        <f t="shared" si="35"/>
        <v>-0.90900381151184206</v>
      </c>
    </row>
    <row r="2296" spans="2:15">
      <c r="B2296" s="15" t="s">
        <v>3879</v>
      </c>
      <c r="E2296" s="7" t="s">
        <v>38</v>
      </c>
      <c r="F2296" s="17">
        <v>30.954399564915757</v>
      </c>
      <c r="G2296" s="17">
        <v>30.37249129091677</v>
      </c>
      <c r="H2296" s="17">
        <v>17.202520672753892</v>
      </c>
      <c r="I2296" s="17">
        <v>30.657468589518889</v>
      </c>
      <c r="J2296" s="18">
        <v>20.578086163601476</v>
      </c>
      <c r="K2296" s="18">
        <v>11.727758127667105</v>
      </c>
      <c r="L2296" s="19"/>
      <c r="M2296" s="18">
        <f t="shared" si="35"/>
        <v>-1.3905897521177513E-2</v>
      </c>
      <c r="N2296" s="18">
        <f t="shared" si="35"/>
        <v>-0.56165643720016811</v>
      </c>
      <c r="O2296" s="18">
        <f t="shared" si="35"/>
        <v>-0.5526927225988163</v>
      </c>
    </row>
    <row r="2297" spans="2:15">
      <c r="B2297" s="15" t="s">
        <v>3880</v>
      </c>
      <c r="E2297" s="7" t="s">
        <v>3881</v>
      </c>
      <c r="F2297" s="17">
        <v>42.828461772559088</v>
      </c>
      <c r="G2297" s="17">
        <v>31.897861770695766</v>
      </c>
      <c r="H2297" s="17">
        <v>31.97559445134296</v>
      </c>
      <c r="I2297" s="17">
        <v>44.160818723914815</v>
      </c>
      <c r="J2297" s="18">
        <v>48.347058654948825</v>
      </c>
      <c r="K2297" s="18">
        <v>71.556901063818557</v>
      </c>
      <c r="L2297" s="19"/>
      <c r="M2297" s="18">
        <f t="shared" si="35"/>
        <v>4.4197057042390776E-2</v>
      </c>
      <c r="N2297" s="18">
        <f t="shared" si="35"/>
        <v>0.59996840333816648</v>
      </c>
      <c r="O2297" s="18">
        <f t="shared" si="35"/>
        <v>1.1621197293288399</v>
      </c>
    </row>
    <row r="2298" spans="2:15">
      <c r="B2298" s="15" t="s">
        <v>3882</v>
      </c>
      <c r="E2298" s="7" t="s">
        <v>24</v>
      </c>
      <c r="F2298" s="17">
        <v>27.500273563967003</v>
      </c>
      <c r="G2298" s="17">
        <v>34.812033081757555</v>
      </c>
      <c r="H2298" s="17">
        <v>44.483479711786039</v>
      </c>
      <c r="I2298" s="17">
        <v>27.901992986233612</v>
      </c>
      <c r="J2298" s="18">
        <v>39.872371888327905</v>
      </c>
      <c r="K2298" s="18">
        <v>29.622090928249911</v>
      </c>
      <c r="L2298" s="19"/>
      <c r="M2298" s="18">
        <f t="shared" si="35"/>
        <v>2.0922204515132659E-2</v>
      </c>
      <c r="N2298" s="18">
        <f t="shared" si="35"/>
        <v>0.19580335714888283</v>
      </c>
      <c r="O2298" s="18">
        <f t="shared" si="35"/>
        <v>-0.58659616759242417</v>
      </c>
    </row>
    <row r="2299" spans="2:15">
      <c r="B2299" s="15" t="s">
        <v>3883</v>
      </c>
      <c r="C2299" s="15" t="s">
        <v>3884</v>
      </c>
      <c r="E2299" s="7" t="s">
        <v>3885</v>
      </c>
      <c r="F2299" s="17">
        <v>14.616062350952703</v>
      </c>
      <c r="G2299" s="17">
        <v>10.249788463002103</v>
      </c>
      <c r="H2299" s="17">
        <v>6.7100515419189097</v>
      </c>
      <c r="I2299" s="17">
        <v>12.040223220922428</v>
      </c>
      <c r="J2299" s="18">
        <v>10.993132608381432</v>
      </c>
      <c r="K2299" s="18">
        <v>2.1347919142536065</v>
      </c>
      <c r="L2299" s="19"/>
      <c r="M2299" s="18">
        <f t="shared" si="35"/>
        <v>-0.2796925541782575</v>
      </c>
      <c r="N2299" s="18">
        <f t="shared" si="35"/>
        <v>0.10100842051423199</v>
      </c>
      <c r="O2299" s="18">
        <f t="shared" si="35"/>
        <v>-1.6522283961497308</v>
      </c>
    </row>
    <row r="2300" spans="2:15">
      <c r="B2300" s="15" t="s">
        <v>3886</v>
      </c>
      <c r="E2300" s="7" t="s">
        <v>3887</v>
      </c>
      <c r="F2300" s="17">
        <v>2.766447132672436</v>
      </c>
      <c r="G2300" s="17">
        <v>1.0141029594883066</v>
      </c>
      <c r="H2300" s="17">
        <v>1.770360601825465</v>
      </c>
      <c r="I2300" s="17">
        <v>4.9918906549115061</v>
      </c>
      <c r="J2300" s="18">
        <v>1.7724644233632871</v>
      </c>
      <c r="K2300" s="18">
        <v>0.5163008835734274</v>
      </c>
      <c r="L2300" s="19"/>
      <c r="M2300" s="18">
        <f t="shared" si="35"/>
        <v>0.8515519790999948</v>
      </c>
      <c r="N2300" s="18">
        <f t="shared" si="35"/>
        <v>0.80555253698806073</v>
      </c>
      <c r="O2300" s="18">
        <f t="shared" si="35"/>
        <v>-1.7777592782335894</v>
      </c>
    </row>
    <row r="2301" spans="2:15">
      <c r="B2301" s="15" t="s">
        <v>3888</v>
      </c>
      <c r="E2301" s="7" t="s">
        <v>24</v>
      </c>
      <c r="F2301" s="17">
        <v>23.336570140176587</v>
      </c>
      <c r="G2301" s="17">
        <v>18.609878212682705</v>
      </c>
      <c r="H2301" s="17">
        <v>17.685009793445559</v>
      </c>
      <c r="I2301" s="17">
        <v>23.271019670690407</v>
      </c>
      <c r="J2301" s="18">
        <v>27.542706970890301</v>
      </c>
      <c r="K2301" s="18">
        <v>33.008547245601982</v>
      </c>
      <c r="L2301" s="19"/>
      <c r="M2301" s="18">
        <f t="shared" si="35"/>
        <v>-4.0581115648303428E-3</v>
      </c>
      <c r="N2301" s="18">
        <f t="shared" si="35"/>
        <v>0.56560174426730858</v>
      </c>
      <c r="O2301" s="18">
        <f t="shared" si="35"/>
        <v>0.90031262687904823</v>
      </c>
    </row>
    <row r="2302" spans="2:15">
      <c r="B2302" s="15" t="s">
        <v>3889</v>
      </c>
      <c r="C2302" s="15" t="s">
        <v>3890</v>
      </c>
      <c r="E2302" s="7" t="s">
        <v>3891</v>
      </c>
      <c r="F2302" s="17">
        <v>19.009329647192825</v>
      </c>
      <c r="G2302" s="17">
        <v>25.70526297408173</v>
      </c>
      <c r="H2302" s="17">
        <v>4.054944442042431</v>
      </c>
      <c r="I2302" s="17">
        <v>16.007233183885308</v>
      </c>
      <c r="J2302" s="18">
        <v>21.110768464393374</v>
      </c>
      <c r="K2302" s="18">
        <v>5.6763253211367566</v>
      </c>
      <c r="L2302" s="19"/>
      <c r="M2302" s="18">
        <f t="shared" si="35"/>
        <v>-0.24798369445091967</v>
      </c>
      <c r="N2302" s="18">
        <f t="shared" si="35"/>
        <v>-0.28408467549661548</v>
      </c>
      <c r="O2302" s="18">
        <f t="shared" si="35"/>
        <v>0.48527512760020419</v>
      </c>
    </row>
    <row r="2303" spans="2:15">
      <c r="B2303" s="15" t="s">
        <v>3892</v>
      </c>
      <c r="C2303" s="15" t="s">
        <v>3893</v>
      </c>
      <c r="E2303" s="7" t="s">
        <v>3894</v>
      </c>
      <c r="F2303" s="17">
        <v>65.72533391220702</v>
      </c>
      <c r="G2303" s="17">
        <v>50.480756884164535</v>
      </c>
      <c r="H2303" s="17">
        <v>22.832723564871038</v>
      </c>
      <c r="I2303" s="17">
        <v>57.604494088475597</v>
      </c>
      <c r="J2303" s="18">
        <v>43.914988459368132</v>
      </c>
      <c r="K2303" s="18">
        <v>42.40632332168299</v>
      </c>
      <c r="L2303" s="19"/>
      <c r="M2303" s="18">
        <f t="shared" si="35"/>
        <v>-0.19026819659463245</v>
      </c>
      <c r="N2303" s="18">
        <f t="shared" si="35"/>
        <v>-0.20102011693542543</v>
      </c>
      <c r="O2303" s="18">
        <f t="shared" si="35"/>
        <v>0.89317644559741971</v>
      </c>
    </row>
    <row r="2304" spans="2:15">
      <c r="B2304" s="15" t="s">
        <v>3895</v>
      </c>
      <c r="E2304" s="7" t="s">
        <v>24</v>
      </c>
      <c r="F2304" s="17">
        <v>39.16458696249758</v>
      </c>
      <c r="G2304" s="17">
        <v>29.502676737010489</v>
      </c>
      <c r="H2304" s="17">
        <v>14.856928116838702</v>
      </c>
      <c r="I2304" s="17">
        <v>28.65663932437382</v>
      </c>
      <c r="J2304" s="18">
        <v>35.310967693895542</v>
      </c>
      <c r="K2304" s="18">
        <v>23.058111560032046</v>
      </c>
      <c r="L2304" s="19"/>
      <c r="M2304" s="18">
        <f t="shared" si="35"/>
        <v>-0.45068031444644785</v>
      </c>
      <c r="N2304" s="18">
        <f t="shared" si="35"/>
        <v>0.25927050443096428</v>
      </c>
      <c r="O2304" s="18">
        <f t="shared" si="35"/>
        <v>0.63413851351468697</v>
      </c>
    </row>
    <row r="2305" spans="2:15">
      <c r="B2305" s="15" t="s">
        <v>3896</v>
      </c>
      <c r="E2305" s="7" t="s">
        <v>24</v>
      </c>
      <c r="F2305" s="17">
        <v>132.45806505550888</v>
      </c>
      <c r="G2305" s="17">
        <v>108.49634037825521</v>
      </c>
      <c r="H2305" s="17">
        <v>40.336559837217081</v>
      </c>
      <c r="I2305" s="17">
        <v>131.86911146724563</v>
      </c>
      <c r="J2305" s="18">
        <v>175.58475693942563</v>
      </c>
      <c r="K2305" s="18">
        <v>103.31503368356516</v>
      </c>
      <c r="L2305" s="19"/>
      <c r="M2305" s="18">
        <f t="shared" si="35"/>
        <v>-6.4290160275772487E-3</v>
      </c>
      <c r="N2305" s="18">
        <f t="shared" si="35"/>
        <v>0.69452122459931687</v>
      </c>
      <c r="O2305" s="18">
        <f t="shared" si="35"/>
        <v>1.3568902484611924</v>
      </c>
    </row>
    <row r="2306" spans="2:15">
      <c r="B2306" s="15" t="s">
        <v>3897</v>
      </c>
      <c r="E2306" s="7" t="s">
        <v>3898</v>
      </c>
      <c r="F2306" s="17">
        <v>2.5732504139001238</v>
      </c>
      <c r="G2306" s="17">
        <v>4.5277554670111719</v>
      </c>
      <c r="H2306" s="17">
        <v>6.9162503088920895</v>
      </c>
      <c r="I2306" s="17">
        <v>2.7859671436742035</v>
      </c>
      <c r="J2306" s="18">
        <v>4.4514445421262838</v>
      </c>
      <c r="K2306" s="18">
        <v>9.2206974700155762</v>
      </c>
      <c r="L2306" s="19"/>
      <c r="M2306" s="18">
        <f t="shared" si="35"/>
        <v>0.11458638493378874</v>
      </c>
      <c r="N2306" s="18">
        <f t="shared" si="35"/>
        <v>-2.4522461569626751E-2</v>
      </c>
      <c r="O2306" s="18">
        <f t="shared" si="35"/>
        <v>0.41488579970880629</v>
      </c>
    </row>
    <row r="2307" spans="2:15">
      <c r="B2307" s="15" t="s">
        <v>3899</v>
      </c>
      <c r="E2307" s="7" t="s">
        <v>24</v>
      </c>
      <c r="F2307" s="17">
        <v>13.339487719711498</v>
      </c>
      <c r="G2307" s="17">
        <v>14.72224054370005</v>
      </c>
      <c r="H2307" s="17">
        <v>22.580350090211549</v>
      </c>
      <c r="I2307" s="17">
        <v>9.5763633450207806</v>
      </c>
      <c r="J2307" s="18">
        <v>25.63985459527629</v>
      </c>
      <c r="K2307" s="18">
        <v>22.004348452120094</v>
      </c>
      <c r="L2307" s="19"/>
      <c r="M2307" s="18">
        <f t="shared" si="35"/>
        <v>-0.47815346637908701</v>
      </c>
      <c r="N2307" s="18">
        <f t="shared" si="35"/>
        <v>0.8003908318722821</v>
      </c>
      <c r="O2307" s="18">
        <f t="shared" si="35"/>
        <v>-3.7279199891146739E-2</v>
      </c>
    </row>
    <row r="2308" spans="2:15">
      <c r="B2308" s="15" t="s">
        <v>3900</v>
      </c>
      <c r="E2308" s="7" t="s">
        <v>24</v>
      </c>
      <c r="F2308" s="17">
        <v>451.6692952061324</v>
      </c>
      <c r="G2308" s="17">
        <v>408.88809239368442</v>
      </c>
      <c r="H2308" s="17">
        <v>325.9626541928755</v>
      </c>
      <c r="I2308" s="17">
        <v>409.4882935035522</v>
      </c>
      <c r="J2308" s="18">
        <v>203.30866592986129</v>
      </c>
      <c r="K2308" s="18">
        <v>262.11392450948415</v>
      </c>
      <c r="L2308" s="19"/>
      <c r="M2308" s="18">
        <f t="shared" si="35"/>
        <v>-0.14144463316224273</v>
      </c>
      <c r="N2308" s="18">
        <f t="shared" si="35"/>
        <v>-1.0080343387810582</v>
      </c>
      <c r="O2308" s="18">
        <f t="shared" si="35"/>
        <v>-0.31451268591212578</v>
      </c>
    </row>
    <row r="2309" spans="2:15">
      <c r="B2309" s="15" t="s">
        <v>3901</v>
      </c>
      <c r="E2309" s="7" t="s">
        <v>38</v>
      </c>
      <c r="F2309" s="17">
        <v>52.713667495239264</v>
      </c>
      <c r="G2309" s="17">
        <v>26.789219846482769</v>
      </c>
      <c r="H2309" s="17">
        <v>86.250662517213982</v>
      </c>
      <c r="I2309" s="17">
        <v>19.456098413200174</v>
      </c>
      <c r="J2309" s="18">
        <v>214.15583469333228</v>
      </c>
      <c r="K2309" s="18">
        <v>181.10734682397401</v>
      </c>
      <c r="L2309" s="19"/>
      <c r="M2309" s="18">
        <f t="shared" ref="M2309:O2372" si="36">IF(ISERROR(LOG(I2309/F2309, 2)),"NA",LOG(I2309/F2309, 2))</f>
        <v>-1.4379546380949904</v>
      </c>
      <c r="N2309" s="18">
        <f t="shared" si="36"/>
        <v>2.9989365112543624</v>
      </c>
      <c r="O2309" s="18">
        <f t="shared" si="36"/>
        <v>1.0702376283213613</v>
      </c>
    </row>
    <row r="2310" spans="2:15">
      <c r="B2310" s="15" t="s">
        <v>3902</v>
      </c>
      <c r="E2310" s="7" t="s">
        <v>3903</v>
      </c>
      <c r="F2310" s="17">
        <v>28.92441812609588</v>
      </c>
      <c r="G2310" s="17">
        <v>38.125289718362843</v>
      </c>
      <c r="H2310" s="17">
        <v>19.199094842428266</v>
      </c>
      <c r="I2310" s="17">
        <v>23.59763047308606</v>
      </c>
      <c r="J2310" s="18">
        <v>43.766810992901043</v>
      </c>
      <c r="K2310" s="18">
        <v>66.15607784802755</v>
      </c>
      <c r="L2310" s="19"/>
      <c r="M2310" s="18">
        <f t="shared" si="36"/>
        <v>-0.29364593643994086</v>
      </c>
      <c r="N2310" s="18">
        <f t="shared" si="36"/>
        <v>0.19908896705598239</v>
      </c>
      <c r="O2310" s="18">
        <f t="shared" si="36"/>
        <v>1.7848354094591123</v>
      </c>
    </row>
    <row r="2311" spans="2:15">
      <c r="B2311" s="15" t="s">
        <v>3904</v>
      </c>
      <c r="E2311" s="7" t="s">
        <v>38</v>
      </c>
      <c r="F2311" s="17">
        <v>28.838867418920135</v>
      </c>
      <c r="G2311" s="17">
        <v>29.311971491218813</v>
      </c>
      <c r="H2311" s="17">
        <v>21.39119570232608</v>
      </c>
      <c r="I2311" s="17">
        <v>28.38438273734435</v>
      </c>
      <c r="J2311" s="18">
        <v>39.683729819493514</v>
      </c>
      <c r="K2311" s="18">
        <v>53.577214111088267</v>
      </c>
      <c r="L2311" s="19"/>
      <c r="M2311" s="18">
        <f t="shared" si="36"/>
        <v>-2.2917138816146355E-2</v>
      </c>
      <c r="N2311" s="18">
        <f t="shared" si="36"/>
        <v>0.43705762364624745</v>
      </c>
      <c r="O2311" s="18">
        <f t="shared" si="36"/>
        <v>1.3246024393960882</v>
      </c>
    </row>
    <row r="2312" spans="2:15">
      <c r="B2312" s="15" t="s">
        <v>3905</v>
      </c>
      <c r="E2312" s="7" t="s">
        <v>38</v>
      </c>
      <c r="F2312" s="17">
        <v>16.973491762396687</v>
      </c>
      <c r="G2312" s="17">
        <v>25.579384111480319</v>
      </c>
      <c r="H2312" s="17">
        <v>10.862018918296885</v>
      </c>
      <c r="I2312" s="17">
        <v>17.01536922158008</v>
      </c>
      <c r="J2312" s="18">
        <v>3.6249756271365294</v>
      </c>
      <c r="K2312" s="18">
        <v>10.559185812437192</v>
      </c>
      <c r="L2312" s="19"/>
      <c r="M2312" s="18">
        <f t="shared" si="36"/>
        <v>3.555072545044744E-3</v>
      </c>
      <c r="N2312" s="18">
        <f t="shared" si="36"/>
        <v>-2.8189383279197324</v>
      </c>
      <c r="O2312" s="18">
        <f t="shared" si="36"/>
        <v>-4.0793684067383353E-2</v>
      </c>
    </row>
    <row r="2313" spans="2:15">
      <c r="B2313" s="15" t="s">
        <v>3906</v>
      </c>
      <c r="E2313" s="7" t="s">
        <v>38</v>
      </c>
      <c r="F2313" s="17">
        <v>48.256205857113692</v>
      </c>
      <c r="G2313" s="17">
        <v>83.344239522390836</v>
      </c>
      <c r="H2313" s="17">
        <v>119.36726610213032</v>
      </c>
      <c r="I2313" s="17">
        <v>53.166276686794269</v>
      </c>
      <c r="J2313" s="18">
        <v>36.120292856110417</v>
      </c>
      <c r="K2313" s="18">
        <v>77.417268678805385</v>
      </c>
      <c r="L2313" s="19"/>
      <c r="M2313" s="18">
        <f t="shared" si="36"/>
        <v>0.13979694773106829</v>
      </c>
      <c r="N2313" s="18">
        <f t="shared" si="36"/>
        <v>-1.206272898408729</v>
      </c>
      <c r="O2313" s="18">
        <f t="shared" si="36"/>
        <v>-0.62467994822920048</v>
      </c>
    </row>
    <row r="2314" spans="2:15">
      <c r="B2314" s="15" t="s">
        <v>3907</v>
      </c>
      <c r="E2314" s="7" t="s">
        <v>24</v>
      </c>
      <c r="F2314" s="17">
        <v>19.054326117299233</v>
      </c>
      <c r="G2314" s="17">
        <v>28.109515260220395</v>
      </c>
      <c r="H2314" s="17">
        <v>59.555465412522075</v>
      </c>
      <c r="I2314" s="17">
        <v>14.256120158621147</v>
      </c>
      <c r="J2314" s="18">
        <v>57.839684638869628</v>
      </c>
      <c r="K2314" s="18">
        <v>121.25437062517305</v>
      </c>
      <c r="L2314" s="19"/>
      <c r="M2314" s="18">
        <f t="shared" si="36"/>
        <v>-0.41853718426774955</v>
      </c>
      <c r="N2314" s="18">
        <f t="shared" si="36"/>
        <v>1.0410011111499551</v>
      </c>
      <c r="O2314" s="18">
        <f t="shared" si="36"/>
        <v>1.0257309347331369</v>
      </c>
    </row>
    <row r="2315" spans="2:15">
      <c r="B2315" s="15" t="s">
        <v>3908</v>
      </c>
      <c r="E2315" s="7" t="s">
        <v>38</v>
      </c>
      <c r="F2315" s="17">
        <v>87.696374105716217</v>
      </c>
      <c r="G2315" s="17">
        <v>64.294127631558638</v>
      </c>
      <c r="H2315" s="17">
        <v>36.829032894850371</v>
      </c>
      <c r="I2315" s="17">
        <v>85.714922453709661</v>
      </c>
      <c r="J2315" s="18">
        <v>93.059921177895589</v>
      </c>
      <c r="K2315" s="18">
        <v>85.925374548707651</v>
      </c>
      <c r="L2315" s="19"/>
      <c r="M2315" s="18">
        <f t="shared" si="36"/>
        <v>-3.2970803480069089E-2</v>
      </c>
      <c r="N2315" s="18">
        <f t="shared" si="36"/>
        <v>0.53347299155126016</v>
      </c>
      <c r="O2315" s="18">
        <f t="shared" si="36"/>
        <v>1.2222407217664106</v>
      </c>
    </row>
    <row r="2316" spans="2:15">
      <c r="B2316" s="15" t="s">
        <v>3909</v>
      </c>
      <c r="C2316" s="15" t="s">
        <v>3910</v>
      </c>
      <c r="E2316" s="7" t="s">
        <v>3911</v>
      </c>
      <c r="F2316" s="17">
        <v>2.5113509194076808</v>
      </c>
      <c r="G2316" s="17">
        <v>4.4188403870487036</v>
      </c>
      <c r="H2316" s="17">
        <v>15.428297203537385</v>
      </c>
      <c r="I2316" s="17">
        <v>1.1328961466258214</v>
      </c>
      <c r="J2316" s="18">
        <v>14.239863449382975</v>
      </c>
      <c r="K2316" s="18">
        <v>6.4679548833915108</v>
      </c>
      <c r="L2316" s="19"/>
      <c r="M2316" s="18">
        <f t="shared" si="36"/>
        <v>-1.1484480209000054</v>
      </c>
      <c r="N2316" s="18">
        <f t="shared" si="36"/>
        <v>1.6881955863499025</v>
      </c>
      <c r="O2316" s="18">
        <f t="shared" si="36"/>
        <v>-1.2541973221765765</v>
      </c>
    </row>
    <row r="2317" spans="2:15">
      <c r="B2317" s="15" t="s">
        <v>3912</v>
      </c>
      <c r="C2317" s="15" t="s">
        <v>3913</v>
      </c>
      <c r="E2317" s="7" t="s">
        <v>3914</v>
      </c>
      <c r="F2317" s="17">
        <v>41.371108162856366</v>
      </c>
      <c r="G2317" s="17">
        <v>28.999865317399269</v>
      </c>
      <c r="H2317" s="17">
        <v>14.689908755963474</v>
      </c>
      <c r="I2317" s="17">
        <v>25.273937956455239</v>
      </c>
      <c r="J2317" s="18">
        <v>29.53936993408616</v>
      </c>
      <c r="K2317" s="18">
        <v>23.816726118203501</v>
      </c>
      <c r="L2317" s="19"/>
      <c r="M2317" s="18">
        <f t="shared" si="36"/>
        <v>-0.71097313250140615</v>
      </c>
      <c r="N2317" s="18">
        <f t="shared" si="36"/>
        <v>2.6592854157227397E-2</v>
      </c>
      <c r="O2317" s="18">
        <f t="shared" si="36"/>
        <v>0.69714967702265307</v>
      </c>
    </row>
    <row r="2318" spans="2:15">
      <c r="B2318" s="15" t="s">
        <v>3915</v>
      </c>
      <c r="E2318" s="7" t="s">
        <v>3916</v>
      </c>
      <c r="F2318" s="17">
        <v>65.037980796105344</v>
      </c>
      <c r="G2318" s="17">
        <v>74.086933355344698</v>
      </c>
      <c r="H2318" s="17">
        <v>27.523177920963601</v>
      </c>
      <c r="I2318" s="17">
        <v>60.886934242053599</v>
      </c>
      <c r="J2318" s="18">
        <v>13.441895268090002</v>
      </c>
      <c r="K2318" s="18">
        <v>22.709827859763244</v>
      </c>
      <c r="L2318" s="19"/>
      <c r="M2318" s="18">
        <f t="shared" si="36"/>
        <v>-9.5149794739956495E-2</v>
      </c>
      <c r="N2318" s="18">
        <f t="shared" si="36"/>
        <v>-2.4624825499040996</v>
      </c>
      <c r="O2318" s="18">
        <f t="shared" si="36"/>
        <v>-0.27733028772410118</v>
      </c>
    </row>
    <row r="2319" spans="2:15">
      <c r="B2319" s="15" t="s">
        <v>3917</v>
      </c>
      <c r="C2319" s="15" t="s">
        <v>3918</v>
      </c>
      <c r="E2319" s="7" t="s">
        <v>3919</v>
      </c>
      <c r="F2319" s="17">
        <v>52.285101092838943</v>
      </c>
      <c r="G2319" s="17">
        <v>22.65104767507486</v>
      </c>
      <c r="H2319" s="17">
        <v>33.079115879230692</v>
      </c>
      <c r="I2319" s="17">
        <v>46.100583683671232</v>
      </c>
      <c r="J2319" s="18">
        <v>22.840293585616344</v>
      </c>
      <c r="K2319" s="18">
        <v>37.257614980469448</v>
      </c>
      <c r="L2319" s="19"/>
      <c r="M2319" s="18">
        <f t="shared" si="36"/>
        <v>-0.18161488483520474</v>
      </c>
      <c r="N2319" s="18">
        <f t="shared" si="36"/>
        <v>1.2003414455487102E-2</v>
      </c>
      <c r="O2319" s="18">
        <f t="shared" si="36"/>
        <v>0.17161464869644263</v>
      </c>
    </row>
    <row r="2320" spans="2:15">
      <c r="B2320" s="15" t="s">
        <v>3920</v>
      </c>
      <c r="E2320" s="7" t="s">
        <v>3921</v>
      </c>
      <c r="F2320" s="17">
        <v>37.81568493264971</v>
      </c>
      <c r="G2320" s="17">
        <v>50.828006443839996</v>
      </c>
      <c r="H2320" s="17">
        <v>72.311233062344343</v>
      </c>
      <c r="I2320" s="17">
        <v>50.906351038690296</v>
      </c>
      <c r="J2320" s="18">
        <v>58.552288556391638</v>
      </c>
      <c r="K2320" s="18">
        <v>59.148786234761111</v>
      </c>
      <c r="L2320" s="19"/>
      <c r="M2320" s="18">
        <f t="shared" si="36"/>
        <v>0.42886090727771536</v>
      </c>
      <c r="N2320" s="18">
        <f t="shared" si="36"/>
        <v>0.20410191347833581</v>
      </c>
      <c r="O2320" s="18">
        <f t="shared" si="36"/>
        <v>-0.28987121354706435</v>
      </c>
    </row>
    <row r="2321" spans="2:15">
      <c r="B2321" s="15" t="s">
        <v>3922</v>
      </c>
      <c r="E2321" s="7" t="s">
        <v>38</v>
      </c>
      <c r="F2321" s="17">
        <v>71.907900336237901</v>
      </c>
      <c r="G2321" s="17">
        <v>66.471647105711241</v>
      </c>
      <c r="H2321" s="17">
        <v>117.4177468407249</v>
      </c>
      <c r="I2321" s="17">
        <v>57.119775555330996</v>
      </c>
      <c r="J2321" s="18">
        <v>92.017680107292577</v>
      </c>
      <c r="K2321" s="18">
        <v>90.14834304575389</v>
      </c>
      <c r="L2321" s="19"/>
      <c r="M2321" s="18">
        <f t="shared" si="36"/>
        <v>-0.33215997407239328</v>
      </c>
      <c r="N2321" s="18">
        <f t="shared" si="36"/>
        <v>0.46917198158421558</v>
      </c>
      <c r="O2321" s="18">
        <f t="shared" si="36"/>
        <v>-0.38127759798298944</v>
      </c>
    </row>
    <row r="2322" spans="2:15">
      <c r="B2322" s="15" t="s">
        <v>3923</v>
      </c>
      <c r="E2322" s="7" t="s">
        <v>3924</v>
      </c>
      <c r="F2322" s="17">
        <v>19.556703145640942</v>
      </c>
      <c r="G2322" s="17">
        <v>17.104853986486649</v>
      </c>
      <c r="H2322" s="17">
        <v>24.04220345472012</v>
      </c>
      <c r="I2322" s="17">
        <v>15.168043337781773</v>
      </c>
      <c r="J2322" s="18">
        <v>15.49762173925447</v>
      </c>
      <c r="K2322" s="18">
        <v>17.288807756279208</v>
      </c>
      <c r="L2322" s="19"/>
      <c r="M2322" s="18">
        <f t="shared" si="36"/>
        <v>-0.36662819094953886</v>
      </c>
      <c r="N2322" s="18">
        <f t="shared" si="36"/>
        <v>-0.14235895186348504</v>
      </c>
      <c r="O2322" s="18">
        <f t="shared" si="36"/>
        <v>-0.47573074078393196</v>
      </c>
    </row>
    <row r="2323" spans="2:15">
      <c r="B2323" s="15" t="s">
        <v>3925</v>
      </c>
      <c r="C2323" s="15" t="s">
        <v>3926</v>
      </c>
      <c r="E2323" s="7" t="s">
        <v>3927</v>
      </c>
      <c r="F2323" s="17">
        <v>579.92763521522022</v>
      </c>
      <c r="G2323" s="17">
        <v>622.20123514411591</v>
      </c>
      <c r="H2323" s="17">
        <v>310.77443016238311</v>
      </c>
      <c r="I2323" s="17">
        <v>710.39166500096837</v>
      </c>
      <c r="J2323" s="18">
        <v>126.87414694977852</v>
      </c>
      <c r="K2323" s="18">
        <v>146.06873707204784</v>
      </c>
      <c r="L2323" s="19"/>
      <c r="M2323" s="18">
        <f t="shared" si="36"/>
        <v>0.29274176623480713</v>
      </c>
      <c r="N2323" s="18">
        <f t="shared" si="36"/>
        <v>-2.2939831365628538</v>
      </c>
      <c r="O2323" s="18">
        <f t="shared" si="36"/>
        <v>-1.0892203740698831</v>
      </c>
    </row>
    <row r="2324" spans="2:15">
      <c r="B2324" s="15" t="s">
        <v>3928</v>
      </c>
      <c r="E2324" s="7" t="s">
        <v>3929</v>
      </c>
      <c r="F2324" s="17">
        <v>10.467736962220769</v>
      </c>
      <c r="G2324" s="17">
        <v>21.033445821111137</v>
      </c>
      <c r="H2324" s="17">
        <v>56.194861357811355</v>
      </c>
      <c r="I2324" s="17">
        <v>11.193134129845783</v>
      </c>
      <c r="J2324" s="18">
        <v>10.06002851430131</v>
      </c>
      <c r="K2324" s="18">
        <v>23.443073010636422</v>
      </c>
      <c r="L2324" s="19"/>
      <c r="M2324" s="18">
        <f t="shared" si="36"/>
        <v>9.6664476936526397E-2</v>
      </c>
      <c r="N2324" s="18">
        <f t="shared" si="36"/>
        <v>-1.0640508257562642</v>
      </c>
      <c r="O2324" s="18">
        <f t="shared" si="36"/>
        <v>-1.2612765153951997</v>
      </c>
    </row>
    <row r="2325" spans="2:15">
      <c r="B2325" s="15" t="s">
        <v>3930</v>
      </c>
      <c r="C2325" s="15" t="s">
        <v>3931</v>
      </c>
      <c r="E2325" s="7" t="s">
        <v>3932</v>
      </c>
      <c r="F2325" s="17">
        <v>20.276618290339012</v>
      </c>
      <c r="G2325" s="17">
        <v>16.723906031330284</v>
      </c>
      <c r="H2325" s="17">
        <v>4.054944442042431</v>
      </c>
      <c r="I2325" s="17">
        <v>9.1469903907916041</v>
      </c>
      <c r="J2325" s="18">
        <v>9.7434315989507887</v>
      </c>
      <c r="K2325" s="18">
        <v>17.975030183599728</v>
      </c>
      <c r="L2325" s="19"/>
      <c r="M2325" s="18">
        <f t="shared" si="36"/>
        <v>-1.1484480209000054</v>
      </c>
      <c r="N2325" s="18">
        <f t="shared" si="36"/>
        <v>-0.77940996373309523</v>
      </c>
      <c r="O2325" s="18">
        <f t="shared" si="36"/>
        <v>2.1482401403226334</v>
      </c>
    </row>
    <row r="2326" spans="2:15">
      <c r="B2326" s="15" t="s">
        <v>3933</v>
      </c>
      <c r="E2326" s="7" t="s">
        <v>38</v>
      </c>
      <c r="F2326" s="17">
        <v>11.243124885348234</v>
      </c>
      <c r="G2326" s="17">
        <v>17.859479897655177</v>
      </c>
      <c r="H2326" s="17">
        <v>23.383512949111349</v>
      </c>
      <c r="I2326" s="17">
        <v>16.906296341954565</v>
      </c>
      <c r="J2326" s="18">
        <v>29.714343482056648</v>
      </c>
      <c r="K2326" s="18">
        <v>18.884697703012669</v>
      </c>
      <c r="L2326" s="19"/>
      <c r="M2326" s="18">
        <f t="shared" si="36"/>
        <v>0.58851757326620091</v>
      </c>
      <c r="N2326" s="18">
        <f t="shared" si="36"/>
        <v>0.73446943892657857</v>
      </c>
      <c r="O2326" s="18">
        <f t="shared" si="36"/>
        <v>-0.30827399493236929</v>
      </c>
    </row>
    <row r="2327" spans="2:15">
      <c r="B2327" s="15" t="s">
        <v>3934</v>
      </c>
      <c r="E2327" s="7" t="s">
        <v>38</v>
      </c>
      <c r="F2327" s="17">
        <v>30.870131689512178</v>
      </c>
      <c r="G2327" s="17">
        <v>54.502205894568398</v>
      </c>
      <c r="H2327" s="17">
        <v>155.41972830831767</v>
      </c>
      <c r="I2327" s="17">
        <v>26.146461756436633</v>
      </c>
      <c r="J2327" s="18">
        <v>23.007657805855775</v>
      </c>
      <c r="K2327" s="18">
        <v>47.971473475468969</v>
      </c>
      <c r="L2327" s="19"/>
      <c r="M2327" s="18">
        <f t="shared" si="36"/>
        <v>-0.23959590895820071</v>
      </c>
      <c r="N2327" s="18">
        <f t="shared" si="36"/>
        <v>-1.2442004982090391</v>
      </c>
      <c r="O2327" s="18">
        <f t="shared" si="36"/>
        <v>-1.6959209861771283</v>
      </c>
    </row>
    <row r="2328" spans="2:15">
      <c r="B2328" s="15" t="s">
        <v>3935</v>
      </c>
      <c r="E2328" s="7" t="s">
        <v>24</v>
      </c>
      <c r="F2328" s="17">
        <v>87.696374105716217</v>
      </c>
      <c r="G2328" s="17">
        <v>91.597113338110944</v>
      </c>
      <c r="H2328" s="17">
        <v>45.741995193604119</v>
      </c>
      <c r="I2328" s="17">
        <v>95.740587777589283</v>
      </c>
      <c r="J2328" s="18">
        <v>50.799315980283147</v>
      </c>
      <c r="K2328" s="18">
        <v>57.844087758816897</v>
      </c>
      <c r="L2328" s="19"/>
      <c r="M2328" s="18">
        <f t="shared" si="36"/>
        <v>0.12661346894938288</v>
      </c>
      <c r="N2328" s="18">
        <f t="shared" si="36"/>
        <v>-0.85049306179457795</v>
      </c>
      <c r="O2328" s="18">
        <f t="shared" si="36"/>
        <v>0.33865021388172117</v>
      </c>
    </row>
    <row r="2329" spans="2:15">
      <c r="B2329" s="15" t="s">
        <v>3936</v>
      </c>
      <c r="E2329" s="7" t="s">
        <v>24</v>
      </c>
      <c r="F2329" s="17">
        <v>8.5418546206866459</v>
      </c>
      <c r="G2329" s="17">
        <v>7.9323923701273644</v>
      </c>
      <c r="H2329" s="17">
        <v>1.4576735344900582</v>
      </c>
      <c r="I2329" s="17">
        <v>6.8503434528439282</v>
      </c>
      <c r="J2329" s="18">
        <v>9.8509889607573875</v>
      </c>
      <c r="K2329" s="18">
        <v>1.7004403126522234</v>
      </c>
      <c r="L2329" s="19"/>
      <c r="M2329" s="18">
        <f t="shared" si="36"/>
        <v>-0.31837302234231774</v>
      </c>
      <c r="N2329" s="18">
        <f t="shared" si="36"/>
        <v>0.31251252570794402</v>
      </c>
      <c r="O2329" s="18">
        <f t="shared" si="36"/>
        <v>0.22224072176641066</v>
      </c>
    </row>
    <row r="2330" spans="2:15">
      <c r="B2330" s="15" t="s">
        <v>3937</v>
      </c>
      <c r="E2330" s="7" t="s">
        <v>24</v>
      </c>
      <c r="F2330" s="17">
        <v>84.201228760923186</v>
      </c>
      <c r="G2330" s="17">
        <v>89.685649051268399</v>
      </c>
      <c r="H2330" s="17">
        <v>73.200562275479001</v>
      </c>
      <c r="I2330" s="17">
        <v>133.30247137449828</v>
      </c>
      <c r="J2330" s="18">
        <v>90.082614429792287</v>
      </c>
      <c r="K2330" s="18">
        <v>85.391676570144256</v>
      </c>
      <c r="L2330" s="19"/>
      <c r="M2330" s="18">
        <f t="shared" si="36"/>
        <v>0.66279033564482692</v>
      </c>
      <c r="N2330" s="18">
        <f t="shared" si="36"/>
        <v>6.371546376156733E-3</v>
      </c>
      <c r="O2330" s="18">
        <f t="shared" si="36"/>
        <v>0.22224072176641066</v>
      </c>
    </row>
    <row r="2331" spans="2:15">
      <c r="B2331" s="15" t="s">
        <v>3938</v>
      </c>
      <c r="C2331" s="15" t="s">
        <v>3939</v>
      </c>
      <c r="E2331" s="7" t="s">
        <v>3940</v>
      </c>
      <c r="F2331" s="17">
        <v>142.06266210271787</v>
      </c>
      <c r="G2331" s="17">
        <v>107.65761246717373</v>
      </c>
      <c r="H2331" s="17">
        <v>65.561251259190698</v>
      </c>
      <c r="I2331" s="17">
        <v>112.76657662853248</v>
      </c>
      <c r="J2331" s="18">
        <v>82.048951840853107</v>
      </c>
      <c r="K2331" s="18">
        <v>75.715283313947992</v>
      </c>
      <c r="L2331" s="19"/>
      <c r="M2331" s="18">
        <f t="shared" si="36"/>
        <v>-0.3331879007570549</v>
      </c>
      <c r="N2331" s="18">
        <f t="shared" si="36"/>
        <v>-0.39189352721815618</v>
      </c>
      <c r="O2331" s="18">
        <f t="shared" si="36"/>
        <v>0.20774115207129545</v>
      </c>
    </row>
    <row r="2332" spans="2:15">
      <c r="B2332" s="15" t="s">
        <v>3941</v>
      </c>
      <c r="E2332" s="7" t="s">
        <v>24</v>
      </c>
      <c r="F2332" s="17">
        <v>23.914152359110261</v>
      </c>
      <c r="G2332" s="17">
        <v>16.429086770840691</v>
      </c>
      <c r="H2332" s="17">
        <v>55.060949255458986</v>
      </c>
      <c r="I2332" s="17">
        <v>15.238879013949436</v>
      </c>
      <c r="J2332" s="18">
        <v>72.483959157602712</v>
      </c>
      <c r="K2332" s="18">
        <v>70.785205577882749</v>
      </c>
      <c r="L2332" s="19"/>
      <c r="M2332" s="18">
        <f t="shared" si="36"/>
        <v>-0.65010787492660027</v>
      </c>
      <c r="N2332" s="18">
        <f t="shared" si="36"/>
        <v>2.1414094705068254</v>
      </c>
      <c r="O2332" s="18">
        <f t="shared" si="36"/>
        <v>0.36241837981467123</v>
      </c>
    </row>
    <row r="2333" spans="2:15">
      <c r="B2333" s="15" t="s">
        <v>3942</v>
      </c>
      <c r="E2333" s="7" t="s">
        <v>38</v>
      </c>
      <c r="F2333" s="17">
        <v>93.640510883541012</v>
      </c>
      <c r="G2333" s="17">
        <v>77.606653594267627</v>
      </c>
      <c r="H2333" s="17">
        <v>216.11837316198176</v>
      </c>
      <c r="I2333" s="17">
        <v>39.670930469254948</v>
      </c>
      <c r="J2333" s="18">
        <v>13.694632853214257</v>
      </c>
      <c r="K2333" s="18">
        <v>27.809777675931379</v>
      </c>
      <c r="L2333" s="19"/>
      <c r="M2333" s="18">
        <f t="shared" si="36"/>
        <v>-1.2390505696809122</v>
      </c>
      <c r="N2333" s="18">
        <f t="shared" si="36"/>
        <v>-2.5025697583742712</v>
      </c>
      <c r="O2333" s="18">
        <f t="shared" si="36"/>
        <v>-2.9581576109054102</v>
      </c>
    </row>
    <row r="2334" spans="2:15">
      <c r="B2334" s="15" t="s">
        <v>3943</v>
      </c>
      <c r="E2334" s="7" t="s">
        <v>116</v>
      </c>
      <c r="F2334" s="17">
        <v>7.3283878082771219</v>
      </c>
      <c r="G2334" s="17">
        <v>11.939485168348865</v>
      </c>
      <c r="H2334" s="17">
        <v>24.621080486808047</v>
      </c>
      <c r="I2334" s="17">
        <v>11.019702908126375</v>
      </c>
      <c r="J2334" s="18">
        <v>16.04228419947956</v>
      </c>
      <c r="K2334" s="18">
        <v>21.883103744995186</v>
      </c>
      <c r="L2334" s="19"/>
      <c r="M2334" s="18">
        <f t="shared" si="36"/>
        <v>0.58851757326620091</v>
      </c>
      <c r="N2334" s="18">
        <f t="shared" si="36"/>
        <v>0.4261389474399388</v>
      </c>
      <c r="O2334" s="18">
        <f t="shared" si="36"/>
        <v>-0.17007670101234942</v>
      </c>
    </row>
    <row r="2335" spans="2:15">
      <c r="B2335" s="15" t="s">
        <v>3944</v>
      </c>
      <c r="E2335" s="7" t="s">
        <v>24</v>
      </c>
      <c r="F2335" s="17">
        <v>18.462394548571837</v>
      </c>
      <c r="G2335" s="17">
        <v>25.94324448290963</v>
      </c>
      <c r="H2335" s="17">
        <v>26.583362089516058</v>
      </c>
      <c r="I2335" s="17">
        <v>30.538110023993724</v>
      </c>
      <c r="J2335" s="18">
        <v>36.965211987247507</v>
      </c>
      <c r="K2335" s="18">
        <v>44.793177709601984</v>
      </c>
      <c r="L2335" s="19"/>
      <c r="M2335" s="18">
        <f t="shared" si="36"/>
        <v>0.72602109701613593</v>
      </c>
      <c r="N2335" s="18">
        <f t="shared" si="36"/>
        <v>0.51080927142692878</v>
      </c>
      <c r="O2335" s="18">
        <f t="shared" si="36"/>
        <v>0.75275543846519055</v>
      </c>
    </row>
    <row r="2336" spans="2:15">
      <c r="B2336" s="15" t="s">
        <v>3945</v>
      </c>
      <c r="E2336" s="7" t="s">
        <v>24</v>
      </c>
      <c r="F2336" s="17">
        <v>5.5946650147187382</v>
      </c>
      <c r="G2336" s="17">
        <v>4.614411074035309</v>
      </c>
      <c r="H2336" s="17">
        <v>29.53706898835118</v>
      </c>
      <c r="I2336" s="17">
        <v>9.4642902966922691</v>
      </c>
      <c r="J2336" s="18">
        <v>0.67209476340450003</v>
      </c>
      <c r="K2336" s="18">
        <v>10.963365173678808</v>
      </c>
      <c r="L2336" s="19"/>
      <c r="M2336" s="18">
        <f t="shared" si="36"/>
        <v>0.7584425747085134</v>
      </c>
      <c r="N2336" s="18">
        <f t="shared" si="36"/>
        <v>-2.7794099637330953</v>
      </c>
      <c r="O2336" s="18">
        <f t="shared" si="36"/>
        <v>-1.4298359748132827</v>
      </c>
    </row>
    <row r="2337" spans="2:15">
      <c r="B2337" s="15" t="s">
        <v>3946</v>
      </c>
      <c r="E2337" s="7" t="s">
        <v>24</v>
      </c>
      <c r="F2337" s="17">
        <v>52.057208373256202</v>
      </c>
      <c r="G2337" s="17">
        <v>47.811680039123843</v>
      </c>
      <c r="H2337" s="17">
        <v>117.51244863663003</v>
      </c>
      <c r="I2337" s="17">
        <v>57.289516136455049</v>
      </c>
      <c r="J2337" s="18">
        <v>148.43955968264555</v>
      </c>
      <c r="K2337" s="18">
        <v>139.96603737875407</v>
      </c>
      <c r="L2337" s="19"/>
      <c r="M2337" s="18">
        <f t="shared" si="36"/>
        <v>0.1381732052514047</v>
      </c>
      <c r="N2337" s="18">
        <f t="shared" si="36"/>
        <v>1.6344406205953064</v>
      </c>
      <c r="O2337" s="18">
        <f t="shared" si="36"/>
        <v>0.25226320486586201</v>
      </c>
    </row>
    <row r="2338" spans="2:15">
      <c r="B2338" s="15" t="s">
        <v>3947</v>
      </c>
      <c r="C2338" s="15" t="s">
        <v>3948</v>
      </c>
      <c r="E2338" s="7" t="s">
        <v>3949</v>
      </c>
      <c r="F2338" s="17">
        <v>51.783901887577827</v>
      </c>
      <c r="G2338" s="17">
        <v>38.622494870696016</v>
      </c>
      <c r="H2338" s="17">
        <v>30.986741085938963</v>
      </c>
      <c r="I2338" s="17">
        <v>57.64217295730829</v>
      </c>
      <c r="J2338" s="18">
        <v>31.669888674963889</v>
      </c>
      <c r="K2338" s="18">
        <v>32.633066582915554</v>
      </c>
      <c r="L2338" s="19"/>
      <c r="M2338" s="18">
        <f t="shared" si="36"/>
        <v>0.15462104673604143</v>
      </c>
      <c r="N2338" s="18">
        <f t="shared" si="36"/>
        <v>-0.28632956401941834</v>
      </c>
      <c r="O2338" s="18">
        <f t="shared" si="36"/>
        <v>7.468353335255265E-2</v>
      </c>
    </row>
    <row r="2339" spans="2:15">
      <c r="B2339" s="15" t="s">
        <v>3950</v>
      </c>
      <c r="C2339" s="15" t="s">
        <v>3951</v>
      </c>
      <c r="E2339" s="7" t="s">
        <v>3952</v>
      </c>
      <c r="F2339" s="17">
        <v>21.315090928472692</v>
      </c>
      <c r="G2339" s="17">
        <v>26.231111099681044</v>
      </c>
      <c r="H2339" s="17">
        <v>13.883960813534863</v>
      </c>
      <c r="I2339" s="17">
        <v>32.280459577919501</v>
      </c>
      <c r="J2339" s="18">
        <v>24.142904079171029</v>
      </c>
      <c r="K2339" s="18">
        <v>19.605988240280517</v>
      </c>
      <c r="L2339" s="19"/>
      <c r="M2339" s="18">
        <f t="shared" si="36"/>
        <v>0.59878590872002802</v>
      </c>
      <c r="N2339" s="18">
        <f t="shared" si="36"/>
        <v>-0.11967969460996687</v>
      </c>
      <c r="O2339" s="18">
        <f t="shared" si="36"/>
        <v>0.49787516437983803</v>
      </c>
    </row>
    <row r="2340" spans="2:15">
      <c r="B2340" s="15" t="s">
        <v>3953</v>
      </c>
      <c r="E2340" s="7" t="s">
        <v>3954</v>
      </c>
      <c r="F2340" s="17">
        <v>57.354168718928335</v>
      </c>
      <c r="G2340" s="17">
        <v>47.926705548137953</v>
      </c>
      <c r="H2340" s="17">
        <v>16.575654748737161</v>
      </c>
      <c r="I2340" s="17">
        <v>63.430711845004232</v>
      </c>
      <c r="J2340" s="18">
        <v>8.8903674399709178</v>
      </c>
      <c r="K2340" s="18">
        <v>9.6681152797420715</v>
      </c>
      <c r="L2340" s="19"/>
      <c r="M2340" s="18">
        <f t="shared" si="36"/>
        <v>0.14528318215670524</v>
      </c>
      <c r="N2340" s="18">
        <f t="shared" si="36"/>
        <v>-2.4305148212454641</v>
      </c>
      <c r="O2340" s="18">
        <f t="shared" si="36"/>
        <v>-0.7777592782335897</v>
      </c>
    </row>
    <row r="2341" spans="2:15">
      <c r="B2341" s="15" t="s">
        <v>3955</v>
      </c>
      <c r="C2341" s="15" t="s">
        <v>3956</v>
      </c>
      <c r="E2341" s="7" t="s">
        <v>3957</v>
      </c>
      <c r="F2341" s="17">
        <v>6.5223807651310244</v>
      </c>
      <c r="G2341" s="17">
        <v>92.593976913603726</v>
      </c>
      <c r="H2341" s="17">
        <v>316.46003731535683</v>
      </c>
      <c r="I2341" s="17">
        <v>12.57170028186723</v>
      </c>
      <c r="J2341" s="18">
        <v>57.269835529127064</v>
      </c>
      <c r="K2341" s="18">
        <v>91.627174250722732</v>
      </c>
      <c r="L2341" s="19"/>
      <c r="M2341" s="18">
        <f t="shared" si="36"/>
        <v>0.94670921214033477</v>
      </c>
      <c r="N2341" s="18">
        <f t="shared" si="36"/>
        <v>-0.69314289133769258</v>
      </c>
      <c r="O2341" s="18">
        <f t="shared" si="36"/>
        <v>-1.7881758941789281</v>
      </c>
    </row>
    <row r="2342" spans="2:15">
      <c r="B2342" s="15" t="s">
        <v>3958</v>
      </c>
      <c r="E2342" s="7" t="s">
        <v>24</v>
      </c>
      <c r="F2342" s="17">
        <v>35.166465806803501</v>
      </c>
      <c r="G2342" s="17">
        <v>16.113816449012191</v>
      </c>
      <c r="H2342" s="17">
        <v>9.4940578891128773</v>
      </c>
      <c r="I2342" s="17">
        <v>33.710900675837223</v>
      </c>
      <c r="J2342" s="18">
        <v>4.2245956556854294</v>
      </c>
      <c r="K2342" s="18">
        <v>6.1529090260442283</v>
      </c>
      <c r="L2342" s="19"/>
      <c r="M2342" s="18">
        <f t="shared" si="36"/>
        <v>-6.0985179649666071E-2</v>
      </c>
      <c r="N2342" s="18">
        <f t="shared" si="36"/>
        <v>-1.9314130571781454</v>
      </c>
      <c r="O2342" s="18">
        <f t="shared" si="36"/>
        <v>-0.62575618478853945</v>
      </c>
    </row>
    <row r="2343" spans="2:15">
      <c r="B2343" s="15" t="s">
        <v>3959</v>
      </c>
      <c r="E2343" s="7" t="s">
        <v>24</v>
      </c>
      <c r="F2343" s="17">
        <v>33.906631129462355</v>
      </c>
      <c r="G2343" s="17">
        <v>12.791249115888171</v>
      </c>
      <c r="H2343" s="17">
        <v>8.8478157104745652</v>
      </c>
      <c r="I2343" s="17">
        <v>16.335137681753402</v>
      </c>
      <c r="J2343" s="18">
        <v>20.563980542455255</v>
      </c>
      <c r="K2343" s="18">
        <v>21.011352849748334</v>
      </c>
      <c r="L2343" s="19"/>
      <c r="M2343" s="18">
        <f t="shared" si="36"/>
        <v>-1.0535888345585638</v>
      </c>
      <c r="N2343" s="18">
        <f t="shared" si="36"/>
        <v>0.68496239617447208</v>
      </c>
      <c r="O2343" s="18">
        <f t="shared" si="36"/>
        <v>1.2477758138735482</v>
      </c>
    </row>
    <row r="2344" spans="2:15">
      <c r="B2344" s="15" t="s">
        <v>3960</v>
      </c>
      <c r="E2344" s="7" t="s">
        <v>38</v>
      </c>
      <c r="F2344" s="17">
        <v>6.3851739963206349</v>
      </c>
      <c r="G2344" s="17">
        <v>3.3646528680906687</v>
      </c>
      <c r="H2344" s="17">
        <v>15.993365170654998</v>
      </c>
      <c r="I2344" s="17">
        <v>8.1011740833120172</v>
      </c>
      <c r="J2344" s="18">
        <v>9.012951345969153</v>
      </c>
      <c r="K2344" s="18">
        <v>50.273256683787999</v>
      </c>
      <c r="L2344" s="19"/>
      <c r="M2344" s="18">
        <f t="shared" si="36"/>
        <v>0.34340507542966942</v>
      </c>
      <c r="N2344" s="18">
        <f t="shared" si="36"/>
        <v>1.4215419333298416</v>
      </c>
      <c r="O2344" s="18">
        <f t="shared" si="36"/>
        <v>1.6523176205093955</v>
      </c>
    </row>
    <row r="2345" spans="2:15">
      <c r="B2345" s="15" t="s">
        <v>3961</v>
      </c>
      <c r="E2345" s="7" t="s">
        <v>24</v>
      </c>
      <c r="F2345" s="17">
        <v>73.776314723856515</v>
      </c>
      <c r="G2345" s="17">
        <v>51.707446560830235</v>
      </c>
      <c r="H2345" s="17">
        <v>11.1350061662435</v>
      </c>
      <c r="I2345" s="17">
        <v>45.630898888665946</v>
      </c>
      <c r="J2345" s="18">
        <v>65.551642590718913</v>
      </c>
      <c r="K2345" s="18">
        <v>25.978949221075634</v>
      </c>
      <c r="L2345" s="19"/>
      <c r="M2345" s="18">
        <f t="shared" si="36"/>
        <v>-0.69314665140743448</v>
      </c>
      <c r="N2345" s="18">
        <f t="shared" si="36"/>
        <v>0.34225986910199585</v>
      </c>
      <c r="O2345" s="18">
        <f t="shared" si="36"/>
        <v>1.2222407217664106</v>
      </c>
    </row>
    <row r="2346" spans="2:15">
      <c r="B2346" s="15" t="s">
        <v>3962</v>
      </c>
      <c r="C2346" s="15" t="s">
        <v>3963</v>
      </c>
      <c r="E2346" s="7" t="s">
        <v>3964</v>
      </c>
      <c r="F2346" s="17">
        <v>44.703382190413855</v>
      </c>
      <c r="G2346" s="17">
        <v>41.893779972691135</v>
      </c>
      <c r="H2346" s="17">
        <v>36.567834079993283</v>
      </c>
      <c r="I2346" s="17">
        <v>54.711652630027437</v>
      </c>
      <c r="J2346" s="18">
        <v>34.74336679865231</v>
      </c>
      <c r="K2346" s="18">
        <v>32.211133316131544</v>
      </c>
      <c r="L2346" s="19"/>
      <c r="M2346" s="18">
        <f t="shared" si="36"/>
        <v>0.29146414701786794</v>
      </c>
      <c r="N2346" s="18">
        <f t="shared" si="36"/>
        <v>-0.26999849601911585</v>
      </c>
      <c r="O2346" s="18">
        <f t="shared" si="36"/>
        <v>-0.18301575671984788</v>
      </c>
    </row>
    <row r="2347" spans="2:15">
      <c r="B2347" s="15" t="s">
        <v>3965</v>
      </c>
      <c r="E2347" s="7" t="s">
        <v>3966</v>
      </c>
      <c r="F2347" s="17">
        <v>85.088813686297428</v>
      </c>
      <c r="G2347" s="17">
        <v>107.91150529709959</v>
      </c>
      <c r="H2347" s="17">
        <v>99.791611599728725</v>
      </c>
      <c r="I2347" s="17">
        <v>65.00590001906474</v>
      </c>
      <c r="J2347" s="18">
        <v>128.92702340528717</v>
      </c>
      <c r="K2347" s="18">
        <v>137.54207059439904</v>
      </c>
      <c r="L2347" s="19"/>
      <c r="M2347" s="18">
        <f t="shared" si="36"/>
        <v>-0.38839881362075779</v>
      </c>
      <c r="N2347" s="18">
        <f t="shared" si="36"/>
        <v>0.25670599751702367</v>
      </c>
      <c r="O2347" s="18">
        <f t="shared" si="36"/>
        <v>0.4628825155577162</v>
      </c>
    </row>
    <row r="2348" spans="2:15">
      <c r="B2348" s="15" t="s">
        <v>3967</v>
      </c>
      <c r="E2348" s="7" t="s">
        <v>24</v>
      </c>
      <c r="F2348" s="17">
        <v>34.343753065080122</v>
      </c>
      <c r="G2348" s="17">
        <v>29.424225077284351</v>
      </c>
      <c r="H2348" s="17">
        <v>112.22169534184177</v>
      </c>
      <c r="I2348" s="17">
        <v>25.491091902479859</v>
      </c>
      <c r="J2348" s="18">
        <v>109.38066825734712</v>
      </c>
      <c r="K2348" s="18">
        <v>92.230593289986757</v>
      </c>
      <c r="L2348" s="19"/>
      <c r="M2348" s="18">
        <f t="shared" si="36"/>
        <v>-0.43005453277022077</v>
      </c>
      <c r="N2348" s="18">
        <f t="shared" si="36"/>
        <v>1.8942814555823926</v>
      </c>
      <c r="O2348" s="18">
        <f t="shared" si="36"/>
        <v>-0.28303432960162633</v>
      </c>
    </row>
    <row r="2349" spans="2:15">
      <c r="B2349" s="15" t="s">
        <v>3968</v>
      </c>
      <c r="E2349" s="7" t="s">
        <v>24</v>
      </c>
      <c r="F2349" s="17">
        <v>8.6427836505395099</v>
      </c>
      <c r="G2349" s="17">
        <v>7.8694131737879758</v>
      </c>
      <c r="H2349" s="17">
        <v>12.176822193814779</v>
      </c>
      <c r="I2349" s="17">
        <v>5.596733867708565</v>
      </c>
      <c r="J2349" s="18">
        <v>12.392247986187408</v>
      </c>
      <c r="K2349" s="18">
        <v>8.1950762564337296</v>
      </c>
      <c r="L2349" s="19"/>
      <c r="M2349" s="18">
        <f t="shared" si="36"/>
        <v>-0.62691090032048258</v>
      </c>
      <c r="N2349" s="18">
        <f t="shared" si="36"/>
        <v>0.65510995753062773</v>
      </c>
      <c r="O2349" s="18">
        <f t="shared" si="36"/>
        <v>-0.57130840076616307</v>
      </c>
    </row>
    <row r="2350" spans="2:15">
      <c r="B2350" s="15" t="s">
        <v>3969</v>
      </c>
      <c r="E2350" s="7" t="s">
        <v>24</v>
      </c>
      <c r="F2350" s="17">
        <v>19.242065854274976</v>
      </c>
      <c r="G2350" s="17">
        <v>19.904704376466906</v>
      </c>
      <c r="H2350" s="17">
        <v>24.669711587430371</v>
      </c>
      <c r="I2350" s="17">
        <v>22.473635768538703</v>
      </c>
      <c r="J2350" s="18">
        <v>15.072740180913726</v>
      </c>
      <c r="K2350" s="18">
        <v>24.941196786004713</v>
      </c>
      <c r="L2350" s="19"/>
      <c r="M2350" s="18">
        <f t="shared" si="36"/>
        <v>0.22396984444105003</v>
      </c>
      <c r="N2350" s="18">
        <f t="shared" si="36"/>
        <v>-0.40116772616605773</v>
      </c>
      <c r="O2350" s="18">
        <f t="shared" si="36"/>
        <v>1.5789844298984217E-2</v>
      </c>
    </row>
    <row r="2351" spans="2:15">
      <c r="B2351" s="15" t="s">
        <v>3970</v>
      </c>
      <c r="E2351" s="7" t="s">
        <v>38</v>
      </c>
      <c r="F2351" s="17">
        <v>0</v>
      </c>
      <c r="G2351" s="17">
        <v>0</v>
      </c>
      <c r="H2351" s="17">
        <v>0</v>
      </c>
      <c r="I2351" s="17">
        <v>1.1988101042476875</v>
      </c>
      <c r="J2351" s="18">
        <v>1.27698005046855</v>
      </c>
      <c r="K2351" s="18">
        <v>1.4878852735706953</v>
      </c>
      <c r="L2351" s="19"/>
      <c r="M2351" s="18" t="str">
        <f t="shared" si="36"/>
        <v>NA</v>
      </c>
      <c r="N2351" s="18" t="str">
        <f t="shared" si="36"/>
        <v>NA</v>
      </c>
      <c r="O2351" s="18" t="str">
        <f t="shared" si="36"/>
        <v>NA</v>
      </c>
    </row>
    <row r="2352" spans="2:15">
      <c r="B2352" s="15" t="s">
        <v>3971</v>
      </c>
      <c r="C2352" s="15" t="s">
        <v>3972</v>
      </c>
      <c r="E2352" s="7" t="s">
        <v>3973</v>
      </c>
      <c r="F2352" s="17">
        <v>2.9677283961325287</v>
      </c>
      <c r="G2352" s="17">
        <v>5.7114072769151081</v>
      </c>
      <c r="H2352" s="17">
        <v>11.751105492193012</v>
      </c>
      <c r="I2352" s="17">
        <v>3.0122385868152555</v>
      </c>
      <c r="J2352" s="18">
        <v>9.2694490973097814</v>
      </c>
      <c r="K2352" s="18">
        <v>9.1387877209164525</v>
      </c>
      <c r="L2352" s="19"/>
      <c r="M2352" s="18">
        <f t="shared" si="36"/>
        <v>2.1476980542307275E-2</v>
      </c>
      <c r="N2352" s="18">
        <f t="shared" si="36"/>
        <v>0.69863733307154907</v>
      </c>
      <c r="O2352" s="18">
        <f t="shared" si="36"/>
        <v>-0.36272177895474572</v>
      </c>
    </row>
    <row r="2353" spans="2:15">
      <c r="B2353" s="15" t="s">
        <v>3974</v>
      </c>
      <c r="E2353" s="7" t="s">
        <v>24</v>
      </c>
      <c r="F2353" s="17">
        <v>44.696440671440186</v>
      </c>
      <c r="G2353" s="17">
        <v>30.137872327293113</v>
      </c>
      <c r="H2353" s="17">
        <v>23.174731583494285</v>
      </c>
      <c r="I2353" s="17">
        <v>40.326045247796095</v>
      </c>
      <c r="J2353" s="18">
        <v>12.228224143995714</v>
      </c>
      <c r="K2353" s="18">
        <v>14.247829963433668</v>
      </c>
      <c r="L2353" s="19"/>
      <c r="M2353" s="18">
        <f t="shared" si="36"/>
        <v>-0.1484480209000052</v>
      </c>
      <c r="N2353" s="18">
        <f t="shared" si="36"/>
        <v>-1.3013626669284513</v>
      </c>
      <c r="O2353" s="18">
        <f t="shared" si="36"/>
        <v>-0.70181042500029089</v>
      </c>
    </row>
    <row r="2354" spans="2:15">
      <c r="B2354" s="15" t="s">
        <v>3975</v>
      </c>
      <c r="E2354" s="7" t="s">
        <v>38</v>
      </c>
      <c r="F2354" s="17">
        <v>1.6929801950910468</v>
      </c>
      <c r="G2354" s="17">
        <v>4.5510643754642546</v>
      </c>
      <c r="H2354" s="17">
        <v>0</v>
      </c>
      <c r="I2354" s="17">
        <v>1.5274414455665517</v>
      </c>
      <c r="J2354" s="18">
        <v>1.0846934791624749</v>
      </c>
      <c r="K2354" s="18">
        <v>2.527681545834386</v>
      </c>
      <c r="L2354" s="19"/>
      <c r="M2354" s="18">
        <f t="shared" si="36"/>
        <v>-0.1484480209000052</v>
      </c>
      <c r="N2354" s="18">
        <f t="shared" si="36"/>
        <v>-2.068916580928081</v>
      </c>
      <c r="O2354" s="18" t="str">
        <f t="shared" si="36"/>
        <v>NA</v>
      </c>
    </row>
    <row r="2355" spans="2:15">
      <c r="B2355" s="15" t="s">
        <v>3976</v>
      </c>
      <c r="E2355" s="7" t="s">
        <v>3977</v>
      </c>
      <c r="F2355" s="17">
        <v>117.12871883982646</v>
      </c>
      <c r="G2355" s="17">
        <v>127.70751378871238</v>
      </c>
      <c r="H2355" s="17">
        <v>271.95345881911692</v>
      </c>
      <c r="I2355" s="17">
        <v>135.48196383621126</v>
      </c>
      <c r="J2355" s="18">
        <v>110.64244957826823</v>
      </c>
      <c r="K2355" s="18">
        <v>123.3110397959275</v>
      </c>
      <c r="L2355" s="19"/>
      <c r="M2355" s="18">
        <f t="shared" si="36"/>
        <v>0.21000595001247127</v>
      </c>
      <c r="N2355" s="18">
        <f t="shared" si="36"/>
        <v>-0.20693840719513593</v>
      </c>
      <c r="O2355" s="18">
        <f t="shared" si="36"/>
        <v>-1.141057807540812</v>
      </c>
    </row>
    <row r="2356" spans="2:15">
      <c r="B2356" s="15" t="s">
        <v>3978</v>
      </c>
      <c r="E2356" s="7" t="s">
        <v>24</v>
      </c>
      <c r="F2356" s="17">
        <v>12.263821229822764</v>
      </c>
      <c r="G2356" s="17">
        <v>6.485423236562541</v>
      </c>
      <c r="H2356" s="17">
        <v>22.193430446886975</v>
      </c>
      <c r="I2356" s="17">
        <v>7.6182980490018108</v>
      </c>
      <c r="J2356" s="18">
        <v>14.10474526170902</v>
      </c>
      <c r="K2356" s="18">
        <v>13.507624216735337</v>
      </c>
      <c r="L2356" s="19"/>
      <c r="M2356" s="18">
        <f t="shared" si="36"/>
        <v>-0.68686793568413118</v>
      </c>
      <c r="N2356" s="18">
        <f t="shared" si="36"/>
        <v>1.1209079779519369</v>
      </c>
      <c r="O2356" s="18">
        <f t="shared" si="36"/>
        <v>-0.71635873356944602</v>
      </c>
    </row>
    <row r="2357" spans="2:15">
      <c r="B2357" s="15" t="s">
        <v>3979</v>
      </c>
      <c r="C2357" s="15" t="s">
        <v>3980</v>
      </c>
      <c r="E2357" s="7" t="s">
        <v>3981</v>
      </c>
      <c r="F2357" s="17">
        <v>0</v>
      </c>
      <c r="G2357" s="17">
        <v>0</v>
      </c>
      <c r="H2357" s="17">
        <v>0.33645342372822085</v>
      </c>
      <c r="I2357" s="17">
        <v>0</v>
      </c>
      <c r="J2357" s="18">
        <v>0.33685325072311872</v>
      </c>
      <c r="K2357" s="18">
        <v>0</v>
      </c>
      <c r="L2357" s="19"/>
      <c r="M2357" s="18" t="str">
        <f t="shared" si="36"/>
        <v>NA</v>
      </c>
      <c r="N2357" s="18" t="str">
        <f t="shared" si="36"/>
        <v>NA</v>
      </c>
      <c r="O2357" s="18" t="str">
        <f t="shared" si="36"/>
        <v>NA</v>
      </c>
    </row>
    <row r="2358" spans="2:15">
      <c r="B2358" s="15" t="s">
        <v>3982</v>
      </c>
      <c r="E2358" s="7" t="s">
        <v>38</v>
      </c>
      <c r="F2358" s="17">
        <v>9.0564241761496955</v>
      </c>
      <c r="G2358" s="17">
        <v>8.4840214315883475</v>
      </c>
      <c r="H2358" s="17">
        <v>11.591138948957088</v>
      </c>
      <c r="I2358" s="17">
        <v>4.312415004952955</v>
      </c>
      <c r="J2358" s="18">
        <v>4.3518425127843878</v>
      </c>
      <c r="K2358" s="18">
        <v>6.1973878864734644</v>
      </c>
      <c r="L2358" s="19"/>
      <c r="M2358" s="18">
        <f t="shared" si="36"/>
        <v>-1.0704455088987319</v>
      </c>
      <c r="N2358" s="18">
        <f t="shared" si="36"/>
        <v>-0.96312191690548354</v>
      </c>
      <c r="O2358" s="18">
        <f t="shared" si="36"/>
        <v>-0.90329016031744835</v>
      </c>
    </row>
    <row r="2359" spans="2:15">
      <c r="B2359" s="15" t="s">
        <v>3983</v>
      </c>
      <c r="E2359" s="7" t="s">
        <v>24</v>
      </c>
      <c r="F2359" s="17">
        <v>58.91586930791329</v>
      </c>
      <c r="G2359" s="17">
        <v>53.427938457872933</v>
      </c>
      <c r="H2359" s="17">
        <v>39.804519233599656</v>
      </c>
      <c r="I2359" s="17">
        <v>61.859948356825903</v>
      </c>
      <c r="J2359" s="18">
        <v>30.776654025337528</v>
      </c>
      <c r="K2359" s="18">
        <v>43.215544181800539</v>
      </c>
      <c r="L2359" s="19"/>
      <c r="M2359" s="18">
        <f t="shared" si="36"/>
        <v>7.0349344898359215E-2</v>
      </c>
      <c r="N2359" s="18">
        <f t="shared" si="36"/>
        <v>-0.79575795782057901</v>
      </c>
      <c r="O2359" s="18">
        <f t="shared" si="36"/>
        <v>0.11861809069225325</v>
      </c>
    </row>
    <row r="2360" spans="2:15">
      <c r="B2360" s="15" t="s">
        <v>3984</v>
      </c>
      <c r="E2360" s="7" t="s">
        <v>3985</v>
      </c>
      <c r="F2360" s="17">
        <v>48.321678529052903</v>
      </c>
      <c r="G2360" s="17">
        <v>47.698324634637345</v>
      </c>
      <c r="H2360" s="17">
        <v>47.723406795936867</v>
      </c>
      <c r="I2360" s="17">
        <v>39.461854079155302</v>
      </c>
      <c r="J2360" s="18">
        <v>44.141553073796992</v>
      </c>
      <c r="K2360" s="18">
        <v>34.585472275910504</v>
      </c>
      <c r="L2360" s="19"/>
      <c r="M2360" s="18">
        <f t="shared" si="36"/>
        <v>-0.29221182843913701</v>
      </c>
      <c r="N2360" s="18">
        <f t="shared" si="36"/>
        <v>-0.11180120340787554</v>
      </c>
      <c r="O2360" s="18">
        <f t="shared" si="36"/>
        <v>-0.46453087829661255</v>
      </c>
    </row>
    <row r="2361" spans="2:15">
      <c r="B2361" s="15" t="s">
        <v>3986</v>
      </c>
      <c r="E2361" s="7" t="s">
        <v>24</v>
      </c>
      <c r="F2361" s="17">
        <v>21.207619881774512</v>
      </c>
      <c r="G2361" s="17">
        <v>14.49769544633185</v>
      </c>
      <c r="H2361" s="17">
        <v>13.479907464781837</v>
      </c>
      <c r="I2361" s="17">
        <v>12.928344261494669</v>
      </c>
      <c r="J2361" s="18">
        <v>19.004467809914306</v>
      </c>
      <c r="K2361" s="18">
        <v>12.194824399069621</v>
      </c>
      <c r="L2361" s="19"/>
      <c r="M2361" s="18">
        <f t="shared" si="36"/>
        <v>-0.71404519675423028</v>
      </c>
      <c r="N2361" s="18">
        <f t="shared" si="36"/>
        <v>0.39051503770921725</v>
      </c>
      <c r="O2361" s="18">
        <f t="shared" si="36"/>
        <v>-0.14454160890521217</v>
      </c>
    </row>
    <row r="2362" spans="2:15">
      <c r="B2362" s="15" t="s">
        <v>3987</v>
      </c>
      <c r="E2362" s="7" t="s">
        <v>38</v>
      </c>
      <c r="F2362" s="17" t="s">
        <v>46</v>
      </c>
      <c r="G2362" s="17" t="s">
        <v>46</v>
      </c>
      <c r="H2362" s="17" t="s">
        <v>46</v>
      </c>
      <c r="I2362" s="17" t="s">
        <v>46</v>
      </c>
      <c r="J2362" s="18" t="s">
        <v>46</v>
      </c>
      <c r="K2362" s="18" t="s">
        <v>46</v>
      </c>
      <c r="L2362" s="19"/>
      <c r="M2362" s="18" t="str">
        <f t="shared" si="36"/>
        <v>NA</v>
      </c>
      <c r="N2362" s="18" t="str">
        <f t="shared" si="36"/>
        <v>NA</v>
      </c>
      <c r="O2362" s="18" t="str">
        <f t="shared" si="36"/>
        <v>NA</v>
      </c>
    </row>
    <row r="2363" spans="2:15">
      <c r="B2363" s="15" t="s">
        <v>3988</v>
      </c>
      <c r="E2363" s="7" t="s">
        <v>24</v>
      </c>
      <c r="F2363" s="17">
        <v>24.192103201576888</v>
      </c>
      <c r="G2363" s="17">
        <v>26.604466606162198</v>
      </c>
      <c r="H2363" s="17">
        <v>14.513904589103594</v>
      </c>
      <c r="I2363" s="17">
        <v>33.194638403823902</v>
      </c>
      <c r="J2363" s="18">
        <v>27.124817623745752</v>
      </c>
      <c r="K2363" s="18">
        <v>23.70355159964349</v>
      </c>
      <c r="L2363" s="19"/>
      <c r="M2363" s="18">
        <f t="shared" si="36"/>
        <v>0.45641403725885615</v>
      </c>
      <c r="N2363" s="18">
        <f t="shared" si="36"/>
        <v>2.794495832450845E-2</v>
      </c>
      <c r="O2363" s="18">
        <f t="shared" si="36"/>
        <v>0.7076675489366524</v>
      </c>
    </row>
    <row r="2364" spans="2:15">
      <c r="B2364" s="15" t="s">
        <v>3989</v>
      </c>
      <c r="C2364" s="15" t="s">
        <v>3314</v>
      </c>
      <c r="E2364" s="7" t="s">
        <v>3315</v>
      </c>
      <c r="F2364" s="17">
        <v>0</v>
      </c>
      <c r="G2364" s="17">
        <v>2.3294973779550232</v>
      </c>
      <c r="H2364" s="17">
        <v>35.583606661691185</v>
      </c>
      <c r="I2364" s="17">
        <v>0</v>
      </c>
      <c r="J2364" s="18">
        <v>0.50894132446210327</v>
      </c>
      <c r="K2364" s="18">
        <v>3.5579865237560107</v>
      </c>
      <c r="L2364" s="19"/>
      <c r="M2364" s="18" t="str">
        <f t="shared" si="36"/>
        <v>NA</v>
      </c>
      <c r="N2364" s="18">
        <f t="shared" si="36"/>
        <v>-2.1944474630119393</v>
      </c>
      <c r="O2364" s="18">
        <f t="shared" si="36"/>
        <v>-3.3220797944573999</v>
      </c>
    </row>
    <row r="2365" spans="2:15">
      <c r="B2365" s="15" t="s">
        <v>3990</v>
      </c>
      <c r="E2365" s="7" t="s">
        <v>24</v>
      </c>
      <c r="F2365" s="17">
        <v>41.760178145579161</v>
      </c>
      <c r="G2365" s="17">
        <v>16.003949518678017</v>
      </c>
      <c r="H2365" s="17">
        <v>146.67839940806209</v>
      </c>
      <c r="I2365" s="17">
        <v>13.700686905687856</v>
      </c>
      <c r="J2365" s="18">
        <v>249.92323844884484</v>
      </c>
      <c r="K2365" s="18">
        <v>241.24996935753418</v>
      </c>
      <c r="L2365" s="19"/>
      <c r="M2365" s="18">
        <f t="shared" si="36"/>
        <v>-1.607879639537303</v>
      </c>
      <c r="N2365" s="18">
        <f t="shared" si="36"/>
        <v>3.964985164612731</v>
      </c>
      <c r="O2365" s="18">
        <f t="shared" si="36"/>
        <v>0.71787233094270886</v>
      </c>
    </row>
    <row r="2366" spans="2:15">
      <c r="B2366" s="15" t="s">
        <v>3991</v>
      </c>
      <c r="E2366" s="7" t="s">
        <v>24</v>
      </c>
      <c r="F2366" s="17">
        <v>47.661072883541429</v>
      </c>
      <c r="G2366" s="17">
        <v>20.965476401595211</v>
      </c>
      <c r="H2366" s="17">
        <v>10.675081998507356</v>
      </c>
      <c r="I2366" s="17">
        <v>45.867517032085431</v>
      </c>
      <c r="J2366" s="18">
        <v>42.751071254816679</v>
      </c>
      <c r="K2366" s="18">
        <v>21.347919142536064</v>
      </c>
      <c r="L2366" s="19"/>
      <c r="M2366" s="18">
        <f t="shared" si="36"/>
        <v>-5.5338616508524022E-2</v>
      </c>
      <c r="N2366" s="18">
        <f t="shared" si="36"/>
        <v>1.0279449583245088</v>
      </c>
      <c r="O2366" s="18">
        <f t="shared" si="36"/>
        <v>0.99984830042996253</v>
      </c>
    </row>
    <row r="2367" spans="2:15">
      <c r="B2367" s="15" t="s">
        <v>3992</v>
      </c>
      <c r="E2367" s="7" t="s">
        <v>24</v>
      </c>
      <c r="F2367" s="17">
        <v>67.63411867771876</v>
      </c>
      <c r="G2367" s="17">
        <v>69.735542823946474</v>
      </c>
      <c r="H2367" s="17">
        <v>28.327687264174752</v>
      </c>
      <c r="I2367" s="17">
        <v>55.193050986724124</v>
      </c>
      <c r="J2367" s="18">
        <v>39.681546455634489</v>
      </c>
      <c r="K2367" s="18">
        <v>25.954185924591073</v>
      </c>
      <c r="L2367" s="19"/>
      <c r="M2367" s="18">
        <f t="shared" si="36"/>
        <v>-0.29326457375178622</v>
      </c>
      <c r="N2367" s="18">
        <f t="shared" si="36"/>
        <v>-0.8134259055739772</v>
      </c>
      <c r="O2367" s="18">
        <f t="shared" si="36"/>
        <v>-0.12624558460382715</v>
      </c>
    </row>
    <row r="2368" spans="2:15">
      <c r="B2368" s="15" t="s">
        <v>3993</v>
      </c>
      <c r="E2368" s="7" t="s">
        <v>24</v>
      </c>
      <c r="F2368" s="17">
        <v>4.7698105574204623</v>
      </c>
      <c r="G2368" s="17">
        <v>4.7458757769992781</v>
      </c>
      <c r="H2368" s="17">
        <v>11.773517009342777</v>
      </c>
      <c r="I2368" s="17">
        <v>5.5329697119124033</v>
      </c>
      <c r="J2368" s="18">
        <v>2.2920154751999617</v>
      </c>
      <c r="K2368" s="18">
        <v>7.248671845600823</v>
      </c>
      <c r="L2368" s="19"/>
      <c r="M2368" s="18">
        <f t="shared" si="36"/>
        <v>0.21412205848470292</v>
      </c>
      <c r="N2368" s="18">
        <f t="shared" si="36"/>
        <v>-1.0500575536767645</v>
      </c>
      <c r="O2368" s="18">
        <f t="shared" si="36"/>
        <v>-0.69975676623231653</v>
      </c>
    </row>
    <row r="2369" spans="2:15">
      <c r="B2369" s="15" t="s">
        <v>3994</v>
      </c>
      <c r="E2369" s="7" t="s">
        <v>3995</v>
      </c>
      <c r="F2369" s="17">
        <v>35.678182969505066</v>
      </c>
      <c r="G2369" s="17">
        <v>41.763706837593645</v>
      </c>
      <c r="H2369" s="17">
        <v>4.6047533192096193</v>
      </c>
      <c r="I2369" s="17">
        <v>21.504808946966207</v>
      </c>
      <c r="J2369" s="18">
        <v>21.4663620791585</v>
      </c>
      <c r="K2369" s="18">
        <v>7.7217430607874036</v>
      </c>
      <c r="L2369" s="19"/>
      <c r="M2369" s="18">
        <f t="shared" si="36"/>
        <v>-0.73038282892359363</v>
      </c>
      <c r="N2369" s="18">
        <f t="shared" si="36"/>
        <v>-0.96017205015956897</v>
      </c>
      <c r="O2369" s="18">
        <f t="shared" si="36"/>
        <v>0.74580267782342347</v>
      </c>
    </row>
    <row r="2370" spans="2:15">
      <c r="B2370" s="15" t="s">
        <v>3996</v>
      </c>
      <c r="C2370" s="15" t="s">
        <v>3997</v>
      </c>
      <c r="E2370" s="7" t="s">
        <v>3998</v>
      </c>
      <c r="F2370" s="17">
        <v>16.619877350680092</v>
      </c>
      <c r="G2370" s="17">
        <v>21.690626391829596</v>
      </c>
      <c r="H2370" s="17">
        <v>20.932015623801288</v>
      </c>
      <c r="I2370" s="17">
        <v>12.017104512740932</v>
      </c>
      <c r="J2370" s="18">
        <v>15.292865926982234</v>
      </c>
      <c r="K2370" s="18">
        <v>12.407043329613701</v>
      </c>
      <c r="L2370" s="19"/>
      <c r="M2370" s="18">
        <f t="shared" si="36"/>
        <v>-0.46782041088361126</v>
      </c>
      <c r="N2370" s="18">
        <f t="shared" si="36"/>
        <v>-0.50421291919072397</v>
      </c>
      <c r="O2370" s="18">
        <f t="shared" si="36"/>
        <v>-0.75455188707226417</v>
      </c>
    </row>
    <row r="2371" spans="2:15">
      <c r="B2371" s="15" t="s">
        <v>3999</v>
      </c>
      <c r="E2371" s="7" t="s">
        <v>24</v>
      </c>
      <c r="F2371" s="17">
        <v>44.591376663923505</v>
      </c>
      <c r="G2371" s="17">
        <v>33.145983877851563</v>
      </c>
      <c r="H2371" s="17">
        <v>35.075269423667024</v>
      </c>
      <c r="I2371" s="17">
        <v>38.554952081525208</v>
      </c>
      <c r="J2371" s="18">
        <v>32.736141124299699</v>
      </c>
      <c r="K2371" s="18">
        <v>21.498681283373184</v>
      </c>
      <c r="L2371" s="19"/>
      <c r="M2371" s="18">
        <f t="shared" si="36"/>
        <v>-0.20984856556414852</v>
      </c>
      <c r="N2371" s="18">
        <f t="shared" si="36"/>
        <v>-1.7949807646140566E-2</v>
      </c>
      <c r="O2371" s="18">
        <f t="shared" si="36"/>
        <v>-0.70620601720855547</v>
      </c>
    </row>
    <row r="2372" spans="2:15">
      <c r="B2372" s="15" t="s">
        <v>4000</v>
      </c>
      <c r="E2372" s="7" t="s">
        <v>24</v>
      </c>
      <c r="F2372" s="17">
        <v>43.446370905752886</v>
      </c>
      <c r="G2372" s="17">
        <v>23.751267080386786</v>
      </c>
      <c r="H2372" s="17">
        <v>12.053357190263583</v>
      </c>
      <c r="I2372" s="17">
        <v>36.70583515067662</v>
      </c>
      <c r="J2372" s="18">
        <v>25.824837103118274</v>
      </c>
      <c r="K2372" s="18">
        <v>26.434250392991395</v>
      </c>
      <c r="L2372" s="19"/>
      <c r="M2372" s="18">
        <f t="shared" si="36"/>
        <v>-0.24322624565210507</v>
      </c>
      <c r="N2372" s="18">
        <f t="shared" si="36"/>
        <v>0.12075476868710984</v>
      </c>
      <c r="O2372" s="18">
        <f t="shared" si="36"/>
        <v>1.1329733836693234</v>
      </c>
    </row>
    <row r="2373" spans="2:15">
      <c r="B2373" s="15" t="s">
        <v>4001</v>
      </c>
      <c r="E2373" s="7" t="s">
        <v>4002</v>
      </c>
      <c r="F2373" s="17">
        <v>102.85377209929682</v>
      </c>
      <c r="G2373" s="17">
        <v>87.974475051412554</v>
      </c>
      <c r="H2373" s="17">
        <v>32.044073300634075</v>
      </c>
      <c r="I2373" s="17">
        <v>106.63489877906899</v>
      </c>
      <c r="J2373" s="18">
        <v>68.499732336862351</v>
      </c>
      <c r="K2373" s="18">
        <v>62.638133121926806</v>
      </c>
      <c r="L2373" s="19"/>
      <c r="M2373" s="18">
        <f t="shared" ref="M2373:O2436" si="37">IF(ISERROR(LOG(I2373/F2373, 2)),"NA",LOG(I2373/F2373, 2))</f>
        <v>5.2084966472703033E-2</v>
      </c>
      <c r="N2373" s="18">
        <f t="shared" si="37"/>
        <v>-0.36098664961486987</v>
      </c>
      <c r="O2373" s="18">
        <f t="shared" si="37"/>
        <v>0.96698366652433587</v>
      </c>
    </row>
    <row r="2374" spans="2:15">
      <c r="B2374" s="15" t="s">
        <v>4003</v>
      </c>
      <c r="E2374" s="7" t="s">
        <v>38</v>
      </c>
      <c r="F2374" s="17">
        <v>0</v>
      </c>
      <c r="G2374" s="17">
        <v>1.7566701538677227</v>
      </c>
      <c r="H2374" s="17">
        <v>0</v>
      </c>
      <c r="I2374" s="17">
        <v>2.1617887125777973</v>
      </c>
      <c r="J2374" s="18">
        <v>0</v>
      </c>
      <c r="K2374" s="18">
        <v>2.6830718047996145</v>
      </c>
      <c r="L2374" s="19"/>
      <c r="M2374" s="18" t="str">
        <f t="shared" si="37"/>
        <v>NA</v>
      </c>
      <c r="N2374" s="18" t="str">
        <f t="shared" si="37"/>
        <v>NA</v>
      </c>
      <c r="O2374" s="18" t="str">
        <f t="shared" si="37"/>
        <v>NA</v>
      </c>
    </row>
    <row r="2375" spans="2:15">
      <c r="B2375" s="15" t="s">
        <v>4004</v>
      </c>
      <c r="E2375" s="7" t="s">
        <v>38</v>
      </c>
      <c r="F2375" s="17">
        <v>3.9502871218791089</v>
      </c>
      <c r="G2375" s="17">
        <v>0</v>
      </c>
      <c r="H2375" s="17">
        <v>26.543447131423694</v>
      </c>
      <c r="I2375" s="17">
        <v>0</v>
      </c>
      <c r="J2375" s="18">
        <v>7.5928543541373248</v>
      </c>
      <c r="K2375" s="18">
        <v>0</v>
      </c>
      <c r="L2375" s="19"/>
      <c r="M2375" s="18" t="str">
        <f t="shared" si="37"/>
        <v>NA</v>
      </c>
      <c r="N2375" s="18" t="str">
        <f t="shared" si="37"/>
        <v>NA</v>
      </c>
      <c r="O2375" s="18" t="str">
        <f t="shared" si="37"/>
        <v>NA</v>
      </c>
    </row>
    <row r="2376" spans="2:15">
      <c r="B2376" s="15" t="s">
        <v>4005</v>
      </c>
      <c r="E2376" s="7" t="s">
        <v>38</v>
      </c>
      <c r="F2376" s="17">
        <v>0</v>
      </c>
      <c r="G2376" s="17">
        <v>4.6589947559100464</v>
      </c>
      <c r="H2376" s="17">
        <v>24.400187425159668</v>
      </c>
      <c r="I2376" s="17">
        <v>1.9111465430035597</v>
      </c>
      <c r="J2376" s="18">
        <v>2.0357652978484131</v>
      </c>
      <c r="K2376" s="18">
        <v>2.3719910158373403</v>
      </c>
      <c r="L2376" s="19"/>
      <c r="M2376" s="18" t="str">
        <f t="shared" si="37"/>
        <v>NA</v>
      </c>
      <c r="N2376" s="18">
        <f t="shared" si="37"/>
        <v>-1.1944474630119393</v>
      </c>
      <c r="O2376" s="18">
        <f t="shared" si="37"/>
        <v>-3.3627217789547457</v>
      </c>
    </row>
    <row r="2377" spans="2:15">
      <c r="B2377" s="15" t="s">
        <v>4006</v>
      </c>
      <c r="C2377" s="15" t="s">
        <v>4007</v>
      </c>
      <c r="E2377" s="7" t="s">
        <v>4008</v>
      </c>
      <c r="F2377" s="17">
        <v>7.5696286356799991</v>
      </c>
      <c r="G2377" s="17">
        <v>10.609592018409018</v>
      </c>
      <c r="H2377" s="17">
        <v>24.790441755645848</v>
      </c>
      <c r="I2377" s="17">
        <v>5.8251397297031575</v>
      </c>
      <c r="J2377" s="18">
        <v>13.800721185185626</v>
      </c>
      <c r="K2377" s="18">
        <v>24.182385177455171</v>
      </c>
      <c r="L2377" s="19"/>
      <c r="M2377" s="18">
        <f t="shared" si="37"/>
        <v>-0.37792986702277254</v>
      </c>
      <c r="N2377" s="18">
        <f t="shared" si="37"/>
        <v>0.3793744801040167</v>
      </c>
      <c r="O2377" s="18">
        <f t="shared" si="37"/>
        <v>-3.5827431174033933E-2</v>
      </c>
    </row>
    <row r="2378" spans="2:15">
      <c r="B2378" s="15" t="s">
        <v>4009</v>
      </c>
      <c r="E2378" s="7" t="s">
        <v>38</v>
      </c>
      <c r="F2378" s="17">
        <v>4.6172745988848414</v>
      </c>
      <c r="G2378" s="17">
        <v>5.2527882051927</v>
      </c>
      <c r="H2378" s="17">
        <v>18.340010156165764</v>
      </c>
      <c r="I2378" s="17">
        <v>3.591206739304075</v>
      </c>
      <c r="J2378" s="18">
        <v>9.0278872849029312</v>
      </c>
      <c r="K2378" s="18">
        <v>16.937256109818918</v>
      </c>
      <c r="L2378" s="19"/>
      <c r="M2378" s="18">
        <f t="shared" si="37"/>
        <v>-0.3625728262528527</v>
      </c>
      <c r="N2378" s="18">
        <f t="shared" si="37"/>
        <v>0.7813049907413836</v>
      </c>
      <c r="O2378" s="18">
        <f t="shared" si="37"/>
        <v>-0.11479426551116005</v>
      </c>
    </row>
    <row r="2379" spans="2:15">
      <c r="B2379" s="15" t="s">
        <v>4010</v>
      </c>
      <c r="E2379" s="7" t="s">
        <v>4011</v>
      </c>
      <c r="F2379" s="17">
        <v>4.1464006669369375</v>
      </c>
      <c r="G2379" s="17">
        <v>6.8398008118679412</v>
      </c>
      <c r="H2379" s="17">
        <v>27.363685365981365</v>
      </c>
      <c r="I2379" s="17">
        <v>5.1438305891478793</v>
      </c>
      <c r="J2379" s="18">
        <v>11.954706855450258</v>
      </c>
      <c r="K2379" s="18">
        <v>27.277896682129416</v>
      </c>
      <c r="L2379" s="19"/>
      <c r="M2379" s="18">
        <f t="shared" si="37"/>
        <v>0.31098359773729206</v>
      </c>
      <c r="N2379" s="18">
        <f t="shared" si="37"/>
        <v>0.80555253698806084</v>
      </c>
      <c r="O2379" s="18">
        <f t="shared" si="37"/>
        <v>-4.5301400806115376E-3</v>
      </c>
    </row>
    <row r="2380" spans="2:15">
      <c r="B2380" s="15" t="s">
        <v>4012</v>
      </c>
      <c r="E2380" s="7" t="s">
        <v>4011</v>
      </c>
      <c r="F2380" s="17">
        <v>4.6647007503040543</v>
      </c>
      <c r="G2380" s="17">
        <v>8.4357543346371262</v>
      </c>
      <c r="H2380" s="17">
        <v>15.821185357058319</v>
      </c>
      <c r="I2380" s="17">
        <v>5.0503063966179171</v>
      </c>
      <c r="J2380" s="18">
        <v>14.94338356931282</v>
      </c>
      <c r="K2380" s="18">
        <v>25.072449716340227</v>
      </c>
      <c r="L2380" s="19"/>
      <c r="M2380" s="18">
        <f t="shared" si="37"/>
        <v>0.11458638493378845</v>
      </c>
      <c r="N2380" s="18">
        <f t="shared" si="37"/>
        <v>0.82491786185499205</v>
      </c>
      <c r="O2380" s="18">
        <f t="shared" si="37"/>
        <v>0.66424526864552347</v>
      </c>
    </row>
    <row r="2381" spans="2:15">
      <c r="B2381" s="15" t="s">
        <v>4013</v>
      </c>
      <c r="E2381" s="7" t="s">
        <v>38</v>
      </c>
      <c r="F2381" s="17">
        <v>37.010629987390963</v>
      </c>
      <c r="G2381" s="17">
        <v>43.690573140186487</v>
      </c>
      <c r="H2381" s="17">
        <v>22.279570277694077</v>
      </c>
      <c r="I2381" s="17">
        <v>29.995978144909948</v>
      </c>
      <c r="J2381" s="18">
        <v>36.171967094817298</v>
      </c>
      <c r="K2381" s="18">
        <v>33.716885169327348</v>
      </c>
      <c r="L2381" s="19"/>
      <c r="M2381" s="18">
        <f t="shared" si="37"/>
        <v>-0.30317061569864723</v>
      </c>
      <c r="N2381" s="18">
        <f t="shared" si="37"/>
        <v>-0.27244997501321244</v>
      </c>
      <c r="O2381" s="18">
        <f t="shared" si="37"/>
        <v>0.59774985685861703</v>
      </c>
    </row>
    <row r="2382" spans="2:15">
      <c r="B2382" s="15" t="s">
        <v>4014</v>
      </c>
      <c r="E2382" s="7" t="s">
        <v>24</v>
      </c>
      <c r="F2382" s="17">
        <v>32.905271261307135</v>
      </c>
      <c r="G2382" s="17">
        <v>36.747516229206731</v>
      </c>
      <c r="H2382" s="17">
        <v>26.444182183288227</v>
      </c>
      <c r="I2382" s="17">
        <v>19.676804590662307</v>
      </c>
      <c r="J2382" s="18">
        <v>42.287428372845973</v>
      </c>
      <c r="K2382" s="18">
        <v>24.421572422220578</v>
      </c>
      <c r="L2382" s="19"/>
      <c r="M2382" s="18">
        <f t="shared" si="37"/>
        <v>-0.74182276143736148</v>
      </c>
      <c r="N2382" s="18">
        <f t="shared" si="37"/>
        <v>0.20258208711614223</v>
      </c>
      <c r="O2382" s="18">
        <f t="shared" si="37"/>
        <v>-0.11479426551115987</v>
      </c>
    </row>
    <row r="2383" spans="2:15">
      <c r="B2383" s="15" t="s">
        <v>4015</v>
      </c>
      <c r="C2383" s="15" t="s">
        <v>1786</v>
      </c>
      <c r="E2383" s="7" t="s">
        <v>1787</v>
      </c>
      <c r="F2383" s="17">
        <v>5.0691545725847531</v>
      </c>
      <c r="G2383" s="17">
        <v>5.7516078943728486</v>
      </c>
      <c r="H2383" s="17">
        <v>10.079433327362613</v>
      </c>
      <c r="I2383" s="17">
        <v>3.5934605106681299</v>
      </c>
      <c r="J2383" s="18">
        <v>13.919187998501124</v>
      </c>
      <c r="K2383" s="18">
        <v>14.866566317262935</v>
      </c>
      <c r="L2383" s="19"/>
      <c r="M2383" s="18">
        <f t="shared" si="37"/>
        <v>-0.49637132432031222</v>
      </c>
      <c r="N2383" s="18">
        <f t="shared" si="37"/>
        <v>1.2750378202892809</v>
      </c>
      <c r="O2383" s="18">
        <f t="shared" si="37"/>
        <v>0.56065693944234196</v>
      </c>
    </row>
    <row r="2384" spans="2:15">
      <c r="B2384" s="15" t="s">
        <v>4016</v>
      </c>
      <c r="C2384" s="15" t="s">
        <v>4017</v>
      </c>
      <c r="E2384" s="7" t="s">
        <v>4018</v>
      </c>
      <c r="F2384" s="17">
        <v>21.054089815062824</v>
      </c>
      <c r="G2384" s="17">
        <v>31.126522107341884</v>
      </c>
      <c r="H2384" s="17">
        <v>10.856631012087412</v>
      </c>
      <c r="I2384" s="17">
        <v>17.58254819563275</v>
      </c>
      <c r="J2384" s="18">
        <v>22.90963019114411</v>
      </c>
      <c r="K2384" s="18">
        <v>12.469895626116305</v>
      </c>
      <c r="L2384" s="19"/>
      <c r="M2384" s="18">
        <f t="shared" si="37"/>
        <v>-0.25995633611699565</v>
      </c>
      <c r="N2384" s="18">
        <f t="shared" si="37"/>
        <v>-0.44219021689314253</v>
      </c>
      <c r="O2384" s="18">
        <f t="shared" si="37"/>
        <v>0.19987290873795605</v>
      </c>
    </row>
    <row r="2385" spans="2:15">
      <c r="B2385" s="15" t="s">
        <v>4019</v>
      </c>
      <c r="C2385" s="15" t="s">
        <v>4017</v>
      </c>
      <c r="E2385" s="7" t="s">
        <v>4018</v>
      </c>
      <c r="F2385" s="17">
        <v>33.641947557402801</v>
      </c>
      <c r="G2385" s="17">
        <v>41.662861347562625</v>
      </c>
      <c r="H2385" s="17">
        <v>8.9461029323194285</v>
      </c>
      <c r="I2385" s="17">
        <v>26.045687645941204</v>
      </c>
      <c r="J2385" s="18">
        <v>32.986996327033623</v>
      </c>
      <c r="K2385" s="18">
        <v>13.235931205014584</v>
      </c>
      <c r="L2385" s="19"/>
      <c r="M2385" s="18">
        <f t="shared" si="37"/>
        <v>-0.36921669975678917</v>
      </c>
      <c r="N2385" s="18">
        <f t="shared" si="37"/>
        <v>-0.33686450762779097</v>
      </c>
      <c r="O2385" s="18">
        <f t="shared" si="37"/>
        <v>0.56512843528941881</v>
      </c>
    </row>
    <row r="2386" spans="2:15">
      <c r="B2386" s="15" t="s">
        <v>4020</v>
      </c>
      <c r="C2386" s="15" t="s">
        <v>4021</v>
      </c>
      <c r="E2386" s="7" t="s">
        <v>4022</v>
      </c>
      <c r="F2386" s="17">
        <v>26.208111801708299</v>
      </c>
      <c r="G2386" s="17">
        <v>36.211635102831877</v>
      </c>
      <c r="H2386" s="17">
        <v>32.89818373530148</v>
      </c>
      <c r="I2386" s="17">
        <v>33.346212095165562</v>
      </c>
      <c r="J2386" s="18">
        <v>34.874765516244544</v>
      </c>
      <c r="K2386" s="18">
        <v>25.208539002795462</v>
      </c>
      <c r="L2386" s="19"/>
      <c r="M2386" s="18">
        <f t="shared" si="37"/>
        <v>0.3475094737624061</v>
      </c>
      <c r="N2386" s="18">
        <f t="shared" si="37"/>
        <v>-5.4269804963678732E-2</v>
      </c>
      <c r="O2386" s="18">
        <f t="shared" si="37"/>
        <v>-0.38409542974731231</v>
      </c>
    </row>
    <row r="2387" spans="2:15">
      <c r="B2387" s="15" t="s">
        <v>4023</v>
      </c>
      <c r="E2387" s="7" t="s">
        <v>4024</v>
      </c>
      <c r="F2387" s="17">
        <v>189.41223658887688</v>
      </c>
      <c r="G2387" s="17">
        <v>438.46845544651393</v>
      </c>
      <c r="H2387" s="17">
        <v>1057.9846573097932</v>
      </c>
      <c r="I2387" s="17">
        <v>259.70141339977965</v>
      </c>
      <c r="J2387" s="18">
        <v>384.13644783482505</v>
      </c>
      <c r="K2387" s="18">
        <v>300.6135552724466</v>
      </c>
      <c r="L2387" s="19"/>
      <c r="M2387" s="18">
        <f t="shared" si="37"/>
        <v>0.45532432959590946</v>
      </c>
      <c r="N2387" s="18">
        <f t="shared" si="37"/>
        <v>-0.19085419828793113</v>
      </c>
      <c r="O2387" s="18">
        <f t="shared" si="37"/>
        <v>-1.8153367360500658</v>
      </c>
    </row>
    <row r="2388" spans="2:15">
      <c r="B2388" s="15" t="s">
        <v>4025</v>
      </c>
      <c r="C2388" s="15" t="s">
        <v>4026</v>
      </c>
      <c r="E2388" s="7" t="s">
        <v>4027</v>
      </c>
      <c r="F2388" s="17">
        <v>17.919249263354128</v>
      </c>
      <c r="G2388" s="17">
        <v>11.238018369868694</v>
      </c>
      <c r="H2388" s="17">
        <v>8.7040550416189948</v>
      </c>
      <c r="I2388" s="17">
        <v>14.99840706495999</v>
      </c>
      <c r="J2388" s="18">
        <v>25.728224355082755</v>
      </c>
      <c r="K2388" s="18">
        <v>39.889391012271972</v>
      </c>
      <c r="L2388" s="19"/>
      <c r="M2388" s="18">
        <f t="shared" si="37"/>
        <v>-0.25670091155202873</v>
      </c>
      <c r="N2388" s="18">
        <f t="shared" si="37"/>
        <v>1.1949642285914102</v>
      </c>
      <c r="O2388" s="18">
        <f t="shared" si="37"/>
        <v>2.1962455132334666</v>
      </c>
    </row>
    <row r="2389" spans="2:15">
      <c r="B2389" s="15" t="s">
        <v>4028</v>
      </c>
      <c r="E2389" s="7" t="s">
        <v>4029</v>
      </c>
      <c r="F2389" s="17">
        <v>33.458455984108596</v>
      </c>
      <c r="G2389" s="17">
        <v>23.884364682406321</v>
      </c>
      <c r="H2389" s="17">
        <v>49.020858471631023</v>
      </c>
      <c r="I2389" s="17">
        <v>25.420551608143736</v>
      </c>
      <c r="J2389" s="18">
        <v>71.080094375478325</v>
      </c>
      <c r="K2389" s="18">
        <v>81.833690046388256</v>
      </c>
      <c r="L2389" s="19"/>
      <c r="M2389" s="18">
        <f t="shared" si="37"/>
        <v>-0.39637553434359063</v>
      </c>
      <c r="N2389" s="18">
        <f t="shared" si="37"/>
        <v>1.5733790948590276</v>
      </c>
      <c r="O2389" s="18">
        <f t="shared" si="37"/>
        <v>0.73929915798576329</v>
      </c>
    </row>
    <row r="2390" spans="2:15">
      <c r="B2390" s="15" t="s">
        <v>4030</v>
      </c>
      <c r="C2390" s="15" t="s">
        <v>4031</v>
      </c>
      <c r="E2390" s="7" t="s">
        <v>4032</v>
      </c>
      <c r="F2390" s="17">
        <v>251.2549691145646</v>
      </c>
      <c r="G2390" s="17">
        <v>144.38661089463827</v>
      </c>
      <c r="H2390" s="17">
        <v>58.070234574530303</v>
      </c>
      <c r="I2390" s="17">
        <v>243.22082341617357</v>
      </c>
      <c r="J2390" s="18">
        <v>548.92781414174522</v>
      </c>
      <c r="K2390" s="18">
        <v>493.47445719815994</v>
      </c>
      <c r="L2390" s="19"/>
      <c r="M2390" s="18">
        <f t="shared" si="37"/>
        <v>-4.6885378219183982E-2</v>
      </c>
      <c r="N2390" s="18">
        <f t="shared" si="37"/>
        <v>1.926679476473653</v>
      </c>
      <c r="O2390" s="18">
        <f t="shared" si="37"/>
        <v>3.0871046441431447</v>
      </c>
    </row>
    <row r="2391" spans="2:15">
      <c r="B2391" s="15" t="s">
        <v>4033</v>
      </c>
      <c r="E2391" s="7" t="s">
        <v>4034</v>
      </c>
      <c r="F2391" s="17">
        <v>35.004855210264878</v>
      </c>
      <c r="G2391" s="17">
        <v>22.962188439842372</v>
      </c>
      <c r="H2391" s="17">
        <v>12.969007181860077</v>
      </c>
      <c r="I2391" s="17">
        <v>37.122817093720407</v>
      </c>
      <c r="J2391" s="18">
        <v>10.033414682252895</v>
      </c>
      <c r="K2391" s="18">
        <v>6.8767806761670789</v>
      </c>
      <c r="L2391" s="19"/>
      <c r="M2391" s="18">
        <f t="shared" si="37"/>
        <v>8.4751155393025662E-2</v>
      </c>
      <c r="N2391" s="18">
        <f t="shared" si="37"/>
        <v>-1.194447463011939</v>
      </c>
      <c r="O2391" s="18">
        <f t="shared" si="37"/>
        <v>-0.91526280198352461</v>
      </c>
    </row>
    <row r="2392" spans="2:15">
      <c r="B2392" s="15" t="s">
        <v>4035</v>
      </c>
      <c r="E2392" s="7" t="s">
        <v>38</v>
      </c>
      <c r="F2392" s="17">
        <v>0</v>
      </c>
      <c r="G2392" s="17">
        <v>0</v>
      </c>
      <c r="H2392" s="17">
        <v>0</v>
      </c>
      <c r="I2392" s="17">
        <v>1.4491111150246772</v>
      </c>
      <c r="J2392" s="18">
        <v>0</v>
      </c>
      <c r="K2392" s="18">
        <v>0</v>
      </c>
      <c r="L2392" s="19"/>
      <c r="M2392" s="18" t="str">
        <f t="shared" si="37"/>
        <v>NA</v>
      </c>
      <c r="N2392" s="18" t="str">
        <f t="shared" si="37"/>
        <v>NA</v>
      </c>
      <c r="O2392" s="18" t="str">
        <f t="shared" si="37"/>
        <v>NA</v>
      </c>
    </row>
    <row r="2393" spans="2:15">
      <c r="B2393" s="15" t="s">
        <v>4036</v>
      </c>
      <c r="E2393" s="7" t="s">
        <v>24</v>
      </c>
      <c r="F2393" s="17">
        <v>9.9474108559115493</v>
      </c>
      <c r="G2393" s="17">
        <v>14.002350845348525</v>
      </c>
      <c r="H2393" s="17">
        <v>10.949085918095696</v>
      </c>
      <c r="I2393" s="17">
        <v>11.607353731690404</v>
      </c>
      <c r="J2393" s="18">
        <v>13.511422312580121</v>
      </c>
      <c r="K2393" s="18">
        <v>19.45592267890537</v>
      </c>
      <c r="L2393" s="19"/>
      <c r="M2393" s="18">
        <f t="shared" si="37"/>
        <v>0.22264613079124176</v>
      </c>
      <c r="N2393" s="18">
        <f t="shared" si="37"/>
        <v>-5.148950916989626E-2</v>
      </c>
      <c r="O2393" s="18">
        <f t="shared" si="37"/>
        <v>0.82939896860176265</v>
      </c>
    </row>
    <row r="2394" spans="2:15">
      <c r="B2394" s="15" t="s">
        <v>4037</v>
      </c>
      <c r="C2394" s="15" t="s">
        <v>4038</v>
      </c>
      <c r="E2394" s="7" t="s">
        <v>4039</v>
      </c>
      <c r="F2394" s="17">
        <v>51.863447051767665</v>
      </c>
      <c r="G2394" s="17">
        <v>44.936755871519487</v>
      </c>
      <c r="H2394" s="17">
        <v>28.965383782125027</v>
      </c>
      <c r="I2394" s="17">
        <v>67.210708425241322</v>
      </c>
      <c r="J2394" s="18">
        <v>32.624780644228764</v>
      </c>
      <c r="K2394" s="18">
        <v>32.733476018555301</v>
      </c>
      <c r="L2394" s="19"/>
      <c r="M2394" s="18">
        <f t="shared" si="37"/>
        <v>0.37397301375243797</v>
      </c>
      <c r="N2394" s="18">
        <f t="shared" si="37"/>
        <v>-0.46192777387692524</v>
      </c>
      <c r="O2394" s="18">
        <f t="shared" si="37"/>
        <v>0.17643703215328599</v>
      </c>
    </row>
    <row r="2395" spans="2:15">
      <c r="B2395" s="15" t="s">
        <v>4040</v>
      </c>
      <c r="C2395" s="15" t="s">
        <v>4041</v>
      </c>
      <c r="E2395" s="7" t="s">
        <v>4042</v>
      </c>
      <c r="F2395" s="17">
        <v>17.589530622923025</v>
      </c>
      <c r="G2395" s="17">
        <v>15.81254810422765</v>
      </c>
      <c r="H2395" s="17">
        <v>28.542626121264856</v>
      </c>
      <c r="I2395" s="17">
        <v>13.413620220880286</v>
      </c>
      <c r="J2395" s="18">
        <v>25.356652578071785</v>
      </c>
      <c r="K2395" s="18">
        <v>37.516877958229564</v>
      </c>
      <c r="L2395" s="19"/>
      <c r="M2395" s="18">
        <f t="shared" si="37"/>
        <v>-0.39101832417408344</v>
      </c>
      <c r="N2395" s="18">
        <f t="shared" si="37"/>
        <v>0.68129443402591527</v>
      </c>
      <c r="O2395" s="18">
        <f t="shared" si="37"/>
        <v>0.39442169714909076</v>
      </c>
    </row>
    <row r="2396" spans="2:15">
      <c r="B2396" s="15" t="s">
        <v>4043</v>
      </c>
      <c r="C2396" s="15" t="s">
        <v>4044</v>
      </c>
      <c r="E2396" s="7" t="s">
        <v>4045</v>
      </c>
      <c r="F2396" s="17">
        <v>165.71918795745654</v>
      </c>
      <c r="G2396" s="17">
        <v>66.464393543172434</v>
      </c>
      <c r="H2396" s="17">
        <v>90.066695445944262</v>
      </c>
      <c r="I2396" s="17">
        <v>102.77683009472489</v>
      </c>
      <c r="J2396" s="18">
        <v>49.532047165552257</v>
      </c>
      <c r="K2396" s="18">
        <v>58.3046543910976</v>
      </c>
      <c r="L2396" s="19"/>
      <c r="M2396" s="18">
        <f t="shared" si="37"/>
        <v>-0.6892255946129463</v>
      </c>
      <c r="N2396" s="18">
        <f t="shared" si="37"/>
        <v>-0.42421941471398478</v>
      </c>
      <c r="O2396" s="18">
        <f t="shared" si="37"/>
        <v>-0.62738267316925744</v>
      </c>
    </row>
    <row r="2397" spans="2:15">
      <c r="B2397" s="15" t="s">
        <v>4046</v>
      </c>
      <c r="C2397" s="15" t="s">
        <v>4047</v>
      </c>
      <c r="E2397" s="7" t="s">
        <v>4048</v>
      </c>
      <c r="F2397" s="17">
        <v>138.02444566009015</v>
      </c>
      <c r="G2397" s="17">
        <v>67.532267923141447</v>
      </c>
      <c r="H2397" s="17">
        <v>15.062143529845082</v>
      </c>
      <c r="I2397" s="17">
        <v>119.8095108161655</v>
      </c>
      <c r="J2397" s="18">
        <v>23.178584216258177</v>
      </c>
      <c r="K2397" s="18">
        <v>26.355979696848699</v>
      </c>
      <c r="L2397" s="19"/>
      <c r="M2397" s="18">
        <f t="shared" si="37"/>
        <v>-0.20418136906024589</v>
      </c>
      <c r="N2397" s="18">
        <f t="shared" si="37"/>
        <v>-1.5427845610832653</v>
      </c>
      <c r="O2397" s="18">
        <f t="shared" si="37"/>
        <v>0.80720322248756682</v>
      </c>
    </row>
    <row r="2398" spans="2:15">
      <c r="B2398" s="15" t="s">
        <v>4049</v>
      </c>
      <c r="E2398" s="7" t="s">
        <v>38</v>
      </c>
      <c r="F2398" s="17">
        <v>9.0026471002244914</v>
      </c>
      <c r="G2398" s="17">
        <v>5.8237434448875582</v>
      </c>
      <c r="H2398" s="17">
        <v>19.316815044918069</v>
      </c>
      <c r="I2398" s="17">
        <v>0.47778663575088992</v>
      </c>
      <c r="J2398" s="18">
        <v>1046.8923044185465</v>
      </c>
      <c r="K2398" s="18">
        <v>1993.0654510573252</v>
      </c>
      <c r="L2398" s="19"/>
      <c r="M2398" s="18">
        <f t="shared" si="37"/>
        <v>-4.2359108621503454</v>
      </c>
      <c r="N2398" s="18">
        <f t="shared" si="37"/>
        <v>7.4899505206256327</v>
      </c>
      <c r="O2398" s="18">
        <f t="shared" si="37"/>
        <v>6.6889880356308264</v>
      </c>
    </row>
    <row r="2399" spans="2:15">
      <c r="B2399" s="15" t="s">
        <v>4050</v>
      </c>
      <c r="E2399" s="7" t="s">
        <v>24</v>
      </c>
      <c r="F2399" s="17">
        <v>19.128403747891124</v>
      </c>
      <c r="G2399" s="17">
        <v>17.619755335270547</v>
      </c>
      <c r="H2399" s="17">
        <v>13.182651595472171</v>
      </c>
      <c r="I2399" s="17">
        <v>13.275413906098553</v>
      </c>
      <c r="J2399" s="18">
        <v>11.784211875129238</v>
      </c>
      <c r="K2399" s="18">
        <v>6.590632755413818</v>
      </c>
      <c r="L2399" s="19"/>
      <c r="M2399" s="18">
        <f t="shared" si="37"/>
        <v>-0.5269596441537352</v>
      </c>
      <c r="N2399" s="18">
        <f t="shared" si="37"/>
        <v>-0.58033861663126673</v>
      </c>
      <c r="O2399" s="18">
        <f t="shared" si="37"/>
        <v>-1.0001516995700377</v>
      </c>
    </row>
    <row r="2400" spans="2:15">
      <c r="B2400" s="15" t="s">
        <v>4051</v>
      </c>
      <c r="E2400" s="7" t="s">
        <v>2145</v>
      </c>
      <c r="F2400" s="17">
        <v>16.310942399130511</v>
      </c>
      <c r="G2400" s="17">
        <v>22.780857774689835</v>
      </c>
      <c r="H2400" s="17">
        <v>25.628563444225534</v>
      </c>
      <c r="I2400" s="17">
        <v>11.92083613637819</v>
      </c>
      <c r="J2400" s="18">
        <v>26.972621016131221</v>
      </c>
      <c r="K2400" s="18">
        <v>21.835922281704594</v>
      </c>
      <c r="L2400" s="19"/>
      <c r="M2400" s="18">
        <f t="shared" si="37"/>
        <v>-0.45235470814932699</v>
      </c>
      <c r="N2400" s="18">
        <f t="shared" si="37"/>
        <v>0.24367364937994596</v>
      </c>
      <c r="O2400" s="18">
        <f t="shared" si="37"/>
        <v>-0.23104914625469056</v>
      </c>
    </row>
    <row r="2401" spans="2:15">
      <c r="B2401" s="15" t="s">
        <v>4052</v>
      </c>
      <c r="E2401" s="7" t="s">
        <v>24</v>
      </c>
      <c r="F2401" s="17">
        <v>60.763405279241582</v>
      </c>
      <c r="G2401" s="17">
        <v>44.789167563557712</v>
      </c>
      <c r="H2401" s="17">
        <v>52.337031229921131</v>
      </c>
      <c r="I2401" s="17">
        <v>56.600000652233518</v>
      </c>
      <c r="J2401" s="18">
        <v>17.361189450190402</v>
      </c>
      <c r="K2401" s="18">
        <v>36.411394672325557</v>
      </c>
      <c r="L2401" s="19"/>
      <c r="M2401" s="18">
        <f t="shared" si="37"/>
        <v>-0.1024006533805687</v>
      </c>
      <c r="N2401" s="18">
        <f t="shared" si="37"/>
        <v>-1.3672840598741549</v>
      </c>
      <c r="O2401" s="18">
        <f t="shared" si="37"/>
        <v>-0.52344208950090443</v>
      </c>
    </row>
    <row r="2402" spans="2:15">
      <c r="B2402" s="15" t="s">
        <v>4053</v>
      </c>
      <c r="E2402" s="7" t="s">
        <v>24</v>
      </c>
      <c r="F2402" s="17">
        <v>1.4616062350952703</v>
      </c>
      <c r="G2402" s="17">
        <v>2.3574513464904836</v>
      </c>
      <c r="H2402" s="17">
        <v>10.662881904794775</v>
      </c>
      <c r="I2402" s="17">
        <v>0.52747644586898246</v>
      </c>
      <c r="J2402" s="18">
        <v>8.709003944195512</v>
      </c>
      <c r="K2402" s="18">
        <v>14.730064208349885</v>
      </c>
      <c r="L2402" s="19"/>
      <c r="M2402" s="18">
        <f t="shared" si="37"/>
        <v>-1.4703761157873676</v>
      </c>
      <c r="N2402" s="18">
        <f t="shared" si="37"/>
        <v>1.8852797294587951</v>
      </c>
      <c r="O2402" s="18">
        <f t="shared" si="37"/>
        <v>0.46616630465249992</v>
      </c>
    </row>
    <row r="2403" spans="2:15">
      <c r="B2403" s="15" t="s">
        <v>4054</v>
      </c>
      <c r="E2403" s="7" t="s">
        <v>24</v>
      </c>
      <c r="F2403" s="17">
        <v>38.23969801121347</v>
      </c>
      <c r="G2403" s="17">
        <v>25.958546362870898</v>
      </c>
      <c r="H2403" s="17">
        <v>37.522381243922858</v>
      </c>
      <c r="I2403" s="17">
        <v>46.767533718034791</v>
      </c>
      <c r="J2403" s="18">
        <v>66.694985194045401</v>
      </c>
      <c r="K2403" s="18">
        <v>56.776087280246109</v>
      </c>
      <c r="L2403" s="19"/>
      <c r="M2403" s="18">
        <f t="shared" si="37"/>
        <v>0.29043622033320637</v>
      </c>
      <c r="N2403" s="18">
        <f t="shared" si="37"/>
        <v>1.3613686920497006</v>
      </c>
      <c r="O2403" s="18">
        <f t="shared" si="37"/>
        <v>0.59753204225249812</v>
      </c>
    </row>
    <row r="2404" spans="2:15">
      <c r="B2404" s="15" t="s">
        <v>4055</v>
      </c>
      <c r="E2404" s="7" t="s">
        <v>4056</v>
      </c>
      <c r="F2404" s="17">
        <v>24.673417151929808</v>
      </c>
      <c r="G2404" s="17">
        <v>18.261461760303369</v>
      </c>
      <c r="H2404" s="17">
        <v>13.533866015562838</v>
      </c>
      <c r="I2404" s="17">
        <v>15.476599898888956</v>
      </c>
      <c r="J2404" s="18">
        <v>24.164075874621922</v>
      </c>
      <c r="K2404" s="18">
        <v>20.787336056799589</v>
      </c>
      <c r="L2404" s="19"/>
      <c r="M2404" s="18">
        <f t="shared" si="37"/>
        <v>-0.6728689796861107</v>
      </c>
      <c r="N2404" s="18">
        <f t="shared" si="37"/>
        <v>0.40406156954716449</v>
      </c>
      <c r="O2404" s="18">
        <f t="shared" si="37"/>
        <v>0.61913087433499514</v>
      </c>
    </row>
    <row r="2405" spans="2:15">
      <c r="B2405" s="15" t="s">
        <v>4057</v>
      </c>
      <c r="E2405" s="7" t="s">
        <v>4058</v>
      </c>
      <c r="F2405" s="17">
        <v>21.220988486222879</v>
      </c>
      <c r="G2405" s="17">
        <v>24.742929584156681</v>
      </c>
      <c r="H2405" s="17">
        <v>13.252929788067773</v>
      </c>
      <c r="I2405" s="17">
        <v>21.68343407216517</v>
      </c>
      <c r="J2405" s="18">
        <v>24.080195237406944</v>
      </c>
      <c r="K2405" s="18">
        <v>26.339473414347701</v>
      </c>
      <c r="L2405" s="19"/>
      <c r="M2405" s="18">
        <f t="shared" si="37"/>
        <v>3.1101399430707166E-2</v>
      </c>
      <c r="N2405" s="18">
        <f t="shared" si="37"/>
        <v>-3.9169237534028352E-2</v>
      </c>
      <c r="O2405" s="18">
        <f t="shared" si="37"/>
        <v>0.99091517565995479</v>
      </c>
    </row>
    <row r="2406" spans="2:15">
      <c r="B2406" s="15" t="s">
        <v>4059</v>
      </c>
      <c r="E2406" s="7" t="s">
        <v>24</v>
      </c>
      <c r="F2406" s="17">
        <v>162.68312877582139</v>
      </c>
      <c r="G2406" s="17">
        <v>146.29243533557548</v>
      </c>
      <c r="H2406" s="17">
        <v>140.30107769466809</v>
      </c>
      <c r="I2406" s="17">
        <v>207.55051457018658</v>
      </c>
      <c r="J2406" s="18">
        <v>133.13905047928623</v>
      </c>
      <c r="K2406" s="18">
        <v>214.90238603486301</v>
      </c>
      <c r="L2406" s="19"/>
      <c r="M2406" s="18">
        <f t="shared" si="37"/>
        <v>0.35139786618320012</v>
      </c>
      <c r="N2406" s="18">
        <f t="shared" si="37"/>
        <v>-0.13592138640548374</v>
      </c>
      <c r="O2406" s="18">
        <f t="shared" si="37"/>
        <v>0.61515541014711406</v>
      </c>
    </row>
    <row r="2407" spans="2:15">
      <c r="B2407" s="15" t="s">
        <v>4060</v>
      </c>
      <c r="E2407" s="7" t="s">
        <v>24</v>
      </c>
      <c r="F2407" s="17">
        <v>28.651834385242275</v>
      </c>
      <c r="G2407" s="17">
        <v>2.9248776011048183</v>
      </c>
      <c r="H2407" s="17">
        <v>3.8295579519636456</v>
      </c>
      <c r="I2407" s="17">
        <v>40.902329859567502</v>
      </c>
      <c r="J2407" s="18">
        <v>5.9254409289731731</v>
      </c>
      <c r="K2407" s="18">
        <v>11.371430874932361</v>
      </c>
      <c r="L2407" s="19"/>
      <c r="M2407" s="18">
        <f t="shared" si="37"/>
        <v>0.51355551558497881</v>
      </c>
      <c r="N2407" s="18">
        <f t="shared" si="37"/>
        <v>1.0185462603222593</v>
      </c>
      <c r="O2407" s="18">
        <f t="shared" si="37"/>
        <v>1.5701640251867173</v>
      </c>
    </row>
    <row r="2408" spans="2:15">
      <c r="B2408" s="15" t="s">
        <v>4061</v>
      </c>
      <c r="C2408" s="15" t="s">
        <v>4062</v>
      </c>
      <c r="E2408" s="7" t="s">
        <v>4063</v>
      </c>
      <c r="F2408" s="17">
        <v>14.616062350952705</v>
      </c>
      <c r="G2408" s="17">
        <v>13.394609923241385</v>
      </c>
      <c r="H2408" s="17">
        <v>11.023656104581066</v>
      </c>
      <c r="I2408" s="17">
        <v>15.541716708639662</v>
      </c>
      <c r="J2408" s="18">
        <v>23.076853769181657</v>
      </c>
      <c r="K2408" s="18">
        <v>23.381054298968067</v>
      </c>
      <c r="L2408" s="19"/>
      <c r="M2408" s="18">
        <f t="shared" si="37"/>
        <v>8.8591176400843852E-2</v>
      </c>
      <c r="N2408" s="18">
        <f t="shared" si="37"/>
        <v>0.78479397682126339</v>
      </c>
      <c r="O2408" s="18">
        <f t="shared" si="37"/>
        <v>1.0847371980164753</v>
      </c>
    </row>
    <row r="2409" spans="2:15">
      <c r="B2409" s="15" t="s">
        <v>4064</v>
      </c>
      <c r="E2409" s="7" t="s">
        <v>24</v>
      </c>
      <c r="F2409" s="17">
        <v>11.886556731196475</v>
      </c>
      <c r="G2409" s="17">
        <v>20.979509518329881</v>
      </c>
      <c r="H2409" s="17">
        <v>112.83249320625417</v>
      </c>
      <c r="I2409" s="17">
        <v>18.271021468353311</v>
      </c>
      <c r="J2409" s="18">
        <v>42.732675785257811</v>
      </c>
      <c r="K2409" s="18">
        <v>45.35361135101035</v>
      </c>
      <c r="L2409" s="19"/>
      <c r="M2409" s="18">
        <f t="shared" si="37"/>
        <v>0.62022643299353952</v>
      </c>
      <c r="N2409" s="18">
        <f t="shared" si="37"/>
        <v>1.0263587074325573</v>
      </c>
      <c r="O2409" s="18">
        <f t="shared" si="37"/>
        <v>-1.3148932538641307</v>
      </c>
    </row>
    <row r="2410" spans="2:15">
      <c r="B2410" s="15" t="s">
        <v>4065</v>
      </c>
      <c r="E2410" s="7" t="s">
        <v>24</v>
      </c>
      <c r="F2410" s="17">
        <v>18.337780715594448</v>
      </c>
      <c r="G2410" s="17">
        <v>12.763524543056905</v>
      </c>
      <c r="H2410" s="17">
        <v>13.294808315164421</v>
      </c>
      <c r="I2410" s="17">
        <v>12.356184610747738</v>
      </c>
      <c r="J2410" s="18">
        <v>25.50580058453065</v>
      </c>
      <c r="K2410" s="18">
        <v>25.732774953708109</v>
      </c>
      <c r="L2410" s="19"/>
      <c r="M2410" s="18">
        <f t="shared" si="37"/>
        <v>-0.56958571971526695</v>
      </c>
      <c r="N2410" s="18">
        <f t="shared" si="37"/>
        <v>0.99879861266499226</v>
      </c>
      <c r="O2410" s="18">
        <f t="shared" si="37"/>
        <v>0.95274406530291988</v>
      </c>
    </row>
    <row r="2411" spans="2:15">
      <c r="B2411" s="15" t="s">
        <v>4066</v>
      </c>
      <c r="E2411" s="7" t="s">
        <v>24</v>
      </c>
      <c r="F2411" s="17">
        <v>0</v>
      </c>
      <c r="G2411" s="17">
        <v>0</v>
      </c>
      <c r="H2411" s="17">
        <v>0</v>
      </c>
      <c r="I2411" s="17">
        <v>0</v>
      </c>
      <c r="J2411" s="18">
        <v>0.98229234651426933</v>
      </c>
      <c r="K2411" s="18">
        <v>4.578108534063678</v>
      </c>
      <c r="L2411" s="19"/>
      <c r="M2411" s="18" t="str">
        <f t="shared" si="37"/>
        <v>NA</v>
      </c>
      <c r="N2411" s="18" t="str">
        <f t="shared" si="37"/>
        <v>NA</v>
      </c>
      <c r="O2411" s="18" t="str">
        <f t="shared" si="37"/>
        <v>NA</v>
      </c>
    </row>
    <row r="2412" spans="2:15">
      <c r="B2412" s="15" t="s">
        <v>4067</v>
      </c>
      <c r="E2412" s="7" t="s">
        <v>24</v>
      </c>
      <c r="F2412" s="17">
        <v>22.93232505920442</v>
      </c>
      <c r="G2412" s="17">
        <v>21.933824725524214</v>
      </c>
      <c r="H2412" s="17">
        <v>23.278086831216349</v>
      </c>
      <c r="I2412" s="17">
        <v>22.94926827157656</v>
      </c>
      <c r="J2412" s="18">
        <v>25.712321485088122</v>
      </c>
      <c r="K2412" s="18">
        <v>30.401695490632964</v>
      </c>
      <c r="L2412" s="19"/>
      <c r="M2412" s="18">
        <f t="shared" si="37"/>
        <v>1.0655205193470648E-3</v>
      </c>
      <c r="N2412" s="18">
        <f t="shared" si="37"/>
        <v>0.22930246760347836</v>
      </c>
      <c r="O2412" s="18">
        <f t="shared" si="37"/>
        <v>0.3851792928926161</v>
      </c>
    </row>
    <row r="2413" spans="2:15">
      <c r="B2413" s="15" t="s">
        <v>4068</v>
      </c>
      <c r="E2413" s="7" t="s">
        <v>38</v>
      </c>
      <c r="F2413" s="17">
        <v>29.232124701905409</v>
      </c>
      <c r="G2413" s="17">
        <v>27.860788640342076</v>
      </c>
      <c r="H2413" s="17">
        <v>39.284301754507069</v>
      </c>
      <c r="I2413" s="17">
        <v>31.64858675213895</v>
      </c>
      <c r="J2413" s="18">
        <v>25.284204999277293</v>
      </c>
      <c r="K2413" s="18">
        <v>32.733476018555294</v>
      </c>
      <c r="L2413" s="19"/>
      <c r="M2413" s="18">
        <f t="shared" si="37"/>
        <v>0.11458638493378845</v>
      </c>
      <c r="N2413" s="18">
        <f t="shared" si="37"/>
        <v>-0.13999967898956256</v>
      </c>
      <c r="O2413" s="18">
        <f t="shared" si="37"/>
        <v>-0.26318610540383136</v>
      </c>
    </row>
    <row r="2414" spans="2:15">
      <c r="B2414" s="15" t="s">
        <v>4069</v>
      </c>
      <c r="C2414" s="15" t="s">
        <v>4070</v>
      </c>
      <c r="E2414" s="7" t="s">
        <v>4071</v>
      </c>
      <c r="F2414" s="17">
        <v>20.187207193244095</v>
      </c>
      <c r="G2414" s="17">
        <v>22.872948245606814</v>
      </c>
      <c r="H2414" s="17">
        <v>29.066860042572497</v>
      </c>
      <c r="I2414" s="17">
        <v>20.815214007385858</v>
      </c>
      <c r="J2414" s="18">
        <v>14.991631265141992</v>
      </c>
      <c r="K2414" s="18">
        <v>11.30259037411999</v>
      </c>
      <c r="L2414" s="19"/>
      <c r="M2414" s="18">
        <f t="shared" si="37"/>
        <v>4.4197057042390776E-2</v>
      </c>
      <c r="N2414" s="18">
        <f t="shared" si="37"/>
        <v>-0.60948496229078331</v>
      </c>
      <c r="O2414" s="18">
        <f t="shared" si="37"/>
        <v>-1.3627217789547457</v>
      </c>
    </row>
    <row r="2415" spans="2:15">
      <c r="B2415" s="15" t="s">
        <v>4072</v>
      </c>
      <c r="E2415" s="7" t="s">
        <v>24</v>
      </c>
      <c r="F2415" s="17">
        <v>251.77346114221757</v>
      </c>
      <c r="G2415" s="17">
        <v>273.76854346341099</v>
      </c>
      <c r="H2415" s="17">
        <v>323.14506281933234</v>
      </c>
      <c r="I2415" s="17">
        <v>316.48586752138948</v>
      </c>
      <c r="J2415" s="18">
        <v>597.2147345707433</v>
      </c>
      <c r="K2415" s="18">
        <v>702.18585652707327</v>
      </c>
      <c r="L2415" s="19"/>
      <c r="M2415" s="18">
        <f t="shared" si="37"/>
        <v>0.33001485852047191</v>
      </c>
      <c r="N2415" s="18">
        <f t="shared" si="37"/>
        <v>1.1252930726376593</v>
      </c>
      <c r="O2415" s="18">
        <f t="shared" si="37"/>
        <v>1.1196709881258626</v>
      </c>
    </row>
    <row r="2416" spans="2:15">
      <c r="B2416" s="15" t="s">
        <v>4073</v>
      </c>
      <c r="E2416" s="7" t="s">
        <v>24</v>
      </c>
      <c r="F2416" s="17">
        <v>8.4147542946661371</v>
      </c>
      <c r="G2416" s="17">
        <v>11.802009244007428</v>
      </c>
      <c r="H2416" s="17">
        <v>20.36911766280538</v>
      </c>
      <c r="I2416" s="17">
        <v>7.0968357860970732</v>
      </c>
      <c r="J2416" s="18">
        <v>20.569127971877649</v>
      </c>
      <c r="K2416" s="18">
        <v>17.001742863204569</v>
      </c>
      <c r="L2416" s="19"/>
      <c r="M2416" s="18">
        <f t="shared" si="37"/>
        <v>-0.24574522225492024</v>
      </c>
      <c r="N2416" s="18">
        <f t="shared" si="37"/>
        <v>0.80144813865532416</v>
      </c>
      <c r="O2416" s="18">
        <f t="shared" si="37"/>
        <v>-0.26070084201423654</v>
      </c>
    </row>
    <row r="2417" spans="2:15">
      <c r="B2417" s="15" t="s">
        <v>4074</v>
      </c>
      <c r="C2417" s="15" t="s">
        <v>3038</v>
      </c>
      <c r="E2417" s="7" t="s">
        <v>4075</v>
      </c>
      <c r="F2417" s="17">
        <v>24.07351446039269</v>
      </c>
      <c r="G2417" s="17">
        <v>20.350802303546573</v>
      </c>
      <c r="H2417" s="17">
        <v>42.915623765427888</v>
      </c>
      <c r="I2417" s="17">
        <v>21.276360841774085</v>
      </c>
      <c r="J2417" s="18">
        <v>30.218284219491068</v>
      </c>
      <c r="K2417" s="18">
        <v>39.3351854676757</v>
      </c>
      <c r="L2417" s="19"/>
      <c r="M2417" s="18">
        <f t="shared" si="37"/>
        <v>-0.17819536429405725</v>
      </c>
      <c r="N2417" s="18">
        <f t="shared" si="37"/>
        <v>0.57033607529402919</v>
      </c>
      <c r="O2417" s="18">
        <f t="shared" si="37"/>
        <v>-0.12568258165389615</v>
      </c>
    </row>
    <row r="2418" spans="2:15">
      <c r="B2418" s="15" t="s">
        <v>4076</v>
      </c>
      <c r="E2418" s="7" t="s">
        <v>24</v>
      </c>
      <c r="F2418" s="17">
        <v>33.722493918660767</v>
      </c>
      <c r="G2418" s="17">
        <v>22.165866115327233</v>
      </c>
      <c r="H2418" s="17">
        <v>53.321278609785118</v>
      </c>
      <c r="I2418" s="17">
        <v>27.519808451854811</v>
      </c>
      <c r="J2418" s="18">
        <v>104.96400892192838</v>
      </c>
      <c r="K2418" s="18">
        <v>90.447762682850168</v>
      </c>
      <c r="L2418" s="19"/>
      <c r="M2418" s="18">
        <f t="shared" si="37"/>
        <v>-0.29324080514449691</v>
      </c>
      <c r="N2418" s="18">
        <f t="shared" si="37"/>
        <v>2.2434830864144364</v>
      </c>
      <c r="O2418" s="18">
        <f t="shared" si="37"/>
        <v>0.7623734410267875</v>
      </c>
    </row>
    <row r="2419" spans="2:15">
      <c r="B2419" s="15" t="s">
        <v>4077</v>
      </c>
      <c r="C2419" s="15" t="s">
        <v>4078</v>
      </c>
      <c r="E2419" s="7" t="s">
        <v>4079</v>
      </c>
      <c r="F2419" s="17">
        <v>474.42300745715335</v>
      </c>
      <c r="G2419" s="17">
        <v>277.11471677263319</v>
      </c>
      <c r="H2419" s="17">
        <v>54.050415177454106</v>
      </c>
      <c r="I2419" s="17">
        <v>384.2579436607034</v>
      </c>
      <c r="J2419" s="18">
        <v>238.33471925548267</v>
      </c>
      <c r="K2419" s="18">
        <v>71.772170778389693</v>
      </c>
      <c r="L2419" s="19"/>
      <c r="M2419" s="18">
        <f t="shared" si="37"/>
        <v>-0.30409889136019969</v>
      </c>
      <c r="N2419" s="18">
        <f t="shared" si="37"/>
        <v>-0.21749419977400672</v>
      </c>
      <c r="O2419" s="18">
        <f t="shared" si="37"/>
        <v>0.40911885648992014</v>
      </c>
    </row>
    <row r="2420" spans="2:15">
      <c r="B2420" s="15" t="s">
        <v>4080</v>
      </c>
      <c r="E2420" s="7" t="s">
        <v>38</v>
      </c>
      <c r="F2420" s="17">
        <v>30.636287897193441</v>
      </c>
      <c r="G2420" s="17">
        <v>42.114057400584265</v>
      </c>
      <c r="H2420" s="17">
        <v>147.04043077170456</v>
      </c>
      <c r="I2420" s="17">
        <v>24.185601229800508</v>
      </c>
      <c r="J2420" s="18">
        <v>69.927204510373883</v>
      </c>
      <c r="K2420" s="18">
        <v>72.899881089358956</v>
      </c>
      <c r="L2420" s="19"/>
      <c r="M2420" s="18">
        <f t="shared" si="37"/>
        <v>-0.34109309884240108</v>
      </c>
      <c r="N2420" s="18">
        <f t="shared" si="37"/>
        <v>0.73155195554428387</v>
      </c>
      <c r="O2420" s="18">
        <f t="shared" si="37"/>
        <v>-1.0122245318706125</v>
      </c>
    </row>
    <row r="2421" spans="2:15">
      <c r="B2421" s="15" t="s">
        <v>4081</v>
      </c>
      <c r="E2421" s="7" t="s">
        <v>24</v>
      </c>
      <c r="F2421" s="17">
        <v>26.880114668418766</v>
      </c>
      <c r="G2421" s="17">
        <v>30.968162187067108</v>
      </c>
      <c r="H2421" s="17">
        <v>120.2580665954298</v>
      </c>
      <c r="I2421" s="17">
        <v>23.385655235570653</v>
      </c>
      <c r="J2421" s="18">
        <v>39.672352306839031</v>
      </c>
      <c r="K2421" s="18">
        <v>47.030856348498986</v>
      </c>
      <c r="L2421" s="19"/>
      <c r="M2421" s="18">
        <f t="shared" si="37"/>
        <v>-0.20091544079414092</v>
      </c>
      <c r="N2421" s="18">
        <f t="shared" si="37"/>
        <v>0.35734817377401773</v>
      </c>
      <c r="O2421" s="18">
        <f t="shared" si="37"/>
        <v>-1.3544541629711453</v>
      </c>
    </row>
    <row r="2422" spans="2:15">
      <c r="B2422" s="15" t="s">
        <v>4082</v>
      </c>
      <c r="E2422" s="7" t="s">
        <v>38</v>
      </c>
      <c r="F2422" s="17">
        <v>245.97763468676501</v>
      </c>
      <c r="G2422" s="17">
        <v>244.36995664840379</v>
      </c>
      <c r="H2422" s="17">
        <v>10.836262098368675</v>
      </c>
      <c r="I2422" s="17">
        <v>272.31507571284868</v>
      </c>
      <c r="J2422" s="18">
        <v>82.796064247859249</v>
      </c>
      <c r="K2422" s="18">
        <v>25.281953022461408</v>
      </c>
      <c r="L2422" s="19"/>
      <c r="M2422" s="18">
        <f t="shared" si="37"/>
        <v>0.14674970837283527</v>
      </c>
      <c r="N2422" s="18">
        <f t="shared" si="37"/>
        <v>-1.5614328328846412</v>
      </c>
      <c r="O2422" s="18">
        <f t="shared" si="37"/>
        <v>1.2222407217664104</v>
      </c>
    </row>
    <row r="2423" spans="2:15">
      <c r="B2423" s="15" t="s">
        <v>4083</v>
      </c>
      <c r="E2423" s="7" t="s">
        <v>38</v>
      </c>
      <c r="F2423" s="17">
        <v>0</v>
      </c>
      <c r="G2423" s="17">
        <v>0</v>
      </c>
      <c r="H2423" s="17">
        <v>0</v>
      </c>
      <c r="I2423" s="17">
        <v>0</v>
      </c>
      <c r="J2423" s="18">
        <v>0</v>
      </c>
      <c r="K2423" s="18">
        <v>0</v>
      </c>
      <c r="L2423" s="19"/>
      <c r="M2423" s="18" t="str">
        <f t="shared" si="37"/>
        <v>NA</v>
      </c>
      <c r="N2423" s="18" t="str">
        <f t="shared" si="37"/>
        <v>NA</v>
      </c>
      <c r="O2423" s="18" t="str">
        <f t="shared" si="37"/>
        <v>NA</v>
      </c>
    </row>
    <row r="2424" spans="2:15">
      <c r="B2424" s="15" t="s">
        <v>4084</v>
      </c>
      <c r="E2424" s="7" t="s">
        <v>38</v>
      </c>
      <c r="F2424" s="17">
        <v>7.6634369469280896</v>
      </c>
      <c r="G2424" s="17">
        <v>3.4199004059339702</v>
      </c>
      <c r="H2424" s="17">
        <v>3.8380234019818018</v>
      </c>
      <c r="I2424" s="17">
        <v>4.8098156158265883</v>
      </c>
      <c r="J2424" s="18">
        <v>8.7525532334546536</v>
      </c>
      <c r="K2424" s="18">
        <v>5.4721616444393355</v>
      </c>
      <c r="L2424" s="19"/>
      <c r="M2424" s="18">
        <f t="shared" si="37"/>
        <v>-0.67200997695701803</v>
      </c>
      <c r="N2424" s="18">
        <f t="shared" si="37"/>
        <v>1.3557496195485408</v>
      </c>
      <c r="O2424" s="18">
        <f t="shared" si="37"/>
        <v>0.51174733896139557</v>
      </c>
    </row>
    <row r="2425" spans="2:15">
      <c r="B2425" s="15" t="s">
        <v>4085</v>
      </c>
      <c r="E2425" s="7" t="s">
        <v>38</v>
      </c>
      <c r="F2425" s="17">
        <v>75.957489382903816</v>
      </c>
      <c r="G2425" s="17">
        <v>44.719012657120842</v>
      </c>
      <c r="H2425" s="17">
        <v>29.82778817130739</v>
      </c>
      <c r="I2425" s="17">
        <v>48.801954637484599</v>
      </c>
      <c r="J2425" s="18">
        <v>61.938559928238334</v>
      </c>
      <c r="K2425" s="18">
        <v>47.682622546714413</v>
      </c>
      <c r="L2425" s="19"/>
      <c r="M2425" s="18">
        <f t="shared" si="37"/>
        <v>-0.63825328858082131</v>
      </c>
      <c r="N2425" s="18">
        <f t="shared" si="37"/>
        <v>0.46994950520362178</v>
      </c>
      <c r="O2425" s="18">
        <f t="shared" si="37"/>
        <v>0.67680658523189186</v>
      </c>
    </row>
    <row r="2426" spans="2:15">
      <c r="B2426" s="15" t="s">
        <v>4086</v>
      </c>
      <c r="E2426" s="7" t="s">
        <v>4087</v>
      </c>
      <c r="F2426" s="17">
        <v>96.919343931451081</v>
      </c>
      <c r="G2426" s="17">
        <v>97.415344896300965</v>
      </c>
      <c r="H2426" s="17">
        <v>99.786327986047354</v>
      </c>
      <c r="I2426" s="17">
        <v>122.70174008182214</v>
      </c>
      <c r="J2426" s="18">
        <v>157.74459446964443</v>
      </c>
      <c r="K2426" s="18">
        <v>168.04351325033736</v>
      </c>
      <c r="L2426" s="19"/>
      <c r="M2426" s="18">
        <f t="shared" si="37"/>
        <v>0.34029916456184806</v>
      </c>
      <c r="N2426" s="18">
        <f t="shared" si="37"/>
        <v>0.69536961923763807</v>
      </c>
      <c r="O2426" s="18">
        <f t="shared" si="37"/>
        <v>0.75192078698637721</v>
      </c>
    </row>
    <row r="2427" spans="2:15">
      <c r="B2427" s="15" t="s">
        <v>4088</v>
      </c>
      <c r="C2427" s="15" t="s">
        <v>4089</v>
      </c>
      <c r="E2427" s="7" t="s">
        <v>4090</v>
      </c>
      <c r="F2427" s="17">
        <v>714.79018210486652</v>
      </c>
      <c r="G2427" s="17">
        <v>1448.9908095985691</v>
      </c>
      <c r="H2427" s="17">
        <v>2279.4837098644211</v>
      </c>
      <c r="I2427" s="17">
        <v>682.0922105963125</v>
      </c>
      <c r="J2427" s="18">
        <v>259.32517947976714</v>
      </c>
      <c r="K2427" s="18">
        <v>411.64825902122573</v>
      </c>
      <c r="L2427" s="19"/>
      <c r="M2427" s="18">
        <f t="shared" si="37"/>
        <v>-6.7553031280261314E-2</v>
      </c>
      <c r="N2427" s="18">
        <f t="shared" si="37"/>
        <v>-2.4822142461970769</v>
      </c>
      <c r="O2427" s="18">
        <f t="shared" si="37"/>
        <v>-2.4692230695013579</v>
      </c>
    </row>
    <row r="2428" spans="2:15">
      <c r="B2428" s="15" t="s">
        <v>4091</v>
      </c>
      <c r="C2428" s="15" t="s">
        <v>4089</v>
      </c>
      <c r="E2428" s="7" t="s">
        <v>4090</v>
      </c>
      <c r="F2428" s="17">
        <v>152.46404662584087</v>
      </c>
      <c r="G2428" s="17">
        <v>403.49908491144396</v>
      </c>
      <c r="H2428" s="17">
        <v>697.34551824519667</v>
      </c>
      <c r="I2428" s="17">
        <v>249.52052897575857</v>
      </c>
      <c r="J2428" s="18">
        <v>112.44996832562678</v>
      </c>
      <c r="K2428" s="18">
        <v>164.10853206068154</v>
      </c>
      <c r="L2428" s="19"/>
      <c r="M2428" s="18">
        <f t="shared" si="37"/>
        <v>0.71068944326014527</v>
      </c>
      <c r="N2428" s="18">
        <f t="shared" si="37"/>
        <v>-1.8432821468994802</v>
      </c>
      <c r="O2428" s="18">
        <f t="shared" si="37"/>
        <v>-2.0872234075548959</v>
      </c>
    </row>
    <row r="2429" spans="2:15">
      <c r="B2429" s="15" t="s">
        <v>4092</v>
      </c>
      <c r="E2429" s="7" t="s">
        <v>4093</v>
      </c>
      <c r="F2429" s="17">
        <v>95.628066585007844</v>
      </c>
      <c r="G2429" s="17">
        <v>74.329826620000333</v>
      </c>
      <c r="H2429" s="17">
        <v>38.068563750850863</v>
      </c>
      <c r="I2429" s="17">
        <v>68.964371204970902</v>
      </c>
      <c r="J2429" s="18">
        <v>67.928632443961604</v>
      </c>
      <c r="K2429" s="18">
        <v>81.296488580000585</v>
      </c>
      <c r="L2429" s="19"/>
      <c r="M2429" s="18">
        <f t="shared" si="37"/>
        <v>-0.47158288711736185</v>
      </c>
      <c r="N2429" s="18">
        <f t="shared" si="37"/>
        <v>-0.12992143303875883</v>
      </c>
      <c r="O2429" s="18">
        <f t="shared" si="37"/>
        <v>1.0945928986704503</v>
      </c>
    </row>
    <row r="2430" spans="2:15">
      <c r="B2430" s="15" t="s">
        <v>4094</v>
      </c>
      <c r="C2430" s="15" t="s">
        <v>284</v>
      </c>
      <c r="E2430" s="7" t="s">
        <v>285</v>
      </c>
      <c r="F2430" s="17">
        <v>198.23581571801122</v>
      </c>
      <c r="G2430" s="17">
        <v>178.70174196995092</v>
      </c>
      <c r="H2430" s="17">
        <v>195.7494078015429</v>
      </c>
      <c r="I2430" s="17">
        <v>170.16642827060735</v>
      </c>
      <c r="J2430" s="18">
        <v>151.82298743744352</v>
      </c>
      <c r="K2430" s="18">
        <v>173.46782201449963</v>
      </c>
      <c r="L2430" s="19"/>
      <c r="M2430" s="18">
        <f t="shared" si="37"/>
        <v>-0.22027120185714241</v>
      </c>
      <c r="N2430" s="18">
        <f t="shared" si="37"/>
        <v>-0.23516345274364359</v>
      </c>
      <c r="O2430" s="18">
        <f t="shared" si="37"/>
        <v>-0.17433987280487218</v>
      </c>
    </row>
    <row r="2431" spans="2:15">
      <c r="B2431" s="15" t="s">
        <v>4095</v>
      </c>
      <c r="C2431" s="15" t="s">
        <v>284</v>
      </c>
      <c r="E2431" s="7" t="s">
        <v>285</v>
      </c>
      <c r="F2431" s="17">
        <v>0</v>
      </c>
      <c r="G2431" s="17">
        <v>0.68036113895829253</v>
      </c>
      <c r="H2431" s="17">
        <v>0</v>
      </c>
      <c r="I2431" s="17">
        <v>0</v>
      </c>
      <c r="J2431" s="18">
        <v>0</v>
      </c>
      <c r="K2431" s="18">
        <v>0.51957898442151262</v>
      </c>
      <c r="L2431" s="19"/>
      <c r="M2431" s="18" t="str">
        <f t="shared" si="37"/>
        <v>NA</v>
      </c>
      <c r="N2431" s="18" t="str">
        <f t="shared" si="37"/>
        <v>NA</v>
      </c>
      <c r="O2431" s="18" t="str">
        <f t="shared" si="37"/>
        <v>NA</v>
      </c>
    </row>
    <row r="2432" spans="2:15">
      <c r="B2432" s="15" t="s">
        <v>4096</v>
      </c>
      <c r="E2432" s="7" t="s">
        <v>4097</v>
      </c>
      <c r="F2432" s="17">
        <v>85.519513755574337</v>
      </c>
      <c r="G2432" s="17">
        <v>88.917410554283236</v>
      </c>
      <c r="H2432" s="17">
        <v>210.15310361073691</v>
      </c>
      <c r="I2432" s="17">
        <v>88.94150709599333</v>
      </c>
      <c r="J2432" s="18">
        <v>71.429373461315279</v>
      </c>
      <c r="K2432" s="18">
        <v>110.736652913836</v>
      </c>
      <c r="L2432" s="19"/>
      <c r="M2432" s="18">
        <f t="shared" si="37"/>
        <v>5.6603200827379963E-2</v>
      </c>
      <c r="N2432" s="18">
        <f t="shared" si="37"/>
        <v>-0.31594846805964538</v>
      </c>
      <c r="O2432" s="18">
        <f t="shared" si="37"/>
        <v>-0.92430794158653151</v>
      </c>
    </row>
    <row r="2433" spans="2:15">
      <c r="B2433" s="15" t="s">
        <v>4098</v>
      </c>
      <c r="C2433" s="15" t="s">
        <v>4099</v>
      </c>
      <c r="E2433" s="7" t="s">
        <v>4100</v>
      </c>
      <c r="F2433" s="17">
        <v>76.337010139556895</v>
      </c>
      <c r="G2433" s="17">
        <v>60.741332700046485</v>
      </c>
      <c r="H2433" s="17">
        <v>45.016388565134143</v>
      </c>
      <c r="I2433" s="17">
        <v>82.506342468811425</v>
      </c>
      <c r="J2433" s="18">
        <v>103.41034526343357</v>
      </c>
      <c r="K2433" s="18">
        <v>110.57029778103795</v>
      </c>
      <c r="L2433" s="19"/>
      <c r="M2433" s="18">
        <f t="shared" si="37"/>
        <v>0.11212234498230773</v>
      </c>
      <c r="N2433" s="18">
        <f t="shared" si="37"/>
        <v>0.76763005384430705</v>
      </c>
      <c r="O2433" s="18">
        <f t="shared" si="37"/>
        <v>1.2964416636078278</v>
      </c>
    </row>
    <row r="2434" spans="2:15">
      <c r="B2434" s="15" t="s">
        <v>4101</v>
      </c>
      <c r="C2434" s="15" t="s">
        <v>4102</v>
      </c>
      <c r="E2434" s="7" t="s">
        <v>4103</v>
      </c>
      <c r="F2434" s="17">
        <v>3999.6532886160517</v>
      </c>
      <c r="G2434" s="17">
        <v>2829.2111928436393</v>
      </c>
      <c r="H2434" s="17">
        <v>3467.8190901889661</v>
      </c>
      <c r="I2434" s="17">
        <v>4466.1331147869032</v>
      </c>
      <c r="J2434" s="18">
        <v>3726.3723510465275</v>
      </c>
      <c r="K2434" s="18">
        <v>3138.5021503325502</v>
      </c>
      <c r="L2434" s="19"/>
      <c r="M2434" s="18">
        <f t="shared" si="37"/>
        <v>0.15915130699103494</v>
      </c>
      <c r="N2434" s="18">
        <f t="shared" si="37"/>
        <v>0.39737196621075416</v>
      </c>
      <c r="O2434" s="18">
        <f t="shared" si="37"/>
        <v>-0.14395244036980998</v>
      </c>
    </row>
    <row r="2435" spans="2:15">
      <c r="B2435" s="15" t="s">
        <v>4104</v>
      </c>
      <c r="E2435" s="7" t="s">
        <v>4105</v>
      </c>
      <c r="F2435" s="17">
        <v>4.8573016876277872</v>
      </c>
      <c r="G2435" s="17">
        <v>3.3992363551428286</v>
      </c>
      <c r="H2435" s="17">
        <v>33.909626028922801</v>
      </c>
      <c r="I2435" s="17">
        <v>5.1791493929733932</v>
      </c>
      <c r="J2435" s="18">
        <v>17.611522448304928</v>
      </c>
      <c r="K2435" s="18">
        <v>20.520230434592825</v>
      </c>
      <c r="L2435" s="19"/>
      <c r="M2435" s="18">
        <f t="shared" si="37"/>
        <v>9.2560078603789564E-2</v>
      </c>
      <c r="N2435" s="18">
        <f t="shared" si="37"/>
        <v>2.3732370462773815</v>
      </c>
      <c r="O2435" s="18">
        <f t="shared" si="37"/>
        <v>-0.72464794177402669</v>
      </c>
    </row>
    <row r="2436" spans="2:15">
      <c r="B2436" s="15" t="s">
        <v>4106</v>
      </c>
      <c r="E2436" s="7" t="s">
        <v>24</v>
      </c>
      <c r="F2436" s="17">
        <v>50.524659978601946</v>
      </c>
      <c r="G2436" s="17">
        <v>29.104337610993625</v>
      </c>
      <c r="H2436" s="17">
        <v>38.10646554669998</v>
      </c>
      <c r="I2436" s="17">
        <v>45.816957599730848</v>
      </c>
      <c r="J2436" s="18">
        <v>37.408533753584869</v>
      </c>
      <c r="K2436" s="18">
        <v>42.143628736411586</v>
      </c>
      <c r="L2436" s="19"/>
      <c r="M2436" s="18">
        <f t="shared" si="37"/>
        <v>-0.14110604555883713</v>
      </c>
      <c r="N2436" s="18">
        <f t="shared" si="37"/>
        <v>0.36213323633939465</v>
      </c>
      <c r="O2436" s="18">
        <f t="shared" si="37"/>
        <v>0.14527873995152654</v>
      </c>
    </row>
    <row r="2437" spans="2:15">
      <c r="B2437" s="15" t="s">
        <v>4107</v>
      </c>
      <c r="C2437" s="15" t="s">
        <v>4108</v>
      </c>
      <c r="E2437" s="7" t="s">
        <v>4109</v>
      </c>
      <c r="F2437" s="17">
        <v>17.92244432040712</v>
      </c>
      <c r="G2437" s="17">
        <v>19.029974351835538</v>
      </c>
      <c r="H2437" s="17">
        <v>14.534361114246801</v>
      </c>
      <c r="I2437" s="17">
        <v>14.776031517471496</v>
      </c>
      <c r="J2437" s="18">
        <v>19.303186809408317</v>
      </c>
      <c r="K2437" s="18">
        <v>20.415170032714194</v>
      </c>
      <c r="L2437" s="19"/>
      <c r="M2437" s="18">
        <f t="shared" ref="M2437:O2500" si="38">IF(ISERROR(LOG(I2437/F2437, 2)),"NA",LOG(I2437/F2437, 2))</f>
        <v>-0.27850856146437813</v>
      </c>
      <c r="N2437" s="18">
        <f t="shared" si="38"/>
        <v>2.0565427958911246E-2</v>
      </c>
      <c r="O2437" s="18">
        <f t="shared" si="38"/>
        <v>0.49017392701304369</v>
      </c>
    </row>
    <row r="2438" spans="2:15">
      <c r="B2438" s="15" t="s">
        <v>4110</v>
      </c>
      <c r="E2438" s="7" t="s">
        <v>24</v>
      </c>
      <c r="F2438" s="17">
        <v>4.3760665721415277</v>
      </c>
      <c r="G2438" s="17">
        <v>3.2082898019739838</v>
      </c>
      <c r="H2438" s="17">
        <v>5.4608203893134286</v>
      </c>
      <c r="I2438" s="17">
        <v>6.3170831840596708</v>
      </c>
      <c r="J2438" s="18">
        <v>4.2056229207048057</v>
      </c>
      <c r="K2438" s="18">
        <v>2.9401325765169428</v>
      </c>
      <c r="L2438" s="19"/>
      <c r="M2438" s="18">
        <f t="shared" si="38"/>
        <v>0.52962388421263273</v>
      </c>
      <c r="N2438" s="18">
        <f t="shared" si="38"/>
        <v>0.39051503770921697</v>
      </c>
      <c r="O2438" s="18">
        <f t="shared" si="38"/>
        <v>-0.89323649565352525</v>
      </c>
    </row>
    <row r="2439" spans="2:15">
      <c r="B2439" s="15" t="s">
        <v>4111</v>
      </c>
      <c r="E2439" s="7" t="s">
        <v>38</v>
      </c>
      <c r="F2439" s="17">
        <v>19.600083612388683</v>
      </c>
      <c r="G2439" s="17">
        <v>10.264068906698379</v>
      </c>
      <c r="H2439" s="17">
        <v>17.201664698196854</v>
      </c>
      <c r="I2439" s="17">
        <v>16.167860409777241</v>
      </c>
      <c r="J2439" s="18">
        <v>10.225625691491455</v>
      </c>
      <c r="K2439" s="18">
        <v>10.660327438993104</v>
      </c>
      <c r="L2439" s="19"/>
      <c r="M2439" s="18">
        <f t="shared" si="38"/>
        <v>-0.27773103784497172</v>
      </c>
      <c r="N2439" s="18">
        <f t="shared" si="38"/>
        <v>-5.4136386219222361E-3</v>
      </c>
      <c r="O2439" s="18">
        <f t="shared" si="38"/>
        <v>-0.69029643698325016</v>
      </c>
    </row>
    <row r="2440" spans="2:15">
      <c r="B2440" s="15" t="s">
        <v>4112</v>
      </c>
      <c r="E2440" s="7" t="s">
        <v>24</v>
      </c>
      <c r="F2440" s="17">
        <v>48.471635347547235</v>
      </c>
      <c r="G2440" s="17">
        <v>36.161541658663332</v>
      </c>
      <c r="H2440" s="17">
        <v>45.505816016127774</v>
      </c>
      <c r="I2440" s="17">
        <v>33.928422994123686</v>
      </c>
      <c r="J2440" s="18">
        <v>36.85744168990859</v>
      </c>
      <c r="K2440" s="18">
        <v>44.614868917418669</v>
      </c>
      <c r="L2440" s="19"/>
      <c r="M2440" s="18">
        <f t="shared" si="38"/>
        <v>-0.51464638271488383</v>
      </c>
      <c r="N2440" s="18">
        <f t="shared" si="38"/>
        <v>2.7499750778655175E-2</v>
      </c>
      <c r="O2440" s="18">
        <f t="shared" si="38"/>
        <v>-2.85263441997128E-2</v>
      </c>
    </row>
    <row r="2441" spans="2:15">
      <c r="B2441" s="15" t="s">
        <v>4113</v>
      </c>
      <c r="E2441" s="7" t="s">
        <v>38</v>
      </c>
      <c r="F2441" s="17">
        <v>21.372544003751596</v>
      </c>
      <c r="G2441" s="17">
        <v>5.0545697823552391</v>
      </c>
      <c r="H2441" s="17">
        <v>11.912355653320876</v>
      </c>
      <c r="I2441" s="17">
        <v>19.904771542225753</v>
      </c>
      <c r="J2441" s="18">
        <v>42.405375260842419</v>
      </c>
      <c r="K2441" s="18">
        <v>129.69867856408703</v>
      </c>
      <c r="L2441" s="19"/>
      <c r="M2441" s="18">
        <f t="shared" si="38"/>
        <v>-0.10264433128688062</v>
      </c>
      <c r="N2441" s="18">
        <f t="shared" si="38"/>
        <v>3.0685869428218546</v>
      </c>
      <c r="O2441" s="18">
        <f t="shared" si="38"/>
        <v>3.4446331431028585</v>
      </c>
    </row>
    <row r="2442" spans="2:15">
      <c r="B2442" s="15" t="s">
        <v>4114</v>
      </c>
      <c r="E2442" s="7" t="s">
        <v>2934</v>
      </c>
      <c r="F2442" s="17">
        <v>1.4567504004271798</v>
      </c>
      <c r="G2442" s="17">
        <v>0.89000730386985938</v>
      </c>
      <c r="H2442" s="17">
        <v>6.9917480578738251</v>
      </c>
      <c r="I2442" s="17">
        <v>0.43810336035629777</v>
      </c>
      <c r="J2442" s="18">
        <v>68.833891424758221</v>
      </c>
      <c r="K2442" s="18">
        <v>25.284163369814308</v>
      </c>
      <c r="L2442" s="19"/>
      <c r="M2442" s="18">
        <f t="shared" si="38"/>
        <v>-1.7334105216211615</v>
      </c>
      <c r="N2442" s="18">
        <f t="shared" si="38"/>
        <v>6.2731580870710575</v>
      </c>
      <c r="O2442" s="18">
        <f t="shared" si="38"/>
        <v>1.8545089372659236</v>
      </c>
    </row>
    <row r="2443" spans="2:15">
      <c r="B2443" s="15" t="s">
        <v>4115</v>
      </c>
      <c r="E2443" s="7" t="s">
        <v>24</v>
      </c>
      <c r="F2443" s="17">
        <v>73.24987164282561</v>
      </c>
      <c r="G2443" s="17">
        <v>76.078898125510236</v>
      </c>
      <c r="H2443" s="17">
        <v>102.21470625551227</v>
      </c>
      <c r="I2443" s="17">
        <v>66.087536141357432</v>
      </c>
      <c r="J2443" s="18">
        <v>97.121591773454924</v>
      </c>
      <c r="K2443" s="18">
        <v>94.554936526917274</v>
      </c>
      <c r="L2443" s="19"/>
      <c r="M2443" s="18">
        <f t="shared" si="38"/>
        <v>-0.1484480209000052</v>
      </c>
      <c r="N2443" s="18">
        <f t="shared" si="38"/>
        <v>0.35229571547872657</v>
      </c>
      <c r="O2443" s="18">
        <f t="shared" si="38"/>
        <v>-0.11237809505713567</v>
      </c>
    </row>
    <row r="2444" spans="2:15">
      <c r="B2444" s="15" t="s">
        <v>4116</v>
      </c>
      <c r="C2444" s="15" t="s">
        <v>4117</v>
      </c>
      <c r="E2444" s="7" t="s">
        <v>4118</v>
      </c>
      <c r="F2444" s="17">
        <v>54.10753851073838</v>
      </c>
      <c r="G2444" s="17">
        <v>34.001702112843518</v>
      </c>
      <c r="H2444" s="17">
        <v>31.702647363699043</v>
      </c>
      <c r="I2444" s="17">
        <v>34.869236205281297</v>
      </c>
      <c r="J2444" s="18">
        <v>45.24684121131353</v>
      </c>
      <c r="K2444" s="18">
        <v>56.654093109038008</v>
      </c>
      <c r="L2444" s="19"/>
      <c r="M2444" s="18">
        <f t="shared" si="38"/>
        <v>-0.63387484807024708</v>
      </c>
      <c r="N2444" s="18">
        <f t="shared" si="38"/>
        <v>0.41221010880853576</v>
      </c>
      <c r="O2444" s="18">
        <f t="shared" si="38"/>
        <v>0.83757687153108518</v>
      </c>
    </row>
    <row r="2445" spans="2:15">
      <c r="B2445" s="15" t="s">
        <v>4119</v>
      </c>
      <c r="E2445" s="7" t="s">
        <v>38</v>
      </c>
      <c r="F2445" s="17">
        <v>1.5887024294513807</v>
      </c>
      <c r="G2445" s="17">
        <v>1.1647486889775118</v>
      </c>
      <c r="H2445" s="17">
        <v>23.256428639605311</v>
      </c>
      <c r="I2445" s="17">
        <v>0.71667995362633485</v>
      </c>
      <c r="J2445" s="18">
        <v>6.8707078802383945</v>
      </c>
      <c r="K2445" s="18">
        <v>8.4502179939205249</v>
      </c>
      <c r="L2445" s="19"/>
      <c r="M2445" s="18">
        <f t="shared" si="38"/>
        <v>-1.1484480209000054</v>
      </c>
      <c r="N2445" s="18">
        <f t="shared" si="38"/>
        <v>2.560440039151529</v>
      </c>
      <c r="O2445" s="18">
        <f t="shared" si="38"/>
        <v>-1.4605691023528904</v>
      </c>
    </row>
    <row r="2446" spans="2:15">
      <c r="B2446" s="15" t="s">
        <v>4120</v>
      </c>
      <c r="C2446" s="15" t="s">
        <v>4121</v>
      </c>
      <c r="E2446" s="7" t="s">
        <v>4122</v>
      </c>
      <c r="F2446" s="17">
        <v>41.454913685450649</v>
      </c>
      <c r="G2446" s="17">
        <v>46.998631309618894</v>
      </c>
      <c r="H2446" s="17">
        <v>55.792241422441116</v>
      </c>
      <c r="I2446" s="17">
        <v>58.994076182715148</v>
      </c>
      <c r="J2446" s="18">
        <v>25.875648391073256</v>
      </c>
      <c r="K2446" s="18">
        <v>33.977730954933136</v>
      </c>
      <c r="L2446" s="19"/>
      <c r="M2446" s="18">
        <f t="shared" si="38"/>
        <v>0.50902697960551901</v>
      </c>
      <c r="N2446" s="18">
        <f t="shared" si="38"/>
        <v>-0.86102372928674753</v>
      </c>
      <c r="O2446" s="18">
        <f t="shared" si="38"/>
        <v>-0.71547499997924657</v>
      </c>
    </row>
    <row r="2447" spans="2:15">
      <c r="B2447" s="15" t="s">
        <v>4123</v>
      </c>
      <c r="E2447" s="7" t="s">
        <v>38</v>
      </c>
      <c r="F2447" s="17">
        <v>16.09107781756261</v>
      </c>
      <c r="G2447" s="17">
        <v>27.5265378239089</v>
      </c>
      <c r="H2447" s="17">
        <v>36.040643811474375</v>
      </c>
      <c r="I2447" s="17">
        <v>15.72750870710269</v>
      </c>
      <c r="J2447" s="18">
        <v>10.309563710204808</v>
      </c>
      <c r="K2447" s="18">
        <v>12.012284777451486</v>
      </c>
      <c r="L2447" s="19"/>
      <c r="M2447" s="18">
        <f t="shared" si="38"/>
        <v>-3.2970803480069255E-2</v>
      </c>
      <c r="N2447" s="18">
        <f t="shared" si="38"/>
        <v>-1.4168398843483874</v>
      </c>
      <c r="O2447" s="18">
        <f t="shared" si="38"/>
        <v>-1.5851142002911935</v>
      </c>
    </row>
    <row r="2448" spans="2:15">
      <c r="B2448" s="15" t="s">
        <v>4124</v>
      </c>
      <c r="C2448" s="15" t="s">
        <v>4125</v>
      </c>
      <c r="E2448" s="7" t="s">
        <v>4126</v>
      </c>
      <c r="F2448" s="17">
        <v>27.192674141307357</v>
      </c>
      <c r="G2448" s="17">
        <v>21.841826304382668</v>
      </c>
      <c r="H2448" s="17">
        <v>31.284645231506019</v>
      </c>
      <c r="I2448" s="17">
        <v>19.663109644226775</v>
      </c>
      <c r="J2448" s="18">
        <v>24.596277853074124</v>
      </c>
      <c r="K2448" s="18">
        <v>25.300155883014696</v>
      </c>
      <c r="L2448" s="19"/>
      <c r="M2448" s="18">
        <f t="shared" si="38"/>
        <v>-0.46772653737341841</v>
      </c>
      <c r="N2448" s="18">
        <f t="shared" si="38"/>
        <v>0.1713465172470553</v>
      </c>
      <c r="O2448" s="18">
        <f t="shared" si="38"/>
        <v>-0.30630847004947925</v>
      </c>
    </row>
    <row r="2449" spans="2:15">
      <c r="B2449" s="15" t="s">
        <v>4127</v>
      </c>
      <c r="C2449" s="15" t="s">
        <v>847</v>
      </c>
      <c r="E2449" s="7" t="s">
        <v>848</v>
      </c>
      <c r="F2449" s="17">
        <v>7.4476750832880017</v>
      </c>
      <c r="G2449" s="17">
        <v>13.423048585498798</v>
      </c>
      <c r="H2449" s="17">
        <v>23.6813920949599</v>
      </c>
      <c r="I2449" s="17">
        <v>7.839352698689761</v>
      </c>
      <c r="J2449" s="18">
        <v>6.4120123553250981</v>
      </c>
      <c r="K2449" s="18">
        <v>22.065559736499591</v>
      </c>
      <c r="L2449" s="19"/>
      <c r="M2449" s="18">
        <f t="shared" si="38"/>
        <v>7.3944400436442667E-2</v>
      </c>
      <c r="N2449" s="18">
        <f t="shared" si="38"/>
        <v>-1.0658632569505266</v>
      </c>
      <c r="O2449" s="18">
        <f t="shared" si="38"/>
        <v>-0.10195754674577878</v>
      </c>
    </row>
    <row r="2450" spans="2:15">
      <c r="B2450" s="15" t="s">
        <v>4128</v>
      </c>
      <c r="E2450" s="7" t="s">
        <v>4129</v>
      </c>
      <c r="F2450" s="17">
        <v>48.424421665775661</v>
      </c>
      <c r="G2450" s="17">
        <v>85.688328528905856</v>
      </c>
      <c r="H2450" s="17">
        <v>25.675218901626163</v>
      </c>
      <c r="I2450" s="17">
        <v>35.912316566101588</v>
      </c>
      <c r="J2450" s="18">
        <v>53.848022596514234</v>
      </c>
      <c r="K2450" s="18">
        <v>27.112289330199747</v>
      </c>
      <c r="L2450" s="19"/>
      <c r="M2450" s="18">
        <f t="shared" si="38"/>
        <v>-0.43125610004412707</v>
      </c>
      <c r="N2450" s="18">
        <f t="shared" si="38"/>
        <v>-0.67020534332868931</v>
      </c>
      <c r="O2450" s="18">
        <f t="shared" si="38"/>
        <v>7.8570361094974256E-2</v>
      </c>
    </row>
    <row r="2451" spans="2:15">
      <c r="B2451" s="15" t="s">
        <v>4130</v>
      </c>
      <c r="E2451" s="7" t="s">
        <v>24</v>
      </c>
      <c r="F2451" s="17">
        <v>59.657397350827367</v>
      </c>
      <c r="G2451" s="17">
        <v>48.111251969193546</v>
      </c>
      <c r="H2451" s="17">
        <v>32.927803948748632</v>
      </c>
      <c r="I2451" s="17">
        <v>58.758005449691076</v>
      </c>
      <c r="J2451" s="18">
        <v>79.789535806487294</v>
      </c>
      <c r="K2451" s="18">
        <v>78.49353943224996</v>
      </c>
      <c r="L2451" s="19"/>
      <c r="M2451" s="18">
        <f t="shared" si="38"/>
        <v>-2.1915614971073683E-2</v>
      </c>
      <c r="N2451" s="18">
        <f t="shared" si="38"/>
        <v>0.72982521082481566</v>
      </c>
      <c r="O2451" s="18">
        <f t="shared" si="38"/>
        <v>1.2532676173870354</v>
      </c>
    </row>
    <row r="2452" spans="2:15">
      <c r="B2452" s="15" t="s">
        <v>4131</v>
      </c>
      <c r="C2452" s="15" t="s">
        <v>4132</v>
      </c>
      <c r="E2452" s="7" t="s">
        <v>24</v>
      </c>
      <c r="F2452" s="17">
        <v>25.81443848053836</v>
      </c>
      <c r="G2452" s="17">
        <v>18.925717503485341</v>
      </c>
      <c r="H2452" s="17">
        <v>18.497405765714948</v>
      </c>
      <c r="I2452" s="17">
        <v>21.486136321155694</v>
      </c>
      <c r="J2452" s="18">
        <v>35.815796191624138</v>
      </c>
      <c r="K2452" s="18">
        <v>27.888595861580072</v>
      </c>
      <c r="L2452" s="19"/>
      <c r="M2452" s="18">
        <f t="shared" si="38"/>
        <v>-0.26477213886723705</v>
      </c>
      <c r="N2452" s="18">
        <f t="shared" si="38"/>
        <v>0.92024801770998077</v>
      </c>
      <c r="O2452" s="18">
        <f t="shared" si="38"/>
        <v>0.59235235016373811</v>
      </c>
    </row>
    <row r="2453" spans="2:15">
      <c r="B2453" s="15" t="s">
        <v>4133</v>
      </c>
      <c r="C2453" s="15" t="s">
        <v>4134</v>
      </c>
      <c r="E2453" s="7" t="s">
        <v>4135</v>
      </c>
      <c r="F2453" s="17">
        <v>180.68097177559625</v>
      </c>
      <c r="G2453" s="17">
        <v>119.27260695469212</v>
      </c>
      <c r="H2453" s="17">
        <v>78.61090534148488</v>
      </c>
      <c r="I2453" s="17">
        <v>137.17038227999922</v>
      </c>
      <c r="J2453" s="18">
        <v>53.998930274838436</v>
      </c>
      <c r="K2453" s="18">
        <v>60.450012245321972</v>
      </c>
      <c r="L2453" s="19"/>
      <c r="M2453" s="18">
        <f t="shared" si="38"/>
        <v>-0.39747556873991985</v>
      </c>
      <c r="N2453" s="18">
        <f t="shared" si="38"/>
        <v>-1.1432600081531497</v>
      </c>
      <c r="O2453" s="18">
        <f t="shared" si="38"/>
        <v>-0.37898683331752964</v>
      </c>
    </row>
    <row r="2454" spans="2:15">
      <c r="B2454" s="15" t="s">
        <v>4136</v>
      </c>
      <c r="E2454" s="7" t="s">
        <v>24</v>
      </c>
      <c r="F2454" s="17">
        <v>52.518732515287681</v>
      </c>
      <c r="G2454" s="17">
        <v>63.204396654752571</v>
      </c>
      <c r="H2454" s="17">
        <v>159.32495263631802</v>
      </c>
      <c r="I2454" s="17">
        <v>29.949933790865956</v>
      </c>
      <c r="J2454" s="18">
        <v>225.22465093518193</v>
      </c>
      <c r="K2454" s="18">
        <v>196.95566078961241</v>
      </c>
      <c r="L2454" s="19"/>
      <c r="M2454" s="18">
        <f t="shared" si="38"/>
        <v>-0.81027928500543189</v>
      </c>
      <c r="N2454" s="18">
        <f t="shared" si="38"/>
        <v>1.8332679151998839</v>
      </c>
      <c r="O2454" s="18">
        <f t="shared" si="38"/>
        <v>0.30589865081332029</v>
      </c>
    </row>
    <row r="2455" spans="2:15">
      <c r="B2455" s="15" t="s">
        <v>4137</v>
      </c>
      <c r="E2455" s="7" t="s">
        <v>4138</v>
      </c>
      <c r="F2455" s="17">
        <v>39.760169613702757</v>
      </c>
      <c r="G2455" s="17">
        <v>29.971081207559266</v>
      </c>
      <c r="H2455" s="17">
        <v>18.814320763652809</v>
      </c>
      <c r="I2455" s="17">
        <v>45.472107402498487</v>
      </c>
      <c r="J2455" s="18">
        <v>30.676877074474366</v>
      </c>
      <c r="K2455" s="18">
        <v>52.674559110318867</v>
      </c>
      <c r="L2455" s="19"/>
      <c r="M2455" s="18">
        <f t="shared" si="38"/>
        <v>0.19365795592498725</v>
      </c>
      <c r="N2455" s="18">
        <f t="shared" si="38"/>
        <v>3.358049299394146E-2</v>
      </c>
      <c r="O2455" s="18">
        <f t="shared" si="38"/>
        <v>1.4852751276002043</v>
      </c>
    </row>
    <row r="2456" spans="2:15">
      <c r="B2456" s="15" t="s">
        <v>4139</v>
      </c>
      <c r="C2456" s="15" t="s">
        <v>4140</v>
      </c>
      <c r="E2456" s="7" t="s">
        <v>4141</v>
      </c>
      <c r="F2456" s="17">
        <v>27.339397203220887</v>
      </c>
      <c r="G2456" s="17">
        <v>21.971014838122557</v>
      </c>
      <c r="H2456" s="17">
        <v>19.177845152508588</v>
      </c>
      <c r="I2456" s="17">
        <v>26.563562022178974</v>
      </c>
      <c r="J2456" s="18">
        <v>10.610877397778239</v>
      </c>
      <c r="K2456" s="18">
        <v>29.436579153377068</v>
      </c>
      <c r="L2456" s="19"/>
      <c r="M2456" s="18">
        <f t="shared" si="38"/>
        <v>-4.1532816983493467E-2</v>
      </c>
      <c r="N2456" s="18">
        <f t="shared" si="38"/>
        <v>-1.0500575536767645</v>
      </c>
      <c r="O2456" s="18">
        <f t="shared" si="38"/>
        <v>0.61816939809754989</v>
      </c>
    </row>
    <row r="2457" spans="2:15">
      <c r="B2457" s="15" t="s">
        <v>4142</v>
      </c>
      <c r="E2457" s="7" t="s">
        <v>4143</v>
      </c>
      <c r="F2457" s="17">
        <v>18.670152638078275</v>
      </c>
      <c r="G2457" s="17">
        <v>25.811511092961499</v>
      </c>
      <c r="H2457" s="17">
        <v>20.48190915250629</v>
      </c>
      <c r="I2457" s="17">
        <v>12.994401494947562</v>
      </c>
      <c r="J2457" s="18">
        <v>21.018905210267015</v>
      </c>
      <c r="K2457" s="18">
        <v>20.906417165135682</v>
      </c>
      <c r="L2457" s="19"/>
      <c r="M2457" s="18">
        <f t="shared" si="38"/>
        <v>-0.52284353568150332</v>
      </c>
      <c r="N2457" s="18">
        <f t="shared" si="38"/>
        <v>-0.29632707703115252</v>
      </c>
      <c r="O2457" s="18">
        <f t="shared" si="38"/>
        <v>2.9595643824014601E-2</v>
      </c>
    </row>
    <row r="2458" spans="2:15">
      <c r="B2458" s="15" t="s">
        <v>4144</v>
      </c>
      <c r="E2458" s="7" t="s">
        <v>4145</v>
      </c>
      <c r="F2458" s="17">
        <v>486.91379311161967</v>
      </c>
      <c r="G2458" s="17">
        <v>419.11655191775412</v>
      </c>
      <c r="H2458" s="17">
        <v>337.0546600238772</v>
      </c>
      <c r="I2458" s="17">
        <v>575.07417249325465</v>
      </c>
      <c r="J2458" s="18">
        <v>257.66283858566607</v>
      </c>
      <c r="K2458" s="18">
        <v>247.92218522929457</v>
      </c>
      <c r="L2458" s="19"/>
      <c r="M2458" s="18">
        <f t="shared" si="38"/>
        <v>0.24008167611483497</v>
      </c>
      <c r="N2458" s="18">
        <f t="shared" si="38"/>
        <v>-0.70186701852423705</v>
      </c>
      <c r="O2458" s="18">
        <f t="shared" si="38"/>
        <v>-0.44309519541876558</v>
      </c>
    </row>
    <row r="2459" spans="2:15">
      <c r="B2459" s="15" t="s">
        <v>4146</v>
      </c>
      <c r="C2459" s="15" t="s">
        <v>4147</v>
      </c>
      <c r="E2459" s="7" t="s">
        <v>4148</v>
      </c>
      <c r="F2459" s="17">
        <v>56.744712656639912</v>
      </c>
      <c r="G2459" s="17">
        <v>48.913963766754414</v>
      </c>
      <c r="H2459" s="17">
        <v>46.546945776348707</v>
      </c>
      <c r="I2459" s="17">
        <v>57.091568258760461</v>
      </c>
      <c r="J2459" s="18">
        <v>31.398685946814936</v>
      </c>
      <c r="K2459" s="18">
        <v>40.050370657997071</v>
      </c>
      <c r="L2459" s="19"/>
      <c r="M2459" s="18">
        <f t="shared" si="38"/>
        <v>8.7917209111916944E-3</v>
      </c>
      <c r="N2459" s="18">
        <f t="shared" si="38"/>
        <v>-0.63954219614696284</v>
      </c>
      <c r="O2459" s="18">
        <f t="shared" si="38"/>
        <v>-0.21687091249129067</v>
      </c>
    </row>
    <row r="2460" spans="2:15">
      <c r="B2460" s="15" t="s">
        <v>4149</v>
      </c>
      <c r="C2460" s="15" t="s">
        <v>4150</v>
      </c>
      <c r="E2460" s="7" t="s">
        <v>4151</v>
      </c>
      <c r="F2460" s="17">
        <v>78.940525433211533</v>
      </c>
      <c r="G2460" s="17">
        <v>56.863910051496447</v>
      </c>
      <c r="H2460" s="17">
        <v>78.753906819176905</v>
      </c>
      <c r="I2460" s="17">
        <v>70.288724508484691</v>
      </c>
      <c r="J2460" s="18">
        <v>90.442714423515469</v>
      </c>
      <c r="K2460" s="18">
        <v>99.590056754566831</v>
      </c>
      <c r="L2460" s="19"/>
      <c r="M2460" s="18">
        <f t="shared" si="38"/>
        <v>-0.16747284658176143</v>
      </c>
      <c r="N2460" s="18">
        <f t="shared" si="38"/>
        <v>0.66949098741203217</v>
      </c>
      <c r="O2460" s="18">
        <f t="shared" si="38"/>
        <v>0.33865021388172117</v>
      </c>
    </row>
    <row r="2461" spans="2:15">
      <c r="B2461" s="15" t="s">
        <v>4152</v>
      </c>
      <c r="E2461" s="7" t="s">
        <v>38</v>
      </c>
      <c r="F2461" s="17">
        <v>0</v>
      </c>
      <c r="G2461" s="17">
        <v>0.98309063656817508</v>
      </c>
      <c r="H2461" s="17">
        <v>0</v>
      </c>
      <c r="I2461" s="17">
        <v>0</v>
      </c>
      <c r="J2461" s="18">
        <v>0</v>
      </c>
      <c r="K2461" s="18">
        <v>0</v>
      </c>
      <c r="L2461" s="19"/>
      <c r="M2461" s="18" t="str">
        <f t="shared" si="38"/>
        <v>NA</v>
      </c>
      <c r="N2461" s="18" t="str">
        <f t="shared" si="38"/>
        <v>NA</v>
      </c>
      <c r="O2461" s="18" t="str">
        <f t="shared" si="38"/>
        <v>NA</v>
      </c>
    </row>
    <row r="2462" spans="2:15">
      <c r="B2462" s="15" t="s">
        <v>4153</v>
      </c>
      <c r="C2462" s="15" t="s">
        <v>4154</v>
      </c>
      <c r="E2462" s="7" t="s">
        <v>4155</v>
      </c>
      <c r="F2462" s="17">
        <v>56.293297137520781</v>
      </c>
      <c r="G2462" s="17">
        <v>35.163742803673408</v>
      </c>
      <c r="H2462" s="17">
        <v>20.839192887290945</v>
      </c>
      <c r="I2462" s="17">
        <v>34.846241890308434</v>
      </c>
      <c r="J2462" s="18">
        <v>51.674684943830961</v>
      </c>
      <c r="K2462" s="18">
        <v>53.707775850824753</v>
      </c>
      <c r="L2462" s="19"/>
      <c r="M2462" s="18">
        <f t="shared" si="38"/>
        <v>-0.69196007812765803</v>
      </c>
      <c r="N2462" s="18">
        <f t="shared" si="38"/>
        <v>0.55536904960410738</v>
      </c>
      <c r="O2462" s="18">
        <f t="shared" si="38"/>
        <v>1.3658315753952601</v>
      </c>
    </row>
    <row r="2463" spans="2:15">
      <c r="B2463" s="15" t="s">
        <v>4156</v>
      </c>
      <c r="C2463" s="15" t="s">
        <v>4157</v>
      </c>
      <c r="E2463" s="7" t="s">
        <v>4158</v>
      </c>
      <c r="F2463" s="17">
        <v>5.0207847770448222</v>
      </c>
      <c r="G2463" s="17">
        <v>4.0899572284706514</v>
      </c>
      <c r="H2463" s="17">
        <v>1.6065008896336042</v>
      </c>
      <c r="I2463" s="17">
        <v>1.0066344386812642</v>
      </c>
      <c r="J2463" s="18">
        <v>5.8975032865150601</v>
      </c>
      <c r="K2463" s="18">
        <v>4.9974772547412671</v>
      </c>
      <c r="L2463" s="19"/>
      <c r="M2463" s="18">
        <f t="shared" si="38"/>
        <v>-2.3183730223423176</v>
      </c>
      <c r="N2463" s="18">
        <f t="shared" si="38"/>
        <v>0.52801856145915205</v>
      </c>
      <c r="O2463" s="18">
        <f t="shared" si="38"/>
        <v>1.6372782210452543</v>
      </c>
    </row>
    <row r="2464" spans="2:15">
      <c r="B2464" s="15" t="s">
        <v>4159</v>
      </c>
      <c r="C2464" s="15" t="s">
        <v>4160</v>
      </c>
      <c r="E2464" s="7" t="s">
        <v>4161</v>
      </c>
      <c r="F2464" s="17">
        <v>61.202244554953467</v>
      </c>
      <c r="G2464" s="17">
        <v>41.03252406238132</v>
      </c>
      <c r="H2464" s="17">
        <v>49.086051975820517</v>
      </c>
      <c r="I2464" s="17">
        <v>50.132058904903296</v>
      </c>
      <c r="J2464" s="18">
        <v>63.462038871770375</v>
      </c>
      <c r="K2464" s="18">
        <v>59.515410942827813</v>
      </c>
      <c r="L2464" s="19"/>
      <c r="M2464" s="18">
        <f t="shared" si="38"/>
        <v>-0.28785107756542161</v>
      </c>
      <c r="N2464" s="18">
        <f t="shared" si="38"/>
        <v>0.62912596960379341</v>
      </c>
      <c r="O2464" s="18">
        <f t="shared" si="38"/>
        <v>0.27795015435269815</v>
      </c>
    </row>
    <row r="2465" spans="2:15">
      <c r="B2465" s="15" t="s">
        <v>4162</v>
      </c>
      <c r="C2465" s="15" t="s">
        <v>4163</v>
      </c>
      <c r="E2465" s="7" t="s">
        <v>4164</v>
      </c>
      <c r="F2465" s="17">
        <v>71.321267051694818</v>
      </c>
      <c r="G2465" s="17">
        <v>61.902442358612262</v>
      </c>
      <c r="H2465" s="17">
        <v>46.66469104943009</v>
      </c>
      <c r="I2465" s="17">
        <v>64.636063388759339</v>
      </c>
      <c r="J2465" s="18">
        <v>110.6529759268153</v>
      </c>
      <c r="K2465" s="18">
        <v>100.27760705903155</v>
      </c>
      <c r="L2465" s="19"/>
      <c r="M2465" s="18">
        <f t="shared" si="38"/>
        <v>-0.14199299876270605</v>
      </c>
      <c r="N2465" s="18">
        <f t="shared" si="38"/>
        <v>0.83797401468043853</v>
      </c>
      <c r="O2465" s="18">
        <f t="shared" si="38"/>
        <v>1.1035962252677916</v>
      </c>
    </row>
    <row r="2466" spans="2:15">
      <c r="B2466" s="15" t="s">
        <v>4165</v>
      </c>
      <c r="E2466" s="7" t="s">
        <v>24</v>
      </c>
      <c r="F2466" s="17">
        <v>23.988193934769704</v>
      </c>
      <c r="G2466" s="17">
        <v>25.766730539365103</v>
      </c>
      <c r="H2466" s="17">
        <v>15.529508599791507</v>
      </c>
      <c r="I2466" s="17">
        <v>29.192398721756664</v>
      </c>
      <c r="J2466" s="18">
        <v>20.909329834007938</v>
      </c>
      <c r="K2466" s="18">
        <v>25.612070930548995</v>
      </c>
      <c r="L2466" s="19"/>
      <c r="M2466" s="18">
        <f t="shared" si="38"/>
        <v>0.28326821952546893</v>
      </c>
      <c r="N2466" s="18">
        <f t="shared" si="38"/>
        <v>-0.30136266692845121</v>
      </c>
      <c r="O2466" s="18">
        <f t="shared" si="38"/>
        <v>0.72181173125692222</v>
      </c>
    </row>
    <row r="2467" spans="2:15">
      <c r="B2467" s="15" t="s">
        <v>4166</v>
      </c>
      <c r="E2467" s="7" t="s">
        <v>38</v>
      </c>
      <c r="F2467" s="17">
        <v>0.86742209797938896</v>
      </c>
      <c r="G2467" s="17">
        <v>51.511615609854111</v>
      </c>
      <c r="H2467" s="17">
        <v>394.25851803219786</v>
      </c>
      <c r="I2467" s="17">
        <v>0.39130300138648555</v>
      </c>
      <c r="J2467" s="18">
        <v>27.093196916469239</v>
      </c>
      <c r="K2467" s="18">
        <v>80.133880460854968</v>
      </c>
      <c r="L2467" s="19"/>
      <c r="M2467" s="18">
        <f t="shared" si="38"/>
        <v>-1.1484480209000054</v>
      </c>
      <c r="N2467" s="18">
        <f t="shared" si="38"/>
        <v>-0.92696715214695335</v>
      </c>
      <c r="O2467" s="18">
        <f t="shared" si="38"/>
        <v>-2.2986576794561584</v>
      </c>
    </row>
    <row r="2468" spans="2:15">
      <c r="B2468" s="15" t="s">
        <v>4167</v>
      </c>
      <c r="E2468" s="7" t="s">
        <v>38</v>
      </c>
      <c r="F2468" s="17">
        <v>6.7046157573177538</v>
      </c>
      <c r="G2468" s="17">
        <v>5.89854381940905</v>
      </c>
      <c r="H2468" s="17">
        <v>77.229951024587933</v>
      </c>
      <c r="I2468" s="17">
        <v>6.0490418104241108</v>
      </c>
      <c r="J2468" s="18">
        <v>9.020868246429206</v>
      </c>
      <c r="K2468" s="18">
        <v>31.532247540810147</v>
      </c>
      <c r="L2468" s="19"/>
      <c r="M2468" s="18">
        <f t="shared" si="38"/>
        <v>-0.1484480209000052</v>
      </c>
      <c r="N2468" s="18">
        <f t="shared" si="38"/>
        <v>0.61290745904566468</v>
      </c>
      <c r="O2468" s="18">
        <f t="shared" si="38"/>
        <v>-1.2923324510633478</v>
      </c>
    </row>
    <row r="2469" spans="2:15">
      <c r="B2469" s="15" t="s">
        <v>4168</v>
      </c>
      <c r="E2469" s="7" t="s">
        <v>38</v>
      </c>
      <c r="F2469" s="17">
        <v>154.63370313326774</v>
      </c>
      <c r="G2469" s="17">
        <v>197.23077800019195</v>
      </c>
      <c r="H2469" s="17">
        <v>142.33442664676474</v>
      </c>
      <c r="I2469" s="17">
        <v>233.15987824643432</v>
      </c>
      <c r="J2469" s="18">
        <v>46.8226018505135</v>
      </c>
      <c r="K2469" s="18">
        <v>163.66738009277648</v>
      </c>
      <c r="L2469" s="19"/>
      <c r="M2469" s="18">
        <f t="shared" si="38"/>
        <v>0.59246475778286378</v>
      </c>
      <c r="N2469" s="18">
        <f t="shared" si="38"/>
        <v>-2.0746076930059361</v>
      </c>
      <c r="O2469" s="18">
        <f t="shared" si="38"/>
        <v>0.20148216159961313</v>
      </c>
    </row>
    <row r="2470" spans="2:15">
      <c r="B2470" s="15" t="s">
        <v>4169</v>
      </c>
      <c r="C2470" s="15" t="s">
        <v>4170</v>
      </c>
      <c r="E2470" s="7" t="s">
        <v>4171</v>
      </c>
      <c r="F2470" s="17">
        <v>391.91108362603575</v>
      </c>
      <c r="G2470" s="17">
        <v>447.53755508241801</v>
      </c>
      <c r="H2470" s="17">
        <v>243.46363482310051</v>
      </c>
      <c r="I2470" s="17">
        <v>477.05590324915323</v>
      </c>
      <c r="J2470" s="18">
        <v>149.41918531707987</v>
      </c>
      <c r="K2470" s="18">
        <v>190.14298569601974</v>
      </c>
      <c r="L2470" s="19"/>
      <c r="M2470" s="18">
        <f t="shared" si="38"/>
        <v>0.28363196236783417</v>
      </c>
      <c r="N2470" s="18">
        <f t="shared" si="38"/>
        <v>-1.582643350072142</v>
      </c>
      <c r="O2470" s="18">
        <f t="shared" si="38"/>
        <v>-0.35662157941832767</v>
      </c>
    </row>
    <row r="2471" spans="2:15">
      <c r="B2471" s="15" t="s">
        <v>4172</v>
      </c>
      <c r="E2471" s="7" t="s">
        <v>4173</v>
      </c>
      <c r="F2471" s="17">
        <v>15.792779235139573</v>
      </c>
      <c r="G2471" s="17">
        <v>24.973001551805972</v>
      </c>
      <c r="H2471" s="17">
        <v>57.963368962839581</v>
      </c>
      <c r="I2471" s="17">
        <v>22.630080569590881</v>
      </c>
      <c r="J2471" s="18">
        <v>33.33134369019605</v>
      </c>
      <c r="K2471" s="18">
        <v>28.433739761880663</v>
      </c>
      <c r="L2471" s="19"/>
      <c r="M2471" s="18">
        <f t="shared" si="38"/>
        <v>0.51897664001312405</v>
      </c>
      <c r="N2471" s="18">
        <f t="shared" si="38"/>
        <v>0.41651024624216115</v>
      </c>
      <c r="O2471" s="18">
        <f t="shared" si="38"/>
        <v>-1.0275375873651167</v>
      </c>
    </row>
    <row r="2472" spans="2:15">
      <c r="B2472" s="15" t="s">
        <v>4174</v>
      </c>
      <c r="E2472" s="7" t="s">
        <v>24</v>
      </c>
      <c r="F2472" s="17">
        <v>51.518757633906404</v>
      </c>
      <c r="G2472" s="17">
        <v>64.909650176334225</v>
      </c>
      <c r="H2472" s="17">
        <v>75.462198446740544</v>
      </c>
      <c r="I2472" s="17">
        <v>61.63073355779887</v>
      </c>
      <c r="J2472" s="18">
        <v>74.084847836582739</v>
      </c>
      <c r="K2472" s="18">
        <v>69.654785783609839</v>
      </c>
      <c r="L2472" s="19"/>
      <c r="M2472" s="18">
        <f t="shared" si="38"/>
        <v>0.25855215931342013</v>
      </c>
      <c r="N2472" s="18">
        <f t="shared" si="38"/>
        <v>0.19074552533343986</v>
      </c>
      <c r="O2472" s="18">
        <f t="shared" si="38"/>
        <v>-0.11553165118573029</v>
      </c>
    </row>
    <row r="2473" spans="2:15">
      <c r="B2473" s="15" t="s">
        <v>4175</v>
      </c>
      <c r="E2473" s="7" t="s">
        <v>38</v>
      </c>
      <c r="F2473" s="17">
        <v>71.152533746844099</v>
      </c>
      <c r="G2473" s="17">
        <v>50.366303020725397</v>
      </c>
      <c r="H2473" s="17">
        <v>27.589180745714113</v>
      </c>
      <c r="I2473" s="17">
        <v>62.614110480850442</v>
      </c>
      <c r="J2473" s="18">
        <v>39.411830334604893</v>
      </c>
      <c r="K2473" s="18">
        <v>45.528575757223194</v>
      </c>
      <c r="L2473" s="19"/>
      <c r="M2473" s="18">
        <f t="shared" si="38"/>
        <v>-0.18442731800557188</v>
      </c>
      <c r="N2473" s="18">
        <f t="shared" si="38"/>
        <v>-0.3538300868225866</v>
      </c>
      <c r="O2473" s="18">
        <f t="shared" si="38"/>
        <v>0.72266971227589882</v>
      </c>
    </row>
    <row r="2474" spans="2:15">
      <c r="B2474" s="15" t="s">
        <v>4176</v>
      </c>
      <c r="E2474" s="7" t="s">
        <v>38</v>
      </c>
      <c r="F2474" s="17">
        <v>3.5977999633114348</v>
      </c>
      <c r="G2474" s="17">
        <v>0.98914042510090217</v>
      </c>
      <c r="H2474" s="17">
        <v>39.284301754507069</v>
      </c>
      <c r="I2474" s="17">
        <v>2.4345066732414575</v>
      </c>
      <c r="J2474" s="18">
        <v>1.2966258973988356</v>
      </c>
      <c r="K2474" s="18">
        <v>4.0287355099760367</v>
      </c>
      <c r="L2474" s="19"/>
      <c r="M2474" s="18">
        <f t="shared" si="38"/>
        <v>-0.56348552017884923</v>
      </c>
      <c r="N2474" s="18">
        <f t="shared" si="38"/>
        <v>0.39051503770921725</v>
      </c>
      <c r="O2474" s="18">
        <f t="shared" si="38"/>
        <v>-3.2855539184322864</v>
      </c>
    </row>
    <row r="2475" spans="2:15">
      <c r="B2475" s="15" t="s">
        <v>4177</v>
      </c>
      <c r="C2475" s="15" t="s">
        <v>287</v>
      </c>
      <c r="E2475" s="7" t="s">
        <v>288</v>
      </c>
      <c r="F2475" s="17">
        <v>26.964643330898074</v>
      </c>
      <c r="G2475" s="17">
        <v>20.892221767068325</v>
      </c>
      <c r="H2475" s="17">
        <v>37.354794270907441</v>
      </c>
      <c r="I2475" s="17">
        <v>30.410067633956018</v>
      </c>
      <c r="J2475" s="18">
        <v>10.601343815210605</v>
      </c>
      <c r="K2475" s="18">
        <v>18.528382652012432</v>
      </c>
      <c r="L2475" s="19"/>
      <c r="M2475" s="18">
        <f t="shared" si="38"/>
        <v>0.1734800739873571</v>
      </c>
      <c r="N2475" s="18">
        <f t="shared" si="38"/>
        <v>-0.97871877195650214</v>
      </c>
      <c r="O2475" s="18">
        <f t="shared" si="38"/>
        <v>-1.0115564628422868</v>
      </c>
    </row>
    <row r="2476" spans="2:15">
      <c r="B2476" s="15" t="s">
        <v>4178</v>
      </c>
      <c r="E2476" s="7" t="s">
        <v>4179</v>
      </c>
      <c r="F2476" s="17">
        <v>178.86995659331234</v>
      </c>
      <c r="G2476" s="17">
        <v>105.2125005261057</v>
      </c>
      <c r="H2476" s="17">
        <v>138.32102216268689</v>
      </c>
      <c r="I2476" s="17">
        <v>158.72149102005167</v>
      </c>
      <c r="J2476" s="18">
        <v>205.60408635165004</v>
      </c>
      <c r="K2476" s="18">
        <v>251.77058671529934</v>
      </c>
      <c r="L2476" s="19"/>
      <c r="M2476" s="18">
        <f t="shared" si="38"/>
        <v>-0.17241360589088264</v>
      </c>
      <c r="N2476" s="18">
        <f t="shared" si="38"/>
        <v>0.96656281362262575</v>
      </c>
      <c r="O2476" s="18">
        <f t="shared" si="38"/>
        <v>0.86408931364870745</v>
      </c>
    </row>
    <row r="2477" spans="2:15">
      <c r="B2477" s="15" t="s">
        <v>4180</v>
      </c>
      <c r="E2477" s="7" t="s">
        <v>38</v>
      </c>
      <c r="F2477" s="17">
        <v>9.3578447978660613</v>
      </c>
      <c r="G2477" s="17">
        <v>7.8407472721412983</v>
      </c>
      <c r="H2477" s="17">
        <v>42.489554017287695</v>
      </c>
      <c r="I2477" s="17">
        <v>8.3088261290337684</v>
      </c>
      <c r="J2477" s="18">
        <v>13.846927986279908</v>
      </c>
      <c r="K2477" s="18">
        <v>24.61663846923874</v>
      </c>
      <c r="L2477" s="19"/>
      <c r="M2477" s="18">
        <f t="shared" si="38"/>
        <v>-0.17153163401304672</v>
      </c>
      <c r="N2477" s="18">
        <f t="shared" si="38"/>
        <v>0.82050287845403225</v>
      </c>
      <c r="O2477" s="18">
        <f t="shared" si="38"/>
        <v>-0.78747443306680109</v>
      </c>
    </row>
    <row r="2478" spans="2:15">
      <c r="B2478" s="15" t="s">
        <v>4181</v>
      </c>
      <c r="E2478" s="7" t="s">
        <v>4182</v>
      </c>
      <c r="F2478" s="17">
        <v>1.0458720823579752</v>
      </c>
      <c r="G2478" s="17">
        <v>0.95846940416754089</v>
      </c>
      <c r="H2478" s="17">
        <v>1.2549291385927379</v>
      </c>
      <c r="I2478" s="17">
        <v>0.94360723769048749</v>
      </c>
      <c r="J2478" s="18">
        <v>0.25128408864318519</v>
      </c>
      <c r="K2478" s="18">
        <v>0.2927860108994213</v>
      </c>
      <c r="L2478" s="19"/>
      <c r="M2478" s="18">
        <f t="shared" si="38"/>
        <v>-0.1484480209000052</v>
      </c>
      <c r="N2478" s="18">
        <f t="shared" si="38"/>
        <v>-1.9314130571781454</v>
      </c>
      <c r="O2478" s="18">
        <f t="shared" si="38"/>
        <v>-2.0996873731209518</v>
      </c>
    </row>
    <row r="2479" spans="2:15">
      <c r="B2479" s="15" t="s">
        <v>4183</v>
      </c>
      <c r="E2479" s="7" t="s">
        <v>24</v>
      </c>
      <c r="F2479" s="17">
        <v>2.7485957960862386</v>
      </c>
      <c r="G2479" s="17">
        <v>2.1336546780384507</v>
      </c>
      <c r="H2479" s="17">
        <v>5.1216101370841223</v>
      </c>
      <c r="I2479" s="17">
        <v>3.3550769510471787</v>
      </c>
      <c r="J2479" s="18">
        <v>2.7969253317784615</v>
      </c>
      <c r="K2479" s="18">
        <v>6.6987755126468258</v>
      </c>
      <c r="L2479" s="19"/>
      <c r="M2479" s="18">
        <f t="shared" si="38"/>
        <v>0.28765109390666838</v>
      </c>
      <c r="N2479" s="18">
        <f t="shared" si="38"/>
        <v>0.39051503770921675</v>
      </c>
      <c r="O2479" s="18">
        <f t="shared" si="38"/>
        <v>0.38729996803690714</v>
      </c>
    </row>
    <row r="2480" spans="2:15">
      <c r="B2480" s="15" t="s">
        <v>4184</v>
      </c>
      <c r="E2480" s="7" t="s">
        <v>24</v>
      </c>
      <c r="F2480" s="17">
        <v>33.551383233057656</v>
      </c>
      <c r="G2480" s="17">
        <v>34.493771200748263</v>
      </c>
      <c r="H2480" s="17">
        <v>4.8124380211891431</v>
      </c>
      <c r="I2480" s="17">
        <v>27.139289431253715</v>
      </c>
      <c r="J2480" s="18">
        <v>24.090784593272119</v>
      </c>
      <c r="K2480" s="18">
        <v>11.659681431411517</v>
      </c>
      <c r="L2480" s="19"/>
      <c r="M2480" s="18">
        <f t="shared" si="38"/>
        <v>-0.30598929788648527</v>
      </c>
      <c r="N2480" s="18">
        <f t="shared" si="38"/>
        <v>-0.51785448682521507</v>
      </c>
      <c r="O2480" s="18">
        <f t="shared" si="38"/>
        <v>1.2766885057887871</v>
      </c>
    </row>
    <row r="2481" spans="2:15">
      <c r="B2481" s="15" t="s">
        <v>4185</v>
      </c>
      <c r="C2481" s="15" t="s">
        <v>4186</v>
      </c>
      <c r="E2481" s="7" t="s">
        <v>4187</v>
      </c>
      <c r="F2481" s="17">
        <v>45.875232196420896</v>
      </c>
      <c r="G2481" s="17">
        <v>78.738144950246195</v>
      </c>
      <c r="H2481" s="17">
        <v>11.606415186420232</v>
      </c>
      <c r="I2481" s="17">
        <v>57.752895533100272</v>
      </c>
      <c r="J2481" s="18">
        <v>41.696039604106915</v>
      </c>
      <c r="K2481" s="18">
        <v>17.521568671732762</v>
      </c>
      <c r="L2481" s="19"/>
      <c r="M2481" s="18">
        <f t="shared" si="38"/>
        <v>0.33217782000641527</v>
      </c>
      <c r="N2481" s="18">
        <f t="shared" si="38"/>
        <v>-0.91715236405297584</v>
      </c>
      <c r="O2481" s="18">
        <f t="shared" si="38"/>
        <v>0.5942094991533684</v>
      </c>
    </row>
    <row r="2482" spans="2:15">
      <c r="B2482" s="15" t="s">
        <v>4188</v>
      </c>
      <c r="E2482" s="7" t="s">
        <v>4189</v>
      </c>
      <c r="F2482" s="17">
        <v>2.3154158179727053</v>
      </c>
      <c r="G2482" s="17">
        <v>0.84876736147272147</v>
      </c>
      <c r="H2482" s="17">
        <v>1.9447674135894588</v>
      </c>
      <c r="I2482" s="17">
        <v>1.0445078136019454</v>
      </c>
      <c r="J2482" s="18">
        <v>0.55630814079818025</v>
      </c>
      <c r="K2482" s="18">
        <v>0.32409382196589404</v>
      </c>
      <c r="L2482" s="19"/>
      <c r="M2482" s="18">
        <f t="shared" si="38"/>
        <v>-1.1484480209000054</v>
      </c>
      <c r="N2482" s="18">
        <f t="shared" si="38"/>
        <v>-0.60948496229078331</v>
      </c>
      <c r="O2482" s="18">
        <f t="shared" si="38"/>
        <v>-2.5851142002911933</v>
      </c>
    </row>
    <row r="2483" spans="2:15">
      <c r="B2483" s="15" t="s">
        <v>4190</v>
      </c>
      <c r="E2483" s="7" t="s">
        <v>24</v>
      </c>
      <c r="F2483" s="17">
        <v>34.660013628657417</v>
      </c>
      <c r="G2483" s="17">
        <v>41.712073854926189</v>
      </c>
      <c r="H2483" s="17">
        <v>37.664718844206199</v>
      </c>
      <c r="I2483" s="17">
        <v>39.236223322469051</v>
      </c>
      <c r="J2483" s="18">
        <v>21.997195500241247</v>
      </c>
      <c r="K2483" s="18">
        <v>38.811504004103597</v>
      </c>
      <c r="L2483" s="19"/>
      <c r="M2483" s="18">
        <f t="shared" si="38"/>
        <v>0.17891396003798518</v>
      </c>
      <c r="N2483" s="18">
        <f t="shared" si="38"/>
        <v>-0.92314544119454456</v>
      </c>
      <c r="O2483" s="18">
        <f t="shared" si="38"/>
        <v>4.3270580721091363E-2</v>
      </c>
    </row>
    <row r="2484" spans="2:15">
      <c r="B2484" s="15" t="s">
        <v>4191</v>
      </c>
      <c r="E2484" s="7" t="s">
        <v>24</v>
      </c>
      <c r="F2484" s="17">
        <v>39.035310679327409</v>
      </c>
      <c r="G2484" s="17">
        <v>32.521055959311404</v>
      </c>
      <c r="H2484" s="17">
        <v>39.812293670565907</v>
      </c>
      <c r="I2484" s="17">
        <v>29.615521239988393</v>
      </c>
      <c r="J2484" s="18">
        <v>24.938897192003399</v>
      </c>
      <c r="K2484" s="18">
        <v>35.515076408599455</v>
      </c>
      <c r="L2484" s="19"/>
      <c r="M2484" s="18">
        <f t="shared" si="38"/>
        <v>-0.39842627390835311</v>
      </c>
      <c r="N2484" s="18">
        <f t="shared" si="38"/>
        <v>-0.38297643248210339</v>
      </c>
      <c r="O2484" s="18">
        <f t="shared" si="38"/>
        <v>-0.1647824013428365</v>
      </c>
    </row>
    <row r="2485" spans="2:15">
      <c r="B2485" s="15" t="s">
        <v>4192</v>
      </c>
      <c r="E2485" s="7" t="s">
        <v>4193</v>
      </c>
      <c r="F2485" s="17">
        <v>0</v>
      </c>
      <c r="G2485" s="17">
        <v>1.6276994337103454</v>
      </c>
      <c r="H2485" s="17">
        <v>9.5902002474836419</v>
      </c>
      <c r="I2485" s="17">
        <v>0.33384585181581172</v>
      </c>
      <c r="J2485" s="18">
        <v>0</v>
      </c>
      <c r="K2485" s="18">
        <v>7.4582603586581682</v>
      </c>
      <c r="L2485" s="19"/>
      <c r="M2485" s="18" t="str">
        <f t="shared" si="38"/>
        <v>NA</v>
      </c>
      <c r="N2485" s="18" t="str">
        <f t="shared" si="38"/>
        <v>NA</v>
      </c>
      <c r="O2485" s="18">
        <f t="shared" si="38"/>
        <v>-0.36272177895474572</v>
      </c>
    </row>
    <row r="2486" spans="2:15">
      <c r="B2486" s="15" t="s">
        <v>4194</v>
      </c>
      <c r="E2486" s="7" t="s">
        <v>38</v>
      </c>
      <c r="F2486" s="17">
        <v>9.9244867815110958</v>
      </c>
      <c r="G2486" s="17">
        <v>33.073110921583663</v>
      </c>
      <c r="H2486" s="17">
        <v>76.212931093399959</v>
      </c>
      <c r="I2486" s="17">
        <v>19.536164661814166</v>
      </c>
      <c r="J2486" s="18">
        <v>50.29094272832932</v>
      </c>
      <c r="K2486" s="18">
        <v>58.596963243092816</v>
      </c>
      <c r="L2486" s="19"/>
      <c r="M2486" s="18">
        <f t="shared" si="38"/>
        <v>0.97708286118385346</v>
      </c>
      <c r="N2486" s="18">
        <f t="shared" si="38"/>
        <v>0.60463984306206442</v>
      </c>
      <c r="O2486" s="18">
        <f t="shared" si="38"/>
        <v>-0.37920990174331465</v>
      </c>
    </row>
    <row r="2487" spans="2:15">
      <c r="B2487" s="15" t="s">
        <v>4195</v>
      </c>
      <c r="E2487" s="7" t="s">
        <v>4196</v>
      </c>
      <c r="F2487" s="17">
        <v>4.6295220116139788</v>
      </c>
      <c r="G2487" s="17">
        <v>5.3336003314264335</v>
      </c>
      <c r="H2487" s="17">
        <v>38.090790324344276</v>
      </c>
      <c r="I2487" s="17">
        <v>6.5636209327588322</v>
      </c>
      <c r="J2487" s="18">
        <v>26.69523906409367</v>
      </c>
      <c r="K2487" s="18">
        <v>36.288242645004743</v>
      </c>
      <c r="L2487" s="19"/>
      <c r="M2487" s="18">
        <f t="shared" si="38"/>
        <v>0.50362867567968794</v>
      </c>
      <c r="N2487" s="18">
        <f t="shared" si="38"/>
        <v>2.3234008418506802</v>
      </c>
      <c r="O2487" s="18">
        <f t="shared" si="38"/>
        <v>-6.9940029726899625E-2</v>
      </c>
    </row>
    <row r="2488" spans="2:15">
      <c r="B2488" s="15" t="s">
        <v>4197</v>
      </c>
      <c r="E2488" s="7" t="s">
        <v>4198</v>
      </c>
      <c r="F2488" s="17">
        <v>6.1200261075417721</v>
      </c>
      <c r="G2488" s="17">
        <v>11.613060820150165</v>
      </c>
      <c r="H2488" s="17">
        <v>19.006303628588043</v>
      </c>
      <c r="I2488" s="17">
        <v>6.820816110374774</v>
      </c>
      <c r="J2488" s="18">
        <v>50.513053227893884</v>
      </c>
      <c r="K2488" s="18">
        <v>79.414960291322586</v>
      </c>
      <c r="L2488" s="19"/>
      <c r="M2488" s="18">
        <f t="shared" si="38"/>
        <v>0.15640656062841596</v>
      </c>
      <c r="N2488" s="18">
        <f t="shared" si="38"/>
        <v>2.1209079779519375</v>
      </c>
      <c r="O2488" s="18">
        <f t="shared" si="38"/>
        <v>2.0629328276981274</v>
      </c>
    </row>
    <row r="2489" spans="2:15">
      <c r="B2489" s="15" t="s">
        <v>4199</v>
      </c>
      <c r="E2489" s="7" t="s">
        <v>38</v>
      </c>
      <c r="F2489" s="17">
        <v>18.684450840393147</v>
      </c>
      <c r="G2489" s="17">
        <v>23.198912032005694</v>
      </c>
      <c r="H2489" s="17">
        <v>80.419999173438612</v>
      </c>
      <c r="I2489" s="17">
        <v>27.189507519019717</v>
      </c>
      <c r="J2489" s="18">
        <v>37.651164374639727</v>
      </c>
      <c r="K2489" s="18">
        <v>64.117117974489759</v>
      </c>
      <c r="L2489" s="19"/>
      <c r="M2489" s="18">
        <f t="shared" si="38"/>
        <v>0.54121185848784426</v>
      </c>
      <c r="N2489" s="18">
        <f t="shared" si="38"/>
        <v>0.69863733307154907</v>
      </c>
      <c r="O2489" s="18">
        <f t="shared" si="38"/>
        <v>-0.32684474262614888</v>
      </c>
    </row>
    <row r="2490" spans="2:15">
      <c r="B2490" s="15" t="s">
        <v>4200</v>
      </c>
      <c r="E2490" s="7" t="s">
        <v>38</v>
      </c>
      <c r="F2490" s="17">
        <v>27.995130560844821</v>
      </c>
      <c r="G2490" s="17">
        <v>26.490898912780288</v>
      </c>
      <c r="H2490" s="17">
        <v>44.371387600540913</v>
      </c>
      <c r="I2490" s="17">
        <v>28.488427198937249</v>
      </c>
      <c r="J2490" s="18">
        <v>41.295657756800331</v>
      </c>
      <c r="K2490" s="18">
        <v>43.74183877757946</v>
      </c>
      <c r="L2490" s="19"/>
      <c r="M2490" s="18">
        <f t="shared" si="38"/>
        <v>2.5200066585024456E-2</v>
      </c>
      <c r="N2490" s="18">
        <f t="shared" si="38"/>
        <v>0.64049329071756445</v>
      </c>
      <c r="O2490" s="18">
        <f t="shared" si="38"/>
        <v>-2.0615802129753093E-2</v>
      </c>
    </row>
    <row r="2491" spans="2:15">
      <c r="B2491" s="15" t="s">
        <v>4201</v>
      </c>
      <c r="E2491" s="7" t="s">
        <v>4202</v>
      </c>
      <c r="F2491" s="17">
        <v>0</v>
      </c>
      <c r="G2491" s="17">
        <v>0</v>
      </c>
      <c r="H2491" s="17">
        <v>1.4404628100068593</v>
      </c>
      <c r="I2491" s="17">
        <v>0</v>
      </c>
      <c r="J2491" s="18">
        <v>0.28843491899700313</v>
      </c>
      <c r="K2491" s="18">
        <v>4.3689444377948545</v>
      </c>
      <c r="L2491" s="19"/>
      <c r="M2491" s="18" t="str">
        <f t="shared" si="38"/>
        <v>NA</v>
      </c>
      <c r="N2491" s="18" t="str">
        <f t="shared" si="38"/>
        <v>NA</v>
      </c>
      <c r="O2491" s="18">
        <f t="shared" si="38"/>
        <v>1.6007523450201404</v>
      </c>
    </row>
    <row r="2492" spans="2:15">
      <c r="B2492" s="15" t="s">
        <v>4203</v>
      </c>
      <c r="E2492" s="7" t="s">
        <v>4204</v>
      </c>
      <c r="F2492" s="17">
        <v>0.13749823472203859</v>
      </c>
      <c r="G2492" s="17">
        <v>0.50403047688584701</v>
      </c>
      <c r="H2492" s="17">
        <v>3.6956069383355663</v>
      </c>
      <c r="I2492" s="17">
        <v>0.24810745337205198</v>
      </c>
      <c r="J2492" s="18">
        <v>0.79285685165497943</v>
      </c>
      <c r="K2492" s="18">
        <v>5.5428275478268612</v>
      </c>
      <c r="L2492" s="19"/>
      <c r="M2492" s="18">
        <f t="shared" si="38"/>
        <v>0.85155197909999503</v>
      </c>
      <c r="N2492" s="18">
        <f t="shared" si="38"/>
        <v>0.65354944354301081</v>
      </c>
      <c r="O2492" s="18">
        <f t="shared" si="38"/>
        <v>0.58481080115111861</v>
      </c>
    </row>
    <row r="2493" spans="2:15">
      <c r="B2493" s="15" t="s">
        <v>4205</v>
      </c>
      <c r="E2493" s="7" t="s">
        <v>24</v>
      </c>
      <c r="F2493" s="17">
        <v>28.479827375018136</v>
      </c>
      <c r="G2493" s="17">
        <v>19.303996654083171</v>
      </c>
      <c r="H2493" s="17">
        <v>13.669038819517297</v>
      </c>
      <c r="I2493" s="17">
        <v>26.664710039332757</v>
      </c>
      <c r="J2493" s="18">
        <v>6.455321946302413</v>
      </c>
      <c r="K2493" s="18">
        <v>18.051549274938584</v>
      </c>
      <c r="L2493" s="19"/>
      <c r="M2493" s="18">
        <f t="shared" si="38"/>
        <v>-9.5008761938544586E-2</v>
      </c>
      <c r="N2493" s="18">
        <f t="shared" si="38"/>
        <v>-1.580338616631267</v>
      </c>
      <c r="O2493" s="18">
        <f t="shared" si="38"/>
        <v>0.40121086281172996</v>
      </c>
    </row>
    <row r="2494" spans="2:15">
      <c r="B2494" s="15" t="s">
        <v>4206</v>
      </c>
      <c r="E2494" s="7" t="s">
        <v>4207</v>
      </c>
      <c r="F2494" s="17">
        <v>5.8856626916588066</v>
      </c>
      <c r="G2494" s="17">
        <v>12.046159259827823</v>
      </c>
      <c r="H2494" s="17">
        <v>31.308797539246402</v>
      </c>
      <c r="I2494" s="17">
        <v>5.752679359309373</v>
      </c>
      <c r="J2494" s="18">
        <v>19.326107475211952</v>
      </c>
      <c r="K2494" s="18">
        <v>19.497288568099215</v>
      </c>
      <c r="L2494" s="19"/>
      <c r="M2494" s="18">
        <f t="shared" si="38"/>
        <v>-3.2970803480069089E-2</v>
      </c>
      <c r="N2494" s="18">
        <f t="shared" si="38"/>
        <v>0.68197785186952831</v>
      </c>
      <c r="O2494" s="18">
        <f t="shared" si="38"/>
        <v>-0.68329459423009664</v>
      </c>
    </row>
    <row r="2495" spans="2:15">
      <c r="B2495" s="15" t="s">
        <v>4208</v>
      </c>
      <c r="E2495" s="7" t="s">
        <v>24</v>
      </c>
      <c r="F2495" s="17">
        <v>0.51224517585114615</v>
      </c>
      <c r="G2495" s="17">
        <v>0.12518327031066714</v>
      </c>
      <c r="H2495" s="17">
        <v>0.3278062562959535</v>
      </c>
      <c r="I2495" s="17">
        <v>0.15405270031220283</v>
      </c>
      <c r="J2495" s="18">
        <v>0.65639161472682483</v>
      </c>
      <c r="K2495" s="18">
        <v>0.19120021038875759</v>
      </c>
      <c r="L2495" s="19"/>
      <c r="M2495" s="18">
        <f t="shared" si="38"/>
        <v>-1.7334105216211615</v>
      </c>
      <c r="N2495" s="18">
        <f t="shared" si="38"/>
        <v>2.3905150377092168</v>
      </c>
      <c r="O2495" s="18">
        <f t="shared" si="38"/>
        <v>-0.77775927823358937</v>
      </c>
    </row>
    <row r="2496" spans="2:15">
      <c r="B2496" s="15" t="s">
        <v>4209</v>
      </c>
      <c r="C2496" s="15" t="s">
        <v>3368</v>
      </c>
      <c r="E2496" s="7" t="s">
        <v>3369</v>
      </c>
      <c r="F2496" s="17">
        <v>46.590868586647332</v>
      </c>
      <c r="G2496" s="17">
        <v>42.760939992485554</v>
      </c>
      <c r="H2496" s="17">
        <v>45.922775549466188</v>
      </c>
      <c r="I2496" s="17">
        <v>48.988905067641845</v>
      </c>
      <c r="J2496" s="18">
        <v>67.664776640979611</v>
      </c>
      <c r="K2496" s="18">
        <v>84.127365919422402</v>
      </c>
      <c r="L2496" s="19"/>
      <c r="M2496" s="18">
        <f t="shared" si="38"/>
        <v>7.2407820207163839E-2</v>
      </c>
      <c r="N2496" s="18">
        <f t="shared" si="38"/>
        <v>0.66211145704643493</v>
      </c>
      <c r="O2496" s="18">
        <f t="shared" si="38"/>
        <v>0.87336533288893436</v>
      </c>
    </row>
    <row r="2497" spans="2:15">
      <c r="B2497" s="15" t="s">
        <v>4210</v>
      </c>
      <c r="C2497" s="15" t="s">
        <v>4211</v>
      </c>
      <c r="E2497" s="7" t="s">
        <v>4212</v>
      </c>
      <c r="F2497" s="17">
        <v>73.97517271502592</v>
      </c>
      <c r="G2497" s="17">
        <v>38.926376593256592</v>
      </c>
      <c r="H2497" s="17">
        <v>2.8632872998911858</v>
      </c>
      <c r="I2497" s="17">
        <v>70.509606539629289</v>
      </c>
      <c r="J2497" s="18">
        <v>38.413644783482503</v>
      </c>
      <c r="K2497" s="18">
        <v>26.053174790278707</v>
      </c>
      <c r="L2497" s="19"/>
      <c r="M2497" s="18">
        <f t="shared" si="38"/>
        <v>-6.9221329749430086E-2</v>
      </c>
      <c r="N2497" s="18">
        <f t="shared" si="38"/>
        <v>-1.9129202799408381E-2</v>
      </c>
      <c r="O2497" s="18">
        <f t="shared" si="38"/>
        <v>3.1857148457412969</v>
      </c>
    </row>
    <row r="2498" spans="2:15">
      <c r="B2498" s="15" t="s">
        <v>4213</v>
      </c>
      <c r="E2498" s="7" t="s">
        <v>4214</v>
      </c>
      <c r="F2498" s="17">
        <v>4.1946607512300487</v>
      </c>
      <c r="G2498" s="17">
        <v>4.9888087979419442</v>
      </c>
      <c r="H2498" s="17">
        <v>7.2476959778495642</v>
      </c>
      <c r="I2498" s="17">
        <v>3.9527093360717753</v>
      </c>
      <c r="J2498" s="18">
        <v>4.8375392218005029</v>
      </c>
      <c r="K2498" s="18">
        <v>8.6635156554212056</v>
      </c>
      <c r="L2498" s="19"/>
      <c r="M2498" s="18">
        <f t="shared" si="38"/>
        <v>-8.571226555204263E-2</v>
      </c>
      <c r="N2498" s="18">
        <f t="shared" si="38"/>
        <v>-4.4422019007331601E-2</v>
      </c>
      <c r="O2498" s="18">
        <f t="shared" si="38"/>
        <v>0.25743015022871057</v>
      </c>
    </row>
    <row r="2499" spans="2:15">
      <c r="B2499" s="15" t="s">
        <v>4215</v>
      </c>
      <c r="E2499" s="7" t="s">
        <v>38</v>
      </c>
      <c r="F2499" s="17">
        <v>21.806222055856857</v>
      </c>
      <c r="G2499" s="17">
        <v>21.172125362542833</v>
      </c>
      <c r="H2499" s="17">
        <v>109.7516494869581</v>
      </c>
      <c r="I2499" s="17">
        <v>20.737481238800722</v>
      </c>
      <c r="J2499" s="18">
        <v>39.648170921805793</v>
      </c>
      <c r="K2499" s="18">
        <v>71.934453347228384</v>
      </c>
      <c r="L2499" s="19"/>
      <c r="M2499" s="18">
        <f t="shared" si="38"/>
        <v>-7.2499167666706707E-2</v>
      </c>
      <c r="N2499" s="18">
        <f t="shared" si="38"/>
        <v>0.90508821053897548</v>
      </c>
      <c r="O2499" s="18">
        <f t="shared" si="38"/>
        <v>-0.60948779564379052</v>
      </c>
    </row>
    <row r="2500" spans="2:15">
      <c r="B2500" s="15" t="s">
        <v>4216</v>
      </c>
      <c r="E2500" s="7" t="s">
        <v>38</v>
      </c>
      <c r="F2500" s="17">
        <v>7.6155835896747561</v>
      </c>
      <c r="G2500" s="17">
        <v>6.4422973578716078</v>
      </c>
      <c r="H2500" s="17">
        <v>28.116448435805232</v>
      </c>
      <c r="I2500" s="17">
        <v>7.9280026934215808</v>
      </c>
      <c r="J2500" s="18">
        <v>8.4449582495916147</v>
      </c>
      <c r="K2500" s="18">
        <v>14.431592633431192</v>
      </c>
      <c r="L2500" s="19"/>
      <c r="M2500" s="18">
        <f t="shared" si="38"/>
        <v>5.8002856567421095E-2</v>
      </c>
      <c r="N2500" s="18">
        <f t="shared" si="38"/>
        <v>0.39051503770921697</v>
      </c>
      <c r="O2500" s="18">
        <f t="shared" si="38"/>
        <v>-0.9621838493710172</v>
      </c>
    </row>
    <row r="2501" spans="2:15">
      <c r="B2501" s="15" t="s">
        <v>4217</v>
      </c>
      <c r="E2501" s="7" t="s">
        <v>24</v>
      </c>
      <c r="F2501" s="17">
        <v>33.31813037545718</v>
      </c>
      <c r="G2501" s="17">
        <v>25.196914813151658</v>
      </c>
      <c r="H2501" s="17">
        <v>73.037203737851385</v>
      </c>
      <c r="I2501" s="17">
        <v>37.812240322743847</v>
      </c>
      <c r="J2501" s="18">
        <v>49.911486753780565</v>
      </c>
      <c r="K2501" s="18">
        <v>70.448597962860688</v>
      </c>
      <c r="L2501" s="19"/>
      <c r="M2501" s="18">
        <f t="shared" ref="M2501:O2564" si="39">IF(ISERROR(LOG(I2501/F2501, 2)),"NA",LOG(I2501/F2501, 2))</f>
        <v>0.18254588242570063</v>
      </c>
      <c r="N2501" s="18">
        <f t="shared" si="39"/>
        <v>0.98612478262988168</v>
      </c>
      <c r="O2501" s="18">
        <f t="shared" si="39"/>
        <v>-5.2060537216009409E-2</v>
      </c>
    </row>
    <row r="2502" spans="2:15">
      <c r="B2502" s="15" t="s">
        <v>4218</v>
      </c>
      <c r="E2502" s="7" t="s">
        <v>24</v>
      </c>
      <c r="F2502" s="17">
        <v>14.121799372901163</v>
      </c>
      <c r="G2502" s="17">
        <v>10.612154721795106</v>
      </c>
      <c r="H2502" s="17">
        <v>58.628228118786424</v>
      </c>
      <c r="I2502" s="17">
        <v>13.378025801024918</v>
      </c>
      <c r="J2502" s="18">
        <v>34.947304279731092</v>
      </c>
      <c r="K2502" s="18">
        <v>39.9285154332619</v>
      </c>
      <c r="L2502" s="19"/>
      <c r="M2502" s="18">
        <f t="shared" si="39"/>
        <v>-7.8058693008607322E-2</v>
      </c>
      <c r="N2502" s="18">
        <f t="shared" si="39"/>
        <v>1.7194635602743515</v>
      </c>
      <c r="O2502" s="18">
        <f t="shared" si="39"/>
        <v>-0.5541760231185191</v>
      </c>
    </row>
    <row r="2503" spans="2:15">
      <c r="B2503" s="15" t="s">
        <v>4219</v>
      </c>
      <c r="C2503" s="15" t="s">
        <v>287</v>
      </c>
      <c r="E2503" s="7" t="s">
        <v>288</v>
      </c>
      <c r="F2503" s="17">
        <v>1.8762596085946988</v>
      </c>
      <c r="G2503" s="17">
        <v>2.4760254543604101</v>
      </c>
      <c r="H2503" s="17">
        <v>10.446036593441271</v>
      </c>
      <c r="I2503" s="17">
        <v>1.8620798795118125</v>
      </c>
      <c r="J2503" s="18">
        <v>1.9834991798035246</v>
      </c>
      <c r="K2503" s="18">
        <v>6.5130793104955984</v>
      </c>
      <c r="L2503" s="19"/>
      <c r="M2503" s="18">
        <f t="shared" si="39"/>
        <v>-1.0944497150070233E-2</v>
      </c>
      <c r="N2503" s="18">
        <f t="shared" si="39"/>
        <v>-0.31997834509579814</v>
      </c>
      <c r="O2503" s="18">
        <f t="shared" si="39"/>
        <v>-0.68154396297428654</v>
      </c>
    </row>
    <row r="2504" spans="2:15">
      <c r="B2504" s="15" t="s">
        <v>4220</v>
      </c>
      <c r="E2504" s="7" t="s">
        <v>4221</v>
      </c>
      <c r="F2504" s="17">
        <v>28.746272213785097</v>
      </c>
      <c r="G2504" s="17">
        <v>24.934010715839918</v>
      </c>
      <c r="H2504" s="17">
        <v>17.489054006260567</v>
      </c>
      <c r="I2504" s="17">
        <v>25.935476216549695</v>
      </c>
      <c r="J2504" s="18">
        <v>13.22965481648858</v>
      </c>
      <c r="K2504" s="18">
        <v>24.708787299324982</v>
      </c>
      <c r="L2504" s="19"/>
      <c r="M2504" s="18">
        <f t="shared" si="39"/>
        <v>-0.1484480209000052</v>
      </c>
      <c r="N2504" s="18">
        <f t="shared" si="39"/>
        <v>-0.9143395438192039</v>
      </c>
      <c r="O2504" s="18">
        <f t="shared" si="39"/>
        <v>0.49857195021366213</v>
      </c>
    </row>
    <row r="2505" spans="2:15">
      <c r="B2505" s="15" t="s">
        <v>4222</v>
      </c>
      <c r="E2505" s="7" t="s">
        <v>24</v>
      </c>
      <c r="F2505" s="17">
        <v>51.33021897060771</v>
      </c>
      <c r="G2505" s="17">
        <v>63.146018209566527</v>
      </c>
      <c r="H2505" s="17">
        <v>127.77419575764416</v>
      </c>
      <c r="I2505" s="17">
        <v>84.773000228943616</v>
      </c>
      <c r="J2505" s="18">
        <v>34.280833497697394</v>
      </c>
      <c r="K2505" s="18">
        <v>85.730532429549584</v>
      </c>
      <c r="L2505" s="19"/>
      <c r="M2505" s="18">
        <f t="shared" si="39"/>
        <v>0.72379643190162213</v>
      </c>
      <c r="N2505" s="18">
        <f t="shared" si="39"/>
        <v>-0.88128957775230876</v>
      </c>
      <c r="O2505" s="18">
        <f t="shared" si="39"/>
        <v>-0.57571550228894419</v>
      </c>
    </row>
    <row r="2506" spans="2:15">
      <c r="B2506" s="15" t="s">
        <v>4223</v>
      </c>
      <c r="E2506" s="7" t="s">
        <v>24</v>
      </c>
      <c r="F2506" s="17">
        <v>61.07426053790951</v>
      </c>
      <c r="G2506" s="17">
        <v>64.676830772222687</v>
      </c>
      <c r="H2506" s="17">
        <v>117.25161493054405</v>
      </c>
      <c r="I2506" s="17">
        <v>64.521672396473761</v>
      </c>
      <c r="J2506" s="18">
        <v>27.591890376195458</v>
      </c>
      <c r="K2506" s="18">
        <v>67.220531109533198</v>
      </c>
      <c r="L2506" s="19"/>
      <c r="M2506" s="18">
        <f t="shared" si="39"/>
        <v>7.9219342477117149E-2</v>
      </c>
      <c r="N2506" s="18">
        <f t="shared" si="39"/>
        <v>-1.2290046850483078</v>
      </c>
      <c r="O2506" s="18">
        <f t="shared" si="39"/>
        <v>-0.8026339468726188</v>
      </c>
    </row>
    <row r="2507" spans="2:15">
      <c r="B2507" s="15" t="s">
        <v>4224</v>
      </c>
      <c r="E2507" s="7" t="s">
        <v>24</v>
      </c>
      <c r="F2507" s="17">
        <v>0</v>
      </c>
      <c r="G2507" s="17">
        <v>0</v>
      </c>
      <c r="H2507" s="17">
        <v>0</v>
      </c>
      <c r="I2507" s="17">
        <v>0</v>
      </c>
      <c r="J2507" s="18">
        <v>0</v>
      </c>
      <c r="K2507" s="18">
        <v>0</v>
      </c>
      <c r="L2507" s="19"/>
      <c r="M2507" s="18" t="str">
        <f t="shared" si="39"/>
        <v>NA</v>
      </c>
      <c r="N2507" s="18" t="str">
        <f t="shared" si="39"/>
        <v>NA</v>
      </c>
      <c r="O2507" s="18" t="str">
        <f t="shared" si="39"/>
        <v>NA</v>
      </c>
    </row>
    <row r="2508" spans="2:15">
      <c r="B2508" s="15" t="s">
        <v>4225</v>
      </c>
      <c r="E2508" s="7" t="s">
        <v>24</v>
      </c>
      <c r="F2508" s="17">
        <v>0</v>
      </c>
      <c r="G2508" s="17">
        <v>0</v>
      </c>
      <c r="H2508" s="17">
        <v>0.87143526518427383</v>
      </c>
      <c r="I2508" s="17">
        <v>0</v>
      </c>
      <c r="J2508" s="18">
        <v>0.43623542096751711</v>
      </c>
      <c r="K2508" s="18">
        <v>0</v>
      </c>
      <c r="L2508" s="19"/>
      <c r="M2508" s="18" t="str">
        <f t="shared" si="39"/>
        <v>NA</v>
      </c>
      <c r="N2508" s="18" t="str">
        <f t="shared" si="39"/>
        <v>NA</v>
      </c>
      <c r="O2508" s="18" t="str">
        <f t="shared" si="39"/>
        <v>NA</v>
      </c>
    </row>
    <row r="2509" spans="2:15">
      <c r="B2509" s="15" t="s">
        <v>4226</v>
      </c>
      <c r="E2509" s="7" t="s">
        <v>4227</v>
      </c>
      <c r="F2509" s="17">
        <v>3.2540398554996743</v>
      </c>
      <c r="G2509" s="17">
        <v>2.9821023947847238</v>
      </c>
      <c r="H2509" s="17">
        <v>7.0280688270056375</v>
      </c>
      <c r="I2509" s="17">
        <v>4.1591370963695278</v>
      </c>
      <c r="J2509" s="18">
        <v>6.7758125126902664</v>
      </c>
      <c r="K2509" s="18">
        <v>22.773754187306565</v>
      </c>
      <c r="L2509" s="19"/>
      <c r="M2509" s="18">
        <f t="shared" si="39"/>
        <v>0.35405231962917794</v>
      </c>
      <c r="N2509" s="18">
        <f t="shared" si="39"/>
        <v>1.184064160241791</v>
      </c>
      <c r="O2509" s="18">
        <f t="shared" si="39"/>
        <v>1.6961719100988231</v>
      </c>
    </row>
    <row r="2510" spans="2:15">
      <c r="B2510" s="15" t="s">
        <v>4228</v>
      </c>
      <c r="E2510" s="7" t="s">
        <v>38</v>
      </c>
      <c r="F2510" s="17">
        <v>6.9600296909298587</v>
      </c>
      <c r="G2510" s="17">
        <v>7.289583631695991</v>
      </c>
      <c r="H2510" s="17">
        <v>28.155658448929994</v>
      </c>
      <c r="I2510" s="17">
        <v>8.9706878549146687</v>
      </c>
      <c r="J2510" s="18">
        <v>7.6445064245736329</v>
      </c>
      <c r="K2510" s="18">
        <v>10.577143611437936</v>
      </c>
      <c r="L2510" s="19"/>
      <c r="M2510" s="18">
        <f t="shared" si="39"/>
        <v>0.36612515192975331</v>
      </c>
      <c r="N2510" s="18">
        <f t="shared" si="39"/>
        <v>6.8586942821854693E-2</v>
      </c>
      <c r="O2510" s="18">
        <f t="shared" si="39"/>
        <v>-1.4124748141518453</v>
      </c>
    </row>
    <row r="2511" spans="2:15">
      <c r="B2511" s="15" t="s">
        <v>4229</v>
      </c>
      <c r="E2511" s="7" t="s">
        <v>24</v>
      </c>
      <c r="F2511" s="17">
        <v>6.3548097178055238</v>
      </c>
      <c r="G2511" s="17">
        <v>5.3245654353257672</v>
      </c>
      <c r="H2511" s="17">
        <v>5.8095684345618261</v>
      </c>
      <c r="I2511" s="17">
        <v>6.006460563725474</v>
      </c>
      <c r="J2511" s="18">
        <v>8.4338848053719975</v>
      </c>
      <c r="K2511" s="18">
        <v>8.1325406257280246</v>
      </c>
      <c r="L2511" s="19"/>
      <c r="M2511" s="18">
        <f t="shared" si="39"/>
        <v>-8.1333825041468202E-2</v>
      </c>
      <c r="N2511" s="18">
        <f t="shared" si="39"/>
        <v>0.66353353211563304</v>
      </c>
      <c r="O2511" s="18">
        <f t="shared" si="39"/>
        <v>0.48527512760020447</v>
      </c>
    </row>
    <row r="2512" spans="2:15">
      <c r="B2512" s="15" t="s">
        <v>4230</v>
      </c>
      <c r="E2512" s="7" t="s">
        <v>4231</v>
      </c>
      <c r="F2512" s="17">
        <v>5.0691545725847531</v>
      </c>
      <c r="G2512" s="17">
        <v>4.9552314166904541</v>
      </c>
      <c r="H2512" s="17">
        <v>18.382414803925684</v>
      </c>
      <c r="I2512" s="17">
        <v>6.0979935938610694</v>
      </c>
      <c r="J2512" s="18">
        <v>17.051005298163879</v>
      </c>
      <c r="K2512" s="18">
        <v>22.705301284547026</v>
      </c>
      <c r="L2512" s="19"/>
      <c r="M2512" s="18">
        <f t="shared" si="39"/>
        <v>0.26658947837883851</v>
      </c>
      <c r="N2512" s="18">
        <f t="shared" si="39"/>
        <v>1.7828324604879775</v>
      </c>
      <c r="O2512" s="18">
        <f t="shared" si="39"/>
        <v>0.30470288195838346</v>
      </c>
    </row>
    <row r="2513" spans="2:15">
      <c r="B2513" s="15" t="s">
        <v>4232</v>
      </c>
      <c r="E2513" s="7" t="s">
        <v>38</v>
      </c>
      <c r="F2513" s="17">
        <v>64.168078613938704</v>
      </c>
      <c r="G2513" s="17">
        <v>85.37702585220525</v>
      </c>
      <c r="H2513" s="17">
        <v>358.16697883029093</v>
      </c>
      <c r="I2513" s="17">
        <v>79.335888199806305</v>
      </c>
      <c r="J2513" s="18">
        <v>66.236851398287399</v>
      </c>
      <c r="K2513" s="18">
        <v>155.68360545410448</v>
      </c>
      <c r="L2513" s="19"/>
      <c r="M2513" s="18">
        <f t="shared" si="39"/>
        <v>0.30611784256547575</v>
      </c>
      <c r="N2513" s="18">
        <f t="shared" si="39"/>
        <v>-0.36621381127841907</v>
      </c>
      <c r="O2513" s="18">
        <f t="shared" si="39"/>
        <v>-1.2020153075418119</v>
      </c>
    </row>
    <row r="2514" spans="2:15">
      <c r="B2514" s="15" t="s">
        <v>4233</v>
      </c>
      <c r="C2514" s="15" t="s">
        <v>4234</v>
      </c>
      <c r="E2514" s="7" t="s">
        <v>4235</v>
      </c>
      <c r="F2514" s="17">
        <v>4.5240192991044088</v>
      </c>
      <c r="G2514" s="17">
        <v>3.8270314066403954</v>
      </c>
      <c r="H2514" s="17">
        <v>12.526881937023937</v>
      </c>
      <c r="I2514" s="17">
        <v>5.6515333485962405</v>
      </c>
      <c r="J2514" s="18">
        <v>10.53508541636554</v>
      </c>
      <c r="K2514" s="18">
        <v>12.859579864432439</v>
      </c>
      <c r="L2514" s="19"/>
      <c r="M2514" s="18">
        <f t="shared" si="39"/>
        <v>0.32103726240121472</v>
      </c>
      <c r="N2514" s="18">
        <f t="shared" si="39"/>
        <v>1.4609043656006153</v>
      </c>
      <c r="O2514" s="18">
        <f t="shared" si="39"/>
        <v>3.7816150628983122E-2</v>
      </c>
    </row>
    <row r="2515" spans="2:15">
      <c r="B2515" s="15" t="s">
        <v>4236</v>
      </c>
      <c r="E2515" s="7" t="s">
        <v>38</v>
      </c>
      <c r="F2515" s="17">
        <v>19.515765070874352</v>
      </c>
      <c r="G2515" s="17">
        <v>9.1326885840282159</v>
      </c>
      <c r="H2515" s="17">
        <v>12.754643426788009</v>
      </c>
      <c r="I2515" s="17">
        <v>16.483638933405704</v>
      </c>
      <c r="J2515" s="18">
        <v>4.3896189234856413</v>
      </c>
      <c r="K2515" s="18">
        <v>2.7897848879450535</v>
      </c>
      <c r="L2515" s="19"/>
      <c r="M2515" s="18">
        <f t="shared" si="39"/>
        <v>-0.24360525394034557</v>
      </c>
      <c r="N2515" s="18">
        <f t="shared" si="39"/>
        <v>-1.0569439392620041</v>
      </c>
      <c r="O2515" s="18">
        <f t="shared" si="39"/>
        <v>-2.1927967775124335</v>
      </c>
    </row>
    <row r="2516" spans="2:15">
      <c r="B2516" s="15" t="s">
        <v>4237</v>
      </c>
      <c r="E2516" s="7" t="s">
        <v>24</v>
      </c>
      <c r="F2516" s="17">
        <v>12.612845683563247</v>
      </c>
      <c r="G2516" s="17">
        <v>10.576680142435386</v>
      </c>
      <c r="H2516" s="17">
        <v>17.092517079553474</v>
      </c>
      <c r="I2516" s="17">
        <v>12.346459392872406</v>
      </c>
      <c r="J2516" s="18">
        <v>22.817105470300998</v>
      </c>
      <c r="K2516" s="18">
        <v>27.508674149829329</v>
      </c>
      <c r="L2516" s="19"/>
      <c r="M2516" s="18">
        <f t="shared" si="39"/>
        <v>-3.0796432245732034E-2</v>
      </c>
      <c r="N2516" s="18">
        <f t="shared" si="39"/>
        <v>1.1092289273192006</v>
      </c>
      <c r="O2516" s="18">
        <f t="shared" si="39"/>
        <v>0.68652174006510369</v>
      </c>
    </row>
    <row r="2517" spans="2:15">
      <c r="B2517" s="15" t="s">
        <v>4238</v>
      </c>
      <c r="E2517" s="7" t="s">
        <v>24</v>
      </c>
      <c r="F2517" s="17">
        <v>119.23629812619311</v>
      </c>
      <c r="G2517" s="17">
        <v>88.8274131751797</v>
      </c>
      <c r="H2517" s="17">
        <v>72.919639064991969</v>
      </c>
      <c r="I2517" s="17">
        <v>104.10719326361496</v>
      </c>
      <c r="J2517" s="18">
        <v>142.31606615090288</v>
      </c>
      <c r="K2517" s="18">
        <v>105.52238979665853</v>
      </c>
      <c r="L2517" s="19"/>
      <c r="M2517" s="18">
        <f t="shared" si="39"/>
        <v>-0.19575373567836185</v>
      </c>
      <c r="N2517" s="18">
        <f t="shared" si="39"/>
        <v>0.68002165490420186</v>
      </c>
      <c r="O2517" s="18">
        <f t="shared" si="39"/>
        <v>0.53316981770451588</v>
      </c>
    </row>
    <row r="2518" spans="2:15">
      <c r="B2518" s="15" t="s">
        <v>4239</v>
      </c>
      <c r="E2518" s="7" t="s">
        <v>24</v>
      </c>
      <c r="F2518" s="17">
        <v>120.76391942453832</v>
      </c>
      <c r="G2518" s="17">
        <v>91.957322026224546</v>
      </c>
      <c r="H2518" s="17">
        <v>124.87790957929678</v>
      </c>
      <c r="I2518" s="17">
        <v>96.329918305860289</v>
      </c>
      <c r="J2518" s="18">
        <v>178.82249004611009</v>
      </c>
      <c r="K2518" s="18">
        <v>242.59916623681053</v>
      </c>
      <c r="L2518" s="19"/>
      <c r="M2518" s="18">
        <f t="shared" si="39"/>
        <v>-0.32613363837106707</v>
      </c>
      <c r="N2518" s="18">
        <f t="shared" si="39"/>
        <v>0.95949183425767381</v>
      </c>
      <c r="O2518" s="18">
        <f t="shared" si="39"/>
        <v>0.95805629989652141</v>
      </c>
    </row>
    <row r="2519" spans="2:15">
      <c r="B2519" s="15" t="s">
        <v>4240</v>
      </c>
      <c r="E2519" s="7" t="s">
        <v>38</v>
      </c>
      <c r="F2519" s="17">
        <v>27.066782131393897</v>
      </c>
      <c r="G2519" s="17">
        <v>17.859479897655177</v>
      </c>
      <c r="H2519" s="17">
        <v>9.0935883690988586</v>
      </c>
      <c r="I2519" s="17">
        <v>35.409298449538177</v>
      </c>
      <c r="J2519" s="18">
        <v>5.2025113167237222</v>
      </c>
      <c r="K2519" s="18">
        <v>19.700703159315687</v>
      </c>
      <c r="L2519" s="19"/>
      <c r="M2519" s="18">
        <f t="shared" si="39"/>
        <v>0.3876048793402046</v>
      </c>
      <c r="N2519" s="18">
        <f t="shared" si="39"/>
        <v>-1.7794099637330956</v>
      </c>
      <c r="O2519" s="18">
        <f t="shared" si="39"/>
        <v>1.1153255178498984</v>
      </c>
    </row>
    <row r="2520" spans="2:15">
      <c r="B2520" s="15" t="s">
        <v>4241</v>
      </c>
      <c r="E2520" s="7" t="s">
        <v>24</v>
      </c>
      <c r="F2520" s="17">
        <v>85.833939567921703</v>
      </c>
      <c r="G2520" s="17">
        <v>56.992024493348381</v>
      </c>
      <c r="H2520" s="17">
        <v>53.244453307948838</v>
      </c>
      <c r="I2520" s="17">
        <v>85.477484995389133</v>
      </c>
      <c r="J2520" s="18">
        <v>110.1174209725373</v>
      </c>
      <c r="K2520" s="18">
        <v>64.83223089547657</v>
      </c>
      <c r="L2520" s="19"/>
      <c r="M2520" s="18">
        <f t="shared" si="39"/>
        <v>-6.0037558798000049E-3</v>
      </c>
      <c r="N2520" s="18">
        <f t="shared" si="39"/>
        <v>0.95021077981994306</v>
      </c>
      <c r="O2520" s="18">
        <f t="shared" si="39"/>
        <v>0.2840799755842735</v>
      </c>
    </row>
    <row r="2521" spans="2:15">
      <c r="B2521" s="15" t="s">
        <v>4242</v>
      </c>
      <c r="C2521" s="15" t="s">
        <v>2631</v>
      </c>
      <c r="E2521" s="7" t="s">
        <v>2632</v>
      </c>
      <c r="F2521" s="17">
        <v>190.48802572143279</v>
      </c>
      <c r="G2521" s="17">
        <v>136.14193692474851</v>
      </c>
      <c r="H2521" s="17">
        <v>103.50079502065678</v>
      </c>
      <c r="I2521" s="17">
        <v>96.199597709711966</v>
      </c>
      <c r="J2521" s="18">
        <v>293.60074111182649</v>
      </c>
      <c r="K2521" s="18">
        <v>143.54434155677939</v>
      </c>
      <c r="L2521" s="19"/>
      <c r="M2521" s="18">
        <f t="shared" si="39"/>
        <v>-0.98559754521796306</v>
      </c>
      <c r="N2521" s="18">
        <f t="shared" si="39"/>
        <v>1.1087440692938373</v>
      </c>
      <c r="O2521" s="18">
        <f t="shared" si="39"/>
        <v>0.47185461183788291</v>
      </c>
    </row>
    <row r="2522" spans="2:15">
      <c r="B2522" s="15" t="s">
        <v>4243</v>
      </c>
      <c r="C2522" s="15" t="s">
        <v>4244</v>
      </c>
      <c r="E2522" s="7" t="s">
        <v>4245</v>
      </c>
      <c r="F2522" s="17">
        <v>250.98288885474341</v>
      </c>
      <c r="G2522" s="17">
        <v>201.32504611902203</v>
      </c>
      <c r="H2522" s="17">
        <v>212.57739044646681</v>
      </c>
      <c r="I2522" s="17">
        <v>226.44190858011874</v>
      </c>
      <c r="J2522" s="18">
        <v>97.901803869255517</v>
      </c>
      <c r="K2522" s="18">
        <v>173.58661524991447</v>
      </c>
      <c r="L2522" s="19"/>
      <c r="M2522" s="18">
        <f t="shared" si="39"/>
        <v>-0.14844802090000539</v>
      </c>
      <c r="N2522" s="18">
        <f t="shared" si="39"/>
        <v>-1.0401193166206455</v>
      </c>
      <c r="O2522" s="18">
        <f t="shared" si="39"/>
        <v>-0.29233245106334749</v>
      </c>
    </row>
    <row r="2523" spans="2:15">
      <c r="B2523" s="15" t="s">
        <v>4246</v>
      </c>
      <c r="E2523" s="7" t="s">
        <v>24</v>
      </c>
      <c r="F2523" s="17">
        <v>270.21291741257102</v>
      </c>
      <c r="G2523" s="17">
        <v>308.86394646533074</v>
      </c>
      <c r="H2523" s="17">
        <v>213.39911817424309</v>
      </c>
      <c r="I2523" s="17">
        <v>413.33763510321529</v>
      </c>
      <c r="J2523" s="18">
        <v>173.51905391660887</v>
      </c>
      <c r="K2523" s="18">
        <v>159.54131168707625</v>
      </c>
      <c r="L2523" s="19"/>
      <c r="M2523" s="18">
        <f t="shared" si="39"/>
        <v>0.61322408583057286</v>
      </c>
      <c r="N2523" s="18">
        <f t="shared" si="39"/>
        <v>-0.83187738362723096</v>
      </c>
      <c r="O2523" s="18">
        <f t="shared" si="39"/>
        <v>-0.41962417018922277</v>
      </c>
    </row>
    <row r="2524" spans="2:15">
      <c r="B2524" s="15" t="s">
        <v>4247</v>
      </c>
      <c r="C2524" s="15" t="s">
        <v>4248</v>
      </c>
      <c r="E2524" s="7" t="s">
        <v>4249</v>
      </c>
      <c r="F2524" s="17">
        <v>70.501006634007169</v>
      </c>
      <c r="G2524" s="17">
        <v>91.128371376943065</v>
      </c>
      <c r="H2524" s="17">
        <v>251.36293919750619</v>
      </c>
      <c r="I2524" s="17">
        <v>51.861129551824327</v>
      </c>
      <c r="J2524" s="18">
        <v>114.49896755041539</v>
      </c>
      <c r="K2524" s="18">
        <v>85.272080384471792</v>
      </c>
      <c r="L2524" s="19"/>
      <c r="M2524" s="18">
        <f t="shared" si="39"/>
        <v>-0.44299022799228877</v>
      </c>
      <c r="N2524" s="18">
        <f t="shared" si="39"/>
        <v>0.32936240008939688</v>
      </c>
      <c r="O2524" s="18">
        <f t="shared" si="39"/>
        <v>-1.5596265957185278</v>
      </c>
    </row>
    <row r="2525" spans="2:15">
      <c r="B2525" s="15" t="s">
        <v>4250</v>
      </c>
      <c r="C2525" s="15" t="s">
        <v>4251</v>
      </c>
      <c r="E2525" s="7" t="s">
        <v>4252</v>
      </c>
      <c r="F2525" s="17">
        <v>0</v>
      </c>
      <c r="G2525" s="17">
        <v>0</v>
      </c>
      <c r="H2525" s="17">
        <v>0.41509194584221332</v>
      </c>
      <c r="I2525" s="17">
        <v>0</v>
      </c>
      <c r="J2525" s="18">
        <v>0</v>
      </c>
      <c r="K2525" s="18">
        <v>0</v>
      </c>
      <c r="L2525" s="19"/>
      <c r="M2525" s="18" t="str">
        <f t="shared" si="39"/>
        <v>NA</v>
      </c>
      <c r="N2525" s="18" t="str">
        <f t="shared" si="39"/>
        <v>NA</v>
      </c>
      <c r="O2525" s="18" t="str">
        <f t="shared" si="39"/>
        <v>NA</v>
      </c>
    </row>
    <row r="2526" spans="2:15">
      <c r="B2526" s="15" t="s">
        <v>4253</v>
      </c>
      <c r="C2526" s="15" t="s">
        <v>4254</v>
      </c>
      <c r="E2526" s="7" t="s">
        <v>4255</v>
      </c>
      <c r="F2526" s="17">
        <v>5.2200222681973942</v>
      </c>
      <c r="G2526" s="17">
        <v>4.5445997953854702</v>
      </c>
      <c r="H2526" s="17">
        <v>9.0819894043423552</v>
      </c>
      <c r="I2526" s="17">
        <v>3.8265590381120385</v>
      </c>
      <c r="J2526" s="18">
        <v>4.7031631323060434</v>
      </c>
      <c r="K2526" s="18">
        <v>10.959869202641283</v>
      </c>
      <c r="L2526" s="19"/>
      <c r="M2526" s="18">
        <f t="shared" si="39"/>
        <v>-0.44800830275891312</v>
      </c>
      <c r="N2526" s="18">
        <f t="shared" si="39"/>
        <v>4.9478119874149636E-2</v>
      </c>
      <c r="O2526" s="18">
        <f t="shared" si="39"/>
        <v>0.2711503222473568</v>
      </c>
    </row>
    <row r="2527" spans="2:15">
      <c r="B2527" s="15" t="s">
        <v>4256</v>
      </c>
      <c r="E2527" s="7" t="s">
        <v>2179</v>
      </c>
      <c r="F2527" s="17">
        <v>0</v>
      </c>
      <c r="G2527" s="17">
        <v>0.54074119118215858</v>
      </c>
      <c r="H2527" s="17">
        <v>0.35399767290496575</v>
      </c>
      <c r="I2527" s="17">
        <v>0.33272273709145239</v>
      </c>
      <c r="J2527" s="18">
        <v>0.35441834874232259</v>
      </c>
      <c r="K2527" s="18">
        <v>0</v>
      </c>
      <c r="L2527" s="19"/>
      <c r="M2527" s="18" t="str">
        <f t="shared" si="39"/>
        <v>NA</v>
      </c>
      <c r="N2527" s="18">
        <f t="shared" si="39"/>
        <v>-0.60948496229078331</v>
      </c>
      <c r="O2527" s="18" t="str">
        <f t="shared" si="39"/>
        <v>NA</v>
      </c>
    </row>
    <row r="2528" spans="2:15">
      <c r="B2528" s="15" t="s">
        <v>4257</v>
      </c>
      <c r="C2528" s="15" t="s">
        <v>4258</v>
      </c>
      <c r="E2528" s="7" t="s">
        <v>4259</v>
      </c>
      <c r="F2528" s="17">
        <v>87.105826131940347</v>
      </c>
      <c r="G2528" s="17">
        <v>108.23927210700109</v>
      </c>
      <c r="H2528" s="17">
        <v>145.96980810657388</v>
      </c>
      <c r="I2528" s="17">
        <v>54.612460304616874</v>
      </c>
      <c r="J2528" s="18">
        <v>184.45267395656836</v>
      </c>
      <c r="K2528" s="18">
        <v>533.98549262592735</v>
      </c>
      <c r="L2528" s="19"/>
      <c r="M2528" s="18">
        <f t="shared" si="39"/>
        <v>-0.67353906564376276</v>
      </c>
      <c r="N2528" s="18">
        <f t="shared" si="39"/>
        <v>0.76902666096294692</v>
      </c>
      <c r="O2528" s="18">
        <f t="shared" si="39"/>
        <v>1.8711305492771173</v>
      </c>
    </row>
    <row r="2529" spans="2:15">
      <c r="B2529" s="15" t="s">
        <v>4260</v>
      </c>
      <c r="E2529" s="7" t="s">
        <v>24</v>
      </c>
      <c r="F2529" s="17">
        <v>4.5517149189818111</v>
      </c>
      <c r="G2529" s="17">
        <v>21.13474783736357</v>
      </c>
      <c r="H2529" s="17">
        <v>20.389775997148998</v>
      </c>
      <c r="I2529" s="17">
        <v>13.68883510040612</v>
      </c>
      <c r="J2529" s="18">
        <v>37.911726065813703</v>
      </c>
      <c r="K2529" s="18">
        <v>47.571141618661677</v>
      </c>
      <c r="L2529" s="19"/>
      <c r="M2529" s="18">
        <f t="shared" si="39"/>
        <v>1.5885175732662009</v>
      </c>
      <c r="N2529" s="18">
        <f t="shared" si="39"/>
        <v>0.84302724240672355</v>
      </c>
      <c r="O2529" s="18">
        <f t="shared" si="39"/>
        <v>1.2222407217664104</v>
      </c>
    </row>
    <row r="2530" spans="2:15">
      <c r="B2530" s="15" t="s">
        <v>4261</v>
      </c>
      <c r="C2530" s="15" t="s">
        <v>4258</v>
      </c>
      <c r="E2530" s="7" t="s">
        <v>4259</v>
      </c>
      <c r="F2530" s="17">
        <v>19.488083134603606</v>
      </c>
      <c r="G2530" s="17">
        <v>13.026914748877894</v>
      </c>
      <c r="H2530" s="17">
        <v>20.357411273343999</v>
      </c>
      <c r="I2530" s="17">
        <v>13.445478031954456</v>
      </c>
      <c r="J2530" s="18">
        <v>23.13587385554785</v>
      </c>
      <c r="K2530" s="18">
        <v>38.509971786535644</v>
      </c>
      <c r="L2530" s="19"/>
      <c r="M2530" s="18">
        <f t="shared" si="39"/>
        <v>-0.53547114400925244</v>
      </c>
      <c r="N2530" s="18">
        <f t="shared" si="39"/>
        <v>0.82863615010110214</v>
      </c>
      <c r="O2530" s="18">
        <f t="shared" si="39"/>
        <v>0.91967795174597933</v>
      </c>
    </row>
    <row r="2531" spans="2:15">
      <c r="B2531" s="15" t="s">
        <v>4262</v>
      </c>
      <c r="E2531" s="7" t="s">
        <v>24</v>
      </c>
      <c r="F2531" s="17">
        <v>6.2661084854533025</v>
      </c>
      <c r="G2531" s="17">
        <v>10.363127916685258</v>
      </c>
      <c r="H2531" s="17">
        <v>23.919725110456877</v>
      </c>
      <c r="I2531" s="17">
        <v>8.1514306191118937</v>
      </c>
      <c r="J2531" s="18">
        <v>10.083431704597126</v>
      </c>
      <c r="K2531" s="18">
        <v>27.90341176058303</v>
      </c>
      <c r="L2531" s="19"/>
      <c r="M2531" s="18">
        <f t="shared" si="39"/>
        <v>0.3794835347847722</v>
      </c>
      <c r="N2531" s="18">
        <f t="shared" si="39"/>
        <v>-3.9472803035598102E-2</v>
      </c>
      <c r="O2531" s="18">
        <f t="shared" si="39"/>
        <v>0.22224072176641038</v>
      </c>
    </row>
    <row r="2532" spans="2:15">
      <c r="B2532" s="15" t="s">
        <v>4263</v>
      </c>
      <c r="E2532" s="7" t="s">
        <v>4264</v>
      </c>
      <c r="F2532" s="17">
        <v>30.384645747500244</v>
      </c>
      <c r="G2532" s="17">
        <v>30.341912084188369</v>
      </c>
      <c r="H2532" s="17">
        <v>107.61444669053394</v>
      </c>
      <c r="I2532" s="17">
        <v>15.597421786448407</v>
      </c>
      <c r="J2532" s="18">
        <v>85.086233470287993</v>
      </c>
      <c r="K2532" s="18">
        <v>85.646729367546115</v>
      </c>
      <c r="L2532" s="19"/>
      <c r="M2532" s="18">
        <f t="shared" si="39"/>
        <v>-0.96203489666912367</v>
      </c>
      <c r="N2532" s="18">
        <f t="shared" si="39"/>
        <v>1.4876137258142987</v>
      </c>
      <c r="O2532" s="18">
        <f t="shared" si="39"/>
        <v>-0.32940170575471905</v>
      </c>
    </row>
    <row r="2533" spans="2:15">
      <c r="B2533" s="15" t="s">
        <v>4265</v>
      </c>
      <c r="E2533" s="7" t="s">
        <v>4266</v>
      </c>
      <c r="F2533" s="17">
        <v>19.019487076204367</v>
      </c>
      <c r="G2533" s="17">
        <v>15.687039627219047</v>
      </c>
      <c r="H2533" s="17">
        <v>5.8541468062131665</v>
      </c>
      <c r="I2533" s="17">
        <v>8.8596644903736461</v>
      </c>
      <c r="J2533" s="18">
        <v>18.974081230795079</v>
      </c>
      <c r="K2533" s="18">
        <v>5.4401462972846506</v>
      </c>
      <c r="L2533" s="19"/>
      <c r="M2533" s="18">
        <f t="shared" si="39"/>
        <v>-1.10215436862607</v>
      </c>
      <c r="N2533" s="18">
        <f t="shared" si="39"/>
        <v>0.27445690824564067</v>
      </c>
      <c r="O2533" s="18">
        <f t="shared" si="39"/>
        <v>-0.10581347591779303</v>
      </c>
    </row>
    <row r="2534" spans="2:15">
      <c r="B2534" s="15" t="s">
        <v>4267</v>
      </c>
      <c r="E2534" s="7" t="s">
        <v>24</v>
      </c>
      <c r="F2534" s="17">
        <v>17.432000969026163</v>
      </c>
      <c r="G2534" s="17">
        <v>14.992132207664669</v>
      </c>
      <c r="H2534" s="17">
        <v>27.674065783810679</v>
      </c>
      <c r="I2534" s="17">
        <v>17.542221250229922</v>
      </c>
      <c r="J2534" s="18">
        <v>38.983037779211934</v>
      </c>
      <c r="K2534" s="18">
        <v>49.175290807692015</v>
      </c>
      <c r="L2534" s="19"/>
      <c r="M2534" s="18">
        <f t="shared" si="39"/>
        <v>9.0932560864746218E-3</v>
      </c>
      <c r="N2534" s="18">
        <f t="shared" si="39"/>
        <v>1.3786409374209252</v>
      </c>
      <c r="O2534" s="18">
        <f t="shared" si="39"/>
        <v>0.82939896860176288</v>
      </c>
    </row>
    <row r="2535" spans="2:15">
      <c r="B2535" s="15" t="s">
        <v>4268</v>
      </c>
      <c r="E2535" s="7" t="s">
        <v>2145</v>
      </c>
      <c r="F2535" s="17">
        <v>301.0212841327164</v>
      </c>
      <c r="G2535" s="17">
        <v>331.67605524216765</v>
      </c>
      <c r="H2535" s="17">
        <v>123.59856844530285</v>
      </c>
      <c r="I2535" s="17">
        <v>546.31489036430332</v>
      </c>
      <c r="J2535" s="18">
        <v>23.41130092525675</v>
      </c>
      <c r="K2535" s="18">
        <v>169.51264366751852</v>
      </c>
      <c r="L2535" s="19"/>
      <c r="M2535" s="18">
        <f t="shared" si="39"/>
        <v>0.85986724731199859</v>
      </c>
      <c r="N2535" s="18">
        <f t="shared" si="39"/>
        <v>-3.8244978532616343</v>
      </c>
      <c r="O2535" s="18">
        <f t="shared" si="39"/>
        <v>0.45573085198618923</v>
      </c>
    </row>
    <row r="2536" spans="2:15">
      <c r="B2536" s="15" t="s">
        <v>4269</v>
      </c>
      <c r="E2536" s="7" t="s">
        <v>4270</v>
      </c>
      <c r="F2536" s="17">
        <v>81.617731352282618</v>
      </c>
      <c r="G2536" s="17">
        <v>77.112894511370968</v>
      </c>
      <c r="H2536" s="17">
        <v>34.419656911075116</v>
      </c>
      <c r="I2536" s="17">
        <v>88.734355379828827</v>
      </c>
      <c r="J2536" s="18">
        <v>41.024475920426553</v>
      </c>
      <c r="K2536" s="18">
        <v>28.297631137536122</v>
      </c>
      <c r="L2536" s="19"/>
      <c r="M2536" s="18">
        <f t="shared" si="39"/>
        <v>0.12061017256155851</v>
      </c>
      <c r="N2536" s="18">
        <f t="shared" si="39"/>
        <v>-0.91048721832359769</v>
      </c>
      <c r="O2536" s="18">
        <f t="shared" si="39"/>
        <v>-0.28255143027076213</v>
      </c>
    </row>
    <row r="2537" spans="2:15">
      <c r="B2537" s="15" t="s">
        <v>4271</v>
      </c>
      <c r="C2537" s="15" t="s">
        <v>881</v>
      </c>
      <c r="E2537" s="7" t="s">
        <v>882</v>
      </c>
      <c r="F2537" s="17">
        <v>0</v>
      </c>
      <c r="G2537" s="17">
        <v>0.16717141869880045</v>
      </c>
      <c r="H2537" s="17">
        <v>3.0642981087759025</v>
      </c>
      <c r="I2537" s="17">
        <v>0.20572404285061718</v>
      </c>
      <c r="J2537" s="18">
        <v>0</v>
      </c>
      <c r="K2537" s="18">
        <v>0.76599397859333773</v>
      </c>
      <c r="L2537" s="19"/>
      <c r="M2537" s="18" t="str">
        <f t="shared" si="39"/>
        <v>NA</v>
      </c>
      <c r="N2537" s="18" t="str">
        <f t="shared" si="39"/>
        <v>NA</v>
      </c>
      <c r="O2537" s="18">
        <f t="shared" si="39"/>
        <v>-2.0001516995700377</v>
      </c>
    </row>
    <row r="2538" spans="2:15">
      <c r="B2538" s="15" t="s">
        <v>4272</v>
      </c>
      <c r="E2538" s="7" t="s">
        <v>24</v>
      </c>
      <c r="F2538" s="17">
        <v>44.950191753922006</v>
      </c>
      <c r="G2538" s="17">
        <v>43.585635464515619</v>
      </c>
      <c r="H2538" s="17">
        <v>21.991637178330912</v>
      </c>
      <c r="I2538" s="17">
        <v>40.554984677426731</v>
      </c>
      <c r="J2538" s="18">
        <v>21.181653218089444</v>
      </c>
      <c r="K2538" s="18">
        <v>15.587369532645379</v>
      </c>
      <c r="L2538" s="19"/>
      <c r="M2538" s="18">
        <f t="shared" si="39"/>
        <v>-0.1484480209000052</v>
      </c>
      <c r="N2538" s="18">
        <f t="shared" si="39"/>
        <v>-1.0410375483526437</v>
      </c>
      <c r="O2538" s="18">
        <f t="shared" si="39"/>
        <v>-0.49657752568953623</v>
      </c>
    </row>
    <row r="2539" spans="2:15">
      <c r="B2539" s="15" t="s">
        <v>4273</v>
      </c>
      <c r="E2539" s="7" t="s">
        <v>38</v>
      </c>
      <c r="F2539" s="17">
        <v>66.535806224486194</v>
      </c>
      <c r="G2539" s="17">
        <v>59.176187123573875</v>
      </c>
      <c r="H2539" s="17">
        <v>63.868401040110101</v>
      </c>
      <c r="I2539" s="17">
        <v>60.029968652999877</v>
      </c>
      <c r="J2539" s="18">
        <v>39.834153813123429</v>
      </c>
      <c r="K2539" s="18">
        <v>74.505299892980332</v>
      </c>
      <c r="L2539" s="19"/>
      <c r="M2539" s="18">
        <f t="shared" si="39"/>
        <v>-0.1484480209000052</v>
      </c>
      <c r="N2539" s="18">
        <f t="shared" si="39"/>
        <v>-0.57101081447614743</v>
      </c>
      <c r="O2539" s="18">
        <f t="shared" si="39"/>
        <v>0.22224072176641038</v>
      </c>
    </row>
    <row r="2540" spans="2:15">
      <c r="B2540" s="15" t="s">
        <v>4274</v>
      </c>
      <c r="E2540" s="7" t="s">
        <v>24</v>
      </c>
      <c r="F2540" s="17">
        <v>53.376775489927134</v>
      </c>
      <c r="G2540" s="17">
        <v>28.58535869496307</v>
      </c>
      <c r="H2540" s="17">
        <v>48.635038344942011</v>
      </c>
      <c r="I2540" s="17">
        <v>37.999373061888178</v>
      </c>
      <c r="J2540" s="18">
        <v>18.234765057332648</v>
      </c>
      <c r="K2540" s="18">
        <v>36.655889692676048</v>
      </c>
      <c r="L2540" s="19"/>
      <c r="M2540" s="18">
        <f t="shared" si="39"/>
        <v>-0.49023653814821072</v>
      </c>
      <c r="N2540" s="18">
        <f t="shared" si="39"/>
        <v>-0.64858478197972358</v>
      </c>
      <c r="O2540" s="18">
        <f t="shared" si="39"/>
        <v>-0.40795103294774337</v>
      </c>
    </row>
    <row r="2541" spans="2:15">
      <c r="B2541" s="15" t="s">
        <v>4275</v>
      </c>
      <c r="E2541" s="7" t="s">
        <v>38</v>
      </c>
      <c r="F2541" s="17">
        <v>10.114235819519509</v>
      </c>
      <c r="G2541" s="17">
        <v>7.8513860065675418</v>
      </c>
      <c r="H2541" s="17">
        <v>18.846413421671834</v>
      </c>
      <c r="I2541" s="17">
        <v>5.1888795556989455</v>
      </c>
      <c r="J2541" s="18">
        <v>20.584156037403496</v>
      </c>
      <c r="K2541" s="18">
        <v>22.873460175788299</v>
      </c>
      <c r="L2541" s="19"/>
      <c r="M2541" s="18">
        <f t="shared" si="39"/>
        <v>-0.96289236774392861</v>
      </c>
      <c r="N2541" s="18">
        <f t="shared" si="39"/>
        <v>1.390515037709217</v>
      </c>
      <c r="O2541" s="18">
        <f t="shared" si="39"/>
        <v>0.27938462887001919</v>
      </c>
    </row>
    <row r="2542" spans="2:15">
      <c r="B2542" s="15" t="s">
        <v>4276</v>
      </c>
      <c r="E2542" s="7" t="s">
        <v>4277</v>
      </c>
      <c r="F2542" s="17">
        <v>20.949366077012503</v>
      </c>
      <c r="G2542" s="17">
        <v>20.407448164407576</v>
      </c>
      <c r="H2542" s="17">
        <v>35.470942668658623</v>
      </c>
      <c r="I2542" s="17">
        <v>13.038153688533244</v>
      </c>
      <c r="J2542" s="18">
        <v>43.156333092477283</v>
      </c>
      <c r="K2542" s="18">
        <v>47.460282083970355</v>
      </c>
      <c r="L2542" s="19"/>
      <c r="M2542" s="18">
        <f t="shared" si="39"/>
        <v>-0.68416700260131214</v>
      </c>
      <c r="N2542" s="18">
        <f t="shared" si="39"/>
        <v>1.0804764942937659</v>
      </c>
      <c r="O2542" s="18">
        <f t="shared" si="39"/>
        <v>0.42008300377368701</v>
      </c>
    </row>
    <row r="2543" spans="2:15">
      <c r="B2543" s="15" t="s">
        <v>4278</v>
      </c>
      <c r="E2543" s="7" t="s">
        <v>38</v>
      </c>
      <c r="F2543" s="17" t="s">
        <v>46</v>
      </c>
      <c r="G2543" s="17" t="s">
        <v>46</v>
      </c>
      <c r="H2543" s="17" t="s">
        <v>46</v>
      </c>
      <c r="I2543" s="17" t="s">
        <v>46</v>
      </c>
      <c r="J2543" s="18" t="s">
        <v>46</v>
      </c>
      <c r="K2543" s="18" t="s">
        <v>46</v>
      </c>
      <c r="L2543" s="19"/>
      <c r="M2543" s="18" t="str">
        <f t="shared" si="39"/>
        <v>NA</v>
      </c>
      <c r="N2543" s="18" t="str">
        <f t="shared" si="39"/>
        <v>NA</v>
      </c>
      <c r="O2543" s="18" t="str">
        <f t="shared" si="39"/>
        <v>NA</v>
      </c>
    </row>
    <row r="2544" spans="2:15">
      <c r="B2544" s="15" t="s">
        <v>4279</v>
      </c>
      <c r="E2544" s="7" t="s">
        <v>38</v>
      </c>
      <c r="F2544" s="17">
        <v>0</v>
      </c>
      <c r="G2544" s="17">
        <v>0</v>
      </c>
      <c r="H2544" s="17">
        <v>0</v>
      </c>
      <c r="I2544" s="17">
        <v>0</v>
      </c>
      <c r="J2544" s="18">
        <v>0</v>
      </c>
      <c r="K2544" s="18">
        <v>0</v>
      </c>
      <c r="L2544" s="19"/>
      <c r="M2544" s="18" t="str">
        <f t="shared" si="39"/>
        <v>NA</v>
      </c>
      <c r="N2544" s="18" t="str">
        <f t="shared" si="39"/>
        <v>NA</v>
      </c>
      <c r="O2544" s="18" t="str">
        <f t="shared" si="39"/>
        <v>NA</v>
      </c>
    </row>
    <row r="2545" spans="2:15">
      <c r="B2545" s="15" t="s">
        <v>4280</v>
      </c>
      <c r="E2545" s="7" t="s">
        <v>38</v>
      </c>
      <c r="F2545" s="17">
        <v>0</v>
      </c>
      <c r="G2545" s="17">
        <v>0</v>
      </c>
      <c r="H2545" s="17">
        <v>0</v>
      </c>
      <c r="I2545" s="17">
        <v>0</v>
      </c>
      <c r="J2545" s="18">
        <v>0</v>
      </c>
      <c r="K2545" s="18">
        <v>0</v>
      </c>
      <c r="L2545" s="19"/>
      <c r="M2545" s="18" t="str">
        <f t="shared" si="39"/>
        <v>NA</v>
      </c>
      <c r="N2545" s="18" t="str">
        <f t="shared" si="39"/>
        <v>NA</v>
      </c>
      <c r="O2545" s="18" t="str">
        <f t="shared" si="39"/>
        <v>NA</v>
      </c>
    </row>
    <row r="2546" spans="2:15">
      <c r="B2546" s="15" t="s">
        <v>4281</v>
      </c>
      <c r="E2546" s="7" t="s">
        <v>38</v>
      </c>
      <c r="F2546" s="17">
        <v>5.5154952267746049</v>
      </c>
      <c r="G2546" s="17">
        <v>6.5709407170618102</v>
      </c>
      <c r="H2546" s="17">
        <v>7.7761210514733499</v>
      </c>
      <c r="I2546" s="17">
        <v>4.5096748025355229</v>
      </c>
      <c r="J2546" s="18">
        <v>10.270051820985273</v>
      </c>
      <c r="K2546" s="18">
        <v>6.3691315366292738</v>
      </c>
      <c r="L2546" s="19"/>
      <c r="M2546" s="18">
        <f t="shared" si="39"/>
        <v>-0.290467025772433</v>
      </c>
      <c r="N2546" s="18">
        <f t="shared" si="39"/>
        <v>0.64427162995500031</v>
      </c>
      <c r="O2546" s="18">
        <f t="shared" si="39"/>
        <v>-0.28795401055277342</v>
      </c>
    </row>
    <row r="2547" spans="2:15">
      <c r="B2547" s="15" t="s">
        <v>4282</v>
      </c>
      <c r="E2547" s="7" t="s">
        <v>38</v>
      </c>
      <c r="F2547" s="17">
        <v>134.91749862417879</v>
      </c>
      <c r="G2547" s="17">
        <v>167.604349808764</v>
      </c>
      <c r="H2547" s="17">
        <v>55.760684724803987</v>
      </c>
      <c r="I2547" s="17">
        <v>219.78185244540938</v>
      </c>
      <c r="J2547" s="18">
        <v>5.4026079058284822</v>
      </c>
      <c r="K2547" s="18">
        <v>41.965994895583712</v>
      </c>
      <c r="L2547" s="19"/>
      <c r="M2547" s="18">
        <f t="shared" si="39"/>
        <v>0.70399479068613713</v>
      </c>
      <c r="N2547" s="18">
        <f t="shared" si="39"/>
        <v>-4.9552597991325138</v>
      </c>
      <c r="O2547" s="18">
        <f t="shared" si="39"/>
        <v>-0.41002749373310243</v>
      </c>
    </row>
    <row r="2548" spans="2:15">
      <c r="B2548" s="15" t="s">
        <v>4283</v>
      </c>
      <c r="E2548" s="7" t="s">
        <v>38</v>
      </c>
      <c r="F2548" s="17">
        <v>145.72038066763088</v>
      </c>
      <c r="G2548" s="17">
        <v>128.78191227405571</v>
      </c>
      <c r="H2548" s="17">
        <v>95.928748905691748</v>
      </c>
      <c r="I2548" s="17">
        <v>162.0560165019163</v>
      </c>
      <c r="J2548" s="18">
        <v>105.77394996350942</v>
      </c>
      <c r="K2548" s="18">
        <v>70.002313172211643</v>
      </c>
      <c r="L2548" s="19"/>
      <c r="M2548" s="18">
        <f t="shared" si="39"/>
        <v>0.15328991426427249</v>
      </c>
      <c r="N2548" s="18">
        <f t="shared" si="39"/>
        <v>-0.28394561385104167</v>
      </c>
      <c r="O2548" s="18">
        <f t="shared" si="39"/>
        <v>-0.45456064601982227</v>
      </c>
    </row>
    <row r="2549" spans="2:15">
      <c r="B2549" s="15" t="s">
        <v>4284</v>
      </c>
      <c r="E2549" s="7" t="s">
        <v>24</v>
      </c>
      <c r="F2549" s="17">
        <v>29.232124701905409</v>
      </c>
      <c r="G2549" s="17">
        <v>25.89624585160001</v>
      </c>
      <c r="H2549" s="17">
        <v>37.413620718578159</v>
      </c>
      <c r="I2549" s="17">
        <v>26.007519206040111</v>
      </c>
      <c r="J2549" s="18">
        <v>94.035392049781294</v>
      </c>
      <c r="K2549" s="18">
        <v>45.917792748251181</v>
      </c>
      <c r="L2549" s="19"/>
      <c r="M2549" s="18">
        <f t="shared" si="39"/>
        <v>-0.16862590283763551</v>
      </c>
      <c r="N2549" s="18">
        <f t="shared" si="39"/>
        <v>1.8604608780904504</v>
      </c>
      <c r="O2549" s="18">
        <f t="shared" si="39"/>
        <v>0.29548970379704909</v>
      </c>
    </row>
    <row r="2550" spans="2:15">
      <c r="B2550" s="15" t="s">
        <v>4285</v>
      </c>
      <c r="E2550" s="7" t="s">
        <v>4286</v>
      </c>
      <c r="F2550" s="17">
        <v>33.702085517973465</v>
      </c>
      <c r="G2550" s="17">
        <v>37.192800369388699</v>
      </c>
      <c r="H2550" s="17">
        <v>53.464245626366242</v>
      </c>
      <c r="I2550" s="17">
        <v>35.207772479118979</v>
      </c>
      <c r="J2550" s="18">
        <v>63.41507726355956</v>
      </c>
      <c r="K2550" s="18">
        <v>53.628874544963175</v>
      </c>
      <c r="L2550" s="19"/>
      <c r="M2550" s="18">
        <f t="shared" si="39"/>
        <v>6.3056084293706655E-2</v>
      </c>
      <c r="N2550" s="18">
        <f t="shared" si="39"/>
        <v>0.76980251203885919</v>
      </c>
      <c r="O2550" s="18">
        <f t="shared" si="39"/>
        <v>4.4355699256146512E-3</v>
      </c>
    </row>
    <row r="2551" spans="2:15">
      <c r="B2551" s="15" t="s">
        <v>4287</v>
      </c>
      <c r="E2551" s="7" t="s">
        <v>38</v>
      </c>
      <c r="F2551" s="17">
        <v>23.149663972005836</v>
      </c>
      <c r="G2551" s="17">
        <v>25.291685817797397</v>
      </c>
      <c r="H2551" s="17">
        <v>32.243104811818135</v>
      </c>
      <c r="I2551" s="17">
        <v>20.886101505681758</v>
      </c>
      <c r="J2551" s="18">
        <v>27.482831520953582</v>
      </c>
      <c r="K2551" s="18">
        <v>34.055013870236102</v>
      </c>
      <c r="L2551" s="19"/>
      <c r="M2551" s="18">
        <f t="shared" si="39"/>
        <v>-0.14844802090000539</v>
      </c>
      <c r="N2551" s="18">
        <f t="shared" si="39"/>
        <v>0.11986744776554803</v>
      </c>
      <c r="O2551" s="18">
        <f t="shared" si="39"/>
        <v>7.8876546595233188E-2</v>
      </c>
    </row>
    <row r="2552" spans="2:15">
      <c r="B2552" s="15" t="s">
        <v>4288</v>
      </c>
      <c r="E2552" s="7" t="s">
        <v>38</v>
      </c>
      <c r="F2552" s="17">
        <v>2.2314599009088099</v>
      </c>
      <c r="G2552" s="17">
        <v>0.4089957228470652</v>
      </c>
      <c r="H2552" s="17">
        <v>0</v>
      </c>
      <c r="I2552" s="17">
        <v>0.50331721934063212</v>
      </c>
      <c r="J2552" s="18">
        <v>0.53613666241045999</v>
      </c>
      <c r="K2552" s="18">
        <v>0.62468465684265839</v>
      </c>
      <c r="L2552" s="19"/>
      <c r="M2552" s="18">
        <f t="shared" si="39"/>
        <v>-2.1484480209000054</v>
      </c>
      <c r="N2552" s="18">
        <f t="shared" si="39"/>
        <v>0.39051503770921675</v>
      </c>
      <c r="O2552" s="18" t="str">
        <f t="shared" si="39"/>
        <v>NA</v>
      </c>
    </row>
    <row r="2553" spans="2:15">
      <c r="B2553" s="15" t="s">
        <v>4289</v>
      </c>
      <c r="E2553" s="7" t="s">
        <v>4290</v>
      </c>
      <c r="F2553" s="17">
        <v>24.0689472977176</v>
      </c>
      <c r="G2553" s="17">
        <v>30.880534962479469</v>
      </c>
      <c r="H2553" s="17">
        <v>98.937413354407383</v>
      </c>
      <c r="I2553" s="17">
        <v>21.014997843385757</v>
      </c>
      <c r="J2553" s="18">
        <v>56.709446065960584</v>
      </c>
      <c r="K2553" s="18">
        <v>76.291169206593025</v>
      </c>
      <c r="L2553" s="19"/>
      <c r="M2553" s="18">
        <f t="shared" si="39"/>
        <v>-0.19575373567836185</v>
      </c>
      <c r="N2553" s="18">
        <f t="shared" si="39"/>
        <v>0.8768913187083236</v>
      </c>
      <c r="O2553" s="18">
        <f t="shared" si="39"/>
        <v>-0.37500010873318229</v>
      </c>
    </row>
    <row r="2554" spans="2:15">
      <c r="B2554" s="15" t="s">
        <v>4291</v>
      </c>
      <c r="E2554" s="7" t="s">
        <v>38</v>
      </c>
      <c r="F2554" s="17">
        <v>12.789054557083615</v>
      </c>
      <c r="G2554" s="17">
        <v>20.091914884862078</v>
      </c>
      <c r="H2554" s="17">
        <v>66.643011904967338</v>
      </c>
      <c r="I2554" s="17">
        <v>28.022186186789693</v>
      </c>
      <c r="J2554" s="18">
        <v>64.966360067587487</v>
      </c>
      <c r="K2554" s="18">
        <v>120.70469281842267</v>
      </c>
      <c r="L2554" s="19"/>
      <c r="M2554" s="18">
        <f t="shared" si="39"/>
        <v>1.1316598982927302</v>
      </c>
      <c r="N2554" s="18">
        <f t="shared" si="39"/>
        <v>1.693077807729648</v>
      </c>
      <c r="O2554" s="18">
        <f t="shared" si="39"/>
        <v>0.85695625768466677</v>
      </c>
    </row>
    <row r="2555" spans="2:15">
      <c r="B2555" s="15" t="s">
        <v>4292</v>
      </c>
      <c r="E2555" s="7" t="s">
        <v>38</v>
      </c>
      <c r="F2555" s="17">
        <v>74.452282563676476</v>
      </c>
      <c r="G2555" s="17">
        <v>50.694994252668266</v>
      </c>
      <c r="H2555" s="17">
        <v>50.044814947409769</v>
      </c>
      <c r="I2555" s="17">
        <v>54.794173976377415</v>
      </c>
      <c r="J2555" s="18">
        <v>91.769955566838732</v>
      </c>
      <c r="K2555" s="18">
        <v>72.103776962024185</v>
      </c>
      <c r="L2555" s="19"/>
      <c r="M2555" s="18">
        <f t="shared" si="39"/>
        <v>-0.44229357381932738</v>
      </c>
      <c r="N2555" s="18">
        <f t="shared" si="39"/>
        <v>0.85617861005802887</v>
      </c>
      <c r="O2555" s="18">
        <f t="shared" si="39"/>
        <v>0.52685423135160392</v>
      </c>
    </row>
    <row r="2556" spans="2:15">
      <c r="B2556" s="15" t="s">
        <v>4293</v>
      </c>
      <c r="C2556" s="15" t="s">
        <v>4294</v>
      </c>
      <c r="E2556" s="7" t="s">
        <v>4295</v>
      </c>
      <c r="F2556" s="17">
        <v>31.503292285261466</v>
      </c>
      <c r="G2556" s="17">
        <v>27.393487963320723</v>
      </c>
      <c r="H2556" s="17">
        <v>53.448029597968798</v>
      </c>
      <c r="I2556" s="17">
        <v>38.998885095576405</v>
      </c>
      <c r="J2556" s="18">
        <v>46.11850257456593</v>
      </c>
      <c r="K2556" s="18">
        <v>43.890751052448834</v>
      </c>
      <c r="L2556" s="19"/>
      <c r="M2556" s="18">
        <f t="shared" si="39"/>
        <v>0.3079302737597383</v>
      </c>
      <c r="N2556" s="18">
        <f t="shared" si="39"/>
        <v>0.75151269727517167</v>
      </c>
      <c r="O2556" s="18">
        <f t="shared" si="39"/>
        <v>-0.28421980527602803</v>
      </c>
    </row>
    <row r="2557" spans="2:15">
      <c r="B2557" s="15" t="s">
        <v>4296</v>
      </c>
      <c r="E2557" s="7" t="s">
        <v>38</v>
      </c>
      <c r="F2557" s="17">
        <v>0</v>
      </c>
      <c r="G2557" s="17">
        <v>0</v>
      </c>
      <c r="H2557" s="17">
        <v>0</v>
      </c>
      <c r="I2557" s="17">
        <v>0</v>
      </c>
      <c r="J2557" s="18">
        <v>0</v>
      </c>
      <c r="K2557" s="18">
        <v>0.5464687148339783</v>
      </c>
      <c r="L2557" s="19"/>
      <c r="M2557" s="18" t="str">
        <f t="shared" si="39"/>
        <v>NA</v>
      </c>
      <c r="N2557" s="18" t="str">
        <f t="shared" si="39"/>
        <v>NA</v>
      </c>
      <c r="O2557" s="18" t="str">
        <f t="shared" si="39"/>
        <v>NA</v>
      </c>
    </row>
    <row r="2558" spans="2:15">
      <c r="B2558" s="15" t="s">
        <v>4297</v>
      </c>
      <c r="C2558" s="15" t="s">
        <v>4298</v>
      </c>
      <c r="E2558" s="7" t="s">
        <v>4299</v>
      </c>
      <c r="F2558" s="17">
        <v>28.837095989717497</v>
      </c>
      <c r="G2558" s="17">
        <v>24.472314346246421</v>
      </c>
      <c r="H2558" s="17">
        <v>34.506481270850799</v>
      </c>
      <c r="I2558" s="17">
        <v>28.334038815259532</v>
      </c>
      <c r="J2558" s="18">
        <v>38.343914488393494</v>
      </c>
      <c r="K2558" s="18">
        <v>54.187173138824647</v>
      </c>
      <c r="L2558" s="19"/>
      <c r="M2558" s="18">
        <f t="shared" si="39"/>
        <v>-2.5389624495667108E-2</v>
      </c>
      <c r="N2558" s="18">
        <f t="shared" si="39"/>
        <v>0.64784708417882753</v>
      </c>
      <c r="O2558" s="18">
        <f t="shared" si="39"/>
        <v>0.65108402057028503</v>
      </c>
    </row>
    <row r="2559" spans="2:15">
      <c r="B2559" s="15" t="s">
        <v>4300</v>
      </c>
      <c r="E2559" s="7" t="s">
        <v>24</v>
      </c>
      <c r="F2559" s="17">
        <v>9.9458412447311293</v>
      </c>
      <c r="G2559" s="17">
        <v>6.3406437506468087</v>
      </c>
      <c r="H2559" s="17">
        <v>18.264045617057388</v>
      </c>
      <c r="I2559" s="17">
        <v>6.6324701033821762</v>
      </c>
      <c r="J2559" s="18">
        <v>610.49469335861841</v>
      </c>
      <c r="K2559" s="18">
        <v>589.29941293760055</v>
      </c>
      <c r="L2559" s="19"/>
      <c r="M2559" s="18">
        <f t="shared" si="39"/>
        <v>-0.5845471357066786</v>
      </c>
      <c r="N2559" s="18">
        <f t="shared" si="39"/>
        <v>6.5892056233781346</v>
      </c>
      <c r="O2559" s="18">
        <f t="shared" si="39"/>
        <v>5.0119225558428413</v>
      </c>
    </row>
    <row r="2560" spans="2:15">
      <c r="B2560" s="15" t="s">
        <v>4301</v>
      </c>
      <c r="E2560" s="7" t="s">
        <v>24</v>
      </c>
      <c r="F2560" s="17">
        <v>14.536410785007458</v>
      </c>
      <c r="G2560" s="17">
        <v>7.4455052434366271</v>
      </c>
      <c r="H2560" s="17">
        <v>6.1166682373697263</v>
      </c>
      <c r="I2560" s="17">
        <v>9.8812004505429289</v>
      </c>
      <c r="J2560" s="18">
        <v>57.603282658056806</v>
      </c>
      <c r="K2560" s="18">
        <v>61.319522514323623</v>
      </c>
      <c r="L2560" s="19"/>
      <c r="M2560" s="18">
        <f t="shared" si="39"/>
        <v>-0.55691286625536285</v>
      </c>
      <c r="N2560" s="18">
        <f t="shared" si="39"/>
        <v>2.9517093724974233</v>
      </c>
      <c r="O2560" s="18">
        <f t="shared" si="39"/>
        <v>3.3255285301784325</v>
      </c>
    </row>
    <row r="2561" spans="2:15">
      <c r="B2561" s="15" t="s">
        <v>4302</v>
      </c>
      <c r="C2561" s="15" t="s">
        <v>4303</v>
      </c>
      <c r="E2561" s="7" t="s">
        <v>4304</v>
      </c>
      <c r="F2561" s="17">
        <v>31.37911691164987</v>
      </c>
      <c r="G2561" s="17">
        <v>40.562208581115151</v>
      </c>
      <c r="H2561" s="17">
        <v>36.066096243544621</v>
      </c>
      <c r="I2561" s="17">
        <v>35.016091745539796</v>
      </c>
      <c r="J2561" s="18">
        <v>24.204904346451897</v>
      </c>
      <c r="K2561" s="18">
        <v>26.353222218328419</v>
      </c>
      <c r="L2561" s="19"/>
      <c r="M2561" s="18">
        <f t="shared" si="39"/>
        <v>0.15821331733404667</v>
      </c>
      <c r="N2561" s="18">
        <f t="shared" si="39"/>
        <v>-0.74483681518566913</v>
      </c>
      <c r="O2561" s="18">
        <f t="shared" si="39"/>
        <v>-0.45266390426754388</v>
      </c>
    </row>
    <row r="2562" spans="2:15">
      <c r="B2562" s="15" t="s">
        <v>4305</v>
      </c>
      <c r="E2562" s="7" t="s">
        <v>24</v>
      </c>
      <c r="F2562" s="17">
        <v>66.324988819449246</v>
      </c>
      <c r="G2562" s="17">
        <v>123.36548299052568</v>
      </c>
      <c r="H2562" s="17">
        <v>512.27578368347304</v>
      </c>
      <c r="I2562" s="17">
        <v>85.881144022786017</v>
      </c>
      <c r="J2562" s="18">
        <v>329.92228278702163</v>
      </c>
      <c r="K2562" s="18">
        <v>284.0110419257004</v>
      </c>
      <c r="L2562" s="19"/>
      <c r="M2562" s="18">
        <f t="shared" si="39"/>
        <v>0.37278888221076384</v>
      </c>
      <c r="N2562" s="18">
        <f t="shared" si="39"/>
        <v>1.4191874275918805</v>
      </c>
      <c r="O2562" s="18">
        <f t="shared" si="39"/>
        <v>-0.85097367362854415</v>
      </c>
    </row>
    <row r="2563" spans="2:15">
      <c r="B2563" s="15" t="s">
        <v>4306</v>
      </c>
      <c r="E2563" s="7" t="s">
        <v>24</v>
      </c>
      <c r="F2563" s="17">
        <v>8.9791509323258936</v>
      </c>
      <c r="G2563" s="17">
        <v>6.9487396188829029</v>
      </c>
      <c r="H2563" s="17">
        <v>8.6191788344847282</v>
      </c>
      <c r="I2563" s="17">
        <v>4.0505870416560086</v>
      </c>
      <c r="J2563" s="18">
        <v>21.094141448012913</v>
      </c>
      <c r="K2563" s="18">
        <v>26.812403564686932</v>
      </c>
      <c r="L2563" s="19"/>
      <c r="M2563" s="18">
        <f t="shared" si="39"/>
        <v>-1.1484480209000054</v>
      </c>
      <c r="N2563" s="18">
        <f t="shared" si="39"/>
        <v>1.6020191429029287</v>
      </c>
      <c r="O2563" s="18">
        <f t="shared" si="39"/>
        <v>1.6372782210452543</v>
      </c>
    </row>
    <row r="2564" spans="2:15">
      <c r="B2564" s="15" t="s">
        <v>4307</v>
      </c>
      <c r="C2564" s="15" t="s">
        <v>4308</v>
      </c>
      <c r="E2564" s="7" t="s">
        <v>4309</v>
      </c>
      <c r="F2564" s="17">
        <v>38.504680386918416</v>
      </c>
      <c r="G2564" s="17">
        <v>38.023408814362639</v>
      </c>
      <c r="H2564" s="17">
        <v>56.384438482131401</v>
      </c>
      <c r="I2564" s="17">
        <v>25.52305383237012</v>
      </c>
      <c r="J2564" s="18">
        <v>104.02924846626186</v>
      </c>
      <c r="K2564" s="18">
        <v>98.772383953839565</v>
      </c>
      <c r="L2564" s="19"/>
      <c r="M2564" s="18">
        <f t="shared" si="39"/>
        <v>-0.59323286357290106</v>
      </c>
      <c r="N2564" s="18">
        <f t="shared" si="39"/>
        <v>1.4520294269219212</v>
      </c>
      <c r="O2564" s="18">
        <f t="shared" si="39"/>
        <v>0.8088106823094523</v>
      </c>
    </row>
    <row r="2565" spans="2:15">
      <c r="B2565" s="15" t="s">
        <v>4310</v>
      </c>
      <c r="C2565" s="15" t="s">
        <v>1829</v>
      </c>
      <c r="E2565" s="7" t="s">
        <v>1830</v>
      </c>
      <c r="F2565" s="17">
        <v>432.74346267716783</v>
      </c>
      <c r="G2565" s="17">
        <v>403.87997034143075</v>
      </c>
      <c r="H2565" s="17">
        <v>319.48467114767379</v>
      </c>
      <c r="I2565" s="17">
        <v>553.05844439842508</v>
      </c>
      <c r="J2565" s="18">
        <v>666.3299598218573</v>
      </c>
      <c r="K2565" s="18">
        <v>968.39683094155509</v>
      </c>
      <c r="L2565" s="19"/>
      <c r="M2565" s="18">
        <f t="shared" ref="M2565:O2628" si="40">IF(ISERROR(LOG(I2565/F2565, 2)),"NA",LOG(I2565/F2565, 2))</f>
        <v>0.35391991977216863</v>
      </c>
      <c r="N2565" s="18">
        <f t="shared" si="40"/>
        <v>0.72231016205591647</v>
      </c>
      <c r="O2565" s="18">
        <f t="shared" si="40"/>
        <v>1.5998516457301455</v>
      </c>
    </row>
    <row r="2566" spans="2:15">
      <c r="B2566" s="15" t="s">
        <v>4311</v>
      </c>
      <c r="C2566" s="15" t="s">
        <v>4312</v>
      </c>
      <c r="E2566" s="7" t="s">
        <v>4313</v>
      </c>
      <c r="F2566" s="17">
        <v>4.6001912978678039</v>
      </c>
      <c r="G2566" s="17">
        <v>3.6792061591735989</v>
      </c>
      <c r="H2566" s="17">
        <v>13.648745755704478</v>
      </c>
      <c r="I2566" s="17">
        <v>4.150386913132194</v>
      </c>
      <c r="J2566" s="18">
        <v>3.4162413367327451</v>
      </c>
      <c r="K2566" s="18">
        <v>10.068236543618584</v>
      </c>
      <c r="L2566" s="19"/>
      <c r="M2566" s="18">
        <f t="shared" si="40"/>
        <v>-0.14844802090000539</v>
      </c>
      <c r="N2566" s="18">
        <f t="shared" si="40"/>
        <v>-0.10698462176159963</v>
      </c>
      <c r="O2566" s="18">
        <f t="shared" si="40"/>
        <v>-0.43895736478183067</v>
      </c>
    </row>
    <row r="2567" spans="2:15">
      <c r="B2567" s="15" t="s">
        <v>4314</v>
      </c>
      <c r="E2567" s="7" t="s">
        <v>3507</v>
      </c>
      <c r="F2567" s="17">
        <v>3.3696973719775687</v>
      </c>
      <c r="G2567" s="17">
        <v>3.3969039574790831</v>
      </c>
      <c r="H2567" s="17">
        <v>14.960057275800345</v>
      </c>
      <c r="I2567" s="17">
        <v>1.900131289153395</v>
      </c>
      <c r="J2567" s="18">
        <v>23.883575007322452</v>
      </c>
      <c r="K2567" s="18">
        <v>32.073146531149284</v>
      </c>
      <c r="L2567" s="19"/>
      <c r="M2567" s="18">
        <f t="shared" si="40"/>
        <v>-0.82651992601264301</v>
      </c>
      <c r="N2567" s="18">
        <f t="shared" si="40"/>
        <v>2.8137264684337611</v>
      </c>
      <c r="O2567" s="18">
        <f t="shared" si="40"/>
        <v>1.1002501973878001</v>
      </c>
    </row>
    <row r="2568" spans="2:15">
      <c r="B2568" s="15" t="s">
        <v>4315</v>
      </c>
      <c r="C2568" s="15" t="s">
        <v>4316</v>
      </c>
      <c r="E2568" s="7" t="s">
        <v>4317</v>
      </c>
      <c r="F2568" s="17">
        <v>67.826171693963531</v>
      </c>
      <c r="G2568" s="17">
        <v>62.333086701620033</v>
      </c>
      <c r="H2568" s="17">
        <v>24.75901371082378</v>
      </c>
      <c r="I2568" s="17">
        <v>87.91274097816374</v>
      </c>
      <c r="J2568" s="18">
        <v>75.283399053766814</v>
      </c>
      <c r="K2568" s="18">
        <v>71.671336380496896</v>
      </c>
      <c r="L2568" s="19"/>
      <c r="M2568" s="18">
        <f t="shared" si="40"/>
        <v>0.37423020156680803</v>
      </c>
      <c r="N2568" s="18">
        <f t="shared" si="40"/>
        <v>0.27233361136090289</v>
      </c>
      <c r="O2568" s="18">
        <f t="shared" si="40"/>
        <v>1.5334424100607147</v>
      </c>
    </row>
    <row r="2569" spans="2:15">
      <c r="B2569" s="15" t="s">
        <v>4318</v>
      </c>
      <c r="E2569" s="7" t="s">
        <v>24</v>
      </c>
      <c r="F2569" s="17">
        <v>28.919481656965242</v>
      </c>
      <c r="G2569" s="17">
        <v>36.100980755688006</v>
      </c>
      <c r="H2569" s="17">
        <v>30.76119885284167</v>
      </c>
      <c r="I2569" s="17">
        <v>47.247221755644155</v>
      </c>
      <c r="J2569" s="18">
        <v>39.811730985195972</v>
      </c>
      <c r="K2569" s="18">
        <v>40.260425049559991</v>
      </c>
      <c r="L2569" s="19"/>
      <c r="M2569" s="18">
        <f t="shared" si="40"/>
        <v>0.70818780392881764</v>
      </c>
      <c r="N2569" s="18">
        <f t="shared" si="40"/>
        <v>0.14115556877249966</v>
      </c>
      <c r="O2569" s="18">
        <f t="shared" si="40"/>
        <v>0.38825067320533962</v>
      </c>
    </row>
    <row r="2570" spans="2:15">
      <c r="B2570" s="15" t="s">
        <v>4319</v>
      </c>
      <c r="E2570" s="7" t="s">
        <v>4320</v>
      </c>
      <c r="F2570" s="17">
        <v>8.4000358338808638</v>
      </c>
      <c r="G2570" s="17">
        <v>29.56051845129133</v>
      </c>
      <c r="H2570" s="17">
        <v>62.893586552782246</v>
      </c>
      <c r="I2570" s="17">
        <v>22.736053701249244</v>
      </c>
      <c r="J2570" s="18">
        <v>22.604014686454793</v>
      </c>
      <c r="K2570" s="18">
        <v>16.931108285459636</v>
      </c>
      <c r="L2570" s="19"/>
      <c r="M2570" s="18">
        <f t="shared" si="40"/>
        <v>1.4365144798211509</v>
      </c>
      <c r="N2570" s="18">
        <f t="shared" si="40"/>
        <v>-0.38709254095433526</v>
      </c>
      <c r="O2570" s="18">
        <f t="shared" si="40"/>
        <v>-1.8932364956535253</v>
      </c>
    </row>
    <row r="2571" spans="2:15">
      <c r="B2571" s="15" t="s">
        <v>4321</v>
      </c>
      <c r="E2571" s="7" t="s">
        <v>4322</v>
      </c>
      <c r="F2571" s="17">
        <v>13.254166358185065</v>
      </c>
      <c r="G2571" s="17">
        <v>15.244447899329627</v>
      </c>
      <c r="H2571" s="17">
        <v>21.360313825394563</v>
      </c>
      <c r="I2571" s="17">
        <v>10.86109986294286</v>
      </c>
      <c r="J2571" s="18">
        <v>28.39740162148448</v>
      </c>
      <c r="K2571" s="18">
        <v>36.219237191912271</v>
      </c>
      <c r="L2571" s="19"/>
      <c r="M2571" s="18">
        <f t="shared" si="40"/>
        <v>-0.28727572559732206</v>
      </c>
      <c r="N2571" s="18">
        <f t="shared" si="40"/>
        <v>0.89747502642910015</v>
      </c>
      <c r="O2571" s="18">
        <f t="shared" si="40"/>
        <v>0.7618233189835576</v>
      </c>
    </row>
    <row r="2572" spans="2:15">
      <c r="B2572" s="15" t="s">
        <v>4323</v>
      </c>
      <c r="C2572" s="15" t="s">
        <v>4324</v>
      </c>
      <c r="E2572" s="7" t="s">
        <v>4325</v>
      </c>
      <c r="F2572" s="17">
        <v>15.618964267047321</v>
      </c>
      <c r="G2572" s="17">
        <v>12.415251492408212</v>
      </c>
      <c r="H2572" s="17">
        <v>17.044450383604222</v>
      </c>
      <c r="I2572" s="17">
        <v>13.64674719346074</v>
      </c>
      <c r="J2572" s="18">
        <v>23.700979564376915</v>
      </c>
      <c r="K2572" s="18">
        <v>25.22208219652461</v>
      </c>
      <c r="L2572" s="19"/>
      <c r="M2572" s="18">
        <f t="shared" si="40"/>
        <v>-0.19474167317394003</v>
      </c>
      <c r="N2572" s="18">
        <f t="shared" si="40"/>
        <v>0.93283320102187961</v>
      </c>
      <c r="O2572" s="18">
        <f t="shared" si="40"/>
        <v>0.56538530256346886</v>
      </c>
    </row>
    <row r="2573" spans="2:15">
      <c r="B2573" s="15" t="s">
        <v>4326</v>
      </c>
      <c r="E2573" s="7" t="s">
        <v>24</v>
      </c>
      <c r="F2573" s="17">
        <v>29.02722663156495</v>
      </c>
      <c r="G2573" s="17">
        <v>27.790686008968105</v>
      </c>
      <c r="H2573" s="17">
        <v>16.390312814797674</v>
      </c>
      <c r="I2573" s="17">
        <v>24.032221248703642</v>
      </c>
      <c r="J2573" s="18">
        <v>22.97370651543887</v>
      </c>
      <c r="K2573" s="18">
        <v>13.384014727213032</v>
      </c>
      <c r="L2573" s="19"/>
      <c r="M2573" s="18">
        <f t="shared" si="40"/>
        <v>-0.2724367381754586</v>
      </c>
      <c r="N2573" s="18">
        <f t="shared" si="40"/>
        <v>-0.27461781169592253</v>
      </c>
      <c r="O2573" s="18">
        <f t="shared" si="40"/>
        <v>-0.29233245106334749</v>
      </c>
    </row>
    <row r="2574" spans="2:15">
      <c r="B2574" s="15" t="s">
        <v>4327</v>
      </c>
      <c r="E2574" s="7" t="s">
        <v>4328</v>
      </c>
      <c r="F2574" s="17">
        <v>3.7767602974037993</v>
      </c>
      <c r="G2574" s="17">
        <v>6.6453878688949501</v>
      </c>
      <c r="H2574" s="17">
        <v>24.289850660317214</v>
      </c>
      <c r="I2574" s="17">
        <v>3.0667235224940841</v>
      </c>
      <c r="J2574" s="18">
        <v>16.333465761807037</v>
      </c>
      <c r="K2574" s="18">
        <v>14.379046313060465</v>
      </c>
      <c r="L2574" s="19"/>
      <c r="M2574" s="18">
        <f t="shared" si="40"/>
        <v>-0.30045111434505528</v>
      </c>
      <c r="N2574" s="18">
        <f t="shared" si="40"/>
        <v>1.2974056333177357</v>
      </c>
      <c r="O2574" s="18">
        <f t="shared" si="40"/>
        <v>-0.75638562744102267</v>
      </c>
    </row>
    <row r="2575" spans="2:15">
      <c r="B2575" s="15" t="s">
        <v>4329</v>
      </c>
      <c r="C2575" s="15" t="s">
        <v>4330</v>
      </c>
      <c r="E2575" s="7" t="s">
        <v>4331</v>
      </c>
      <c r="F2575" s="17">
        <v>0</v>
      </c>
      <c r="G2575" s="17">
        <v>0</v>
      </c>
      <c r="H2575" s="17">
        <v>0</v>
      </c>
      <c r="I2575" s="17">
        <v>0</v>
      </c>
      <c r="J2575" s="18">
        <v>0</v>
      </c>
      <c r="K2575" s="18">
        <v>1.3128399472682606</v>
      </c>
      <c r="L2575" s="19"/>
      <c r="M2575" s="18" t="str">
        <f t="shared" si="40"/>
        <v>NA</v>
      </c>
      <c r="N2575" s="18" t="str">
        <f t="shared" si="40"/>
        <v>NA</v>
      </c>
      <c r="O2575" s="18" t="str">
        <f t="shared" si="40"/>
        <v>NA</v>
      </c>
    </row>
    <row r="2576" spans="2:15">
      <c r="B2576" s="15" t="s">
        <v>4332</v>
      </c>
      <c r="E2576" s="7" t="s">
        <v>24</v>
      </c>
      <c r="F2576" s="17">
        <v>8.3877280890693182</v>
      </c>
      <c r="G2576" s="17">
        <v>8.5045142369786575</v>
      </c>
      <c r="H2576" s="17">
        <v>16.10293199425983</v>
      </c>
      <c r="I2576" s="17">
        <v>6.2794814984402674</v>
      </c>
      <c r="J2576" s="18">
        <v>21.953454347493512</v>
      </c>
      <c r="K2576" s="18">
        <v>23.181216228036718</v>
      </c>
      <c r="L2576" s="19"/>
      <c r="M2576" s="18">
        <f t="shared" si="40"/>
        <v>-0.41763465371539454</v>
      </c>
      <c r="N2576" s="18">
        <f t="shared" si="40"/>
        <v>1.3681472246807624</v>
      </c>
      <c r="O2576" s="18">
        <f t="shared" si="40"/>
        <v>0.52563286521634522</v>
      </c>
    </row>
    <row r="2577" spans="2:15">
      <c r="B2577" s="15" t="s">
        <v>4333</v>
      </c>
      <c r="E2577" s="7" t="s">
        <v>24</v>
      </c>
      <c r="F2577" s="17">
        <v>20.290111126015425</v>
      </c>
      <c r="G2577" s="17">
        <v>28.1714646051465</v>
      </c>
      <c r="H2577" s="17">
        <v>29.990648057582618</v>
      </c>
      <c r="I2577" s="17">
        <v>16.6861406402043</v>
      </c>
      <c r="J2577" s="18">
        <v>17.774181783548737</v>
      </c>
      <c r="K2577" s="18">
        <v>28.752377583866142</v>
      </c>
      <c r="L2577" s="19"/>
      <c r="M2577" s="18">
        <f t="shared" si="40"/>
        <v>-0.28212645613197451</v>
      </c>
      <c r="N2577" s="18">
        <f t="shared" si="40"/>
        <v>-0.66445142150871184</v>
      </c>
      <c r="O2577" s="18">
        <f t="shared" si="40"/>
        <v>-6.0831437303928364E-2</v>
      </c>
    </row>
    <row r="2578" spans="2:15">
      <c r="B2578" s="15" t="s">
        <v>4334</v>
      </c>
      <c r="C2578" s="15" t="s">
        <v>4335</v>
      </c>
      <c r="E2578" s="7" t="s">
        <v>4336</v>
      </c>
      <c r="F2578" s="17">
        <v>25.056106887347493</v>
      </c>
      <c r="G2578" s="17">
        <v>29.304126199417883</v>
      </c>
      <c r="H2578" s="17">
        <v>15.461751419412401</v>
      </c>
      <c r="I2578" s="17">
        <v>32.294476277692809</v>
      </c>
      <c r="J2578" s="18">
        <v>127.85436995099401</v>
      </c>
      <c r="K2578" s="18">
        <v>90.184066581733987</v>
      </c>
      <c r="L2578" s="19"/>
      <c r="M2578" s="18">
        <f t="shared" si="40"/>
        <v>0.36612515192975303</v>
      </c>
      <c r="N2578" s="18">
        <f t="shared" si="40"/>
        <v>2.125325747171749</v>
      </c>
      <c r="O2578" s="18">
        <f t="shared" si="40"/>
        <v>2.544168816653773</v>
      </c>
    </row>
    <row r="2579" spans="2:15">
      <c r="B2579" s="15" t="s">
        <v>4337</v>
      </c>
      <c r="C2579" s="15" t="s">
        <v>4335</v>
      </c>
      <c r="E2579" s="7" t="s">
        <v>4336</v>
      </c>
      <c r="F2579" s="17">
        <v>21.170898112800575</v>
      </c>
      <c r="G2579" s="17">
        <v>22.685021819862847</v>
      </c>
      <c r="H2579" s="17">
        <v>21.494594075784807</v>
      </c>
      <c r="I2579" s="17">
        <v>23.14137610706539</v>
      </c>
      <c r="J2579" s="18">
        <v>145.55438346844869</v>
      </c>
      <c r="K2579" s="18">
        <v>133.57811244340812</v>
      </c>
      <c r="L2579" s="19"/>
      <c r="M2579" s="18">
        <f t="shared" si="40"/>
        <v>0.12839218445881928</v>
      </c>
      <c r="N2579" s="18">
        <f t="shared" si="40"/>
        <v>2.6817463353736635</v>
      </c>
      <c r="O2579" s="18">
        <f t="shared" si="40"/>
        <v>2.6356378626639989</v>
      </c>
    </row>
    <row r="2580" spans="2:15">
      <c r="B2580" s="15" t="s">
        <v>4338</v>
      </c>
      <c r="E2580" s="7" t="s">
        <v>24</v>
      </c>
      <c r="F2580" s="17">
        <v>13.994102250912162</v>
      </c>
      <c r="G2580" s="17">
        <v>14.249585024724878</v>
      </c>
      <c r="H2580" s="17">
        <v>27.612446142035743</v>
      </c>
      <c r="I2580" s="17">
        <v>19.873890912616805</v>
      </c>
      <c r="J2580" s="18">
        <v>40.098079244322733</v>
      </c>
      <c r="K2580" s="18">
        <v>38.595321901310768</v>
      </c>
      <c r="L2580" s="19"/>
      <c r="M2580" s="18">
        <f t="shared" si="40"/>
        <v>0.50605541307422808</v>
      </c>
      <c r="N2580" s="18">
        <f t="shared" si="40"/>
        <v>1.4926132253279532</v>
      </c>
      <c r="O2580" s="18">
        <f t="shared" si="40"/>
        <v>0.48310729091749427</v>
      </c>
    </row>
    <row r="2581" spans="2:15">
      <c r="B2581" s="15" t="s">
        <v>4339</v>
      </c>
      <c r="E2581" s="7" t="s">
        <v>38</v>
      </c>
      <c r="F2581" s="17" t="s">
        <v>46</v>
      </c>
      <c r="G2581" s="17" t="s">
        <v>46</v>
      </c>
      <c r="H2581" s="17" t="s">
        <v>46</v>
      </c>
      <c r="I2581" s="17" t="s">
        <v>46</v>
      </c>
      <c r="J2581" s="18" t="s">
        <v>46</v>
      </c>
      <c r="K2581" s="18" t="s">
        <v>46</v>
      </c>
      <c r="L2581" s="19"/>
      <c r="M2581" s="18" t="str">
        <f t="shared" si="40"/>
        <v>NA</v>
      </c>
      <c r="N2581" s="18" t="str">
        <f t="shared" si="40"/>
        <v>NA</v>
      </c>
      <c r="O2581" s="18" t="str">
        <f t="shared" si="40"/>
        <v>NA</v>
      </c>
    </row>
    <row r="2582" spans="2:15">
      <c r="B2582" s="15" t="s">
        <v>4340</v>
      </c>
      <c r="E2582" s="7" t="s">
        <v>24</v>
      </c>
      <c r="F2582" s="17">
        <v>60.308995137426209</v>
      </c>
      <c r="G2582" s="17">
        <v>58.520140441345859</v>
      </c>
      <c r="H2582" s="17">
        <v>75.93966098522084</v>
      </c>
      <c r="I2582" s="17">
        <v>61.453566509007672</v>
      </c>
      <c r="J2582" s="18">
        <v>104.32803033682377</v>
      </c>
      <c r="K2582" s="18">
        <v>92.162214032825602</v>
      </c>
      <c r="L2582" s="19"/>
      <c r="M2582" s="18">
        <f t="shared" si="40"/>
        <v>2.7123543683449318E-2</v>
      </c>
      <c r="N2582" s="18">
        <f t="shared" si="40"/>
        <v>0.83412168918483154</v>
      </c>
      <c r="O2582" s="18">
        <f t="shared" si="40"/>
        <v>0.27932181697367814</v>
      </c>
    </row>
    <row r="2583" spans="2:15">
      <c r="B2583" s="15" t="s">
        <v>4341</v>
      </c>
      <c r="E2583" s="7" t="s">
        <v>24</v>
      </c>
      <c r="F2583" s="17">
        <v>62.374278822537022</v>
      </c>
      <c r="G2583" s="17">
        <v>45.956878207978932</v>
      </c>
      <c r="H2583" s="17">
        <v>49.447938210859661</v>
      </c>
      <c r="I2583" s="17">
        <v>50.675815659387382</v>
      </c>
      <c r="J2583" s="18">
        <v>32.507411475834218</v>
      </c>
      <c r="K2583" s="18">
        <v>44.478608602707837</v>
      </c>
      <c r="L2583" s="19"/>
      <c r="M2583" s="18">
        <f t="shared" si="40"/>
        <v>-0.29965382499572862</v>
      </c>
      <c r="N2583" s="18">
        <f t="shared" si="40"/>
        <v>-0.49951212026565128</v>
      </c>
      <c r="O2583" s="18">
        <f t="shared" si="40"/>
        <v>-0.15279870958051398</v>
      </c>
    </row>
    <row r="2584" spans="2:15">
      <c r="B2584" s="15" t="s">
        <v>4342</v>
      </c>
      <c r="E2584" s="7" t="s">
        <v>24</v>
      </c>
      <c r="F2584" s="17">
        <v>8.7566645741654501</v>
      </c>
      <c r="G2584" s="17">
        <v>6.7369339850622341</v>
      </c>
      <c r="H2584" s="17">
        <v>14.735764077398573</v>
      </c>
      <c r="I2584" s="17">
        <v>8.6807329294266715</v>
      </c>
      <c r="J2584" s="18">
        <v>4.1558522352526781</v>
      </c>
      <c r="K2584" s="18">
        <v>10.047627624038794</v>
      </c>
      <c r="L2584" s="19"/>
      <c r="M2584" s="18">
        <f t="shared" si="40"/>
        <v>-1.2564592818232082E-2</v>
      </c>
      <c r="N2584" s="18">
        <f t="shared" si="40"/>
        <v>-0.6969478035411224</v>
      </c>
      <c r="O2584" s="18">
        <f t="shared" si="40"/>
        <v>-0.55246696639134674</v>
      </c>
    </row>
    <row r="2585" spans="2:15">
      <c r="B2585" s="15" t="s">
        <v>4343</v>
      </c>
      <c r="E2585" s="7" t="s">
        <v>24</v>
      </c>
      <c r="F2585" s="17">
        <v>7.1215152986080463</v>
      </c>
      <c r="G2585" s="17">
        <v>6.464220102167535</v>
      </c>
      <c r="H2585" s="17">
        <v>3.9062945065800858</v>
      </c>
      <c r="I2585" s="17">
        <v>8.872863648608174</v>
      </c>
      <c r="J2585" s="18">
        <v>8.1477845447529305</v>
      </c>
      <c r="K2585" s="18">
        <v>6.4555579154923439</v>
      </c>
      <c r="L2585" s="19"/>
      <c r="M2585" s="18">
        <f t="shared" si="40"/>
        <v>0.31721555144880659</v>
      </c>
      <c r="N2585" s="18">
        <f t="shared" si="40"/>
        <v>0.33393150934284976</v>
      </c>
      <c r="O2585" s="18">
        <f t="shared" si="40"/>
        <v>0.72474106229559387</v>
      </c>
    </row>
    <row r="2586" spans="2:15">
      <c r="B2586" s="15" t="s">
        <v>4344</v>
      </c>
      <c r="E2586" s="7" t="s">
        <v>4345</v>
      </c>
      <c r="F2586" s="17">
        <v>32.001877874685178</v>
      </c>
      <c r="G2586" s="17">
        <v>36.496453158332478</v>
      </c>
      <c r="H2586" s="17">
        <v>72.216431796743379</v>
      </c>
      <c r="I2586" s="17">
        <v>33.769298711202467</v>
      </c>
      <c r="J2586" s="18">
        <v>46.582793390331616</v>
      </c>
      <c r="K2586" s="18">
        <v>55.952868738503611</v>
      </c>
      <c r="L2586" s="19"/>
      <c r="M2586" s="18">
        <f t="shared" si="40"/>
        <v>7.7555653988821541E-2</v>
      </c>
      <c r="N2586" s="18">
        <f t="shared" si="40"/>
        <v>0.35204088989458115</v>
      </c>
      <c r="O2586" s="18">
        <f t="shared" si="40"/>
        <v>-0.36811503772496423</v>
      </c>
    </row>
    <row r="2587" spans="2:15">
      <c r="B2587" s="15" t="s">
        <v>4346</v>
      </c>
      <c r="E2587" s="7" t="s">
        <v>24</v>
      </c>
      <c r="F2587" s="17">
        <v>15.459296717353821</v>
      </c>
      <c r="G2587" s="17">
        <v>13.738061459734752</v>
      </c>
      <c r="H2587" s="17">
        <v>18.886683535820705</v>
      </c>
      <c r="I2587" s="17">
        <v>13.525037073563654</v>
      </c>
      <c r="J2587" s="18">
        <v>25.662387552685285</v>
      </c>
      <c r="K2587" s="18">
        <v>23.081297192571043</v>
      </c>
      <c r="L2587" s="19"/>
      <c r="M2587" s="18">
        <f t="shared" si="40"/>
        <v>-0.19284214025845861</v>
      </c>
      <c r="N2587" s="18">
        <f t="shared" si="40"/>
        <v>0.90147695698659647</v>
      </c>
      <c r="O2587" s="18">
        <f t="shared" si="40"/>
        <v>0.28935491762494742</v>
      </c>
    </row>
    <row r="2588" spans="2:15">
      <c r="B2588" s="15" t="s">
        <v>4347</v>
      </c>
      <c r="E2588" s="7" t="s">
        <v>4348</v>
      </c>
      <c r="F2588" s="17">
        <v>0</v>
      </c>
      <c r="G2588" s="17">
        <v>0</v>
      </c>
      <c r="H2588" s="17">
        <v>0</v>
      </c>
      <c r="I2588" s="17">
        <v>0</v>
      </c>
      <c r="J2588" s="18">
        <v>0</v>
      </c>
      <c r="K2588" s="18">
        <v>0</v>
      </c>
      <c r="L2588" s="19"/>
      <c r="M2588" s="18" t="str">
        <f t="shared" si="40"/>
        <v>NA</v>
      </c>
      <c r="N2588" s="18" t="str">
        <f t="shared" si="40"/>
        <v>NA</v>
      </c>
      <c r="O2588" s="18" t="str">
        <f t="shared" si="40"/>
        <v>NA</v>
      </c>
    </row>
    <row r="2589" spans="2:15">
      <c r="B2589" s="15" t="s">
        <v>4349</v>
      </c>
      <c r="E2589" s="7" t="s">
        <v>38</v>
      </c>
      <c r="F2589" s="17">
        <v>13.116979032906272</v>
      </c>
      <c r="G2589" s="17">
        <v>6.8690307298673758</v>
      </c>
      <c r="H2589" s="17">
        <v>0</v>
      </c>
      <c r="I2589" s="17">
        <v>7.6078333538795553</v>
      </c>
      <c r="J2589" s="18">
        <v>1.800869301942827</v>
      </c>
      <c r="K2589" s="18">
        <v>4.1965994895583716</v>
      </c>
      <c r="L2589" s="19"/>
      <c r="M2589" s="18">
        <f t="shared" si="40"/>
        <v>-0.78587794151529689</v>
      </c>
      <c r="N2589" s="18">
        <f t="shared" si="40"/>
        <v>-1.9314130571781454</v>
      </c>
      <c r="O2589" s="18" t="str">
        <f t="shared" si="40"/>
        <v>NA</v>
      </c>
    </row>
    <row r="2590" spans="2:15">
      <c r="B2590" s="15" t="s">
        <v>4350</v>
      </c>
      <c r="E2590" s="7" t="s">
        <v>4351</v>
      </c>
      <c r="F2590" s="17">
        <v>589.16292569304198</v>
      </c>
      <c r="G2590" s="17">
        <v>364.00197688313699</v>
      </c>
      <c r="H2590" s="17">
        <v>44.115287316364707</v>
      </c>
      <c r="I2590" s="17">
        <v>375.89494145044756</v>
      </c>
      <c r="J2590" s="18">
        <v>244.00850758179973</v>
      </c>
      <c r="K2590" s="18">
        <v>106.29943243139091</v>
      </c>
      <c r="L2590" s="19"/>
      <c r="M2590" s="18">
        <f t="shared" si="40"/>
        <v>-0.64833714797265052</v>
      </c>
      <c r="N2590" s="18">
        <f t="shared" si="40"/>
        <v>-0.57701483611697635</v>
      </c>
      <c r="O2590" s="18">
        <f t="shared" si="40"/>
        <v>1.2687833077034407</v>
      </c>
    </row>
    <row r="2591" spans="2:15">
      <c r="B2591" s="15" t="s">
        <v>4352</v>
      </c>
      <c r="E2591" s="7" t="s">
        <v>24</v>
      </c>
      <c r="F2591" s="17">
        <v>21.949035612352183</v>
      </c>
      <c r="G2591" s="17">
        <v>29.623574164711322</v>
      </c>
      <c r="H2591" s="17">
        <v>8.1403355659022445</v>
      </c>
      <c r="I2591" s="17">
        <v>16.652413393474703</v>
      </c>
      <c r="J2591" s="18">
        <v>11.026483029643112</v>
      </c>
      <c r="K2591" s="18">
        <v>11.730426559550533</v>
      </c>
      <c r="L2591" s="19"/>
      <c r="M2591" s="18">
        <f t="shared" si="40"/>
        <v>-0.39842627390835272</v>
      </c>
      <c r="N2591" s="18">
        <f t="shared" si="40"/>
        <v>-1.4257730091183951</v>
      </c>
      <c r="O2591" s="18">
        <f t="shared" si="40"/>
        <v>0.52709530329483156</v>
      </c>
    </row>
    <row r="2592" spans="2:15">
      <c r="B2592" s="15" t="s">
        <v>4353</v>
      </c>
      <c r="C2592" s="15" t="s">
        <v>4354</v>
      </c>
      <c r="E2592" s="7" t="s">
        <v>4355</v>
      </c>
      <c r="F2592" s="17">
        <v>28.653791299529583</v>
      </c>
      <c r="G2592" s="17">
        <v>23.705568641132235</v>
      </c>
      <c r="H2592" s="17">
        <v>30.028468067743713</v>
      </c>
      <c r="I2592" s="17">
        <v>40.556867016005398</v>
      </c>
      <c r="J2592" s="18">
        <v>30.822072441165364</v>
      </c>
      <c r="K2592" s="18">
        <v>27.670384404174445</v>
      </c>
      <c r="L2592" s="19"/>
      <c r="M2592" s="18">
        <f t="shared" si="40"/>
        <v>0.50122016920896617</v>
      </c>
      <c r="N2592" s="18">
        <f t="shared" si="40"/>
        <v>0.37873786993286335</v>
      </c>
      <c r="O2592" s="18">
        <f t="shared" si="40"/>
        <v>-0.11798818986389546</v>
      </c>
    </row>
    <row r="2593" spans="2:15">
      <c r="B2593" s="15" t="s">
        <v>4356</v>
      </c>
      <c r="E2593" s="7" t="s">
        <v>38</v>
      </c>
      <c r="F2593" s="17">
        <v>87.252983265167288</v>
      </c>
      <c r="G2593" s="17">
        <v>74.882109646723222</v>
      </c>
      <c r="H2593" s="17">
        <v>124.18849455746894</v>
      </c>
      <c r="I2593" s="17">
        <v>77.864209912945682</v>
      </c>
      <c r="J2593" s="18">
        <v>179.73182920516723</v>
      </c>
      <c r="K2593" s="18">
        <v>180.33556398088157</v>
      </c>
      <c r="L2593" s="19"/>
      <c r="M2593" s="18">
        <f t="shared" si="40"/>
        <v>-0.16424410980687423</v>
      </c>
      <c r="N2593" s="18">
        <f t="shared" si="40"/>
        <v>1.2631529367957581</v>
      </c>
      <c r="O2593" s="18">
        <f t="shared" si="40"/>
        <v>0.5381524174782274</v>
      </c>
    </row>
    <row r="2594" spans="2:15">
      <c r="B2594" s="15" t="s">
        <v>4357</v>
      </c>
      <c r="E2594" s="7" t="s">
        <v>24</v>
      </c>
      <c r="F2594" s="17">
        <v>13.325787671635606</v>
      </c>
      <c r="G2594" s="17">
        <v>6.9783785417755402</v>
      </c>
      <c r="H2594" s="17">
        <v>20.507103975631658</v>
      </c>
      <c r="I2594" s="17">
        <v>7.4426850176882473</v>
      </c>
      <c r="J2594" s="18">
        <v>9.5542501605244627</v>
      </c>
      <c r="K2594" s="18">
        <v>10.65851245177271</v>
      </c>
      <c r="L2594" s="19"/>
      <c r="M2594" s="18">
        <f t="shared" si="40"/>
        <v>-0.84032572553767348</v>
      </c>
      <c r="N2594" s="18">
        <f t="shared" si="40"/>
        <v>0.45325079305717947</v>
      </c>
      <c r="O2594" s="18">
        <f t="shared" si="40"/>
        <v>-0.94411766465570912</v>
      </c>
    </row>
    <row r="2595" spans="2:15">
      <c r="B2595" s="15" t="s">
        <v>4358</v>
      </c>
      <c r="E2595" s="7" t="s">
        <v>24</v>
      </c>
      <c r="F2595" s="17">
        <v>21.368512208995181</v>
      </c>
      <c r="G2595" s="17">
        <v>16.919507271462802</v>
      </c>
      <c r="H2595" s="17">
        <v>20.511853464132763</v>
      </c>
      <c r="I2595" s="17">
        <v>15.42328789090592</v>
      </c>
      <c r="J2595" s="18">
        <v>39.155743067973283</v>
      </c>
      <c r="K2595" s="18">
        <v>24.88509872755666</v>
      </c>
      <c r="L2595" s="19"/>
      <c r="M2595" s="18">
        <f t="shared" si="40"/>
        <v>-0.47037611578736777</v>
      </c>
      <c r="N2595" s="18">
        <f t="shared" si="40"/>
        <v>1.2105363716029818</v>
      </c>
      <c r="O2595" s="18">
        <f t="shared" si="40"/>
        <v>0.27882425013277806</v>
      </c>
    </row>
    <row r="2596" spans="2:15">
      <c r="B2596" s="15" t="s">
        <v>4359</v>
      </c>
      <c r="E2596" s="7" t="s">
        <v>38</v>
      </c>
      <c r="F2596" s="17">
        <v>0</v>
      </c>
      <c r="G2596" s="17">
        <v>8.9297399488275886</v>
      </c>
      <c r="H2596" s="17">
        <v>142.2497037737607</v>
      </c>
      <c r="I2596" s="17">
        <v>5.4945463111352346</v>
      </c>
      <c r="J2596" s="18">
        <v>33.166009644113736</v>
      </c>
      <c r="K2596" s="18">
        <v>15.912106397908826</v>
      </c>
      <c r="L2596" s="19"/>
      <c r="M2596" s="18" t="str">
        <f t="shared" si="40"/>
        <v>NA</v>
      </c>
      <c r="N2596" s="18">
        <f t="shared" si="40"/>
        <v>1.8930153782384007</v>
      </c>
      <c r="O2596" s="18">
        <f t="shared" si="40"/>
        <v>-3.1602289150560026</v>
      </c>
    </row>
    <row r="2597" spans="2:15">
      <c r="B2597" s="15" t="s">
        <v>4360</v>
      </c>
      <c r="E2597" s="7" t="s">
        <v>24</v>
      </c>
      <c r="F2597" s="17">
        <v>4.5049507246087099</v>
      </c>
      <c r="G2597" s="17">
        <v>3.6697561433538035</v>
      </c>
      <c r="H2597" s="17">
        <v>2.8828988567397551</v>
      </c>
      <c r="I2597" s="17">
        <v>4.0644589150863375</v>
      </c>
      <c r="J2597" s="18">
        <v>3.8484330288093291</v>
      </c>
      <c r="K2597" s="18">
        <v>2.2420189053804997</v>
      </c>
      <c r="L2597" s="19"/>
      <c r="M2597" s="18">
        <f t="shared" si="40"/>
        <v>-0.1484480209000052</v>
      </c>
      <c r="N2597" s="18">
        <f t="shared" si="40"/>
        <v>6.8586942821854693E-2</v>
      </c>
      <c r="O2597" s="18">
        <f t="shared" si="40"/>
        <v>-0.36272177895474556</v>
      </c>
    </row>
    <row r="2598" spans="2:15">
      <c r="B2598" s="15" t="s">
        <v>4361</v>
      </c>
      <c r="E2598" s="7" t="s">
        <v>24</v>
      </c>
      <c r="F2598" s="17">
        <v>1.8619187708220004</v>
      </c>
      <c r="G2598" s="17">
        <v>1.0237918412668574</v>
      </c>
      <c r="H2598" s="17">
        <v>4.9150059065011122</v>
      </c>
      <c r="I2598" s="17">
        <v>1.2598959694322831</v>
      </c>
      <c r="J2598" s="18">
        <v>4.9208466912960054</v>
      </c>
      <c r="K2598" s="18">
        <v>8.8609728075707004</v>
      </c>
      <c r="L2598" s="19"/>
      <c r="M2598" s="18">
        <f t="shared" si="40"/>
        <v>-0.5634855201788489</v>
      </c>
      <c r="N2598" s="18">
        <f t="shared" si="40"/>
        <v>2.264984155625358</v>
      </c>
      <c r="O2598" s="18">
        <f t="shared" si="40"/>
        <v>0.85027194437945242</v>
      </c>
    </row>
    <row r="2599" spans="2:15">
      <c r="B2599" s="15" t="s">
        <v>4362</v>
      </c>
      <c r="E2599" s="7" t="s">
        <v>24</v>
      </c>
      <c r="F2599" s="17">
        <v>19.175592005623081</v>
      </c>
      <c r="G2599" s="17">
        <v>18.744643624361121</v>
      </c>
      <c r="H2599" s="17">
        <v>24.542462570495875</v>
      </c>
      <c r="I2599" s="17">
        <v>16.147238138846404</v>
      </c>
      <c r="J2599" s="18">
        <v>15.562030935739182</v>
      </c>
      <c r="K2599" s="18">
        <v>16.223588697243148</v>
      </c>
      <c r="L2599" s="19"/>
      <c r="M2599" s="18">
        <f t="shared" si="40"/>
        <v>-0.2479836944509195</v>
      </c>
      <c r="N2599" s="18">
        <f t="shared" si="40"/>
        <v>-0.26844804445571602</v>
      </c>
      <c r="O2599" s="18">
        <f t="shared" si="40"/>
        <v>-0.59718703259176864</v>
      </c>
    </row>
    <row r="2600" spans="2:15">
      <c r="B2600" s="15" t="s">
        <v>4363</v>
      </c>
      <c r="E2600" s="7" t="s">
        <v>24</v>
      </c>
      <c r="F2600" s="17">
        <v>8.0995811516614484</v>
      </c>
      <c r="G2600" s="17">
        <v>10.526746337660734</v>
      </c>
      <c r="H2600" s="17">
        <v>17.316757700349463</v>
      </c>
      <c r="I2600" s="17">
        <v>8.6362642270740206</v>
      </c>
      <c r="J2600" s="18">
        <v>8.4917565068941379</v>
      </c>
      <c r="K2600" s="18">
        <v>7.008426855358187</v>
      </c>
      <c r="L2600" s="19"/>
      <c r="M2600" s="18">
        <f t="shared" si="40"/>
        <v>9.2560078603789564E-2</v>
      </c>
      <c r="N2600" s="18">
        <f t="shared" si="40"/>
        <v>-0.30992468043187493</v>
      </c>
      <c r="O2600" s="18">
        <f t="shared" si="40"/>
        <v>-1.3050062810984582</v>
      </c>
    </row>
    <row r="2601" spans="2:15">
      <c r="B2601" s="15" t="s">
        <v>4364</v>
      </c>
      <c r="E2601" s="7" t="s">
        <v>4365</v>
      </c>
      <c r="F2601" s="17">
        <v>66.588937358208597</v>
      </c>
      <c r="G2601" s="17">
        <v>45.134846045076984</v>
      </c>
      <c r="H2601" s="17">
        <v>41.00489949815514</v>
      </c>
      <c r="I2601" s="17">
        <v>51.009541685037703</v>
      </c>
      <c r="J2601" s="18">
        <v>102.23158341000371</v>
      </c>
      <c r="K2601" s="18">
        <v>57.682199860777956</v>
      </c>
      <c r="L2601" s="19"/>
      <c r="M2601" s="18">
        <f t="shared" si="40"/>
        <v>-0.38451537913352979</v>
      </c>
      <c r="N2601" s="18">
        <f t="shared" si="40"/>
        <v>1.1795273796450187</v>
      </c>
      <c r="O2601" s="18">
        <f t="shared" si="40"/>
        <v>0.49232988513415488</v>
      </c>
    </row>
    <row r="2602" spans="2:15">
      <c r="B2602" s="15" t="s">
        <v>4366</v>
      </c>
      <c r="E2602" s="7" t="s">
        <v>24</v>
      </c>
      <c r="F2602" s="17">
        <v>66.60484109294903</v>
      </c>
      <c r="G2602" s="17">
        <v>51.88291944951726</v>
      </c>
      <c r="H2602" s="17">
        <v>50.614945750608108</v>
      </c>
      <c r="I2602" s="17">
        <v>56.336487493918227</v>
      </c>
      <c r="J2602" s="18">
        <v>100.46115207167138</v>
      </c>
      <c r="K2602" s="18">
        <v>67.33151712677514</v>
      </c>
      <c r="L2602" s="19"/>
      <c r="M2602" s="18">
        <f t="shared" si="40"/>
        <v>-0.24155742529148658</v>
      </c>
      <c r="N2602" s="18">
        <f t="shared" si="40"/>
        <v>0.95330615743175295</v>
      </c>
      <c r="O2602" s="18">
        <f t="shared" si="40"/>
        <v>0.41171852063012354</v>
      </c>
    </row>
    <row r="2603" spans="2:15">
      <c r="B2603" s="15" t="s">
        <v>4367</v>
      </c>
      <c r="E2603" s="7" t="s">
        <v>4368</v>
      </c>
      <c r="F2603" s="17">
        <v>4.990850558861899</v>
      </c>
      <c r="G2603" s="17">
        <v>14.984539231203371</v>
      </c>
      <c r="H2603" s="17">
        <v>210.10941879152733</v>
      </c>
      <c r="I2603" s="17">
        <v>7.9335888199806304</v>
      </c>
      <c r="J2603" s="18">
        <v>189.11763088890331</v>
      </c>
      <c r="K2603" s="18">
        <v>167.65926741211248</v>
      </c>
      <c r="L2603" s="19"/>
      <c r="M2603" s="18">
        <f t="shared" si="40"/>
        <v>0.66868792195018423</v>
      </c>
      <c r="N2603" s="18">
        <f t="shared" si="40"/>
        <v>3.6577372405064437</v>
      </c>
      <c r="O2603" s="18">
        <f t="shared" si="40"/>
        <v>-0.32560860593764629</v>
      </c>
    </row>
    <row r="2604" spans="2:15">
      <c r="B2604" s="15" t="s">
        <v>4369</v>
      </c>
      <c r="E2604" s="7" t="s">
        <v>1411</v>
      </c>
      <c r="F2604" s="17">
        <v>0.28325702230528493</v>
      </c>
      <c r="G2604" s="17">
        <v>0</v>
      </c>
      <c r="H2604" s="17">
        <v>0</v>
      </c>
      <c r="I2604" s="17">
        <v>0</v>
      </c>
      <c r="J2604" s="18">
        <v>11.161201603901477</v>
      </c>
      <c r="K2604" s="18">
        <v>8.5639908188080724</v>
      </c>
      <c r="L2604" s="19"/>
      <c r="M2604" s="18" t="str">
        <f t="shared" si="40"/>
        <v>NA</v>
      </c>
      <c r="N2604" s="18" t="str">
        <f t="shared" si="40"/>
        <v>NA</v>
      </c>
      <c r="O2604" s="18" t="str">
        <f t="shared" si="40"/>
        <v>NA</v>
      </c>
    </row>
    <row r="2605" spans="2:15">
      <c r="B2605" s="15" t="s">
        <v>4370</v>
      </c>
      <c r="E2605" s="7" t="s">
        <v>4371</v>
      </c>
      <c r="F2605" s="17">
        <v>32.823389691703561</v>
      </c>
      <c r="G2605" s="17">
        <v>13.730802246281788</v>
      </c>
      <c r="H2605" s="17">
        <v>0.55601483894848647</v>
      </c>
      <c r="I2605" s="17">
        <v>26.826741302451556</v>
      </c>
      <c r="J2605" s="18">
        <v>12.432421363214285</v>
      </c>
      <c r="K2605" s="18">
        <v>3.0268736080566327</v>
      </c>
      <c r="L2605" s="19"/>
      <c r="M2605" s="18">
        <f t="shared" si="40"/>
        <v>-0.29105241634280554</v>
      </c>
      <c r="N2605" s="18">
        <f t="shared" si="40"/>
        <v>-0.14330861402013836</v>
      </c>
      <c r="O2605" s="18">
        <f t="shared" si="40"/>
        <v>2.444633143102859</v>
      </c>
    </row>
    <row r="2606" spans="2:15">
      <c r="B2606" s="15" t="s">
        <v>4372</v>
      </c>
      <c r="E2606" s="7" t="s">
        <v>24</v>
      </c>
      <c r="F2606" s="17">
        <v>6.8666064736019417</v>
      </c>
      <c r="G2606" s="17">
        <v>17.619755335270547</v>
      </c>
      <c r="H2606" s="17">
        <v>34.839864930890734</v>
      </c>
      <c r="I2606" s="17">
        <v>7.52273454678918</v>
      </c>
      <c r="J2606" s="18">
        <v>3.2995793250361865</v>
      </c>
      <c r="K2606" s="18">
        <v>3.295316377706909</v>
      </c>
      <c r="L2606" s="19"/>
      <c r="M2606" s="18">
        <f t="shared" si="40"/>
        <v>0.13165989829273009</v>
      </c>
      <c r="N2606" s="18">
        <f t="shared" si="40"/>
        <v>-2.4168398843483874</v>
      </c>
      <c r="O2606" s="18">
        <f t="shared" si="40"/>
        <v>-3.4022501431413832</v>
      </c>
    </row>
    <row r="2607" spans="2:15">
      <c r="B2607" s="15" t="s">
        <v>4373</v>
      </c>
      <c r="E2607" s="7" t="s">
        <v>4374</v>
      </c>
      <c r="F2607" s="17">
        <v>0</v>
      </c>
      <c r="G2607" s="17">
        <v>11.976357107839355</v>
      </c>
      <c r="H2607" s="17">
        <v>16.506009140549185</v>
      </c>
      <c r="I2607" s="17">
        <v>0.25856688522989335</v>
      </c>
      <c r="J2607" s="18">
        <v>1.3771353485445148</v>
      </c>
      <c r="K2607" s="18">
        <v>0.6418328631089274</v>
      </c>
      <c r="L2607" s="19"/>
      <c r="M2607" s="18" t="str">
        <f t="shared" si="40"/>
        <v>NA</v>
      </c>
      <c r="N2607" s="18">
        <f t="shared" si="40"/>
        <v>-3.1204468815681627</v>
      </c>
      <c r="O2607" s="18">
        <f t="shared" si="40"/>
        <v>-4.6846498738421083</v>
      </c>
    </row>
    <row r="2608" spans="2:15">
      <c r="B2608" s="15" t="s">
        <v>4375</v>
      </c>
      <c r="E2608" s="7" t="s">
        <v>24</v>
      </c>
      <c r="F2608" s="17">
        <v>6.2696246009448595</v>
      </c>
      <c r="G2608" s="17">
        <v>12.640489793514657</v>
      </c>
      <c r="H2608" s="17">
        <v>22.192395667521229</v>
      </c>
      <c r="I2608" s="17">
        <v>7.777802821124407</v>
      </c>
      <c r="J2608" s="18">
        <v>6.402017947389246</v>
      </c>
      <c r="K2608" s="18">
        <v>8.7757308360738051</v>
      </c>
      <c r="L2608" s="19"/>
      <c r="M2608" s="18">
        <f t="shared" si="40"/>
        <v>0.31098359773729206</v>
      </c>
      <c r="N2608" s="18">
        <f t="shared" si="40"/>
        <v>-0.98145373967774086</v>
      </c>
      <c r="O2608" s="18">
        <f t="shared" si="40"/>
        <v>-1.3384742327080688</v>
      </c>
    </row>
    <row r="2609" spans="2:15">
      <c r="B2609" s="15" t="s">
        <v>4376</v>
      </c>
      <c r="E2609" s="7" t="s">
        <v>38</v>
      </c>
      <c r="F2609" s="17">
        <v>2.8596643730124853</v>
      </c>
      <c r="G2609" s="17">
        <v>14.675833481116646</v>
      </c>
      <c r="H2609" s="17">
        <v>37.820290508997488</v>
      </c>
      <c r="I2609" s="17">
        <v>7.1667995362633494</v>
      </c>
      <c r="J2609" s="18">
        <v>2.137553562740834</v>
      </c>
      <c r="K2609" s="18">
        <v>23.482711056789672</v>
      </c>
      <c r="L2609" s="19"/>
      <c r="M2609" s="18">
        <f t="shared" si="40"/>
        <v>1.3254831674324072</v>
      </c>
      <c r="N2609" s="18">
        <f t="shared" si="40"/>
        <v>-2.7794099637330953</v>
      </c>
      <c r="O2609" s="18">
        <f t="shared" si="40"/>
        <v>-0.68756146926201123</v>
      </c>
    </row>
    <row r="2610" spans="2:15">
      <c r="B2610" s="15" t="s">
        <v>4377</v>
      </c>
      <c r="E2610" s="7" t="s">
        <v>24</v>
      </c>
      <c r="F2610" s="17">
        <v>50.750216496363556</v>
      </c>
      <c r="G2610" s="17">
        <v>46.695098482410941</v>
      </c>
      <c r="H2610" s="17">
        <v>70.881273626993774</v>
      </c>
      <c r="I2610" s="17">
        <v>48.535159081694566</v>
      </c>
      <c r="J2610" s="18">
        <v>34.873083669913704</v>
      </c>
      <c r="K2610" s="18">
        <v>40.348555508983097</v>
      </c>
      <c r="L2610" s="19"/>
      <c r="M2610" s="18">
        <f t="shared" si="40"/>
        <v>-6.4383756111530854E-2</v>
      </c>
      <c r="N2610" s="18">
        <f t="shared" si="40"/>
        <v>-0.42115717946316567</v>
      </c>
      <c r="O2610" s="18">
        <f t="shared" si="40"/>
        <v>-0.81288750163719103</v>
      </c>
    </row>
    <row r="2611" spans="2:15">
      <c r="B2611" s="15" t="s">
        <v>4378</v>
      </c>
      <c r="E2611" s="7" t="s">
        <v>24</v>
      </c>
      <c r="F2611" s="17">
        <v>2.1030305540939143</v>
      </c>
      <c r="G2611" s="17">
        <v>5.3963896093634354</v>
      </c>
      <c r="H2611" s="17">
        <v>5.551481491515645</v>
      </c>
      <c r="I2611" s="17">
        <v>3.7947945745969962</v>
      </c>
      <c r="J2611" s="18">
        <v>8.0844780173548489</v>
      </c>
      <c r="K2611" s="18">
        <v>9.4197053290806618</v>
      </c>
      <c r="L2611" s="19"/>
      <c r="M2611" s="18">
        <f t="shared" si="40"/>
        <v>0.85155197909999469</v>
      </c>
      <c r="N2611" s="18">
        <f t="shared" si="40"/>
        <v>0.58316011565161274</v>
      </c>
      <c r="O2611" s="18">
        <f t="shared" si="40"/>
        <v>0.7628091031291131</v>
      </c>
    </row>
    <row r="2612" spans="2:15">
      <c r="B2612" s="15" t="s">
        <v>4379</v>
      </c>
      <c r="E2612" s="7" t="s">
        <v>4380</v>
      </c>
      <c r="F2612" s="17">
        <v>26.084713045210577</v>
      </c>
      <c r="G2612" s="17">
        <v>22.600934737740626</v>
      </c>
      <c r="H2612" s="17">
        <v>39.213944281916824</v>
      </c>
      <c r="I2612" s="17">
        <v>24.117654604628992</v>
      </c>
      <c r="J2612" s="18">
        <v>35.738490350502566</v>
      </c>
      <c r="K2612" s="18">
        <v>35.968200049887457</v>
      </c>
      <c r="L2612" s="19"/>
      <c r="M2612" s="18">
        <f t="shared" si="40"/>
        <v>-0.11311494778772462</v>
      </c>
      <c r="N2612" s="18">
        <f t="shared" si="40"/>
        <v>0.66109625259635885</v>
      </c>
      <c r="O2612" s="18">
        <f t="shared" si="40"/>
        <v>-0.12464479594251968</v>
      </c>
    </row>
    <row r="2613" spans="2:15">
      <c r="B2613" s="15" t="s">
        <v>4381</v>
      </c>
      <c r="C2613" s="15" t="s">
        <v>4382</v>
      </c>
      <c r="E2613" s="7" t="s">
        <v>4383</v>
      </c>
      <c r="F2613" s="17">
        <v>38.72211640496301</v>
      </c>
      <c r="G2613" s="17">
        <v>41.096330529844046</v>
      </c>
      <c r="H2613" s="17">
        <v>58.527615253621008</v>
      </c>
      <c r="I2613" s="17">
        <v>37.0431313961817</v>
      </c>
      <c r="J2613" s="18">
        <v>42.412062399497934</v>
      </c>
      <c r="K2613" s="18">
        <v>56.574678905072446</v>
      </c>
      <c r="L2613" s="19"/>
      <c r="M2613" s="18">
        <f t="shared" si="40"/>
        <v>-6.3951746813231819E-2</v>
      </c>
      <c r="N2613" s="18">
        <f t="shared" si="40"/>
        <v>4.5465057367526637E-2</v>
      </c>
      <c r="O2613" s="18">
        <f t="shared" si="40"/>
        <v>-4.8961004938781853E-2</v>
      </c>
    </row>
    <row r="2614" spans="2:15">
      <c r="B2614" s="15" t="s">
        <v>4384</v>
      </c>
      <c r="E2614" s="7" t="s">
        <v>24</v>
      </c>
      <c r="F2614" s="17">
        <v>32.098019280523587</v>
      </c>
      <c r="G2614" s="17">
        <v>13.867360861708727</v>
      </c>
      <c r="H2614" s="17">
        <v>17.05620944523416</v>
      </c>
      <c r="I2614" s="17">
        <v>19.651083277471898</v>
      </c>
      <c r="J2614" s="18">
        <v>22.034165576712237</v>
      </c>
      <c r="K2614" s="18">
        <v>21.822317345703532</v>
      </c>
      <c r="L2614" s="19"/>
      <c r="M2614" s="18">
        <f t="shared" si="40"/>
        <v>-0.70787542951402382</v>
      </c>
      <c r="N2614" s="18">
        <f t="shared" si="40"/>
        <v>0.66804901323812582</v>
      </c>
      <c r="O2614" s="18">
        <f t="shared" si="40"/>
        <v>0.35550725262987487</v>
      </c>
    </row>
    <row r="2615" spans="2:15">
      <c r="B2615" s="15" t="s">
        <v>4385</v>
      </c>
      <c r="E2615" s="7" t="s">
        <v>1176</v>
      </c>
      <c r="F2615" s="17">
        <v>12.23670336358831</v>
      </c>
      <c r="G2615" s="17">
        <v>8.9712736230081838</v>
      </c>
      <c r="H2615" s="17">
        <v>26.755089234797175</v>
      </c>
      <c r="I2615" s="17">
        <v>19.013685839463321</v>
      </c>
      <c r="J2615" s="18">
        <v>14.373449870390193</v>
      </c>
      <c r="K2615" s="18">
        <v>22.837308850154859</v>
      </c>
      <c r="L2615" s="19"/>
      <c r="M2615" s="18">
        <f t="shared" si="40"/>
        <v>0.63582328804455757</v>
      </c>
      <c r="N2615" s="18">
        <f t="shared" si="40"/>
        <v>0.68002165490420186</v>
      </c>
      <c r="O2615" s="18">
        <f t="shared" si="40"/>
        <v>-0.22842068724315487</v>
      </c>
    </row>
    <row r="2616" spans="2:15">
      <c r="B2616" s="15" t="s">
        <v>4386</v>
      </c>
      <c r="E2616" s="7" t="s">
        <v>4387</v>
      </c>
      <c r="F2616" s="17">
        <v>19.231660988095662</v>
      </c>
      <c r="G2616" s="17">
        <v>27.494199316127052</v>
      </c>
      <c r="H2616" s="17">
        <v>63.689305006132223</v>
      </c>
      <c r="I2616" s="17">
        <v>34.702397754538318</v>
      </c>
      <c r="J2616" s="18">
        <v>46.206514984059382</v>
      </c>
      <c r="K2616" s="18">
        <v>60.298508455233446</v>
      </c>
      <c r="L2616" s="19"/>
      <c r="M2616" s="18">
        <f t="shared" si="40"/>
        <v>0.85155197909999469</v>
      </c>
      <c r="N2616" s="18">
        <f t="shared" si="40"/>
        <v>0.74896900862169347</v>
      </c>
      <c r="O2616" s="18">
        <f t="shared" si="40"/>
        <v>-7.8928812954154146E-2</v>
      </c>
    </row>
    <row r="2617" spans="2:15">
      <c r="B2617" s="15" t="s">
        <v>4388</v>
      </c>
      <c r="E2617" s="7" t="s">
        <v>38</v>
      </c>
      <c r="F2617" s="17">
        <v>14.254810308878389</v>
      </c>
      <c r="G2617" s="17">
        <v>14.101473105563409</v>
      </c>
      <c r="H2617" s="17">
        <v>27.835283951447177</v>
      </c>
      <c r="I2617" s="17">
        <v>12.068181877763962</v>
      </c>
      <c r="J2617" s="18">
        <v>18.954239626861181</v>
      </c>
      <c r="K2617" s="18">
        <v>27.441892052963862</v>
      </c>
      <c r="L2617" s="19"/>
      <c r="M2617" s="18">
        <f t="shared" si="40"/>
        <v>-0.24024049681949572</v>
      </c>
      <c r="N2617" s="18">
        <f t="shared" si="40"/>
        <v>0.42667470100463561</v>
      </c>
      <c r="O2617" s="18">
        <f t="shared" si="40"/>
        <v>-2.0534845083583119E-2</v>
      </c>
    </row>
    <row r="2618" spans="2:15">
      <c r="B2618" s="15" t="s">
        <v>4389</v>
      </c>
      <c r="E2618" s="7" t="s">
        <v>4390</v>
      </c>
      <c r="F2618" s="17">
        <v>322.70589276655437</v>
      </c>
      <c r="G2618" s="17">
        <v>316.47766528317993</v>
      </c>
      <c r="H2618" s="17">
        <v>57.830193315006561</v>
      </c>
      <c r="I2618" s="17">
        <v>237.26987081203336</v>
      </c>
      <c r="J2618" s="18">
        <v>152.55105764199561</v>
      </c>
      <c r="K2618" s="18">
        <v>75.674164989133217</v>
      </c>
      <c r="L2618" s="19"/>
      <c r="M2618" s="18">
        <f t="shared" si="40"/>
        <v>-0.44369100764413483</v>
      </c>
      <c r="N2618" s="18">
        <f t="shared" si="40"/>
        <v>-1.0528115060010506</v>
      </c>
      <c r="O2618" s="18">
        <f t="shared" si="40"/>
        <v>0.38797792624528971</v>
      </c>
    </row>
    <row r="2619" spans="2:15">
      <c r="B2619" s="15" t="s">
        <v>4391</v>
      </c>
      <c r="E2619" s="7" t="s">
        <v>4392</v>
      </c>
      <c r="F2619" s="17">
        <v>24.360103918254506</v>
      </c>
      <c r="G2619" s="17">
        <v>21.53152249343475</v>
      </c>
      <c r="H2619" s="17">
        <v>16.390312814797674</v>
      </c>
      <c r="I2619" s="17">
        <v>20.129552840794503</v>
      </c>
      <c r="J2619" s="18">
        <v>23.192503720347808</v>
      </c>
      <c r="K2619" s="18">
        <v>24.983494157464325</v>
      </c>
      <c r="L2619" s="19"/>
      <c r="M2619" s="18">
        <f t="shared" si="40"/>
        <v>-0.27520516318594401</v>
      </c>
      <c r="N2619" s="18">
        <f t="shared" si="40"/>
        <v>0.10720823684916164</v>
      </c>
      <c r="O2619" s="18">
        <f t="shared" si="40"/>
        <v>0.60813187538573799</v>
      </c>
    </row>
    <row r="2620" spans="2:15">
      <c r="B2620" s="15" t="s">
        <v>4393</v>
      </c>
      <c r="E2620" s="7" t="s">
        <v>24</v>
      </c>
      <c r="F2620" s="17">
        <v>33.685456199461306</v>
      </c>
      <c r="G2620" s="17">
        <v>32.649361687900871</v>
      </c>
      <c r="H2620" s="17">
        <v>53.160955220245334</v>
      </c>
      <c r="I2620" s="17">
        <v>44.814893350196762</v>
      </c>
      <c r="J2620" s="18">
        <v>97.669021047555518</v>
      </c>
      <c r="K2620" s="18">
        <v>118.91458084865792</v>
      </c>
      <c r="L2620" s="19"/>
      <c r="M2620" s="18">
        <f t="shared" si="40"/>
        <v>0.41185242558688206</v>
      </c>
      <c r="N2620" s="18">
        <f t="shared" si="40"/>
        <v>1.5808462498133666</v>
      </c>
      <c r="O2620" s="18">
        <f t="shared" si="40"/>
        <v>1.1614866906873142</v>
      </c>
    </row>
    <row r="2621" spans="2:15">
      <c r="B2621" s="15" t="s">
        <v>4394</v>
      </c>
      <c r="E2621" s="7" t="s">
        <v>4395</v>
      </c>
      <c r="F2621" s="17">
        <v>25.366719782645191</v>
      </c>
      <c r="G2621" s="17">
        <v>18.597474934748366</v>
      </c>
      <c r="H2621" s="17">
        <v>45.994017205690092</v>
      </c>
      <c r="I2621" s="17">
        <v>24.339477874119716</v>
      </c>
      <c r="J2621" s="18">
        <v>68.879529994970284</v>
      </c>
      <c r="K2621" s="18">
        <v>82.960875859699371</v>
      </c>
      <c r="L2621" s="19"/>
      <c r="M2621" s="18">
        <f t="shared" si="40"/>
        <v>-5.9638753942149479E-2</v>
      </c>
      <c r="N2621" s="18">
        <f t="shared" si="40"/>
        <v>1.8889685451756986</v>
      </c>
      <c r="O2621" s="18">
        <f t="shared" si="40"/>
        <v>0.85098491451547986</v>
      </c>
    </row>
    <row r="2622" spans="2:15">
      <c r="B2622" s="15" t="s">
        <v>4396</v>
      </c>
      <c r="E2622" s="7" t="s">
        <v>24</v>
      </c>
      <c r="F2622" s="17">
        <v>7.6586009366615651</v>
      </c>
      <c r="G2622" s="17">
        <v>10.676146654686859</v>
      </c>
      <c r="H2622" s="17">
        <v>27.024783231223893</v>
      </c>
      <c r="I2622" s="17">
        <v>10.899882276259417</v>
      </c>
      <c r="J2622" s="18">
        <v>9.3299649443827661</v>
      </c>
      <c r="K2622" s="18">
        <v>21.137853517517257</v>
      </c>
      <c r="L2622" s="19"/>
      <c r="M2622" s="18">
        <f t="shared" si="40"/>
        <v>0.50915978165291675</v>
      </c>
      <c r="N2622" s="18">
        <f t="shared" si="40"/>
        <v>-0.19444746301193896</v>
      </c>
      <c r="O2622" s="18">
        <f t="shared" si="40"/>
        <v>-0.35445416297114529</v>
      </c>
    </row>
    <row r="2623" spans="2:15">
      <c r="B2623" s="15" t="s">
        <v>4397</v>
      </c>
      <c r="E2623" s="7" t="s">
        <v>24</v>
      </c>
      <c r="F2623" s="17">
        <v>3.4062857173830459</v>
      </c>
      <c r="G2623" s="17">
        <v>5.4486548840303932</v>
      </c>
      <c r="H2623" s="17">
        <v>1.4862402298163992</v>
      </c>
      <c r="I2623" s="17">
        <v>1.3969185536784494</v>
      </c>
      <c r="J2623" s="18">
        <v>14.582462864460773</v>
      </c>
      <c r="K2623" s="18">
        <v>3.4675292392537389</v>
      </c>
      <c r="L2623" s="19"/>
      <c r="M2623" s="18">
        <f t="shared" si="40"/>
        <v>-1.2859515446499403</v>
      </c>
      <c r="N2623" s="18">
        <f t="shared" si="40"/>
        <v>1.4202623811032691</v>
      </c>
      <c r="O2623" s="18">
        <f t="shared" si="40"/>
        <v>1.2222407217664106</v>
      </c>
    </row>
    <row r="2624" spans="2:15">
      <c r="B2624" s="15" t="s">
        <v>4398</v>
      </c>
      <c r="E2624" s="7" t="s">
        <v>4399</v>
      </c>
      <c r="F2624" s="17">
        <v>45.787664546760183</v>
      </c>
      <c r="G2624" s="17">
        <v>36.354180694542961</v>
      </c>
      <c r="H2624" s="17">
        <v>35.315182347221516</v>
      </c>
      <c r="I2624" s="17">
        <v>45.098875330795352</v>
      </c>
      <c r="J2624" s="18">
        <v>52.267090437782514</v>
      </c>
      <c r="K2624" s="18">
        <v>57.54106249499803</v>
      </c>
      <c r="L2624" s="19"/>
      <c r="M2624" s="18">
        <f t="shared" si="40"/>
        <v>-2.186752433486245E-2</v>
      </c>
      <c r="N2624" s="18">
        <f t="shared" si="40"/>
        <v>0.52378156857268121</v>
      </c>
      <c r="O2624" s="18">
        <f t="shared" si="40"/>
        <v>0.70430331490327602</v>
      </c>
    </row>
    <row r="2625" spans="2:15">
      <c r="B2625" s="15" t="s">
        <v>4400</v>
      </c>
      <c r="E2625" s="7" t="s">
        <v>38</v>
      </c>
      <c r="F2625" s="17">
        <v>5.1891345624684151</v>
      </c>
      <c r="G2625" s="17">
        <v>6.7633533340232637</v>
      </c>
      <c r="H2625" s="17">
        <v>16.050221905898916</v>
      </c>
      <c r="I2625" s="17">
        <v>9.3634872047748363</v>
      </c>
      <c r="J2625" s="18">
        <v>8.0346476548218444</v>
      </c>
      <c r="K2625" s="18">
        <v>10.65290639657125</v>
      </c>
      <c r="L2625" s="19"/>
      <c r="M2625" s="18">
        <f t="shared" si="40"/>
        <v>0.8515519790999948</v>
      </c>
      <c r="N2625" s="18">
        <f t="shared" si="40"/>
        <v>0.24849603283678909</v>
      </c>
      <c r="O2625" s="18">
        <f t="shared" si="40"/>
        <v>-0.59134615400270818</v>
      </c>
    </row>
    <row r="2626" spans="2:15">
      <c r="B2626" s="15" t="s">
        <v>4401</v>
      </c>
      <c r="C2626" s="15" t="s">
        <v>4402</v>
      </c>
      <c r="E2626" s="7" t="s">
        <v>4403</v>
      </c>
      <c r="F2626" s="17">
        <v>47.112688288603891</v>
      </c>
      <c r="G2626" s="17">
        <v>30.732810585305103</v>
      </c>
      <c r="H2626" s="17">
        <v>22.077834561089904</v>
      </c>
      <c r="I2626" s="17">
        <v>28.448919986588521</v>
      </c>
      <c r="J2626" s="18">
        <v>29.590933656796608</v>
      </c>
      <c r="K2626" s="18">
        <v>31.985757023207587</v>
      </c>
      <c r="L2626" s="19"/>
      <c r="M2626" s="18">
        <f t="shared" si="40"/>
        <v>-0.72774177153446951</v>
      </c>
      <c r="N2626" s="18">
        <f t="shared" si="40"/>
        <v>-5.4624493359045866E-2</v>
      </c>
      <c r="O2626" s="18">
        <f t="shared" si="40"/>
        <v>0.53483095207443665</v>
      </c>
    </row>
    <row r="2627" spans="2:15">
      <c r="B2627" s="15" t="s">
        <v>4404</v>
      </c>
      <c r="E2627" s="7" t="s">
        <v>38</v>
      </c>
      <c r="F2627" s="17">
        <v>4.1255014700269728</v>
      </c>
      <c r="G2627" s="17">
        <v>5.9051506113214707</v>
      </c>
      <c r="H2627" s="17">
        <v>11.314603039892587</v>
      </c>
      <c r="I2627" s="17">
        <v>5.4945463111352346</v>
      </c>
      <c r="J2627" s="18">
        <v>8.30723581218788</v>
      </c>
      <c r="K2627" s="18">
        <v>11.219134925714519</v>
      </c>
      <c r="L2627" s="19"/>
      <c r="M2627" s="18">
        <f t="shared" si="40"/>
        <v>0.41343086670810975</v>
      </c>
      <c r="N2627" s="18">
        <f t="shared" si="40"/>
        <v>0.49239465172843044</v>
      </c>
      <c r="O2627" s="18">
        <f t="shared" si="40"/>
        <v>-1.2224531870612003E-2</v>
      </c>
    </row>
    <row r="2628" spans="2:15">
      <c r="B2628" s="15" t="s">
        <v>4405</v>
      </c>
      <c r="E2628" s="7" t="s">
        <v>24</v>
      </c>
      <c r="F2628" s="17">
        <v>0</v>
      </c>
      <c r="G2628" s="17">
        <v>0</v>
      </c>
      <c r="H2628" s="17">
        <v>0</v>
      </c>
      <c r="I2628" s="17">
        <v>0</v>
      </c>
      <c r="J2628" s="18">
        <v>0</v>
      </c>
      <c r="K2628" s="18">
        <v>0</v>
      </c>
      <c r="L2628" s="19"/>
      <c r="M2628" s="18" t="str">
        <f t="shared" si="40"/>
        <v>NA</v>
      </c>
      <c r="N2628" s="18" t="str">
        <f t="shared" si="40"/>
        <v>NA</v>
      </c>
      <c r="O2628" s="18" t="str">
        <f t="shared" si="40"/>
        <v>NA</v>
      </c>
    </row>
    <row r="2629" spans="2:15">
      <c r="B2629" s="15" t="s">
        <v>4406</v>
      </c>
      <c r="E2629" s="7" t="s">
        <v>24</v>
      </c>
      <c r="F2629" s="17">
        <v>11.450371427013639</v>
      </c>
      <c r="G2629" s="17">
        <v>14.81431512247895</v>
      </c>
      <c r="H2629" s="17">
        <v>21.982657334648458</v>
      </c>
      <c r="I2629" s="17">
        <v>13.976910432012209</v>
      </c>
      <c r="J2629" s="18">
        <v>16.830243983133887</v>
      </c>
      <c r="K2629" s="18">
        <v>21.872599182905613</v>
      </c>
      <c r="L2629" s="19"/>
      <c r="M2629" s="18">
        <f t="shared" ref="M2629:O2692" si="41">IF(ISERROR(LOG(I2629/F2629, 2)),"NA",LOG(I2629/F2629, 2))</f>
        <v>0.28765109390666838</v>
      </c>
      <c r="N2629" s="18">
        <f t="shared" si="41"/>
        <v>0.18406416024179045</v>
      </c>
      <c r="O2629" s="18">
        <f t="shared" si="41"/>
        <v>-7.2411243563567165E-3</v>
      </c>
    </row>
    <row r="2630" spans="2:15">
      <c r="B2630" s="15" t="s">
        <v>4407</v>
      </c>
      <c r="E2630" s="7" t="s">
        <v>38</v>
      </c>
      <c r="F2630" s="17">
        <v>4.3115228173901778</v>
      </c>
      <c r="G2630" s="17">
        <v>3.7931638720683565</v>
      </c>
      <c r="H2630" s="17">
        <v>16.554699432999186</v>
      </c>
      <c r="I2630" s="17">
        <v>1.9449721455345961</v>
      </c>
      <c r="J2630" s="18">
        <v>2.9005151588813676</v>
      </c>
      <c r="K2630" s="18">
        <v>7.7247141046738168</v>
      </c>
      <c r="L2630" s="19"/>
      <c r="M2630" s="18">
        <f t="shared" si="41"/>
        <v>-1.1484480209000054</v>
      </c>
      <c r="N2630" s="18">
        <f t="shared" si="41"/>
        <v>-0.38709254095433504</v>
      </c>
      <c r="O2630" s="18">
        <f t="shared" si="41"/>
        <v>-1.0996873731209518</v>
      </c>
    </row>
    <row r="2631" spans="2:15">
      <c r="B2631" s="15" t="s">
        <v>4408</v>
      </c>
      <c r="E2631" s="7" t="s">
        <v>24</v>
      </c>
      <c r="F2631" s="17">
        <v>17.779825400085581</v>
      </c>
      <c r="G2631" s="17">
        <v>11.501632850010491</v>
      </c>
      <c r="H2631" s="17">
        <v>11.796333902771737</v>
      </c>
      <c r="I2631" s="17">
        <v>11.32328685228585</v>
      </c>
      <c r="J2631" s="18">
        <v>23.871988421102589</v>
      </c>
      <c r="K2631" s="18">
        <v>20.202234752060068</v>
      </c>
      <c r="L2631" s="19"/>
      <c r="M2631" s="18">
        <f t="shared" si="41"/>
        <v>-0.65094836142918855</v>
      </c>
      <c r="N2631" s="18">
        <f t="shared" si="41"/>
        <v>1.0534800504316462</v>
      </c>
      <c r="O2631" s="18">
        <f t="shared" si="41"/>
        <v>0.77617632686694216</v>
      </c>
    </row>
    <row r="2632" spans="2:15">
      <c r="B2632" s="15" t="s">
        <v>4409</v>
      </c>
      <c r="C2632" s="15" t="s">
        <v>4410</v>
      </c>
      <c r="E2632" s="7" t="s">
        <v>4411</v>
      </c>
      <c r="F2632" s="17">
        <v>10.62530004906121</v>
      </c>
      <c r="G2632" s="17">
        <v>10.120712706742202</v>
      </c>
      <c r="H2632" s="17">
        <v>16.945350540111601</v>
      </c>
      <c r="I2632" s="17">
        <v>5.8122046840171224</v>
      </c>
      <c r="J2632" s="18">
        <v>17.68913407060041</v>
      </c>
      <c r="K2632" s="18">
        <v>17.144322013152888</v>
      </c>
      <c r="L2632" s="19"/>
      <c r="M2632" s="18">
        <f t="shared" si="41"/>
        <v>-0.87034616697726963</v>
      </c>
      <c r="N2632" s="18">
        <f t="shared" si="41"/>
        <v>0.80555253698806106</v>
      </c>
      <c r="O2632" s="18">
        <f t="shared" si="41"/>
        <v>1.6841371343267797E-2</v>
      </c>
    </row>
    <row r="2633" spans="2:15">
      <c r="B2633" s="15" t="s">
        <v>4412</v>
      </c>
      <c r="E2633" s="7" t="s">
        <v>24</v>
      </c>
      <c r="F2633" s="17">
        <v>6.0428164758460792</v>
      </c>
      <c r="G2633" s="17">
        <v>2.3535748702336283</v>
      </c>
      <c r="H2633" s="17">
        <v>2.175210506894079</v>
      </c>
      <c r="I2633" s="17">
        <v>7.8371823352626597</v>
      </c>
      <c r="J2633" s="18">
        <v>5.2630056343600451</v>
      </c>
      <c r="K2633" s="18">
        <v>9.3040887908038314</v>
      </c>
      <c r="L2633" s="19"/>
      <c r="M2633" s="18">
        <f t="shared" si="41"/>
        <v>0.37511393515700753</v>
      </c>
      <c r="N2633" s="18">
        <f t="shared" si="41"/>
        <v>1.1610331915864498</v>
      </c>
      <c r="O2633" s="18">
        <f t="shared" si="41"/>
        <v>2.0967098396825516</v>
      </c>
    </row>
    <row r="2634" spans="2:15">
      <c r="B2634" s="15" t="s">
        <v>4413</v>
      </c>
      <c r="C2634" s="15" t="s">
        <v>4414</v>
      </c>
      <c r="E2634" s="7" t="s">
        <v>4415</v>
      </c>
      <c r="F2634" s="17">
        <v>20.568961917731453</v>
      </c>
      <c r="G2634" s="17">
        <v>10.822135169771185</v>
      </c>
      <c r="H2634" s="17">
        <v>6.2717369168146329</v>
      </c>
      <c r="I2634" s="17">
        <v>21.177655318415272</v>
      </c>
      <c r="J2634" s="18">
        <v>9.302503678909968</v>
      </c>
      <c r="K2634" s="18">
        <v>9.7550094095032343</v>
      </c>
      <c r="L2634" s="19"/>
      <c r="M2634" s="18">
        <f t="shared" si="41"/>
        <v>4.2073885149420773E-2</v>
      </c>
      <c r="N2634" s="18">
        <f t="shared" si="41"/>
        <v>-0.21829420496630705</v>
      </c>
      <c r="O2634" s="18">
        <f t="shared" si="41"/>
        <v>0.63727822104525444</v>
      </c>
    </row>
    <row r="2635" spans="2:15">
      <c r="B2635" s="15" t="s">
        <v>4416</v>
      </c>
      <c r="C2635" s="15" t="s">
        <v>4417</v>
      </c>
      <c r="E2635" s="7" t="s">
        <v>4418</v>
      </c>
      <c r="F2635" s="17">
        <v>62.943365285554393</v>
      </c>
      <c r="G2635" s="17">
        <v>59.800452044406697</v>
      </c>
      <c r="H2635" s="17">
        <v>24.213250505370137</v>
      </c>
      <c r="I2635" s="17">
        <v>56.576102661753765</v>
      </c>
      <c r="J2635" s="18">
        <v>49.84341487312728</v>
      </c>
      <c r="K2635" s="18">
        <v>27.717862757647634</v>
      </c>
      <c r="L2635" s="19"/>
      <c r="M2635" s="18">
        <f t="shared" si="41"/>
        <v>-0.1538615170863698</v>
      </c>
      <c r="N2635" s="18">
        <f t="shared" si="41"/>
        <v>-0.26275347640284807</v>
      </c>
      <c r="O2635" s="18">
        <f t="shared" si="41"/>
        <v>0.19501925303138662</v>
      </c>
    </row>
    <row r="2636" spans="2:15">
      <c r="B2636" s="15" t="s">
        <v>4419</v>
      </c>
      <c r="E2636" s="7" t="s">
        <v>24</v>
      </c>
      <c r="F2636" s="17">
        <v>3.8034362995044209</v>
      </c>
      <c r="G2636" s="17">
        <v>8.7637596523809798</v>
      </c>
      <c r="H2636" s="17">
        <v>52.678099803574263</v>
      </c>
      <c r="I2636" s="17">
        <v>3.4315382166197748</v>
      </c>
      <c r="J2636" s="18">
        <v>13.315721344105143</v>
      </c>
      <c r="K2636" s="18">
        <v>15.514937518088479</v>
      </c>
      <c r="L2636" s="19"/>
      <c r="M2636" s="18">
        <f t="shared" si="41"/>
        <v>-0.14844802090000503</v>
      </c>
      <c r="N2636" s="18">
        <f t="shared" si="41"/>
        <v>0.60350876104341544</v>
      </c>
      <c r="O2636" s="18">
        <f t="shared" si="41"/>
        <v>-1.7635454190138884</v>
      </c>
    </row>
    <row r="2637" spans="2:15">
      <c r="B2637" s="15" t="s">
        <v>4420</v>
      </c>
      <c r="E2637" s="7" t="s">
        <v>4421</v>
      </c>
      <c r="F2637" s="17">
        <v>2.1270776810118281</v>
      </c>
      <c r="G2637" s="17">
        <v>0.66833812506817714</v>
      </c>
      <c r="H2637" s="17">
        <v>1.1667449288537888</v>
      </c>
      <c r="I2637" s="17">
        <v>1.0966246275862421</v>
      </c>
      <c r="J2637" s="18">
        <v>1.4601642988725625</v>
      </c>
      <c r="K2637" s="18">
        <v>1.0207944704331173</v>
      </c>
      <c r="L2637" s="19"/>
      <c r="M2637" s="18">
        <f t="shared" si="41"/>
        <v>-0.95580294295760959</v>
      </c>
      <c r="N2637" s="18">
        <f t="shared" si="41"/>
        <v>1.1274806318754231</v>
      </c>
      <c r="O2637" s="18">
        <f t="shared" si="41"/>
        <v>-0.19279677751243338</v>
      </c>
    </row>
    <row r="2638" spans="2:15">
      <c r="B2638" s="15" t="s">
        <v>4422</v>
      </c>
      <c r="E2638" s="7" t="s">
        <v>38</v>
      </c>
      <c r="F2638" s="17" t="s">
        <v>46</v>
      </c>
      <c r="G2638" s="17" t="s">
        <v>46</v>
      </c>
      <c r="H2638" s="17" t="s">
        <v>46</v>
      </c>
      <c r="I2638" s="17" t="s">
        <v>46</v>
      </c>
      <c r="J2638" s="18" t="s">
        <v>46</v>
      </c>
      <c r="K2638" s="18" t="s">
        <v>46</v>
      </c>
      <c r="L2638" s="19"/>
      <c r="M2638" s="18" t="str">
        <f t="shared" si="41"/>
        <v>NA</v>
      </c>
      <c r="N2638" s="18" t="str">
        <f t="shared" si="41"/>
        <v>NA</v>
      </c>
      <c r="O2638" s="18" t="str">
        <f t="shared" si="41"/>
        <v>NA</v>
      </c>
    </row>
    <row r="2639" spans="2:15">
      <c r="B2639" s="15" t="s">
        <v>4423</v>
      </c>
      <c r="C2639" s="15" t="s">
        <v>4424</v>
      </c>
      <c r="E2639" s="7" t="s">
        <v>4425</v>
      </c>
      <c r="F2639" s="17">
        <v>47.976387869539408</v>
      </c>
      <c r="G2639" s="17">
        <v>43.967040206059501</v>
      </c>
      <c r="H2639" s="17">
        <v>75.773291961051655</v>
      </c>
      <c r="I2639" s="17">
        <v>41.27201198593184</v>
      </c>
      <c r="J2639" s="18">
        <v>75.327201068669638</v>
      </c>
      <c r="K2639" s="18">
        <v>64.030177326372481</v>
      </c>
      <c r="L2639" s="19"/>
      <c r="M2639" s="18">
        <f t="shared" si="41"/>
        <v>-0.21716077098401937</v>
      </c>
      <c r="N2639" s="18">
        <f t="shared" si="41"/>
        <v>0.77674850834068321</v>
      </c>
      <c r="O2639" s="18">
        <f t="shared" si="41"/>
        <v>-0.24293742156002551</v>
      </c>
    </row>
    <row r="2640" spans="2:15">
      <c r="B2640" s="15" t="s">
        <v>4426</v>
      </c>
      <c r="E2640" s="7" t="s">
        <v>4427</v>
      </c>
      <c r="F2640" s="17">
        <v>49.517592580150733</v>
      </c>
      <c r="G2640" s="17">
        <v>29.639136851427743</v>
      </c>
      <c r="H2640" s="17">
        <v>56.487831608655242</v>
      </c>
      <c r="I2640" s="17">
        <v>37.769385444792121</v>
      </c>
      <c r="J2640" s="18">
        <v>80.924169483047891</v>
      </c>
      <c r="K2640" s="18">
        <v>101.25412385445092</v>
      </c>
      <c r="L2640" s="19"/>
      <c r="M2640" s="18">
        <f t="shared" si="41"/>
        <v>-0.39072386656700153</v>
      </c>
      <c r="N2640" s="18">
        <f t="shared" si="41"/>
        <v>1.44906722006433</v>
      </c>
      <c r="O2640" s="18">
        <f t="shared" si="41"/>
        <v>0.84196864064824339</v>
      </c>
    </row>
    <row r="2641" spans="2:15">
      <c r="B2641" s="15" t="s">
        <v>4428</v>
      </c>
      <c r="C2641" s="15" t="s">
        <v>4429</v>
      </c>
      <c r="E2641" s="7" t="s">
        <v>4430</v>
      </c>
      <c r="F2641" s="17">
        <v>160.04918954436897</v>
      </c>
      <c r="G2641" s="17">
        <v>155.64415512617137</v>
      </c>
      <c r="H2641" s="17">
        <v>148.55408226494271</v>
      </c>
      <c r="I2641" s="17">
        <v>157.52690238621196</v>
      </c>
      <c r="J2641" s="18">
        <v>97.882543235010132</v>
      </c>
      <c r="K2641" s="18">
        <v>113.30818621807603</v>
      </c>
      <c r="L2641" s="19"/>
      <c r="M2641" s="18">
        <f t="shared" si="41"/>
        <v>-2.2917138816146355E-2</v>
      </c>
      <c r="N2641" s="18">
        <f t="shared" si="41"/>
        <v>-0.66912790871818484</v>
      </c>
      <c r="O2641" s="18">
        <f t="shared" si="41"/>
        <v>-0.39073615512434245</v>
      </c>
    </row>
    <row r="2642" spans="2:15">
      <c r="B2642" s="15" t="s">
        <v>4431</v>
      </c>
      <c r="E2642" s="7" t="s">
        <v>24</v>
      </c>
      <c r="F2642" s="17">
        <v>31.724786498191914</v>
      </c>
      <c r="G2642" s="17">
        <v>95.527450615364899</v>
      </c>
      <c r="H2642" s="17">
        <v>879.32884741193141</v>
      </c>
      <c r="I2642" s="17">
        <v>58.267746927387606</v>
      </c>
      <c r="J2642" s="18">
        <v>4.9000397285421107</v>
      </c>
      <c r="K2642" s="18">
        <v>6.3436969028207937</v>
      </c>
      <c r="L2642" s="19"/>
      <c r="M2642" s="18">
        <f t="shared" si="41"/>
        <v>0.87708707120713247</v>
      </c>
      <c r="N2642" s="18">
        <f t="shared" si="41"/>
        <v>-4.2850500117928458</v>
      </c>
      <c r="O2642" s="18">
        <f t="shared" si="41"/>
        <v>-7.1149351468198896</v>
      </c>
    </row>
    <row r="2643" spans="2:15">
      <c r="B2643" s="15" t="s">
        <v>4432</v>
      </c>
      <c r="E2643" s="7" t="s">
        <v>38</v>
      </c>
      <c r="F2643" s="17">
        <v>0.74954165902321557</v>
      </c>
      <c r="G2643" s="17">
        <v>0</v>
      </c>
      <c r="H2643" s="17">
        <v>0.71949270612650307</v>
      </c>
      <c r="I2643" s="17">
        <v>1.3525037073563653</v>
      </c>
      <c r="J2643" s="18">
        <v>4.3220863246627852</v>
      </c>
      <c r="K2643" s="18">
        <v>2.517959693735023</v>
      </c>
      <c r="L2643" s="19"/>
      <c r="M2643" s="18">
        <f t="shared" si="41"/>
        <v>0.85155197909999469</v>
      </c>
      <c r="N2643" s="18" t="str">
        <f t="shared" si="41"/>
        <v>NA</v>
      </c>
      <c r="O2643" s="18">
        <f t="shared" si="41"/>
        <v>1.8072032224875669</v>
      </c>
    </row>
    <row r="2644" spans="2:15">
      <c r="B2644" s="15" t="s">
        <v>4433</v>
      </c>
      <c r="E2644" s="7" t="s">
        <v>4434</v>
      </c>
      <c r="F2644" s="17">
        <v>28.611963907843773</v>
      </c>
      <c r="G2644" s="17">
        <v>29.863392615751284</v>
      </c>
      <c r="H2644" s="17">
        <v>8.3882997271643411</v>
      </c>
      <c r="I2644" s="17">
        <v>23.906839880272109</v>
      </c>
      <c r="J2644" s="18">
        <v>30.477585582542545</v>
      </c>
      <c r="K2644" s="18">
        <v>12.941875764327554</v>
      </c>
      <c r="L2644" s="19"/>
      <c r="M2644" s="18">
        <f t="shared" si="41"/>
        <v>-0.25919508640754424</v>
      </c>
      <c r="N2644" s="18">
        <f t="shared" si="41"/>
        <v>2.9370546425575374E-2</v>
      </c>
      <c r="O2644" s="18">
        <f t="shared" si="41"/>
        <v>0.62559641599761928</v>
      </c>
    </row>
    <row r="2645" spans="2:15">
      <c r="B2645" s="15" t="s">
        <v>4435</v>
      </c>
      <c r="C2645" s="15" t="s">
        <v>4436</v>
      </c>
      <c r="E2645" s="7" t="s">
        <v>4437</v>
      </c>
      <c r="F2645" s="17">
        <v>118.25723174861734</v>
      </c>
      <c r="G2645" s="17">
        <v>77.445199192559272</v>
      </c>
      <c r="H2645" s="17">
        <v>103.31261175698288</v>
      </c>
      <c r="I2645" s="17">
        <v>68.332175942118198</v>
      </c>
      <c r="J2645" s="18">
        <v>97.050483835609811</v>
      </c>
      <c r="K2645" s="18">
        <v>55.051755122115729</v>
      </c>
      <c r="L2645" s="19"/>
      <c r="M2645" s="18">
        <f t="shared" si="41"/>
        <v>-0.79129143770166133</v>
      </c>
      <c r="N2645" s="18">
        <f t="shared" si="41"/>
        <v>0.32555959586844718</v>
      </c>
      <c r="O2645" s="18">
        <f t="shared" si="41"/>
        <v>-0.90815591548926433</v>
      </c>
    </row>
    <row r="2646" spans="2:15">
      <c r="B2646" s="15" t="s">
        <v>4438</v>
      </c>
      <c r="C2646" s="15" t="s">
        <v>4436</v>
      </c>
      <c r="E2646" s="7" t="s">
        <v>4437</v>
      </c>
      <c r="F2646" s="17">
        <v>267.01428393789922</v>
      </c>
      <c r="G2646" s="17">
        <v>177.58507573145465</v>
      </c>
      <c r="H2646" s="17">
        <v>318.28018332147326</v>
      </c>
      <c r="I2646" s="17">
        <v>169.61256739956681</v>
      </c>
      <c r="J2646" s="18">
        <v>168.75990772976601</v>
      </c>
      <c r="K2646" s="18">
        <v>130.12424212323219</v>
      </c>
      <c r="L2646" s="19"/>
      <c r="M2646" s="18">
        <f t="shared" si="41"/>
        <v>-0.65467385101624365</v>
      </c>
      <c r="N2646" s="18">
        <f t="shared" si="41"/>
        <v>-7.3538138668457445E-2</v>
      </c>
      <c r="O2646" s="18">
        <f t="shared" si="41"/>
        <v>-1.2904075741388559</v>
      </c>
    </row>
    <row r="2647" spans="2:15">
      <c r="B2647" s="15" t="s">
        <v>4439</v>
      </c>
      <c r="C2647" s="15" t="s">
        <v>4436</v>
      </c>
      <c r="E2647" s="7" t="s">
        <v>4437</v>
      </c>
      <c r="F2647" s="17">
        <v>154.4868014431967</v>
      </c>
      <c r="G2647" s="17">
        <v>101.915149682223</v>
      </c>
      <c r="H2647" s="17">
        <v>175.91930794532686</v>
      </c>
      <c r="I2647" s="17">
        <v>104.10719326361496</v>
      </c>
      <c r="J2647" s="18">
        <v>108.02539597214447</v>
      </c>
      <c r="K2647" s="18">
        <v>59.285088145061458</v>
      </c>
      <c r="L2647" s="19"/>
      <c r="M2647" s="18">
        <f t="shared" si="41"/>
        <v>-0.56941383218152331</v>
      </c>
      <c r="N2647" s="18">
        <f t="shared" si="41"/>
        <v>8.4001995208541985E-2</v>
      </c>
      <c r="O2647" s="18">
        <f t="shared" si="41"/>
        <v>-1.5691726564221717</v>
      </c>
    </row>
    <row r="2648" spans="2:15">
      <c r="B2648" s="15" t="s">
        <v>4440</v>
      </c>
      <c r="C2648" s="15" t="s">
        <v>4436</v>
      </c>
      <c r="E2648" s="7" t="s">
        <v>4437</v>
      </c>
      <c r="F2648" s="17">
        <v>128.52054825837723</v>
      </c>
      <c r="G2648" s="17">
        <v>76.672594733036888</v>
      </c>
      <c r="H2648" s="17">
        <v>152.39599818558776</v>
      </c>
      <c r="I2648" s="17">
        <v>105.72264971080899</v>
      </c>
      <c r="J2648" s="18">
        <v>98.085278014437776</v>
      </c>
      <c r="K2648" s="18">
        <v>74.779061594113401</v>
      </c>
      <c r="L2648" s="19"/>
      <c r="M2648" s="18">
        <f t="shared" si="41"/>
        <v>-0.28171455176346955</v>
      </c>
      <c r="N2648" s="18">
        <f t="shared" si="41"/>
        <v>0.35532560924691703</v>
      </c>
      <c r="O2648" s="18">
        <f t="shared" si="41"/>
        <v>-1.0271187471703067</v>
      </c>
    </row>
    <row r="2649" spans="2:15">
      <c r="B2649" s="15" t="s">
        <v>4441</v>
      </c>
      <c r="E2649" s="7" t="s">
        <v>24</v>
      </c>
      <c r="F2649" s="17">
        <v>22.145549016595009</v>
      </c>
      <c r="G2649" s="17">
        <v>42.754512482265426</v>
      </c>
      <c r="H2649" s="17">
        <v>9.9202782208351188</v>
      </c>
      <c r="I2649" s="17">
        <v>41.958353648669068</v>
      </c>
      <c r="J2649" s="18">
        <v>10.641500420571251</v>
      </c>
      <c r="K2649" s="18">
        <v>4.9596175785689844</v>
      </c>
      <c r="L2649" s="19"/>
      <c r="M2649" s="18">
        <f t="shared" si="41"/>
        <v>0.92194130699139265</v>
      </c>
      <c r="N2649" s="18">
        <f t="shared" si="41"/>
        <v>-2.0063751148593671</v>
      </c>
      <c r="O2649" s="18">
        <f t="shared" si="41"/>
        <v>-1.0001516995700377</v>
      </c>
    </row>
    <row r="2650" spans="2:15">
      <c r="B2650" s="15" t="s">
        <v>4442</v>
      </c>
      <c r="E2650" s="7" t="s">
        <v>4443</v>
      </c>
      <c r="F2650" s="17">
        <v>0</v>
      </c>
      <c r="G2650" s="17">
        <v>0</v>
      </c>
      <c r="H2650" s="17">
        <v>0</v>
      </c>
      <c r="I2650" s="17">
        <v>0</v>
      </c>
      <c r="J2650" s="18">
        <v>0</v>
      </c>
      <c r="K2650" s="18">
        <v>0</v>
      </c>
      <c r="L2650" s="19"/>
      <c r="M2650" s="18" t="str">
        <f t="shared" si="41"/>
        <v>NA</v>
      </c>
      <c r="N2650" s="18" t="str">
        <f t="shared" si="41"/>
        <v>NA</v>
      </c>
      <c r="O2650" s="18" t="str">
        <f t="shared" si="41"/>
        <v>NA</v>
      </c>
    </row>
    <row r="2651" spans="2:15">
      <c r="B2651" s="15" t="s">
        <v>4444</v>
      </c>
      <c r="E2651" s="7" t="s">
        <v>4445</v>
      </c>
      <c r="F2651" s="17">
        <v>1.1931479470165471</v>
      </c>
      <c r="G2651" s="17">
        <v>0</v>
      </c>
      <c r="H2651" s="17">
        <v>0</v>
      </c>
      <c r="I2651" s="17">
        <v>0</v>
      </c>
      <c r="J2651" s="18">
        <v>0</v>
      </c>
      <c r="K2651" s="18">
        <v>0</v>
      </c>
      <c r="L2651" s="19"/>
      <c r="M2651" s="18" t="str">
        <f t="shared" si="41"/>
        <v>NA</v>
      </c>
      <c r="N2651" s="18" t="str">
        <f t="shared" si="41"/>
        <v>NA</v>
      </c>
      <c r="O2651" s="18" t="str">
        <f t="shared" si="41"/>
        <v>NA</v>
      </c>
    </row>
    <row r="2652" spans="2:15">
      <c r="B2652" s="15" t="s">
        <v>4446</v>
      </c>
      <c r="E2652" s="7" t="s">
        <v>24</v>
      </c>
      <c r="F2652" s="17">
        <v>13.846795911428877</v>
      </c>
      <c r="G2652" s="17">
        <v>18.611457998609083</v>
      </c>
      <c r="H2652" s="17">
        <v>4.4305603482526763</v>
      </c>
      <c r="I2652" s="17">
        <v>9.0226234161799646</v>
      </c>
      <c r="J2652" s="18">
        <v>14.786084794899002</v>
      </c>
      <c r="K2652" s="18">
        <v>25.842217909385763</v>
      </c>
      <c r="L2652" s="19"/>
      <c r="M2652" s="18">
        <f t="shared" si="41"/>
        <v>-0.61793330420122528</v>
      </c>
      <c r="N2652" s="18">
        <f t="shared" si="41"/>
        <v>-0.33195098676187418</v>
      </c>
      <c r="O2652" s="18">
        <f t="shared" si="41"/>
        <v>2.544168816653773</v>
      </c>
    </row>
    <row r="2653" spans="2:15">
      <c r="B2653" s="15" t="s">
        <v>4447</v>
      </c>
      <c r="E2653" s="7" t="s">
        <v>4448</v>
      </c>
      <c r="F2653" s="17">
        <v>73.697544117557129</v>
      </c>
      <c r="G2653" s="17">
        <v>60.275744654586234</v>
      </c>
      <c r="H2653" s="17">
        <v>36.734234869381005</v>
      </c>
      <c r="I2653" s="17">
        <v>41.320473272253487</v>
      </c>
      <c r="J2653" s="18">
        <v>115.67239055131081</v>
      </c>
      <c r="K2653" s="18">
        <v>59.025313597648278</v>
      </c>
      <c r="L2653" s="19"/>
      <c r="M2653" s="18">
        <f t="shared" si="41"/>
        <v>-0.83475976554400677</v>
      </c>
      <c r="N2653" s="18">
        <f t="shared" si="41"/>
        <v>0.94039507927492771</v>
      </c>
      <c r="O2653" s="18">
        <f t="shared" si="41"/>
        <v>0.68420857611266328</v>
      </c>
    </row>
    <row r="2654" spans="2:15">
      <c r="B2654" s="15" t="s">
        <v>4449</v>
      </c>
      <c r="E2654" s="7" t="s">
        <v>4450</v>
      </c>
      <c r="F2654" s="17">
        <v>29.429973261647579</v>
      </c>
      <c r="G2654" s="17">
        <v>24.114830724752679</v>
      </c>
      <c r="H2654" s="17">
        <v>68.844860459312599</v>
      </c>
      <c r="I2654" s="17">
        <v>30.122385868152556</v>
      </c>
      <c r="J2654" s="18">
        <v>69.164350956849901</v>
      </c>
      <c r="K2654" s="18">
        <v>83.079888371967769</v>
      </c>
      <c r="L2654" s="19"/>
      <c r="M2654" s="18">
        <f t="shared" si="41"/>
        <v>3.3549812842882075E-2</v>
      </c>
      <c r="N2654" s="18">
        <f t="shared" si="41"/>
        <v>1.5201079451163111</v>
      </c>
      <c r="O2654" s="18">
        <f t="shared" si="41"/>
        <v>0.27115032224735708</v>
      </c>
    </row>
    <row r="2655" spans="2:15">
      <c r="B2655" s="15" t="s">
        <v>4451</v>
      </c>
      <c r="E2655" s="7" t="s">
        <v>24</v>
      </c>
      <c r="F2655" s="17">
        <v>14.834555808598731</v>
      </c>
      <c r="G2655" s="17">
        <v>10.117093254375868</v>
      </c>
      <c r="H2655" s="17">
        <v>26.603115440137696</v>
      </c>
      <c r="I2655" s="17">
        <v>11.72400440267408</v>
      </c>
      <c r="J2655" s="18">
        <v>14.477798998624554</v>
      </c>
      <c r="K2655" s="18">
        <v>21.890994977003938</v>
      </c>
      <c r="L2655" s="19"/>
      <c r="M2655" s="18">
        <f t="shared" si="41"/>
        <v>-0.33949631390807161</v>
      </c>
      <c r="N2655" s="18">
        <f t="shared" si="41"/>
        <v>0.51704744363814881</v>
      </c>
      <c r="O2655" s="18">
        <f t="shared" si="41"/>
        <v>-0.28125767832584914</v>
      </c>
    </row>
    <row r="2656" spans="2:15">
      <c r="B2656" s="15" t="s">
        <v>4452</v>
      </c>
      <c r="C2656" s="15" t="s">
        <v>4453</v>
      </c>
      <c r="E2656" s="7" t="s">
        <v>4454</v>
      </c>
      <c r="F2656" s="17">
        <v>58.132066168561884</v>
      </c>
      <c r="G2656" s="17">
        <v>64.66584407918927</v>
      </c>
      <c r="H2656" s="17">
        <v>62.178886705591538</v>
      </c>
      <c r="I2656" s="17">
        <v>52.369072975030562</v>
      </c>
      <c r="J2656" s="18">
        <v>111.73575441599814</v>
      </c>
      <c r="K2656" s="18">
        <v>97.201978727348717</v>
      </c>
      <c r="L2656" s="19"/>
      <c r="M2656" s="18">
        <f t="shared" si="41"/>
        <v>-0.15061911994163221</v>
      </c>
      <c r="N2656" s="18">
        <f t="shared" si="41"/>
        <v>0.7890151089914117</v>
      </c>
      <c r="O2656" s="18">
        <f t="shared" si="41"/>
        <v>0.6445608969889508</v>
      </c>
    </row>
    <row r="2657" spans="2:15">
      <c r="B2657" s="15" t="s">
        <v>4455</v>
      </c>
      <c r="C2657" s="15" t="s">
        <v>4456</v>
      </c>
      <c r="E2657" s="7" t="s">
        <v>4457</v>
      </c>
      <c r="F2657" s="17">
        <v>6.4800276432795236</v>
      </c>
      <c r="G2657" s="17">
        <v>16.363858428393414</v>
      </c>
      <c r="H2657" s="17">
        <v>11.749351334036245</v>
      </c>
      <c r="I2657" s="17">
        <v>10.393624549142512</v>
      </c>
      <c r="J2657" s="18">
        <v>20.758788997764608</v>
      </c>
      <c r="K2657" s="18">
        <v>8.0624325168855417</v>
      </c>
      <c r="L2657" s="19"/>
      <c r="M2657" s="18">
        <f t="shared" si="41"/>
        <v>0.68162697765768254</v>
      </c>
      <c r="N2657" s="18">
        <f t="shared" si="41"/>
        <v>0.34320932293086043</v>
      </c>
      <c r="O2657" s="18">
        <f t="shared" si="41"/>
        <v>-0.54329402459656639</v>
      </c>
    </row>
    <row r="2658" spans="2:15">
      <c r="B2658" s="15" t="s">
        <v>4458</v>
      </c>
      <c r="E2658" s="7" t="s">
        <v>38</v>
      </c>
      <c r="F2658" s="17" t="s">
        <v>46</v>
      </c>
      <c r="G2658" s="17" t="s">
        <v>46</v>
      </c>
      <c r="H2658" s="17" t="s">
        <v>46</v>
      </c>
      <c r="I2658" s="17" t="s">
        <v>46</v>
      </c>
      <c r="J2658" s="18" t="s">
        <v>46</v>
      </c>
      <c r="K2658" s="18" t="s">
        <v>46</v>
      </c>
      <c r="L2658" s="19"/>
      <c r="M2658" s="18" t="str">
        <f t="shared" si="41"/>
        <v>NA</v>
      </c>
      <c r="N2658" s="18" t="str">
        <f t="shared" si="41"/>
        <v>NA</v>
      </c>
      <c r="O2658" s="18" t="str">
        <f t="shared" si="41"/>
        <v>NA</v>
      </c>
    </row>
    <row r="2659" spans="2:15">
      <c r="B2659" s="15" t="s">
        <v>4459</v>
      </c>
      <c r="C2659" s="15" t="s">
        <v>4460</v>
      </c>
      <c r="E2659" s="7" t="s">
        <v>4461</v>
      </c>
      <c r="F2659" s="17">
        <v>107.97988920499753</v>
      </c>
      <c r="G2659" s="17">
        <v>108.03162942173459</v>
      </c>
      <c r="H2659" s="17">
        <v>113.95883453566918</v>
      </c>
      <c r="I2659" s="17">
        <v>99.574635189552822</v>
      </c>
      <c r="J2659" s="18">
        <v>60.200488093517365</v>
      </c>
      <c r="K2659" s="18">
        <v>86.843915967595692</v>
      </c>
      <c r="L2659" s="19"/>
      <c r="M2659" s="18">
        <f t="shared" si="41"/>
        <v>-0.11691244746689852</v>
      </c>
      <c r="N2659" s="18">
        <f t="shared" si="41"/>
        <v>-0.84360667620933816</v>
      </c>
      <c r="O2659" s="18">
        <f t="shared" si="41"/>
        <v>-0.3920160857487836</v>
      </c>
    </row>
    <row r="2660" spans="2:15">
      <c r="B2660" s="15" t="s">
        <v>4462</v>
      </c>
      <c r="E2660" s="7" t="s">
        <v>4463</v>
      </c>
      <c r="F2660" s="17">
        <v>304.96976251507084</v>
      </c>
      <c r="G2660" s="17">
        <v>268.92255307430776</v>
      </c>
      <c r="H2660" s="17">
        <v>179.42349359029669</v>
      </c>
      <c r="I2660" s="17">
        <v>352.4962787297527</v>
      </c>
      <c r="J2660" s="18">
        <v>151.27302136319747</v>
      </c>
      <c r="K2660" s="18">
        <v>218.74774839323013</v>
      </c>
      <c r="L2660" s="19"/>
      <c r="M2660" s="18">
        <f t="shared" si="41"/>
        <v>0.20894181937902284</v>
      </c>
      <c r="N2660" s="18">
        <f t="shared" si="41"/>
        <v>-0.83003603680306326</v>
      </c>
      <c r="O2660" s="18">
        <f t="shared" si="41"/>
        <v>0.28589935898872865</v>
      </c>
    </row>
    <row r="2661" spans="2:15">
      <c r="B2661" s="15" t="s">
        <v>4464</v>
      </c>
      <c r="E2661" s="7" t="s">
        <v>24</v>
      </c>
      <c r="F2661" s="17">
        <v>6.372685413214259</v>
      </c>
      <c r="G2661" s="17">
        <v>12.810597394942533</v>
      </c>
      <c r="H2661" s="17">
        <v>56.436157834986041</v>
      </c>
      <c r="I2661" s="17">
        <v>6.3059772009653319</v>
      </c>
      <c r="J2661" s="18">
        <v>18.373426042606567</v>
      </c>
      <c r="K2661" s="18">
        <v>21.63816276894654</v>
      </c>
      <c r="L2661" s="19"/>
      <c r="M2661" s="18">
        <f t="shared" si="41"/>
        <v>-1.5181490036541069E-2</v>
      </c>
      <c r="N2661" s="18">
        <f t="shared" si="41"/>
        <v>0.52028291267954685</v>
      </c>
      <c r="O2661" s="18">
        <f t="shared" si="41"/>
        <v>-1.3830417633343415</v>
      </c>
    </row>
    <row r="2662" spans="2:15">
      <c r="B2662" s="15" t="s">
        <v>4465</v>
      </c>
      <c r="E2662" s="7" t="s">
        <v>38</v>
      </c>
      <c r="F2662" s="17">
        <v>12.351601986720596</v>
      </c>
      <c r="G2662" s="17">
        <v>13.583266401033516</v>
      </c>
      <c r="H2662" s="17">
        <v>29.281787022062609</v>
      </c>
      <c r="I2662" s="17">
        <v>13.507719484480985</v>
      </c>
      <c r="J2662" s="18">
        <v>30.575578673190638</v>
      </c>
      <c r="K2662" s="18">
        <v>27.871653716183449</v>
      </c>
      <c r="L2662" s="19"/>
      <c r="M2662" s="18">
        <f t="shared" si="41"/>
        <v>0.1290859546289034</v>
      </c>
      <c r="N2662" s="18">
        <f t="shared" si="41"/>
        <v>1.1705493537673093</v>
      </c>
      <c r="O2662" s="18">
        <f t="shared" si="41"/>
        <v>-7.1204996963477291E-2</v>
      </c>
    </row>
    <row r="2663" spans="2:15">
      <c r="B2663" s="15" t="s">
        <v>4466</v>
      </c>
      <c r="E2663" s="7" t="s">
        <v>38</v>
      </c>
      <c r="F2663" s="17">
        <v>6.8697861941268785</v>
      </c>
      <c r="G2663" s="17">
        <v>4.5155249011899636</v>
      </c>
      <c r="H2663" s="17">
        <v>15.235287205093618</v>
      </c>
      <c r="I2663" s="17">
        <v>2.7784415706226793</v>
      </c>
      <c r="J2663" s="18">
        <v>6.6022145234921803</v>
      </c>
      <c r="K2663" s="18">
        <v>10.34526389565362</v>
      </c>
      <c r="L2663" s="19"/>
      <c r="M2663" s="18">
        <f t="shared" si="41"/>
        <v>-1.3059892978864853</v>
      </c>
      <c r="N2663" s="18">
        <f t="shared" si="41"/>
        <v>0.54805631469569727</v>
      </c>
      <c r="O2663" s="18">
        <f t="shared" si="41"/>
        <v>-0.55844624982911339</v>
      </c>
    </row>
    <row r="2664" spans="2:15">
      <c r="B2664" s="15" t="s">
        <v>4467</v>
      </c>
      <c r="E2664" s="7" t="s">
        <v>38</v>
      </c>
      <c r="F2664" s="17">
        <v>0</v>
      </c>
      <c r="G2664" s="17">
        <v>2.2324349872068976</v>
      </c>
      <c r="H2664" s="17">
        <v>21.922043389791888</v>
      </c>
      <c r="I2664" s="17">
        <v>2.7472731555676173</v>
      </c>
      <c r="J2664" s="18">
        <v>4.3896189234856413</v>
      </c>
      <c r="K2664" s="18">
        <v>8.5243427131654421</v>
      </c>
      <c r="L2664" s="19"/>
      <c r="M2664" s="18" t="str">
        <f t="shared" si="41"/>
        <v>NA</v>
      </c>
      <c r="N2664" s="18">
        <f t="shared" si="41"/>
        <v>0.9754775384303731</v>
      </c>
      <c r="O2664" s="18">
        <f t="shared" si="41"/>
        <v>-1.3627217789547457</v>
      </c>
    </row>
    <row r="2665" spans="2:15">
      <c r="B2665" s="15" t="s">
        <v>4468</v>
      </c>
      <c r="E2665" s="7" t="s">
        <v>38</v>
      </c>
      <c r="F2665" s="17">
        <v>10.94016643035382</v>
      </c>
      <c r="G2665" s="17">
        <v>14.116475128685531</v>
      </c>
      <c r="H2665" s="17">
        <v>16.802524274810551</v>
      </c>
      <c r="I2665" s="17">
        <v>21.32015574620139</v>
      </c>
      <c r="J2665" s="18">
        <v>17.243053974889705</v>
      </c>
      <c r="K2665" s="18">
        <v>35.036579870160239</v>
      </c>
      <c r="L2665" s="19"/>
      <c r="M2665" s="18">
        <f t="shared" si="41"/>
        <v>0.96258329148873889</v>
      </c>
      <c r="N2665" s="18">
        <f t="shared" si="41"/>
        <v>0.28863542369000333</v>
      </c>
      <c r="O2665" s="18">
        <f t="shared" si="41"/>
        <v>1.0601839636574379</v>
      </c>
    </row>
    <row r="2666" spans="2:15">
      <c r="B2666" s="15" t="s">
        <v>4469</v>
      </c>
      <c r="E2666" s="7" t="s">
        <v>38</v>
      </c>
      <c r="F2666" s="17">
        <v>1.5596407996443433</v>
      </c>
      <c r="G2666" s="17">
        <v>1.9601868180353244</v>
      </c>
      <c r="H2666" s="17">
        <v>7.4855757916362551</v>
      </c>
      <c r="I2666" s="17">
        <v>2.8142798178985347</v>
      </c>
      <c r="J2666" s="18">
        <v>10.920515370622814</v>
      </c>
      <c r="K2666" s="18">
        <v>18.711971809387556</v>
      </c>
      <c r="L2666" s="19"/>
      <c r="M2666" s="18">
        <f t="shared" si="41"/>
        <v>0.8515519790999948</v>
      </c>
      <c r="N2666" s="18">
        <f t="shared" si="41"/>
        <v>2.4779778789595568</v>
      </c>
      <c r="O2666" s="18">
        <f t="shared" si="41"/>
        <v>1.3217763953173249</v>
      </c>
    </row>
    <row r="2667" spans="2:15">
      <c r="B2667" s="15" t="s">
        <v>4470</v>
      </c>
      <c r="E2667" s="7" t="s">
        <v>38</v>
      </c>
      <c r="F2667" s="17">
        <v>1.0384413748456627</v>
      </c>
      <c r="G2667" s="17">
        <v>0.5709958048983893</v>
      </c>
      <c r="H2667" s="17">
        <v>0.99681049871877869</v>
      </c>
      <c r="I2667" s="17">
        <v>2.1080319772739085</v>
      </c>
      <c r="J2667" s="18">
        <v>0.99799506608554533</v>
      </c>
      <c r="K2667" s="18">
        <v>2.3256466087783516</v>
      </c>
      <c r="L2667" s="19"/>
      <c r="M2667" s="18">
        <f t="shared" si="41"/>
        <v>1.021476980542307</v>
      </c>
      <c r="N2667" s="18">
        <f t="shared" si="41"/>
        <v>0.80555253698806084</v>
      </c>
      <c r="O2667" s="18">
        <f t="shared" si="41"/>
        <v>1.2222407217664106</v>
      </c>
    </row>
    <row r="2668" spans="2:15">
      <c r="B2668" s="15" t="s">
        <v>4471</v>
      </c>
      <c r="E2668" s="7" t="s">
        <v>24</v>
      </c>
      <c r="F2668" s="17">
        <v>0</v>
      </c>
      <c r="G2668" s="17">
        <v>0</v>
      </c>
      <c r="H2668" s="17">
        <v>0</v>
      </c>
      <c r="I2668" s="17">
        <v>0</v>
      </c>
      <c r="J2668" s="18">
        <v>0</v>
      </c>
      <c r="K2668" s="18">
        <v>2.3381054298968071</v>
      </c>
      <c r="L2668" s="19"/>
      <c r="M2668" s="18" t="str">
        <f t="shared" si="41"/>
        <v>NA</v>
      </c>
      <c r="N2668" s="18" t="str">
        <f t="shared" si="41"/>
        <v>NA</v>
      </c>
      <c r="O2668" s="18" t="str">
        <f t="shared" si="41"/>
        <v>NA</v>
      </c>
    </row>
    <row r="2669" spans="2:15">
      <c r="B2669" s="15" t="s">
        <v>4472</v>
      </c>
      <c r="E2669" s="7" t="s">
        <v>38</v>
      </c>
      <c r="F2669" s="17">
        <v>21.102217679946914</v>
      </c>
      <c r="G2669" s="17">
        <v>24.26500764210293</v>
      </c>
      <c r="H2669" s="17">
        <v>42.218257421799827</v>
      </c>
      <c r="I2669" s="17">
        <v>31.063392518880047</v>
      </c>
      <c r="J2669" s="18">
        <v>30.313720954891721</v>
      </c>
      <c r="K2669" s="18">
        <v>52.483004862577268</v>
      </c>
      <c r="L2669" s="19"/>
      <c r="M2669" s="18">
        <f t="shared" si="41"/>
        <v>0.55782077604328439</v>
      </c>
      <c r="N2669" s="18">
        <f t="shared" si="41"/>
        <v>0.32109363675173763</v>
      </c>
      <c r="O2669" s="18">
        <f t="shared" si="41"/>
        <v>0.31398329039398609</v>
      </c>
    </row>
    <row r="2670" spans="2:15">
      <c r="B2670" s="15" t="s">
        <v>4473</v>
      </c>
      <c r="E2670" s="7" t="s">
        <v>38</v>
      </c>
      <c r="F2670" s="17">
        <v>44.324677334200771</v>
      </c>
      <c r="G2670" s="17">
        <v>45.251237162974682</v>
      </c>
      <c r="H2670" s="17">
        <v>65.097998141877838</v>
      </c>
      <c r="I2670" s="17">
        <v>58.48630038539703</v>
      </c>
      <c r="J2670" s="18">
        <v>48.029552921717041</v>
      </c>
      <c r="K2670" s="18">
        <v>76.311932340453026</v>
      </c>
      <c r="L2670" s="19"/>
      <c r="M2670" s="18">
        <f t="shared" si="41"/>
        <v>0.39998860379603668</v>
      </c>
      <c r="N2670" s="18">
        <f t="shared" si="41"/>
        <v>8.5965143624566212E-2</v>
      </c>
      <c r="O2670" s="18">
        <f t="shared" si="41"/>
        <v>0.22929547930036109</v>
      </c>
    </row>
    <row r="2671" spans="2:15">
      <c r="B2671" s="15" t="s">
        <v>4474</v>
      </c>
      <c r="E2671" s="7" t="s">
        <v>38</v>
      </c>
      <c r="F2671" s="17">
        <v>10.47057098240764</v>
      </c>
      <c r="G2671" s="17">
        <v>0.78331052182698147</v>
      </c>
      <c r="H2671" s="17">
        <v>1.2307112078479656</v>
      </c>
      <c r="I2671" s="17">
        <v>21.592603047268291</v>
      </c>
      <c r="J2671" s="18">
        <v>0.61608686645412514</v>
      </c>
      <c r="K2671" s="18">
        <v>0.95711918182910227</v>
      </c>
      <c r="L2671" s="19"/>
      <c r="M2671" s="18">
        <f t="shared" si="41"/>
        <v>1.0441970570423904</v>
      </c>
      <c r="N2671" s="18">
        <f t="shared" si="41"/>
        <v>-0.3464505564569888</v>
      </c>
      <c r="O2671" s="18">
        <f t="shared" si="41"/>
        <v>-0.36272177895474556</v>
      </c>
    </row>
    <row r="2672" spans="2:15">
      <c r="B2672" s="15" t="s">
        <v>4475</v>
      </c>
      <c r="E2672" s="7" t="s">
        <v>38</v>
      </c>
      <c r="F2672" s="17">
        <v>8.3883488275032914</v>
      </c>
      <c r="G2672" s="17">
        <v>7.2680318192196731</v>
      </c>
      <c r="H2672" s="17">
        <v>22.448172431146897</v>
      </c>
      <c r="I2672" s="17">
        <v>14.906943035427767</v>
      </c>
      <c r="J2672" s="18">
        <v>24.429183574180961</v>
      </c>
      <c r="K2672" s="18">
        <v>39.564810144166842</v>
      </c>
      <c r="L2672" s="19"/>
      <c r="M2672" s="18">
        <f t="shared" si="41"/>
        <v>0.829525672769996</v>
      </c>
      <c r="N2672" s="18">
        <f t="shared" si="41"/>
        <v>1.7489690086216936</v>
      </c>
      <c r="O2672" s="18">
        <f t="shared" si="41"/>
        <v>0.81761983843290509</v>
      </c>
    </row>
    <row r="2673" spans="2:15">
      <c r="B2673" s="15" t="s">
        <v>4476</v>
      </c>
      <c r="E2673" s="7" t="s">
        <v>38</v>
      </c>
      <c r="F2673" s="17">
        <v>51.30953356768012</v>
      </c>
      <c r="G2673" s="17">
        <v>47.808453879876943</v>
      </c>
      <c r="H2673" s="17">
        <v>44.346914068524462</v>
      </c>
      <c r="I2673" s="17">
        <v>53.485373881819903</v>
      </c>
      <c r="J2673" s="18">
        <v>41.452737022902163</v>
      </c>
      <c r="K2673" s="18">
        <v>48.756855887778165</v>
      </c>
      <c r="L2673" s="19"/>
      <c r="M2673" s="18">
        <f t="shared" si="41"/>
        <v>5.9917515164157192E-2</v>
      </c>
      <c r="N2673" s="18">
        <f t="shared" si="41"/>
        <v>-0.20579838734846753</v>
      </c>
      <c r="O2673" s="18">
        <f t="shared" si="41"/>
        <v>0.13677137957706084</v>
      </c>
    </row>
    <row r="2674" spans="2:15">
      <c r="B2674" s="15" t="s">
        <v>4477</v>
      </c>
      <c r="E2674" s="7" t="s">
        <v>24</v>
      </c>
      <c r="F2674" s="17">
        <v>16.454010311252148</v>
      </c>
      <c r="G2674" s="17">
        <v>16.939770154422636</v>
      </c>
      <c r="H2674" s="17">
        <v>27.892190296185511</v>
      </c>
      <c r="I2674" s="17">
        <v>11.5286768109089</v>
      </c>
      <c r="J2674" s="18">
        <v>20.186990019383067</v>
      </c>
      <c r="K2674" s="18">
        <v>25.481148996480172</v>
      </c>
      <c r="L2674" s="19"/>
      <c r="M2674" s="18">
        <f t="shared" si="41"/>
        <v>-0.51321231369762554</v>
      </c>
      <c r="N2674" s="18">
        <f t="shared" si="41"/>
        <v>0.25301151395928206</v>
      </c>
      <c r="O2674" s="18">
        <f t="shared" si="41"/>
        <v>-0.13043089655205958</v>
      </c>
    </row>
    <row r="2675" spans="2:15">
      <c r="B2675" s="15" t="s">
        <v>4478</v>
      </c>
      <c r="E2675" s="7" t="s">
        <v>24</v>
      </c>
      <c r="F2675" s="17">
        <v>5.034235023290254</v>
      </c>
      <c r="G2675" s="17">
        <v>4.7980692262357199</v>
      </c>
      <c r="H2675" s="17">
        <v>9.5037469391336593</v>
      </c>
      <c r="I2675" s="17">
        <v>2.7251940372105867</v>
      </c>
      <c r="J2675" s="18">
        <v>6.4508751114369929</v>
      </c>
      <c r="K2675" s="18">
        <v>6.3888529542530428</v>
      </c>
      <c r="L2675" s="19"/>
      <c r="M2675" s="18">
        <f t="shared" si="41"/>
        <v>-0.88541361506621152</v>
      </c>
      <c r="N2675" s="18">
        <f t="shared" si="41"/>
        <v>0.42704091373433101</v>
      </c>
      <c r="O2675" s="18">
        <f t="shared" si="41"/>
        <v>-0.5729394863450914</v>
      </c>
    </row>
    <row r="2676" spans="2:15">
      <c r="B2676" s="15" t="s">
        <v>4479</v>
      </c>
      <c r="C2676" s="15" t="s">
        <v>4480</v>
      </c>
      <c r="E2676" s="7" t="s">
        <v>4481</v>
      </c>
      <c r="F2676" s="17">
        <v>42.272922488430737</v>
      </c>
      <c r="G2676" s="17">
        <v>61.399576182934581</v>
      </c>
      <c r="H2676" s="17">
        <v>184.89882817605644</v>
      </c>
      <c r="I2676" s="17">
        <v>53.251373798505732</v>
      </c>
      <c r="J2676" s="18">
        <v>78.37835262016381</v>
      </c>
      <c r="K2676" s="18">
        <v>107.62302483590487</v>
      </c>
      <c r="L2676" s="19"/>
      <c r="M2676" s="18">
        <f t="shared" si="41"/>
        <v>0.33308489016574538</v>
      </c>
      <c r="N2676" s="18">
        <f t="shared" si="41"/>
        <v>0.3522265529848434</v>
      </c>
      <c r="O2676" s="18">
        <f t="shared" si="41"/>
        <v>-0.78074932083940096</v>
      </c>
    </row>
    <row r="2677" spans="2:15">
      <c r="B2677" s="15" t="s">
        <v>4482</v>
      </c>
      <c r="C2677" s="15" t="s">
        <v>4483</v>
      </c>
      <c r="E2677" s="7" t="s">
        <v>4484</v>
      </c>
      <c r="F2677" s="17">
        <v>33.610049038157754</v>
      </c>
      <c r="G2677" s="17">
        <v>24.830574055820115</v>
      </c>
      <c r="H2677" s="17">
        <v>13.153226033875134</v>
      </c>
      <c r="I2677" s="17">
        <v>30.323675396359551</v>
      </c>
      <c r="J2677" s="18">
        <v>15.405077731477911</v>
      </c>
      <c r="K2677" s="18">
        <v>14.475298946884713</v>
      </c>
      <c r="L2677" s="19"/>
      <c r="M2677" s="18">
        <f t="shared" si="41"/>
        <v>-0.1484480209000052</v>
      </c>
      <c r="N2677" s="18">
        <f t="shared" si="41"/>
        <v>-0.68871165344135798</v>
      </c>
      <c r="O2677" s="18">
        <f t="shared" si="41"/>
        <v>0.13817645697793621</v>
      </c>
    </row>
    <row r="2678" spans="2:15">
      <c r="B2678" s="15" t="s">
        <v>4485</v>
      </c>
      <c r="C2678" s="15" t="s">
        <v>4483</v>
      </c>
      <c r="E2678" s="7" t="s">
        <v>4484</v>
      </c>
      <c r="F2678" s="17">
        <v>53.903208670180192</v>
      </c>
      <c r="G2678" s="17">
        <v>38.758871267251664</v>
      </c>
      <c r="H2678" s="17">
        <v>13.433081906936307</v>
      </c>
      <c r="I2678" s="17">
        <v>44.891612414381491</v>
      </c>
      <c r="J2678" s="18">
        <v>26.399977639119317</v>
      </c>
      <c r="K2678" s="18">
        <v>22.634850438362708</v>
      </c>
      <c r="L2678" s="19"/>
      <c r="M2678" s="18">
        <f t="shared" si="41"/>
        <v>-0.26392523831994136</v>
      </c>
      <c r="N2678" s="18">
        <f t="shared" si="41"/>
        <v>-0.5539898496990795</v>
      </c>
      <c r="O2678" s="18">
        <f t="shared" si="41"/>
        <v>0.75275543846519055</v>
      </c>
    </row>
    <row r="2679" spans="2:15">
      <c r="B2679" s="15" t="s">
        <v>4486</v>
      </c>
      <c r="C2679" s="15" t="s">
        <v>4483</v>
      </c>
      <c r="E2679" s="7" t="s">
        <v>4484</v>
      </c>
      <c r="F2679" s="17">
        <v>25.036773471539355</v>
      </c>
      <c r="G2679" s="17">
        <v>24.308736527363994</v>
      </c>
      <c r="H2679" s="17">
        <v>8.4440463427346533</v>
      </c>
      <c r="I2679" s="17">
        <v>23.199195535904323</v>
      </c>
      <c r="J2679" s="18">
        <v>19.50941743771396</v>
      </c>
      <c r="K2679" s="18">
        <v>9.8503515796578434</v>
      </c>
      <c r="L2679" s="19"/>
      <c r="M2679" s="18">
        <f t="shared" si="41"/>
        <v>-0.10997387308536953</v>
      </c>
      <c r="N2679" s="18">
        <f t="shared" si="41"/>
        <v>-0.31730421079747267</v>
      </c>
      <c r="O2679" s="18">
        <f t="shared" si="41"/>
        <v>0.22224072176641066</v>
      </c>
    </row>
    <row r="2680" spans="2:15">
      <c r="B2680" s="15" t="s">
        <v>4487</v>
      </c>
      <c r="C2680" s="15" t="s">
        <v>4488</v>
      </c>
      <c r="E2680" s="7" t="s">
        <v>4489</v>
      </c>
      <c r="F2680" s="17">
        <v>23.574294114439844</v>
      </c>
      <c r="G2680" s="17">
        <v>13.280903557169726</v>
      </c>
      <c r="H2680" s="17">
        <v>25.249429941655041</v>
      </c>
      <c r="I2680" s="17">
        <v>21.716984401227208</v>
      </c>
      <c r="J2680" s="18">
        <v>33.626418646463861</v>
      </c>
      <c r="K2680" s="18">
        <v>38.902263519505446</v>
      </c>
      <c r="L2680" s="19"/>
      <c r="M2680" s="18">
        <f t="shared" si="41"/>
        <v>-0.11839078704382536</v>
      </c>
      <c r="N2680" s="18">
        <f t="shared" si="41"/>
        <v>1.3402418312279933</v>
      </c>
      <c r="O2680" s="18">
        <f t="shared" si="41"/>
        <v>0.62360328414817778</v>
      </c>
    </row>
    <row r="2681" spans="2:15">
      <c r="B2681" s="15" t="s">
        <v>4490</v>
      </c>
      <c r="E2681" s="7" t="s">
        <v>24</v>
      </c>
      <c r="F2681" s="17">
        <v>163.23047735005574</v>
      </c>
      <c r="G2681" s="17">
        <v>147.82956353241585</v>
      </c>
      <c r="H2681" s="17">
        <v>165.90346413530096</v>
      </c>
      <c r="I2681" s="17">
        <v>179.03397615261085</v>
      </c>
      <c r="J2681" s="18">
        <v>127.65139993552404</v>
      </c>
      <c r="K2681" s="18">
        <v>186.36577587206668</v>
      </c>
      <c r="L2681" s="19"/>
      <c r="M2681" s="18">
        <f t="shared" si="41"/>
        <v>0.13332294751537446</v>
      </c>
      <c r="N2681" s="18">
        <f t="shared" si="41"/>
        <v>-0.21172545444377466</v>
      </c>
      <c r="O2681" s="18">
        <f t="shared" si="41"/>
        <v>0.16779293774403428</v>
      </c>
    </row>
    <row r="2682" spans="2:15">
      <c r="B2682" s="15" t="s">
        <v>4491</v>
      </c>
      <c r="E2682" s="7" t="s">
        <v>38</v>
      </c>
      <c r="F2682" s="17">
        <v>0</v>
      </c>
      <c r="G2682" s="17">
        <v>2.2799336039559805</v>
      </c>
      <c r="H2682" s="17">
        <v>0.74628232816312812</v>
      </c>
      <c r="I2682" s="17">
        <v>0.7014314439747108</v>
      </c>
      <c r="J2682" s="18">
        <v>0.74716917846564102</v>
      </c>
      <c r="K2682" s="18">
        <v>1.7411423414125158</v>
      </c>
      <c r="L2682" s="19"/>
      <c r="M2682" s="18" t="str">
        <f t="shared" si="41"/>
        <v>NA</v>
      </c>
      <c r="N2682" s="18">
        <f t="shared" si="41"/>
        <v>-1.6094849622907834</v>
      </c>
      <c r="O2682" s="18">
        <f t="shared" si="41"/>
        <v>1.2222407217664106</v>
      </c>
    </row>
    <row r="2683" spans="2:15">
      <c r="B2683" s="15" t="s">
        <v>4492</v>
      </c>
      <c r="E2683" s="7" t="s">
        <v>38</v>
      </c>
      <c r="F2683" s="17">
        <v>10.12367955044343</v>
      </c>
      <c r="G2683" s="17">
        <v>21.802481952981648</v>
      </c>
      <c r="H2683" s="17">
        <v>15.791463290308963</v>
      </c>
      <c r="I2683" s="17">
        <v>17.696720586513482</v>
      </c>
      <c r="J2683" s="18">
        <v>8.5132003364570004</v>
      </c>
      <c r="K2683" s="18">
        <v>6.376651172445837</v>
      </c>
      <c r="L2683" s="19"/>
      <c r="M2683" s="18">
        <f t="shared" si="41"/>
        <v>0.80574828948687005</v>
      </c>
      <c r="N2683" s="18">
        <f t="shared" si="41"/>
        <v>-1.3567188919108164</v>
      </c>
      <c r="O2683" s="18">
        <f t="shared" si="41"/>
        <v>-1.3082739949323694</v>
      </c>
    </row>
    <row r="2684" spans="2:15">
      <c r="B2684" s="15" t="s">
        <v>4493</v>
      </c>
      <c r="E2684" s="7" t="s">
        <v>38</v>
      </c>
      <c r="F2684" s="17">
        <v>6.6712317784431434</v>
      </c>
      <c r="G2684" s="17">
        <v>14.672933691849483</v>
      </c>
      <c r="H2684" s="17">
        <v>8.73243222165984</v>
      </c>
      <c r="I2684" s="17">
        <v>7.6604463093005757</v>
      </c>
      <c r="J2684" s="18">
        <v>9.3256634391064246</v>
      </c>
      <c r="K2684" s="18">
        <v>8.8285308763738346</v>
      </c>
      <c r="L2684" s="19"/>
      <c r="M2684" s="18">
        <f t="shared" si="41"/>
        <v>0.19947528252030158</v>
      </c>
      <c r="N2684" s="18">
        <f t="shared" si="41"/>
        <v>-0.65387908164923625</v>
      </c>
      <c r="O2684" s="18">
        <f t="shared" si="41"/>
        <v>1.5789844298983901E-2</v>
      </c>
    </row>
    <row r="2685" spans="2:15">
      <c r="B2685" s="15" t="s">
        <v>4494</v>
      </c>
      <c r="E2685" s="7" t="s">
        <v>24</v>
      </c>
      <c r="F2685" s="17">
        <v>32.206696688409686</v>
      </c>
      <c r="G2685" s="17">
        <v>30.98606687953351</v>
      </c>
      <c r="H2685" s="17">
        <v>71.89659911146974</v>
      </c>
      <c r="I2685" s="17">
        <v>28.574858707397294</v>
      </c>
      <c r="J2685" s="18">
        <v>22.520094740693541</v>
      </c>
      <c r="K2685" s="18">
        <v>14.497622980399676</v>
      </c>
      <c r="L2685" s="19"/>
      <c r="M2685" s="18">
        <f t="shared" si="41"/>
        <v>-0.17261433203075732</v>
      </c>
      <c r="N2685" s="18">
        <f t="shared" si="41"/>
        <v>-0.46040674575407464</v>
      </c>
      <c r="O2685" s="18">
        <f t="shared" si="41"/>
        <v>-2.3101071527913235</v>
      </c>
    </row>
    <row r="2686" spans="2:15">
      <c r="B2686" s="15" t="s">
        <v>4495</v>
      </c>
      <c r="C2686" s="15" t="s">
        <v>4496</v>
      </c>
      <c r="E2686" s="7" t="s">
        <v>4497</v>
      </c>
      <c r="F2686" s="17">
        <v>30.051716983267241</v>
      </c>
      <c r="G2686" s="17">
        <v>27.874141522508548</v>
      </c>
      <c r="H2686" s="17">
        <v>29.284025562438512</v>
      </c>
      <c r="I2686" s="17">
        <v>36.76724447451241</v>
      </c>
      <c r="J2686" s="18">
        <v>15.315804343625913</v>
      </c>
      <c r="K2686" s="18">
        <v>25.493361385167677</v>
      </c>
      <c r="L2686" s="19"/>
      <c r="M2686" s="18">
        <f t="shared" si="41"/>
        <v>0.2909736370057977</v>
      </c>
      <c r="N2686" s="18">
        <f t="shared" si="41"/>
        <v>-0.86390623781986864</v>
      </c>
      <c r="O2686" s="18">
        <f t="shared" si="41"/>
        <v>-0.19999227891663723</v>
      </c>
    </row>
    <row r="2687" spans="2:15">
      <c r="B2687" s="15" t="s">
        <v>4498</v>
      </c>
      <c r="C2687" s="15" t="s">
        <v>4499</v>
      </c>
      <c r="E2687" s="7" t="s">
        <v>4500</v>
      </c>
      <c r="F2687" s="17">
        <v>46.871583059358734</v>
      </c>
      <c r="G2687" s="17">
        <v>39.47885030007987</v>
      </c>
      <c r="H2687" s="17">
        <v>68.00394953132016</v>
      </c>
      <c r="I2687" s="17">
        <v>44.22538132438838</v>
      </c>
      <c r="J2687" s="18">
        <v>74.790080067221695</v>
      </c>
      <c r="K2687" s="18">
        <v>79.730253704926611</v>
      </c>
      <c r="L2687" s="19"/>
      <c r="M2687" s="18">
        <f t="shared" si="41"/>
        <v>-8.3838939476928609E-2</v>
      </c>
      <c r="N2687" s="18">
        <f t="shared" si="41"/>
        <v>0.92176695168560552</v>
      </c>
      <c r="O2687" s="18">
        <f t="shared" si="41"/>
        <v>0.22950872223044969</v>
      </c>
    </row>
    <row r="2688" spans="2:15">
      <c r="B2688" s="15" t="s">
        <v>4501</v>
      </c>
      <c r="C2688" s="15" t="s">
        <v>4502</v>
      </c>
      <c r="E2688" s="7" t="s">
        <v>4503</v>
      </c>
      <c r="F2688" s="17">
        <v>37.800161252463887</v>
      </c>
      <c r="G2688" s="17">
        <v>26.973973086803337</v>
      </c>
      <c r="H2688" s="17">
        <v>16.93288868728753</v>
      </c>
      <c r="I2688" s="17">
        <v>32.285196255773933</v>
      </c>
      <c r="J2688" s="18">
        <v>30.0310480834328</v>
      </c>
      <c r="K2688" s="18">
        <v>19.188589390187587</v>
      </c>
      <c r="L2688" s="19"/>
      <c r="M2688" s="18">
        <f t="shared" si="41"/>
        <v>-0.22751959189120391</v>
      </c>
      <c r="N2688" s="18">
        <f t="shared" si="41"/>
        <v>0.15488678921607518</v>
      </c>
      <c r="O2688" s="18">
        <f t="shared" si="41"/>
        <v>0.18042054607178334</v>
      </c>
    </row>
    <row r="2689" spans="2:15">
      <c r="B2689" s="15" t="s">
        <v>4504</v>
      </c>
      <c r="E2689" s="7" t="s">
        <v>24</v>
      </c>
      <c r="F2689" s="17">
        <v>51.182601012361452</v>
      </c>
      <c r="G2689" s="17">
        <v>35.976858421991302</v>
      </c>
      <c r="H2689" s="17">
        <v>18.740577164991766</v>
      </c>
      <c r="I2689" s="17">
        <v>33.800385971748881</v>
      </c>
      <c r="J2689" s="18">
        <v>271.3006352710259</v>
      </c>
      <c r="K2689" s="18">
        <v>323.19876141064532</v>
      </c>
      <c r="L2689" s="19"/>
      <c r="M2689" s="18">
        <f t="shared" si="41"/>
        <v>-0.59861374358245067</v>
      </c>
      <c r="N2689" s="18">
        <f t="shared" si="41"/>
        <v>2.9147513078896949</v>
      </c>
      <c r="O2689" s="18">
        <f t="shared" si="41"/>
        <v>4.1081843789300185</v>
      </c>
    </row>
    <row r="2690" spans="2:15">
      <c r="B2690" s="15" t="s">
        <v>4505</v>
      </c>
      <c r="E2690" s="7" t="s">
        <v>24</v>
      </c>
      <c r="F2690" s="17">
        <v>53.382428682107964</v>
      </c>
      <c r="G2690" s="17">
        <v>55.20202877457055</v>
      </c>
      <c r="H2690" s="17">
        <v>59.969200673319058</v>
      </c>
      <c r="I2690" s="17">
        <v>47.742086607758779</v>
      </c>
      <c r="J2690" s="18">
        <v>44.358254384697005</v>
      </c>
      <c r="K2690" s="18">
        <v>66.30225605034326</v>
      </c>
      <c r="L2690" s="19"/>
      <c r="M2690" s="18">
        <f t="shared" si="41"/>
        <v>-0.16110332170603445</v>
      </c>
      <c r="N2690" s="18">
        <f t="shared" si="41"/>
        <v>-0.31551869690509826</v>
      </c>
      <c r="O2690" s="18">
        <f t="shared" si="41"/>
        <v>0.14483621808080399</v>
      </c>
    </row>
    <row r="2691" spans="2:15">
      <c r="B2691" s="15" t="s">
        <v>4506</v>
      </c>
      <c r="C2691" s="15" t="s">
        <v>4507</v>
      </c>
      <c r="E2691" s="7" t="s">
        <v>4508</v>
      </c>
      <c r="F2691" s="17">
        <v>4975.1557690710442</v>
      </c>
      <c r="G2691" s="17">
        <v>3335.0839149140756</v>
      </c>
      <c r="H2691" s="17">
        <v>3504.7938044895336</v>
      </c>
      <c r="I2691" s="17">
        <v>5778.2647024738535</v>
      </c>
      <c r="J2691" s="18">
        <v>5386.1194271548484</v>
      </c>
      <c r="K2691" s="18">
        <v>5157.6480233132743</v>
      </c>
      <c r="L2691" s="19"/>
      <c r="M2691" s="18">
        <f t="shared" si="41"/>
        <v>0.21589459905914288</v>
      </c>
      <c r="N2691" s="18">
        <f t="shared" si="41"/>
        <v>0.69152315737477366</v>
      </c>
      <c r="O2691" s="18">
        <f t="shared" si="41"/>
        <v>0.5573837522339935</v>
      </c>
    </row>
    <row r="2692" spans="2:15">
      <c r="B2692" s="15" t="s">
        <v>4509</v>
      </c>
      <c r="C2692" s="15" t="s">
        <v>4510</v>
      </c>
      <c r="E2692" s="7" t="s">
        <v>4511</v>
      </c>
      <c r="F2692" s="17">
        <v>92.144740908180097</v>
      </c>
      <c r="G2692" s="17">
        <v>67.376231854699142</v>
      </c>
      <c r="H2692" s="17">
        <v>41.292624873347137</v>
      </c>
      <c r="I2692" s="17">
        <v>94.381236969868112</v>
      </c>
      <c r="J2692" s="18">
        <v>30.301583471820614</v>
      </c>
      <c r="K2692" s="18">
        <v>30.106039816397015</v>
      </c>
      <c r="L2692" s="19"/>
      <c r="M2692" s="18">
        <f t="shared" si="41"/>
        <v>3.4598252232477297E-2</v>
      </c>
      <c r="N2692" s="18">
        <f t="shared" si="41"/>
        <v>-1.1528465585451664</v>
      </c>
      <c r="O2692" s="18">
        <f t="shared" si="41"/>
        <v>-0.45583118334622724</v>
      </c>
    </row>
    <row r="2693" spans="2:15">
      <c r="B2693" s="15" t="s">
        <v>4512</v>
      </c>
      <c r="C2693" s="15" t="s">
        <v>4513</v>
      </c>
      <c r="E2693" s="7" t="s">
        <v>4514</v>
      </c>
      <c r="F2693" s="17">
        <v>3.7107069438243818</v>
      </c>
      <c r="G2693" s="17">
        <v>6.3477982146813892</v>
      </c>
      <c r="H2693" s="17">
        <v>17.018184318394155</v>
      </c>
      <c r="I2693" s="17">
        <v>1.6739379452823844</v>
      </c>
      <c r="J2693" s="18">
        <v>9.7079301439005423</v>
      </c>
      <c r="K2693" s="18">
        <v>22.622571578409165</v>
      </c>
      <c r="L2693" s="19"/>
      <c r="M2693" s="18">
        <f t="shared" ref="M2693:O2756" si="42">IF(ISERROR(LOG(I2693/F2693, 2)),"NA",LOG(I2693/F2693, 2))</f>
        <v>-1.1484480209000054</v>
      </c>
      <c r="N2693" s="18">
        <f t="shared" si="42"/>
        <v>0.61290745904566468</v>
      </c>
      <c r="O2693" s="18">
        <f t="shared" si="42"/>
        <v>0.41068581117952097</v>
      </c>
    </row>
    <row r="2694" spans="2:15">
      <c r="B2694" s="15" t="s">
        <v>4515</v>
      </c>
      <c r="C2694" s="15" t="s">
        <v>4516</v>
      </c>
      <c r="E2694" s="7" t="s">
        <v>4517</v>
      </c>
      <c r="F2694" s="17">
        <v>24.360103918254506</v>
      </c>
      <c r="G2694" s="17">
        <v>37.598905047695112</v>
      </c>
      <c r="H2694" s="17">
        <v>37.536691839362952</v>
      </c>
      <c r="I2694" s="17">
        <v>37.594264234083184</v>
      </c>
      <c r="J2694" s="18">
        <v>44.358254384697005</v>
      </c>
      <c r="K2694" s="18">
        <v>50.966596432399697</v>
      </c>
      <c r="L2694" s="19"/>
      <c r="M2694" s="18">
        <f t="shared" si="42"/>
        <v>0.62599227868486385</v>
      </c>
      <c r="N2694" s="18">
        <f t="shared" si="42"/>
        <v>0.23851194426416703</v>
      </c>
      <c r="O2694" s="18">
        <f t="shared" si="42"/>
        <v>0.44125050370820645</v>
      </c>
    </row>
    <row r="2695" spans="2:15">
      <c r="B2695" s="15" t="s">
        <v>4518</v>
      </c>
      <c r="C2695" s="15" t="s">
        <v>4519</v>
      </c>
      <c r="E2695" s="7" t="s">
        <v>4520</v>
      </c>
      <c r="F2695" s="17">
        <v>454.83550672545124</v>
      </c>
      <c r="G2695" s="17">
        <v>430.87556396440817</v>
      </c>
      <c r="H2695" s="17">
        <v>272.75314404977433</v>
      </c>
      <c r="I2695" s="17">
        <v>402.06246573230135</v>
      </c>
      <c r="J2695" s="18">
        <v>265.21893355885271</v>
      </c>
      <c r="K2695" s="18">
        <v>263.24124070866151</v>
      </c>
      <c r="L2695" s="19"/>
      <c r="M2695" s="18">
        <f t="shared" si="42"/>
        <v>-0.17792522197683894</v>
      </c>
      <c r="N2695" s="18">
        <f t="shared" si="42"/>
        <v>-0.70008751107168976</v>
      </c>
      <c r="O2695" s="18">
        <f t="shared" si="42"/>
        <v>-5.1210300012721463E-2</v>
      </c>
    </row>
    <row r="2696" spans="2:15">
      <c r="B2696" s="15" t="s">
        <v>4521</v>
      </c>
      <c r="C2696" s="15" t="s">
        <v>4522</v>
      </c>
      <c r="E2696" s="7" t="s">
        <v>4523</v>
      </c>
      <c r="F2696" s="17">
        <v>8.6613702820460468</v>
      </c>
      <c r="G2696" s="17">
        <v>0.79375466211800805</v>
      </c>
      <c r="H2696" s="17">
        <v>5.1963362109136328</v>
      </c>
      <c r="I2696" s="17">
        <v>2.930424699272125</v>
      </c>
      <c r="J2696" s="18">
        <v>7.2835158434132117</v>
      </c>
      <c r="K2696" s="18">
        <v>8.486456745551374</v>
      </c>
      <c r="L2696" s="19"/>
      <c r="M2696" s="18">
        <f t="shared" si="42"/>
        <v>-1.5634855201788493</v>
      </c>
      <c r="N2696" s="18">
        <f t="shared" si="42"/>
        <v>3.197869959766821</v>
      </c>
      <c r="O2696" s="18">
        <f t="shared" si="42"/>
        <v>0.70766754893665251</v>
      </c>
    </row>
    <row r="2697" spans="2:15">
      <c r="B2697" s="15" t="s">
        <v>4524</v>
      </c>
      <c r="E2697" s="7" t="s">
        <v>24</v>
      </c>
      <c r="F2697" s="17">
        <v>12.689185963849614</v>
      </c>
      <c r="G2697" s="17">
        <v>5.1683382340481225</v>
      </c>
      <c r="H2697" s="17">
        <v>6.3158041405959917</v>
      </c>
      <c r="I2697" s="17">
        <v>10.60041088964997</v>
      </c>
      <c r="J2697" s="18">
        <v>10.839959270858433</v>
      </c>
      <c r="K2697" s="18">
        <v>16.314111842045246</v>
      </c>
      <c r="L2697" s="19"/>
      <c r="M2697" s="18">
        <f t="shared" si="42"/>
        <v>-0.25947933328874889</v>
      </c>
      <c r="N2697" s="18">
        <f t="shared" si="42"/>
        <v>1.0685869428218548</v>
      </c>
      <c r="O2697" s="18">
        <f t="shared" si="42"/>
        <v>1.3690821100956818</v>
      </c>
    </row>
    <row r="2698" spans="2:15">
      <c r="B2698" s="15" t="s">
        <v>4525</v>
      </c>
      <c r="E2698" s="7" t="s">
        <v>24</v>
      </c>
      <c r="F2698" s="17">
        <v>22.644603642321091</v>
      </c>
      <c r="G2698" s="17">
        <v>22.940627699523272</v>
      </c>
      <c r="H2698" s="17">
        <v>50.587430830753569</v>
      </c>
      <c r="I2698" s="17">
        <v>21.544812577747173</v>
      </c>
      <c r="J2698" s="18">
        <v>117.12245195283377</v>
      </c>
      <c r="K2698" s="18">
        <v>107.88216039918225</v>
      </c>
      <c r="L2698" s="19"/>
      <c r="M2698" s="18">
        <f t="shared" si="42"/>
        <v>-7.182673929709267E-2</v>
      </c>
      <c r="N2698" s="18">
        <f t="shared" si="42"/>
        <v>2.3520408898945813</v>
      </c>
      <c r="O2698" s="18">
        <f t="shared" si="42"/>
        <v>1.0926054413498152</v>
      </c>
    </row>
    <row r="2699" spans="2:15">
      <c r="B2699" s="15" t="s">
        <v>4526</v>
      </c>
      <c r="E2699" s="7" t="s">
        <v>4527</v>
      </c>
      <c r="F2699" s="17">
        <v>0.49047189097156724</v>
      </c>
      <c r="G2699" s="17">
        <v>0</v>
      </c>
      <c r="H2699" s="17">
        <v>0.4708089855525775</v>
      </c>
      <c r="I2699" s="17">
        <v>0.44251379686995174</v>
      </c>
      <c r="J2699" s="18">
        <v>1.4141054250155087</v>
      </c>
      <c r="K2699" s="18">
        <v>1.6476581888534545</v>
      </c>
      <c r="L2699" s="19"/>
      <c r="M2699" s="18">
        <f t="shared" si="42"/>
        <v>-0.1484480209000052</v>
      </c>
      <c r="N2699" s="18" t="str">
        <f t="shared" si="42"/>
        <v>NA</v>
      </c>
      <c r="O2699" s="18">
        <f t="shared" si="42"/>
        <v>1.8072032224875667</v>
      </c>
    </row>
    <row r="2700" spans="2:15">
      <c r="B2700" s="15" t="s">
        <v>4528</v>
      </c>
      <c r="E2700" s="7" t="s">
        <v>24</v>
      </c>
      <c r="F2700" s="17">
        <v>0.76523886654202633</v>
      </c>
      <c r="G2700" s="17">
        <v>0.56103078212529367</v>
      </c>
      <c r="H2700" s="17">
        <v>0.73456061620245072</v>
      </c>
      <c r="I2700" s="17">
        <v>0.34520709808179484</v>
      </c>
      <c r="J2700" s="18">
        <v>0.73543353691906033</v>
      </c>
      <c r="K2700" s="18">
        <v>0.4284486389863259</v>
      </c>
      <c r="L2700" s="19"/>
      <c r="M2700" s="18">
        <f t="shared" si="42"/>
        <v>-1.148448020900005</v>
      </c>
      <c r="N2700" s="18">
        <f t="shared" si="42"/>
        <v>0.39051503770921675</v>
      </c>
      <c r="O2700" s="18">
        <f t="shared" si="42"/>
        <v>-0.77775927823358937</v>
      </c>
    </row>
    <row r="2701" spans="2:15">
      <c r="B2701" s="15" t="s">
        <v>4529</v>
      </c>
      <c r="E2701" s="7" t="s">
        <v>24</v>
      </c>
      <c r="F2701" s="17">
        <v>1.5344947350081579</v>
      </c>
      <c r="G2701" s="17">
        <v>3.656271475110509</v>
      </c>
      <c r="H2701" s="17">
        <v>74.017103980651669</v>
      </c>
      <c r="I2701" s="17">
        <v>3.4611315345733757</v>
      </c>
      <c r="J2701" s="18">
        <v>2.5807733303432641</v>
      </c>
      <c r="K2701" s="18">
        <v>3.4365854087722099</v>
      </c>
      <c r="L2701" s="19"/>
      <c r="M2701" s="18">
        <f t="shared" si="42"/>
        <v>1.1734800739873572</v>
      </c>
      <c r="N2701" s="18">
        <f t="shared" si="42"/>
        <v>-0.50256975837427109</v>
      </c>
      <c r="O2701" s="18">
        <f t="shared" si="42"/>
        <v>-4.4288109694125186</v>
      </c>
    </row>
    <row r="2702" spans="2:15">
      <c r="B2702" s="15" t="s">
        <v>4530</v>
      </c>
      <c r="E2702" s="7" t="s">
        <v>24</v>
      </c>
      <c r="F2702" s="17">
        <v>20.92992222093466</v>
      </c>
      <c r="G2702" s="17">
        <v>7.1608415818760625</v>
      </c>
      <c r="H2702" s="17">
        <v>5.3575590527796884</v>
      </c>
      <c r="I2702" s="17">
        <v>12.588936655584307</v>
      </c>
      <c r="J2702" s="18">
        <v>18.438494762135392</v>
      </c>
      <c r="K2702" s="18">
        <v>16.405799436507429</v>
      </c>
      <c r="L2702" s="19"/>
      <c r="M2702" s="18">
        <f t="shared" si="42"/>
        <v>-0.73341052162116149</v>
      </c>
      <c r="N2702" s="18">
        <f t="shared" si="42"/>
        <v>1.3645198291762726</v>
      </c>
      <c r="O2702" s="18">
        <f t="shared" si="42"/>
        <v>1.6145581445451709</v>
      </c>
    </row>
    <row r="2703" spans="2:15">
      <c r="B2703" s="15" t="s">
        <v>4531</v>
      </c>
      <c r="E2703" s="7" t="s">
        <v>4532</v>
      </c>
      <c r="F2703" s="17">
        <v>5.6664323823533858</v>
      </c>
      <c r="G2703" s="17">
        <v>4.8874289343640172</v>
      </c>
      <c r="H2703" s="17">
        <v>16.15782080634148</v>
      </c>
      <c r="I2703" s="17">
        <v>4.5109160137028148</v>
      </c>
      <c r="J2703" s="18">
        <v>10.410954801425467</v>
      </c>
      <c r="K2703" s="18">
        <v>14.183262128906513</v>
      </c>
      <c r="L2703" s="19"/>
      <c r="M2703" s="18">
        <f t="shared" si="42"/>
        <v>-0.32902026654182609</v>
      </c>
      <c r="N2703" s="18">
        <f t="shared" si="42"/>
        <v>1.0909547558503094</v>
      </c>
      <c r="O2703" s="18">
        <f t="shared" si="42"/>
        <v>-0.18804324754179891</v>
      </c>
    </row>
    <row r="2704" spans="2:15">
      <c r="B2704" s="15" t="s">
        <v>4533</v>
      </c>
      <c r="C2704" s="15" t="s">
        <v>4534</v>
      </c>
      <c r="E2704" s="7" t="s">
        <v>4535</v>
      </c>
      <c r="F2704" s="17">
        <v>65.128567988701164</v>
      </c>
      <c r="G2704" s="17">
        <v>85.225808216271602</v>
      </c>
      <c r="H2704" s="17">
        <v>44.343863934584213</v>
      </c>
      <c r="I2704" s="17">
        <v>72.767152182702901</v>
      </c>
      <c r="J2704" s="18">
        <v>5.0946872479833347</v>
      </c>
      <c r="K2704" s="18">
        <v>30.104621726909667</v>
      </c>
      <c r="L2704" s="19"/>
      <c r="M2704" s="18">
        <f t="shared" si="42"/>
        <v>0.1599968446237352</v>
      </c>
      <c r="N2704" s="18">
        <f t="shared" si="42"/>
        <v>-4.064224885603358</v>
      </c>
      <c r="O2704" s="18">
        <f t="shared" si="42"/>
        <v>-0.55874949629179349</v>
      </c>
    </row>
    <row r="2705" spans="2:15">
      <c r="B2705" s="15" t="s">
        <v>4536</v>
      </c>
      <c r="C2705" s="15" t="s">
        <v>4537</v>
      </c>
      <c r="E2705" s="7" t="s">
        <v>4538</v>
      </c>
      <c r="F2705" s="17">
        <v>13.440057334209383</v>
      </c>
      <c r="G2705" s="17">
        <v>10.469350284832347</v>
      </c>
      <c r="H2705" s="17">
        <v>20.15820081819944</v>
      </c>
      <c r="I2705" s="17">
        <v>15.536303362520318</v>
      </c>
      <c r="J2705" s="18">
        <v>8.0728623880195709</v>
      </c>
      <c r="K2705" s="18">
        <v>15.049874031519677</v>
      </c>
      <c r="L2705" s="19"/>
      <c r="M2705" s="18">
        <f t="shared" si="42"/>
        <v>0.20910398371807859</v>
      </c>
      <c r="N2705" s="18">
        <f t="shared" si="42"/>
        <v>-0.37501970865375983</v>
      </c>
      <c r="O2705" s="18">
        <f t="shared" si="42"/>
        <v>-0.42161546800831418</v>
      </c>
    </row>
    <row r="2706" spans="2:15">
      <c r="B2706" s="15" t="s">
        <v>4539</v>
      </c>
      <c r="E2706" s="7" t="s">
        <v>38</v>
      </c>
      <c r="F2706" s="17">
        <v>13.797819562919127</v>
      </c>
      <c r="G2706" s="17">
        <v>12.585934241816274</v>
      </c>
      <c r="H2706" s="17">
        <v>17.556885682977125</v>
      </c>
      <c r="I2706" s="17">
        <v>9.9878909892864414</v>
      </c>
      <c r="J2706" s="18">
        <v>9.8682102692629989</v>
      </c>
      <c r="K2706" s="18">
        <v>9.3421556145163311</v>
      </c>
      <c r="L2706" s="19"/>
      <c r="M2706" s="18">
        <f t="shared" si="42"/>
        <v>-0.46618831882393402</v>
      </c>
      <c r="N2706" s="18">
        <f t="shared" si="42"/>
        <v>-0.35095194869193025</v>
      </c>
      <c r="O2706" s="18">
        <f t="shared" si="42"/>
        <v>-0.91020957425723881</v>
      </c>
    </row>
    <row r="2707" spans="2:15">
      <c r="B2707" s="15" t="s">
        <v>4540</v>
      </c>
      <c r="C2707" s="15" t="s">
        <v>4541</v>
      </c>
      <c r="E2707" s="7" t="s">
        <v>4542</v>
      </c>
      <c r="F2707" s="17">
        <v>64.439058675652973</v>
      </c>
      <c r="G2707" s="17">
        <v>54.483480903995357</v>
      </c>
      <c r="H2707" s="17">
        <v>23.699506367342586</v>
      </c>
      <c r="I2707" s="17">
        <v>64.37529259127362</v>
      </c>
      <c r="J2707" s="18">
        <v>69.759349378636671</v>
      </c>
      <c r="K2707" s="18">
        <v>57.504755167732277</v>
      </c>
      <c r="L2707" s="19"/>
      <c r="M2707" s="18">
        <f t="shared" si="42"/>
        <v>-1.4283349692110121E-3</v>
      </c>
      <c r="N2707" s="18">
        <f t="shared" si="42"/>
        <v>0.35656770578587926</v>
      </c>
      <c r="O2707" s="18">
        <f t="shared" si="42"/>
        <v>1.2788242501327778</v>
      </c>
    </row>
    <row r="2708" spans="2:15">
      <c r="B2708" s="15" t="s">
        <v>4543</v>
      </c>
      <c r="E2708" s="7" t="s">
        <v>24</v>
      </c>
      <c r="F2708" s="17">
        <v>11.023287247925223</v>
      </c>
      <c r="G2708" s="17">
        <v>4.7891342742315564</v>
      </c>
      <c r="H2708" s="17">
        <v>8.2299514848827648</v>
      </c>
      <c r="I2708" s="17">
        <v>4.4201936804663342</v>
      </c>
      <c r="J2708" s="18">
        <v>19.618408596583869</v>
      </c>
      <c r="K2708" s="18">
        <v>20.572715374790342</v>
      </c>
      <c r="L2708" s="19"/>
      <c r="M2708" s="18">
        <f t="shared" si="42"/>
        <v>-1.3183730223423173</v>
      </c>
      <c r="N2708" s="18">
        <f t="shared" si="42"/>
        <v>2.0343712274839416</v>
      </c>
      <c r="O2708" s="18">
        <f t="shared" si="42"/>
        <v>1.3217763953173252</v>
      </c>
    </row>
    <row r="2709" spans="2:15">
      <c r="B2709" s="15" t="s">
        <v>4544</v>
      </c>
      <c r="E2709" s="7" t="s">
        <v>24</v>
      </c>
      <c r="F2709" s="17">
        <v>9.6121106369901739</v>
      </c>
      <c r="G2709" s="17">
        <v>7.4616008856741169</v>
      </c>
      <c r="H2709" s="17">
        <v>13.840144995025286</v>
      </c>
      <c r="I2709" s="17">
        <v>4.0810556740346806</v>
      </c>
      <c r="J2709" s="18">
        <v>11.139613206215014</v>
      </c>
      <c r="K2709" s="18">
        <v>6.6479980308477877</v>
      </c>
      <c r="L2709" s="19"/>
      <c r="M2709" s="18">
        <f t="shared" si="42"/>
        <v>-1.235910862150345</v>
      </c>
      <c r="N2709" s="18">
        <f t="shared" si="42"/>
        <v>0.57814204088498855</v>
      </c>
      <c r="O2709" s="18">
        <f t="shared" si="42"/>
        <v>-1.0578671974263247</v>
      </c>
    </row>
    <row r="2710" spans="2:15">
      <c r="B2710" s="15" t="s">
        <v>4545</v>
      </c>
      <c r="E2710" s="7" t="s">
        <v>24</v>
      </c>
      <c r="F2710" s="17">
        <v>0.73942979853049096</v>
      </c>
      <c r="G2710" s="17">
        <v>0.18070300065081127</v>
      </c>
      <c r="H2710" s="17">
        <v>0</v>
      </c>
      <c r="I2710" s="17">
        <v>0.44475248386929384</v>
      </c>
      <c r="J2710" s="18">
        <v>144.25783065917062</v>
      </c>
      <c r="K2710" s="18">
        <v>159.80339472802294</v>
      </c>
      <c r="L2710" s="19"/>
      <c r="M2710" s="18">
        <f t="shared" si="42"/>
        <v>-0.73341052162116149</v>
      </c>
      <c r="N2710" s="18">
        <f t="shared" si="42"/>
        <v>9.6408134556155503</v>
      </c>
      <c r="O2710" s="18" t="str">
        <f t="shared" si="42"/>
        <v>NA</v>
      </c>
    </row>
    <row r="2711" spans="2:15">
      <c r="B2711" s="15" t="s">
        <v>4546</v>
      </c>
      <c r="C2711" s="15" t="s">
        <v>4547</v>
      </c>
      <c r="E2711" s="7" t="s">
        <v>4548</v>
      </c>
      <c r="F2711" s="17">
        <v>10.45468695509941</v>
      </c>
      <c r="G2711" s="17">
        <v>8.2659584379049225</v>
      </c>
      <c r="H2711" s="17">
        <v>11.412990892413394</v>
      </c>
      <c r="I2711" s="17">
        <v>12.206677919829188</v>
      </c>
      <c r="J2711" s="18">
        <v>12.411601332043553</v>
      </c>
      <c r="K2711" s="18">
        <v>15.379683683332434</v>
      </c>
      <c r="L2711" s="19"/>
      <c r="M2711" s="18">
        <f t="shared" si="42"/>
        <v>0.22352075648695241</v>
      </c>
      <c r="N2711" s="18">
        <f t="shared" si="42"/>
        <v>0.58643524768447375</v>
      </c>
      <c r="O2711" s="18">
        <f t="shared" si="42"/>
        <v>0.43034891709661088</v>
      </c>
    </row>
    <row r="2712" spans="2:15">
      <c r="B2712" s="15" t="s">
        <v>4549</v>
      </c>
      <c r="E2712" s="7" t="s">
        <v>38</v>
      </c>
      <c r="F2712" s="17">
        <v>7.6324085383565032</v>
      </c>
      <c r="G2712" s="17">
        <v>11.471101970817687</v>
      </c>
      <c r="H2712" s="17">
        <v>7.6927483853473362</v>
      </c>
      <c r="I2712" s="17">
        <v>10.673478996043379</v>
      </c>
      <c r="J2712" s="18">
        <v>8.4354034665415973</v>
      </c>
      <c r="K2712" s="18">
        <v>14.529219120507573</v>
      </c>
      <c r="L2712" s="19"/>
      <c r="M2712" s="18">
        <f t="shared" si="42"/>
        <v>0.48382019459950765</v>
      </c>
      <c r="N2712" s="18">
        <f t="shared" si="42"/>
        <v>-0.44347501085185392</v>
      </c>
      <c r="O2712" s="18">
        <f t="shared" si="42"/>
        <v>0.9173861402379897</v>
      </c>
    </row>
    <row r="2713" spans="2:15">
      <c r="B2713" s="15" t="s">
        <v>4550</v>
      </c>
      <c r="C2713" s="15" t="s">
        <v>284</v>
      </c>
      <c r="E2713" s="7" t="s">
        <v>285</v>
      </c>
      <c r="F2713" s="17">
        <v>49.229035072399448</v>
      </c>
      <c r="G2713" s="17">
        <v>38.610050535922944</v>
      </c>
      <c r="H2713" s="17">
        <v>46.522811663767229</v>
      </c>
      <c r="I2713" s="17">
        <v>38.906552469448449</v>
      </c>
      <c r="J2713" s="18">
        <v>62.348634317916158</v>
      </c>
      <c r="K2713" s="18">
        <v>67.090805938814384</v>
      </c>
      <c r="L2713" s="19"/>
      <c r="M2713" s="18">
        <f t="shared" si="42"/>
        <v>-0.33949631390807161</v>
      </c>
      <c r="N2713" s="18">
        <f t="shared" si="42"/>
        <v>0.69138151706874984</v>
      </c>
      <c r="O2713" s="18">
        <f t="shared" si="42"/>
        <v>0.52817678388587164</v>
      </c>
    </row>
    <row r="2714" spans="2:15">
      <c r="B2714" s="15" t="s">
        <v>4551</v>
      </c>
      <c r="C2714" s="15" t="s">
        <v>4552</v>
      </c>
      <c r="E2714" s="7" t="s">
        <v>4553</v>
      </c>
      <c r="F2714" s="17">
        <v>84.136742684450994</v>
      </c>
      <c r="G2714" s="17">
        <v>57.730274503121535</v>
      </c>
      <c r="H2714" s="17">
        <v>27.438956154307785</v>
      </c>
      <c r="I2714" s="17">
        <v>74.936690649283491</v>
      </c>
      <c r="J2714" s="18">
        <v>62.199766295885098</v>
      </c>
      <c r="K2714" s="18">
        <v>85.759291413927173</v>
      </c>
      <c r="L2714" s="19"/>
      <c r="M2714" s="18">
        <f t="shared" si="42"/>
        <v>-0.16706369906735222</v>
      </c>
      <c r="N2714" s="18">
        <f t="shared" si="42"/>
        <v>0.10758107443771825</v>
      </c>
      <c r="O2714" s="18">
        <f t="shared" si="42"/>
        <v>1.6440673867078937</v>
      </c>
    </row>
    <row r="2715" spans="2:15">
      <c r="B2715" s="15" t="s">
        <v>4554</v>
      </c>
      <c r="E2715" s="7" t="s">
        <v>24</v>
      </c>
      <c r="F2715" s="17">
        <v>18.85535316270089</v>
      </c>
      <c r="G2715" s="17">
        <v>17.720315119231891</v>
      </c>
      <c r="H2715" s="17">
        <v>34.012382471434691</v>
      </c>
      <c r="I2715" s="17">
        <v>20.322685576770322</v>
      </c>
      <c r="J2715" s="18">
        <v>22.86402376077023</v>
      </c>
      <c r="K2715" s="18">
        <v>26.9236382836602</v>
      </c>
      <c r="L2715" s="19"/>
      <c r="M2715" s="18">
        <f t="shared" si="42"/>
        <v>0.10811688960423095</v>
      </c>
      <c r="N2715" s="18">
        <f t="shared" si="42"/>
        <v>0.36767506135110578</v>
      </c>
      <c r="O2715" s="18">
        <f t="shared" si="42"/>
        <v>-0.33718668684760816</v>
      </c>
    </row>
    <row r="2716" spans="2:15">
      <c r="B2716" s="15" t="s">
        <v>4555</v>
      </c>
      <c r="C2716" s="15" t="s">
        <v>4556</v>
      </c>
      <c r="E2716" s="7" t="s">
        <v>4557</v>
      </c>
      <c r="F2716" s="17">
        <v>611.70927616950212</v>
      </c>
      <c r="G2716" s="17">
        <v>704.85413996079103</v>
      </c>
      <c r="H2716" s="17">
        <v>486.37706934151606</v>
      </c>
      <c r="I2716" s="17">
        <v>777.53935354020382</v>
      </c>
      <c r="J2716" s="18">
        <v>287.17862468314951</v>
      </c>
      <c r="K2716" s="18">
        <v>247.31959658464004</v>
      </c>
      <c r="L2716" s="19"/>
      <c r="M2716" s="18">
        <f t="shared" si="42"/>
        <v>0.34606954234109333</v>
      </c>
      <c r="N2716" s="18">
        <f t="shared" si="42"/>
        <v>-1.2953763718627198</v>
      </c>
      <c r="O2716" s="18">
        <f t="shared" si="42"/>
        <v>-0.97569865584549831</v>
      </c>
    </row>
    <row r="2717" spans="2:15">
      <c r="B2717" s="15" t="s">
        <v>4558</v>
      </c>
      <c r="C2717" s="15" t="s">
        <v>4559</v>
      </c>
      <c r="E2717" s="7" t="s">
        <v>4560</v>
      </c>
      <c r="F2717" s="17">
        <v>4.7715667468745941</v>
      </c>
      <c r="G2717" s="17">
        <v>5.7076688332712422</v>
      </c>
      <c r="H2717" s="17">
        <v>32.544064413711673</v>
      </c>
      <c r="I2717" s="17">
        <v>5.4379015038039435</v>
      </c>
      <c r="J2717" s="18">
        <v>22.204532836325992</v>
      </c>
      <c r="K2717" s="18">
        <v>31.214912698106854</v>
      </c>
      <c r="L2717" s="19"/>
      <c r="M2717" s="18">
        <f t="shared" si="42"/>
        <v>0.18858696637756564</v>
      </c>
      <c r="N2717" s="18">
        <f t="shared" si="42"/>
        <v>1.9598806833793547</v>
      </c>
      <c r="O2717" s="18">
        <f t="shared" si="42"/>
        <v>-6.015900893431448E-2</v>
      </c>
    </row>
    <row r="2718" spans="2:15">
      <c r="B2718" s="15" t="s">
        <v>4561</v>
      </c>
      <c r="E2718" s="7" t="s">
        <v>24</v>
      </c>
      <c r="F2718" s="17">
        <v>6.9600296909298596</v>
      </c>
      <c r="G2718" s="17">
        <v>7.2038238242642736</v>
      </c>
      <c r="H2718" s="17">
        <v>7.0740039173782225</v>
      </c>
      <c r="I2718" s="17">
        <v>5.9101002338261344</v>
      </c>
      <c r="J2718" s="18">
        <v>68.856767427225748</v>
      </c>
      <c r="K2718" s="18">
        <v>55.472697454414444</v>
      </c>
      <c r="L2718" s="19"/>
      <c r="M2718" s="18">
        <f t="shared" si="42"/>
        <v>-0.23591086215034471</v>
      </c>
      <c r="N2718" s="18">
        <f t="shared" si="42"/>
        <v>3.2567636488203897</v>
      </c>
      <c r="O2718" s="18">
        <f t="shared" si="42"/>
        <v>2.9711789575986929</v>
      </c>
    </row>
    <row r="2719" spans="2:15">
      <c r="B2719" s="15" t="s">
        <v>4562</v>
      </c>
      <c r="E2719" s="7" t="s">
        <v>4563</v>
      </c>
      <c r="F2719" s="17">
        <v>175.63584280354809</v>
      </c>
      <c r="G2719" s="17">
        <v>178.66905876822605</v>
      </c>
      <c r="H2719" s="17">
        <v>149.6350371254984</v>
      </c>
      <c r="I2719" s="17">
        <v>187.5228113172474</v>
      </c>
      <c r="J2719" s="18">
        <v>192.15762173162923</v>
      </c>
      <c r="K2719" s="18">
        <v>135.08513492064921</v>
      </c>
      <c r="L2719" s="19"/>
      <c r="M2719" s="18">
        <f t="shared" si="42"/>
        <v>9.447881148521374E-2</v>
      </c>
      <c r="N2719" s="18">
        <f t="shared" si="42"/>
        <v>0.1050003849895379</v>
      </c>
      <c r="O2719" s="18">
        <f t="shared" si="42"/>
        <v>-0.14757909669768557</v>
      </c>
    </row>
    <row r="2720" spans="2:15">
      <c r="B2720" s="15" t="s">
        <v>4564</v>
      </c>
      <c r="E2720" s="7" t="s">
        <v>38</v>
      </c>
      <c r="F2720" s="17">
        <v>11.054164803241541</v>
      </c>
      <c r="G2720" s="17">
        <v>22.511949450825856</v>
      </c>
      <c r="H2720" s="17">
        <v>0</v>
      </c>
      <c r="I2720" s="17">
        <v>15.514013113793602</v>
      </c>
      <c r="J2720" s="18">
        <v>75.545710548727669</v>
      </c>
      <c r="K2720" s="18">
        <v>5.5014245409336633</v>
      </c>
      <c r="L2720" s="19"/>
      <c r="M2720" s="18">
        <f t="shared" si="42"/>
        <v>0.48898189971528644</v>
      </c>
      <c r="N2720" s="18">
        <f t="shared" si="42"/>
        <v>1.7466588479344922</v>
      </c>
      <c r="O2720" s="18" t="str">
        <f t="shared" si="42"/>
        <v>NA</v>
      </c>
    </row>
    <row r="2721" spans="2:15">
      <c r="B2721" s="15" t="s">
        <v>4565</v>
      </c>
      <c r="E2721" s="7" t="s">
        <v>24</v>
      </c>
      <c r="F2721" s="17">
        <v>40.789011211961032</v>
      </c>
      <c r="G2721" s="17">
        <v>23.674194282938263</v>
      </c>
      <c r="H2721" s="17">
        <v>9.7884472810233554</v>
      </c>
      <c r="I2721" s="17">
        <v>55.201023404893512</v>
      </c>
      <c r="J2721" s="18">
        <v>27.766891795071963</v>
      </c>
      <c r="K2721" s="18">
        <v>39.965290487771</v>
      </c>
      <c r="L2721" s="19"/>
      <c r="M2721" s="18">
        <f t="shared" si="42"/>
        <v>0.43651447982115088</v>
      </c>
      <c r="N2721" s="18">
        <f t="shared" si="42"/>
        <v>0.23005036551597075</v>
      </c>
      <c r="O2721" s="18">
        <f t="shared" si="42"/>
        <v>2.0295956438240146</v>
      </c>
    </row>
    <row r="2722" spans="2:15">
      <c r="B2722" s="15" t="s">
        <v>4566</v>
      </c>
      <c r="C2722" s="15" t="s">
        <v>4567</v>
      </c>
      <c r="E2722" s="7" t="s">
        <v>4568</v>
      </c>
      <c r="F2722" s="17">
        <v>12.659581563817303</v>
      </c>
      <c r="G2722" s="17">
        <v>10.68756277339995</v>
      </c>
      <c r="H2722" s="17">
        <v>2.945954387289619</v>
      </c>
      <c r="I2722" s="17">
        <v>7.6144893760614272</v>
      </c>
      <c r="J2722" s="18">
        <v>3.3181371390127681</v>
      </c>
      <c r="K2722" s="18">
        <v>3.0070122326756836</v>
      </c>
      <c r="L2722" s="19"/>
      <c r="M2722" s="18">
        <f t="shared" si="42"/>
        <v>-0.73341052162116149</v>
      </c>
      <c r="N2722" s="18">
        <f t="shared" si="42"/>
        <v>-1.6874874742920563</v>
      </c>
      <c r="O2722" s="18">
        <f t="shared" si="42"/>
        <v>2.9595643824014601E-2</v>
      </c>
    </row>
    <row r="2723" spans="2:15">
      <c r="B2723" s="15" t="s">
        <v>4569</v>
      </c>
      <c r="E2723" s="7" t="s">
        <v>24</v>
      </c>
      <c r="F2723" s="17">
        <v>54.510724341667867</v>
      </c>
      <c r="G2723" s="17">
        <v>32.059230308085937</v>
      </c>
      <c r="H2723" s="17">
        <v>52.325401927109823</v>
      </c>
      <c r="I2723" s="17">
        <v>46.478457320422635</v>
      </c>
      <c r="J2723" s="18">
        <v>44.903642758279346</v>
      </c>
      <c r="K2723" s="18">
        <v>69.759866924789975</v>
      </c>
      <c r="L2723" s="19"/>
      <c r="M2723" s="18">
        <f t="shared" si="42"/>
        <v>-0.22997790639660351</v>
      </c>
      <c r="N2723" s="18">
        <f t="shared" si="42"/>
        <v>0.48609269769144808</v>
      </c>
      <c r="O2723" s="18">
        <f t="shared" si="42"/>
        <v>0.41488579970880629</v>
      </c>
    </row>
    <row r="2724" spans="2:15">
      <c r="B2724" s="15" t="s">
        <v>4570</v>
      </c>
      <c r="E2724" s="7" t="s">
        <v>4571</v>
      </c>
      <c r="F2724" s="17">
        <v>67.224517543644652</v>
      </c>
      <c r="G2724" s="17">
        <v>92.731914853209574</v>
      </c>
      <c r="H2724" s="17">
        <v>284.64930186129777</v>
      </c>
      <c r="I2724" s="17">
        <v>65.300569620799521</v>
      </c>
      <c r="J2724" s="18">
        <v>38.04336400354223</v>
      </c>
      <c r="K2724" s="18">
        <v>51.408343747090058</v>
      </c>
      <c r="L2724" s="19"/>
      <c r="M2724" s="18">
        <f t="shared" si="42"/>
        <v>-4.1891919671318424E-2</v>
      </c>
      <c r="N2724" s="18">
        <f t="shared" si="42"/>
        <v>-1.2854211230594292</v>
      </c>
      <c r="O2724" s="18">
        <f t="shared" si="42"/>
        <v>-2.4691111235467225</v>
      </c>
    </row>
    <row r="2725" spans="2:15">
      <c r="B2725" s="15" t="s">
        <v>4572</v>
      </c>
      <c r="E2725" s="7" t="s">
        <v>24</v>
      </c>
      <c r="F2725" s="17">
        <v>30.918593434707645</v>
      </c>
      <c r="G2725" s="17">
        <v>38.123120550763936</v>
      </c>
      <c r="H2725" s="17">
        <v>69.476014435340446</v>
      </c>
      <c r="I2725" s="17">
        <v>41.209097333514258</v>
      </c>
      <c r="J2725" s="18">
        <v>38.493581329027926</v>
      </c>
      <c r="K2725" s="18">
        <v>71.60447879058971</v>
      </c>
      <c r="L2725" s="19"/>
      <c r="M2725" s="18">
        <f t="shared" si="42"/>
        <v>0.41448817349115197</v>
      </c>
      <c r="N2725" s="18">
        <f t="shared" si="42"/>
        <v>1.3951686245008877E-2</v>
      </c>
      <c r="O2725" s="18">
        <f t="shared" si="42"/>
        <v>4.3534834781888639E-2</v>
      </c>
    </row>
    <row r="2726" spans="2:15">
      <c r="B2726" s="15" t="s">
        <v>4573</v>
      </c>
      <c r="C2726" s="15" t="s">
        <v>4574</v>
      </c>
      <c r="E2726" s="7" t="s">
        <v>4575</v>
      </c>
      <c r="F2726" s="17">
        <v>4633.6867939641952</v>
      </c>
      <c r="G2726" s="17">
        <v>4061.1009221330232</v>
      </c>
      <c r="H2726" s="17">
        <v>4024.1761811747706</v>
      </c>
      <c r="I2726" s="17">
        <v>4635.9120740816152</v>
      </c>
      <c r="J2726" s="18">
        <v>4848.9866119109493</v>
      </c>
      <c r="K2726" s="18">
        <v>3317.5820289076314</v>
      </c>
      <c r="L2726" s="19"/>
      <c r="M2726" s="18">
        <f t="shared" si="42"/>
        <v>6.9267304817876207E-4</v>
      </c>
      <c r="N2726" s="18">
        <f t="shared" si="42"/>
        <v>0.25581239042713061</v>
      </c>
      <c r="O2726" s="18">
        <f t="shared" si="42"/>
        <v>-0.27856133129074712</v>
      </c>
    </row>
    <row r="2727" spans="2:15">
      <c r="B2727" s="15" t="s">
        <v>4576</v>
      </c>
      <c r="E2727" s="7" t="s">
        <v>38</v>
      </c>
      <c r="F2727" s="17">
        <v>113.34905496657198</v>
      </c>
      <c r="G2727" s="17">
        <v>60.139064961491933</v>
      </c>
      <c r="H2727" s="17">
        <v>55.834102347878115</v>
      </c>
      <c r="I2727" s="17">
        <v>74.008174803046018</v>
      </c>
      <c r="J2727" s="18">
        <v>27.233554137543571</v>
      </c>
      <c r="K2727" s="18">
        <v>48.432183905005289</v>
      </c>
      <c r="L2727" s="19"/>
      <c r="M2727" s="18">
        <f t="shared" si="42"/>
        <v>-0.61501582081893102</v>
      </c>
      <c r="N2727" s="18">
        <f t="shared" si="42"/>
        <v>-1.142917162371857</v>
      </c>
      <c r="O2727" s="18">
        <f t="shared" si="42"/>
        <v>-0.20518050196826546</v>
      </c>
    </row>
    <row r="2728" spans="2:15">
      <c r="B2728" s="15" t="s">
        <v>4577</v>
      </c>
      <c r="E2728" s="7" t="s">
        <v>38</v>
      </c>
      <c r="F2728" s="17">
        <v>14.718451579330656</v>
      </c>
      <c r="G2728" s="17">
        <v>14.262561879738637</v>
      </c>
      <c r="H2728" s="17">
        <v>11.671280543777117</v>
      </c>
      <c r="I2728" s="17">
        <v>10.738903122989354</v>
      </c>
      <c r="J2728" s="18">
        <v>13.530173914771854</v>
      </c>
      <c r="K2728" s="18">
        <v>12.898480042337903</v>
      </c>
      <c r="L2728" s="19"/>
      <c r="M2728" s="18">
        <f t="shared" si="42"/>
        <v>-0.45477926073634906</v>
      </c>
      <c r="N2728" s="18">
        <f t="shared" si="42"/>
        <v>-7.6052762209708871E-2</v>
      </c>
      <c r="O2728" s="18">
        <f t="shared" si="42"/>
        <v>0.14423820976513765</v>
      </c>
    </row>
    <row r="2729" spans="2:15">
      <c r="B2729" s="15" t="s">
        <v>4578</v>
      </c>
      <c r="E2729" s="7" t="s">
        <v>38</v>
      </c>
      <c r="F2729" s="17">
        <v>40.417407144113582</v>
      </c>
      <c r="G2729" s="17">
        <v>35.144699991527233</v>
      </c>
      <c r="H2729" s="17">
        <v>335.63987718595843</v>
      </c>
      <c r="I2729" s="17">
        <v>37.737462767153893</v>
      </c>
      <c r="J2729" s="18">
        <v>36.133197569528107</v>
      </c>
      <c r="K2729" s="18">
        <v>28.418130305498167</v>
      </c>
      <c r="L2729" s="19"/>
      <c r="M2729" s="18">
        <f t="shared" si="42"/>
        <v>-9.8979344635705277E-2</v>
      </c>
      <c r="N2729" s="18">
        <f t="shared" si="42"/>
        <v>4.0017790625083767E-2</v>
      </c>
      <c r="O2729" s="18">
        <f t="shared" si="42"/>
        <v>-3.5620305871781524</v>
      </c>
    </row>
    <row r="2730" spans="2:15">
      <c r="B2730" s="15" t="s">
        <v>4579</v>
      </c>
      <c r="C2730" s="15" t="s">
        <v>4580</v>
      </c>
      <c r="E2730" s="7" t="s">
        <v>4581</v>
      </c>
      <c r="F2730" s="17">
        <v>14.682802361687649</v>
      </c>
      <c r="G2730" s="17">
        <v>41.101268805562604</v>
      </c>
      <c r="H2730" s="17">
        <v>82.002456369486382</v>
      </c>
      <c r="I2730" s="17">
        <v>13.849267414368262</v>
      </c>
      <c r="J2730" s="18">
        <v>49.388223869719724</v>
      </c>
      <c r="K2730" s="18">
        <v>41.103679931975833</v>
      </c>
      <c r="L2730" s="19"/>
      <c r="M2730" s="18">
        <f t="shared" si="42"/>
        <v>-8.4317683480289715E-2</v>
      </c>
      <c r="N2730" s="18">
        <f t="shared" si="42"/>
        <v>0.26498415562535788</v>
      </c>
      <c r="O2730" s="18">
        <f t="shared" si="42"/>
        <v>-0.99639956470892965</v>
      </c>
    </row>
    <row r="2731" spans="2:15">
      <c r="B2731" s="15" t="s">
        <v>4582</v>
      </c>
      <c r="C2731" s="15" t="s">
        <v>4580</v>
      </c>
      <c r="E2731" s="7" t="s">
        <v>4581</v>
      </c>
      <c r="F2731" s="17">
        <v>8.448590954307921</v>
      </c>
      <c r="G2731" s="17">
        <v>22.917945302193349</v>
      </c>
      <c r="H2731" s="17">
        <v>47.84834441610068</v>
      </c>
      <c r="I2731" s="17">
        <v>12.195987187722139</v>
      </c>
      <c r="J2731" s="18">
        <v>37.349821129311351</v>
      </c>
      <c r="K2731" s="18">
        <v>22.705301284547026</v>
      </c>
      <c r="L2731" s="19"/>
      <c r="M2731" s="18">
        <f t="shared" si="42"/>
        <v>0.52962388421263251</v>
      </c>
      <c r="N2731" s="18">
        <f t="shared" si="42"/>
        <v>0.7046236281372803</v>
      </c>
      <c r="O2731" s="18">
        <f t="shared" si="42"/>
        <v>-1.0754398268742746</v>
      </c>
    </row>
    <row r="2732" spans="2:15">
      <c r="B2732" s="15" t="s">
        <v>4583</v>
      </c>
      <c r="E2732" s="7" t="s">
        <v>4584</v>
      </c>
      <c r="F2732" s="17">
        <v>8.4555732608817298</v>
      </c>
      <c r="G2732" s="17">
        <v>24.796633246331158</v>
      </c>
      <c r="H2732" s="17">
        <v>19.711721659581467</v>
      </c>
      <c r="I2732" s="17">
        <v>8.7186189399831822</v>
      </c>
      <c r="J2732" s="18">
        <v>9.2871276397712741</v>
      </c>
      <c r="K2732" s="18">
        <v>16.231475711680314</v>
      </c>
      <c r="L2732" s="19"/>
      <c r="M2732" s="18">
        <f t="shared" si="42"/>
        <v>4.4197057042390776E-2</v>
      </c>
      <c r="N2732" s="18">
        <f t="shared" si="42"/>
        <v>-1.4168398843483871</v>
      </c>
      <c r="O2732" s="18">
        <f t="shared" si="42"/>
        <v>-0.28025961876277256</v>
      </c>
    </row>
    <row r="2733" spans="2:15">
      <c r="B2733" s="15" t="s">
        <v>4585</v>
      </c>
      <c r="C2733" s="15" t="s">
        <v>4586</v>
      </c>
      <c r="E2733" s="7" t="s">
        <v>4587</v>
      </c>
      <c r="F2733" s="17">
        <v>416.18974665518562</v>
      </c>
      <c r="G2733" s="17">
        <v>251.93430347713866</v>
      </c>
      <c r="H2733" s="17">
        <v>71.866451308347962</v>
      </c>
      <c r="I2733" s="17">
        <v>322.74727856947453</v>
      </c>
      <c r="J2733" s="18">
        <v>75.791981412701716</v>
      </c>
      <c r="K2733" s="18">
        <v>127.87249984226999</v>
      </c>
      <c r="L2733" s="19"/>
      <c r="M2733" s="18">
        <f t="shared" si="42"/>
        <v>-0.3668364922841324</v>
      </c>
      <c r="N2733" s="18">
        <f t="shared" si="42"/>
        <v>-1.7329304450532235</v>
      </c>
      <c r="O2733" s="18">
        <f t="shared" si="42"/>
        <v>0.83131567860437472</v>
      </c>
    </row>
    <row r="2734" spans="2:15">
      <c r="B2734" s="15" t="s">
        <v>4588</v>
      </c>
      <c r="E2734" s="7" t="s">
        <v>24</v>
      </c>
      <c r="F2734" s="17">
        <v>7.2644445084257976</v>
      </c>
      <c r="G2734" s="17">
        <v>12.995168275431006</v>
      </c>
      <c r="H2734" s="17">
        <v>21.477500959223548</v>
      </c>
      <c r="I2734" s="17">
        <v>9.9622787987183568</v>
      </c>
      <c r="J2734" s="18">
        <v>28.763785232224002</v>
      </c>
      <c r="K2734" s="18">
        <v>18.546800527412049</v>
      </c>
      <c r="L2734" s="19"/>
      <c r="M2734" s="18">
        <f t="shared" si="42"/>
        <v>0.45562330276885538</v>
      </c>
      <c r="N2734" s="18">
        <f t="shared" si="42"/>
        <v>1.1462782273295491</v>
      </c>
      <c r="O2734" s="18">
        <f t="shared" si="42"/>
        <v>-0.21165580476374915</v>
      </c>
    </row>
    <row r="2735" spans="2:15">
      <c r="B2735" s="15" t="s">
        <v>4589</v>
      </c>
      <c r="E2735" s="7" t="s">
        <v>24</v>
      </c>
      <c r="F2735" s="17">
        <v>41.953512303660538</v>
      </c>
      <c r="G2735" s="17">
        <v>55.066729684436801</v>
      </c>
      <c r="H2735" s="17">
        <v>348.1545261312134</v>
      </c>
      <c r="I2735" s="17">
        <v>54.334957965670647</v>
      </c>
      <c r="J2735" s="18">
        <v>246.46897362978635</v>
      </c>
      <c r="K2735" s="18">
        <v>364.4630084473402</v>
      </c>
      <c r="L2735" s="19"/>
      <c r="M2735" s="18">
        <f t="shared" si="42"/>
        <v>0.37308909967951731</v>
      </c>
      <c r="N2735" s="18">
        <f t="shared" si="42"/>
        <v>2.1621532095302025</v>
      </c>
      <c r="O2735" s="18">
        <f t="shared" si="42"/>
        <v>6.6044615078679952E-2</v>
      </c>
    </row>
    <row r="2736" spans="2:15">
      <c r="B2736" s="15" t="s">
        <v>4590</v>
      </c>
      <c r="C2736" s="15" t="s">
        <v>4591</v>
      </c>
      <c r="E2736" s="7" t="s">
        <v>4592</v>
      </c>
      <c r="F2736" s="17">
        <v>268.7710698295395</v>
      </c>
      <c r="G2736" s="17">
        <v>191.84096053747251</v>
      </c>
      <c r="H2736" s="17">
        <v>177.26018511807172</v>
      </c>
      <c r="I2736" s="17">
        <v>261.04013369730978</v>
      </c>
      <c r="J2736" s="18">
        <v>151.24538654014975</v>
      </c>
      <c r="K2736" s="18">
        <v>208.8747382769705</v>
      </c>
      <c r="L2736" s="19"/>
      <c r="M2736" s="18">
        <f t="shared" si="42"/>
        <v>-4.2106225194892662E-2</v>
      </c>
      <c r="N2736" s="18">
        <f t="shared" si="42"/>
        <v>-0.34301965105671584</v>
      </c>
      <c r="O2736" s="18">
        <f t="shared" si="42"/>
        <v>0.23676949551899348</v>
      </c>
    </row>
    <row r="2737" spans="2:15">
      <c r="B2737" s="15" t="s">
        <v>4593</v>
      </c>
      <c r="E2737" s="7" t="s">
        <v>24</v>
      </c>
      <c r="F2737" s="17">
        <v>16.459529674496288</v>
      </c>
      <c r="G2737" s="17">
        <v>21.789944585556125</v>
      </c>
      <c r="H2737" s="17">
        <v>12.820304396810084</v>
      </c>
      <c r="I2737" s="17">
        <v>10.267800828530708</v>
      </c>
      <c r="J2737" s="18">
        <v>18.710962515552694</v>
      </c>
      <c r="K2737" s="18">
        <v>8.7415653460105851</v>
      </c>
      <c r="L2737" s="19"/>
      <c r="M2737" s="18">
        <f t="shared" si="42"/>
        <v>-0.68079589545773955</v>
      </c>
      <c r="N2737" s="18">
        <f t="shared" si="42"/>
        <v>-0.21977875296856059</v>
      </c>
      <c r="O2737" s="18">
        <f t="shared" si="42"/>
        <v>-0.55246696639134674</v>
      </c>
    </row>
    <row r="2738" spans="2:15">
      <c r="B2738" s="15" t="s">
        <v>4594</v>
      </c>
      <c r="C2738" s="15" t="s">
        <v>4595</v>
      </c>
      <c r="E2738" s="7" t="s">
        <v>4596</v>
      </c>
      <c r="F2738" s="17">
        <v>4.0979614068091692</v>
      </c>
      <c r="G2738" s="17">
        <v>2.3367543791324534</v>
      </c>
      <c r="H2738" s="17">
        <v>5.244900100735256</v>
      </c>
      <c r="I2738" s="17">
        <v>2.4648432049952453</v>
      </c>
      <c r="J2738" s="18">
        <v>9.6270770159934322</v>
      </c>
      <c r="K2738" s="18">
        <v>7.6480084155503034</v>
      </c>
      <c r="L2738" s="19"/>
      <c r="M2738" s="18">
        <f t="shared" si="42"/>
        <v>-0.73341052162116149</v>
      </c>
      <c r="N2738" s="18">
        <f t="shared" si="42"/>
        <v>2.0425917342889104</v>
      </c>
      <c r="O2738" s="18">
        <f t="shared" si="42"/>
        <v>0.54416881665377304</v>
      </c>
    </row>
    <row r="2739" spans="2:15">
      <c r="B2739" s="15" t="s">
        <v>4597</v>
      </c>
      <c r="E2739" s="7" t="s">
        <v>38</v>
      </c>
      <c r="F2739" s="17">
        <v>8.2732428401619078</v>
      </c>
      <c r="G2739" s="17">
        <v>7.0763976952973353</v>
      </c>
      <c r="H2739" s="17">
        <v>0.66179753629560423</v>
      </c>
      <c r="I2739" s="17">
        <v>6.8422652176401035</v>
      </c>
      <c r="J2739" s="18">
        <v>1.9877519653519886</v>
      </c>
      <c r="K2739" s="18">
        <v>3.8600797191692569</v>
      </c>
      <c r="L2739" s="19"/>
      <c r="M2739" s="18">
        <f t="shared" si="42"/>
        <v>-0.27397890298386413</v>
      </c>
      <c r="N2739" s="18">
        <f t="shared" si="42"/>
        <v>-1.8318773836272306</v>
      </c>
      <c r="O2739" s="18">
        <f t="shared" si="42"/>
        <v>2.544168816653773</v>
      </c>
    </row>
    <row r="2740" spans="2:15">
      <c r="B2740" s="15" t="s">
        <v>4598</v>
      </c>
      <c r="E2740" s="7" t="s">
        <v>4599</v>
      </c>
      <c r="F2740" s="17">
        <v>130.65873919791053</v>
      </c>
      <c r="G2740" s="17">
        <v>87.132614046135885</v>
      </c>
      <c r="H2740" s="17">
        <v>85.739547480074947</v>
      </c>
      <c r="I2740" s="17">
        <v>74.592628708744996</v>
      </c>
      <c r="J2740" s="18">
        <v>220.63377538651059</v>
      </c>
      <c r="K2740" s="18">
        <v>219.04977638679682</v>
      </c>
      <c r="L2740" s="19"/>
      <c r="M2740" s="18">
        <f t="shared" si="42"/>
        <v>-0.80869864892539878</v>
      </c>
      <c r="N2740" s="18">
        <f t="shared" si="42"/>
        <v>1.3403689297252024</v>
      </c>
      <c r="O2740" s="18">
        <f t="shared" si="42"/>
        <v>1.3532260339423776</v>
      </c>
    </row>
    <row r="2741" spans="2:15">
      <c r="B2741" s="15" t="s">
        <v>4600</v>
      </c>
      <c r="E2741" s="7" t="s">
        <v>38</v>
      </c>
      <c r="F2741" s="17">
        <v>1.2934568452170534</v>
      </c>
      <c r="G2741" s="17">
        <v>0.94829096801708912</v>
      </c>
      <c r="H2741" s="17">
        <v>6.2080122873746948</v>
      </c>
      <c r="I2741" s="17">
        <v>1.8671732597132122</v>
      </c>
      <c r="J2741" s="18">
        <v>3.7292337757046155</v>
      </c>
      <c r="K2741" s="18">
        <v>4.6348284628042897</v>
      </c>
      <c r="L2741" s="19"/>
      <c r="M2741" s="18">
        <f t="shared" si="42"/>
        <v>0.52962388421263229</v>
      </c>
      <c r="N2741" s="18">
        <f t="shared" si="42"/>
        <v>1.9754775384303733</v>
      </c>
      <c r="O2741" s="18">
        <f t="shared" si="42"/>
        <v>-0.42161546800831418</v>
      </c>
    </row>
    <row r="2742" spans="2:15">
      <c r="B2742" s="15" t="s">
        <v>4601</v>
      </c>
      <c r="E2742" s="7" t="s">
        <v>38</v>
      </c>
      <c r="F2742" s="17">
        <v>5.3473398844948914</v>
      </c>
      <c r="G2742" s="17">
        <v>5.8805604541059733</v>
      </c>
      <c r="H2742" s="17">
        <v>11.976921266618008</v>
      </c>
      <c r="I2742" s="17">
        <v>5.2265196618115644</v>
      </c>
      <c r="J2742" s="18">
        <v>8.5651100946061298</v>
      </c>
      <c r="K2742" s="18">
        <v>3.4929014044190105</v>
      </c>
      <c r="L2742" s="19"/>
      <c r="M2742" s="18">
        <f t="shared" si="42"/>
        <v>-3.2970803480069255E-2</v>
      </c>
      <c r="N2742" s="18">
        <f t="shared" si="42"/>
        <v>0.54251813115426706</v>
      </c>
      <c r="O2742" s="18">
        <f t="shared" si="42"/>
        <v>-1.7777592782335894</v>
      </c>
    </row>
    <row r="2743" spans="2:15">
      <c r="B2743" s="15" t="s">
        <v>4602</v>
      </c>
      <c r="C2743" s="15" t="s">
        <v>4603</v>
      </c>
      <c r="E2743" s="7" t="s">
        <v>4604</v>
      </c>
      <c r="F2743" s="17">
        <v>20.282788898461455</v>
      </c>
      <c r="G2743" s="17">
        <v>22.305327297619247</v>
      </c>
      <c r="H2743" s="17">
        <v>4.2696615244877698</v>
      </c>
      <c r="I2743" s="17">
        <v>16.293018641418662</v>
      </c>
      <c r="J2743" s="18">
        <v>17.611909886559552</v>
      </c>
      <c r="K2743" s="18">
        <v>4.7815181037451442</v>
      </c>
      <c r="L2743" s="19"/>
      <c r="M2743" s="18">
        <f t="shared" si="42"/>
        <v>-0.31600211787957083</v>
      </c>
      <c r="N2743" s="18">
        <f t="shared" si="42"/>
        <v>-0.34083694999346242</v>
      </c>
      <c r="O2743" s="18">
        <f t="shared" si="42"/>
        <v>0.16334703271284193</v>
      </c>
    </row>
    <row r="2744" spans="2:15">
      <c r="B2744" s="15" t="s">
        <v>4605</v>
      </c>
      <c r="E2744" s="7" t="s">
        <v>38</v>
      </c>
      <c r="F2744" s="17">
        <v>0</v>
      </c>
      <c r="G2744" s="17">
        <v>0.85045142369786575</v>
      </c>
      <c r="H2744" s="17">
        <v>0</v>
      </c>
      <c r="I2744" s="17">
        <v>0</v>
      </c>
      <c r="J2744" s="18">
        <v>0</v>
      </c>
      <c r="K2744" s="18">
        <v>2.5978949221075633</v>
      </c>
      <c r="L2744" s="19"/>
      <c r="M2744" s="18" t="str">
        <f t="shared" si="42"/>
        <v>NA</v>
      </c>
      <c r="N2744" s="18" t="str">
        <f t="shared" si="42"/>
        <v>NA</v>
      </c>
      <c r="O2744" s="18" t="str">
        <f t="shared" si="42"/>
        <v>NA</v>
      </c>
    </row>
    <row r="2745" spans="2:15">
      <c r="B2745" s="15" t="s">
        <v>4606</v>
      </c>
      <c r="E2745" s="7" t="s">
        <v>24</v>
      </c>
      <c r="F2745" s="17">
        <v>76.513614991564495</v>
      </c>
      <c r="G2745" s="17">
        <v>46.02711597784959</v>
      </c>
      <c r="H2745" s="17">
        <v>39.547954786416511</v>
      </c>
      <c r="I2745" s="17">
        <v>69.917179905452372</v>
      </c>
      <c r="J2745" s="18">
        <v>40.537688850444582</v>
      </c>
      <c r="K2745" s="18">
        <v>34.051602569638064</v>
      </c>
      <c r="L2745" s="19"/>
      <c r="M2745" s="18">
        <f t="shared" si="42"/>
        <v>-0.13006949158515077</v>
      </c>
      <c r="N2745" s="18">
        <f t="shared" si="42"/>
        <v>-0.1832202075886851</v>
      </c>
      <c r="O2745" s="18">
        <f t="shared" si="42"/>
        <v>-0.21588039062547446</v>
      </c>
    </row>
    <row r="2746" spans="2:15">
      <c r="B2746" s="15" t="s">
        <v>4607</v>
      </c>
      <c r="E2746" s="7" t="s">
        <v>38</v>
      </c>
      <c r="F2746" s="17">
        <v>11.426237668497228</v>
      </c>
      <c r="G2746" s="17">
        <v>12.216582340415595</v>
      </c>
      <c r="H2746" s="17">
        <v>19.19428424487316</v>
      </c>
      <c r="I2746" s="17">
        <v>9.8794448330509752</v>
      </c>
      <c r="J2746" s="18">
        <v>16.243019860194423</v>
      </c>
      <c r="K2746" s="18">
        <v>17.326351312753211</v>
      </c>
      <c r="L2746" s="19"/>
      <c r="M2746" s="18">
        <f t="shared" si="42"/>
        <v>-0.20984856556414852</v>
      </c>
      <c r="N2746" s="18">
        <f t="shared" si="42"/>
        <v>0.41097914026893234</v>
      </c>
      <c r="O2746" s="18">
        <f t="shared" si="42"/>
        <v>-0.14770888798389525</v>
      </c>
    </row>
    <row r="2747" spans="2:15">
      <c r="B2747" s="15" t="s">
        <v>4608</v>
      </c>
      <c r="C2747" s="15" t="s">
        <v>293</v>
      </c>
      <c r="E2747" s="7" t="s">
        <v>294</v>
      </c>
      <c r="F2747" s="17">
        <v>6.2576413734965701</v>
      </c>
      <c r="G2747" s="17">
        <v>8.0285735319734286</v>
      </c>
      <c r="H2747" s="17">
        <v>17.591266622267256</v>
      </c>
      <c r="I2747" s="17">
        <v>5.6457723563958373</v>
      </c>
      <c r="J2747" s="18">
        <v>13.316519792347878</v>
      </c>
      <c r="K2747" s="18">
        <v>19.519962763358663</v>
      </c>
      <c r="L2747" s="19"/>
      <c r="M2747" s="18">
        <f t="shared" si="42"/>
        <v>-0.14844802090000503</v>
      </c>
      <c r="N2747" s="18">
        <f t="shared" si="42"/>
        <v>0.73000150398088393</v>
      </c>
      <c r="O2747" s="18">
        <f t="shared" si="42"/>
        <v>0.15009093601057488</v>
      </c>
    </row>
    <row r="2748" spans="2:15">
      <c r="B2748" s="15" t="s">
        <v>4609</v>
      </c>
      <c r="E2748" s="7" t="s">
        <v>4610</v>
      </c>
      <c r="F2748" s="17">
        <v>13.307834547935332</v>
      </c>
      <c r="G2748" s="17">
        <v>15.544362133144322</v>
      </c>
      <c r="H2748" s="17">
        <v>26.847737089720439</v>
      </c>
      <c r="I2748" s="17">
        <v>14.652123496360625</v>
      </c>
      <c r="J2748" s="18">
        <v>9.7547087188569819</v>
      </c>
      <c r="K2748" s="18">
        <v>9.8503515796578451</v>
      </c>
      <c r="L2748" s="19"/>
      <c r="M2748" s="18">
        <f t="shared" si="42"/>
        <v>0.13883393118046597</v>
      </c>
      <c r="N2748" s="18">
        <f t="shared" si="42"/>
        <v>-0.67222071763874558</v>
      </c>
      <c r="O2748" s="18">
        <f t="shared" si="42"/>
        <v>-1.4465533697582165</v>
      </c>
    </row>
    <row r="2749" spans="2:15">
      <c r="B2749" s="15" t="s">
        <v>4611</v>
      </c>
      <c r="C2749" s="15" t="s">
        <v>4612</v>
      </c>
      <c r="E2749" s="7" t="s">
        <v>4613</v>
      </c>
      <c r="F2749" s="17">
        <v>25.642214650794216</v>
      </c>
      <c r="G2749" s="17">
        <v>24.439288281001822</v>
      </c>
      <c r="H2749" s="17">
        <v>61.535560392398288</v>
      </c>
      <c r="I2749" s="17">
        <v>16.194452285451217</v>
      </c>
      <c r="J2749" s="18">
        <v>27.107822123981503</v>
      </c>
      <c r="K2749" s="18">
        <v>14.356787727436533</v>
      </c>
      <c r="L2749" s="19"/>
      <c r="M2749" s="18">
        <f t="shared" si="42"/>
        <v>-0.66302119372976354</v>
      </c>
      <c r="N2749" s="18">
        <f t="shared" si="42"/>
        <v>0.14950693820542205</v>
      </c>
      <c r="O2749" s="18">
        <f t="shared" si="42"/>
        <v>-2.0996873731209518</v>
      </c>
    </row>
    <row r="2750" spans="2:15">
      <c r="B2750" s="15" t="s">
        <v>4614</v>
      </c>
      <c r="E2750" s="7" t="s">
        <v>24</v>
      </c>
      <c r="F2750" s="17">
        <v>7.2051011589203471</v>
      </c>
      <c r="G2750" s="17">
        <v>13.583266401033516</v>
      </c>
      <c r="H2750" s="17">
        <v>22.230804564296001</v>
      </c>
      <c r="I2750" s="17">
        <v>10.215212860138745</v>
      </c>
      <c r="J2750" s="18">
        <v>4.4514445421262838</v>
      </c>
      <c r="K2750" s="18">
        <v>13.254752613147392</v>
      </c>
      <c r="L2750" s="19"/>
      <c r="M2750" s="18">
        <f t="shared" si="42"/>
        <v>0.50362867567968794</v>
      </c>
      <c r="N2750" s="18">
        <f t="shared" si="42"/>
        <v>-1.6094849622907832</v>
      </c>
      <c r="O2750" s="18">
        <f t="shared" si="42"/>
        <v>-0.7460504185062512</v>
      </c>
    </row>
    <row r="2751" spans="2:15">
      <c r="B2751" s="15" t="s">
        <v>4615</v>
      </c>
      <c r="E2751" s="7" t="s">
        <v>4616</v>
      </c>
      <c r="F2751" s="17">
        <v>44.204676378491101</v>
      </c>
      <c r="G2751" s="17">
        <v>48.612633087276052</v>
      </c>
      <c r="H2751" s="17">
        <v>27.71801778845882</v>
      </c>
      <c r="I2751" s="17">
        <v>42.133789273680918</v>
      </c>
      <c r="J2751" s="18">
        <v>32.89002276328754</v>
      </c>
      <c r="K2751" s="18">
        <v>17.564304205078454</v>
      </c>
      <c r="L2751" s="19"/>
      <c r="M2751" s="18">
        <f t="shared" si="42"/>
        <v>-6.9221329749430086E-2</v>
      </c>
      <c r="N2751" s="18">
        <f t="shared" si="42"/>
        <v>-0.56368127267765811</v>
      </c>
      <c r="O2751" s="18">
        <f t="shared" si="42"/>
        <v>-0.65817766248091669</v>
      </c>
    </row>
    <row r="2752" spans="2:15">
      <c r="B2752" s="15" t="s">
        <v>4617</v>
      </c>
      <c r="E2752" s="7" t="s">
        <v>24</v>
      </c>
      <c r="F2752" s="17">
        <v>36.089042841858529</v>
      </c>
      <c r="G2752" s="17">
        <v>50.271128600807174</v>
      </c>
      <c r="H2752" s="17">
        <v>33.776185370938613</v>
      </c>
      <c r="I2752" s="17">
        <v>52.910445959080036</v>
      </c>
      <c r="J2752" s="18">
        <v>11.272107852901401</v>
      </c>
      <c r="K2752" s="18">
        <v>21.216141863878434</v>
      </c>
      <c r="L2752" s="19"/>
      <c r="M2752" s="18">
        <f t="shared" si="42"/>
        <v>0.55199169724108699</v>
      </c>
      <c r="N2752" s="18">
        <f t="shared" si="42"/>
        <v>-2.1569727575932767</v>
      </c>
      <c r="O2752" s="18">
        <f t="shared" si="42"/>
        <v>-0.67084407431707749</v>
      </c>
    </row>
    <row r="2753" spans="2:15">
      <c r="B2753" s="15" t="s">
        <v>4618</v>
      </c>
      <c r="E2753" s="7" t="s">
        <v>24</v>
      </c>
      <c r="F2753" s="17">
        <v>14.616062350952705</v>
      </c>
      <c r="G2753" s="17">
        <v>13.692267921535638</v>
      </c>
      <c r="H2753" s="17">
        <v>11.691756474555675</v>
      </c>
      <c r="I2753" s="17">
        <v>16.117335845996688</v>
      </c>
      <c r="J2753" s="18">
        <v>4.6822601850513506</v>
      </c>
      <c r="K2753" s="18">
        <v>10.001895450114118</v>
      </c>
      <c r="L2753" s="19"/>
      <c r="M2753" s="18">
        <f t="shared" si="42"/>
        <v>0.14105859629497963</v>
      </c>
      <c r="N2753" s="18">
        <f t="shared" si="42"/>
        <v>-1.54808441762664</v>
      </c>
      <c r="O2753" s="18">
        <f t="shared" si="42"/>
        <v>-0.22521825520481081</v>
      </c>
    </row>
    <row r="2754" spans="2:15">
      <c r="B2754" s="15" t="s">
        <v>4619</v>
      </c>
      <c r="E2754" s="7" t="s">
        <v>24</v>
      </c>
      <c r="F2754" s="17">
        <v>13.745513182714143</v>
      </c>
      <c r="G2754" s="17">
        <v>18.475324032057081</v>
      </c>
      <c r="H2754" s="17">
        <v>11.435197555051317</v>
      </c>
      <c r="I2754" s="17">
        <v>18.602225755567563</v>
      </c>
      <c r="J2754" s="18">
        <v>11.88912460781064</v>
      </c>
      <c r="K2754" s="18">
        <v>15.904980510583295</v>
      </c>
      <c r="L2754" s="19"/>
      <c r="M2754" s="18">
        <f t="shared" si="42"/>
        <v>0.43651447982115066</v>
      </c>
      <c r="N2754" s="18">
        <f t="shared" si="42"/>
        <v>-0.63595717365197391</v>
      </c>
      <c r="O2754" s="18">
        <f t="shared" si="42"/>
        <v>0.47599731401219358</v>
      </c>
    </row>
    <row r="2755" spans="2:15">
      <c r="B2755" s="15" t="s">
        <v>4620</v>
      </c>
      <c r="E2755" s="7" t="s">
        <v>38</v>
      </c>
      <c r="F2755" s="17">
        <v>24.651492721104443</v>
      </c>
      <c r="G2755" s="17">
        <v>19.483068979260196</v>
      </c>
      <c r="H2755" s="17">
        <v>11.747697893094218</v>
      </c>
      <c r="I2755" s="17">
        <v>10.883933841196111</v>
      </c>
      <c r="J2755" s="18">
        <v>18.986677066177126</v>
      </c>
      <c r="K2755" s="18">
        <v>10.376042039374587</v>
      </c>
      <c r="L2755" s="19"/>
      <c r="M2755" s="18">
        <f t="shared" si="42"/>
        <v>-1.1794749165206297</v>
      </c>
      <c r="N2755" s="18">
        <f t="shared" si="42"/>
        <v>-3.7233513319180858E-2</v>
      </c>
      <c r="O2755" s="18">
        <f t="shared" si="42"/>
        <v>-0.17912184061535655</v>
      </c>
    </row>
    <row r="2756" spans="2:15">
      <c r="B2756" s="15" t="s">
        <v>4621</v>
      </c>
      <c r="E2756" s="7" t="s">
        <v>24</v>
      </c>
      <c r="F2756" s="17">
        <v>25.184599743180044</v>
      </c>
      <c r="G2756" s="17">
        <v>13.518252476378997</v>
      </c>
      <c r="H2756" s="17">
        <v>3.8852606130831164</v>
      </c>
      <c r="I2756" s="17">
        <v>13.389786702828017</v>
      </c>
      <c r="J2756" s="18">
        <v>25.500309315510435</v>
      </c>
      <c r="K2756" s="18">
        <v>2.5179596937350226</v>
      </c>
      <c r="L2756" s="19"/>
      <c r="M2756" s="18">
        <f t="shared" si="42"/>
        <v>-0.91140882359915576</v>
      </c>
      <c r="N2756" s="18">
        <f t="shared" si="42"/>
        <v>0.91560608245297481</v>
      </c>
      <c r="O2756" s="18">
        <f t="shared" si="42"/>
        <v>-0.62575618478853967</v>
      </c>
    </row>
    <row r="2757" spans="2:15">
      <c r="B2757" s="15" t="s">
        <v>4622</v>
      </c>
      <c r="D2757" s="15" t="s">
        <v>4623</v>
      </c>
      <c r="E2757" s="7" t="s">
        <v>4624</v>
      </c>
      <c r="F2757" s="17">
        <v>38.276130837952621</v>
      </c>
      <c r="G2757" s="17">
        <v>43.086253936173904</v>
      </c>
      <c r="H2757" s="17">
        <v>104.20972282999102</v>
      </c>
      <c r="I2757" s="17">
        <v>38.047982335277126</v>
      </c>
      <c r="J2757" s="18">
        <v>95.706917339867701</v>
      </c>
      <c r="K2757" s="18">
        <v>71.687450376673837</v>
      </c>
      <c r="L2757" s="19"/>
      <c r="M2757" s="18">
        <f t="shared" ref="M2757:O2820" si="43">IF(ISERROR(LOG(I2757/F2757, 2)),"NA",LOG(I2757/F2757, 2))</f>
        <v>-8.6250512471120581E-3</v>
      </c>
      <c r="N2757" s="18">
        <f t="shared" si="43"/>
        <v>1.1513955299673206</v>
      </c>
      <c r="O2757" s="18">
        <f t="shared" si="43"/>
        <v>-0.53969740063125771</v>
      </c>
    </row>
    <row r="2758" spans="2:15">
      <c r="B2758" s="15" t="s">
        <v>4625</v>
      </c>
      <c r="E2758" s="7" t="s">
        <v>4626</v>
      </c>
      <c r="F2758" s="17">
        <v>0</v>
      </c>
      <c r="G2758" s="17">
        <v>0.58316669053567938</v>
      </c>
      <c r="H2758" s="17">
        <v>0.1908858199927457</v>
      </c>
      <c r="I2758" s="17">
        <v>0.17941375709829335</v>
      </c>
      <c r="J2758" s="18">
        <v>0.19111266061434085</v>
      </c>
      <c r="K2758" s="18">
        <v>0.2226767076092197</v>
      </c>
      <c r="L2758" s="19"/>
      <c r="M2758" s="18" t="str">
        <f t="shared" si="43"/>
        <v>NA</v>
      </c>
      <c r="N2758" s="18">
        <f t="shared" si="43"/>
        <v>-1.6094849622907832</v>
      </c>
      <c r="O2758" s="18">
        <f t="shared" si="43"/>
        <v>0.22224072176641066</v>
      </c>
    </row>
    <row r="2759" spans="2:15">
      <c r="B2759" s="15" t="s">
        <v>4627</v>
      </c>
      <c r="E2759" s="7" t="s">
        <v>38</v>
      </c>
      <c r="F2759" s="17">
        <v>52.780225156218094</v>
      </c>
      <c r="G2759" s="17">
        <v>51.027085421871945</v>
      </c>
      <c r="H2759" s="17">
        <v>11.691756474555675</v>
      </c>
      <c r="I2759" s="17">
        <v>59.131784110312516</v>
      </c>
      <c r="J2759" s="18">
        <v>11.705650462628375</v>
      </c>
      <c r="K2759" s="18">
        <v>5.8452635747420167</v>
      </c>
      <c r="L2759" s="19"/>
      <c r="M2759" s="18">
        <f t="shared" si="43"/>
        <v>0.16393630131648615</v>
      </c>
      <c r="N2759" s="18">
        <f t="shared" si="43"/>
        <v>-2.1240581351205416</v>
      </c>
      <c r="O2759" s="18">
        <f t="shared" si="43"/>
        <v>-1.0001516995700377</v>
      </c>
    </row>
    <row r="2760" spans="2:15">
      <c r="B2760" s="15" t="s">
        <v>4628</v>
      </c>
      <c r="E2760" s="7" t="s">
        <v>24</v>
      </c>
      <c r="F2760" s="17">
        <v>43.786515903697975</v>
      </c>
      <c r="G2760" s="17">
        <v>53.80450905875864</v>
      </c>
      <c r="H2760" s="17">
        <v>67.782588168943022</v>
      </c>
      <c r="I2760" s="17">
        <v>69.551219128294107</v>
      </c>
      <c r="J2760" s="18">
        <v>44.155491618522234</v>
      </c>
      <c r="K2760" s="18">
        <v>75.963762912259142</v>
      </c>
      <c r="L2760" s="19"/>
      <c r="M2760" s="18">
        <f t="shared" si="43"/>
        <v>0.66758914425739968</v>
      </c>
      <c r="N2760" s="18">
        <f t="shared" si="43"/>
        <v>-0.28513420513656484</v>
      </c>
      <c r="O2760" s="18">
        <f t="shared" si="43"/>
        <v>0.16439664719412656</v>
      </c>
    </row>
    <row r="2761" spans="2:15">
      <c r="B2761" s="15" t="s">
        <v>4629</v>
      </c>
      <c r="E2761" s="7" t="s">
        <v>24</v>
      </c>
      <c r="F2761" s="17">
        <v>23.245589359902993</v>
      </c>
      <c r="G2761" s="17">
        <v>75.873607408338998</v>
      </c>
      <c r="H2761" s="17">
        <v>3.0566683593609607</v>
      </c>
      <c r="I2761" s="17">
        <v>6.6078204003194978</v>
      </c>
      <c r="J2761" s="18">
        <v>19.585924957077545</v>
      </c>
      <c r="K2761" s="18">
        <v>3.5657381283829297</v>
      </c>
      <c r="L2761" s="19"/>
      <c r="M2761" s="18">
        <f t="shared" si="43"/>
        <v>-1.8147106237230097</v>
      </c>
      <c r="N2761" s="18">
        <f t="shared" si="43"/>
        <v>-1.9537808702066</v>
      </c>
      <c r="O2761" s="18">
        <f t="shared" si="43"/>
        <v>0.22224072176641038</v>
      </c>
    </row>
    <row r="2762" spans="2:15">
      <c r="B2762" s="15" t="s">
        <v>4630</v>
      </c>
      <c r="E2762" s="7" t="s">
        <v>24</v>
      </c>
      <c r="F2762" s="17">
        <v>9.0122755997969239</v>
      </c>
      <c r="G2762" s="17">
        <v>5.6755027026540565</v>
      </c>
      <c r="H2762" s="17">
        <v>25.731106739259285</v>
      </c>
      <c r="I2762" s="17">
        <v>9.0692590495259839</v>
      </c>
      <c r="J2762" s="18">
        <v>16.878345014888662</v>
      </c>
      <c r="K2762" s="18">
        <v>21.218537814399482</v>
      </c>
      <c r="L2762" s="19"/>
      <c r="M2762" s="18">
        <f t="shared" si="43"/>
        <v>9.0932560864749393E-3</v>
      </c>
      <c r="N2762" s="18">
        <f t="shared" si="43"/>
        <v>1.5723533606950302</v>
      </c>
      <c r="O2762" s="18">
        <f t="shared" si="43"/>
        <v>-0.27818826874307773</v>
      </c>
    </row>
    <row r="2763" spans="2:15">
      <c r="B2763" s="15" t="s">
        <v>4631</v>
      </c>
      <c r="E2763" s="7" t="s">
        <v>38</v>
      </c>
      <c r="F2763" s="17">
        <v>6.7046157573177547</v>
      </c>
      <c r="G2763" s="17">
        <v>10.486300123393868</v>
      </c>
      <c r="H2763" s="17">
        <v>16.304100771857453</v>
      </c>
      <c r="I2763" s="17">
        <v>5.2425029023675629</v>
      </c>
      <c r="J2763" s="18">
        <v>19.759997111225882</v>
      </c>
      <c r="K2763" s="18">
        <v>18.518939031904374</v>
      </c>
      <c r="L2763" s="19"/>
      <c r="M2763" s="18">
        <f t="shared" si="43"/>
        <v>-0.35489889836743166</v>
      </c>
      <c r="N2763" s="18">
        <f t="shared" si="43"/>
        <v>0.91407699376622975</v>
      </c>
      <c r="O2763" s="18">
        <f t="shared" si="43"/>
        <v>0.18376657395177501</v>
      </c>
    </row>
    <row r="2764" spans="2:15">
      <c r="B2764" s="15" t="s">
        <v>4632</v>
      </c>
      <c r="E2764" s="7" t="s">
        <v>38</v>
      </c>
      <c r="F2764" s="17">
        <v>388.76737273622496</v>
      </c>
      <c r="G2764" s="17">
        <v>315.63897125243648</v>
      </c>
      <c r="H2764" s="17">
        <v>202.33896919231046</v>
      </c>
      <c r="I2764" s="17">
        <v>444.04904881827611</v>
      </c>
      <c r="J2764" s="18">
        <v>268.5132881631489</v>
      </c>
      <c r="K2764" s="18">
        <v>122.47218918507085</v>
      </c>
      <c r="L2764" s="19"/>
      <c r="M2764" s="18">
        <f t="shared" si="43"/>
        <v>0.19181189675961471</v>
      </c>
      <c r="N2764" s="18">
        <f t="shared" si="43"/>
        <v>-0.23328185679658198</v>
      </c>
      <c r="O2764" s="18">
        <f t="shared" si="43"/>
        <v>-0.72432001927212897</v>
      </c>
    </row>
    <row r="2765" spans="2:15">
      <c r="B2765" s="15" t="s">
        <v>4633</v>
      </c>
      <c r="E2765" s="7" t="s">
        <v>24</v>
      </c>
      <c r="F2765" s="17">
        <v>9.0782995968650333</v>
      </c>
      <c r="G2765" s="17">
        <v>9.6507748515279523</v>
      </c>
      <c r="H2765" s="17">
        <v>21.132305180718642</v>
      </c>
      <c r="I2765" s="17">
        <v>6.6548852836731101</v>
      </c>
      <c r="J2765" s="18">
        <v>27.046596099986061</v>
      </c>
      <c r="K2765" s="18">
        <v>28.463892190048085</v>
      </c>
      <c r="L2765" s="19"/>
      <c r="M2765" s="18">
        <f t="shared" si="43"/>
        <v>-0.44800830275891312</v>
      </c>
      <c r="N2765" s="18">
        <f t="shared" si="43"/>
        <v>1.4867303529685203</v>
      </c>
      <c r="O2765" s="18">
        <f t="shared" si="43"/>
        <v>0.42968280163688705</v>
      </c>
    </row>
    <row r="2766" spans="2:15">
      <c r="B2766" s="15" t="s">
        <v>4634</v>
      </c>
      <c r="E2766" s="7" t="s">
        <v>24</v>
      </c>
      <c r="F2766" s="17">
        <v>11.023080598744489</v>
      </c>
      <c r="G2766" s="17">
        <v>13.722299890994043</v>
      </c>
      <c r="H2766" s="17">
        <v>37.708725623014388</v>
      </c>
      <c r="I2766" s="17">
        <v>11.213435495105752</v>
      </c>
      <c r="J2766" s="18">
        <v>29.506060049210046</v>
      </c>
      <c r="K2766" s="18">
        <v>32.63958887627161</v>
      </c>
      <c r="L2766" s="19"/>
      <c r="M2766" s="18">
        <f t="shared" si="43"/>
        <v>2.4700881416593483E-2</v>
      </c>
      <c r="N2766" s="18">
        <f t="shared" si="43"/>
        <v>1.1044889892491938</v>
      </c>
      <c r="O2766" s="18">
        <f t="shared" si="43"/>
        <v>-0.20827550958136654</v>
      </c>
    </row>
    <row r="2767" spans="2:15">
      <c r="B2767" s="15" t="s">
        <v>4635</v>
      </c>
      <c r="C2767" s="15" t="s">
        <v>4636</v>
      </c>
      <c r="E2767" s="7" t="s">
        <v>4637</v>
      </c>
      <c r="F2767" s="17">
        <v>24.954252794309497</v>
      </c>
      <c r="G2767" s="17">
        <v>19.275170377347358</v>
      </c>
      <c r="H2767" s="17">
        <v>25.664831285610017</v>
      </c>
      <c r="I2767" s="17">
        <v>20.182406694072348</v>
      </c>
      <c r="J2767" s="18">
        <v>24.924470375303837</v>
      </c>
      <c r="K2767" s="18">
        <v>24.649904196899875</v>
      </c>
      <c r="L2767" s="19"/>
      <c r="M2767" s="18">
        <f t="shared" si="43"/>
        <v>-0.30618748389419992</v>
      </c>
      <c r="N2767" s="18">
        <f t="shared" si="43"/>
        <v>0.37081923636829728</v>
      </c>
      <c r="O2767" s="18">
        <f t="shared" si="43"/>
        <v>-5.8210737144792558E-2</v>
      </c>
    </row>
    <row r="2768" spans="2:15">
      <c r="B2768" s="15" t="s">
        <v>4638</v>
      </c>
      <c r="C2768" s="15" t="s">
        <v>4639</v>
      </c>
      <c r="E2768" s="7" t="s">
        <v>4640</v>
      </c>
      <c r="F2768" s="17">
        <v>19.852037149001976</v>
      </c>
      <c r="G2768" s="17">
        <v>17.283367642892109</v>
      </c>
      <c r="H2768" s="17">
        <v>41.447177451396009</v>
      </c>
      <c r="I2768" s="17">
        <v>23.284189461109584</v>
      </c>
      <c r="J2768" s="18">
        <v>47.697047725480651</v>
      </c>
      <c r="K2768" s="18">
        <v>48.905702710235417</v>
      </c>
      <c r="L2768" s="19"/>
      <c r="M2768" s="18">
        <f t="shared" si="43"/>
        <v>0.23006360235372436</v>
      </c>
      <c r="N2768" s="18">
        <f t="shared" si="43"/>
        <v>1.4645156191529938</v>
      </c>
      <c r="O2768" s="18">
        <f t="shared" si="43"/>
        <v>0.23872884455497945</v>
      </c>
    </row>
    <row r="2769" spans="2:15">
      <c r="B2769" s="15" t="s">
        <v>4641</v>
      </c>
      <c r="E2769" s="7" t="s">
        <v>24</v>
      </c>
      <c r="F2769" s="17">
        <v>109.50144432309844</v>
      </c>
      <c r="G2769" s="17">
        <v>111.69446711237114</v>
      </c>
      <c r="H2769" s="17">
        <v>155.83930779766067</v>
      </c>
      <c r="I2769" s="17">
        <v>109.53297532295646</v>
      </c>
      <c r="J2769" s="18">
        <v>145.95840381414146</v>
      </c>
      <c r="K2769" s="18">
        <v>151.40565454836653</v>
      </c>
      <c r="L2769" s="19"/>
      <c r="M2769" s="18">
        <f t="shared" si="43"/>
        <v>4.1536501447721262E-4</v>
      </c>
      <c r="N2769" s="18">
        <f t="shared" si="43"/>
        <v>0.38599955658672425</v>
      </c>
      <c r="O2769" s="18">
        <f t="shared" si="43"/>
        <v>-4.1640087753079903E-2</v>
      </c>
    </row>
    <row r="2770" spans="2:15">
      <c r="B2770" s="15" t="s">
        <v>4642</v>
      </c>
      <c r="E2770" s="7" t="s">
        <v>38</v>
      </c>
      <c r="F2770" s="17">
        <v>26.374849355102622</v>
      </c>
      <c r="G2770" s="17">
        <v>31.824787486799078</v>
      </c>
      <c r="H2770" s="17">
        <v>10.02150554961915</v>
      </c>
      <c r="I2770" s="17">
        <v>22.804432810125185</v>
      </c>
      <c r="J2770" s="18">
        <v>39.605584272050898</v>
      </c>
      <c r="K2770" s="18">
        <v>7.9987817338574976</v>
      </c>
      <c r="L2770" s="19"/>
      <c r="M2770" s="18">
        <f t="shared" si="43"/>
        <v>-0.2098485655641483</v>
      </c>
      <c r="N2770" s="18">
        <f t="shared" si="43"/>
        <v>0.31555298002799498</v>
      </c>
      <c r="O2770" s="18">
        <f t="shared" si="43"/>
        <v>-0.32524707353608284</v>
      </c>
    </row>
    <row r="2771" spans="2:15">
      <c r="B2771" s="15" t="s">
        <v>4643</v>
      </c>
      <c r="E2771" s="7" t="s">
        <v>38</v>
      </c>
      <c r="F2771" s="17">
        <v>12.881062143825226</v>
      </c>
      <c r="G2771" s="17">
        <v>11.563692020064504</v>
      </c>
      <c r="H2771" s="17">
        <v>4.2897811525348164</v>
      </c>
      <c r="I2771" s="17">
        <v>6.8780651664570556</v>
      </c>
      <c r="J2771" s="18">
        <v>5.5580786369314596</v>
      </c>
      <c r="K2771" s="18">
        <v>2.9436579153377065</v>
      </c>
      <c r="L2771" s="19"/>
      <c r="M2771" s="18">
        <f t="shared" si="43"/>
        <v>-0.90517686988764157</v>
      </c>
      <c r="N2771" s="18">
        <f t="shared" si="43"/>
        <v>-1.0569439392620041</v>
      </c>
      <c r="O2771" s="18">
        <f t="shared" si="43"/>
        <v>-0.54329402459656673</v>
      </c>
    </row>
    <row r="2772" spans="2:15">
      <c r="B2772" s="15" t="s">
        <v>4644</v>
      </c>
      <c r="E2772" s="7" t="s">
        <v>24</v>
      </c>
      <c r="F2772" s="17">
        <v>2.4633812951043881</v>
      </c>
      <c r="G2772" s="17">
        <v>2.1070172912963976</v>
      </c>
      <c r="H2772" s="17">
        <v>6.3056664132435101</v>
      </c>
      <c r="I2772" s="17">
        <v>2.5929319670525826</v>
      </c>
      <c r="J2772" s="18">
        <v>4.7348698500519282</v>
      </c>
      <c r="K2772" s="18">
        <v>2.7584389903276936</v>
      </c>
      <c r="L2772" s="19"/>
      <c r="M2772" s="18">
        <f t="shared" si="43"/>
        <v>7.3944400436442972E-2</v>
      </c>
      <c r="N2772" s="18">
        <f t="shared" si="43"/>
        <v>1.1681226163727694</v>
      </c>
      <c r="O2772" s="18">
        <f t="shared" si="43"/>
        <v>-1.1927967775124333</v>
      </c>
    </row>
    <row r="2773" spans="2:15">
      <c r="B2773" s="15" t="s">
        <v>4645</v>
      </c>
      <c r="E2773" s="7" t="s">
        <v>24</v>
      </c>
      <c r="F2773" s="17">
        <v>0</v>
      </c>
      <c r="G2773" s="17">
        <v>0.22417757193709431</v>
      </c>
      <c r="H2773" s="17">
        <v>0</v>
      </c>
      <c r="I2773" s="17">
        <v>0.82763040669819432</v>
      </c>
      <c r="J2773" s="18">
        <v>0</v>
      </c>
      <c r="K2773" s="18">
        <v>0.68480075352626146</v>
      </c>
      <c r="L2773" s="19"/>
      <c r="M2773" s="18" t="str">
        <f t="shared" si="43"/>
        <v>NA</v>
      </c>
      <c r="N2773" s="18" t="str">
        <f t="shared" si="43"/>
        <v>NA</v>
      </c>
      <c r="O2773" s="18" t="str">
        <f t="shared" si="43"/>
        <v>NA</v>
      </c>
    </row>
    <row r="2774" spans="2:15">
      <c r="B2774" s="15" t="s">
        <v>4646</v>
      </c>
      <c r="E2774" s="7" t="s">
        <v>38</v>
      </c>
      <c r="F2774" s="17">
        <v>1.1200047778507818</v>
      </c>
      <c r="G2774" s="17">
        <v>3.6950648064114162</v>
      </c>
      <c r="H2774" s="17">
        <v>2.6877601090932588</v>
      </c>
      <c r="I2774" s="17">
        <v>3.0314738268332326</v>
      </c>
      <c r="J2774" s="18">
        <v>0</v>
      </c>
      <c r="K2774" s="18">
        <v>1.2541561692933065</v>
      </c>
      <c r="L2774" s="19"/>
      <c r="M2774" s="18">
        <f t="shared" si="43"/>
        <v>1.4365144798211513</v>
      </c>
      <c r="N2774" s="18" t="str">
        <f t="shared" si="43"/>
        <v>NA</v>
      </c>
      <c r="O2774" s="18">
        <f t="shared" si="43"/>
        <v>-1.0996873731209518</v>
      </c>
    </row>
    <row r="2775" spans="2:15">
      <c r="B2775" s="15" t="s">
        <v>4647</v>
      </c>
      <c r="C2775" s="15" t="s">
        <v>4648</v>
      </c>
      <c r="E2775" s="7" t="s">
        <v>4649</v>
      </c>
      <c r="F2775" s="17">
        <v>25.121357165699962</v>
      </c>
      <c r="G2775" s="17">
        <v>13.394609923241385</v>
      </c>
      <c r="H2775" s="17">
        <v>19.7298390508127</v>
      </c>
      <c r="I2775" s="17">
        <v>11.332501766716421</v>
      </c>
      <c r="J2775" s="18">
        <v>13.168856770456925</v>
      </c>
      <c r="K2775" s="18">
        <v>16.622468290672611</v>
      </c>
      <c r="L2775" s="19"/>
      <c r="M2775" s="18">
        <f t="shared" si="43"/>
        <v>-1.1484480209000054</v>
      </c>
      <c r="N2775" s="18">
        <f t="shared" si="43"/>
        <v>-2.4522461569626751E-2</v>
      </c>
      <c r="O2775" s="18">
        <f t="shared" si="43"/>
        <v>-0.24724456153480973</v>
      </c>
    </row>
    <row r="2776" spans="2:15">
      <c r="B2776" s="15" t="s">
        <v>4650</v>
      </c>
      <c r="E2776" s="7" t="s">
        <v>4651</v>
      </c>
      <c r="F2776" s="17">
        <v>0</v>
      </c>
      <c r="G2776" s="17">
        <v>0</v>
      </c>
      <c r="H2776" s="17">
        <v>0.63773217133940041</v>
      </c>
      <c r="I2776" s="17">
        <v>0</v>
      </c>
      <c r="J2776" s="18">
        <v>0.638490025234275</v>
      </c>
      <c r="K2776" s="18">
        <v>0</v>
      </c>
      <c r="L2776" s="19"/>
      <c r="M2776" s="18" t="str">
        <f t="shared" si="43"/>
        <v>NA</v>
      </c>
      <c r="N2776" s="18" t="str">
        <f t="shared" si="43"/>
        <v>NA</v>
      </c>
      <c r="O2776" s="18" t="str">
        <f t="shared" si="43"/>
        <v>NA</v>
      </c>
    </row>
    <row r="2777" spans="2:15">
      <c r="B2777" s="15" t="s">
        <v>4652</v>
      </c>
      <c r="E2777" s="7" t="s">
        <v>24</v>
      </c>
      <c r="F2777" s="17">
        <v>24.865500265106263</v>
      </c>
      <c r="G2777" s="17">
        <v>21.342449006326522</v>
      </c>
      <c r="H2777" s="17">
        <v>9.896756517881153</v>
      </c>
      <c r="I2777" s="17">
        <v>32.283309446338144</v>
      </c>
      <c r="J2777" s="18">
        <v>62.365374249024214</v>
      </c>
      <c r="K2777" s="18">
        <v>90.322662042901555</v>
      </c>
      <c r="L2777" s="19"/>
      <c r="M2777" s="18">
        <f t="shared" si="43"/>
        <v>0.37664302384375226</v>
      </c>
      <c r="N2777" s="18">
        <f t="shared" si="43"/>
        <v>1.5470195233892079</v>
      </c>
      <c r="O2777" s="18">
        <f t="shared" si="43"/>
        <v>3.1900603160172607</v>
      </c>
    </row>
    <row r="2778" spans="2:15">
      <c r="B2778" s="15" t="s">
        <v>4653</v>
      </c>
      <c r="E2778" s="7" t="s">
        <v>24</v>
      </c>
      <c r="F2778" s="17">
        <v>27.335383786132923</v>
      </c>
      <c r="G2778" s="17">
        <v>20.858781865200324</v>
      </c>
      <c r="H2778" s="17">
        <v>14.458508006702436</v>
      </c>
      <c r="I2778" s="17">
        <v>32.715619257141093</v>
      </c>
      <c r="J2778" s="18">
        <v>13.939553222671961</v>
      </c>
      <c r="K2778" s="18">
        <v>26.236755587391649</v>
      </c>
      <c r="L2778" s="19"/>
      <c r="M2778" s="18">
        <f t="shared" si="43"/>
        <v>0.25920994801324099</v>
      </c>
      <c r="N2778" s="18">
        <f t="shared" si="43"/>
        <v>-0.58147058612118652</v>
      </c>
      <c r="O2778" s="18">
        <f t="shared" si="43"/>
        <v>0.85967064238170243</v>
      </c>
    </row>
    <row r="2779" spans="2:15">
      <c r="B2779" s="15" t="s">
        <v>4654</v>
      </c>
      <c r="C2779" s="15" t="s">
        <v>4655</v>
      </c>
      <c r="E2779" s="7" t="s">
        <v>4656</v>
      </c>
      <c r="F2779" s="17">
        <v>22.667883452204517</v>
      </c>
      <c r="G2779" s="17">
        <v>14.022144152278543</v>
      </c>
      <c r="H2779" s="17">
        <v>10.879566606371677</v>
      </c>
      <c r="I2779" s="17">
        <v>23.646965061170054</v>
      </c>
      <c r="J2779" s="18">
        <v>12.254057350215167</v>
      </c>
      <c r="K2779" s="18">
        <v>18.244021367369267</v>
      </c>
      <c r="L2779" s="19"/>
      <c r="M2779" s="18">
        <f t="shared" si="43"/>
        <v>6.1005344728944262E-2</v>
      </c>
      <c r="N2779" s="18">
        <f t="shared" si="43"/>
        <v>-0.19444746301193933</v>
      </c>
      <c r="O2779" s="18">
        <f t="shared" si="43"/>
        <v>0.74580267782342347</v>
      </c>
    </row>
    <row r="2780" spans="2:15">
      <c r="B2780" s="15" t="s">
        <v>4657</v>
      </c>
      <c r="C2780" s="15" t="s">
        <v>4655</v>
      </c>
      <c r="E2780" s="7" t="s">
        <v>4656</v>
      </c>
      <c r="F2780" s="17">
        <v>16.098851285107326</v>
      </c>
      <c r="G2780" s="17">
        <v>12.113386365366122</v>
      </c>
      <c r="H2780" s="17">
        <v>11.793423922160507</v>
      </c>
      <c r="I2780" s="17">
        <v>12.995796492424207</v>
      </c>
      <c r="J2780" s="18">
        <v>10.178826489242066</v>
      </c>
      <c r="K2780" s="18">
        <v>10.436760469684298</v>
      </c>
      <c r="L2780" s="19"/>
      <c r="M2780" s="18">
        <f t="shared" si="43"/>
        <v>-0.30891269309325137</v>
      </c>
      <c r="N2780" s="18">
        <f t="shared" si="43"/>
        <v>-0.25103099137830659</v>
      </c>
      <c r="O2780" s="18">
        <f t="shared" si="43"/>
        <v>-0.17630865472386431</v>
      </c>
    </row>
    <row r="2781" spans="2:15">
      <c r="B2781" s="15" t="s">
        <v>4658</v>
      </c>
      <c r="E2781" s="7" t="s">
        <v>24</v>
      </c>
      <c r="F2781" s="17">
        <v>2.2406699358771833</v>
      </c>
      <c r="G2781" s="17">
        <v>6.1918479833851681</v>
      </c>
      <c r="H2781" s="17">
        <v>12.408703805542579</v>
      </c>
      <c r="I2781" s="17">
        <v>3.4211326088200518</v>
      </c>
      <c r="J2781" s="18">
        <v>4.6380879191546391</v>
      </c>
      <c r="K2781" s="18">
        <v>7.7201594383385137</v>
      </c>
      <c r="L2781" s="19"/>
      <c r="M2781" s="18">
        <f t="shared" si="43"/>
        <v>0.61054387959620005</v>
      </c>
      <c r="N2781" s="18">
        <f t="shared" si="43"/>
        <v>-0.41683988434838726</v>
      </c>
      <c r="O2781" s="18">
        <f t="shared" si="43"/>
        <v>-0.68464987384210807</v>
      </c>
    </row>
    <row r="2782" spans="2:15">
      <c r="B2782" s="15" t="s">
        <v>4659</v>
      </c>
      <c r="C2782" s="15" t="s">
        <v>4660</v>
      </c>
      <c r="E2782" s="7" t="s">
        <v>4661</v>
      </c>
      <c r="F2782" s="17">
        <v>7.5569300624540041</v>
      </c>
      <c r="G2782" s="17">
        <v>10.333141836558802</v>
      </c>
      <c r="H2782" s="17">
        <v>13.241381973645327</v>
      </c>
      <c r="I2782" s="17">
        <v>6.8180172527176648</v>
      </c>
      <c r="J2782" s="18">
        <v>8.9917840238162992</v>
      </c>
      <c r="K2782" s="18">
        <v>10.342542689490184</v>
      </c>
      <c r="L2782" s="19"/>
      <c r="M2782" s="18">
        <f t="shared" si="43"/>
        <v>-0.1484480209000052</v>
      </c>
      <c r="N2782" s="18">
        <f t="shared" si="43"/>
        <v>-0.20059968999353425</v>
      </c>
      <c r="O2782" s="18">
        <f t="shared" si="43"/>
        <v>-0.35646278848306329</v>
      </c>
    </row>
    <row r="2783" spans="2:15">
      <c r="B2783" s="15" t="s">
        <v>4662</v>
      </c>
      <c r="E2783" s="7" t="s">
        <v>4663</v>
      </c>
      <c r="F2783" s="17">
        <v>165.81247204862314</v>
      </c>
      <c r="G2783" s="17">
        <v>217.01519270596123</v>
      </c>
      <c r="H2783" s="17">
        <v>30.064516648857449</v>
      </c>
      <c r="I2783" s="17">
        <v>165.11342528251762</v>
      </c>
      <c r="J2783" s="18">
        <v>33.051248365068354</v>
      </c>
      <c r="K2783" s="18">
        <v>31.633191110368564</v>
      </c>
      <c r="L2783" s="19"/>
      <c r="M2783" s="18">
        <f t="shared" si="43"/>
        <v>-6.0950974886748712E-3</v>
      </c>
      <c r="N2783" s="18">
        <f t="shared" si="43"/>
        <v>-2.7150193764631405</v>
      </c>
      <c r="O2783" s="18">
        <f t="shared" si="43"/>
        <v>7.3377335851927683E-2</v>
      </c>
    </row>
    <row r="2784" spans="2:15">
      <c r="B2784" s="15" t="s">
        <v>4664</v>
      </c>
      <c r="E2784" s="7" t="s">
        <v>1082</v>
      </c>
      <c r="F2784" s="17">
        <v>15.549002501013515</v>
      </c>
      <c r="G2784" s="17">
        <v>22.039358171574477</v>
      </c>
      <c r="H2784" s="17">
        <v>9.2870689726967068</v>
      </c>
      <c r="I2784" s="17">
        <v>9.664166561429349</v>
      </c>
      <c r="J2784" s="18">
        <v>21.91696256832547</v>
      </c>
      <c r="K2784" s="18">
        <v>6.1907283250222784</v>
      </c>
      <c r="L2784" s="19"/>
      <c r="M2784" s="18">
        <f t="shared" si="43"/>
        <v>-0.68610480684280462</v>
      </c>
      <c r="N2784" s="18">
        <f t="shared" si="43"/>
        <v>-8.0343387810580345E-3</v>
      </c>
      <c r="O2784" s="18">
        <f t="shared" si="43"/>
        <v>-0.58511420029119376</v>
      </c>
    </row>
    <row r="2785" spans="2:15">
      <c r="B2785" s="15" t="s">
        <v>4665</v>
      </c>
      <c r="E2785" s="7" t="s">
        <v>24</v>
      </c>
      <c r="F2785" s="17">
        <v>23.385699761524329</v>
      </c>
      <c r="G2785" s="17">
        <v>21.7171275555487</v>
      </c>
      <c r="H2785" s="17">
        <v>19.455082773660642</v>
      </c>
      <c r="I2785" s="17">
        <v>23.912265546060539</v>
      </c>
      <c r="J2785" s="18">
        <v>58.809187924244959</v>
      </c>
      <c r="K2785" s="18">
        <v>50.191329895118123</v>
      </c>
      <c r="L2785" s="19"/>
      <c r="M2785" s="18">
        <f t="shared" si="43"/>
        <v>3.2124224741815442E-2</v>
      </c>
      <c r="N2785" s="18">
        <f t="shared" si="43"/>
        <v>1.4372082731572582</v>
      </c>
      <c r="O2785" s="18">
        <f t="shared" si="43"/>
        <v>1.3672910545696937</v>
      </c>
    </row>
    <row r="2786" spans="2:15">
      <c r="B2786" s="15" t="s">
        <v>4666</v>
      </c>
      <c r="E2786" s="7" t="s">
        <v>38</v>
      </c>
      <c r="F2786" s="17">
        <v>0</v>
      </c>
      <c r="G2786" s="17">
        <v>0</v>
      </c>
      <c r="H2786" s="17">
        <v>0</v>
      </c>
      <c r="I2786" s="17">
        <v>0</v>
      </c>
      <c r="J2786" s="18">
        <v>1.27698005046855</v>
      </c>
      <c r="K2786" s="18">
        <v>0</v>
      </c>
      <c r="L2786" s="19"/>
      <c r="M2786" s="18" t="str">
        <f t="shared" si="43"/>
        <v>NA</v>
      </c>
      <c r="N2786" s="18" t="str">
        <f t="shared" si="43"/>
        <v>NA</v>
      </c>
      <c r="O2786" s="18" t="str">
        <f t="shared" si="43"/>
        <v>NA</v>
      </c>
    </row>
    <row r="2787" spans="2:15">
      <c r="B2787" s="15" t="s">
        <v>4667</v>
      </c>
      <c r="E2787" s="7" t="s">
        <v>24</v>
      </c>
      <c r="F2787" s="17">
        <v>5.6632723041613939</v>
      </c>
      <c r="G2787" s="17">
        <v>3.09191325515877</v>
      </c>
      <c r="H2787" s="17">
        <v>1.8506325169947977</v>
      </c>
      <c r="I2787" s="17">
        <v>4.131101595841165</v>
      </c>
      <c r="J2787" s="18">
        <v>6.2533070896811109</v>
      </c>
      <c r="K2787" s="18">
        <v>5.8018939356878727</v>
      </c>
      <c r="L2787" s="19"/>
      <c r="M2787" s="18">
        <f t="shared" si="43"/>
        <v>-0.4551093591340572</v>
      </c>
      <c r="N2787" s="18">
        <f t="shared" si="43"/>
        <v>1.0161195229277189</v>
      </c>
      <c r="O2787" s="18">
        <f t="shared" si="43"/>
        <v>1.6485054764685088</v>
      </c>
    </row>
    <row r="2788" spans="2:15">
      <c r="B2788" s="15" t="s">
        <v>4668</v>
      </c>
      <c r="E2788" s="7" t="s">
        <v>38</v>
      </c>
      <c r="F2788" s="17">
        <v>2079.9781037894231</v>
      </c>
      <c r="G2788" s="17">
        <v>2095.3291338387444</v>
      </c>
      <c r="H2788" s="17">
        <v>600.05691690950357</v>
      </c>
      <c r="I2788" s="17">
        <v>1868.4838717128189</v>
      </c>
      <c r="J2788" s="18">
        <v>1214.5062572302427</v>
      </c>
      <c r="K2788" s="18">
        <v>1339.5545570670322</v>
      </c>
      <c r="L2788" s="19"/>
      <c r="M2788" s="18">
        <f t="shared" si="43"/>
        <v>-0.15470023021234389</v>
      </c>
      <c r="N2788" s="18">
        <f t="shared" si="43"/>
        <v>-0.78680695707481574</v>
      </c>
      <c r="O2788" s="18">
        <f t="shared" si="43"/>
        <v>1.1585820845440926</v>
      </c>
    </row>
    <row r="2789" spans="2:15">
      <c r="B2789" s="15" t="s">
        <v>4669</v>
      </c>
      <c r="E2789" s="7" t="s">
        <v>38</v>
      </c>
      <c r="F2789" s="17">
        <v>448.41511678651017</v>
      </c>
      <c r="G2789" s="17">
        <v>596.47194997993995</v>
      </c>
      <c r="H2789" s="17">
        <v>1803.4818142499084</v>
      </c>
      <c r="I2789" s="17">
        <v>496.3229017359439</v>
      </c>
      <c r="J2789" s="18">
        <v>1109.1956166529412</v>
      </c>
      <c r="K2789" s="18">
        <v>1114.4212547417533</v>
      </c>
      <c r="L2789" s="19"/>
      <c r="M2789" s="18">
        <f t="shared" si="43"/>
        <v>0.14644411167495414</v>
      </c>
      <c r="N2789" s="18">
        <f t="shared" si="43"/>
        <v>0.89498762057000514</v>
      </c>
      <c r="O2789" s="18">
        <f t="shared" si="43"/>
        <v>-0.69449019646966093</v>
      </c>
    </row>
    <row r="2790" spans="2:15">
      <c r="B2790" s="15" t="s">
        <v>4670</v>
      </c>
      <c r="C2790" s="15" t="s">
        <v>4671</v>
      </c>
      <c r="E2790" s="7" t="s">
        <v>4672</v>
      </c>
      <c r="F2790" s="17">
        <v>26.601233478733921</v>
      </c>
      <c r="G2790" s="17">
        <v>31.932750057007457</v>
      </c>
      <c r="H2790" s="17">
        <v>10.662881904794775</v>
      </c>
      <c r="I2790" s="17">
        <v>15.560555153134985</v>
      </c>
      <c r="J2790" s="18">
        <v>24.722333777071132</v>
      </c>
      <c r="K2790" s="18">
        <v>17.348742289834309</v>
      </c>
      <c r="L2790" s="19"/>
      <c r="M2790" s="18">
        <f t="shared" si="43"/>
        <v>-0.7735996117368602</v>
      </c>
      <c r="N2790" s="18">
        <f t="shared" si="43"/>
        <v>-0.36922186411564717</v>
      </c>
      <c r="O2790" s="18">
        <f t="shared" si="43"/>
        <v>0.7022336628860244</v>
      </c>
    </row>
    <row r="2791" spans="2:15">
      <c r="B2791" s="15" t="s">
        <v>4673</v>
      </c>
      <c r="C2791" s="15" t="s">
        <v>4674</v>
      </c>
      <c r="E2791" s="7" t="s">
        <v>4675</v>
      </c>
      <c r="F2791" s="17">
        <v>228.52738371931576</v>
      </c>
      <c r="G2791" s="17">
        <v>170.5037638847964</v>
      </c>
      <c r="H2791" s="17">
        <v>51.547081031466455</v>
      </c>
      <c r="I2791" s="17">
        <v>184.32533260338752</v>
      </c>
      <c r="J2791" s="18">
        <v>150.16862085206128</v>
      </c>
      <c r="K2791" s="18">
        <v>221.08659907560138</v>
      </c>
      <c r="L2791" s="19"/>
      <c r="M2791" s="18">
        <f t="shared" si="43"/>
        <v>-0.31011268903757744</v>
      </c>
      <c r="N2791" s="18">
        <f t="shared" si="43"/>
        <v>-0.1832202075886849</v>
      </c>
      <c r="O2791" s="18">
        <f t="shared" si="43"/>
        <v>2.1006489412174547</v>
      </c>
    </row>
    <row r="2792" spans="2:15">
      <c r="B2792" s="15" t="s">
        <v>4676</v>
      </c>
      <c r="E2792" s="7" t="s">
        <v>24</v>
      </c>
      <c r="F2792" s="17">
        <v>85.126516989065195</v>
      </c>
      <c r="G2792" s="17">
        <v>65.942695006726808</v>
      </c>
      <c r="H2792" s="17">
        <v>40.856907240755</v>
      </c>
      <c r="I2792" s="17">
        <v>104.33600028177675</v>
      </c>
      <c r="J2792" s="18">
        <v>190.634878962805</v>
      </c>
      <c r="K2792" s="18">
        <v>264.38576784217742</v>
      </c>
      <c r="L2792" s="19"/>
      <c r="M2792" s="18">
        <f t="shared" si="43"/>
        <v>0.29355652597910781</v>
      </c>
      <c r="N2792" s="18">
        <f t="shared" si="43"/>
        <v>1.5315273472362907</v>
      </c>
      <c r="O2792" s="18">
        <f t="shared" si="43"/>
        <v>2.6939926120395756</v>
      </c>
    </row>
    <row r="2793" spans="2:15">
      <c r="B2793" s="15" t="s">
        <v>4677</v>
      </c>
      <c r="C2793" s="15" t="s">
        <v>4678</v>
      </c>
      <c r="E2793" s="7" t="s">
        <v>4679</v>
      </c>
      <c r="F2793" s="17">
        <v>284.09084297677003</v>
      </c>
      <c r="G2793" s="17">
        <v>244.06799906737311</v>
      </c>
      <c r="H2793" s="17">
        <v>184.16219130406921</v>
      </c>
      <c r="I2793" s="17">
        <v>273.46837096508415</v>
      </c>
      <c r="J2793" s="18">
        <v>485.77312948989061</v>
      </c>
      <c r="K2793" s="18">
        <v>343.22479708776433</v>
      </c>
      <c r="L2793" s="19"/>
      <c r="M2793" s="18">
        <f t="shared" si="43"/>
        <v>-5.4978348048444779E-2</v>
      </c>
      <c r="N2793" s="18">
        <f t="shared" si="43"/>
        <v>0.99299954078232733</v>
      </c>
      <c r="O2793" s="18">
        <f t="shared" si="43"/>
        <v>0.89817688253505712</v>
      </c>
    </row>
    <row r="2794" spans="2:15">
      <c r="B2794" s="15" t="s">
        <v>4680</v>
      </c>
      <c r="E2794" s="7" t="s">
        <v>38</v>
      </c>
      <c r="F2794" s="17">
        <v>0</v>
      </c>
      <c r="G2794" s="17">
        <v>0</v>
      </c>
      <c r="H2794" s="17">
        <v>9.3145943697704965</v>
      </c>
      <c r="I2794" s="17">
        <v>0</v>
      </c>
      <c r="J2794" s="18">
        <v>107.24512954972387</v>
      </c>
      <c r="K2794" s="18">
        <v>16.977943993026607</v>
      </c>
      <c r="L2794" s="19"/>
      <c r="M2794" s="18" t="str">
        <f t="shared" si="43"/>
        <v>NA</v>
      </c>
      <c r="N2794" s="18" t="str">
        <f t="shared" si="43"/>
        <v>NA</v>
      </c>
      <c r="O2794" s="18">
        <f t="shared" si="43"/>
        <v>0.86609691154113522</v>
      </c>
    </row>
    <row r="2795" spans="2:15">
      <c r="B2795" s="15" t="s">
        <v>4681</v>
      </c>
      <c r="E2795" s="7" t="s">
        <v>38</v>
      </c>
      <c r="F2795" s="17">
        <v>0</v>
      </c>
      <c r="G2795" s="17">
        <v>0</v>
      </c>
      <c r="H2795" s="17">
        <v>0</v>
      </c>
      <c r="I2795" s="17">
        <v>0</v>
      </c>
      <c r="J2795" s="18">
        <v>0</v>
      </c>
      <c r="K2795" s="18">
        <v>0.31414084470782438</v>
      </c>
      <c r="L2795" s="19"/>
      <c r="M2795" s="18" t="str">
        <f t="shared" si="43"/>
        <v>NA</v>
      </c>
      <c r="N2795" s="18" t="str">
        <f t="shared" si="43"/>
        <v>NA</v>
      </c>
      <c r="O2795" s="18" t="str">
        <f t="shared" si="43"/>
        <v>NA</v>
      </c>
    </row>
    <row r="2796" spans="2:15">
      <c r="B2796" s="15" t="s">
        <v>4682</v>
      </c>
      <c r="E2796" s="7" t="s">
        <v>4683</v>
      </c>
      <c r="F2796" s="17">
        <v>72.433583332154996</v>
      </c>
      <c r="G2796" s="17">
        <v>63.851591846483998</v>
      </c>
      <c r="H2796" s="17">
        <v>207.3476103983148</v>
      </c>
      <c r="I2796" s="17">
        <v>52.903242358541014</v>
      </c>
      <c r="J2796" s="18">
        <v>92.816485084203762</v>
      </c>
      <c r="K2796" s="18">
        <v>119.25027399090204</v>
      </c>
      <c r="L2796" s="19"/>
      <c r="M2796" s="18">
        <f t="shared" si="43"/>
        <v>-0.45330260242842624</v>
      </c>
      <c r="N2796" s="18">
        <f t="shared" si="43"/>
        <v>0.53965847701502656</v>
      </c>
      <c r="O2796" s="18">
        <f t="shared" si="43"/>
        <v>-0.79805883984412029</v>
      </c>
    </row>
    <row r="2797" spans="2:15">
      <c r="B2797" s="15" t="s">
        <v>4684</v>
      </c>
      <c r="C2797" s="15" t="s">
        <v>4685</v>
      </c>
      <c r="E2797" s="7" t="s">
        <v>4686</v>
      </c>
      <c r="F2797" s="17">
        <v>470.35912948425528</v>
      </c>
      <c r="G2797" s="17">
        <v>424.40091209230707</v>
      </c>
      <c r="H2797" s="17">
        <v>243.49235757682536</v>
      </c>
      <c r="I2797" s="17">
        <v>542.46852582697568</v>
      </c>
      <c r="J2797" s="18">
        <v>209.23510710925524</v>
      </c>
      <c r="K2797" s="18">
        <v>184.93274734381009</v>
      </c>
      <c r="L2797" s="19"/>
      <c r="M2797" s="18">
        <f t="shared" si="43"/>
        <v>0.20577672767508068</v>
      </c>
      <c r="N2797" s="18">
        <f t="shared" si="43"/>
        <v>-1.0203028181962182</v>
      </c>
      <c r="O2797" s="18">
        <f t="shared" si="43"/>
        <v>-0.39687577603888374</v>
      </c>
    </row>
    <row r="2798" spans="2:15">
      <c r="B2798" s="15" t="s">
        <v>4687</v>
      </c>
      <c r="C2798" s="15" t="s">
        <v>4688</v>
      </c>
      <c r="E2798" s="7" t="s">
        <v>4689</v>
      </c>
      <c r="F2798" s="17">
        <v>12.579397925000279</v>
      </c>
      <c r="G2798" s="17">
        <v>9.6616858462724746</v>
      </c>
      <c r="H2798" s="17">
        <v>8.6250662517213996</v>
      </c>
      <c r="I2798" s="17">
        <v>10.808943562888985</v>
      </c>
      <c r="J2798" s="18">
        <v>2.8784386383512404</v>
      </c>
      <c r="K2798" s="18">
        <v>7.3784474631989401</v>
      </c>
      <c r="L2798" s="19"/>
      <c r="M2798" s="18">
        <f t="shared" si="43"/>
        <v>-0.21883734879140335</v>
      </c>
      <c r="N2798" s="18">
        <f t="shared" si="43"/>
        <v>-1.7469884860407179</v>
      </c>
      <c r="O2798" s="18">
        <f t="shared" si="43"/>
        <v>-0.22521825520481081</v>
      </c>
    </row>
    <row r="2799" spans="2:15">
      <c r="B2799" s="15" t="s">
        <v>4690</v>
      </c>
      <c r="C2799" s="15" t="s">
        <v>4688</v>
      </c>
      <c r="E2799" s="7" t="s">
        <v>4689</v>
      </c>
      <c r="F2799" s="17">
        <v>1.2934568452170534</v>
      </c>
      <c r="G2799" s="17">
        <v>1.8965819360341785</v>
      </c>
      <c r="H2799" s="17">
        <v>2.4832049149498778</v>
      </c>
      <c r="I2799" s="17">
        <v>10.502849585886819</v>
      </c>
      <c r="J2799" s="18">
        <v>3.7292337757046159</v>
      </c>
      <c r="K2799" s="18">
        <v>2.8967677892526811</v>
      </c>
      <c r="L2799" s="19"/>
      <c r="M2799" s="18">
        <f t="shared" si="43"/>
        <v>3.0214769805423072</v>
      </c>
      <c r="N2799" s="18">
        <f t="shared" si="43"/>
        <v>0.97547753843037333</v>
      </c>
      <c r="O2799" s="18">
        <f t="shared" si="43"/>
        <v>0.22224072176641038</v>
      </c>
    </row>
    <row r="2800" spans="2:15">
      <c r="B2800" s="15" t="s">
        <v>4691</v>
      </c>
      <c r="E2800" s="7" t="s">
        <v>4692</v>
      </c>
      <c r="F2800" s="17">
        <v>0</v>
      </c>
      <c r="G2800" s="17">
        <v>0</v>
      </c>
      <c r="H2800" s="17">
        <v>0</v>
      </c>
      <c r="I2800" s="17">
        <v>0</v>
      </c>
      <c r="J2800" s="18">
        <v>0</v>
      </c>
      <c r="K2800" s="18">
        <v>0</v>
      </c>
      <c r="L2800" s="19"/>
      <c r="M2800" s="18" t="str">
        <f t="shared" si="43"/>
        <v>NA</v>
      </c>
      <c r="N2800" s="18" t="str">
        <f t="shared" si="43"/>
        <v>NA</v>
      </c>
      <c r="O2800" s="18" t="str">
        <f t="shared" si="43"/>
        <v>NA</v>
      </c>
    </row>
    <row r="2801" spans="2:15">
      <c r="B2801" s="15" t="s">
        <v>4693</v>
      </c>
      <c r="E2801" s="7" t="s">
        <v>24</v>
      </c>
      <c r="F2801" s="17">
        <v>40.092671032127207</v>
      </c>
      <c r="G2801" s="17">
        <v>26.045074850747138</v>
      </c>
      <c r="H2801" s="17">
        <v>17.537634711833512</v>
      </c>
      <c r="I2801" s="17">
        <v>31.135762429766327</v>
      </c>
      <c r="J2801" s="18">
        <v>32.678274208170883</v>
      </c>
      <c r="K2801" s="18">
        <v>32.392502310028682</v>
      </c>
      <c r="L2801" s="19"/>
      <c r="M2801" s="18">
        <f t="shared" si="43"/>
        <v>-0.36476592782676875</v>
      </c>
      <c r="N2801" s="18">
        <f t="shared" si="43"/>
        <v>0.3273212112220229</v>
      </c>
      <c r="O2801" s="18">
        <f t="shared" si="43"/>
        <v>0.88520573448883988</v>
      </c>
    </row>
    <row r="2802" spans="2:15">
      <c r="B2802" s="15" t="s">
        <v>4694</v>
      </c>
      <c r="E2802" s="7" t="s">
        <v>38</v>
      </c>
      <c r="F2802" s="17">
        <v>58.132066168561892</v>
      </c>
      <c r="G2802" s="17">
        <v>66.36420371060504</v>
      </c>
      <c r="H2802" s="17">
        <v>112.40029519856932</v>
      </c>
      <c r="I2802" s="17">
        <v>45.704635224443088</v>
      </c>
      <c r="J2802" s="18">
        <v>60.656552397256135</v>
      </c>
      <c r="K2802" s="18">
        <v>56.72562605488276</v>
      </c>
      <c r="L2802" s="19"/>
      <c r="M2802" s="18">
        <f t="shared" si="43"/>
        <v>-0.34699370028208532</v>
      </c>
      <c r="N2802" s="18">
        <f t="shared" si="43"/>
        <v>-0.1297417736241239</v>
      </c>
      <c r="O2802" s="18">
        <f t="shared" si="43"/>
        <v>-0.98657329306949682</v>
      </c>
    </row>
    <row r="2803" spans="2:15">
      <c r="B2803" s="15" t="s">
        <v>4695</v>
      </c>
      <c r="E2803" s="7" t="s">
        <v>24</v>
      </c>
      <c r="F2803" s="17">
        <v>36.540155877381764</v>
      </c>
      <c r="G2803" s="17">
        <v>47.3963120360849</v>
      </c>
      <c r="H2803" s="17">
        <v>26.980976479743866</v>
      </c>
      <c r="I2803" s="17">
        <v>45.64700012327733</v>
      </c>
      <c r="J2803" s="18">
        <v>86.4417264932557</v>
      </c>
      <c r="K2803" s="18">
        <v>84.981139663557016</v>
      </c>
      <c r="L2803" s="19"/>
      <c r="M2803" s="18">
        <f t="shared" si="43"/>
        <v>0.32103726240121472</v>
      </c>
      <c r="N2803" s="18">
        <f t="shared" si="43"/>
        <v>0.86695308165220408</v>
      </c>
      <c r="O2803" s="18">
        <f t="shared" si="43"/>
        <v>1.6552001290425167</v>
      </c>
    </row>
    <row r="2804" spans="2:15">
      <c r="B2804" s="15" t="s">
        <v>4696</v>
      </c>
      <c r="E2804" s="7" t="s">
        <v>38</v>
      </c>
      <c r="F2804" s="17">
        <v>38.313949852011937</v>
      </c>
      <c r="G2804" s="17">
        <v>30.170383516427194</v>
      </c>
      <c r="H2804" s="17">
        <v>39.502245176168685</v>
      </c>
      <c r="I2804" s="17">
        <v>28.166217983295184</v>
      </c>
      <c r="J2804" s="18">
        <v>124.10262432223483</v>
      </c>
      <c r="K2804" s="18">
        <v>106.46324724481579</v>
      </c>
      <c r="L2804" s="19"/>
      <c r="M2804" s="18">
        <f t="shared" si="43"/>
        <v>-0.44390390442617628</v>
      </c>
      <c r="N2804" s="18">
        <f t="shared" si="43"/>
        <v>2.0403286827803413</v>
      </c>
      <c r="O2804" s="18">
        <f t="shared" si="43"/>
        <v>1.430348917096611</v>
      </c>
    </row>
    <row r="2805" spans="2:15">
      <c r="B2805" s="15" t="s">
        <v>4697</v>
      </c>
      <c r="E2805" s="7" t="s">
        <v>38</v>
      </c>
      <c r="F2805" s="17">
        <v>23.077993185714796</v>
      </c>
      <c r="G2805" s="17">
        <v>33.839014542925604</v>
      </c>
      <c r="H2805" s="17">
        <v>68.919827639486087</v>
      </c>
      <c r="I2805" s="17">
        <v>25.448425019994772</v>
      </c>
      <c r="J2805" s="18">
        <v>56.679991713779508</v>
      </c>
      <c r="K2805" s="18">
        <v>117.72565936497959</v>
      </c>
      <c r="L2805" s="19"/>
      <c r="M2805" s="18">
        <f t="shared" si="43"/>
        <v>0.14105859629497991</v>
      </c>
      <c r="N2805" s="18">
        <f t="shared" si="43"/>
        <v>0.74415199232391749</v>
      </c>
      <c r="O2805" s="18">
        <f t="shared" si="43"/>
        <v>0.77243780432689024</v>
      </c>
    </row>
    <row r="2806" spans="2:15">
      <c r="B2806" s="15" t="s">
        <v>4698</v>
      </c>
      <c r="E2806" s="7" t="s">
        <v>24</v>
      </c>
      <c r="F2806" s="17">
        <v>78.580980381466148</v>
      </c>
      <c r="G2806" s="17">
        <v>71.437919590620709</v>
      </c>
      <c r="H2806" s="17">
        <v>125.21494030814463</v>
      </c>
      <c r="I2806" s="17">
        <v>48.210212794476895</v>
      </c>
      <c r="J2806" s="18">
        <v>102.70764276886834</v>
      </c>
      <c r="K2806" s="18">
        <v>271.01910251922129</v>
      </c>
      <c r="L2806" s="19"/>
      <c r="M2806" s="18">
        <f t="shared" si="43"/>
        <v>-0.70484136942439057</v>
      </c>
      <c r="N2806" s="18">
        <f t="shared" si="43"/>
        <v>0.52378156857268143</v>
      </c>
      <c r="O2806" s="18">
        <f t="shared" si="43"/>
        <v>1.1139878311143874</v>
      </c>
    </row>
    <row r="2807" spans="2:15">
      <c r="B2807" s="15" t="s">
        <v>4699</v>
      </c>
      <c r="C2807" s="15" t="s">
        <v>4700</v>
      </c>
      <c r="E2807" s="7" t="s">
        <v>4701</v>
      </c>
      <c r="F2807" s="17">
        <v>9.0642247137691179</v>
      </c>
      <c r="G2807" s="17">
        <v>10.383418545148361</v>
      </c>
      <c r="H2807" s="17">
        <v>1.2688727956882129</v>
      </c>
      <c r="I2807" s="17">
        <v>7.6668088062352107</v>
      </c>
      <c r="J2807" s="18">
        <v>10.163045362902155</v>
      </c>
      <c r="K2807" s="18">
        <v>5.2864140856839947</v>
      </c>
      <c r="L2807" s="19"/>
      <c r="M2807" s="18">
        <f t="shared" si="43"/>
        <v>-0.24155742529148658</v>
      </c>
      <c r="N2807" s="18">
        <f t="shared" si="43"/>
        <v>-3.0948730729060053E-2</v>
      </c>
      <c r="O2807" s="18">
        <f t="shared" si="43"/>
        <v>2.058741989483531</v>
      </c>
    </row>
    <row r="2808" spans="2:15">
      <c r="B2808" s="15" t="s">
        <v>4702</v>
      </c>
      <c r="E2808" s="7" t="s">
        <v>38</v>
      </c>
      <c r="F2808" s="17">
        <v>0</v>
      </c>
      <c r="G2808" s="17">
        <v>1.5092518223370575</v>
      </c>
      <c r="H2808" s="17">
        <v>0</v>
      </c>
      <c r="I2808" s="17">
        <v>1.8573114291161354</v>
      </c>
      <c r="J2808" s="18">
        <v>0</v>
      </c>
      <c r="K2808" s="18">
        <v>0</v>
      </c>
      <c r="L2808" s="19"/>
      <c r="M2808" s="18" t="str">
        <f t="shared" si="43"/>
        <v>NA</v>
      </c>
      <c r="N2808" s="18" t="str">
        <f t="shared" si="43"/>
        <v>NA</v>
      </c>
      <c r="O2808" s="18" t="str">
        <f t="shared" si="43"/>
        <v>NA</v>
      </c>
    </row>
    <row r="2809" spans="2:15">
      <c r="B2809" s="15" t="s">
        <v>4703</v>
      </c>
      <c r="E2809" s="7" t="s">
        <v>4704</v>
      </c>
      <c r="F2809" s="17">
        <v>16.240069278836337</v>
      </c>
      <c r="G2809" s="17">
        <v>27.819574455962872</v>
      </c>
      <c r="H2809" s="17">
        <v>52.463009821724178</v>
      </c>
      <c r="I2809" s="17">
        <v>9.8620061994734964</v>
      </c>
      <c r="J2809" s="18">
        <v>45.922167199542088</v>
      </c>
      <c r="K2809" s="18">
        <v>57.353526357297746</v>
      </c>
      <c r="L2809" s="19"/>
      <c r="M2809" s="18">
        <f t="shared" si="43"/>
        <v>-0.71960472209613102</v>
      </c>
      <c r="N2809" s="18">
        <f t="shared" si="43"/>
        <v>0.72309037679608801</v>
      </c>
      <c r="O2809" s="18">
        <f t="shared" si="43"/>
        <v>0.12858161455216544</v>
      </c>
    </row>
    <row r="2810" spans="2:15">
      <c r="B2810" s="15" t="s">
        <v>4705</v>
      </c>
      <c r="E2810" s="7" t="s">
        <v>24</v>
      </c>
      <c r="F2810" s="17">
        <v>0.31982630964885567</v>
      </c>
      <c r="G2810" s="17">
        <v>0.23447894832807675</v>
      </c>
      <c r="H2810" s="17">
        <v>1.2280181855113181</v>
      </c>
      <c r="I2810" s="17">
        <v>0</v>
      </c>
      <c r="J2810" s="18">
        <v>1.2294775102979476</v>
      </c>
      <c r="K2810" s="18">
        <v>2.5069401764757888</v>
      </c>
      <c r="L2810" s="19"/>
      <c r="M2810" s="18" t="str">
        <f t="shared" si="43"/>
        <v>NA</v>
      </c>
      <c r="N2810" s="18">
        <f t="shared" si="43"/>
        <v>2.3905150377092168</v>
      </c>
      <c r="O2810" s="18">
        <f t="shared" si="43"/>
        <v>1.0295956438240146</v>
      </c>
    </row>
    <row r="2811" spans="2:15">
      <c r="B2811" s="15" t="s">
        <v>4706</v>
      </c>
      <c r="E2811" s="7" t="s">
        <v>24</v>
      </c>
      <c r="F2811" s="17">
        <v>0.40826989807130459</v>
      </c>
      <c r="G2811" s="17">
        <v>0</v>
      </c>
      <c r="H2811" s="17">
        <v>1.5676098066443362</v>
      </c>
      <c r="I2811" s="17">
        <v>0.73669894674438896</v>
      </c>
      <c r="J2811" s="18">
        <v>0.39236817193167739</v>
      </c>
      <c r="K2811" s="18">
        <v>2.7430287166387122</v>
      </c>
      <c r="L2811" s="19"/>
      <c r="M2811" s="18">
        <f t="shared" si="43"/>
        <v>0.8515519790999948</v>
      </c>
      <c r="N2811" s="18" t="str">
        <f t="shared" si="43"/>
        <v>NA</v>
      </c>
      <c r="O2811" s="18">
        <f t="shared" si="43"/>
        <v>0.80720322248756682</v>
      </c>
    </row>
    <row r="2812" spans="2:15">
      <c r="B2812" s="15" t="s">
        <v>4707</v>
      </c>
      <c r="E2812" s="7" t="s">
        <v>4708</v>
      </c>
      <c r="F2812" s="17">
        <v>25.114924039665208</v>
      </c>
      <c r="G2812" s="17">
        <v>28.373934259936679</v>
      </c>
      <c r="H2812" s="17">
        <v>5.9282145504789332</v>
      </c>
      <c r="I2812" s="17">
        <v>27.488209150918806</v>
      </c>
      <c r="J2812" s="18">
        <v>24.532405476607078</v>
      </c>
      <c r="K2812" s="18">
        <v>14.753115952024924</v>
      </c>
      <c r="L2812" s="19"/>
      <c r="M2812" s="18">
        <f t="shared" si="43"/>
        <v>0.13026800716605827</v>
      </c>
      <c r="N2812" s="18">
        <f t="shared" si="43"/>
        <v>-0.209877503581545</v>
      </c>
      <c r="O2812" s="18">
        <f t="shared" si="43"/>
        <v>1.3153501261578924</v>
      </c>
    </row>
    <row r="2813" spans="2:15">
      <c r="B2813" s="15" t="s">
        <v>4709</v>
      </c>
      <c r="E2813" s="7" t="s">
        <v>968</v>
      </c>
      <c r="F2813" s="17">
        <v>40.600173197090847</v>
      </c>
      <c r="G2813" s="17">
        <v>29.765799829425298</v>
      </c>
      <c r="H2813" s="17">
        <v>6.3773217133940037</v>
      </c>
      <c r="I2813" s="17">
        <v>33.966286287017809</v>
      </c>
      <c r="J2813" s="18">
        <v>9.9320670591998343</v>
      </c>
      <c r="K2813" s="18">
        <v>10.745838086899466</v>
      </c>
      <c r="L2813" s="19"/>
      <c r="M2813" s="18">
        <f t="shared" si="43"/>
        <v>-0.25738239245316941</v>
      </c>
      <c r="N2813" s="18">
        <f t="shared" si="43"/>
        <v>-1.5834897537578383</v>
      </c>
      <c r="O2813" s="18">
        <f t="shared" si="43"/>
        <v>0.75275543846519055</v>
      </c>
    </row>
    <row r="2814" spans="2:15">
      <c r="B2814" s="15" t="s">
        <v>4710</v>
      </c>
      <c r="E2814" s="7" t="s">
        <v>24</v>
      </c>
      <c r="F2814" s="17">
        <v>79.154997618509611</v>
      </c>
      <c r="G2814" s="17">
        <v>39.407819623037625</v>
      </c>
      <c r="H2814" s="17">
        <v>24.384822067839039</v>
      </c>
      <c r="I2814" s="17">
        <v>107.95330283842526</v>
      </c>
      <c r="J2814" s="18">
        <v>9.1994028824686485</v>
      </c>
      <c r="K2814" s="18">
        <v>44.111863148430942</v>
      </c>
      <c r="L2814" s="19"/>
      <c r="M2814" s="18">
        <f t="shared" si="43"/>
        <v>0.44765503742635138</v>
      </c>
      <c r="N2814" s="18">
        <f t="shared" si="43"/>
        <v>-2.0988698030297082</v>
      </c>
      <c r="O2814" s="18">
        <f t="shared" si="43"/>
        <v>0.85518325138938855</v>
      </c>
    </row>
    <row r="2815" spans="2:15">
      <c r="B2815" s="15" t="s">
        <v>4711</v>
      </c>
      <c r="C2815" s="15" t="s">
        <v>2937</v>
      </c>
      <c r="E2815" s="7" t="s">
        <v>2938</v>
      </c>
      <c r="F2815" s="17">
        <v>92.608659523942762</v>
      </c>
      <c r="G2815" s="17">
        <v>65.829157308712482</v>
      </c>
      <c r="H2815" s="17">
        <v>40.196452011695541</v>
      </c>
      <c r="I2815" s="17">
        <v>146.03686724471828</v>
      </c>
      <c r="J2815" s="18">
        <v>25.926564661028138</v>
      </c>
      <c r="K2815" s="18">
        <v>27.503333844791641</v>
      </c>
      <c r="L2815" s="19"/>
      <c r="M2815" s="18">
        <f t="shared" si="43"/>
        <v>0.65711361933454793</v>
      </c>
      <c r="N2815" s="18">
        <f t="shared" si="43"/>
        <v>-1.3442956717533157</v>
      </c>
      <c r="O2815" s="18">
        <f t="shared" si="43"/>
        <v>-0.5474616588117952</v>
      </c>
    </row>
    <row r="2816" spans="2:15">
      <c r="B2816" s="15" t="s">
        <v>4712</v>
      </c>
      <c r="E2816" s="7" t="s">
        <v>24</v>
      </c>
      <c r="F2816" s="17">
        <v>18.21586405756717</v>
      </c>
      <c r="G2816" s="17">
        <v>12.400944498668581</v>
      </c>
      <c r="H2816" s="17">
        <v>33.722217487442485</v>
      </c>
      <c r="I2816" s="17">
        <v>17.999938063778334</v>
      </c>
      <c r="J2816" s="18">
        <v>46.266843965047471</v>
      </c>
      <c r="K2816" s="18">
        <v>36.424491118570437</v>
      </c>
      <c r="L2816" s="19"/>
      <c r="M2816" s="18">
        <f t="shared" si="43"/>
        <v>-1.7203487621752885E-2</v>
      </c>
      <c r="N2816" s="18">
        <f t="shared" si="43"/>
        <v>1.8995286851970747</v>
      </c>
      <c r="O2816" s="18">
        <f t="shared" si="43"/>
        <v>0.11120940937766652</v>
      </c>
    </row>
    <row r="2817" spans="2:15">
      <c r="B2817" s="15" t="s">
        <v>4713</v>
      </c>
      <c r="E2817" s="7" t="s">
        <v>24</v>
      </c>
      <c r="F2817" s="17">
        <v>26.066862791508008</v>
      </c>
      <c r="G2817" s="17">
        <v>21.840892613692958</v>
      </c>
      <c r="H2817" s="17">
        <v>16.085473875821819</v>
      </c>
      <c r="I2817" s="17">
        <v>32.757295205239359</v>
      </c>
      <c r="J2817" s="18">
        <v>10.736392781009467</v>
      </c>
      <c r="K2817" s="18">
        <v>11.467141280385613</v>
      </c>
      <c r="L2817" s="19"/>
      <c r="M2817" s="18">
        <f t="shared" si="43"/>
        <v>0.32959927590463906</v>
      </c>
      <c r="N2817" s="18">
        <f t="shared" si="43"/>
        <v>-1.0245224615696267</v>
      </c>
      <c r="O2817" s="18">
        <f t="shared" si="43"/>
        <v>-0.48825266103860449</v>
      </c>
    </row>
    <row r="2818" spans="2:15">
      <c r="B2818" s="15" t="s">
        <v>4714</v>
      </c>
      <c r="E2818" s="7" t="s">
        <v>4715</v>
      </c>
      <c r="F2818" s="17">
        <v>30.860894113448524</v>
      </c>
      <c r="G2818" s="17">
        <v>9.4272914415775144</v>
      </c>
      <c r="H2818" s="17">
        <v>36.618169838197829</v>
      </c>
      <c r="I2818" s="17">
        <v>26.683192642932401</v>
      </c>
      <c r="J2818" s="18">
        <v>304.82749591829906</v>
      </c>
      <c r="K2818" s="18">
        <v>203.98427137662759</v>
      </c>
      <c r="L2818" s="19"/>
      <c r="M2818" s="18">
        <f t="shared" si="43"/>
        <v>-0.20984856556414852</v>
      </c>
      <c r="N2818" s="18">
        <f t="shared" si="43"/>
        <v>5.0150059026170108</v>
      </c>
      <c r="O2818" s="18">
        <f t="shared" si="43"/>
        <v>2.4778263218250767</v>
      </c>
    </row>
    <row r="2819" spans="2:15">
      <c r="B2819" s="15" t="s">
        <v>4716</v>
      </c>
      <c r="E2819" s="7" t="s">
        <v>38</v>
      </c>
      <c r="F2819" s="17">
        <v>32.251405187548222</v>
      </c>
      <c r="G2819" s="17">
        <v>33.203540091415263</v>
      </c>
      <c r="H2819" s="17">
        <v>40.838811347743764</v>
      </c>
      <c r="I2819" s="17">
        <v>17.334906671750598</v>
      </c>
      <c r="J2819" s="18">
        <v>19.784197965005706</v>
      </c>
      <c r="K2819" s="18">
        <v>26.125309498377465</v>
      </c>
      <c r="L2819" s="19"/>
      <c r="M2819" s="18">
        <f t="shared" si="43"/>
        <v>-0.89568195052003874</v>
      </c>
      <c r="N2819" s="18">
        <f t="shared" si="43"/>
        <v>-0.74698848604071799</v>
      </c>
      <c r="O2819" s="18">
        <f t="shared" si="43"/>
        <v>-0.64449274737012541</v>
      </c>
    </row>
    <row r="2820" spans="2:15">
      <c r="B2820" s="15" t="s">
        <v>4717</v>
      </c>
      <c r="E2820" s="7" t="s">
        <v>38</v>
      </c>
      <c r="F2820" s="17">
        <v>0</v>
      </c>
      <c r="G2820" s="17">
        <v>0</v>
      </c>
      <c r="H2820" s="17">
        <v>0</v>
      </c>
      <c r="I2820" s="17">
        <v>0</v>
      </c>
      <c r="J2820" s="18">
        <v>0</v>
      </c>
      <c r="K2820" s="18">
        <v>0</v>
      </c>
      <c r="L2820" s="19"/>
      <c r="M2820" s="18" t="str">
        <f t="shared" si="43"/>
        <v>NA</v>
      </c>
      <c r="N2820" s="18" t="str">
        <f t="shared" si="43"/>
        <v>NA</v>
      </c>
      <c r="O2820" s="18" t="str">
        <f t="shared" si="43"/>
        <v>NA</v>
      </c>
    </row>
    <row r="2821" spans="2:15">
      <c r="B2821" s="15" t="s">
        <v>4718</v>
      </c>
      <c r="E2821" s="7" t="s">
        <v>24</v>
      </c>
      <c r="F2821" s="17">
        <v>31.894633213653911</v>
      </c>
      <c r="G2821" s="17">
        <v>13.623360377338486</v>
      </c>
      <c r="H2821" s="17">
        <v>3.7271633543175589</v>
      </c>
      <c r="I2821" s="17">
        <v>44.29000517970109</v>
      </c>
      <c r="J2821" s="18">
        <v>34.383959992692084</v>
      </c>
      <c r="K2821" s="18">
        <v>76.088250707268003</v>
      </c>
      <c r="L2821" s="19"/>
      <c r="M2821" s="18">
        <f t="shared" ref="M2821:O2884" si="44">IF(ISERROR(LOG(I2821/F2821, 2)),"NA",LOG(I2821/F2821, 2))</f>
        <v>0.47366747823861671</v>
      </c>
      <c r="N2821" s="18">
        <f t="shared" si="44"/>
        <v>1.3356531026746987</v>
      </c>
      <c r="O2821" s="18">
        <f t="shared" si="44"/>
        <v>4.3515237387113768</v>
      </c>
    </row>
    <row r="2822" spans="2:15">
      <c r="B2822" s="15" t="s">
        <v>4719</v>
      </c>
      <c r="E2822" s="7" t="s">
        <v>38</v>
      </c>
      <c r="F2822" s="17">
        <v>0</v>
      </c>
      <c r="G2822" s="17">
        <v>0.47101925004804873</v>
      </c>
      <c r="H2822" s="17">
        <v>5.7045493128601317</v>
      </c>
      <c r="I2822" s="17">
        <v>0.72455555751233858</v>
      </c>
      <c r="J2822" s="18">
        <v>2.4697636140930199</v>
      </c>
      <c r="K2822" s="18">
        <v>4.8560651236318302</v>
      </c>
      <c r="L2822" s="19"/>
      <c r="M2822" s="18" t="str">
        <f t="shared" si="44"/>
        <v>NA</v>
      </c>
      <c r="N2822" s="18">
        <f t="shared" si="44"/>
        <v>2.3905150377092168</v>
      </c>
      <c r="O2822" s="18">
        <f t="shared" si="44"/>
        <v>-0.23232514169907079</v>
      </c>
    </row>
    <row r="2823" spans="2:15">
      <c r="B2823" s="15" t="s">
        <v>4720</v>
      </c>
      <c r="E2823" s="7" t="s">
        <v>38</v>
      </c>
      <c r="F2823" s="17">
        <v>0</v>
      </c>
      <c r="G2823" s="17">
        <v>2.3812639863540239</v>
      </c>
      <c r="H2823" s="17">
        <v>3.1178017265481799</v>
      </c>
      <c r="I2823" s="17">
        <v>0</v>
      </c>
      <c r="J2823" s="18">
        <v>9.3645203701027011</v>
      </c>
      <c r="K2823" s="18">
        <v>16.366738009277647</v>
      </c>
      <c r="L2823" s="19"/>
      <c r="M2823" s="18" t="str">
        <f t="shared" si="44"/>
        <v>NA</v>
      </c>
      <c r="N2823" s="18">
        <f t="shared" si="44"/>
        <v>1.9754775384303733</v>
      </c>
      <c r="O2823" s="18">
        <f t="shared" si="44"/>
        <v>2.392165723208723</v>
      </c>
    </row>
    <row r="2824" spans="2:15">
      <c r="B2824" s="15" t="s">
        <v>4721</v>
      </c>
      <c r="E2824" s="7" t="s">
        <v>4722</v>
      </c>
      <c r="F2824" s="17">
        <v>26.689590069015029</v>
      </c>
      <c r="G2824" s="17">
        <v>21.060626462684194</v>
      </c>
      <c r="H2824" s="17">
        <v>6.8768428278981952</v>
      </c>
      <c r="I2824" s="17">
        <v>25.79083535183516</v>
      </c>
      <c r="J2824" s="18">
        <v>46.372600871652253</v>
      </c>
      <c r="K2824" s="18">
        <v>19.426161885110904</v>
      </c>
      <c r="L2824" s="19"/>
      <c r="M2824" s="18">
        <f t="shared" si="44"/>
        <v>-4.9418644964706049E-2</v>
      </c>
      <c r="N2824" s="18">
        <f t="shared" si="44"/>
        <v>1.1387242935855686</v>
      </c>
      <c r="O2824" s="18">
        <f t="shared" si="44"/>
        <v>1.4981826113795926</v>
      </c>
    </row>
    <row r="2825" spans="2:15">
      <c r="B2825" s="15" t="s">
        <v>4723</v>
      </c>
      <c r="E2825" s="7" t="s">
        <v>38</v>
      </c>
      <c r="F2825" s="17">
        <v>0</v>
      </c>
      <c r="G2825" s="17">
        <v>1.3564161947586213</v>
      </c>
      <c r="H2825" s="17">
        <v>0</v>
      </c>
      <c r="I2825" s="17">
        <v>0</v>
      </c>
      <c r="J2825" s="18">
        <v>78.235233471744095</v>
      </c>
      <c r="K2825" s="18">
        <v>2.0717389885161581</v>
      </c>
      <c r="L2825" s="19"/>
      <c r="M2825" s="18" t="str">
        <f t="shared" si="44"/>
        <v>NA</v>
      </c>
      <c r="N2825" s="18">
        <f t="shared" si="44"/>
        <v>5.849946656346515</v>
      </c>
      <c r="O2825" s="18" t="str">
        <f t="shared" si="44"/>
        <v>NA</v>
      </c>
    </row>
    <row r="2826" spans="2:15">
      <c r="B2826" s="15" t="s">
        <v>4724</v>
      </c>
      <c r="E2826" s="7" t="s">
        <v>4725</v>
      </c>
      <c r="F2826" s="17">
        <v>3.2360285647865763</v>
      </c>
      <c r="G2826" s="17">
        <v>3.5587155515622864</v>
      </c>
      <c r="H2826" s="17">
        <v>6.7303100001132297</v>
      </c>
      <c r="I2826" s="17">
        <v>6.3258245353291258</v>
      </c>
      <c r="J2826" s="18">
        <v>1.5549941573971275</v>
      </c>
      <c r="K2826" s="18">
        <v>1.8118160157871936</v>
      </c>
      <c r="L2826" s="19"/>
      <c r="M2826" s="18">
        <f t="shared" si="44"/>
        <v>0.96702919651993091</v>
      </c>
      <c r="N2826" s="18">
        <f t="shared" si="44"/>
        <v>-1.194447463011939</v>
      </c>
      <c r="O2826" s="18">
        <f t="shared" si="44"/>
        <v>-1.8932364956535253</v>
      </c>
    </row>
    <row r="2827" spans="2:15">
      <c r="B2827" s="15" t="s">
        <v>4726</v>
      </c>
      <c r="E2827" s="7" t="s">
        <v>24</v>
      </c>
      <c r="F2827" s="17">
        <v>59.514505381124785</v>
      </c>
      <c r="G2827" s="17">
        <v>56.786729494939522</v>
      </c>
      <c r="H2827" s="17">
        <v>5.8808834961836931</v>
      </c>
      <c r="I2827" s="17">
        <v>87.649529178827933</v>
      </c>
      <c r="J2827" s="18">
        <v>43.738478375329983</v>
      </c>
      <c r="K2827" s="18">
        <v>29.401325765169428</v>
      </c>
      <c r="L2827" s="19"/>
      <c r="M2827" s="18">
        <f t="shared" si="44"/>
        <v>0.55850500419976123</v>
      </c>
      <c r="N2827" s="18">
        <f t="shared" si="44"/>
        <v>-0.37665079423268821</v>
      </c>
      <c r="O2827" s="18">
        <f t="shared" si="44"/>
        <v>2.3217763953173249</v>
      </c>
    </row>
    <row r="2828" spans="2:15">
      <c r="B2828" s="15" t="s">
        <v>4727</v>
      </c>
      <c r="E2828" s="7" t="s">
        <v>38</v>
      </c>
      <c r="F2828" s="17">
        <v>5.7812011327297714</v>
      </c>
      <c r="G2828" s="17">
        <v>9.020305262710222</v>
      </c>
      <c r="H2828" s="17">
        <v>6.118606836582889</v>
      </c>
      <c r="I2828" s="17">
        <v>4.1459862631689797</v>
      </c>
      <c r="J2828" s="18">
        <v>15.101001408177783</v>
      </c>
      <c r="K2828" s="18">
        <v>9.627492946633911</v>
      </c>
      <c r="L2828" s="19"/>
      <c r="M2828" s="18">
        <f t="shared" si="44"/>
        <v>-0.47965392937537865</v>
      </c>
      <c r="N2828" s="18">
        <f t="shared" si="44"/>
        <v>0.74339606092549149</v>
      </c>
      <c r="O2828" s="18">
        <f t="shared" si="44"/>
        <v>0.65395696219188448</v>
      </c>
    </row>
    <row r="2829" spans="2:15">
      <c r="B2829" s="15" t="s">
        <v>4728</v>
      </c>
      <c r="E2829" s="7" t="s">
        <v>4729</v>
      </c>
      <c r="F2829" s="17">
        <v>304.14306215585407</v>
      </c>
      <c r="G2829" s="17">
        <v>462.50800146721718</v>
      </c>
      <c r="H2829" s="17">
        <v>491.05377193133836</v>
      </c>
      <c r="I2829" s="17">
        <v>566.2614786534665</v>
      </c>
      <c r="J2829" s="18">
        <v>273.70565052322235</v>
      </c>
      <c r="K2829" s="18">
        <v>333.35194327719921</v>
      </c>
      <c r="L2829" s="19"/>
      <c r="M2829" s="18">
        <f t="shared" si="44"/>
        <v>0.89671829514812962</v>
      </c>
      <c r="N2829" s="18">
        <f t="shared" si="44"/>
        <v>-0.75685310595027344</v>
      </c>
      <c r="O2829" s="18">
        <f t="shared" si="44"/>
        <v>-0.55883487549234467</v>
      </c>
    </row>
    <row r="2830" spans="2:15">
      <c r="B2830" s="15" t="s">
        <v>4730</v>
      </c>
      <c r="C2830" s="15" t="s">
        <v>4731</v>
      </c>
      <c r="E2830" s="7" t="s">
        <v>4732</v>
      </c>
      <c r="F2830" s="17">
        <v>305.34546099515052</v>
      </c>
      <c r="G2830" s="17">
        <v>288.58090290072528</v>
      </c>
      <c r="H2830" s="17">
        <v>363.94933025745587</v>
      </c>
      <c r="I2830" s="17">
        <v>420.41439497478308</v>
      </c>
      <c r="J2830" s="18">
        <v>254.51097441516748</v>
      </c>
      <c r="K2830" s="18">
        <v>351.64179683299506</v>
      </c>
      <c r="L2830" s="19"/>
      <c r="M2830" s="18">
        <f t="shared" si="44"/>
        <v>0.46136966850742683</v>
      </c>
      <c r="N2830" s="18">
        <f t="shared" si="44"/>
        <v>-0.18124796525708001</v>
      </c>
      <c r="O2830" s="18">
        <f t="shared" si="44"/>
        <v>-4.9631047326560387E-2</v>
      </c>
    </row>
    <row r="2831" spans="2:15">
      <c r="B2831" s="15" t="s">
        <v>4733</v>
      </c>
      <c r="C2831" s="15" t="s">
        <v>4734</v>
      </c>
      <c r="E2831" s="7" t="s">
        <v>4735</v>
      </c>
      <c r="F2831" s="17">
        <v>34.099688009999447</v>
      </c>
      <c r="G2831" s="17">
        <v>35.784319282584484</v>
      </c>
      <c r="H2831" s="17">
        <v>7.7017974946752839</v>
      </c>
      <c r="I2831" s="17">
        <v>25.577540376080577</v>
      </c>
      <c r="J2831" s="18">
        <v>29.687157440444519</v>
      </c>
      <c r="K2831" s="18">
        <v>15.123884162278523</v>
      </c>
      <c r="L2831" s="19"/>
      <c r="M2831" s="18">
        <f t="shared" si="44"/>
        <v>-0.41488100319566407</v>
      </c>
      <c r="N2831" s="18">
        <f t="shared" si="44"/>
        <v>-0.26948857464210507</v>
      </c>
      <c r="O2831" s="18">
        <f t="shared" si="44"/>
        <v>0.9735616089096869</v>
      </c>
    </row>
    <row r="2832" spans="2:15">
      <c r="B2832" s="15" t="s">
        <v>4736</v>
      </c>
      <c r="E2832" s="7" t="s">
        <v>24</v>
      </c>
      <c r="F2832" s="17">
        <v>11.258055994093716</v>
      </c>
      <c r="G2832" s="17">
        <v>11.811448856616572</v>
      </c>
      <c r="H2832" s="17">
        <v>15.092147799824856</v>
      </c>
      <c r="I2832" s="17">
        <v>11.032873867777523</v>
      </c>
      <c r="J2832" s="18">
        <v>11.565742289768277</v>
      </c>
      <c r="K2832" s="18">
        <v>18.475069465984067</v>
      </c>
      <c r="L2832" s="19"/>
      <c r="M2832" s="18">
        <f t="shared" si="44"/>
        <v>-2.9149092527660847E-2</v>
      </c>
      <c r="N2832" s="18">
        <f t="shared" si="44"/>
        <v>-3.0328083250832426E-2</v>
      </c>
      <c r="O2832" s="18">
        <f t="shared" si="44"/>
        <v>0.2917816550194875</v>
      </c>
    </row>
    <row r="2833" spans="2:15">
      <c r="B2833" s="15" t="s">
        <v>4737</v>
      </c>
      <c r="E2833" s="7" t="s">
        <v>24</v>
      </c>
      <c r="F2833" s="17">
        <v>22.189185566381401</v>
      </c>
      <c r="G2833" s="17">
        <v>27.065150010597907</v>
      </c>
      <c r="H2833" s="17">
        <v>32.609162258635351</v>
      </c>
      <c r="I2833" s="17">
        <v>19.66521008445714</v>
      </c>
      <c r="J2833" s="18">
        <v>26.042844379013783</v>
      </c>
      <c r="K2833" s="18">
        <v>31.003717769478037</v>
      </c>
      <c r="L2833" s="19"/>
      <c r="M2833" s="18">
        <f t="shared" si="44"/>
        <v>-0.17421111696508693</v>
      </c>
      <c r="N2833" s="18">
        <f t="shared" si="44"/>
        <v>-5.5549357190251246E-2</v>
      </c>
      <c r="O2833" s="18">
        <f t="shared" si="44"/>
        <v>-7.2836153471520365E-2</v>
      </c>
    </row>
    <row r="2834" spans="2:15">
      <c r="B2834" s="15" t="s">
        <v>4738</v>
      </c>
      <c r="E2834" s="7" t="s">
        <v>24</v>
      </c>
      <c r="F2834" s="17">
        <v>9.3474817360744051</v>
      </c>
      <c r="G2834" s="17">
        <v>8.0990664652157207</v>
      </c>
      <c r="H2834" s="17">
        <v>12.235559101279193</v>
      </c>
      <c r="I2834" s="17">
        <v>4.6000852837411266</v>
      </c>
      <c r="J2834" s="18">
        <v>6.5333863047228142</v>
      </c>
      <c r="K2834" s="18">
        <v>7.6124362833849535</v>
      </c>
      <c r="L2834" s="19"/>
      <c r="M2834" s="18">
        <f t="shared" si="44"/>
        <v>-1.0229171388161464</v>
      </c>
      <c r="N2834" s="18">
        <f t="shared" si="44"/>
        <v>-0.30992468043187532</v>
      </c>
      <c r="O2834" s="18">
        <f t="shared" si="44"/>
        <v>-0.68464987384210774</v>
      </c>
    </row>
    <row r="2835" spans="2:15">
      <c r="B2835" s="15" t="s">
        <v>4739</v>
      </c>
      <c r="E2835" s="7" t="s">
        <v>4740</v>
      </c>
      <c r="F2835" s="17">
        <v>13.403375955022131</v>
      </c>
      <c r="G2835" s="17">
        <v>9.8266133934696622</v>
      </c>
      <c r="H2835" s="17">
        <v>24.506738461950761</v>
      </c>
      <c r="I2835" s="17">
        <v>11.516952966571669</v>
      </c>
      <c r="J2835" s="18">
        <v>11.654534085062314</v>
      </c>
      <c r="K2835" s="18">
        <v>26.444074512806683</v>
      </c>
      <c r="L2835" s="19"/>
      <c r="M2835" s="18">
        <f t="shared" si="44"/>
        <v>-0.21883734879140335</v>
      </c>
      <c r="N2835" s="18">
        <f t="shared" si="44"/>
        <v>0.24612512837404232</v>
      </c>
      <c r="O2835" s="18">
        <f t="shared" si="44"/>
        <v>0.10976599250799798</v>
      </c>
    </row>
    <row r="2836" spans="2:15">
      <c r="B2836" s="15" t="s">
        <v>4741</v>
      </c>
      <c r="C2836" s="15" t="s">
        <v>4742</v>
      </c>
      <c r="E2836" s="7" t="s">
        <v>4743</v>
      </c>
      <c r="F2836" s="17">
        <v>18.936121161357683</v>
      </c>
      <c r="G2836" s="17">
        <v>20.373629900073265</v>
      </c>
      <c r="H2836" s="17">
        <v>23.134333618750656</v>
      </c>
      <c r="I2836" s="17">
        <v>16.640802064010245</v>
      </c>
      <c r="J2836" s="18">
        <v>13.235328846135056</v>
      </c>
      <c r="K2836" s="18">
        <v>14.595128118200485</v>
      </c>
      <c r="L2836" s="19"/>
      <c r="M2836" s="18">
        <f t="shared" si="44"/>
        <v>-0.18641587109902569</v>
      </c>
      <c r="N2836" s="18">
        <f t="shared" si="44"/>
        <v>-0.62230900264836664</v>
      </c>
      <c r="O2836" s="18">
        <f t="shared" si="44"/>
        <v>-0.6645486677855984</v>
      </c>
    </row>
    <row r="2837" spans="2:15">
      <c r="B2837" s="15" t="s">
        <v>4744</v>
      </c>
      <c r="C2837" s="15" t="s">
        <v>4742</v>
      </c>
      <c r="E2837" s="7" t="s">
        <v>4743</v>
      </c>
      <c r="F2837" s="17">
        <v>7.7344156266913906</v>
      </c>
      <c r="G2837" s="17">
        <v>8.1421780808848574</v>
      </c>
      <c r="H2837" s="17">
        <v>10.470229678706575</v>
      </c>
      <c r="I2837" s="17">
        <v>6.6202946055469303</v>
      </c>
      <c r="J2837" s="18">
        <v>9.5297018691682851</v>
      </c>
      <c r="K2837" s="18">
        <v>12.213983589013171</v>
      </c>
      <c r="L2837" s="19"/>
      <c r="M2837" s="18">
        <f t="shared" si="44"/>
        <v>-0.22439687413330406</v>
      </c>
      <c r="N2837" s="18">
        <f t="shared" si="44"/>
        <v>0.22701630542633772</v>
      </c>
      <c r="O2837" s="18">
        <f t="shared" si="44"/>
        <v>0.22224072176641066</v>
      </c>
    </row>
    <row r="2838" spans="2:15">
      <c r="B2838" s="15" t="s">
        <v>4745</v>
      </c>
      <c r="E2838" s="7" t="s">
        <v>38</v>
      </c>
      <c r="F2838" s="17">
        <v>16.640678198428127</v>
      </c>
      <c r="G2838" s="17">
        <v>4.8800096874048311</v>
      </c>
      <c r="H2838" s="17">
        <v>9.5841343396737209</v>
      </c>
      <c r="I2838" s="17">
        <v>6.0054244311459106</v>
      </c>
      <c r="J2838" s="18">
        <v>10.395150695465048</v>
      </c>
      <c r="K2838" s="18">
        <v>13.975392987049226</v>
      </c>
      <c r="L2838" s="19"/>
      <c r="M2838" s="18">
        <f t="shared" si="44"/>
        <v>-1.4703761157873678</v>
      </c>
      <c r="N2838" s="18">
        <f t="shared" si="44"/>
        <v>1.090954755850309</v>
      </c>
      <c r="O2838" s="18">
        <f t="shared" si="44"/>
        <v>0.54416881665377304</v>
      </c>
    </row>
    <row r="2839" spans="2:15">
      <c r="B2839" s="15" t="s">
        <v>4746</v>
      </c>
      <c r="E2839" s="7" t="s">
        <v>38</v>
      </c>
      <c r="F2839" s="17">
        <v>9.8292282118041054</v>
      </c>
      <c r="G2839" s="17">
        <v>10.953494059624427</v>
      </c>
      <c r="H2839" s="17">
        <v>19.247760490727835</v>
      </c>
      <c r="I2839" s="17">
        <v>5.5869226781684427</v>
      </c>
      <c r="J2839" s="18">
        <v>15.964397537464929</v>
      </c>
      <c r="K2839" s="18">
        <v>13.868251440275612</v>
      </c>
      <c r="L2839" s="19"/>
      <c r="M2839" s="18">
        <f t="shared" si="44"/>
        <v>-0.81502428717481334</v>
      </c>
      <c r="N2839" s="18">
        <f t="shared" si="44"/>
        <v>0.54346696054781607</v>
      </c>
      <c r="O2839" s="18">
        <f t="shared" si="44"/>
        <v>-0.47290469670516866</v>
      </c>
    </row>
    <row r="2840" spans="2:15">
      <c r="B2840" s="15" t="s">
        <v>4747</v>
      </c>
      <c r="E2840" s="7" t="s">
        <v>24</v>
      </c>
      <c r="F2840" s="17">
        <v>25.514323305902476</v>
      </c>
      <c r="G2840" s="17">
        <v>39.816396579809798</v>
      </c>
      <c r="H2840" s="17">
        <v>29.739629935278774</v>
      </c>
      <c r="I2840" s="17">
        <v>30.911961291573785</v>
      </c>
      <c r="J2840" s="18">
        <v>29.424677472143149</v>
      </c>
      <c r="K2840" s="18">
        <v>22.448144401752387</v>
      </c>
      <c r="L2840" s="19"/>
      <c r="M2840" s="18">
        <f t="shared" si="44"/>
        <v>0.27685781383266567</v>
      </c>
      <c r="N2840" s="18">
        <f t="shared" si="44"/>
        <v>-0.43633605997418429</v>
      </c>
      <c r="O2840" s="18">
        <f t="shared" si="44"/>
        <v>-0.40579050084663165</v>
      </c>
    </row>
    <row r="2841" spans="2:15">
      <c r="B2841" s="15" t="s">
        <v>4748</v>
      </c>
      <c r="E2841" s="7" t="s">
        <v>4749</v>
      </c>
      <c r="F2841" s="17">
        <v>1.1646264821476258</v>
      </c>
      <c r="G2841" s="17">
        <v>0.42691983819096047</v>
      </c>
      <c r="H2841" s="17">
        <v>0</v>
      </c>
      <c r="I2841" s="17">
        <v>0</v>
      </c>
      <c r="J2841" s="18">
        <v>0</v>
      </c>
      <c r="K2841" s="18">
        <v>0</v>
      </c>
      <c r="L2841" s="19"/>
      <c r="M2841" s="18" t="str">
        <f t="shared" si="44"/>
        <v>NA</v>
      </c>
      <c r="N2841" s="18" t="str">
        <f t="shared" si="44"/>
        <v>NA</v>
      </c>
      <c r="O2841" s="18" t="str">
        <f t="shared" si="44"/>
        <v>NA</v>
      </c>
    </row>
    <row r="2842" spans="2:15">
      <c r="B2842" s="15" t="s">
        <v>4750</v>
      </c>
      <c r="C2842" s="15" t="s">
        <v>4751</v>
      </c>
      <c r="E2842" s="7" t="s">
        <v>4752</v>
      </c>
      <c r="F2842" s="17">
        <v>54.389079439878891</v>
      </c>
      <c r="G2842" s="17">
        <v>38.698807154743491</v>
      </c>
      <c r="H2842" s="17">
        <v>15.70879245319006</v>
      </c>
      <c r="I2842" s="17">
        <v>52.979247856215039</v>
      </c>
      <c r="J2842" s="18">
        <v>30.838157091446874</v>
      </c>
      <c r="K2842" s="18">
        <v>33.056858328288556</v>
      </c>
      <c r="L2842" s="19"/>
      <c r="M2842" s="18">
        <f t="shared" si="44"/>
        <v>-3.7889645752306751E-2</v>
      </c>
      <c r="N2842" s="18">
        <f t="shared" si="44"/>
        <v>-0.32757254625129978</v>
      </c>
      <c r="O2842" s="18">
        <f t="shared" si="44"/>
        <v>1.0733773358519281</v>
      </c>
    </row>
    <row r="2843" spans="2:15">
      <c r="B2843" s="15" t="s">
        <v>4753</v>
      </c>
      <c r="E2843" s="7" t="s">
        <v>24</v>
      </c>
      <c r="F2843" s="17">
        <v>26.458460049385305</v>
      </c>
      <c r="G2843" s="17">
        <v>25.53585451042083</v>
      </c>
      <c r="H2843" s="17">
        <v>30.980342910278701</v>
      </c>
      <c r="I2843" s="17">
        <v>22.833479729352547</v>
      </c>
      <c r="J2843" s="18">
        <v>19.285916459634333</v>
      </c>
      <c r="K2843" s="18">
        <v>26.049377504928131</v>
      </c>
      <c r="L2843" s="19"/>
      <c r="M2843" s="18">
        <f t="shared" si="44"/>
        <v>-0.21257835831972061</v>
      </c>
      <c r="N2843" s="18">
        <f t="shared" si="44"/>
        <v>-0.40497663306344478</v>
      </c>
      <c r="O2843" s="18">
        <f t="shared" si="44"/>
        <v>-0.25010421567405039</v>
      </c>
    </row>
    <row r="2844" spans="2:15">
      <c r="B2844" s="15" t="s">
        <v>4754</v>
      </c>
      <c r="C2844" s="15" t="s">
        <v>4755</v>
      </c>
      <c r="E2844" s="7" t="s">
        <v>4756</v>
      </c>
      <c r="F2844" s="17">
        <v>107.08798158123763</v>
      </c>
      <c r="G2844" s="17">
        <v>79.218287070787326</v>
      </c>
      <c r="H2844" s="17">
        <v>191.23546233629679</v>
      </c>
      <c r="I2844" s="17">
        <v>113.15501314021077</v>
      </c>
      <c r="J2844" s="18">
        <v>39.405159973204441</v>
      </c>
      <c r="K2844" s="18">
        <v>42.672353225509383</v>
      </c>
      <c r="L2844" s="19"/>
      <c r="M2844" s="18">
        <f t="shared" si="44"/>
        <v>7.9503925778343393E-2</v>
      </c>
      <c r="N2844" s="18">
        <f t="shared" si="44"/>
        <v>-1.007448948210685</v>
      </c>
      <c r="O2844" s="18">
        <f t="shared" si="44"/>
        <v>-2.1639765014759322</v>
      </c>
    </row>
    <row r="2845" spans="2:15">
      <c r="B2845" s="15" t="s">
        <v>4757</v>
      </c>
      <c r="E2845" s="7" t="s">
        <v>4749</v>
      </c>
      <c r="F2845" s="17">
        <v>124.65203677233912</v>
      </c>
      <c r="G2845" s="17">
        <v>110.02395308187572</v>
      </c>
      <c r="H2845" s="17">
        <v>273.09440541236398</v>
      </c>
      <c r="I2845" s="17">
        <v>149.95149798951007</v>
      </c>
      <c r="J2845" s="18">
        <v>71.878174747109355</v>
      </c>
      <c r="K2845" s="18">
        <v>69.517582848771283</v>
      </c>
      <c r="L2845" s="19"/>
      <c r="M2845" s="18">
        <f t="shared" si="44"/>
        <v>0.26658947837883851</v>
      </c>
      <c r="N2845" s="18">
        <f t="shared" si="44"/>
        <v>-0.61419196496831074</v>
      </c>
      <c r="O2845" s="18">
        <f t="shared" si="44"/>
        <v>-1.9739499343697076</v>
      </c>
    </row>
    <row r="2846" spans="2:15">
      <c r="B2846" s="15" t="s">
        <v>4758</v>
      </c>
      <c r="E2846" s="7" t="s">
        <v>38</v>
      </c>
      <c r="F2846" s="17">
        <v>31.49708351658089</v>
      </c>
      <c r="G2846" s="17">
        <v>21.275700023356777</v>
      </c>
      <c r="H2846" s="17">
        <v>38.047749883299822</v>
      </c>
      <c r="I2846" s="17">
        <v>23.627879536504057</v>
      </c>
      <c r="J2846" s="18">
        <v>15.985440341216476</v>
      </c>
      <c r="K2846" s="18">
        <v>23.777343354882785</v>
      </c>
      <c r="L2846" s="19"/>
      <c r="M2846" s="18">
        <f t="shared" si="44"/>
        <v>-0.4147280862374535</v>
      </c>
      <c r="N2846" s="18">
        <f t="shared" si="44"/>
        <v>-0.41244811523122943</v>
      </c>
      <c r="O2846" s="18">
        <f t="shared" si="44"/>
        <v>-0.67822360468267484</v>
      </c>
    </row>
    <row r="2847" spans="2:15">
      <c r="B2847" s="15" t="s">
        <v>4759</v>
      </c>
      <c r="C2847" s="15" t="s">
        <v>4760</v>
      </c>
      <c r="E2847" s="7" t="s">
        <v>4761</v>
      </c>
      <c r="F2847" s="17">
        <v>11.840860638746495</v>
      </c>
      <c r="G2847" s="17">
        <v>8.409780407503451</v>
      </c>
      <c r="H2847" s="17">
        <v>23.265115415191801</v>
      </c>
      <c r="I2847" s="17">
        <v>6.1761482585925167</v>
      </c>
      <c r="J2847" s="18">
        <v>11.024055625563939</v>
      </c>
      <c r="K2847" s="18">
        <v>18.231303098942192</v>
      </c>
      <c r="L2847" s="19"/>
      <c r="M2847" s="18">
        <f t="shared" si="44"/>
        <v>-0.93899465527105552</v>
      </c>
      <c r="N2847" s="18">
        <f t="shared" si="44"/>
        <v>0.39051503770921697</v>
      </c>
      <c r="O2847" s="18">
        <f t="shared" si="44"/>
        <v>-0.35175066113374248</v>
      </c>
    </row>
    <row r="2848" spans="2:15">
      <c r="B2848" s="15" t="s">
        <v>4762</v>
      </c>
      <c r="E2848" s="7" t="s">
        <v>4763</v>
      </c>
      <c r="F2848" s="17">
        <v>0.11330280892211399</v>
      </c>
      <c r="G2848" s="17">
        <v>0.58147143852830818</v>
      </c>
      <c r="H2848" s="17">
        <v>1.1963657787917434</v>
      </c>
      <c r="I2848" s="17">
        <v>0.20444823483293895</v>
      </c>
      <c r="J2848" s="18">
        <v>2.0689056631622247</v>
      </c>
      <c r="K2848" s="18">
        <v>2.4106048230719015</v>
      </c>
      <c r="L2848" s="19"/>
      <c r="M2848" s="18">
        <f t="shared" si="44"/>
        <v>0.85155197909999469</v>
      </c>
      <c r="N2848" s="18">
        <f t="shared" si="44"/>
        <v>1.8310876290951981</v>
      </c>
      <c r="O2848" s="18">
        <f t="shared" si="44"/>
        <v>1.0107366165726988</v>
      </c>
    </row>
    <row r="2849" spans="2:15">
      <c r="B2849" s="15" t="s">
        <v>4764</v>
      </c>
      <c r="E2849" s="7" t="s">
        <v>38</v>
      </c>
      <c r="F2849" s="17">
        <v>96.521166468555606</v>
      </c>
      <c r="G2849" s="17">
        <v>111.20053521181526</v>
      </c>
      <c r="H2849" s="17">
        <v>63.532563484378002</v>
      </c>
      <c r="I2849" s="17">
        <v>144.30959368113673</v>
      </c>
      <c r="J2849" s="18">
        <v>45.055711214645072</v>
      </c>
      <c r="K2849" s="18">
        <v>52.49708418070189</v>
      </c>
      <c r="L2849" s="19"/>
      <c r="M2849" s="18">
        <f t="shared" si="44"/>
        <v>0.58024995728260031</v>
      </c>
      <c r="N2849" s="18">
        <f t="shared" si="44"/>
        <v>-1.3033818345651034</v>
      </c>
      <c r="O2849" s="18">
        <f t="shared" si="44"/>
        <v>-0.27525893770440613</v>
      </c>
    </row>
    <row r="2850" spans="2:15">
      <c r="B2850" s="15" t="s">
        <v>4765</v>
      </c>
      <c r="E2850" s="7" t="s">
        <v>4766</v>
      </c>
      <c r="F2850" s="17">
        <v>116.10339851361624</v>
      </c>
      <c r="G2850" s="17">
        <v>108.88521615022027</v>
      </c>
      <c r="H2850" s="17">
        <v>74.676380063291077</v>
      </c>
      <c r="I2850" s="17">
        <v>80.29127351433101</v>
      </c>
      <c r="J2850" s="18">
        <v>41.347378247026043</v>
      </c>
      <c r="K2850" s="18">
        <v>56.755623741849917</v>
      </c>
      <c r="L2850" s="19"/>
      <c r="M2850" s="18">
        <f t="shared" si="44"/>
        <v>-0.53209510103130264</v>
      </c>
      <c r="N2850" s="18">
        <f t="shared" si="44"/>
        <v>-1.3969403269106822</v>
      </c>
      <c r="O2850" s="18">
        <f t="shared" si="44"/>
        <v>-0.39588864288994474</v>
      </c>
    </row>
    <row r="2851" spans="2:15">
      <c r="B2851" s="15" t="s">
        <v>4767</v>
      </c>
      <c r="E2851" s="7" t="s">
        <v>24</v>
      </c>
      <c r="F2851" s="17">
        <v>38.304163402496741</v>
      </c>
      <c r="G2851" s="17">
        <v>38.675011640439493</v>
      </c>
      <c r="H2851" s="17">
        <v>84.180646616800857</v>
      </c>
      <c r="I2851" s="17">
        <v>33.649359477848883</v>
      </c>
      <c r="J2851" s="18">
        <v>92.999374709985446</v>
      </c>
      <c r="K2851" s="18">
        <v>117.76526429664148</v>
      </c>
      <c r="L2851" s="19"/>
      <c r="M2851" s="18">
        <f t="shared" si="44"/>
        <v>-0.18692216871464096</v>
      </c>
      <c r="N2851" s="18">
        <f t="shared" si="44"/>
        <v>1.2658192902599024</v>
      </c>
      <c r="O2851" s="18">
        <f t="shared" si="44"/>
        <v>0.48435357212914459</v>
      </c>
    </row>
    <row r="2852" spans="2:15">
      <c r="B2852" s="15" t="s">
        <v>4768</v>
      </c>
      <c r="C2852" s="15" t="s">
        <v>2117</v>
      </c>
      <c r="E2852" s="7" t="s">
        <v>2118</v>
      </c>
      <c r="F2852" s="17">
        <v>1815.292629389317</v>
      </c>
      <c r="G2852" s="17">
        <v>2292.8300222806474</v>
      </c>
      <c r="H2852" s="17">
        <v>733.63540626601252</v>
      </c>
      <c r="I2852" s="17">
        <v>2122.9920311787864</v>
      </c>
      <c r="J2852" s="18">
        <v>635.85808161880561</v>
      </c>
      <c r="K2852" s="18">
        <v>363.56647028242719</v>
      </c>
      <c r="L2852" s="19"/>
      <c r="M2852" s="18">
        <f t="shared" si="44"/>
        <v>0.22589682322115825</v>
      </c>
      <c r="N2852" s="18">
        <f t="shared" si="44"/>
        <v>-1.8503526967772732</v>
      </c>
      <c r="O2852" s="18">
        <f t="shared" si="44"/>
        <v>-1.0128441131731944</v>
      </c>
    </row>
    <row r="2853" spans="2:15">
      <c r="B2853" s="15" t="s">
        <v>4769</v>
      </c>
      <c r="E2853" s="7" t="s">
        <v>38</v>
      </c>
      <c r="F2853" s="17">
        <v>27.202116042050864</v>
      </c>
      <c r="G2853" s="17">
        <v>25.89624585160001</v>
      </c>
      <c r="H2853" s="17">
        <v>5.0664278056407923</v>
      </c>
      <c r="I2853" s="17">
        <v>18.315154370450781</v>
      </c>
      <c r="J2853" s="18">
        <v>21.850547530239634</v>
      </c>
      <c r="K2853" s="18">
        <v>8.4106848103232359</v>
      </c>
      <c r="L2853" s="19"/>
      <c r="M2853" s="18">
        <f t="shared" si="44"/>
        <v>-0.57068102158305301</v>
      </c>
      <c r="N2853" s="18">
        <f t="shared" si="44"/>
        <v>-0.24507353608190741</v>
      </c>
      <c r="O2853" s="18">
        <f t="shared" si="44"/>
        <v>0.73125436925426812</v>
      </c>
    </row>
    <row r="2854" spans="2:15">
      <c r="B2854" s="15" t="s">
        <v>4770</v>
      </c>
      <c r="E2854" s="7" t="s">
        <v>38</v>
      </c>
      <c r="F2854" s="17" t="s">
        <v>46</v>
      </c>
      <c r="G2854" s="17" t="s">
        <v>46</v>
      </c>
      <c r="H2854" s="17" t="s">
        <v>46</v>
      </c>
      <c r="I2854" s="17" t="s">
        <v>46</v>
      </c>
      <c r="J2854" s="18" t="s">
        <v>46</v>
      </c>
      <c r="K2854" s="18" t="s">
        <v>46</v>
      </c>
      <c r="L2854" s="19"/>
      <c r="M2854" s="18" t="str">
        <f t="shared" si="44"/>
        <v>NA</v>
      </c>
      <c r="N2854" s="18" t="str">
        <f t="shared" si="44"/>
        <v>NA</v>
      </c>
      <c r="O2854" s="18" t="str">
        <f t="shared" si="44"/>
        <v>NA</v>
      </c>
    </row>
    <row r="2855" spans="2:15">
      <c r="B2855" s="15" t="s">
        <v>4771</v>
      </c>
      <c r="E2855" s="7" t="s">
        <v>24</v>
      </c>
      <c r="F2855" s="17">
        <v>17.352106036924731</v>
      </c>
      <c r="G2855" s="17">
        <v>15.580391089017102</v>
      </c>
      <c r="H2855" s="17">
        <v>23.955364088373742</v>
      </c>
      <c r="I2855" s="17">
        <v>14.072292908910159</v>
      </c>
      <c r="J2855" s="18">
        <v>23.234336889805725</v>
      </c>
      <c r="K2855" s="18">
        <v>18.993857805342227</v>
      </c>
      <c r="L2855" s="19"/>
      <c r="M2855" s="18">
        <f t="shared" si="44"/>
        <v>-0.30225335697904071</v>
      </c>
      <c r="N2855" s="18">
        <f t="shared" si="44"/>
        <v>0.57652702331916583</v>
      </c>
      <c r="O2855" s="18">
        <f t="shared" si="44"/>
        <v>-0.33481578238486082</v>
      </c>
    </row>
    <row r="2856" spans="2:15">
      <c r="B2856" s="15" t="s">
        <v>4772</v>
      </c>
      <c r="E2856" s="7" t="s">
        <v>24</v>
      </c>
      <c r="F2856" s="17">
        <v>25.45740589655426</v>
      </c>
      <c r="G2856" s="17">
        <v>29.765799829425298</v>
      </c>
      <c r="H2856" s="17">
        <v>4.4239078552372817</v>
      </c>
      <c r="I2856" s="17">
        <v>15.048126834100101</v>
      </c>
      <c r="J2856" s="18">
        <v>15.39662132922291</v>
      </c>
      <c r="K2856" s="18">
        <v>2.7032149865173292</v>
      </c>
      <c r="L2856" s="19"/>
      <c r="M2856" s="18">
        <f t="shared" si="44"/>
        <v>-0.75850150258399196</v>
      </c>
      <c r="N2856" s="18">
        <f t="shared" si="44"/>
        <v>-0.95104186392707801</v>
      </c>
      <c r="O2856" s="18">
        <f t="shared" si="44"/>
        <v>-0.71064508237505242</v>
      </c>
    </row>
    <row r="2857" spans="2:15">
      <c r="B2857" s="15" t="s">
        <v>4773</v>
      </c>
      <c r="E2857" s="7" t="s">
        <v>24</v>
      </c>
      <c r="F2857" s="17">
        <v>7.3008734564014484</v>
      </c>
      <c r="G2857" s="17">
        <v>8.2912766615950577</v>
      </c>
      <c r="H2857" s="17">
        <v>14.566027654882291</v>
      </c>
      <c r="I2857" s="17">
        <v>7.4910954604311915</v>
      </c>
      <c r="J2857" s="18">
        <v>21.462269996121762</v>
      </c>
      <c r="K2857" s="18">
        <v>19.87733117679166</v>
      </c>
      <c r="L2857" s="19"/>
      <c r="M2857" s="18">
        <f t="shared" si="44"/>
        <v>3.7107632256071395E-2</v>
      </c>
      <c r="N2857" s="18">
        <f t="shared" si="44"/>
        <v>1.3721365083943624</v>
      </c>
      <c r="O2857" s="18">
        <f t="shared" si="44"/>
        <v>0.44851657759008662</v>
      </c>
    </row>
    <row r="2858" spans="2:15">
      <c r="B2858" s="15" t="s">
        <v>4774</v>
      </c>
      <c r="C2858" s="15" t="s">
        <v>4775</v>
      </c>
      <c r="E2858" s="7" t="s">
        <v>4776</v>
      </c>
      <c r="F2858" s="17">
        <v>65.81404075743275</v>
      </c>
      <c r="G2858" s="17">
        <v>37.22936152379777</v>
      </c>
      <c r="H2858" s="17">
        <v>7.6965162621075063</v>
      </c>
      <c r="I2858" s="17">
        <v>49.733493467646923</v>
      </c>
      <c r="J2858" s="18">
        <v>36.762431395774605</v>
      </c>
      <c r="K2858" s="18">
        <v>20.94942465187539</v>
      </c>
      <c r="L2858" s="19"/>
      <c r="M2858" s="18">
        <f t="shared" si="44"/>
        <v>-0.40417762611056574</v>
      </c>
      <c r="N2858" s="18">
        <f t="shared" si="44"/>
        <v>-1.8208687637424583E-2</v>
      </c>
      <c r="O2858" s="18">
        <f t="shared" si="44"/>
        <v>1.4446331431028587</v>
      </c>
    </row>
    <row r="2859" spans="2:15">
      <c r="B2859" s="15" t="s">
        <v>4777</v>
      </c>
      <c r="E2859" s="7" t="s">
        <v>24</v>
      </c>
      <c r="F2859" s="17">
        <v>134.28763168382318</v>
      </c>
      <c r="G2859" s="17">
        <v>98.452258931611752</v>
      </c>
      <c r="H2859" s="17">
        <v>46.767025898222705</v>
      </c>
      <c r="I2859" s="17">
        <v>136.30168664261521</v>
      </c>
      <c r="J2859" s="18">
        <v>232.93260752524364</v>
      </c>
      <c r="K2859" s="18">
        <v>373.17996469333349</v>
      </c>
      <c r="L2859" s="19"/>
      <c r="M2859" s="18">
        <f t="shared" si="44"/>
        <v>2.1476980542306647E-2</v>
      </c>
      <c r="N2859" s="18">
        <f t="shared" si="44"/>
        <v>1.2424163987200829</v>
      </c>
      <c r="O2859" s="18">
        <f t="shared" si="44"/>
        <v>2.9963079427247141</v>
      </c>
    </row>
    <row r="2860" spans="2:15">
      <c r="B2860" s="15" t="s">
        <v>4778</v>
      </c>
      <c r="C2860" s="15" t="s">
        <v>4779</v>
      </c>
      <c r="E2860" s="7" t="s">
        <v>4780</v>
      </c>
      <c r="F2860" s="17">
        <v>969.61321344822397</v>
      </c>
      <c r="G2860" s="17">
        <v>576.47483070555359</v>
      </c>
      <c r="H2860" s="17">
        <v>255.34371628848066</v>
      </c>
      <c r="I2860" s="17">
        <v>929.86676028567604</v>
      </c>
      <c r="J2860" s="18">
        <v>822.61857078670698</v>
      </c>
      <c r="K2860" s="18">
        <v>733.90335037063471</v>
      </c>
      <c r="L2860" s="19"/>
      <c r="M2860" s="18">
        <f t="shared" si="44"/>
        <v>-6.0385350693156335E-2</v>
      </c>
      <c r="N2860" s="18">
        <f t="shared" si="44"/>
        <v>0.51296602117175805</v>
      </c>
      <c r="O2860" s="18">
        <f t="shared" si="44"/>
        <v>1.5231495268961681</v>
      </c>
    </row>
    <row r="2861" spans="2:15">
      <c r="B2861" s="15" t="s">
        <v>4781</v>
      </c>
      <c r="C2861" s="15" t="s">
        <v>4782</v>
      </c>
      <c r="E2861" s="7" t="s">
        <v>4783</v>
      </c>
      <c r="F2861" s="17">
        <v>31.708399728306485</v>
      </c>
      <c r="G2861" s="17">
        <v>28.560407935506426</v>
      </c>
      <c r="H2861" s="17">
        <v>57.39589542054604</v>
      </c>
      <c r="I2861" s="17">
        <v>24.793572610577176</v>
      </c>
      <c r="J2861" s="18">
        <v>35.987619604113689</v>
      </c>
      <c r="K2861" s="18">
        <v>28.405082495440546</v>
      </c>
      <c r="L2861" s="19"/>
      <c r="M2861" s="18">
        <f t="shared" si="44"/>
        <v>-0.35489889836743149</v>
      </c>
      <c r="N2861" s="18">
        <f t="shared" si="44"/>
        <v>0.33348409267283802</v>
      </c>
      <c r="O2861" s="18">
        <f t="shared" si="44"/>
        <v>-1.0147984755344388</v>
      </c>
    </row>
    <row r="2862" spans="2:15">
      <c r="B2862" s="15" t="s">
        <v>4784</v>
      </c>
      <c r="C2862" s="15" t="s">
        <v>4785</v>
      </c>
      <c r="E2862" s="7" t="s">
        <v>4786</v>
      </c>
      <c r="F2862" s="17">
        <v>16.524215847645049</v>
      </c>
      <c r="G2862" s="17">
        <v>18.460404524090414</v>
      </c>
      <c r="H2862" s="17">
        <v>9.6933001188779215</v>
      </c>
      <c r="I2862" s="17">
        <v>18.280643985365142</v>
      </c>
      <c r="J2862" s="18">
        <v>17.96021739891837</v>
      </c>
      <c r="K2862" s="18">
        <v>23.643291336865872</v>
      </c>
      <c r="L2862" s="19"/>
      <c r="M2862" s="18">
        <f t="shared" si="44"/>
        <v>0.14573508350445294</v>
      </c>
      <c r="N2862" s="18">
        <f t="shared" si="44"/>
        <v>-3.9629353959835231E-2</v>
      </c>
      <c r="O2862" s="18">
        <f t="shared" si="44"/>
        <v>1.2863710591861262</v>
      </c>
    </row>
    <row r="2863" spans="2:15">
      <c r="B2863" s="15" t="s">
        <v>4787</v>
      </c>
      <c r="E2863" s="7" t="s">
        <v>24</v>
      </c>
      <c r="F2863" s="17">
        <v>25.701974049344798</v>
      </c>
      <c r="G2863" s="17">
        <v>27.243274420151966</v>
      </c>
      <c r="H2863" s="17">
        <v>8.8183586969106358</v>
      </c>
      <c r="I2863" s="17">
        <v>19.649987655076853</v>
      </c>
      <c r="J2863" s="18">
        <v>3.0752132571311837</v>
      </c>
      <c r="K2863" s="18">
        <v>4.8545409349552351</v>
      </c>
      <c r="L2863" s="19"/>
      <c r="M2863" s="18">
        <f t="shared" si="44"/>
        <v>-0.38735076426090126</v>
      </c>
      <c r="N2863" s="18">
        <f t="shared" si="44"/>
        <v>-3.1471417482335826</v>
      </c>
      <c r="O2863" s="18">
        <f t="shared" si="44"/>
        <v>-0.86117528642122687</v>
      </c>
    </row>
    <row r="2864" spans="2:15">
      <c r="B2864" s="15" t="s">
        <v>4788</v>
      </c>
      <c r="E2864" s="7" t="s">
        <v>38</v>
      </c>
      <c r="F2864" s="17">
        <v>223.95579408717853</v>
      </c>
      <c r="G2864" s="17">
        <v>456.28090577235167</v>
      </c>
      <c r="H2864" s="17">
        <v>448.05828037974652</v>
      </c>
      <c r="I2864" s="17">
        <v>223.32672103323856</v>
      </c>
      <c r="J2864" s="18">
        <v>296.79487947180331</v>
      </c>
      <c r="K2864" s="18">
        <v>319.41537082622511</v>
      </c>
      <c r="L2864" s="19"/>
      <c r="M2864" s="18">
        <f t="shared" si="44"/>
        <v>-4.0581115648305032E-3</v>
      </c>
      <c r="N2864" s="18">
        <f t="shared" si="44"/>
        <v>-0.62045608011178643</v>
      </c>
      <c r="O2864" s="18">
        <f t="shared" si="44"/>
        <v>-0.48825266103860449</v>
      </c>
    </row>
    <row r="2865" spans="2:15">
      <c r="B2865" s="15" t="s">
        <v>4789</v>
      </c>
      <c r="E2865" s="7" t="s">
        <v>24</v>
      </c>
      <c r="F2865" s="17">
        <v>136.41658194222524</v>
      </c>
      <c r="G2865" s="17">
        <v>94.655243457572439</v>
      </c>
      <c r="H2865" s="17">
        <v>102.88745697608994</v>
      </c>
      <c r="I2865" s="17">
        <v>134.79953616651775</v>
      </c>
      <c r="J2865" s="18">
        <v>92.864827003518457</v>
      </c>
      <c r="K2865" s="18">
        <v>114.56716606494354</v>
      </c>
      <c r="L2865" s="19"/>
      <c r="M2865" s="18">
        <f t="shared" si="44"/>
        <v>-1.7203487621752563E-2</v>
      </c>
      <c r="N2865" s="18">
        <f t="shared" si="44"/>
        <v>-2.7550154267194673E-2</v>
      </c>
      <c r="O2865" s="18">
        <f t="shared" si="44"/>
        <v>0.15512652590787354</v>
      </c>
    </row>
    <row r="2866" spans="2:15">
      <c r="B2866" s="15" t="s">
        <v>4790</v>
      </c>
      <c r="E2866" s="7" t="s">
        <v>38</v>
      </c>
      <c r="F2866" s="17">
        <v>58.055408498889065</v>
      </c>
      <c r="G2866" s="17">
        <v>73.586052837051966</v>
      </c>
      <c r="H2866" s="17">
        <v>53.569502392509634</v>
      </c>
      <c r="I2866" s="17">
        <v>44.448190019029646</v>
      </c>
      <c r="J2866" s="18">
        <v>71.707341295541667</v>
      </c>
      <c r="K2866" s="18">
        <v>72.563020264909298</v>
      </c>
      <c r="L2866" s="19"/>
      <c r="M2866" s="18">
        <f t="shared" si="44"/>
        <v>-0.38530580417472571</v>
      </c>
      <c r="N2866" s="18">
        <f t="shared" si="44"/>
        <v>-3.7311522838096321E-2</v>
      </c>
      <c r="O2866" s="18">
        <f t="shared" si="44"/>
        <v>0.43782261098596559</v>
      </c>
    </row>
    <row r="2867" spans="2:15">
      <c r="B2867" s="15" t="s">
        <v>4791</v>
      </c>
      <c r="E2867" s="7" t="s">
        <v>24</v>
      </c>
      <c r="F2867" s="17">
        <v>40.648220739335926</v>
      </c>
      <c r="G2867" s="17">
        <v>43.116377504398301</v>
      </c>
      <c r="H2867" s="17">
        <v>27.396068425586076</v>
      </c>
      <c r="I2867" s="17">
        <v>49.548453125266846</v>
      </c>
      <c r="J2867" s="18">
        <v>9.1428749175558917</v>
      </c>
      <c r="K2867" s="18">
        <v>28.569158063531994</v>
      </c>
      <c r="L2867" s="19"/>
      <c r="M2867" s="18">
        <f t="shared" si="44"/>
        <v>0.28564781419452318</v>
      </c>
      <c r="N2867" s="18">
        <f t="shared" si="44"/>
        <v>-2.2375161849038254</v>
      </c>
      <c r="O2867" s="18">
        <f t="shared" si="44"/>
        <v>6.0489651769798557E-2</v>
      </c>
    </row>
    <row r="2868" spans="2:15">
      <c r="B2868" s="15" t="s">
        <v>4792</v>
      </c>
      <c r="C2868" s="15" t="s">
        <v>4793</v>
      </c>
      <c r="E2868" s="7" t="s">
        <v>4794</v>
      </c>
      <c r="F2868" s="17">
        <v>18.096077196417632</v>
      </c>
      <c r="G2868" s="17">
        <v>16.474459007632941</v>
      </c>
      <c r="H2868" s="17">
        <v>37.986278178556397</v>
      </c>
      <c r="I2868" s="17">
        <v>12.558962996880535</v>
      </c>
      <c r="J2868" s="18">
        <v>22.933519273720901</v>
      </c>
      <c r="K2868" s="18">
        <v>20.486257100048213</v>
      </c>
      <c r="L2868" s="19"/>
      <c r="M2868" s="18">
        <f t="shared" si="44"/>
        <v>-0.5269596441537352</v>
      </c>
      <c r="N2868" s="18">
        <f t="shared" si="44"/>
        <v>0.47722667090254778</v>
      </c>
      <c r="O2868" s="18">
        <f t="shared" si="44"/>
        <v>-0.89082194272022541</v>
      </c>
    </row>
    <row r="2869" spans="2:15">
      <c r="B2869" s="15" t="s">
        <v>4795</v>
      </c>
      <c r="C2869" s="15" t="s">
        <v>4796</v>
      </c>
      <c r="E2869" s="7" t="s">
        <v>4797</v>
      </c>
      <c r="F2869" s="17">
        <v>18.572896910050396</v>
      </c>
      <c r="G2869" s="17">
        <v>14.2086469903997</v>
      </c>
      <c r="H2869" s="17">
        <v>25.579754496817937</v>
      </c>
      <c r="I2869" s="17">
        <v>16.756848418489778</v>
      </c>
      <c r="J2869" s="18">
        <v>17.849500152958186</v>
      </c>
      <c r="K2869" s="18">
        <v>19.89327271845902</v>
      </c>
      <c r="L2869" s="19"/>
      <c r="M2869" s="18">
        <f t="shared" si="44"/>
        <v>-0.14844802090000503</v>
      </c>
      <c r="N2869" s="18">
        <f t="shared" si="44"/>
        <v>0.32911449304507362</v>
      </c>
      <c r="O2869" s="18">
        <f t="shared" si="44"/>
        <v>-0.36272177895474556</v>
      </c>
    </row>
    <row r="2870" spans="2:15">
      <c r="B2870" s="15" t="s">
        <v>4798</v>
      </c>
      <c r="E2870" s="7" t="s">
        <v>4799</v>
      </c>
      <c r="F2870" s="17">
        <v>30.996543321759408</v>
      </c>
      <c r="G2870" s="17">
        <v>35.485883385553031</v>
      </c>
      <c r="H2870" s="17">
        <v>16.250206388778849</v>
      </c>
      <c r="I2870" s="17">
        <v>32.053014043425122</v>
      </c>
      <c r="J2870" s="18">
        <v>23.373109569750625</v>
      </c>
      <c r="K2870" s="18">
        <v>28.568368140174687</v>
      </c>
      <c r="L2870" s="19"/>
      <c r="M2870" s="18">
        <f t="shared" si="44"/>
        <v>4.8352686533701963E-2</v>
      </c>
      <c r="N2870" s="18">
        <f t="shared" si="44"/>
        <v>-0.60239553750446373</v>
      </c>
      <c r="O2870" s="18">
        <f t="shared" si="44"/>
        <v>0.81396058866287557</v>
      </c>
    </row>
    <row r="2871" spans="2:15">
      <c r="B2871" s="15" t="s">
        <v>4800</v>
      </c>
      <c r="C2871" s="15" t="s">
        <v>4801</v>
      </c>
      <c r="E2871" s="7" t="s">
        <v>4802</v>
      </c>
      <c r="F2871" s="17">
        <v>23.031370977258806</v>
      </c>
      <c r="G2871" s="17">
        <v>42.700392846211926</v>
      </c>
      <c r="H2871" s="17">
        <v>2.1257739044646682</v>
      </c>
      <c r="I2871" s="17">
        <v>4.9950421010320314</v>
      </c>
      <c r="J2871" s="18">
        <v>26.603751051428127</v>
      </c>
      <c r="K2871" s="18">
        <v>4.9596175785689844</v>
      </c>
      <c r="L2871" s="19"/>
      <c r="M2871" s="18">
        <f t="shared" si="44"/>
        <v>-2.2050315492663728</v>
      </c>
      <c r="N2871" s="18">
        <f t="shared" si="44"/>
        <v>-0.68261966692099829</v>
      </c>
      <c r="O2871" s="18">
        <f t="shared" si="44"/>
        <v>1.2222407217664104</v>
      </c>
    </row>
    <row r="2872" spans="2:15">
      <c r="B2872" s="15" t="s">
        <v>4803</v>
      </c>
      <c r="E2872" s="7" t="s">
        <v>4804</v>
      </c>
      <c r="F2872" s="17">
        <v>8.9689473517209777</v>
      </c>
      <c r="G2872" s="17">
        <v>10.95922630083386</v>
      </c>
      <c r="H2872" s="17">
        <v>9.7785599605374731</v>
      </c>
      <c r="I2872" s="17">
        <v>8.0919682036718914</v>
      </c>
      <c r="J2872" s="18">
        <v>11.173575441599814</v>
      </c>
      <c r="K2872" s="18">
        <v>12.027072628029789</v>
      </c>
      <c r="L2872" s="19"/>
      <c r="M2872" s="18">
        <f t="shared" si="44"/>
        <v>-0.1484480209000052</v>
      </c>
      <c r="N2872" s="18">
        <f t="shared" si="44"/>
        <v>2.7944958324508766E-2</v>
      </c>
      <c r="O2872" s="18">
        <f t="shared" si="44"/>
        <v>0.29859160789652561</v>
      </c>
    </row>
    <row r="2873" spans="2:15">
      <c r="B2873" s="15" t="s">
        <v>4805</v>
      </c>
      <c r="E2873" s="7" t="s">
        <v>24</v>
      </c>
      <c r="F2873" s="17">
        <v>40.494718201773722</v>
      </c>
      <c r="G2873" s="17">
        <v>45.924376879684743</v>
      </c>
      <c r="H2873" s="17">
        <v>55.270121516081367</v>
      </c>
      <c r="I2873" s="17">
        <v>34.822579218623304</v>
      </c>
      <c r="J2873" s="18">
        <v>35.877058560783077</v>
      </c>
      <c r="K2873" s="18">
        <v>34.008806253044462</v>
      </c>
      <c r="L2873" s="19"/>
      <c r="M2873" s="18">
        <f t="shared" si="44"/>
        <v>-0.21771068333711888</v>
      </c>
      <c r="N2873" s="18">
        <f t="shared" si="44"/>
        <v>-0.35619853300855125</v>
      </c>
      <c r="O2873" s="18">
        <f t="shared" si="44"/>
        <v>-0.70059141771112976</v>
      </c>
    </row>
    <row r="2874" spans="2:15">
      <c r="B2874" s="15" t="s">
        <v>4806</v>
      </c>
      <c r="E2874" s="7" t="s">
        <v>38</v>
      </c>
      <c r="F2874" s="17">
        <v>7.4762467268300279</v>
      </c>
      <c r="G2874" s="17">
        <v>8.4958139666594974</v>
      </c>
      <c r="H2874" s="17">
        <v>6.4588731419540295</v>
      </c>
      <c r="I2874" s="17">
        <v>10.11783463943061</v>
      </c>
      <c r="J2874" s="18">
        <v>6.8258012927858562</v>
      </c>
      <c r="K2874" s="18">
        <v>17.16205264399958</v>
      </c>
      <c r="L2874" s="19"/>
      <c r="M2874" s="18">
        <f t="shared" si="44"/>
        <v>0.43651447982115088</v>
      </c>
      <c r="N2874" s="18">
        <f t="shared" si="44"/>
        <v>-0.31575375923407289</v>
      </c>
      <c r="O2874" s="18">
        <f t="shared" si="44"/>
        <v>1.409867724942182</v>
      </c>
    </row>
    <row r="2875" spans="2:15">
      <c r="B2875" s="15" t="s">
        <v>4807</v>
      </c>
      <c r="E2875" s="7" t="s">
        <v>38</v>
      </c>
      <c r="F2875" s="17">
        <v>32.905271261307135</v>
      </c>
      <c r="G2875" s="17">
        <v>33.661846927517615</v>
      </c>
      <c r="H2875" s="17">
        <v>49.95012190176665</v>
      </c>
      <c r="I2875" s="17">
        <v>28.997396238870767</v>
      </c>
      <c r="J2875" s="18">
        <v>22.79843964449087</v>
      </c>
      <c r="K2875" s="18">
        <v>26.563815617152205</v>
      </c>
      <c r="L2875" s="19"/>
      <c r="M2875" s="18">
        <f t="shared" si="44"/>
        <v>-0.18239535282334282</v>
      </c>
      <c r="N2875" s="18">
        <f t="shared" si="44"/>
        <v>-0.56217924751242643</v>
      </c>
      <c r="O2875" s="18">
        <f t="shared" si="44"/>
        <v>-0.91102580909705366</v>
      </c>
    </row>
    <row r="2876" spans="2:15">
      <c r="B2876" s="15" t="s">
        <v>4808</v>
      </c>
      <c r="C2876" s="15" t="s">
        <v>4809</v>
      </c>
      <c r="E2876" s="7" t="s">
        <v>4810</v>
      </c>
      <c r="F2876" s="17">
        <v>45.9016834162151</v>
      </c>
      <c r="G2876" s="17">
        <v>51.143056070558011</v>
      </c>
      <c r="H2876" s="17">
        <v>42.61210417585994</v>
      </c>
      <c r="I2876" s="17">
        <v>58.578221003012004</v>
      </c>
      <c r="J2876" s="18">
        <v>56.303211316113348</v>
      </c>
      <c r="K2876" s="18">
        <v>69.998239006621347</v>
      </c>
      <c r="L2876" s="19"/>
      <c r="M2876" s="18">
        <f t="shared" si="44"/>
        <v>0.35181731524586968</v>
      </c>
      <c r="N2876" s="18">
        <f t="shared" si="44"/>
        <v>0.13867883848028723</v>
      </c>
      <c r="O2876" s="18">
        <f t="shared" si="44"/>
        <v>0.71605533442937119</v>
      </c>
    </row>
    <row r="2877" spans="2:15">
      <c r="B2877" s="15" t="s">
        <v>4811</v>
      </c>
      <c r="E2877" s="7" t="s">
        <v>4812</v>
      </c>
      <c r="F2877" s="17">
        <v>18.226264802147259</v>
      </c>
      <c r="G2877" s="17">
        <v>28.780744583271655</v>
      </c>
      <c r="H2877" s="17">
        <v>15.140404067769937</v>
      </c>
      <c r="I2877" s="17">
        <v>20.87137016028348</v>
      </c>
      <c r="J2877" s="18">
        <v>15.495249533263461</v>
      </c>
      <c r="K2877" s="18">
        <v>14.914533437711047</v>
      </c>
      <c r="L2877" s="19"/>
      <c r="M2877" s="18">
        <f t="shared" si="44"/>
        <v>0.19550638031735587</v>
      </c>
      <c r="N2877" s="18">
        <f t="shared" si="44"/>
        <v>-0.89327792829137431</v>
      </c>
      <c r="O2877" s="18">
        <f t="shared" si="44"/>
        <v>-2.1684861119678538E-2</v>
      </c>
    </row>
    <row r="2878" spans="2:15">
      <c r="B2878" s="15" t="s">
        <v>4813</v>
      </c>
      <c r="E2878" s="7" t="s">
        <v>24</v>
      </c>
      <c r="F2878" s="17">
        <v>9.4375237034297275</v>
      </c>
      <c r="G2878" s="17">
        <v>11.709195429588496</v>
      </c>
      <c r="H2878" s="17">
        <v>25.086947667258531</v>
      </c>
      <c r="I2878" s="17">
        <v>8.5147273960638721</v>
      </c>
      <c r="J2878" s="18">
        <v>26.04701030094791</v>
      </c>
      <c r="K2878" s="18">
        <v>44.168514826361871</v>
      </c>
      <c r="L2878" s="19"/>
      <c r="M2878" s="18">
        <f t="shared" si="44"/>
        <v>-0.14844802090000556</v>
      </c>
      <c r="N2878" s="18">
        <f t="shared" si="44"/>
        <v>1.1534758404083678</v>
      </c>
      <c r="O2878" s="18">
        <f t="shared" si="44"/>
        <v>0.8160813738340198</v>
      </c>
    </row>
    <row r="2879" spans="2:15">
      <c r="B2879" s="15" t="s">
        <v>4814</v>
      </c>
      <c r="E2879" s="7" t="s">
        <v>24</v>
      </c>
      <c r="F2879" s="17">
        <v>0</v>
      </c>
      <c r="G2879" s="17">
        <v>0.43737501790175953</v>
      </c>
      <c r="H2879" s="17">
        <v>0</v>
      </c>
      <c r="I2879" s="17">
        <v>0</v>
      </c>
      <c r="J2879" s="18">
        <v>0</v>
      </c>
      <c r="K2879" s="18">
        <v>0</v>
      </c>
      <c r="L2879" s="19"/>
      <c r="M2879" s="18" t="str">
        <f t="shared" si="44"/>
        <v>NA</v>
      </c>
      <c r="N2879" s="18" t="str">
        <f t="shared" si="44"/>
        <v>NA</v>
      </c>
      <c r="O2879" s="18" t="str">
        <f t="shared" si="44"/>
        <v>NA</v>
      </c>
    </row>
    <row r="2880" spans="2:15">
      <c r="B2880" s="15" t="s">
        <v>4815</v>
      </c>
      <c r="E2880" s="7" t="s">
        <v>24</v>
      </c>
      <c r="F2880" s="17">
        <v>0</v>
      </c>
      <c r="G2880" s="17">
        <v>0</v>
      </c>
      <c r="H2880" s="17">
        <v>0</v>
      </c>
      <c r="I2880" s="17">
        <v>0</v>
      </c>
      <c r="J2880" s="18">
        <v>0</v>
      </c>
      <c r="K2880" s="18">
        <v>0</v>
      </c>
      <c r="L2880" s="19"/>
      <c r="M2880" s="18" t="str">
        <f t="shared" si="44"/>
        <v>NA</v>
      </c>
      <c r="N2880" s="18" t="str">
        <f t="shared" si="44"/>
        <v>NA</v>
      </c>
      <c r="O2880" s="18" t="str">
        <f t="shared" si="44"/>
        <v>NA</v>
      </c>
    </row>
    <row r="2881" spans="2:15">
      <c r="B2881" s="15" t="s">
        <v>4816</v>
      </c>
      <c r="C2881" s="15" t="s">
        <v>4817</v>
      </c>
      <c r="E2881" s="7" t="s">
        <v>4818</v>
      </c>
      <c r="F2881" s="17">
        <v>11.328139062175065</v>
      </c>
      <c r="G2881" s="17">
        <v>13.166724310180568</v>
      </c>
      <c r="H2881" s="17">
        <v>24.134967996625324</v>
      </c>
      <c r="I2881" s="17">
        <v>15.95391896768189</v>
      </c>
      <c r="J2881" s="18">
        <v>22.57044134571067</v>
      </c>
      <c r="K2881" s="18">
        <v>36.198645502561156</v>
      </c>
      <c r="L2881" s="19"/>
      <c r="M2881" s="18">
        <f t="shared" si="44"/>
        <v>0.49399997448191091</v>
      </c>
      <c r="N2881" s="18">
        <f t="shared" si="44"/>
        <v>0.77753816081846416</v>
      </c>
      <c r="O2881" s="18">
        <f t="shared" si="44"/>
        <v>0.58481080115111905</v>
      </c>
    </row>
    <row r="2882" spans="2:15">
      <c r="B2882" s="15" t="s">
        <v>4819</v>
      </c>
      <c r="C2882" s="15" t="s">
        <v>4820</v>
      </c>
      <c r="E2882" s="7" t="s">
        <v>4821</v>
      </c>
      <c r="F2882" s="17">
        <v>17.096217906386194</v>
      </c>
      <c r="G2882" s="17">
        <v>5.6491270845960369</v>
      </c>
      <c r="H2882" s="17">
        <v>7.3964324320088615</v>
      </c>
      <c r="I2882" s="17">
        <v>6.0829244169404904</v>
      </c>
      <c r="J2882" s="18">
        <v>12.727725379464133</v>
      </c>
      <c r="K2882" s="18">
        <v>25.615158334124821</v>
      </c>
      <c r="L2882" s="19"/>
      <c r="M2882" s="18">
        <f t="shared" si="44"/>
        <v>-1.490840218347083</v>
      </c>
      <c r="N2882" s="18">
        <f t="shared" si="44"/>
        <v>1.1718747512338767</v>
      </c>
      <c r="O2882" s="18">
        <f t="shared" si="44"/>
        <v>1.7920963300973585</v>
      </c>
    </row>
    <row r="2883" spans="2:15">
      <c r="B2883" s="15" t="s">
        <v>4822</v>
      </c>
      <c r="E2883" s="7" t="s">
        <v>24</v>
      </c>
      <c r="F2883" s="17">
        <v>57.807914997723131</v>
      </c>
      <c r="G2883" s="17">
        <v>53.856048188784015</v>
      </c>
      <c r="H2883" s="17">
        <v>25.685516814567908</v>
      </c>
      <c r="I2883" s="17">
        <v>60.582355181843411</v>
      </c>
      <c r="J2883" s="18">
        <v>47.307810159845253</v>
      </c>
      <c r="K2883" s="18">
        <v>55.121138373214883</v>
      </c>
      <c r="L2883" s="19"/>
      <c r="M2883" s="18">
        <f t="shared" si="44"/>
        <v>6.7630626504240204E-2</v>
      </c>
      <c r="N2883" s="18">
        <f t="shared" si="44"/>
        <v>-0.1870299914494562</v>
      </c>
      <c r="O2883" s="18">
        <f t="shared" si="44"/>
        <v>1.1016505809528221</v>
      </c>
    </row>
    <row r="2884" spans="2:15">
      <c r="B2884" s="15" t="s">
        <v>4823</v>
      </c>
      <c r="E2884" s="7" t="s">
        <v>4824</v>
      </c>
      <c r="F2884" s="17">
        <v>14.290146723916024</v>
      </c>
      <c r="G2884" s="17">
        <v>12.498572552732956</v>
      </c>
      <c r="H2884" s="17">
        <v>46.325827540692295</v>
      </c>
      <c r="I2884" s="17">
        <v>15.607150413790649</v>
      </c>
      <c r="J2884" s="18">
        <v>21.684566894748968</v>
      </c>
      <c r="K2884" s="18">
        <v>25.967809019865911</v>
      </c>
      <c r="L2884" s="19"/>
      <c r="M2884" s="18">
        <f t="shared" si="44"/>
        <v>0.12718642171342201</v>
      </c>
      <c r="N2884" s="18">
        <f t="shared" si="44"/>
        <v>0.7949052927885526</v>
      </c>
      <c r="O2884" s="18">
        <f t="shared" si="44"/>
        <v>-0.83509245329954085</v>
      </c>
    </row>
    <row r="2885" spans="2:15">
      <c r="B2885" s="15" t="s">
        <v>4825</v>
      </c>
      <c r="E2885" s="7" t="s">
        <v>4826</v>
      </c>
      <c r="F2885" s="17">
        <v>6.2517080852157587</v>
      </c>
      <c r="G2885" s="17">
        <v>6.7960852707891393</v>
      </c>
      <c r="H2885" s="17">
        <v>13.243759546399348</v>
      </c>
      <c r="I2885" s="17">
        <v>10.502849585886819</v>
      </c>
      <c r="J2885" s="18">
        <v>36.877978448634529</v>
      </c>
      <c r="K2885" s="18">
        <v>23.415539629792509</v>
      </c>
      <c r="L2885" s="19"/>
      <c r="M2885" s="18">
        <f t="shared" ref="M2885:O2948" si="45">IF(ISERROR(LOG(I2885/F2885, 2)),"NA",LOG(I2885/F2885, 2))</f>
        <v>0.74845848613589117</v>
      </c>
      <c r="N2885" s="18">
        <f t="shared" si="45"/>
        <v>2.4399837139735165</v>
      </c>
      <c r="O2885" s="18">
        <f t="shared" si="45"/>
        <v>0.82215356395353834</v>
      </c>
    </row>
    <row r="2886" spans="2:15">
      <c r="B2886" s="15" t="s">
        <v>4827</v>
      </c>
      <c r="E2886" s="7" t="s">
        <v>4828</v>
      </c>
      <c r="F2886" s="17">
        <v>8.763377854960936</v>
      </c>
      <c r="G2886" s="17">
        <v>7.3426555467875687</v>
      </c>
      <c r="H2886" s="17">
        <v>12.918514648545457</v>
      </c>
      <c r="I2886" s="17">
        <v>8.7536241016801171</v>
      </c>
      <c r="J2886" s="18">
        <v>3.0078759218745295</v>
      </c>
      <c r="K2886" s="18">
        <v>8.7616370499345013</v>
      </c>
      <c r="L2886" s="19"/>
      <c r="M2886" s="18">
        <f t="shared" si="45"/>
        <v>-1.6066325707339551E-3</v>
      </c>
      <c r="N2886" s="18">
        <f t="shared" si="45"/>
        <v>-1.2875568674034208</v>
      </c>
      <c r="O2886" s="18">
        <f t="shared" si="45"/>
        <v>-0.56016784316096291</v>
      </c>
    </row>
    <row r="2887" spans="2:15">
      <c r="B2887" s="15" t="s">
        <v>4829</v>
      </c>
      <c r="C2887" s="15" t="s">
        <v>4830</v>
      </c>
      <c r="E2887" s="7" t="s">
        <v>4831</v>
      </c>
      <c r="F2887" s="17">
        <v>39.557232968174745</v>
      </c>
      <c r="G2887" s="17">
        <v>39.815170781011091</v>
      </c>
      <c r="H2887" s="17">
        <v>46.981553539957666</v>
      </c>
      <c r="I2887" s="17">
        <v>55.651184655901822</v>
      </c>
      <c r="J2887" s="18">
        <v>48.970427623472844</v>
      </c>
      <c r="K2887" s="18">
        <v>78.830618852025381</v>
      </c>
      <c r="L2887" s="19"/>
      <c r="M2887" s="18">
        <f t="shared" si="45"/>
        <v>0.49247088579516657</v>
      </c>
      <c r="N2887" s="18">
        <f t="shared" si="45"/>
        <v>0.29859254826817772</v>
      </c>
      <c r="O2887" s="18">
        <f t="shared" si="45"/>
        <v>0.74666168055251625</v>
      </c>
    </row>
    <row r="2888" spans="2:15">
      <c r="B2888" s="15" t="s">
        <v>4832</v>
      </c>
      <c r="E2888" s="7" t="s">
        <v>24</v>
      </c>
      <c r="F2888" s="17">
        <v>372.7482567809102</v>
      </c>
      <c r="G2888" s="17">
        <v>389.50675205362251</v>
      </c>
      <c r="H2888" s="17">
        <v>178.16009865989599</v>
      </c>
      <c r="I2888" s="17">
        <v>390.72329323628333</v>
      </c>
      <c r="J2888" s="18">
        <v>236.34265695973485</v>
      </c>
      <c r="K2888" s="18">
        <v>173.19299480717089</v>
      </c>
      <c r="L2888" s="19"/>
      <c r="M2888" s="18">
        <f t="shared" si="45"/>
        <v>6.7945659814999698E-2</v>
      </c>
      <c r="N2888" s="18">
        <f t="shared" si="45"/>
        <v>-0.72076829582452773</v>
      </c>
      <c r="O2888" s="18">
        <f t="shared" si="45"/>
        <v>-4.0793684067383186E-2</v>
      </c>
    </row>
    <row r="2889" spans="2:15">
      <c r="B2889" s="15" t="s">
        <v>4833</v>
      </c>
      <c r="E2889" s="7" t="s">
        <v>38</v>
      </c>
      <c r="F2889" s="17">
        <v>7.692664395238265</v>
      </c>
      <c r="G2889" s="17">
        <v>8.4597536357314009</v>
      </c>
      <c r="H2889" s="17">
        <v>29.537068988351177</v>
      </c>
      <c r="I2889" s="17">
        <v>20.821438652722993</v>
      </c>
      <c r="J2889" s="18">
        <v>7.3930423974495003</v>
      </c>
      <c r="K2889" s="18">
        <v>6.4605544773464398</v>
      </c>
      <c r="L2889" s="19"/>
      <c r="M2889" s="18">
        <f t="shared" si="45"/>
        <v>1.4365144798211509</v>
      </c>
      <c r="N2889" s="18">
        <f t="shared" si="45"/>
        <v>-0.19444746301193933</v>
      </c>
      <c r="O2889" s="18">
        <f t="shared" si="45"/>
        <v>-2.1927967775124335</v>
      </c>
    </row>
    <row r="2890" spans="2:15">
      <c r="B2890" s="15" t="s">
        <v>4834</v>
      </c>
      <c r="C2890" s="15" t="s">
        <v>4835</v>
      </c>
      <c r="E2890" s="7" t="s">
        <v>4836</v>
      </c>
      <c r="F2890" s="17">
        <v>16.240069278836337</v>
      </c>
      <c r="G2890" s="17">
        <v>13.096951924947131</v>
      </c>
      <c r="H2890" s="17">
        <v>28.839665970570664</v>
      </c>
      <c r="I2890" s="17">
        <v>16.117335845996688</v>
      </c>
      <c r="J2890" s="18">
        <v>2.3411300925256753</v>
      </c>
      <c r="K2890" s="18">
        <v>14.548211563802354</v>
      </c>
      <c r="L2890" s="19"/>
      <c r="M2890" s="18">
        <f t="shared" si="45"/>
        <v>-1.0944497150070233E-2</v>
      </c>
      <c r="N2890" s="18">
        <f t="shared" si="45"/>
        <v>-2.483954080206924</v>
      </c>
      <c r="O2890" s="18">
        <f t="shared" si="45"/>
        <v>-0.98721264386253915</v>
      </c>
    </row>
    <row r="2891" spans="2:15">
      <c r="B2891" s="15" t="s">
        <v>4837</v>
      </c>
      <c r="C2891" s="15" t="s">
        <v>4838</v>
      </c>
      <c r="E2891" s="7" t="s">
        <v>4839</v>
      </c>
      <c r="F2891" s="17">
        <v>36.967299038541377</v>
      </c>
      <c r="G2891" s="17">
        <v>50.332986916664751</v>
      </c>
      <c r="H2891" s="17">
        <v>43.83476816390268</v>
      </c>
      <c r="I2891" s="17">
        <v>49.608571157709832</v>
      </c>
      <c r="J2891" s="18">
        <v>32.69123211029477</v>
      </c>
      <c r="K2891" s="18">
        <v>48.700176860762397</v>
      </c>
      <c r="L2891" s="19"/>
      <c r="M2891" s="18">
        <f t="shared" si="45"/>
        <v>0.42433976587504874</v>
      </c>
      <c r="N2891" s="18">
        <f t="shared" si="45"/>
        <v>-0.62260046208104081</v>
      </c>
      <c r="O2891" s="18">
        <f t="shared" si="45"/>
        <v>0.15185139387501265</v>
      </c>
    </row>
    <row r="2892" spans="2:15">
      <c r="B2892" s="15" t="s">
        <v>4840</v>
      </c>
      <c r="E2892" s="7" t="s">
        <v>4841</v>
      </c>
      <c r="F2892" s="17">
        <v>10.9443945139984</v>
      </c>
      <c r="G2892" s="17">
        <v>15.788815561695158</v>
      </c>
      <c r="H2892" s="17">
        <v>24.400187425159668</v>
      </c>
      <c r="I2892" s="17">
        <v>17.200318887032036</v>
      </c>
      <c r="J2892" s="18">
        <v>7.4644727587775161</v>
      </c>
      <c r="K2892" s="18">
        <v>24.510573830319185</v>
      </c>
      <c r="L2892" s="19"/>
      <c r="M2892" s="18">
        <f t="shared" si="45"/>
        <v>0.65224317087658823</v>
      </c>
      <c r="N2892" s="18">
        <f t="shared" si="45"/>
        <v>-1.0807906812163719</v>
      </c>
      <c r="O2892" s="18">
        <f t="shared" si="45"/>
        <v>6.512030710973493E-3</v>
      </c>
    </row>
    <row r="2893" spans="2:15">
      <c r="B2893" s="15" t="s">
        <v>4842</v>
      </c>
      <c r="E2893" s="7" t="s">
        <v>24</v>
      </c>
      <c r="F2893" s="17">
        <v>133.083094037622</v>
      </c>
      <c r="G2893" s="17">
        <v>91.647331053756844</v>
      </c>
      <c r="H2893" s="17">
        <v>126.2709699252013</v>
      </c>
      <c r="I2893" s="17">
        <v>158.58995773824012</v>
      </c>
      <c r="J2893" s="18">
        <v>275.02117718512147</v>
      </c>
      <c r="K2893" s="18">
        <v>333.79531466289939</v>
      </c>
      <c r="L2893" s="19"/>
      <c r="M2893" s="18">
        <f t="shared" si="45"/>
        <v>0.25297410652133961</v>
      </c>
      <c r="N2893" s="18">
        <f t="shared" si="45"/>
        <v>1.5853779409014317</v>
      </c>
      <c r="O2893" s="18">
        <f t="shared" si="45"/>
        <v>1.4024407070421125</v>
      </c>
    </row>
    <row r="2894" spans="2:15">
      <c r="B2894" s="15" t="s">
        <v>4843</v>
      </c>
      <c r="E2894" s="7" t="s">
        <v>4844</v>
      </c>
      <c r="F2894" s="17">
        <v>88.726749258394349</v>
      </c>
      <c r="G2894" s="17">
        <v>93.867188078276428</v>
      </c>
      <c r="H2894" s="17">
        <v>65.75468262713558</v>
      </c>
      <c r="I2894" s="17">
        <v>87.970125273841404</v>
      </c>
      <c r="J2894" s="18">
        <v>76.652144543791039</v>
      </c>
      <c r="K2894" s="18">
        <v>88.670969632509454</v>
      </c>
      <c r="L2894" s="19"/>
      <c r="M2894" s="18">
        <f t="shared" si="45"/>
        <v>-1.2355445957777584E-2</v>
      </c>
      <c r="N2894" s="18">
        <f t="shared" si="45"/>
        <v>-0.29229478641008366</v>
      </c>
      <c r="O2894" s="18">
        <f t="shared" si="45"/>
        <v>0.4313682141776462</v>
      </c>
    </row>
    <row r="2895" spans="2:15">
      <c r="B2895" s="15" t="s">
        <v>4845</v>
      </c>
      <c r="C2895" s="15" t="s">
        <v>4846</v>
      </c>
      <c r="E2895" s="7" t="s">
        <v>4847</v>
      </c>
      <c r="F2895" s="17">
        <v>26.274583629987244</v>
      </c>
      <c r="G2895" s="17">
        <v>32.23418322991423</v>
      </c>
      <c r="H2895" s="17">
        <v>32.445416341314392</v>
      </c>
      <c r="I2895" s="17">
        <v>24.420205827267711</v>
      </c>
      <c r="J2895" s="18">
        <v>17.764672788812714</v>
      </c>
      <c r="K2895" s="18">
        <v>21.585761060113249</v>
      </c>
      <c r="L2895" s="19"/>
      <c r="M2895" s="18">
        <f t="shared" si="45"/>
        <v>-0.10559254193820776</v>
      </c>
      <c r="N2895" s="18">
        <f t="shared" si="45"/>
        <v>-0.85958031241707877</v>
      </c>
      <c r="O2895" s="18">
        <f t="shared" si="45"/>
        <v>-0.58793471935357222</v>
      </c>
    </row>
    <row r="2896" spans="2:15">
      <c r="B2896" s="15" t="s">
        <v>4848</v>
      </c>
      <c r="C2896" s="15" t="s">
        <v>4849</v>
      </c>
      <c r="E2896" s="7" t="s">
        <v>4850</v>
      </c>
      <c r="F2896" s="17">
        <v>7.4720518253000119</v>
      </c>
      <c r="G2896" s="17">
        <v>9.4864569032432744</v>
      </c>
      <c r="H2896" s="17">
        <v>10.671278976776501</v>
      </c>
      <c r="I2896" s="17">
        <v>7.2347143448364184</v>
      </c>
      <c r="J2896" s="18">
        <v>5.2544066914541334</v>
      </c>
      <c r="K2896" s="18">
        <v>7.9588875606213012</v>
      </c>
      <c r="L2896" s="19"/>
      <c r="M2896" s="18">
        <f t="shared" si="45"/>
        <v>-4.6568406880791828E-2</v>
      </c>
      <c r="N2896" s="18">
        <f t="shared" si="45"/>
        <v>-0.85234148618694672</v>
      </c>
      <c r="O2896" s="18">
        <f t="shared" si="45"/>
        <v>-0.42309439693422712</v>
      </c>
    </row>
    <row r="2897" spans="2:15">
      <c r="B2897" s="15" t="s">
        <v>4851</v>
      </c>
      <c r="E2897" s="7" t="s">
        <v>24</v>
      </c>
      <c r="F2897" s="17">
        <v>94.137350734949607</v>
      </c>
      <c r="G2897" s="17">
        <v>72.194677213402713</v>
      </c>
      <c r="H2897" s="17">
        <v>63.016585744215334</v>
      </c>
      <c r="I2897" s="17">
        <v>84.932648063649722</v>
      </c>
      <c r="J2897" s="18">
        <v>67.85309251218483</v>
      </c>
      <c r="K2897" s="18">
        <v>66.576561393671795</v>
      </c>
      <c r="L2897" s="19"/>
      <c r="M2897" s="18">
        <f t="shared" si="45"/>
        <v>-0.14844802090000503</v>
      </c>
      <c r="N2897" s="18">
        <f t="shared" si="45"/>
        <v>-8.9477903410396645E-2</v>
      </c>
      <c r="O2897" s="18">
        <f t="shared" si="45"/>
        <v>7.9282767924367711E-2</v>
      </c>
    </row>
    <row r="2898" spans="2:15">
      <c r="B2898" s="15" t="s">
        <v>4852</v>
      </c>
      <c r="E2898" s="7" t="s">
        <v>38</v>
      </c>
      <c r="F2898" s="17">
        <v>25.991612032872016</v>
      </c>
      <c r="G2898" s="17">
        <v>24.74754720229355</v>
      </c>
      <c r="H2898" s="17">
        <v>51.843354344450105</v>
      </c>
      <c r="I2898" s="17">
        <v>27.713831740229452</v>
      </c>
      <c r="J2898" s="18">
        <v>40.226346162565875</v>
      </c>
      <c r="K2898" s="18">
        <v>34.774593460820867</v>
      </c>
      <c r="L2898" s="19"/>
      <c r="M2898" s="18">
        <f t="shared" si="45"/>
        <v>9.2560078603789564E-2</v>
      </c>
      <c r="N2898" s="18">
        <f t="shared" si="45"/>
        <v>0.70085515832136769</v>
      </c>
      <c r="O2898" s="18">
        <f t="shared" si="45"/>
        <v>-0.57612541706393916</v>
      </c>
    </row>
    <row r="2899" spans="2:15">
      <c r="B2899" s="15" t="s">
        <v>4853</v>
      </c>
      <c r="C2899" s="15" t="s">
        <v>4854</v>
      </c>
      <c r="E2899" s="7" t="s">
        <v>4855</v>
      </c>
      <c r="F2899" s="17">
        <v>13.510645870628551</v>
      </c>
      <c r="G2899" s="17">
        <v>19.810515516726753</v>
      </c>
      <c r="H2899" s="17">
        <v>41.265022851372969</v>
      </c>
      <c r="I2899" s="17">
        <v>9.973294144581601</v>
      </c>
      <c r="J2899" s="18">
        <v>17.706025909858049</v>
      </c>
      <c r="K2899" s="18">
        <v>20.630342028501239</v>
      </c>
      <c r="L2899" s="19"/>
      <c r="M2899" s="18">
        <f t="shared" si="45"/>
        <v>-0.43795463809499036</v>
      </c>
      <c r="N2899" s="18">
        <f t="shared" si="45"/>
        <v>-0.16202598531956164</v>
      </c>
      <c r="O2899" s="18">
        <f t="shared" si="45"/>
        <v>-1.0001516995700372</v>
      </c>
    </row>
    <row r="2900" spans="2:15">
      <c r="B2900" s="15" t="s">
        <v>4856</v>
      </c>
      <c r="E2900" s="7" t="s">
        <v>24</v>
      </c>
      <c r="F2900" s="17">
        <v>11.99494478649614</v>
      </c>
      <c r="G2900" s="17">
        <v>12.051077620910181</v>
      </c>
      <c r="H2900" s="17">
        <v>17.484328831250433</v>
      </c>
      <c r="I2900" s="17">
        <v>11.62372107158092</v>
      </c>
      <c r="J2900" s="18">
        <v>15.797291201844981</v>
      </c>
      <c r="K2900" s="18">
        <v>11.939261769685823</v>
      </c>
      <c r="L2900" s="19"/>
      <c r="M2900" s="18">
        <f t="shared" si="45"/>
        <v>-4.5354527935901764E-2</v>
      </c>
      <c r="N2900" s="18">
        <f t="shared" si="45"/>
        <v>0.39051503770921697</v>
      </c>
      <c r="O2900" s="18">
        <f t="shared" si="45"/>
        <v>-0.5503487821305173</v>
      </c>
    </row>
    <row r="2901" spans="2:15">
      <c r="B2901" s="15" t="s">
        <v>4857</v>
      </c>
      <c r="E2901" s="7" t="s">
        <v>24</v>
      </c>
      <c r="F2901" s="17">
        <v>0.4236539811870349</v>
      </c>
      <c r="G2901" s="17">
        <v>1.2423986015760125</v>
      </c>
      <c r="H2901" s="17">
        <v>1.2200093712579834</v>
      </c>
      <c r="I2901" s="17">
        <v>0.57334396290106793</v>
      </c>
      <c r="J2901" s="18">
        <v>2.2393418276332548</v>
      </c>
      <c r="K2901" s="18">
        <v>0.94879640633493623</v>
      </c>
      <c r="L2901" s="19"/>
      <c r="M2901" s="18">
        <f t="shared" si="45"/>
        <v>0.43651447982115088</v>
      </c>
      <c r="N2901" s="18">
        <f t="shared" si="45"/>
        <v>0.84994665634651434</v>
      </c>
      <c r="O2901" s="18">
        <f t="shared" si="45"/>
        <v>-0.36272177895474556</v>
      </c>
    </row>
    <row r="2902" spans="2:15">
      <c r="B2902" s="15" t="s">
        <v>4858</v>
      </c>
      <c r="C2902" s="15" t="s">
        <v>4859</v>
      </c>
      <c r="E2902" s="7" t="s">
        <v>4860</v>
      </c>
      <c r="F2902" s="17">
        <v>2.5901882647257954</v>
      </c>
      <c r="G2902" s="17">
        <v>1.6276994337103454</v>
      </c>
      <c r="H2902" s="17">
        <v>18.470015291449979</v>
      </c>
      <c r="I2902" s="17">
        <v>2.0030751108948701</v>
      </c>
      <c r="J2902" s="18">
        <v>2.8449175807906939</v>
      </c>
      <c r="K2902" s="18">
        <v>7.0439125609549373</v>
      </c>
      <c r="L2902" s="19"/>
      <c r="M2902" s="18">
        <f t="shared" si="45"/>
        <v>-0.37084044223645302</v>
      </c>
      <c r="N2902" s="18">
        <f t="shared" si="45"/>
        <v>0.80555253698806073</v>
      </c>
      <c r="O2902" s="18">
        <f t="shared" si="45"/>
        <v>-1.3907361551243425</v>
      </c>
    </row>
    <row r="2903" spans="2:15">
      <c r="B2903" s="15" t="s">
        <v>4861</v>
      </c>
      <c r="E2903" s="7" t="s">
        <v>38</v>
      </c>
      <c r="F2903" s="17">
        <v>21.182699059351744</v>
      </c>
      <c r="G2903" s="17">
        <v>15.012316435710149</v>
      </c>
      <c r="H2903" s="17">
        <v>25.755753393224094</v>
      </c>
      <c r="I2903" s="17">
        <v>21.65966082070701</v>
      </c>
      <c r="J2903" s="18">
        <v>29.857891035110065</v>
      </c>
      <c r="K2903" s="18">
        <v>30.835883205885427</v>
      </c>
      <c r="L2903" s="19"/>
      <c r="M2903" s="18">
        <f t="shared" si="45"/>
        <v>3.2124224741815761E-2</v>
      </c>
      <c r="N2903" s="18">
        <f t="shared" si="45"/>
        <v>0.99196566121894247</v>
      </c>
      <c r="O2903" s="18">
        <f t="shared" si="45"/>
        <v>0.25971542718507346</v>
      </c>
    </row>
    <row r="2904" spans="2:15">
      <c r="B2904" s="15" t="s">
        <v>4862</v>
      </c>
      <c r="C2904" s="15" t="s">
        <v>350</v>
      </c>
      <c r="E2904" s="7" t="s">
        <v>351</v>
      </c>
      <c r="F2904" s="17">
        <v>3.9965795490886298</v>
      </c>
      <c r="G2904" s="17">
        <v>0</v>
      </c>
      <c r="H2904" s="17">
        <v>0</v>
      </c>
      <c r="I2904" s="17">
        <v>3.6057960166824974</v>
      </c>
      <c r="J2904" s="18">
        <v>0</v>
      </c>
      <c r="K2904" s="18">
        <v>0.63932570348740814</v>
      </c>
      <c r="L2904" s="19"/>
      <c r="M2904" s="18">
        <f t="shared" si="45"/>
        <v>-0.1484480209000052</v>
      </c>
      <c r="N2904" s="18" t="str">
        <f t="shared" si="45"/>
        <v>NA</v>
      </c>
      <c r="O2904" s="18" t="str">
        <f t="shared" si="45"/>
        <v>NA</v>
      </c>
    </row>
    <row r="2905" spans="2:15">
      <c r="B2905" s="15" t="s">
        <v>4863</v>
      </c>
      <c r="E2905" s="7" t="s">
        <v>24</v>
      </c>
      <c r="F2905" s="17">
        <v>59.792982344806518</v>
      </c>
      <c r="G2905" s="17">
        <v>59.077693033885751</v>
      </c>
      <c r="H2905" s="17">
        <v>44.641251993758033</v>
      </c>
      <c r="I2905" s="17">
        <v>49.692612385750913</v>
      </c>
      <c r="J2905" s="18">
        <v>44.488337242130136</v>
      </c>
      <c r="K2905" s="18">
        <v>49.196206626127832</v>
      </c>
      <c r="L2905" s="19"/>
      <c r="M2905" s="18">
        <f t="shared" si="45"/>
        <v>-0.26694478353531487</v>
      </c>
      <c r="N2905" s="18">
        <f t="shared" si="45"/>
        <v>-0.40918631180495174</v>
      </c>
      <c r="O2905" s="18">
        <f t="shared" si="45"/>
        <v>0.14016958882737715</v>
      </c>
    </row>
    <row r="2906" spans="2:15">
      <c r="B2906" s="15" t="s">
        <v>4864</v>
      </c>
      <c r="E2906" s="7" t="s">
        <v>38</v>
      </c>
      <c r="F2906" s="17">
        <v>46.013529623369628</v>
      </c>
      <c r="G2906" s="17">
        <v>77.391079556505773</v>
      </c>
      <c r="H2906" s="17">
        <v>38.972521581852249</v>
      </c>
      <c r="I2906" s="17">
        <v>80.586679229983432</v>
      </c>
      <c r="J2906" s="18">
        <v>10.405022633447444</v>
      </c>
      <c r="K2906" s="18">
        <v>27.277896682129413</v>
      </c>
      <c r="L2906" s="19"/>
      <c r="M2906" s="18">
        <f t="shared" si="45"/>
        <v>0.80848325720810865</v>
      </c>
      <c r="N2906" s="18">
        <f t="shared" si="45"/>
        <v>-2.8948871811530315</v>
      </c>
      <c r="O2906" s="18">
        <f t="shared" si="45"/>
        <v>-0.51472487239979581</v>
      </c>
    </row>
    <row r="2907" spans="2:15">
      <c r="B2907" s="15" t="s">
        <v>4865</v>
      </c>
      <c r="C2907" s="15" t="s">
        <v>4866</v>
      </c>
      <c r="E2907" s="7" t="s">
        <v>4867</v>
      </c>
      <c r="F2907" s="17">
        <v>16.660796462225882</v>
      </c>
      <c r="G2907" s="17">
        <v>9.9939058494650741</v>
      </c>
      <c r="H2907" s="17">
        <v>29.077943563661783</v>
      </c>
      <c r="I2907" s="17">
        <v>22.547568281964278</v>
      </c>
      <c r="J2907" s="18">
        <v>32.023748415895248</v>
      </c>
      <c r="K2907" s="18">
        <v>31.376647997060779</v>
      </c>
      <c r="L2907" s="19"/>
      <c r="M2907" s="18">
        <f t="shared" si="45"/>
        <v>0.43651447982115088</v>
      </c>
      <c r="N2907" s="18">
        <f t="shared" si="45"/>
        <v>1.680021654904202</v>
      </c>
      <c r="O2907" s="18">
        <f t="shared" si="45"/>
        <v>0.10976599250799798</v>
      </c>
    </row>
    <row r="2908" spans="2:15">
      <c r="B2908" s="15" t="s">
        <v>4868</v>
      </c>
      <c r="C2908" s="15" t="s">
        <v>4866</v>
      </c>
      <c r="E2908" s="7" t="s">
        <v>4867</v>
      </c>
      <c r="F2908" s="17">
        <v>10.742317540789292</v>
      </c>
      <c r="G2908" s="17">
        <v>14.796718311643042</v>
      </c>
      <c r="H2908" s="17">
        <v>14.686304346657909</v>
      </c>
      <c r="I2908" s="17">
        <v>14.978451413874224</v>
      </c>
      <c r="J2908" s="18">
        <v>21.273520662594109</v>
      </c>
      <c r="K2908" s="18">
        <v>26.245103266547677</v>
      </c>
      <c r="L2908" s="19"/>
      <c r="M2908" s="18">
        <f t="shared" si="45"/>
        <v>0.47958320171303687</v>
      </c>
      <c r="N2908" s="18">
        <f t="shared" si="45"/>
        <v>0.52378156857268143</v>
      </c>
      <c r="O2908" s="18">
        <f t="shared" si="45"/>
        <v>0.8375768715310854</v>
      </c>
    </row>
    <row r="2909" spans="2:15">
      <c r="B2909" s="15" t="s">
        <v>4869</v>
      </c>
      <c r="E2909" s="7" t="s">
        <v>38</v>
      </c>
      <c r="F2909" s="17">
        <v>0</v>
      </c>
      <c r="G2909" s="17">
        <v>1.7859479897655179</v>
      </c>
      <c r="H2909" s="17">
        <v>4.6767025898222698</v>
      </c>
      <c r="I2909" s="17">
        <v>4.3956370489081875</v>
      </c>
      <c r="J2909" s="18">
        <v>2.3411300925256753</v>
      </c>
      <c r="K2909" s="18">
        <v>5.4555793364258829</v>
      </c>
      <c r="L2909" s="19"/>
      <c r="M2909" s="18" t="str">
        <f t="shared" si="45"/>
        <v>NA</v>
      </c>
      <c r="N2909" s="18">
        <f t="shared" si="45"/>
        <v>0.39051503770921697</v>
      </c>
      <c r="O2909" s="18">
        <f t="shared" si="45"/>
        <v>0.22224072176641066</v>
      </c>
    </row>
    <row r="2910" spans="2:15">
      <c r="B2910" s="15" t="s">
        <v>4870</v>
      </c>
      <c r="E2910" s="7" t="s">
        <v>38</v>
      </c>
      <c r="F2910" s="17">
        <v>21.142731702635984</v>
      </c>
      <c r="G2910" s="17">
        <v>18.196451216478863</v>
      </c>
      <c r="H2910" s="17">
        <v>117.79996146061755</v>
      </c>
      <c r="I2910" s="17">
        <v>17.83135783991057</v>
      </c>
      <c r="J2910" s="18">
        <v>42.405375260842426</v>
      </c>
      <c r="K2910" s="18">
        <v>59.702566323151174</v>
      </c>
      <c r="L2910" s="19"/>
      <c r="M2910" s="18">
        <f t="shared" si="45"/>
        <v>-0.24574522225492024</v>
      </c>
      <c r="N2910" s="18">
        <f t="shared" si="45"/>
        <v>1.2205900362669049</v>
      </c>
      <c r="O2910" s="18">
        <f t="shared" si="45"/>
        <v>-0.98047421479357111</v>
      </c>
    </row>
    <row r="2911" spans="2:15">
      <c r="B2911" s="15" t="s">
        <v>4871</v>
      </c>
      <c r="E2911" s="7" t="s">
        <v>4872</v>
      </c>
      <c r="F2911" s="17">
        <v>39.421871640582218</v>
      </c>
      <c r="G2911" s="17">
        <v>40.902152699361707</v>
      </c>
      <c r="H2911" s="17">
        <v>67.273702869367668</v>
      </c>
      <c r="I2911" s="17">
        <v>35.151230028335192</v>
      </c>
      <c r="J2911" s="18">
        <v>25.036059980006435</v>
      </c>
      <c r="K2911" s="18">
        <v>29.170999921898648</v>
      </c>
      <c r="L2911" s="19"/>
      <c r="M2911" s="18">
        <f t="shared" si="45"/>
        <v>-0.16542109950371886</v>
      </c>
      <c r="N2911" s="18">
        <f t="shared" si="45"/>
        <v>-0.70816923715018987</v>
      </c>
      <c r="O2911" s="18">
        <f t="shared" si="45"/>
        <v>-1.2055078292619872</v>
      </c>
    </row>
    <row r="2912" spans="2:15">
      <c r="B2912" s="15" t="s">
        <v>4873</v>
      </c>
      <c r="C2912" s="15" t="s">
        <v>3702</v>
      </c>
      <c r="E2912" s="7" t="s">
        <v>153</v>
      </c>
      <c r="F2912" s="17">
        <v>976.8988661675919</v>
      </c>
      <c r="G2912" s="17">
        <v>1992.7306425564409</v>
      </c>
      <c r="H2912" s="17">
        <v>712.07022866119189</v>
      </c>
      <c r="I2912" s="17">
        <v>1506.1676827825163</v>
      </c>
      <c r="J2912" s="18">
        <v>185.31596033606851</v>
      </c>
      <c r="K2912" s="18">
        <v>321.91204578488873</v>
      </c>
      <c r="L2912" s="19"/>
      <c r="M2912" s="18">
        <f t="shared" si="45"/>
        <v>0.62460127580124258</v>
      </c>
      <c r="N2912" s="18">
        <f t="shared" si="45"/>
        <v>-3.4266876703047342</v>
      </c>
      <c r="O2912" s="18">
        <f t="shared" si="45"/>
        <v>-1.1453529727563792</v>
      </c>
    </row>
    <row r="2913" spans="2:15">
      <c r="B2913" s="15" t="s">
        <v>4874</v>
      </c>
      <c r="E2913" s="7" t="s">
        <v>24</v>
      </c>
      <c r="F2913" s="17">
        <v>36.045414888713154</v>
      </c>
      <c r="G2913" s="17">
        <v>57.205606790168225</v>
      </c>
      <c r="H2913" s="17">
        <v>101.22302123812611</v>
      </c>
      <c r="I2913" s="17">
        <v>42.596018597736986</v>
      </c>
      <c r="J2913" s="18">
        <v>57.599951212623964</v>
      </c>
      <c r="K2913" s="18">
        <v>69.329122321698364</v>
      </c>
      <c r="L2913" s="19"/>
      <c r="M2913" s="18">
        <f t="shared" si="45"/>
        <v>0.24090283471518908</v>
      </c>
      <c r="N2913" s="18">
        <f t="shared" si="45"/>
        <v>9.9110354942473014E-3</v>
      </c>
      <c r="O2913" s="18">
        <f t="shared" si="45"/>
        <v>-0.54600403888765359</v>
      </c>
    </row>
    <row r="2914" spans="2:15">
      <c r="B2914" s="15" t="s">
        <v>4875</v>
      </c>
      <c r="E2914" s="7" t="s">
        <v>24</v>
      </c>
      <c r="F2914" s="17">
        <v>16.002987975495664</v>
      </c>
      <c r="G2914" s="17">
        <v>26.593678095778515</v>
      </c>
      <c r="H2914" s="17">
        <v>15.361431864379718</v>
      </c>
      <c r="I2914" s="17">
        <v>36.576833837630168</v>
      </c>
      <c r="J2914" s="18">
        <v>20.506248985626353</v>
      </c>
      <c r="K2914" s="18">
        <v>29.866310235908117</v>
      </c>
      <c r="L2914" s="19"/>
      <c r="M2914" s="18">
        <f t="shared" si="45"/>
        <v>1.1925888969350613</v>
      </c>
      <c r="N2914" s="18">
        <f t="shared" si="45"/>
        <v>-0.37501970865376005</v>
      </c>
      <c r="O2914" s="18">
        <f t="shared" si="45"/>
        <v>0.95920631593261674</v>
      </c>
    </row>
    <row r="2915" spans="2:15">
      <c r="B2915" s="15" t="s">
        <v>4876</v>
      </c>
      <c r="E2915" s="7" t="s">
        <v>38</v>
      </c>
      <c r="F2915" s="17">
        <v>9.9532030813297467</v>
      </c>
      <c r="G2915" s="17">
        <v>5.8694367687334559</v>
      </c>
      <c r="H2915" s="17">
        <v>13.604323595856048</v>
      </c>
      <c r="I2915" s="17">
        <v>7.2230305318846604</v>
      </c>
      <c r="J2915" s="18">
        <v>11.437053005676875</v>
      </c>
      <c r="K2915" s="18">
        <v>8.7224658524647722</v>
      </c>
      <c r="L2915" s="19"/>
      <c r="M2915" s="18">
        <f t="shared" si="45"/>
        <v>-0.46255661132806841</v>
      </c>
      <c r="N2915" s="18">
        <f t="shared" si="45"/>
        <v>0.96242138560492696</v>
      </c>
      <c r="O2915" s="18">
        <f t="shared" si="45"/>
        <v>-0.64125727832872748</v>
      </c>
    </row>
    <row r="2916" spans="2:15">
      <c r="B2916" s="15" t="s">
        <v>4877</v>
      </c>
      <c r="E2916" s="7" t="s">
        <v>24</v>
      </c>
      <c r="F2916" s="17">
        <v>0.85724705870690343</v>
      </c>
      <c r="G2916" s="17">
        <v>0.3142430480525838</v>
      </c>
      <c r="H2916" s="17">
        <v>19.337685195452789</v>
      </c>
      <c r="I2916" s="17">
        <v>0.7734258737081855</v>
      </c>
      <c r="J2916" s="18">
        <v>0</v>
      </c>
      <c r="K2916" s="18">
        <v>1.4398889744232535</v>
      </c>
      <c r="L2916" s="19"/>
      <c r="M2916" s="18">
        <f t="shared" si="45"/>
        <v>-0.1484480209000052</v>
      </c>
      <c r="N2916" s="18" t="str">
        <f t="shared" si="45"/>
        <v>NA</v>
      </c>
      <c r="O2916" s="18">
        <f t="shared" si="45"/>
        <v>-3.7473856291900707</v>
      </c>
    </row>
    <row r="2917" spans="2:15">
      <c r="B2917" s="15" t="s">
        <v>4878</v>
      </c>
      <c r="E2917" s="7" t="s">
        <v>24</v>
      </c>
      <c r="F2917" s="17">
        <v>0.45675194846727202</v>
      </c>
      <c r="G2917" s="17">
        <v>0</v>
      </c>
      <c r="H2917" s="17">
        <v>23.237365993179406</v>
      </c>
      <c r="I2917" s="17">
        <v>0</v>
      </c>
      <c r="J2917" s="18">
        <v>3.0727332464399484</v>
      </c>
      <c r="K2917" s="18">
        <v>36.825160520874711</v>
      </c>
      <c r="L2917" s="19"/>
      <c r="M2917" s="18" t="str">
        <f t="shared" si="45"/>
        <v>NA</v>
      </c>
      <c r="N2917" s="18" t="str">
        <f t="shared" si="45"/>
        <v>NA</v>
      </c>
      <c r="O2917" s="18">
        <f t="shared" si="45"/>
        <v>0.66424526864552369</v>
      </c>
    </row>
    <row r="2918" spans="2:15">
      <c r="B2918" s="15" t="s">
        <v>4879</v>
      </c>
      <c r="E2918" s="7" t="s">
        <v>4880</v>
      </c>
      <c r="F2918" s="17">
        <v>0</v>
      </c>
      <c r="G2918" s="17">
        <v>0</v>
      </c>
      <c r="H2918" s="17">
        <v>0</v>
      </c>
      <c r="I2918" s="17">
        <v>0.34793960809299634</v>
      </c>
      <c r="J2918" s="18">
        <v>0.74125491056221904</v>
      </c>
      <c r="K2918" s="18">
        <v>0.86368010603048284</v>
      </c>
      <c r="L2918" s="19"/>
      <c r="M2918" s="18" t="str">
        <f t="shared" si="45"/>
        <v>NA</v>
      </c>
      <c r="N2918" s="18" t="str">
        <f t="shared" si="45"/>
        <v>NA</v>
      </c>
      <c r="O2918" s="18" t="str">
        <f t="shared" si="45"/>
        <v>NA</v>
      </c>
    </row>
    <row r="2919" spans="2:15">
      <c r="B2919" s="15" t="s">
        <v>4881</v>
      </c>
      <c r="C2919" s="15" t="s">
        <v>4882</v>
      </c>
      <c r="E2919" s="7" t="s">
        <v>4883</v>
      </c>
      <c r="F2919" s="17">
        <v>21.231753730857612</v>
      </c>
      <c r="G2919" s="17">
        <v>28.875959076629851</v>
      </c>
      <c r="H2919" s="17">
        <v>15.359275873942613</v>
      </c>
      <c r="I2919" s="17">
        <v>26.651441475485431</v>
      </c>
      <c r="J2919" s="18">
        <v>21.883405496450521</v>
      </c>
      <c r="K2919" s="18">
        <v>15.16076784017298</v>
      </c>
      <c r="L2919" s="19"/>
      <c r="M2919" s="18">
        <f t="shared" si="45"/>
        <v>0.32799002304298175</v>
      </c>
      <c r="N2919" s="18">
        <f t="shared" si="45"/>
        <v>-0.40003159666183352</v>
      </c>
      <c r="O2919" s="18">
        <f t="shared" si="45"/>
        <v>-1.8767377737384322E-2</v>
      </c>
    </row>
    <row r="2920" spans="2:15">
      <c r="B2920" s="15" t="s">
        <v>4884</v>
      </c>
      <c r="C2920" s="15" t="s">
        <v>4885</v>
      </c>
      <c r="E2920" s="7" t="s">
        <v>4886</v>
      </c>
      <c r="F2920" s="17">
        <v>2.3574294114439844</v>
      </c>
      <c r="G2920" s="17">
        <v>3.4566735285784218</v>
      </c>
      <c r="H2920" s="17">
        <v>7.3544919759301823</v>
      </c>
      <c r="I2920" s="17">
        <v>5.8490331699181528</v>
      </c>
      <c r="J2920" s="18">
        <v>6.7968293008809928</v>
      </c>
      <c r="K2920" s="18">
        <v>9.2392875858825434</v>
      </c>
      <c r="L2920" s="19"/>
      <c r="M2920" s="18">
        <f t="shared" si="45"/>
        <v>1.3109835977372921</v>
      </c>
      <c r="N2920" s="18">
        <f t="shared" si="45"/>
        <v>0.9754775384303731</v>
      </c>
      <c r="O2920" s="18">
        <f t="shared" si="45"/>
        <v>0.32915592568292257</v>
      </c>
    </row>
    <row r="2921" spans="2:15">
      <c r="B2921" s="15" t="s">
        <v>4887</v>
      </c>
      <c r="E2921" s="7" t="s">
        <v>38</v>
      </c>
      <c r="F2921" s="17">
        <v>51.068169659955231</v>
      </c>
      <c r="G2921" s="17">
        <v>40.022448927275462</v>
      </c>
      <c r="H2921" s="17">
        <v>25.35561645084363</v>
      </c>
      <c r="I2921" s="17">
        <v>23.831767132634752</v>
      </c>
      <c r="J2921" s="18">
        <v>25.385747991242262</v>
      </c>
      <c r="K2921" s="18">
        <v>35.494130622529838</v>
      </c>
      <c r="L2921" s="19"/>
      <c r="M2921" s="18">
        <f t="shared" si="45"/>
        <v>-1.099538420419059</v>
      </c>
      <c r="N2921" s="18">
        <f t="shared" si="45"/>
        <v>-0.65679067706913985</v>
      </c>
      <c r="O2921" s="18">
        <f t="shared" si="45"/>
        <v>0.48527512760020447</v>
      </c>
    </row>
    <row r="2922" spans="2:15">
      <c r="B2922" s="15" t="s">
        <v>4888</v>
      </c>
      <c r="E2922" s="7" t="s">
        <v>38</v>
      </c>
      <c r="F2922" s="17">
        <v>55.628297007357304</v>
      </c>
      <c r="G2922" s="17">
        <v>26.38938074429646</v>
      </c>
      <c r="H2922" s="17">
        <v>32.45771200399038</v>
      </c>
      <c r="I2922" s="17">
        <v>59.045870806229381</v>
      </c>
      <c r="J2922" s="18">
        <v>27.254947345821297</v>
      </c>
      <c r="K2922" s="18">
        <v>42.748942561546102</v>
      </c>
      <c r="L2922" s="19"/>
      <c r="M2922" s="18">
        <f t="shared" si="45"/>
        <v>8.6017232737017654E-2</v>
      </c>
      <c r="N2922" s="18">
        <f t="shared" si="45"/>
        <v>4.6560636491855788E-2</v>
      </c>
      <c r="O2922" s="18">
        <f t="shared" si="45"/>
        <v>0.39732742832450202</v>
      </c>
    </row>
    <row r="2923" spans="2:15">
      <c r="B2923" s="15" t="s">
        <v>4889</v>
      </c>
      <c r="E2923" s="7" t="s">
        <v>4890</v>
      </c>
      <c r="F2923" s="17">
        <v>19.648951745384533</v>
      </c>
      <c r="G2923" s="17">
        <v>18.701908194714385</v>
      </c>
      <c r="H2923" s="17">
        <v>24.486508842937358</v>
      </c>
      <c r="I2923" s="17">
        <v>12.751494269238375</v>
      </c>
      <c r="J2923" s="18">
        <v>29.153695491829165</v>
      </c>
      <c r="K2923" s="18">
        <v>44.004908798529534</v>
      </c>
      <c r="L2923" s="19"/>
      <c r="M2923" s="18">
        <f t="shared" si="45"/>
        <v>-0.62378603044666325</v>
      </c>
      <c r="N2923" s="18">
        <f t="shared" si="45"/>
        <v>0.64049329071756456</v>
      </c>
      <c r="O2923" s="18">
        <f t="shared" si="45"/>
        <v>0.84567737030220247</v>
      </c>
    </row>
    <row r="2924" spans="2:15">
      <c r="B2924" s="15" t="s">
        <v>4891</v>
      </c>
      <c r="E2924" s="7" t="s">
        <v>24</v>
      </c>
      <c r="F2924" s="17">
        <v>46.709120695454715</v>
      </c>
      <c r="G2924" s="17">
        <v>33.245742872066501</v>
      </c>
      <c r="H2924" s="17">
        <v>44.64974376701155</v>
      </c>
      <c r="I2924" s="17">
        <v>31.079670745276267</v>
      </c>
      <c r="J2924" s="18">
        <v>16.646650724483496</v>
      </c>
      <c r="K2924" s="18">
        <v>26.151911599378401</v>
      </c>
      <c r="L2924" s="19"/>
      <c r="M2924" s="18">
        <f t="shared" si="45"/>
        <v>-0.58773306642552636</v>
      </c>
      <c r="N2924" s="18">
        <f t="shared" si="45"/>
        <v>-0.99793767597866567</v>
      </c>
      <c r="O2924" s="18">
        <f t="shared" si="45"/>
        <v>-0.77173549060581936</v>
      </c>
    </row>
    <row r="2925" spans="2:15">
      <c r="B2925" s="15" t="s">
        <v>4892</v>
      </c>
      <c r="E2925" s="7" t="s">
        <v>4893</v>
      </c>
      <c r="F2925" s="17">
        <v>55.017377556874123</v>
      </c>
      <c r="G2925" s="17">
        <v>47.868265848137014</v>
      </c>
      <c r="H2925" s="17">
        <v>49.524265520340137</v>
      </c>
      <c r="I2925" s="17">
        <v>48.342040107040155</v>
      </c>
      <c r="J2925" s="18">
        <v>64.022741305804175</v>
      </c>
      <c r="K2925" s="18">
        <v>51.21564275012053</v>
      </c>
      <c r="L2925" s="19"/>
      <c r="M2925" s="18">
        <f t="shared" si="45"/>
        <v>-0.18660901589359621</v>
      </c>
      <c r="N2925" s="18">
        <f t="shared" si="45"/>
        <v>0.41951490943176911</v>
      </c>
      <c r="O2925" s="18">
        <f t="shared" si="45"/>
        <v>4.8448939556073628E-2</v>
      </c>
    </row>
    <row r="2926" spans="2:15">
      <c r="B2926" s="15" t="s">
        <v>4894</v>
      </c>
      <c r="E2926" s="7" t="s">
        <v>24</v>
      </c>
      <c r="F2926" s="17">
        <v>77.730877048248473</v>
      </c>
      <c r="G2926" s="17">
        <v>132.48486905896931</v>
      </c>
      <c r="H2926" s="17">
        <v>76.208994475058347</v>
      </c>
      <c r="I2926" s="17">
        <v>63.237232999065512</v>
      </c>
      <c r="J2926" s="18">
        <v>35.436196400502268</v>
      </c>
      <c r="K2926" s="18">
        <v>46.868386117476902</v>
      </c>
      <c r="L2926" s="19"/>
      <c r="M2926" s="18">
        <f t="shared" si="45"/>
        <v>-0.29771355177622472</v>
      </c>
      <c r="N2926" s="18">
        <f t="shared" si="45"/>
        <v>-1.9025319371910163</v>
      </c>
      <c r="O2926" s="18">
        <f t="shared" si="45"/>
        <v>-0.70134616271442141</v>
      </c>
    </row>
    <row r="2927" spans="2:15">
      <c r="B2927" s="15" t="s">
        <v>4895</v>
      </c>
      <c r="E2927" s="7" t="s">
        <v>38</v>
      </c>
      <c r="F2927" s="17">
        <v>28.958694964047453</v>
      </c>
      <c r="G2927" s="17">
        <v>36.08343897689516</v>
      </c>
      <c r="H2927" s="17">
        <v>57.385049635319177</v>
      </c>
      <c r="I2927" s="17">
        <v>25.342193190133937</v>
      </c>
      <c r="J2927" s="18">
        <v>66.769985802135338</v>
      </c>
      <c r="K2927" s="18">
        <v>77.101810009692329</v>
      </c>
      <c r="L2927" s="19"/>
      <c r="M2927" s="18">
        <f t="shared" si="45"/>
        <v>-0.192455203139098</v>
      </c>
      <c r="N2927" s="18">
        <f t="shared" si="45"/>
        <v>0.88786289047279765</v>
      </c>
      <c r="O2927" s="18">
        <f t="shared" si="45"/>
        <v>0.42608980404555702</v>
      </c>
    </row>
    <row r="2928" spans="2:15">
      <c r="B2928" s="15" t="s">
        <v>4896</v>
      </c>
      <c r="E2928" s="7" t="s">
        <v>38</v>
      </c>
      <c r="F2928" s="17">
        <v>0</v>
      </c>
      <c r="G2928" s="17">
        <v>1.9264158091852779</v>
      </c>
      <c r="H2928" s="17">
        <v>8.5126496578787378</v>
      </c>
      <c r="I2928" s="17">
        <v>1.1853403277954662</v>
      </c>
      <c r="J2928" s="18">
        <v>1.5782899500173093</v>
      </c>
      <c r="K2928" s="18">
        <v>3.3101267883932319</v>
      </c>
      <c r="L2928" s="19"/>
      <c r="M2928" s="18" t="str">
        <f t="shared" si="45"/>
        <v>NA</v>
      </c>
      <c r="N2928" s="18">
        <f t="shared" si="45"/>
        <v>-0.28755686740342074</v>
      </c>
      <c r="O2928" s="18">
        <f t="shared" si="45"/>
        <v>-1.3627217789547457</v>
      </c>
    </row>
    <row r="2929" spans="2:15">
      <c r="B2929" s="15" t="s">
        <v>4897</v>
      </c>
      <c r="E2929" s="7" t="s">
        <v>38</v>
      </c>
      <c r="F2929" s="17">
        <v>0</v>
      </c>
      <c r="G2929" s="17">
        <v>0</v>
      </c>
      <c r="H2929" s="17">
        <v>0</v>
      </c>
      <c r="I2929" s="17">
        <v>0</v>
      </c>
      <c r="J2929" s="18">
        <v>0</v>
      </c>
      <c r="K2929" s="18">
        <v>0</v>
      </c>
      <c r="L2929" s="19"/>
      <c r="M2929" s="18" t="str">
        <f t="shared" si="45"/>
        <v>NA</v>
      </c>
      <c r="N2929" s="18" t="str">
        <f t="shared" si="45"/>
        <v>NA</v>
      </c>
      <c r="O2929" s="18" t="str">
        <f t="shared" si="45"/>
        <v>NA</v>
      </c>
    </row>
    <row r="2930" spans="2:15">
      <c r="B2930" s="15" t="s">
        <v>4898</v>
      </c>
      <c r="E2930" s="7" t="s">
        <v>24</v>
      </c>
      <c r="F2930" s="17">
        <v>57.212060901070409</v>
      </c>
      <c r="G2930" s="17">
        <v>53.499298718529843</v>
      </c>
      <c r="H2930" s="17">
        <v>17.200870677485156</v>
      </c>
      <c r="I2930" s="17">
        <v>45.579574716891393</v>
      </c>
      <c r="J2930" s="18">
        <v>46.061821022809447</v>
      </c>
      <c r="K2930" s="18">
        <v>35.296067198737617</v>
      </c>
      <c r="L2930" s="19"/>
      <c r="M2930" s="18">
        <f t="shared" si="45"/>
        <v>-0.32793185076716247</v>
      </c>
      <c r="N2930" s="18">
        <f t="shared" si="45"/>
        <v>-0.21594853222286137</v>
      </c>
      <c r="O2930" s="18">
        <f t="shared" si="45"/>
        <v>1.0370258492995033</v>
      </c>
    </row>
    <row r="2931" spans="2:15">
      <c r="B2931" s="15" t="s">
        <v>4899</v>
      </c>
      <c r="C2931" s="15" t="s">
        <v>4900</v>
      </c>
      <c r="E2931" s="7" t="s">
        <v>4901</v>
      </c>
      <c r="F2931" s="17">
        <v>86.497909100112267</v>
      </c>
      <c r="G2931" s="17">
        <v>47.561609567017534</v>
      </c>
      <c r="H2931" s="17">
        <v>31.761563043177983</v>
      </c>
      <c r="I2931" s="17">
        <v>75.454518326177975</v>
      </c>
      <c r="J2931" s="18">
        <v>49.076096057222706</v>
      </c>
      <c r="K2931" s="18">
        <v>51.05488683821013</v>
      </c>
      <c r="L2931" s="19"/>
      <c r="M2931" s="18">
        <f t="shared" si="45"/>
        <v>-0.19705796512462703</v>
      </c>
      <c r="N2931" s="18">
        <f t="shared" si="45"/>
        <v>4.5222949756344034E-2</v>
      </c>
      <c r="O2931" s="18">
        <f t="shared" si="45"/>
        <v>0.68476714682657336</v>
      </c>
    </row>
    <row r="2932" spans="2:15">
      <c r="B2932" s="15" t="s">
        <v>4902</v>
      </c>
      <c r="C2932" s="15" t="s">
        <v>4903</v>
      </c>
      <c r="E2932" s="7" t="s">
        <v>4904</v>
      </c>
      <c r="F2932" s="17">
        <v>42.034260460377105</v>
      </c>
      <c r="G2932" s="17">
        <v>35.932080080485242</v>
      </c>
      <c r="H2932" s="17">
        <v>20.760541329521295</v>
      </c>
      <c r="I2932" s="17">
        <v>47.52323587483076</v>
      </c>
      <c r="J2932" s="18">
        <v>21.120457636627812</v>
      </c>
      <c r="K2932" s="18">
        <v>21.483784976378775</v>
      </c>
      <c r="L2932" s="19"/>
      <c r="M2932" s="18">
        <f t="shared" si="45"/>
        <v>0.1770673821951122</v>
      </c>
      <c r="N2932" s="18">
        <f t="shared" si="45"/>
        <v>-0.7666313590117928</v>
      </c>
      <c r="O2932" s="18">
        <f t="shared" si="45"/>
        <v>4.9404124904194817E-2</v>
      </c>
    </row>
    <row r="2933" spans="2:15">
      <c r="B2933" s="15" t="s">
        <v>4905</v>
      </c>
      <c r="C2933" s="15" t="s">
        <v>4903</v>
      </c>
      <c r="E2933" s="7" t="s">
        <v>4904</v>
      </c>
      <c r="F2933" s="17">
        <v>115.5403811541792</v>
      </c>
      <c r="G2933" s="17">
        <v>80.217999093378566</v>
      </c>
      <c r="H2933" s="17">
        <v>46.636391747669009</v>
      </c>
      <c r="I2933" s="17">
        <v>99.45435781049251</v>
      </c>
      <c r="J2933" s="18">
        <v>44.729971600211222</v>
      </c>
      <c r="K2933" s="18">
        <v>61.260974671597907</v>
      </c>
      <c r="L2933" s="19"/>
      <c r="M2933" s="18">
        <f t="shared" si="45"/>
        <v>-0.2162906666810567</v>
      </c>
      <c r="N2933" s="18">
        <f t="shared" si="45"/>
        <v>-0.84268413858381397</v>
      </c>
      <c r="O2933" s="18">
        <f t="shared" si="45"/>
        <v>0.39351214891623942</v>
      </c>
    </row>
    <row r="2934" spans="2:15">
      <c r="B2934" s="15" t="s">
        <v>4906</v>
      </c>
      <c r="E2934" s="7" t="s">
        <v>24</v>
      </c>
      <c r="F2934" s="17">
        <v>61.050630807477347</v>
      </c>
      <c r="G2934" s="17">
        <v>61.956961126433399</v>
      </c>
      <c r="H2934" s="17">
        <v>1.4434267252537871</v>
      </c>
      <c r="I2934" s="17">
        <v>46.398391071808646</v>
      </c>
      <c r="J2934" s="18">
        <v>89.30977760375724</v>
      </c>
      <c r="K2934" s="18">
        <v>27.614660838698914</v>
      </c>
      <c r="L2934" s="19"/>
      <c r="M2934" s="18">
        <f t="shared" si="45"/>
        <v>-0.39593142319928371</v>
      </c>
      <c r="N2934" s="18">
        <f t="shared" si="45"/>
        <v>0.52755174539266547</v>
      </c>
      <c r="O2934" s="18">
        <f t="shared" si="45"/>
        <v>4.2578646314971316</v>
      </c>
    </row>
    <row r="2935" spans="2:15">
      <c r="B2935" s="15" t="s">
        <v>4907</v>
      </c>
      <c r="E2935" s="7" t="s">
        <v>38</v>
      </c>
      <c r="F2935" s="17">
        <v>5.6611509105802735</v>
      </c>
      <c r="G2935" s="17">
        <v>13.96057935661778</v>
      </c>
      <c r="H2935" s="17">
        <v>11.362411221751289</v>
      </c>
      <c r="I2935" s="17">
        <v>5.571934287348407</v>
      </c>
      <c r="J2935" s="18">
        <v>5.4406544403765693</v>
      </c>
      <c r="K2935" s="18">
        <v>10.373284653767524</v>
      </c>
      <c r="L2935" s="19"/>
      <c r="M2935" s="18">
        <f t="shared" si="45"/>
        <v>-2.2917138816146519E-2</v>
      </c>
      <c r="N2935" s="18">
        <f t="shared" si="45"/>
        <v>-1.3595067092824356</v>
      </c>
      <c r="O2935" s="18">
        <f t="shared" si="45"/>
        <v>-0.13139623284829002</v>
      </c>
    </row>
    <row r="2936" spans="2:15">
      <c r="B2936" s="15" t="s">
        <v>4908</v>
      </c>
      <c r="E2936" s="7" t="s">
        <v>24</v>
      </c>
      <c r="F2936" s="17">
        <v>83.045808812231272</v>
      </c>
      <c r="G2936" s="17">
        <v>71.600278498781208</v>
      </c>
      <c r="H2936" s="17">
        <v>89.92023615885546</v>
      </c>
      <c r="I2936" s="17">
        <v>60.539910264508215</v>
      </c>
      <c r="J2936" s="18">
        <v>83.003703280455767</v>
      </c>
      <c r="K2936" s="18">
        <v>60.259353579613162</v>
      </c>
      <c r="L2936" s="19"/>
      <c r="M2936" s="18">
        <f t="shared" si="45"/>
        <v>-0.45602082281029754</v>
      </c>
      <c r="N2936" s="18">
        <f t="shared" si="45"/>
        <v>0.21321050590130738</v>
      </c>
      <c r="O2936" s="18">
        <f t="shared" si="45"/>
        <v>-0.5774606277477583</v>
      </c>
    </row>
    <row r="2937" spans="2:15">
      <c r="B2937" s="15" t="s">
        <v>4909</v>
      </c>
      <c r="E2937" s="7" t="s">
        <v>24</v>
      </c>
      <c r="F2937" s="17">
        <v>31.70680192534714</v>
      </c>
      <c r="G2937" s="17">
        <v>22.678704631943084</v>
      </c>
      <c r="H2937" s="17">
        <v>28.951016032233099</v>
      </c>
      <c r="I2937" s="17">
        <v>28.606526826227888</v>
      </c>
      <c r="J2937" s="18">
        <v>14.121102145392962</v>
      </c>
      <c r="K2937" s="18">
        <v>31.174739065290758</v>
      </c>
      <c r="L2937" s="19"/>
      <c r="M2937" s="18">
        <f t="shared" si="45"/>
        <v>-0.14844802090000539</v>
      </c>
      <c r="N2937" s="18">
        <f t="shared" si="45"/>
        <v>-0.68348554373455983</v>
      </c>
      <c r="O2937" s="18">
        <f t="shared" si="45"/>
        <v>0.10676350434647443</v>
      </c>
    </row>
    <row r="2938" spans="2:15">
      <c r="B2938" s="15" t="s">
        <v>4910</v>
      </c>
      <c r="C2938" s="15" t="s">
        <v>4911</v>
      </c>
      <c r="E2938" s="7" t="s">
        <v>4912</v>
      </c>
      <c r="F2938" s="17">
        <v>92.687224664578125</v>
      </c>
      <c r="G2938" s="17">
        <v>104.54329696188397</v>
      </c>
      <c r="H2938" s="17">
        <v>125.75767329948908</v>
      </c>
      <c r="I2938" s="17">
        <v>101.31407344434726</v>
      </c>
      <c r="J2938" s="18">
        <v>125.05060738124949</v>
      </c>
      <c r="K2938" s="18">
        <v>223.54568988281667</v>
      </c>
      <c r="L2938" s="19"/>
      <c r="M2938" s="18">
        <f t="shared" si="45"/>
        <v>0.12839218445881928</v>
      </c>
      <c r="N2938" s="18">
        <f t="shared" si="45"/>
        <v>0.25841150170187205</v>
      </c>
      <c r="O2938" s="18">
        <f t="shared" si="45"/>
        <v>0.82992329898765049</v>
      </c>
    </row>
    <row r="2939" spans="2:15">
      <c r="B2939" s="15" t="s">
        <v>4913</v>
      </c>
      <c r="C2939" s="15" t="s">
        <v>3368</v>
      </c>
      <c r="E2939" s="7" t="s">
        <v>3369</v>
      </c>
      <c r="F2939" s="17">
        <v>2.9415974542797896</v>
      </c>
      <c r="G2939" s="17">
        <v>5.6611181562378681</v>
      </c>
      <c r="H2939" s="17">
        <v>22.765835248568784</v>
      </c>
      <c r="I2939" s="17">
        <v>5.4738121741120827</v>
      </c>
      <c r="J2939" s="18">
        <v>5.6540500347789893</v>
      </c>
      <c r="K2939" s="18">
        <v>7.8230948975163601</v>
      </c>
      <c r="L2939" s="19"/>
      <c r="M2939" s="18">
        <f t="shared" si="45"/>
        <v>0.8959460984584483</v>
      </c>
      <c r="N2939" s="18">
        <f t="shared" si="45"/>
        <v>-1.8023850695434024E-3</v>
      </c>
      <c r="O2939" s="18">
        <f t="shared" si="45"/>
        <v>-1.5410590202132584</v>
      </c>
    </row>
    <row r="2940" spans="2:15">
      <c r="B2940" s="15" t="s">
        <v>4914</v>
      </c>
      <c r="E2940" s="7" t="s">
        <v>38</v>
      </c>
      <c r="F2940" s="17">
        <v>10.517761989519316</v>
      </c>
      <c r="G2940" s="17">
        <v>4.254367419788827</v>
      </c>
      <c r="H2940" s="17">
        <v>12.184957119884325</v>
      </c>
      <c r="I2940" s="17">
        <v>7.1988100552838805</v>
      </c>
      <c r="J2940" s="18">
        <v>9.410994416604451</v>
      </c>
      <c r="K2940" s="18">
        <v>4.4673478437234273</v>
      </c>
      <c r="L2940" s="19"/>
      <c r="M2940" s="18">
        <f t="shared" si="45"/>
        <v>-0.5469973973902803</v>
      </c>
      <c r="N2940" s="18">
        <f t="shared" si="45"/>
        <v>1.1454025398726853</v>
      </c>
      <c r="O2940" s="18">
        <f t="shared" si="45"/>
        <v>-1.4476106765412586</v>
      </c>
    </row>
    <row r="2941" spans="2:15">
      <c r="B2941" s="15" t="s">
        <v>4915</v>
      </c>
      <c r="E2941" s="7" t="s">
        <v>38</v>
      </c>
      <c r="F2941" s="17">
        <v>37.560830622560019</v>
      </c>
      <c r="G2941" s="17">
        <v>32.027335458923538</v>
      </c>
      <c r="H2941" s="17">
        <v>13.324683356476859</v>
      </c>
      <c r="I2941" s="17">
        <v>27.25786102954239</v>
      </c>
      <c r="J2941" s="18">
        <v>14.125254189540387</v>
      </c>
      <c r="K2941" s="18">
        <v>8.2290861499161352</v>
      </c>
      <c r="L2941" s="19"/>
      <c r="M2941" s="18">
        <f t="shared" si="45"/>
        <v>-0.46255661132806841</v>
      </c>
      <c r="N2941" s="18">
        <f t="shared" si="45"/>
        <v>-1.1810269472496178</v>
      </c>
      <c r="O2941" s="18">
        <f t="shared" si="45"/>
        <v>-0.69529711804161687</v>
      </c>
    </row>
    <row r="2942" spans="2:15">
      <c r="B2942" s="15" t="s">
        <v>4916</v>
      </c>
      <c r="E2942" s="7" t="s">
        <v>38</v>
      </c>
      <c r="F2942" s="17">
        <v>0</v>
      </c>
      <c r="G2942" s="17">
        <v>0</v>
      </c>
      <c r="H2942" s="17">
        <v>0</v>
      </c>
      <c r="I2942" s="17">
        <v>0</v>
      </c>
      <c r="J2942" s="18">
        <v>0</v>
      </c>
      <c r="K2942" s="18">
        <v>0.98298726782448342</v>
      </c>
      <c r="L2942" s="19"/>
      <c r="M2942" s="18" t="str">
        <f t="shared" si="45"/>
        <v>NA</v>
      </c>
      <c r="N2942" s="18" t="str">
        <f t="shared" si="45"/>
        <v>NA</v>
      </c>
      <c r="O2942" s="18" t="str">
        <f t="shared" si="45"/>
        <v>NA</v>
      </c>
    </row>
    <row r="2943" spans="2:15">
      <c r="B2943" s="15" t="s">
        <v>4917</v>
      </c>
      <c r="E2943" s="7" t="s">
        <v>38</v>
      </c>
      <c r="F2943" s="17">
        <v>6.2864784305172918</v>
      </c>
      <c r="G2943" s="17">
        <v>17.283367642892109</v>
      </c>
      <c r="H2943" s="17">
        <v>25.646433557089868</v>
      </c>
      <c r="I2943" s="17">
        <v>2.8358948702633469</v>
      </c>
      <c r="J2943" s="18">
        <v>22.656097669603309</v>
      </c>
      <c r="K2943" s="18">
        <v>5.2795929062185962</v>
      </c>
      <c r="L2943" s="19"/>
      <c r="M2943" s="18">
        <f t="shared" si="45"/>
        <v>-1.1484480209000054</v>
      </c>
      <c r="N2943" s="18">
        <f t="shared" si="45"/>
        <v>0.39051503770921697</v>
      </c>
      <c r="O2943" s="18">
        <f t="shared" si="45"/>
        <v>-2.2802596187627731</v>
      </c>
    </row>
    <row r="2944" spans="2:15">
      <c r="B2944" s="15" t="s">
        <v>4918</v>
      </c>
      <c r="C2944" s="15" t="s">
        <v>4919</v>
      </c>
      <c r="E2944" s="7" t="s">
        <v>4920</v>
      </c>
      <c r="F2944" s="17">
        <v>3.3990842676634196</v>
      </c>
      <c r="G2944" s="17">
        <v>6.645387868894951</v>
      </c>
      <c r="H2944" s="17">
        <v>9.7884472810233554</v>
      </c>
      <c r="I2944" s="17">
        <v>3.5778441095764317</v>
      </c>
      <c r="J2944" s="18">
        <v>4.3555908698152095</v>
      </c>
      <c r="K2944" s="18">
        <v>10.149915044513271</v>
      </c>
      <c r="L2944" s="19"/>
      <c r="M2944" s="18">
        <f t="shared" si="45"/>
        <v>7.3944400436442667E-2</v>
      </c>
      <c r="N2944" s="18">
        <f t="shared" si="45"/>
        <v>-0.60948496229078331</v>
      </c>
      <c r="O2944" s="18">
        <f t="shared" si="45"/>
        <v>5.2315720324098286E-2</v>
      </c>
    </row>
    <row r="2945" spans="2:15">
      <c r="B2945" s="15" t="s">
        <v>4921</v>
      </c>
      <c r="E2945" s="7" t="s">
        <v>24</v>
      </c>
      <c r="F2945" s="17">
        <v>11.321111878772614</v>
      </c>
      <c r="G2945" s="17">
        <v>10.653747545884478</v>
      </c>
      <c r="H2945" s="17">
        <v>18.003953322668391</v>
      </c>
      <c r="I2945" s="17">
        <v>5.7930939141680158</v>
      </c>
      <c r="J2945" s="18">
        <v>13.803194765180283</v>
      </c>
      <c r="K2945" s="18">
        <v>17.596608495523945</v>
      </c>
      <c r="L2945" s="19"/>
      <c r="M2945" s="18">
        <f t="shared" si="45"/>
        <v>-0.96660969791419227</v>
      </c>
      <c r="N2945" s="18">
        <f t="shared" si="45"/>
        <v>0.37364121914482079</v>
      </c>
      <c r="O2945" s="18">
        <f t="shared" si="45"/>
        <v>-3.3016333475664079E-2</v>
      </c>
    </row>
    <row r="2946" spans="2:15">
      <c r="B2946" s="15" t="s">
        <v>4922</v>
      </c>
      <c r="E2946" s="7" t="s">
        <v>24</v>
      </c>
      <c r="F2946" s="17">
        <v>6.2709178403427446</v>
      </c>
      <c r="G2946" s="17">
        <v>4.597489874643907</v>
      </c>
      <c r="H2946" s="17">
        <v>9.2607972075688512</v>
      </c>
      <c r="I2946" s="17">
        <v>7.3985970130137808</v>
      </c>
      <c r="J2946" s="18">
        <v>6.4902616426454358</v>
      </c>
      <c r="K2946" s="18">
        <v>10.803127398863134</v>
      </c>
      <c r="L2946" s="19"/>
      <c r="M2946" s="18">
        <f t="shared" si="45"/>
        <v>0.23857510220924191</v>
      </c>
      <c r="N2946" s="18">
        <f t="shared" si="45"/>
        <v>0.49743024162572896</v>
      </c>
      <c r="O2946" s="18">
        <f t="shared" si="45"/>
        <v>0.22224072176641066</v>
      </c>
    </row>
    <row r="2947" spans="2:15">
      <c r="B2947" s="15" t="s">
        <v>4923</v>
      </c>
      <c r="E2947" s="7" t="s">
        <v>24</v>
      </c>
      <c r="F2947" s="17">
        <v>28.658945786181775</v>
      </c>
      <c r="G2947" s="17">
        <v>25.21338338492496</v>
      </c>
      <c r="H2947" s="17">
        <v>29.344016249865224</v>
      </c>
      <c r="I2947" s="17">
        <v>30.166136610154226</v>
      </c>
      <c r="J2947" s="18">
        <v>21.116075344349227</v>
      </c>
      <c r="K2947" s="18">
        <v>35.30080747099101</v>
      </c>
      <c r="L2947" s="19"/>
      <c r="M2947" s="18">
        <f t="shared" si="45"/>
        <v>7.3944400436442362E-2</v>
      </c>
      <c r="N2947" s="18">
        <f t="shared" si="45"/>
        <v>-0.25584800767608257</v>
      </c>
      <c r="O2947" s="18">
        <f t="shared" si="45"/>
        <v>0.26663484112486396</v>
      </c>
    </row>
    <row r="2948" spans="2:15">
      <c r="B2948" s="15" t="s">
        <v>4924</v>
      </c>
      <c r="E2948" s="7" t="s">
        <v>38</v>
      </c>
      <c r="F2948" s="17">
        <v>0</v>
      </c>
      <c r="G2948" s="17">
        <v>0</v>
      </c>
      <c r="H2948" s="17">
        <v>0</v>
      </c>
      <c r="I2948" s="17">
        <v>0</v>
      </c>
      <c r="J2948" s="18">
        <v>0</v>
      </c>
      <c r="K2948" s="18">
        <v>0</v>
      </c>
      <c r="L2948" s="19"/>
      <c r="M2948" s="18" t="str">
        <f t="shared" si="45"/>
        <v>NA</v>
      </c>
      <c r="N2948" s="18" t="str">
        <f t="shared" si="45"/>
        <v>NA</v>
      </c>
      <c r="O2948" s="18" t="str">
        <f t="shared" si="45"/>
        <v>NA</v>
      </c>
    </row>
    <row r="2949" spans="2:15">
      <c r="B2949" s="15" t="s">
        <v>4925</v>
      </c>
      <c r="E2949" s="7" t="s">
        <v>4926</v>
      </c>
      <c r="F2949" s="17">
        <v>0.25156733822638044</v>
      </c>
      <c r="G2949" s="17">
        <v>0.73774099405116067</v>
      </c>
      <c r="H2949" s="17">
        <v>2.173338552929454</v>
      </c>
      <c r="I2949" s="17">
        <v>0.22696921078699764</v>
      </c>
      <c r="J2949" s="18">
        <v>0.36265354273203232</v>
      </c>
      <c r="K2949" s="18">
        <v>0.14084972469257873</v>
      </c>
      <c r="L2949" s="19"/>
      <c r="M2949" s="18">
        <f t="shared" ref="M2949:O3012" si="46">IF(ISERROR(LOG(I2949/F2949, 2)),"NA",LOG(I2949/F2949, 2))</f>
        <v>-0.1484480209000052</v>
      </c>
      <c r="N2949" s="18">
        <f t="shared" si="46"/>
        <v>-1.0245224615696271</v>
      </c>
      <c r="O2949" s="18">
        <f t="shared" si="46"/>
        <v>-3.9476842796759017</v>
      </c>
    </row>
    <row r="2950" spans="2:15">
      <c r="B2950" s="15" t="s">
        <v>4927</v>
      </c>
      <c r="E2950" s="7" t="s">
        <v>24</v>
      </c>
      <c r="F2950" s="17">
        <v>0</v>
      </c>
      <c r="G2950" s="17">
        <v>0</v>
      </c>
      <c r="H2950" s="17">
        <v>0</v>
      </c>
      <c r="I2950" s="17">
        <v>0</v>
      </c>
      <c r="J2950" s="18">
        <v>0</v>
      </c>
      <c r="K2950" s="18">
        <v>0</v>
      </c>
      <c r="L2950" s="19"/>
      <c r="M2950" s="18" t="str">
        <f t="shared" si="46"/>
        <v>NA</v>
      </c>
      <c r="N2950" s="18" t="str">
        <f t="shared" si="46"/>
        <v>NA</v>
      </c>
      <c r="O2950" s="18" t="str">
        <f t="shared" si="46"/>
        <v>NA</v>
      </c>
    </row>
    <row r="2951" spans="2:15">
      <c r="B2951" s="15" t="s">
        <v>4928</v>
      </c>
      <c r="E2951" s="7" t="s">
        <v>24</v>
      </c>
      <c r="F2951" s="17">
        <v>29.749507439992229</v>
      </c>
      <c r="G2951" s="17">
        <v>27.026292588487038</v>
      </c>
      <c r="H2951" s="17">
        <v>49.043297070260088</v>
      </c>
      <c r="I2951" s="17">
        <v>31.800294579490647</v>
      </c>
      <c r="J2951" s="18">
        <v>19.889246803757949</v>
      </c>
      <c r="K2951" s="18">
        <v>30.053965813496571</v>
      </c>
      <c r="L2951" s="19"/>
      <c r="M2951" s="18">
        <f t="shared" si="46"/>
        <v>9.6174347819908135E-2</v>
      </c>
      <c r="N2951" s="18">
        <f t="shared" si="46"/>
        <v>-0.4423749764555247</v>
      </c>
      <c r="O2951" s="18">
        <f t="shared" si="46"/>
        <v>-0.7065005950637675</v>
      </c>
    </row>
    <row r="2952" spans="2:15">
      <c r="B2952" s="15" t="s">
        <v>4929</v>
      </c>
      <c r="E2952" s="7" t="s">
        <v>4930</v>
      </c>
      <c r="F2952" s="17">
        <v>30.795851896657993</v>
      </c>
      <c r="G2952" s="17">
        <v>23.630665541438947</v>
      </c>
      <c r="H2952" s="17">
        <v>49.166644039288713</v>
      </c>
      <c r="I2952" s="17">
        <v>28.64842050434703</v>
      </c>
      <c r="J2952" s="18">
        <v>49.68511899421302</v>
      </c>
      <c r="K2952" s="18">
        <v>44.669044785146426</v>
      </c>
      <c r="L2952" s="19"/>
      <c r="M2952" s="18">
        <f t="shared" si="46"/>
        <v>-0.10428043762443703</v>
      </c>
      <c r="N2952" s="18">
        <f t="shared" si="46"/>
        <v>1.0721535578420471</v>
      </c>
      <c r="O2952" s="18">
        <f t="shared" si="46"/>
        <v>-0.13840448069380551</v>
      </c>
    </row>
    <row r="2953" spans="2:15">
      <c r="B2953" s="15" t="s">
        <v>4931</v>
      </c>
      <c r="E2953" s="7" t="s">
        <v>24</v>
      </c>
      <c r="F2953" s="17">
        <v>62.488962225087647</v>
      </c>
      <c r="G2953" s="17">
        <v>38.048457173265383</v>
      </c>
      <c r="H2953" s="17">
        <v>35.583606661691185</v>
      </c>
      <c r="I2953" s="17">
        <v>50.645383389594329</v>
      </c>
      <c r="J2953" s="18">
        <v>57.255899001986627</v>
      </c>
      <c r="K2953" s="18">
        <v>69.084238336262544</v>
      </c>
      <c r="L2953" s="19"/>
      <c r="M2953" s="18">
        <f t="shared" si="46"/>
        <v>-0.30317061569864745</v>
      </c>
      <c r="N2953" s="18">
        <f t="shared" si="46"/>
        <v>0.58958638481104597</v>
      </c>
      <c r="O2953" s="18">
        <f t="shared" si="46"/>
        <v>0.95714384947572451</v>
      </c>
    </row>
    <row r="2954" spans="2:15">
      <c r="B2954" s="15" t="s">
        <v>4932</v>
      </c>
      <c r="E2954" s="7" t="s">
        <v>4933</v>
      </c>
      <c r="F2954" s="17">
        <v>660.30211091362798</v>
      </c>
      <c r="G2954" s="17">
        <v>675.71867471598887</v>
      </c>
      <c r="H2954" s="17">
        <v>254.1925407644575</v>
      </c>
      <c r="I2954" s="17">
        <v>548.42036357260383</v>
      </c>
      <c r="J2954" s="18">
        <v>326.38107760505005</v>
      </c>
      <c r="K2954" s="18">
        <v>193.51260822734162</v>
      </c>
      <c r="L2954" s="19"/>
      <c r="M2954" s="18">
        <f t="shared" si="46"/>
        <v>-0.26784411681176251</v>
      </c>
      <c r="N2954" s="18">
        <f t="shared" si="46"/>
        <v>-1.04986530968409</v>
      </c>
      <c r="O2954" s="18">
        <f t="shared" si="46"/>
        <v>-0.39349412774956227</v>
      </c>
    </row>
    <row r="2955" spans="2:15">
      <c r="B2955" s="15" t="s">
        <v>4934</v>
      </c>
      <c r="E2955" s="7" t="s">
        <v>38</v>
      </c>
      <c r="F2955" s="17">
        <v>23.784668392626447</v>
      </c>
      <c r="G2955" s="17">
        <v>33.468946579857736</v>
      </c>
      <c r="H2955" s="17">
        <v>105.68611364401508</v>
      </c>
      <c r="I2955" s="17">
        <v>26.304599662757656</v>
      </c>
      <c r="J2955" s="18">
        <v>44.979192328839744</v>
      </c>
      <c r="K2955" s="18">
        <v>44.246037137942196</v>
      </c>
      <c r="L2955" s="19"/>
      <c r="M2955" s="18">
        <f t="shared" si="46"/>
        <v>0.14528318215670497</v>
      </c>
      <c r="N2955" s="18">
        <f t="shared" si="46"/>
        <v>0.42643461196415972</v>
      </c>
      <c r="O2955" s="18">
        <f t="shared" si="46"/>
        <v>-1.2561656777260592</v>
      </c>
    </row>
    <row r="2956" spans="2:15">
      <c r="B2956" s="15" t="s">
        <v>4935</v>
      </c>
      <c r="E2956" s="7" t="s">
        <v>24</v>
      </c>
      <c r="F2956" s="17">
        <v>92.123511031617269</v>
      </c>
      <c r="G2956" s="17">
        <v>95.224042037831836</v>
      </c>
      <c r="H2956" s="17">
        <v>50.93335337245189</v>
      </c>
      <c r="I2956" s="17">
        <v>87.227452351385182</v>
      </c>
      <c r="J2956" s="18">
        <v>68.513250369236914</v>
      </c>
      <c r="K2956" s="18">
        <v>17.861250834178282</v>
      </c>
      <c r="L2956" s="19"/>
      <c r="M2956" s="18">
        <f t="shared" si="46"/>
        <v>-7.8787142931121934E-2</v>
      </c>
      <c r="N2956" s="18">
        <f t="shared" si="46"/>
        <v>-0.4749428389119551</v>
      </c>
      <c r="O2956" s="18">
        <f t="shared" si="46"/>
        <v>-1.5117775883494586</v>
      </c>
    </row>
    <row r="2957" spans="2:15">
      <c r="B2957" s="15" t="s">
        <v>4936</v>
      </c>
      <c r="E2957" s="7" t="s">
        <v>24</v>
      </c>
      <c r="F2957" s="17">
        <v>12.86213486883838</v>
      </c>
      <c r="G2957" s="17">
        <v>1.7145100701748972</v>
      </c>
      <c r="H2957" s="17">
        <v>3.3672258646720343</v>
      </c>
      <c r="I2957" s="17">
        <v>1.0549528917379649</v>
      </c>
      <c r="J2957" s="18">
        <v>0</v>
      </c>
      <c r="K2957" s="18">
        <v>2.6186780814844237</v>
      </c>
      <c r="L2957" s="19"/>
      <c r="M2957" s="18">
        <f t="shared" si="46"/>
        <v>-3.6078796395373032</v>
      </c>
      <c r="N2957" s="18" t="str">
        <f t="shared" si="46"/>
        <v>NA</v>
      </c>
      <c r="O2957" s="18">
        <f t="shared" si="46"/>
        <v>-0.36272177895474572</v>
      </c>
    </row>
    <row r="2958" spans="2:15">
      <c r="B2958" s="15" t="s">
        <v>4937</v>
      </c>
      <c r="E2958" s="7" t="s">
        <v>38</v>
      </c>
      <c r="F2958" s="17">
        <v>4.2103883315501616</v>
      </c>
      <c r="G2958" s="17">
        <v>5.2916977474533864</v>
      </c>
      <c r="H2958" s="17">
        <v>16.743750012943931</v>
      </c>
      <c r="I2958" s="17">
        <v>2.7133562030297451</v>
      </c>
      <c r="J2958" s="18">
        <v>4.6244545037544205</v>
      </c>
      <c r="K2958" s="18">
        <v>18.185264454752943</v>
      </c>
      <c r="L2958" s="19"/>
      <c r="M2958" s="18">
        <f t="shared" si="46"/>
        <v>-0.63387484807024708</v>
      </c>
      <c r="N2958" s="18">
        <f t="shared" si="46"/>
        <v>-0.19444746301193913</v>
      </c>
      <c r="O2958" s="18">
        <f t="shared" si="46"/>
        <v>0.11914722880230676</v>
      </c>
    </row>
    <row r="2959" spans="2:15">
      <c r="B2959" s="15" t="s">
        <v>4938</v>
      </c>
      <c r="E2959" s="7" t="s">
        <v>38</v>
      </c>
      <c r="F2959" s="17" t="s">
        <v>46</v>
      </c>
      <c r="G2959" s="17" t="s">
        <v>46</v>
      </c>
      <c r="H2959" s="17" t="s">
        <v>46</v>
      </c>
      <c r="I2959" s="17" t="s">
        <v>46</v>
      </c>
      <c r="J2959" s="18" t="s">
        <v>46</v>
      </c>
      <c r="K2959" s="18" t="s">
        <v>46</v>
      </c>
      <c r="L2959" s="19"/>
      <c r="M2959" s="18" t="str">
        <f t="shared" si="46"/>
        <v>NA</v>
      </c>
      <c r="N2959" s="18" t="str">
        <f t="shared" si="46"/>
        <v>NA</v>
      </c>
      <c r="O2959" s="18" t="str">
        <f t="shared" si="46"/>
        <v>NA</v>
      </c>
    </row>
    <row r="2960" spans="2:15">
      <c r="B2960" s="15" t="s">
        <v>4939</v>
      </c>
      <c r="E2960" s="7" t="s">
        <v>4940</v>
      </c>
      <c r="F2960" s="17">
        <v>15.762420182399977</v>
      </c>
      <c r="G2960" s="17">
        <v>19.960595179732259</v>
      </c>
      <c r="H2960" s="17">
        <v>13.755007617124324</v>
      </c>
      <c r="I2960" s="17">
        <v>6.4641721307473343</v>
      </c>
      <c r="J2960" s="18">
        <v>15.148488833989664</v>
      </c>
      <c r="K2960" s="18">
        <v>12.836657262178548</v>
      </c>
      <c r="L2960" s="19"/>
      <c r="M2960" s="18">
        <f t="shared" si="46"/>
        <v>-1.2859515446499403</v>
      </c>
      <c r="N2960" s="18">
        <f t="shared" si="46"/>
        <v>-0.39798085709707126</v>
      </c>
      <c r="O2960" s="18">
        <f t="shared" si="46"/>
        <v>-9.9687373120951994E-2</v>
      </c>
    </row>
    <row r="2961" spans="2:15">
      <c r="B2961" s="15" t="s">
        <v>4941</v>
      </c>
      <c r="E2961" s="7" t="s">
        <v>24</v>
      </c>
      <c r="F2961" s="17">
        <v>25.875325693074164</v>
      </c>
      <c r="G2961" s="17">
        <v>32.813589859806648</v>
      </c>
      <c r="H2961" s="17">
        <v>22.82409876372591</v>
      </c>
      <c r="I2961" s="17">
        <v>27.130965517184507</v>
      </c>
      <c r="J2961" s="18">
        <v>26.883790536180005</v>
      </c>
      <c r="K2961" s="18">
        <v>28.191510446602646</v>
      </c>
      <c r="L2961" s="19"/>
      <c r="M2961" s="18">
        <f t="shared" si="46"/>
        <v>6.8363368173143105E-2</v>
      </c>
      <c r="N2961" s="18">
        <f t="shared" si="46"/>
        <v>-0.28755686740342074</v>
      </c>
      <c r="O2961" s="18">
        <f t="shared" si="46"/>
        <v>0.30470288195838346</v>
      </c>
    </row>
    <row r="2962" spans="2:15">
      <c r="B2962" s="15" t="s">
        <v>4942</v>
      </c>
      <c r="C2962" s="15" t="s">
        <v>561</v>
      </c>
      <c r="E2962" s="7" t="s">
        <v>562</v>
      </c>
      <c r="F2962" s="17">
        <v>32.030945152087845</v>
      </c>
      <c r="G2962" s="17">
        <v>37.390911104878079</v>
      </c>
      <c r="H2962" s="17">
        <v>1.4925646563262565</v>
      </c>
      <c r="I2962" s="17">
        <v>27.776685181398548</v>
      </c>
      <c r="J2962" s="18">
        <v>14.345648226540309</v>
      </c>
      <c r="K2962" s="18">
        <v>3.4822846828250316</v>
      </c>
      <c r="L2962" s="19"/>
      <c r="M2962" s="18">
        <f t="shared" si="46"/>
        <v>-0.20559192800361409</v>
      </c>
      <c r="N2962" s="18">
        <f t="shared" si="46"/>
        <v>-1.3820744661877105</v>
      </c>
      <c r="O2962" s="18">
        <f t="shared" si="46"/>
        <v>1.2222407217664104</v>
      </c>
    </row>
    <row r="2963" spans="2:15">
      <c r="B2963" s="15" t="s">
        <v>4943</v>
      </c>
      <c r="E2963" s="7" t="s">
        <v>38</v>
      </c>
      <c r="F2963" s="17">
        <v>6.0272422065784346</v>
      </c>
      <c r="G2963" s="17">
        <v>76.224996676590138</v>
      </c>
      <c r="H2963" s="17">
        <v>105.58740898670898</v>
      </c>
      <c r="I2963" s="17">
        <v>2.7189507519019718</v>
      </c>
      <c r="J2963" s="18">
        <v>26.066190720904427</v>
      </c>
      <c r="K2963" s="18">
        <v>30.371266408968832</v>
      </c>
      <c r="L2963" s="19"/>
      <c r="M2963" s="18">
        <f t="shared" si="46"/>
        <v>-1.1484480209000054</v>
      </c>
      <c r="N2963" s="18">
        <f t="shared" si="46"/>
        <v>-1.5480844176266395</v>
      </c>
      <c r="O2963" s="18">
        <f t="shared" si="46"/>
        <v>-1.7976588356712944</v>
      </c>
    </row>
    <row r="2964" spans="2:15">
      <c r="B2964" s="15" t="s">
        <v>4944</v>
      </c>
      <c r="E2964" s="7" t="s">
        <v>24</v>
      </c>
      <c r="F2964" s="17">
        <v>0</v>
      </c>
      <c r="G2964" s="17">
        <v>0</v>
      </c>
      <c r="H2964" s="17">
        <v>0</v>
      </c>
      <c r="I2964" s="17">
        <v>0</v>
      </c>
      <c r="J2964" s="18">
        <v>0</v>
      </c>
      <c r="K2964" s="18">
        <v>0</v>
      </c>
      <c r="L2964" s="19"/>
      <c r="M2964" s="18" t="str">
        <f t="shared" si="46"/>
        <v>NA</v>
      </c>
      <c r="N2964" s="18" t="str">
        <f t="shared" si="46"/>
        <v>NA</v>
      </c>
      <c r="O2964" s="18" t="str">
        <f t="shared" si="46"/>
        <v>NA</v>
      </c>
    </row>
    <row r="2965" spans="2:15">
      <c r="B2965" s="15" t="s">
        <v>4945</v>
      </c>
      <c r="E2965" s="7" t="s">
        <v>24</v>
      </c>
      <c r="F2965" s="17">
        <v>0</v>
      </c>
      <c r="G2965" s="17">
        <v>0</v>
      </c>
      <c r="H2965" s="17">
        <v>0</v>
      </c>
      <c r="I2965" s="17">
        <v>0</v>
      </c>
      <c r="J2965" s="18">
        <v>0</v>
      </c>
      <c r="K2965" s="18">
        <v>0.27693296123989253</v>
      </c>
      <c r="L2965" s="19"/>
      <c r="M2965" s="18" t="str">
        <f t="shared" si="46"/>
        <v>NA</v>
      </c>
      <c r="N2965" s="18" t="str">
        <f t="shared" si="46"/>
        <v>NA</v>
      </c>
      <c r="O2965" s="18" t="str">
        <f t="shared" si="46"/>
        <v>NA</v>
      </c>
    </row>
    <row r="2966" spans="2:15">
      <c r="B2966" s="15" t="s">
        <v>4946</v>
      </c>
      <c r="E2966" s="7" t="s">
        <v>38</v>
      </c>
      <c r="F2966" s="17">
        <v>0</v>
      </c>
      <c r="G2966" s="17">
        <v>0</v>
      </c>
      <c r="H2966" s="17">
        <v>9.7550851566844887</v>
      </c>
      <c r="I2966" s="17">
        <v>0</v>
      </c>
      <c r="J2966" s="18">
        <v>0.57451045215353991</v>
      </c>
      <c r="K2966" s="18">
        <v>2.3428868315939373</v>
      </c>
      <c r="L2966" s="19"/>
      <c r="M2966" s="18" t="str">
        <f t="shared" si="46"/>
        <v>NA</v>
      </c>
      <c r="N2966" s="18" t="str">
        <f t="shared" si="46"/>
        <v>NA</v>
      </c>
      <c r="O2966" s="18">
        <f t="shared" si="46"/>
        <v>-2.057867197426325</v>
      </c>
    </row>
    <row r="2967" spans="2:15">
      <c r="B2967" s="15" t="s">
        <v>4947</v>
      </c>
      <c r="E2967" s="7" t="s">
        <v>24</v>
      </c>
      <c r="F2967" s="17">
        <v>1.0185409303799793</v>
      </c>
      <c r="G2967" s="17">
        <v>10.578786002095402</v>
      </c>
      <c r="H2967" s="17">
        <v>6.5180523899961953</v>
      </c>
      <c r="I2967" s="17">
        <v>0</v>
      </c>
      <c r="J2967" s="18">
        <v>55.795574330577068</v>
      </c>
      <c r="K2967" s="18">
        <v>63.49001736467752</v>
      </c>
      <c r="L2967" s="19"/>
      <c r="M2967" s="18" t="str">
        <f t="shared" si="46"/>
        <v>NA</v>
      </c>
      <c r="N2967" s="18">
        <f t="shared" si="46"/>
        <v>2.3989766164574133</v>
      </c>
      <c r="O2967" s="18">
        <f t="shared" si="46"/>
        <v>3.2840169193531001</v>
      </c>
    </row>
    <row r="2968" spans="2:15">
      <c r="B2968" s="15" t="s">
        <v>4948</v>
      </c>
      <c r="E2968" s="7" t="s">
        <v>38</v>
      </c>
      <c r="F2968" s="17">
        <v>0</v>
      </c>
      <c r="G2968" s="17">
        <v>0</v>
      </c>
      <c r="H2968" s="17">
        <v>0</v>
      </c>
      <c r="I2968" s="17">
        <v>0</v>
      </c>
      <c r="J2968" s="18">
        <v>0</v>
      </c>
      <c r="K2968" s="18">
        <v>0</v>
      </c>
      <c r="L2968" s="19"/>
      <c r="M2968" s="18" t="str">
        <f t="shared" si="46"/>
        <v>NA</v>
      </c>
      <c r="N2968" s="18" t="str">
        <f t="shared" si="46"/>
        <v>NA</v>
      </c>
      <c r="O2968" s="18" t="str">
        <f t="shared" si="46"/>
        <v>NA</v>
      </c>
    </row>
    <row r="2969" spans="2:15">
      <c r="B2969" s="15" t="s">
        <v>4949</v>
      </c>
      <c r="E2969" s="7" t="s">
        <v>38</v>
      </c>
      <c r="F2969" s="17">
        <v>0</v>
      </c>
      <c r="G2969" s="17">
        <v>0</v>
      </c>
      <c r="H2969" s="17">
        <v>0</v>
      </c>
      <c r="I2969" s="17">
        <v>0</v>
      </c>
      <c r="J2969" s="18">
        <v>0</v>
      </c>
      <c r="K2969" s="18">
        <v>0</v>
      </c>
      <c r="L2969" s="19"/>
      <c r="M2969" s="18" t="str">
        <f t="shared" si="46"/>
        <v>NA</v>
      </c>
      <c r="N2969" s="18" t="str">
        <f t="shared" si="46"/>
        <v>NA</v>
      </c>
      <c r="O2969" s="18" t="str">
        <f t="shared" si="46"/>
        <v>NA</v>
      </c>
    </row>
    <row r="2970" spans="2:15">
      <c r="B2970" s="15" t="s">
        <v>4950</v>
      </c>
      <c r="E2970" s="7" t="s">
        <v>38</v>
      </c>
      <c r="F2970" s="17">
        <v>0.69933312683984228</v>
      </c>
      <c r="G2970" s="17">
        <v>0.51271234155947887</v>
      </c>
      <c r="H2970" s="17">
        <v>2.0138910673875801</v>
      </c>
      <c r="I2970" s="17">
        <v>0</v>
      </c>
      <c r="J2970" s="18">
        <v>1.3441895268090001</v>
      </c>
      <c r="K2970" s="18">
        <v>0</v>
      </c>
      <c r="L2970" s="19"/>
      <c r="M2970" s="18" t="str">
        <f t="shared" si="46"/>
        <v>NA</v>
      </c>
      <c r="N2970" s="18">
        <f t="shared" si="46"/>
        <v>1.3905150377092168</v>
      </c>
      <c r="O2970" s="18" t="str">
        <f t="shared" si="46"/>
        <v>NA</v>
      </c>
    </row>
    <row r="2971" spans="2:15">
      <c r="B2971" s="15" t="s">
        <v>4951</v>
      </c>
      <c r="C2971" s="15" t="s">
        <v>4952</v>
      </c>
      <c r="E2971" s="7" t="s">
        <v>4953</v>
      </c>
      <c r="F2971" s="17">
        <v>42.051799501344377</v>
      </c>
      <c r="G2971" s="17">
        <v>47.292700958036619</v>
      </c>
      <c r="H2971" s="17">
        <v>50.947318715940931</v>
      </c>
      <c r="I2971" s="17">
        <v>52.305625218851617</v>
      </c>
      <c r="J2971" s="18">
        <v>38.452080849304387</v>
      </c>
      <c r="K2971" s="18">
        <v>47.545831088404341</v>
      </c>
      <c r="L2971" s="19"/>
      <c r="M2971" s="18">
        <f t="shared" si="46"/>
        <v>0.3147985714214584</v>
      </c>
      <c r="N2971" s="18">
        <f t="shared" si="46"/>
        <v>-0.29855586635267778</v>
      </c>
      <c r="O2971" s="18">
        <f t="shared" si="46"/>
        <v>-9.9687373120951994E-2</v>
      </c>
    </row>
    <row r="2972" spans="2:15">
      <c r="B2972" s="15" t="s">
        <v>4954</v>
      </c>
      <c r="C2972" s="15" t="s">
        <v>4955</v>
      </c>
      <c r="E2972" s="7" t="s">
        <v>4956</v>
      </c>
      <c r="F2972" s="17">
        <v>76.102009178007947</v>
      </c>
      <c r="G2972" s="17">
        <v>57.7629732677607</v>
      </c>
      <c r="H2972" s="17">
        <v>77.348220474855296</v>
      </c>
      <c r="I2972" s="17">
        <v>73.103550308028957</v>
      </c>
      <c r="J2972" s="18">
        <v>86.905043557155238</v>
      </c>
      <c r="K2972" s="18">
        <v>97.999916717114246</v>
      </c>
      <c r="L2972" s="19"/>
      <c r="M2972" s="18">
        <f t="shared" si="46"/>
        <v>-5.7993069954501715E-2</v>
      </c>
      <c r="N2972" s="18">
        <f t="shared" si="46"/>
        <v>0.58929490182371469</v>
      </c>
      <c r="O2972" s="18">
        <f t="shared" si="46"/>
        <v>0.34141242274408817</v>
      </c>
    </row>
    <row r="2973" spans="2:15">
      <c r="B2973" s="15" t="s">
        <v>4957</v>
      </c>
      <c r="E2973" s="7" t="s">
        <v>24</v>
      </c>
      <c r="F2973" s="17">
        <v>1.380610423578656</v>
      </c>
      <c r="G2973" s="17">
        <v>1.4170620069927913</v>
      </c>
      <c r="H2973" s="17">
        <v>4.1524878159001268</v>
      </c>
      <c r="I2973" s="17">
        <v>2.5742710676855252</v>
      </c>
      <c r="J2973" s="18">
        <v>0.70764637557451138</v>
      </c>
      <c r="K2973" s="18">
        <v>1.8551718146536376</v>
      </c>
      <c r="L2973" s="19"/>
      <c r="M2973" s="18">
        <f t="shared" si="46"/>
        <v>0.89885769387835113</v>
      </c>
      <c r="N2973" s="18">
        <f t="shared" si="46"/>
        <v>-1.0018023850695434</v>
      </c>
      <c r="O2973" s="18">
        <f t="shared" si="46"/>
        <v>-1.1624231284689148</v>
      </c>
    </row>
    <row r="2974" spans="2:15">
      <c r="B2974" s="15" t="s">
        <v>4958</v>
      </c>
      <c r="E2974" s="7" t="s">
        <v>4959</v>
      </c>
      <c r="F2974" s="17">
        <v>29.681849697319336</v>
      </c>
      <c r="G2974" s="17">
        <v>29.674212753027067</v>
      </c>
      <c r="H2974" s="17">
        <v>84.612342240476764</v>
      </c>
      <c r="I2974" s="17">
        <v>28.808328966690585</v>
      </c>
      <c r="J2974" s="18">
        <v>66.560129399806897</v>
      </c>
      <c r="K2974" s="18">
        <v>102.22916356564194</v>
      </c>
      <c r="L2974" s="19"/>
      <c r="M2974" s="18">
        <f t="shared" si="46"/>
        <v>-4.3095020753776393E-2</v>
      </c>
      <c r="N2974" s="18">
        <f t="shared" si="46"/>
        <v>1.1654484820744437</v>
      </c>
      <c r="O2974" s="18">
        <f t="shared" si="46"/>
        <v>0.2728667948363786</v>
      </c>
    </row>
    <row r="2975" spans="2:15">
      <c r="B2975" s="15" t="s">
        <v>4960</v>
      </c>
      <c r="E2975" s="7" t="s">
        <v>24</v>
      </c>
      <c r="F2975" s="17">
        <v>9.2481274847843782</v>
      </c>
      <c r="G2975" s="17">
        <v>10.022926820142109</v>
      </c>
      <c r="H2975" s="17">
        <v>14.666962730116609</v>
      </c>
      <c r="I2975" s="17">
        <v>10.883282927145443</v>
      </c>
      <c r="J2975" s="18">
        <v>17.196196277974011</v>
      </c>
      <c r="K2975" s="18">
        <v>14.408132497851026</v>
      </c>
      <c r="L2975" s="19"/>
      <c r="M2975" s="18">
        <f t="shared" si="46"/>
        <v>0.23488061865150039</v>
      </c>
      <c r="N2975" s="18">
        <f t="shared" si="46"/>
        <v>0.77878562742527524</v>
      </c>
      <c r="O2975" s="18">
        <f t="shared" si="46"/>
        <v>-2.5686791677174657E-2</v>
      </c>
    </row>
    <row r="2976" spans="2:15">
      <c r="B2976" s="15" t="s">
        <v>4961</v>
      </c>
      <c r="E2976" s="7" t="s">
        <v>38</v>
      </c>
      <c r="F2976" s="17">
        <v>22.597201661012406</v>
      </c>
      <c r="G2976" s="17">
        <v>23.616812233083493</v>
      </c>
      <c r="H2976" s="17">
        <v>30.46010239423715</v>
      </c>
      <c r="I2976" s="17">
        <v>19.953878708859534</v>
      </c>
      <c r="J2976" s="18">
        <v>31.882495339000972</v>
      </c>
      <c r="K2976" s="18">
        <v>36.071429165184298</v>
      </c>
      <c r="L2976" s="19"/>
      <c r="M2976" s="18">
        <f t="shared" si="46"/>
        <v>-0.17947491652062997</v>
      </c>
      <c r="N2976" s="18">
        <f t="shared" si="46"/>
        <v>0.43295030402961354</v>
      </c>
      <c r="O2976" s="18">
        <f t="shared" si="46"/>
        <v>0.24393579286572986</v>
      </c>
    </row>
    <row r="2977" spans="2:15">
      <c r="B2977" s="15" t="s">
        <v>4962</v>
      </c>
      <c r="C2977" s="15" t="s">
        <v>537</v>
      </c>
      <c r="E2977" s="7" t="s">
        <v>538</v>
      </c>
      <c r="F2977" s="17">
        <v>109.89113545345923</v>
      </c>
      <c r="G2977" s="17">
        <v>202.40743884009203</v>
      </c>
      <c r="H2977" s="17">
        <v>196.94114239362671</v>
      </c>
      <c r="I2977" s="17">
        <v>77.656254530711308</v>
      </c>
      <c r="J2977" s="18">
        <v>46.822601850513507</v>
      </c>
      <c r="K2977" s="18">
        <v>89.107795828289426</v>
      </c>
      <c r="L2977" s="19"/>
      <c r="M2977" s="18">
        <f t="shared" si="46"/>
        <v>-0.50090098280082618</v>
      </c>
      <c r="N2977" s="18">
        <f t="shared" si="46"/>
        <v>-2.1119853028199662</v>
      </c>
      <c r="O2977" s="18">
        <f t="shared" si="46"/>
        <v>-1.1441409715683168</v>
      </c>
    </row>
    <row r="2978" spans="2:15">
      <c r="B2978" s="15" t="s">
        <v>4963</v>
      </c>
      <c r="C2978" s="15" t="s">
        <v>4964</v>
      </c>
      <c r="E2978" s="7" t="s">
        <v>4965</v>
      </c>
      <c r="F2978" s="17">
        <v>35.240308435103358</v>
      </c>
      <c r="G2978" s="17">
        <v>34.095370713705343</v>
      </c>
      <c r="H2978" s="17">
        <v>30.500234281449586</v>
      </c>
      <c r="I2978" s="17">
        <v>25.018645653864784</v>
      </c>
      <c r="J2978" s="18">
        <v>21.930744345003365</v>
      </c>
      <c r="K2978" s="18">
        <v>25.876265627316439</v>
      </c>
      <c r="L2978" s="19"/>
      <c r="M2978" s="18">
        <f t="shared" si="46"/>
        <v>-0.49422285774173524</v>
      </c>
      <c r="N2978" s="18">
        <f t="shared" si="46"/>
        <v>-0.63662109222829688</v>
      </c>
      <c r="O2978" s="18">
        <f t="shared" si="46"/>
        <v>-0.23719089687088687</v>
      </c>
    </row>
    <row r="2979" spans="2:15">
      <c r="B2979" s="15" t="s">
        <v>4966</v>
      </c>
      <c r="E2979" s="7" t="s">
        <v>24</v>
      </c>
      <c r="F2979" s="17">
        <v>21.714567002718614</v>
      </c>
      <c r="G2979" s="17">
        <v>21.412756089282489</v>
      </c>
      <c r="H2979" s="17">
        <v>12.311389093971743</v>
      </c>
      <c r="I2979" s="17">
        <v>17.643651751482039</v>
      </c>
      <c r="J2979" s="18">
        <v>29.289551114135293</v>
      </c>
      <c r="K2979" s="18">
        <v>16.92130167770669</v>
      </c>
      <c r="L2979" s="19"/>
      <c r="M2979" s="18">
        <f t="shared" si="46"/>
        <v>-0.29951399509100174</v>
      </c>
      <c r="N2979" s="18">
        <f t="shared" si="46"/>
        <v>0.45191558237336027</v>
      </c>
      <c r="O2979" s="18">
        <f t="shared" si="46"/>
        <v>0.45884700232255948</v>
      </c>
    </row>
    <row r="2980" spans="2:15">
      <c r="B2980" s="15" t="s">
        <v>4967</v>
      </c>
      <c r="E2980" s="7" t="s">
        <v>4968</v>
      </c>
      <c r="F2980" s="17">
        <v>61.691172260514655</v>
      </c>
      <c r="G2980" s="17">
        <v>50.795144124499799</v>
      </c>
      <c r="H2980" s="17">
        <v>54.792906966099508</v>
      </c>
      <c r="I2980" s="17">
        <v>54.068782252803871</v>
      </c>
      <c r="J2980" s="18">
        <v>93.167422049491151</v>
      </c>
      <c r="K2980" s="18">
        <v>84.111065465118912</v>
      </c>
      <c r="L2980" s="19"/>
      <c r="M2980" s="18">
        <f t="shared" si="46"/>
        <v>-0.19026819659463209</v>
      </c>
      <c r="N2980" s="18">
        <f t="shared" si="46"/>
        <v>0.87513498843734727</v>
      </c>
      <c r="O2980" s="18">
        <f t="shared" si="46"/>
        <v>0.61830646474920292</v>
      </c>
    </row>
    <row r="2981" spans="2:15">
      <c r="B2981" s="15" t="s">
        <v>4969</v>
      </c>
      <c r="E2981" s="7" t="s">
        <v>4970</v>
      </c>
      <c r="F2981" s="17">
        <v>22.746852003138315</v>
      </c>
      <c r="G2981" s="17">
        <v>10.999547221734646</v>
      </c>
      <c r="H2981" s="17">
        <v>20.441216617766216</v>
      </c>
      <c r="I2981" s="17">
        <v>20.959328974926457</v>
      </c>
      <c r="J2981" s="18">
        <v>10.232754046800965</v>
      </c>
      <c r="K2981" s="18">
        <v>23.30363358936884</v>
      </c>
      <c r="L2981" s="19"/>
      <c r="M2981" s="18">
        <f t="shared" si="46"/>
        <v>-0.11807437185648649</v>
      </c>
      <c r="N2981" s="18">
        <f t="shared" si="46"/>
        <v>-0.10424965404036086</v>
      </c>
      <c r="O2981" s="18">
        <f t="shared" si="46"/>
        <v>0.18907385783121114</v>
      </c>
    </row>
    <row r="2982" spans="2:15">
      <c r="B2982" s="15" t="s">
        <v>4971</v>
      </c>
      <c r="E2982" s="7" t="s">
        <v>38</v>
      </c>
      <c r="F2982" s="17">
        <v>12.810276400518211</v>
      </c>
      <c r="G2982" s="17">
        <v>15.388949943491685</v>
      </c>
      <c r="H2982" s="17">
        <v>32.445550174374148</v>
      </c>
      <c r="I2982" s="17">
        <v>6.5447183093564352</v>
      </c>
      <c r="J2982" s="18">
        <v>16.612876686137842</v>
      </c>
      <c r="K2982" s="18">
        <v>17.801203959404411</v>
      </c>
      <c r="L2982" s="19"/>
      <c r="M2982" s="18">
        <f t="shared" si="46"/>
        <v>-0.96889860056929278</v>
      </c>
      <c r="N2982" s="18">
        <f t="shared" si="46"/>
        <v>0.11040711851648166</v>
      </c>
      <c r="O2982" s="18">
        <f t="shared" si="46"/>
        <v>-0.86604581065154485</v>
      </c>
    </row>
    <row r="2983" spans="2:15">
      <c r="B2983" s="15" t="s">
        <v>4972</v>
      </c>
      <c r="C2983" s="15" t="s">
        <v>661</v>
      </c>
      <c r="E2983" s="7" t="s">
        <v>662</v>
      </c>
      <c r="F2983" s="17">
        <v>197.72490439232971</v>
      </c>
      <c r="G2983" s="17">
        <v>191.19615788911051</v>
      </c>
      <c r="H2983" s="17">
        <v>26.350963830978273</v>
      </c>
      <c r="I2983" s="17">
        <v>157.64048604333169</v>
      </c>
      <c r="J2983" s="18">
        <v>139.7547710055936</v>
      </c>
      <c r="K2983" s="18">
        <v>14.123581023234518</v>
      </c>
      <c r="L2983" s="19"/>
      <c r="M2983" s="18">
        <f t="shared" si="46"/>
        <v>-0.32685649404639788</v>
      </c>
      <c r="N2983" s="18">
        <f t="shared" si="46"/>
        <v>-0.45215599724811023</v>
      </c>
      <c r="O2983" s="18">
        <f t="shared" si="46"/>
        <v>-0.89974980261220006</v>
      </c>
    </row>
    <row r="2984" spans="2:15">
      <c r="B2984" s="15" t="s">
        <v>4973</v>
      </c>
      <c r="E2984" s="7" t="s">
        <v>24</v>
      </c>
      <c r="F2984" s="17">
        <v>96.46601151628785</v>
      </c>
      <c r="G2984" s="17">
        <v>83.314473722561416</v>
      </c>
      <c r="H2984" s="17">
        <v>42.441076002637097</v>
      </c>
      <c r="I2984" s="17">
        <v>101.20954305111103</v>
      </c>
      <c r="J2984" s="18">
        <v>58.996478331647012</v>
      </c>
      <c r="K2984" s="18">
        <v>47.463540226905181</v>
      </c>
      <c r="L2984" s="19"/>
      <c r="M2984" s="18">
        <f t="shared" si="46"/>
        <v>6.9252705111720797E-2</v>
      </c>
      <c r="N2984" s="18">
        <f t="shared" si="46"/>
        <v>-0.49793830964262553</v>
      </c>
      <c r="O2984" s="18">
        <f t="shared" si="46"/>
        <v>0.16135847961938818</v>
      </c>
    </row>
    <row r="2985" spans="2:15">
      <c r="B2985" s="15" t="s">
        <v>4974</v>
      </c>
      <c r="E2985" s="7" t="s">
        <v>24</v>
      </c>
      <c r="F2985" s="17">
        <v>1.0366001667342344</v>
      </c>
      <c r="G2985" s="17">
        <v>3.0399114719413074</v>
      </c>
      <c r="H2985" s="17">
        <v>17.910775875915075</v>
      </c>
      <c r="I2985" s="17">
        <v>1.8704838505992287</v>
      </c>
      <c r="J2985" s="18">
        <v>6.9735789990126493</v>
      </c>
      <c r="K2985" s="18">
        <v>16.25066185318348</v>
      </c>
      <c r="L2985" s="19"/>
      <c r="M2985" s="18">
        <f t="shared" si="46"/>
        <v>0.85155197909999469</v>
      </c>
      <c r="N2985" s="18">
        <f t="shared" si="46"/>
        <v>1.1978699597668208</v>
      </c>
      <c r="O2985" s="18">
        <f t="shared" si="46"/>
        <v>-0.14032935761829762</v>
      </c>
    </row>
    <row r="2986" spans="2:15">
      <c r="B2986" s="15" t="s">
        <v>4975</v>
      </c>
      <c r="E2986" s="7" t="s">
        <v>24</v>
      </c>
      <c r="F2986" s="17">
        <v>3.6382945618536233</v>
      </c>
      <c r="G2986" s="17">
        <v>4.7420376864087501</v>
      </c>
      <c r="H2986" s="17">
        <v>20.178520086387419</v>
      </c>
      <c r="I2986" s="17">
        <v>1.5804841263744867</v>
      </c>
      <c r="J2986" s="18">
        <v>8.1587016746285066</v>
      </c>
      <c r="K2986" s="18">
        <v>14.485619381290604</v>
      </c>
      <c r="L2986" s="19"/>
      <c r="M2986" s="18">
        <f t="shared" si="46"/>
        <v>-1.2028958049223817</v>
      </c>
      <c r="N2986" s="18">
        <f t="shared" si="46"/>
        <v>0.7828324604879775</v>
      </c>
      <c r="O2986" s="18">
        <f t="shared" si="46"/>
        <v>-0.47819899637468144</v>
      </c>
    </row>
    <row r="2987" spans="2:15">
      <c r="B2987" s="15" t="s">
        <v>4976</v>
      </c>
      <c r="E2987" s="7" t="s">
        <v>4977</v>
      </c>
      <c r="F2987" s="17">
        <v>12.390779501672709</v>
      </c>
      <c r="G2987" s="17">
        <v>15.016794516021484</v>
      </c>
      <c r="H2987" s="17">
        <v>33.254753709635864</v>
      </c>
      <c r="I2987" s="17">
        <v>15.970307617140472</v>
      </c>
      <c r="J2987" s="18">
        <v>15.310504757347843</v>
      </c>
      <c r="K2987" s="18">
        <v>18.688662778759944</v>
      </c>
      <c r="L2987" s="19"/>
      <c r="M2987" s="18">
        <f t="shared" si="46"/>
        <v>0.3661251519297527</v>
      </c>
      <c r="N2987" s="18">
        <f t="shared" si="46"/>
        <v>2.7944958324508766E-2</v>
      </c>
      <c r="O2987" s="18">
        <f t="shared" si="46"/>
        <v>-0.83139724183566277</v>
      </c>
    </row>
    <row r="2988" spans="2:15">
      <c r="B2988" s="15" t="s">
        <v>4978</v>
      </c>
      <c r="E2988" s="7" t="s">
        <v>4979</v>
      </c>
      <c r="F2988" s="17">
        <v>10.90422134698054</v>
      </c>
      <c r="G2988" s="17">
        <v>10.295781553659541</v>
      </c>
      <c r="H2988" s="17">
        <v>23.313027604878911</v>
      </c>
      <c r="I2988" s="17">
        <v>10.136133662139452</v>
      </c>
      <c r="J2988" s="18">
        <v>15.242926902352551</v>
      </c>
      <c r="K2988" s="18">
        <v>13.6903385006015</v>
      </c>
      <c r="L2988" s="19"/>
      <c r="M2988" s="18">
        <f t="shared" si="46"/>
        <v>-0.10537929900811943</v>
      </c>
      <c r="N2988" s="18">
        <f t="shared" si="46"/>
        <v>0.5660866022926716</v>
      </c>
      <c r="O2988" s="18">
        <f t="shared" si="46"/>
        <v>-0.76797825744100401</v>
      </c>
    </row>
    <row r="2989" spans="2:15">
      <c r="B2989" s="15" t="s">
        <v>4980</v>
      </c>
      <c r="E2989" s="7" t="s">
        <v>38</v>
      </c>
      <c r="F2989" s="17">
        <v>24.587768440855015</v>
      </c>
      <c r="G2989" s="17">
        <v>23.033721737162754</v>
      </c>
      <c r="H2989" s="17">
        <v>9.1785751762866976</v>
      </c>
      <c r="I2989" s="17">
        <v>24.648432049952451</v>
      </c>
      <c r="J2989" s="18">
        <v>6.563916147268249</v>
      </c>
      <c r="K2989" s="18">
        <v>6.1184067324402429</v>
      </c>
      <c r="L2989" s="19"/>
      <c r="M2989" s="18">
        <f t="shared" si="46"/>
        <v>3.555072545044744E-3</v>
      </c>
      <c r="N2989" s="18">
        <f t="shared" si="46"/>
        <v>-1.8111188234604334</v>
      </c>
      <c r="O2989" s="18">
        <f t="shared" si="46"/>
        <v>-0.58511420029119354</v>
      </c>
    </row>
    <row r="2990" spans="2:15">
      <c r="B2990" s="15" t="s">
        <v>4981</v>
      </c>
      <c r="C2990" s="15" t="s">
        <v>4982</v>
      </c>
      <c r="E2990" s="7" t="s">
        <v>4983</v>
      </c>
      <c r="F2990" s="17">
        <v>28.276305910562453</v>
      </c>
      <c r="G2990" s="17">
        <v>23.942409018109942</v>
      </c>
      <c r="H2990" s="17">
        <v>8.0281270615477656</v>
      </c>
      <c r="I2990" s="17">
        <v>23.714881081303027</v>
      </c>
      <c r="J2990" s="18">
        <v>9.5686516043283731</v>
      </c>
      <c r="K2990" s="18">
        <v>2.2298008187026768</v>
      </c>
      <c r="L2990" s="19"/>
      <c r="M2990" s="18">
        <f t="shared" si="46"/>
        <v>-0.25380102104623398</v>
      </c>
      <c r="N2990" s="18">
        <f t="shared" si="46"/>
        <v>-1.3231807771341422</v>
      </c>
      <c r="O2990" s="18">
        <f t="shared" si="46"/>
        <v>-1.8481486061249874</v>
      </c>
    </row>
    <row r="2991" spans="2:15">
      <c r="B2991" s="15" t="s">
        <v>4984</v>
      </c>
      <c r="E2991" s="7" t="s">
        <v>38</v>
      </c>
      <c r="F2991" s="17">
        <v>8.5976837358545311</v>
      </c>
      <c r="G2991" s="17">
        <v>282.3898939111595</v>
      </c>
      <c r="H2991" s="17">
        <v>69.325238390306581</v>
      </c>
      <c r="I2991" s="17">
        <v>3.1028026227587207</v>
      </c>
      <c r="J2991" s="18">
        <v>137.16268071503367</v>
      </c>
      <c r="K2991" s="18">
        <v>254.16581379113526</v>
      </c>
      <c r="L2991" s="19"/>
      <c r="M2991" s="18">
        <f t="shared" si="46"/>
        <v>-1.4703761157873676</v>
      </c>
      <c r="N2991" s="18">
        <f t="shared" si="46"/>
        <v>-1.0418004530014624</v>
      </c>
      <c r="O2991" s="18">
        <f t="shared" si="46"/>
        <v>1.874317418346104</v>
      </c>
    </row>
    <row r="2992" spans="2:15">
      <c r="B2992" s="15" t="s">
        <v>4985</v>
      </c>
      <c r="E2992" s="7" t="s">
        <v>4986</v>
      </c>
      <c r="F2992" s="17">
        <v>5.7742468546973642</v>
      </c>
      <c r="G2992" s="17">
        <v>11.377150157024781</v>
      </c>
      <c r="H2992" s="17">
        <v>104.27314663233358</v>
      </c>
      <c r="I2992" s="17">
        <v>3.9072329323628332</v>
      </c>
      <c r="J2992" s="18">
        <v>13.179695335700098</v>
      </c>
      <c r="K2992" s="18">
        <v>33.945826982205496</v>
      </c>
      <c r="L2992" s="19"/>
      <c r="M2992" s="18">
        <f t="shared" si="46"/>
        <v>-0.5634855201788489</v>
      </c>
      <c r="N2992" s="18">
        <f t="shared" si="46"/>
        <v>0.21217779645070436</v>
      </c>
      <c r="O2992" s="18">
        <f t="shared" si="46"/>
        <v>-1.619061532214531</v>
      </c>
    </row>
    <row r="2993" spans="2:15">
      <c r="B2993" s="15" t="s">
        <v>4987</v>
      </c>
      <c r="E2993" s="7" t="s">
        <v>38</v>
      </c>
      <c r="F2993" s="17">
        <v>25.996230300823839</v>
      </c>
      <c r="G2993" s="17">
        <v>17.592920496197639</v>
      </c>
      <c r="H2993" s="17">
        <v>51.653133081619103</v>
      </c>
      <c r="I2993" s="17">
        <v>31.491131096655671</v>
      </c>
      <c r="J2993" s="18">
        <v>42.280110626209961</v>
      </c>
      <c r="K2993" s="18">
        <v>47.634535997151367</v>
      </c>
      <c r="L2993" s="19"/>
      <c r="M2993" s="18">
        <f t="shared" si="46"/>
        <v>0.27664314304276161</v>
      </c>
      <c r="N2993" s="18">
        <f t="shared" si="46"/>
        <v>1.2649841556253583</v>
      </c>
      <c r="O2993" s="18">
        <f t="shared" si="46"/>
        <v>-0.11684792427913465</v>
      </c>
    </row>
    <row r="2994" spans="2:15">
      <c r="B2994" s="15" t="s">
        <v>4988</v>
      </c>
      <c r="C2994" s="15" t="s">
        <v>4989</v>
      </c>
      <c r="E2994" s="7" t="s">
        <v>4990</v>
      </c>
      <c r="F2994" s="17">
        <v>55.884944283054459</v>
      </c>
      <c r="G2994" s="17">
        <v>43.493086338995553</v>
      </c>
      <c r="H2994" s="17">
        <v>37.13852056623567</v>
      </c>
      <c r="I2994" s="17">
        <v>51.971943931208571</v>
      </c>
      <c r="J2994" s="18">
        <v>45.445466501968994</v>
      </c>
      <c r="K2994" s="18">
        <v>46.211966143842773</v>
      </c>
      <c r="L2994" s="19"/>
      <c r="M2994" s="18">
        <f t="shared" si="46"/>
        <v>-0.10472664347068737</v>
      </c>
      <c r="N2994" s="18">
        <f t="shared" si="46"/>
        <v>6.3350294455707584E-2</v>
      </c>
      <c r="O2994" s="18">
        <f t="shared" si="46"/>
        <v>0.31535012615789199</v>
      </c>
    </row>
    <row r="2995" spans="2:15">
      <c r="B2995" s="15" t="s">
        <v>4991</v>
      </c>
      <c r="E2995" s="7" t="s">
        <v>4992</v>
      </c>
      <c r="F2995" s="17">
        <v>5.5786497522720246</v>
      </c>
      <c r="G2995" s="17">
        <v>5.7259401198589126</v>
      </c>
      <c r="H2995" s="17">
        <v>31.059017199583014</v>
      </c>
      <c r="I2995" s="17">
        <v>3.0199033160437931</v>
      </c>
      <c r="J2995" s="18">
        <v>20.373193171597478</v>
      </c>
      <c r="K2995" s="18">
        <v>12.493693136853166</v>
      </c>
      <c r="L2995" s="19"/>
      <c r="M2995" s="18">
        <f t="shared" si="46"/>
        <v>-0.88541361506621119</v>
      </c>
      <c r="N2995" s="18">
        <f t="shared" si="46"/>
        <v>1.8310876290951981</v>
      </c>
      <c r="O2995" s="18">
        <f t="shared" si="46"/>
        <v>-1.3138121784737995</v>
      </c>
    </row>
    <row r="2996" spans="2:15">
      <c r="B2996" s="15" t="s">
        <v>4993</v>
      </c>
      <c r="E2996" s="7" t="s">
        <v>24</v>
      </c>
      <c r="F2996" s="17">
        <v>6.9387126015242542</v>
      </c>
      <c r="G2996" s="17">
        <v>6.728073590847127</v>
      </c>
      <c r="H2996" s="17">
        <v>29.865007350013574</v>
      </c>
      <c r="I2996" s="17">
        <v>5.4524747467314425</v>
      </c>
      <c r="J2996" s="18">
        <v>20.86581491347539</v>
      </c>
      <c r="K2996" s="18">
        <v>18.547298816026739</v>
      </c>
      <c r="L2996" s="19"/>
      <c r="M2996" s="18">
        <f t="shared" si="46"/>
        <v>-0.34775682912341177</v>
      </c>
      <c r="N2996" s="18">
        <f t="shared" si="46"/>
        <v>1.6328758752782611</v>
      </c>
      <c r="O2996" s="18">
        <f t="shared" si="46"/>
        <v>-0.68724698532814688</v>
      </c>
    </row>
    <row r="2997" spans="2:15">
      <c r="B2997" s="15" t="s">
        <v>4994</v>
      </c>
      <c r="E2997" s="7" t="s">
        <v>4995</v>
      </c>
      <c r="F2997" s="17">
        <v>134.62162691666964</v>
      </c>
      <c r="G2997" s="17">
        <v>112.79671514308534</v>
      </c>
      <c r="H2997" s="17">
        <v>136.6089440711242</v>
      </c>
      <c r="I2997" s="17">
        <v>201.27390697632228</v>
      </c>
      <c r="J2997" s="18">
        <v>188.52258113496228</v>
      </c>
      <c r="K2997" s="18">
        <v>228.27292486624091</v>
      </c>
      <c r="L2997" s="19"/>
      <c r="M2997" s="18">
        <f t="shared" si="46"/>
        <v>0.58024995728260054</v>
      </c>
      <c r="N2997" s="18">
        <f t="shared" si="46"/>
        <v>0.74101228479335035</v>
      </c>
      <c r="O2997" s="18">
        <f t="shared" si="46"/>
        <v>0.74070781070066005</v>
      </c>
    </row>
    <row r="2998" spans="2:15">
      <c r="B2998" s="15" t="s">
        <v>4996</v>
      </c>
      <c r="E2998" s="7" t="s">
        <v>24</v>
      </c>
      <c r="F2998" s="17">
        <v>18.270077938690882</v>
      </c>
      <c r="G2998" s="17">
        <v>20.607092189602128</v>
      </c>
      <c r="H2998" s="17">
        <v>39.122415895628606</v>
      </c>
      <c r="I2998" s="17">
        <v>29.16336118987163</v>
      </c>
      <c r="J2998" s="18">
        <v>51.324775105370577</v>
      </c>
      <c r="K2998" s="18">
        <v>47.211744257531677</v>
      </c>
      <c r="L2998" s="19"/>
      <c r="M2998" s="18">
        <f t="shared" si="46"/>
        <v>0.67467421701591535</v>
      </c>
      <c r="N2998" s="18">
        <f t="shared" si="46"/>
        <v>1.3165144562654405</v>
      </c>
      <c r="O2998" s="18">
        <f t="shared" si="46"/>
        <v>0.2711503222473568</v>
      </c>
    </row>
    <row r="2999" spans="2:15">
      <c r="B2999" s="15" t="s">
        <v>4997</v>
      </c>
      <c r="C2999" s="15" t="s">
        <v>4998</v>
      </c>
      <c r="E2999" s="7" t="s">
        <v>4999</v>
      </c>
      <c r="F2999" s="17">
        <v>54.956394439582169</v>
      </c>
      <c r="G2999" s="17">
        <v>47.72053028653464</v>
      </c>
      <c r="H2999" s="17">
        <v>76.323786265899443</v>
      </c>
      <c r="I2999" s="17">
        <v>57.670758081675423</v>
      </c>
      <c r="J2999" s="18">
        <v>68.548289109151767</v>
      </c>
      <c r="K2999" s="18">
        <v>66.339844730938736</v>
      </c>
      <c r="L2999" s="19"/>
      <c r="M2999" s="18">
        <f t="shared" si="46"/>
        <v>6.9552631319284949E-2</v>
      </c>
      <c r="N2999" s="18">
        <f t="shared" si="46"/>
        <v>0.52251058351920698</v>
      </c>
      <c r="O2999" s="18">
        <f t="shared" si="46"/>
        <v>-0.20225710676149941</v>
      </c>
    </row>
    <row r="3000" spans="2:15">
      <c r="B3000" s="15" t="s">
        <v>5000</v>
      </c>
      <c r="E3000" s="7" t="s">
        <v>24</v>
      </c>
      <c r="F3000" s="17">
        <v>73.596172778914791</v>
      </c>
      <c r="G3000" s="17">
        <v>43.240952505146304</v>
      </c>
      <c r="H3000" s="17">
        <v>68.334877841873649</v>
      </c>
      <c r="I3000" s="17">
        <v>50.73082288210508</v>
      </c>
      <c r="J3000" s="18">
        <v>51.559947449506637</v>
      </c>
      <c r="K3000" s="18">
        <v>69.510499074696838</v>
      </c>
      <c r="L3000" s="19"/>
      <c r="M3000" s="18">
        <f t="shared" si="46"/>
        <v>-0.53676818180306973</v>
      </c>
      <c r="N3000" s="18">
        <f t="shared" si="46"/>
        <v>0.25385249039865293</v>
      </c>
      <c r="O3000" s="18">
        <f t="shared" si="46"/>
        <v>2.4608791154255936E-2</v>
      </c>
    </row>
    <row r="3001" spans="2:15">
      <c r="B3001" s="15" t="s">
        <v>5001</v>
      </c>
      <c r="C3001" s="15" t="s">
        <v>5002</v>
      </c>
      <c r="E3001" s="7" t="s">
        <v>5003</v>
      </c>
      <c r="F3001" s="17">
        <v>323.42831849484264</v>
      </c>
      <c r="G3001" s="17">
        <v>238.05697402938625</v>
      </c>
      <c r="H3001" s="17">
        <v>170.57011486494636</v>
      </c>
      <c r="I3001" s="17">
        <v>376.38443185549113</v>
      </c>
      <c r="J3001" s="18">
        <v>162.58227056548569</v>
      </c>
      <c r="K3001" s="18">
        <v>213.29247493140261</v>
      </c>
      <c r="L3001" s="19"/>
      <c r="M3001" s="18">
        <f t="shared" si="46"/>
        <v>0.21876095328822345</v>
      </c>
      <c r="N3001" s="18">
        <f t="shared" si="46"/>
        <v>-0.55013695264114715</v>
      </c>
      <c r="O3001" s="18">
        <f t="shared" si="46"/>
        <v>0.32246816950506457</v>
      </c>
    </row>
    <row r="3002" spans="2:15">
      <c r="B3002" s="15" t="s">
        <v>5004</v>
      </c>
      <c r="E3002" s="7" t="s">
        <v>38</v>
      </c>
      <c r="F3002" s="17">
        <v>11.672549794163617</v>
      </c>
      <c r="G3002" s="17">
        <v>5.9531599658850602</v>
      </c>
      <c r="H3002" s="17">
        <v>80.867982282343405</v>
      </c>
      <c r="I3002" s="17">
        <v>17.399396651928242</v>
      </c>
      <c r="J3002" s="18">
        <v>34.629215951942278</v>
      </c>
      <c r="K3002" s="18">
        <v>60.23868850636913</v>
      </c>
      <c r="L3002" s="19"/>
      <c r="M3002" s="18">
        <f t="shared" si="46"/>
        <v>0.57591753648656752</v>
      </c>
      <c r="N3002" s="18">
        <f t="shared" si="46"/>
        <v>2.540262157213899</v>
      </c>
      <c r="O3002" s="18">
        <f t="shared" si="46"/>
        <v>-0.4248782550173148</v>
      </c>
    </row>
    <row r="3003" spans="2:15">
      <c r="B3003" s="15" t="s">
        <v>5005</v>
      </c>
      <c r="E3003" s="7" t="s">
        <v>24</v>
      </c>
      <c r="F3003" s="17">
        <v>0</v>
      </c>
      <c r="G3003" s="17">
        <v>0.2397245623846333</v>
      </c>
      <c r="H3003" s="17">
        <v>2.8248539133154646</v>
      </c>
      <c r="I3003" s="17">
        <v>0</v>
      </c>
      <c r="J3003" s="18">
        <v>2.5139652000275707</v>
      </c>
      <c r="K3003" s="18">
        <v>1.4645850567586263</v>
      </c>
      <c r="L3003" s="19"/>
      <c r="M3003" s="18" t="str">
        <f t="shared" si="46"/>
        <v>NA</v>
      </c>
      <c r="N3003" s="18">
        <f t="shared" si="46"/>
        <v>3.3905150377092172</v>
      </c>
      <c r="O3003" s="18">
        <f t="shared" si="46"/>
        <v>-0.94768427967590174</v>
      </c>
    </row>
    <row r="3004" spans="2:15">
      <c r="B3004" s="15" t="s">
        <v>5006</v>
      </c>
      <c r="E3004" s="7" t="s">
        <v>38</v>
      </c>
      <c r="F3004" s="17">
        <v>0</v>
      </c>
      <c r="G3004" s="17">
        <v>0</v>
      </c>
      <c r="H3004" s="17">
        <v>0.21956350186959014</v>
      </c>
      <c r="I3004" s="17">
        <v>0</v>
      </c>
      <c r="J3004" s="18">
        <v>0.87929768733358693</v>
      </c>
      <c r="K3004" s="18">
        <v>0</v>
      </c>
      <c r="L3004" s="19"/>
      <c r="M3004" s="18" t="str">
        <f t="shared" si="46"/>
        <v>NA</v>
      </c>
      <c r="N3004" s="18" t="str">
        <f t="shared" si="46"/>
        <v>NA</v>
      </c>
      <c r="O3004" s="18" t="str">
        <f t="shared" si="46"/>
        <v>NA</v>
      </c>
    </row>
    <row r="3005" spans="2:15">
      <c r="B3005" s="15" t="s">
        <v>5007</v>
      </c>
      <c r="C3005" s="15" t="s">
        <v>5008</v>
      </c>
      <c r="E3005" s="7" t="s">
        <v>5009</v>
      </c>
      <c r="F3005" s="17">
        <v>564.53574159764423</v>
      </c>
      <c r="G3005" s="17">
        <v>456.97589833365316</v>
      </c>
      <c r="H3005" s="17">
        <v>703.73238970658917</v>
      </c>
      <c r="I3005" s="17">
        <v>583.99177935494492</v>
      </c>
      <c r="J3005" s="18">
        <v>593.82950600889353</v>
      </c>
      <c r="K3005" s="18">
        <v>517.84705447344095</v>
      </c>
      <c r="L3005" s="19"/>
      <c r="M3005" s="18">
        <f t="shared" si="46"/>
        <v>4.8883137882958616E-2</v>
      </c>
      <c r="N3005" s="18">
        <f t="shared" si="46"/>
        <v>0.37793070210922636</v>
      </c>
      <c r="O3005" s="18">
        <f t="shared" si="46"/>
        <v>-0.44250085293374353</v>
      </c>
    </row>
    <row r="3006" spans="2:15">
      <c r="B3006" s="15" t="s">
        <v>5010</v>
      </c>
      <c r="C3006" s="15" t="s">
        <v>5008</v>
      </c>
      <c r="E3006" s="7" t="s">
        <v>5009</v>
      </c>
      <c r="F3006" s="17">
        <v>908.6163601611363</v>
      </c>
      <c r="G3006" s="17">
        <v>661.71079340547885</v>
      </c>
      <c r="H3006" s="17">
        <v>945.02159020453189</v>
      </c>
      <c r="I3006" s="17">
        <v>967.18013920084934</v>
      </c>
      <c r="J3006" s="18">
        <v>846.38563090291291</v>
      </c>
      <c r="K3006" s="18">
        <v>769.86216686952514</v>
      </c>
      <c r="L3006" s="19"/>
      <c r="M3006" s="18">
        <f t="shared" si="46"/>
        <v>9.0113337329953955E-2</v>
      </c>
      <c r="N3006" s="18">
        <f t="shared" si="46"/>
        <v>0.35511432294181972</v>
      </c>
      <c r="O3006" s="18">
        <f t="shared" si="46"/>
        <v>-0.29574711547611204</v>
      </c>
    </row>
    <row r="3007" spans="2:15">
      <c r="B3007" s="15" t="s">
        <v>5011</v>
      </c>
      <c r="E3007" s="7" t="s">
        <v>38</v>
      </c>
      <c r="F3007" s="17">
        <v>1.9618875638862689</v>
      </c>
      <c r="G3007" s="17">
        <v>2.8766947486155994</v>
      </c>
      <c r="H3007" s="17">
        <v>2.8248539133154646</v>
      </c>
      <c r="I3007" s="17">
        <v>1.7700551874798069</v>
      </c>
      <c r="J3007" s="18">
        <v>3.7709478000413559</v>
      </c>
      <c r="K3007" s="18">
        <v>5.4921939628448486</v>
      </c>
      <c r="L3007" s="19"/>
      <c r="M3007" s="18">
        <f t="shared" si="46"/>
        <v>-0.1484480209000052</v>
      </c>
      <c r="N3007" s="18">
        <f t="shared" si="46"/>
        <v>0.39051503770921675</v>
      </c>
      <c r="O3007" s="18">
        <f t="shared" si="46"/>
        <v>0.95920631593261707</v>
      </c>
    </row>
    <row r="3008" spans="2:15">
      <c r="B3008" s="15" t="s">
        <v>5012</v>
      </c>
      <c r="C3008" s="15" t="s">
        <v>5013</v>
      </c>
      <c r="E3008" s="7" t="s">
        <v>5014</v>
      </c>
      <c r="F3008" s="17">
        <v>887.31678522242044</v>
      </c>
      <c r="G3008" s="17">
        <v>602.75744654586219</v>
      </c>
      <c r="H3008" s="17">
        <v>169.53046888105729</v>
      </c>
      <c r="I3008" s="17">
        <v>882.42413756831854</v>
      </c>
      <c r="J3008" s="18">
        <v>240.55111700701312</v>
      </c>
      <c r="K3008" s="18">
        <v>302.78465317163648</v>
      </c>
      <c r="L3008" s="19"/>
      <c r="M3008" s="18">
        <f t="shared" si="46"/>
        <v>-7.9770054472034866E-3</v>
      </c>
      <c r="N3008" s="18">
        <f t="shared" si="46"/>
        <v>-1.3252340705472934</v>
      </c>
      <c r="O3008" s="18">
        <f t="shared" si="46"/>
        <v>0.83674749810158189</v>
      </c>
    </row>
    <row r="3009" spans="2:15">
      <c r="B3009" s="15" t="s">
        <v>5015</v>
      </c>
      <c r="E3009" s="7" t="s">
        <v>38</v>
      </c>
      <c r="F3009" s="17">
        <v>11.745050103444138</v>
      </c>
      <c r="G3009" s="17">
        <v>12.437852071581284</v>
      </c>
      <c r="H3009" s="17">
        <v>11.274193743321543</v>
      </c>
      <c r="I3009" s="17">
        <v>8.2418194667028519</v>
      </c>
      <c r="J3009" s="18">
        <v>7.5250610116896706</v>
      </c>
      <c r="K3009" s="18">
        <v>7.3065794684275218</v>
      </c>
      <c r="L3009" s="19"/>
      <c r="M3009" s="18">
        <f t="shared" si="46"/>
        <v>-0.51101810028471362</v>
      </c>
      <c r="N3009" s="18">
        <f t="shared" si="46"/>
        <v>-0.72496217971071886</v>
      </c>
      <c r="O3009" s="18">
        <f t="shared" si="46"/>
        <v>-0.62575618478853945</v>
      </c>
    </row>
    <row r="3010" spans="2:15">
      <c r="B3010" s="15" t="s">
        <v>5016</v>
      </c>
      <c r="E3010" s="7" t="s">
        <v>5017</v>
      </c>
      <c r="F3010" s="17">
        <v>10.522723074839959</v>
      </c>
      <c r="G3010" s="17">
        <v>10.2605219282425</v>
      </c>
      <c r="H3010" s="17">
        <v>17.676521667794756</v>
      </c>
      <c r="I3010" s="17">
        <v>7.0254242250368435</v>
      </c>
      <c r="J3010" s="18">
        <v>14.360279617220124</v>
      </c>
      <c r="K3010" s="18">
        <v>17.674663076973705</v>
      </c>
      <c r="L3010" s="19"/>
      <c r="M3010" s="18">
        <f t="shared" si="46"/>
        <v>-0.58285084504578011</v>
      </c>
      <c r="N3010" s="18">
        <f t="shared" si="46"/>
        <v>0.48497972171270948</v>
      </c>
      <c r="O3010" s="18">
        <f t="shared" si="46"/>
        <v>-1.5169957003723298E-4</v>
      </c>
    </row>
    <row r="3011" spans="2:15">
      <c r="B3011" s="15" t="s">
        <v>5018</v>
      </c>
      <c r="E3011" s="7" t="s">
        <v>24</v>
      </c>
      <c r="F3011" s="17">
        <v>11.368774470566699</v>
      </c>
      <c r="G3011" s="17">
        <v>12.35872815447931</v>
      </c>
      <c r="H3011" s="17">
        <v>46.599776811416362</v>
      </c>
      <c r="I3011" s="17">
        <v>13.145646784620373</v>
      </c>
      <c r="J3011" s="18">
        <v>20.344912382073815</v>
      </c>
      <c r="K3011" s="18">
        <v>38.19149414771092</v>
      </c>
      <c r="L3011" s="19"/>
      <c r="M3011" s="18">
        <f t="shared" si="46"/>
        <v>0.20950838317157139</v>
      </c>
      <c r="N3011" s="18">
        <f t="shared" si="46"/>
        <v>0.71913778517058757</v>
      </c>
      <c r="O3011" s="18">
        <f t="shared" si="46"/>
        <v>-0.28707168220230123</v>
      </c>
    </row>
    <row r="3012" spans="2:15">
      <c r="B3012" s="15" t="s">
        <v>5019</v>
      </c>
      <c r="E3012" s="7" t="s">
        <v>24</v>
      </c>
      <c r="F3012" s="17">
        <v>7.7952332538414426</v>
      </c>
      <c r="G3012" s="17">
        <v>6.3817874834287842</v>
      </c>
      <c r="H3012" s="17">
        <v>78.818027647137981</v>
      </c>
      <c r="I3012" s="17">
        <v>6.2125003624569048</v>
      </c>
      <c r="J3012" s="18">
        <v>10.737983357717765</v>
      </c>
      <c r="K3012" s="18">
        <v>26.623227161758308</v>
      </c>
      <c r="L3012" s="19"/>
      <c r="M3012" s="18">
        <f t="shared" si="46"/>
        <v>-0.32741816194532475</v>
      </c>
      <c r="N3012" s="18">
        <f t="shared" si="46"/>
        <v>0.75069060195354254</v>
      </c>
      <c r="O3012" s="18">
        <f t="shared" si="46"/>
        <v>-1.5658401881266497</v>
      </c>
    </row>
    <row r="3013" spans="2:15">
      <c r="B3013" s="15" t="s">
        <v>5020</v>
      </c>
      <c r="E3013" s="7" t="s">
        <v>24</v>
      </c>
      <c r="F3013" s="17">
        <v>13.109826917839259</v>
      </c>
      <c r="G3013" s="17">
        <v>12.883365269682551</v>
      </c>
      <c r="H3013" s="17">
        <v>121.55856731560938</v>
      </c>
      <c r="I3013" s="17">
        <v>12.331271873845488</v>
      </c>
      <c r="J3013" s="18">
        <v>16.888304865929491</v>
      </c>
      <c r="K3013" s="18">
        <v>52.473511174783297</v>
      </c>
      <c r="L3013" s="19"/>
      <c r="M3013" s="18">
        <f t="shared" ref="M3013:O3076" si="47">IF(ISERROR(LOG(I3013/F3013, 2)),"NA",LOG(I3013/F3013, 2))</f>
        <v>-8.8327028462434565E-2</v>
      </c>
      <c r="N3013" s="18">
        <f t="shared" si="47"/>
        <v>0.39051503770921725</v>
      </c>
      <c r="O3013" s="18">
        <f t="shared" si="47"/>
        <v>-1.2119903427457441</v>
      </c>
    </row>
    <row r="3014" spans="2:15">
      <c r="B3014" s="15" t="s">
        <v>5021</v>
      </c>
      <c r="E3014" s="7" t="s">
        <v>5022</v>
      </c>
      <c r="F3014" s="17">
        <v>4.9639457040971449</v>
      </c>
      <c r="G3014" s="17">
        <v>4.4480214084726111</v>
      </c>
      <c r="H3014" s="17">
        <v>4.3678637395509874</v>
      </c>
      <c r="I3014" s="17">
        <v>4.6029784191397054</v>
      </c>
      <c r="J3014" s="18">
        <v>7.818491063717822</v>
      </c>
      <c r="K3014" s="18">
        <v>10.808223213673919</v>
      </c>
      <c r="L3014" s="19"/>
      <c r="M3014" s="18">
        <f t="shared" si="47"/>
        <v>-0.10891965671336798</v>
      </c>
      <c r="N3014" s="18">
        <f t="shared" si="47"/>
        <v>0.81372646843376106</v>
      </c>
      <c r="O3014" s="18">
        <f t="shared" si="47"/>
        <v>1.3071296193529238</v>
      </c>
    </row>
    <row r="3015" spans="2:15">
      <c r="B3015" s="15" t="s">
        <v>5023</v>
      </c>
      <c r="E3015" s="7" t="s">
        <v>24</v>
      </c>
      <c r="F3015" s="17">
        <v>1.552697841815089</v>
      </c>
      <c r="G3015" s="17">
        <v>2.504374659869494</v>
      </c>
      <c r="H3015" s="17">
        <v>29.212830624810497</v>
      </c>
      <c r="I3015" s="17">
        <v>2.1480096060528679</v>
      </c>
      <c r="J3015" s="18">
        <v>5.173035331926422</v>
      </c>
      <c r="K3015" s="18">
        <v>10.200233320229696</v>
      </c>
      <c r="L3015" s="19"/>
      <c r="M3015" s="18">
        <f t="shared" si="47"/>
        <v>0.46822333954848921</v>
      </c>
      <c r="N3015" s="18">
        <f t="shared" si="47"/>
        <v>1.0465606364918558</v>
      </c>
      <c r="O3015" s="18">
        <f t="shared" si="47"/>
        <v>-1.5180000044326567</v>
      </c>
    </row>
    <row r="3016" spans="2:15">
      <c r="B3016" s="15" t="s">
        <v>5024</v>
      </c>
      <c r="E3016" s="7" t="s">
        <v>38</v>
      </c>
      <c r="F3016" s="17">
        <v>0</v>
      </c>
      <c r="G3016" s="17">
        <v>0</v>
      </c>
      <c r="H3016" s="17">
        <v>10.02150554961915</v>
      </c>
      <c r="I3016" s="17">
        <v>2.3548055619151005</v>
      </c>
      <c r="J3016" s="18">
        <v>0</v>
      </c>
      <c r="K3016" s="18">
        <v>0</v>
      </c>
      <c r="L3016" s="19"/>
      <c r="M3016" s="18" t="str">
        <f t="shared" si="47"/>
        <v>NA</v>
      </c>
      <c r="N3016" s="18" t="str">
        <f t="shared" si="47"/>
        <v>NA</v>
      </c>
      <c r="O3016" s="18" t="str">
        <f t="shared" si="47"/>
        <v>NA</v>
      </c>
    </row>
    <row r="3017" spans="2:15">
      <c r="B3017" s="15" t="s">
        <v>5025</v>
      </c>
      <c r="E3017" s="7" t="s">
        <v>24</v>
      </c>
      <c r="F3017" s="17">
        <v>6.8921269622378603</v>
      </c>
      <c r="G3017" s="17">
        <v>8.82810063233687</v>
      </c>
      <c r="H3017" s="17">
        <v>91.480865293596594</v>
      </c>
      <c r="I3017" s="17">
        <v>7.5762199542157376</v>
      </c>
      <c r="J3017" s="18">
        <v>10.430400737431464</v>
      </c>
      <c r="K3017" s="18">
        <v>26.435164914714036</v>
      </c>
      <c r="L3017" s="19"/>
      <c r="M3017" s="18">
        <f t="shared" si="47"/>
        <v>0.13652893781446565</v>
      </c>
      <c r="N3017" s="18">
        <f t="shared" si="47"/>
        <v>0.24061960722615813</v>
      </c>
      <c r="O3017" s="18">
        <f t="shared" si="47"/>
        <v>-1.7910116849475042</v>
      </c>
    </row>
    <row r="3018" spans="2:15">
      <c r="B3018" s="15" t="s">
        <v>5026</v>
      </c>
      <c r="E3018" s="7" t="s">
        <v>5027</v>
      </c>
      <c r="F3018" s="17">
        <v>0.41641203279067535</v>
      </c>
      <c r="G3018" s="17">
        <v>1.2211610186430892</v>
      </c>
      <c r="H3018" s="17">
        <v>6.7952088911947515</v>
      </c>
      <c r="I3018" s="17">
        <v>2.2541728455939425</v>
      </c>
      <c r="J3018" s="18">
        <v>2.8013522474666197</v>
      </c>
      <c r="K3018" s="18">
        <v>2.7977329930389141</v>
      </c>
      <c r="L3018" s="19"/>
      <c r="M3018" s="18">
        <f t="shared" si="47"/>
        <v>2.4365144798211511</v>
      </c>
      <c r="N3018" s="18">
        <f t="shared" si="47"/>
        <v>1.1978699597668208</v>
      </c>
      <c r="O3018" s="18">
        <f t="shared" si="47"/>
        <v>-1.2802596187627731</v>
      </c>
    </row>
    <row r="3019" spans="2:15">
      <c r="B3019" s="15" t="s">
        <v>5028</v>
      </c>
      <c r="E3019" s="7" t="s">
        <v>24</v>
      </c>
      <c r="F3019" s="17">
        <v>5.1384594202568099</v>
      </c>
      <c r="G3019" s="17">
        <v>2.2603404245469836</v>
      </c>
      <c r="H3019" s="17">
        <v>50.749530447368222</v>
      </c>
      <c r="I3019" s="17">
        <v>4.0178869900176402</v>
      </c>
      <c r="J3019" s="18">
        <v>13.717559135892628</v>
      </c>
      <c r="K3019" s="18">
        <v>12.019323225563275</v>
      </c>
      <c r="L3019" s="19"/>
      <c r="M3019" s="18">
        <f t="shared" si="47"/>
        <v>-0.35489889836743149</v>
      </c>
      <c r="N3019" s="18">
        <f t="shared" si="47"/>
        <v>2.6014118202078351</v>
      </c>
      <c r="O3019" s="18">
        <f t="shared" si="47"/>
        <v>-2.0780388098161882</v>
      </c>
    </row>
    <row r="3020" spans="2:15">
      <c r="B3020" s="15" t="s">
        <v>5029</v>
      </c>
      <c r="E3020" s="7" t="s">
        <v>24</v>
      </c>
      <c r="F3020" s="17">
        <v>2.4476659439394481</v>
      </c>
      <c r="G3020" s="17">
        <v>1.5381370246784365</v>
      </c>
      <c r="H3020" s="17">
        <v>25.173638342344752</v>
      </c>
      <c r="I3020" s="17">
        <v>1.2619053728923026</v>
      </c>
      <c r="J3020" s="18">
        <v>6.0488528706405011</v>
      </c>
      <c r="K3020" s="18">
        <v>9.0056213926647342</v>
      </c>
      <c r="L3020" s="19"/>
      <c r="M3020" s="18">
        <f t="shared" si="47"/>
        <v>-0.95580294295760926</v>
      </c>
      <c r="N3020" s="18">
        <f t="shared" si="47"/>
        <v>1.9754775384303733</v>
      </c>
      <c r="O3020" s="18">
        <f t="shared" si="47"/>
        <v>-1.4830160126724576</v>
      </c>
    </row>
    <row r="3021" spans="2:15">
      <c r="B3021" s="15" t="s">
        <v>5030</v>
      </c>
      <c r="E3021" s="7" t="s">
        <v>24</v>
      </c>
      <c r="F3021" s="17">
        <v>5.8835844209343504</v>
      </c>
      <c r="G3021" s="17">
        <v>4.9946003103611938</v>
      </c>
      <c r="H3021" s="17">
        <v>132.8698765455861</v>
      </c>
      <c r="I3021" s="17">
        <v>3.3526045288282789</v>
      </c>
      <c r="J3021" s="18">
        <v>7.7376333566526565</v>
      </c>
      <c r="K3021" s="18">
        <v>15.257128652716451</v>
      </c>
      <c r="L3021" s="19"/>
      <c r="M3021" s="18">
        <f t="shared" si="47"/>
        <v>-0.81141303362243444</v>
      </c>
      <c r="N3021" s="18">
        <f t="shared" si="47"/>
        <v>0.63152313721301223</v>
      </c>
      <c r="O3021" s="18">
        <f t="shared" si="47"/>
        <v>-3.12245868077961</v>
      </c>
    </row>
    <row r="3022" spans="2:15">
      <c r="B3022" s="15" t="s">
        <v>5031</v>
      </c>
      <c r="E3022" s="7" t="s">
        <v>38</v>
      </c>
      <c r="F3022" s="17">
        <v>5.3149317639828011</v>
      </c>
      <c r="G3022" s="17">
        <v>1.9483068979260196</v>
      </c>
      <c r="H3022" s="17">
        <v>58.671359763224842</v>
      </c>
      <c r="I3022" s="17">
        <v>2.397620208495375</v>
      </c>
      <c r="J3022" s="18">
        <v>5.1079202018742</v>
      </c>
      <c r="K3022" s="18">
        <v>20.830393829989735</v>
      </c>
      <c r="L3022" s="19"/>
      <c r="M3022" s="18">
        <f t="shared" si="47"/>
        <v>-1.148448020900005</v>
      </c>
      <c r="N3022" s="18">
        <f t="shared" si="47"/>
        <v>1.3905150377092168</v>
      </c>
      <c r="O3022" s="18">
        <f t="shared" si="47"/>
        <v>-1.4939663122329983</v>
      </c>
    </row>
    <row r="3023" spans="2:15">
      <c r="B3023" s="15" t="s">
        <v>5032</v>
      </c>
      <c r="E3023" s="7" t="s">
        <v>24</v>
      </c>
      <c r="F3023" s="17">
        <v>4.4452744376376838</v>
      </c>
      <c r="G3023" s="17">
        <v>4.171557348357414</v>
      </c>
      <c r="H3023" s="17">
        <v>116.23483444047321</v>
      </c>
      <c r="I3023" s="17">
        <v>5.294015423867525</v>
      </c>
      <c r="J3023" s="18">
        <v>6.1518746956879058</v>
      </c>
      <c r="K3023" s="18">
        <v>13.937611443423789</v>
      </c>
      <c r="L3023" s="19"/>
      <c r="M3023" s="18">
        <f t="shared" si="47"/>
        <v>0.25208990868372344</v>
      </c>
      <c r="N3023" s="18">
        <f t="shared" si="47"/>
        <v>0.56044003915152929</v>
      </c>
      <c r="O3023" s="18">
        <f t="shared" si="47"/>
        <v>-3.0599872493006943</v>
      </c>
    </row>
    <row r="3024" spans="2:15">
      <c r="B3024" s="15" t="s">
        <v>5033</v>
      </c>
      <c r="E3024" s="7" t="s">
        <v>24</v>
      </c>
      <c r="F3024" s="17">
        <v>6.9600296909298587</v>
      </c>
      <c r="G3024" s="17">
        <v>5.8316669053567933</v>
      </c>
      <c r="H3024" s="17">
        <v>163.20737609379759</v>
      </c>
      <c r="I3024" s="17">
        <v>6.2794814984402674</v>
      </c>
      <c r="J3024" s="18">
        <v>10.511196333788746</v>
      </c>
      <c r="K3024" s="18">
        <v>24.494437837014168</v>
      </c>
      <c r="L3024" s="19"/>
      <c r="M3024" s="18">
        <f t="shared" si="47"/>
        <v>-0.1484480209000052</v>
      </c>
      <c r="N3024" s="18">
        <f t="shared" si="47"/>
        <v>0.84994665634651412</v>
      </c>
      <c r="O3024" s="18">
        <f t="shared" si="47"/>
        <v>-2.7361801744821905</v>
      </c>
    </row>
    <row r="3025" spans="2:15">
      <c r="B3025" s="15" t="s">
        <v>5034</v>
      </c>
      <c r="E3025" s="7" t="s">
        <v>24</v>
      </c>
      <c r="F3025" s="17">
        <v>33.114516263877221</v>
      </c>
      <c r="G3025" s="17">
        <v>46.253262391192898</v>
      </c>
      <c r="H3025" s="17">
        <v>67.136257881237654</v>
      </c>
      <c r="I3025" s="17">
        <v>35.02773273348712</v>
      </c>
      <c r="J3025" s="18">
        <v>29.629927733528078</v>
      </c>
      <c r="K3025" s="18">
        <v>45.072462095862278</v>
      </c>
      <c r="L3025" s="19"/>
      <c r="M3025" s="18">
        <f t="shared" si="47"/>
        <v>8.1033825222762104E-2</v>
      </c>
      <c r="N3025" s="18">
        <f t="shared" si="47"/>
        <v>-0.6425000195187458</v>
      </c>
      <c r="O3025" s="18">
        <f t="shared" si="47"/>
        <v>-0.57484586483736611</v>
      </c>
    </row>
    <row r="3026" spans="2:15">
      <c r="B3026" s="15" t="s">
        <v>5035</v>
      </c>
      <c r="C3026" s="15" t="s">
        <v>5036</v>
      </c>
      <c r="E3026" s="7" t="s">
        <v>5037</v>
      </c>
      <c r="F3026" s="17">
        <v>53.966999449671526</v>
      </c>
      <c r="G3026" s="17">
        <v>52.283136755333402</v>
      </c>
      <c r="H3026" s="17">
        <v>86.955832769003081</v>
      </c>
      <c r="I3026" s="17">
        <v>77.672355765322706</v>
      </c>
      <c r="J3026" s="18">
        <v>0.92616135528488264</v>
      </c>
      <c r="K3026" s="18">
        <v>6.4747534981757724</v>
      </c>
      <c r="L3026" s="19"/>
      <c r="M3026" s="18">
        <f t="shared" si="47"/>
        <v>0.52532374677900684</v>
      </c>
      <c r="N3026" s="18">
        <f t="shared" si="47"/>
        <v>-5.8189383279197333</v>
      </c>
      <c r="O3026" s="18">
        <f t="shared" si="47"/>
        <v>-3.7473856291900707</v>
      </c>
    </row>
    <row r="3027" spans="2:15">
      <c r="B3027" s="15" t="s">
        <v>5038</v>
      </c>
      <c r="E3027" s="7" t="s">
        <v>38</v>
      </c>
      <c r="F3027" s="17">
        <v>40.154017447672267</v>
      </c>
      <c r="G3027" s="17">
        <v>44.158054692004569</v>
      </c>
      <c r="H3027" s="17">
        <v>13.105045718732734</v>
      </c>
      <c r="I3027" s="17">
        <v>36.22777787561693</v>
      </c>
      <c r="J3027" s="18">
        <v>65.603095999345854</v>
      </c>
      <c r="K3027" s="18">
        <v>16.186883745439431</v>
      </c>
      <c r="L3027" s="19"/>
      <c r="M3027" s="18">
        <f t="shared" si="47"/>
        <v>-0.14844802090000539</v>
      </c>
      <c r="N3027" s="18">
        <f t="shared" si="47"/>
        <v>0.57108728335103776</v>
      </c>
      <c r="O3027" s="18">
        <f t="shared" si="47"/>
        <v>0.30470288195838346</v>
      </c>
    </row>
    <row r="3028" spans="2:15">
      <c r="B3028" s="15" t="s">
        <v>5039</v>
      </c>
      <c r="E3028" s="7" t="s">
        <v>38</v>
      </c>
      <c r="F3028" s="17">
        <v>60.770408495432349</v>
      </c>
      <c r="G3028" s="17">
        <v>41.583266627376233</v>
      </c>
      <c r="H3028" s="17">
        <v>42.180068134217912</v>
      </c>
      <c r="I3028" s="17">
        <v>49.767233965250483</v>
      </c>
      <c r="J3028" s="18">
        <v>40.133658729011572</v>
      </c>
      <c r="K3028" s="18">
        <v>34.897095968609058</v>
      </c>
      <c r="L3028" s="19"/>
      <c r="M3028" s="18">
        <f t="shared" si="47"/>
        <v>-0.28817278456661838</v>
      </c>
      <c r="N3028" s="18">
        <f t="shared" si="47"/>
        <v>-5.1190412031706801E-2</v>
      </c>
      <c r="O3028" s="18">
        <f t="shared" si="47"/>
        <v>-0.2734544408576583</v>
      </c>
    </row>
    <row r="3029" spans="2:15">
      <c r="B3029" s="15" t="s">
        <v>5040</v>
      </c>
      <c r="E3029" s="7" t="s">
        <v>38</v>
      </c>
      <c r="F3029" s="17">
        <v>4.7661072883541431</v>
      </c>
      <c r="G3029" s="17">
        <v>0.4658994755910047</v>
      </c>
      <c r="H3029" s="17">
        <v>9.1500702844348751</v>
      </c>
      <c r="I3029" s="17">
        <v>6.5934555733622817</v>
      </c>
      <c r="J3029" s="18">
        <v>2.4429183574180957</v>
      </c>
      <c r="K3029" s="18">
        <v>6.404375742760819</v>
      </c>
      <c r="L3029" s="19"/>
      <c r="M3029" s="18">
        <f t="shared" si="47"/>
        <v>0.46822333954848921</v>
      </c>
      <c r="N3029" s="18">
        <f t="shared" si="47"/>
        <v>2.3905150377092168</v>
      </c>
      <c r="O3029" s="18">
        <f t="shared" si="47"/>
        <v>-0.51472487239979559</v>
      </c>
    </row>
    <row r="3030" spans="2:15">
      <c r="B3030" s="15" t="s">
        <v>5041</v>
      </c>
      <c r="E3030" s="7" t="s">
        <v>38</v>
      </c>
      <c r="F3030" s="17">
        <v>7.4571746688534208</v>
      </c>
      <c r="G3030" s="17">
        <v>9.8409379027895891</v>
      </c>
      <c r="H3030" s="17">
        <v>1.6702509249365249</v>
      </c>
      <c r="I3030" s="17">
        <v>13.00749738962627</v>
      </c>
      <c r="J3030" s="18">
        <v>9.3167422049491151</v>
      </c>
      <c r="K3030" s="18">
        <v>1.6700753070691479</v>
      </c>
      <c r="L3030" s="19"/>
      <c r="M3030" s="18">
        <f t="shared" si="47"/>
        <v>0.8026423786190483</v>
      </c>
      <c r="N3030" s="18">
        <f t="shared" si="47"/>
        <v>-7.8970245592003427E-2</v>
      </c>
      <c r="O3030" s="18">
        <f t="shared" si="47"/>
        <v>-1.5169957003739317E-4</v>
      </c>
    </row>
    <row r="3031" spans="2:15">
      <c r="B3031" s="15" t="s">
        <v>5042</v>
      </c>
      <c r="E3031" s="7" t="s">
        <v>24</v>
      </c>
      <c r="F3031" s="17">
        <v>25.23010762962074</v>
      </c>
      <c r="G3031" s="17">
        <v>38.908152634177355</v>
      </c>
      <c r="H3031" s="17">
        <v>71.820789772270572</v>
      </c>
      <c r="I3031" s="17">
        <v>28.257666742981204</v>
      </c>
      <c r="J3031" s="18">
        <v>35.116951387885123</v>
      </c>
      <c r="K3031" s="18">
        <v>41.89105561898446</v>
      </c>
      <c r="L3031" s="19"/>
      <c r="M3031" s="18">
        <f t="shared" si="47"/>
        <v>0.16349598541473501</v>
      </c>
      <c r="N3031" s="18">
        <f t="shared" si="47"/>
        <v>-0.14790487707490935</v>
      </c>
      <c r="O3031" s="18">
        <f t="shared" si="47"/>
        <v>-0.77775927823358937</v>
      </c>
    </row>
    <row r="3032" spans="2:15">
      <c r="B3032" s="15" t="s">
        <v>5043</v>
      </c>
      <c r="C3032" s="15" t="s">
        <v>5044</v>
      </c>
      <c r="E3032" s="7" t="s">
        <v>5045</v>
      </c>
      <c r="F3032" s="17">
        <v>16.813767378360449</v>
      </c>
      <c r="G3032" s="17">
        <v>14.9476081752114</v>
      </c>
      <c r="H3032" s="17">
        <v>30.500234281449586</v>
      </c>
      <c r="I3032" s="17">
        <v>10.511305986519579</v>
      </c>
      <c r="J3032" s="18">
        <v>14.632063078285471</v>
      </c>
      <c r="K3032" s="18">
        <v>23.126912404414071</v>
      </c>
      <c r="L3032" s="19"/>
      <c r="M3032" s="18">
        <f t="shared" si="47"/>
        <v>-0.67770108903487392</v>
      </c>
      <c r="N3032" s="18">
        <f t="shared" si="47"/>
        <v>-3.0781452041309162E-2</v>
      </c>
      <c r="O3032" s="18">
        <f t="shared" si="47"/>
        <v>-0.39924765497985953</v>
      </c>
    </row>
    <row r="3033" spans="2:15">
      <c r="B3033" s="15" t="s">
        <v>5046</v>
      </c>
      <c r="E3033" s="7" t="s">
        <v>5047</v>
      </c>
      <c r="F3033" s="17">
        <v>36.991268912904992</v>
      </c>
      <c r="G3033" s="17">
        <v>32.41164870315199</v>
      </c>
      <c r="H3033" s="17">
        <v>57.448383665100721</v>
      </c>
      <c r="I3033" s="17">
        <v>26.048219549085555</v>
      </c>
      <c r="J3033" s="18">
        <v>25.723528177133961</v>
      </c>
      <c r="K3033" s="18">
        <v>45.463161136882363</v>
      </c>
      <c r="L3033" s="19"/>
      <c r="M3033" s="18">
        <f t="shared" si="47"/>
        <v>-0.50600002551808909</v>
      </c>
      <c r="N3033" s="18">
        <f t="shared" si="47"/>
        <v>-0.33342387616074975</v>
      </c>
      <c r="O3033" s="18">
        <f t="shared" si="47"/>
        <v>-0.33756830172640723</v>
      </c>
    </row>
    <row r="3034" spans="2:15">
      <c r="B3034" s="15" t="s">
        <v>5048</v>
      </c>
      <c r="E3034" s="7" t="s">
        <v>5047</v>
      </c>
      <c r="F3034" s="17">
        <v>20.252877094827873</v>
      </c>
      <c r="G3034" s="17">
        <v>20.870671275748204</v>
      </c>
      <c r="H3034" s="17">
        <v>36.026924020433185</v>
      </c>
      <c r="I3034" s="17">
        <v>20.317043336523309</v>
      </c>
      <c r="J3034" s="18">
        <v>19.73627112885017</v>
      </c>
      <c r="K3034" s="18">
        <v>27.753673949840973</v>
      </c>
      <c r="L3034" s="19"/>
      <c r="M3034" s="18">
        <f t="shared" si="47"/>
        <v>4.5635976059607728E-3</v>
      </c>
      <c r="N3034" s="18">
        <f t="shared" si="47"/>
        <v>-8.0627563454777271E-2</v>
      </c>
      <c r="O3034" s="18">
        <f t="shared" si="47"/>
        <v>-0.37639671585182222</v>
      </c>
    </row>
    <row r="3035" spans="2:15">
      <c r="B3035" s="15" t="s">
        <v>5049</v>
      </c>
      <c r="E3035" s="7" t="s">
        <v>24</v>
      </c>
      <c r="F3035" s="17">
        <v>29.232124701905409</v>
      </c>
      <c r="G3035" s="17">
        <v>18.369750751873898</v>
      </c>
      <c r="H3035" s="17">
        <v>5.7265745997823716</v>
      </c>
      <c r="I3035" s="17">
        <v>33.370958820282567</v>
      </c>
      <c r="J3035" s="18">
        <v>16.626801473447653</v>
      </c>
      <c r="K3035" s="18">
        <v>7.3483313511042505</v>
      </c>
      <c r="L3035" s="19"/>
      <c r="M3035" s="18">
        <f t="shared" si="47"/>
        <v>0.19103844537166184</v>
      </c>
      <c r="N3035" s="18">
        <f t="shared" si="47"/>
        <v>-0.14382138994197116</v>
      </c>
      <c r="O3035" s="18">
        <f t="shared" si="47"/>
        <v>0.35974424551634543</v>
      </c>
    </row>
    <row r="3036" spans="2:15">
      <c r="B3036" s="15" t="s">
        <v>5050</v>
      </c>
      <c r="C3036" s="15" t="s">
        <v>5051</v>
      </c>
      <c r="E3036" s="7" t="s">
        <v>5052</v>
      </c>
      <c r="F3036" s="17">
        <v>26.756179713492653</v>
      </c>
      <c r="G3036" s="17">
        <v>30.741727692685142</v>
      </c>
      <c r="H3036" s="17">
        <v>59.417123067414089</v>
      </c>
      <c r="I3036" s="17">
        <v>24.860570194644669</v>
      </c>
      <c r="J3036" s="18">
        <v>56.801189130131135</v>
      </c>
      <c r="K3036" s="18">
        <v>59.921936973858067</v>
      </c>
      <c r="L3036" s="19"/>
      <c r="M3036" s="18">
        <f t="shared" si="47"/>
        <v>-0.10601275457960846</v>
      </c>
      <c r="N3036" s="18">
        <f t="shared" si="47"/>
        <v>0.88572288567204427</v>
      </c>
      <c r="O3036" s="18">
        <f t="shared" si="47"/>
        <v>1.2205506949945495E-2</v>
      </c>
    </row>
    <row r="3037" spans="2:15">
      <c r="B3037" s="15" t="s">
        <v>5053</v>
      </c>
      <c r="E3037" s="7" t="s">
        <v>24</v>
      </c>
      <c r="F3037" s="17">
        <v>2.7066782131393894</v>
      </c>
      <c r="G3037" s="17">
        <v>0</v>
      </c>
      <c r="H3037" s="17">
        <v>1.5589008632740899</v>
      </c>
      <c r="I3037" s="17">
        <v>2.1978185244540938</v>
      </c>
      <c r="J3037" s="18">
        <v>0</v>
      </c>
      <c r="K3037" s="18">
        <v>3.0308774091254902</v>
      </c>
      <c r="L3037" s="19"/>
      <c r="M3037" s="18">
        <f t="shared" si="47"/>
        <v>-0.30045111434505506</v>
      </c>
      <c r="N3037" s="18" t="str">
        <f t="shared" si="47"/>
        <v>NA</v>
      </c>
      <c r="O3037" s="18">
        <f t="shared" si="47"/>
        <v>0.95920631593261674</v>
      </c>
    </row>
    <row r="3038" spans="2:15">
      <c r="B3038" s="15" t="s">
        <v>5054</v>
      </c>
      <c r="E3038" s="7" t="s">
        <v>24</v>
      </c>
      <c r="F3038" s="17">
        <v>0</v>
      </c>
      <c r="G3038" s="17">
        <v>0.20410834168748779</v>
      </c>
      <c r="H3038" s="17">
        <v>0</v>
      </c>
      <c r="I3038" s="17">
        <v>0</v>
      </c>
      <c r="J3038" s="18">
        <v>0</v>
      </c>
      <c r="K3038" s="18">
        <v>0</v>
      </c>
      <c r="L3038" s="19"/>
      <c r="M3038" s="18" t="str">
        <f t="shared" si="47"/>
        <v>NA</v>
      </c>
      <c r="N3038" s="18" t="str">
        <f t="shared" si="47"/>
        <v>NA</v>
      </c>
      <c r="O3038" s="18" t="str">
        <f t="shared" si="47"/>
        <v>NA</v>
      </c>
    </row>
    <row r="3039" spans="2:15">
      <c r="B3039" s="15" t="s">
        <v>5055</v>
      </c>
      <c r="E3039" s="7" t="s">
        <v>24</v>
      </c>
      <c r="F3039" s="17">
        <v>6.0625686938126631</v>
      </c>
      <c r="G3039" s="17">
        <v>4.3481150336942278</v>
      </c>
      <c r="H3039" s="17">
        <v>16.319963050146242</v>
      </c>
      <c r="I3039" s="17">
        <v>7.8479363001246263</v>
      </c>
      <c r="J3039" s="18">
        <v>6.4597457918201684</v>
      </c>
      <c r="K3039" s="18">
        <v>5.7556607967703188</v>
      </c>
      <c r="L3039" s="19"/>
      <c r="M3039" s="18">
        <f t="shared" si="47"/>
        <v>0.37238414240143547</v>
      </c>
      <c r="N3039" s="18">
        <f t="shared" si="47"/>
        <v>0.57108728335103776</v>
      </c>
      <c r="O3039" s="18">
        <f t="shared" si="47"/>
        <v>-1.5035843147945951</v>
      </c>
    </row>
    <row r="3040" spans="2:15">
      <c r="B3040" s="15" t="s">
        <v>5056</v>
      </c>
      <c r="E3040" s="7" t="s">
        <v>38</v>
      </c>
      <c r="F3040" s="17">
        <v>0</v>
      </c>
      <c r="G3040" s="17">
        <v>0</v>
      </c>
      <c r="H3040" s="17">
        <v>5.9074137976702357</v>
      </c>
      <c r="I3040" s="17">
        <v>4.1642877305445989</v>
      </c>
      <c r="J3040" s="18">
        <v>1.4786084794899002</v>
      </c>
      <c r="K3040" s="18">
        <v>24.119403382093378</v>
      </c>
      <c r="L3040" s="19"/>
      <c r="M3040" s="18" t="str">
        <f t="shared" si="47"/>
        <v>NA</v>
      </c>
      <c r="N3040" s="18" t="str">
        <f t="shared" si="47"/>
        <v>NA</v>
      </c>
      <c r="O3040" s="18">
        <f t="shared" si="47"/>
        <v>2.0295956438240146</v>
      </c>
    </row>
    <row r="3041" spans="2:15">
      <c r="B3041" s="15" t="s">
        <v>5057</v>
      </c>
      <c r="E3041" s="7" t="s">
        <v>5058</v>
      </c>
      <c r="F3041" s="17">
        <v>15.280428821450553</v>
      </c>
      <c r="G3041" s="17">
        <v>28.73752674440879</v>
      </c>
      <c r="H3041" s="17">
        <v>57.714761506215744</v>
      </c>
      <c r="I3041" s="17">
        <v>14.385721250972249</v>
      </c>
      <c r="J3041" s="18">
        <v>11.492820454216952</v>
      </c>
      <c r="K3041" s="18">
        <v>14.506881417314281</v>
      </c>
      <c r="L3041" s="19"/>
      <c r="M3041" s="18">
        <f t="shared" si="47"/>
        <v>-8.7047476235861787E-2</v>
      </c>
      <c r="N3041" s="18">
        <f t="shared" si="47"/>
        <v>-1.3222030102103119</v>
      </c>
      <c r="O3041" s="18">
        <f t="shared" si="47"/>
        <v>-1.9922029464545465</v>
      </c>
    </row>
    <row r="3042" spans="2:15">
      <c r="B3042" s="15" t="s">
        <v>5059</v>
      </c>
      <c r="C3042" s="15" t="s">
        <v>5060</v>
      </c>
      <c r="E3042" s="7" t="s">
        <v>5061</v>
      </c>
      <c r="F3042" s="17">
        <v>158.58094963476759</v>
      </c>
      <c r="G3042" s="17">
        <v>125.36867072314547</v>
      </c>
      <c r="H3042" s="17">
        <v>108.1531828056015</v>
      </c>
      <c r="I3042" s="17">
        <v>170.28924712993327</v>
      </c>
      <c r="J3042" s="18">
        <v>182.88524607469159</v>
      </c>
      <c r="K3042" s="18">
        <v>128.89737521722458</v>
      </c>
      <c r="L3042" s="19"/>
      <c r="M3042" s="18">
        <f t="shared" si="47"/>
        <v>0.10276786912020554</v>
      </c>
      <c r="N3042" s="18">
        <f t="shared" si="47"/>
        <v>0.54476182529372807</v>
      </c>
      <c r="O3042" s="18">
        <f t="shared" si="47"/>
        <v>0.25314676335212549</v>
      </c>
    </row>
    <row r="3043" spans="2:15">
      <c r="B3043" s="15" t="s">
        <v>5062</v>
      </c>
      <c r="E3043" s="7" t="s">
        <v>24</v>
      </c>
      <c r="F3043" s="17">
        <v>0</v>
      </c>
      <c r="G3043" s="17">
        <v>0</v>
      </c>
      <c r="H3043" s="17">
        <v>0</v>
      </c>
      <c r="I3043" s="17">
        <v>0</v>
      </c>
      <c r="J3043" s="18">
        <v>0</v>
      </c>
      <c r="K3043" s="18">
        <v>0</v>
      </c>
      <c r="L3043" s="19"/>
      <c r="M3043" s="18" t="str">
        <f t="shared" si="47"/>
        <v>NA</v>
      </c>
      <c r="N3043" s="18" t="str">
        <f t="shared" si="47"/>
        <v>NA</v>
      </c>
      <c r="O3043" s="18" t="str">
        <f t="shared" si="47"/>
        <v>NA</v>
      </c>
    </row>
    <row r="3044" spans="2:15">
      <c r="B3044" s="15" t="s">
        <v>5063</v>
      </c>
      <c r="E3044" s="7" t="s">
        <v>24</v>
      </c>
      <c r="F3044" s="17">
        <v>144.87286471208628</v>
      </c>
      <c r="G3044" s="17">
        <v>73.640851031741178</v>
      </c>
      <c r="H3044" s="17">
        <v>37.702051715307284</v>
      </c>
      <c r="I3044" s="17">
        <v>168.46714680837547</v>
      </c>
      <c r="J3044" s="18">
        <v>37.746855236317053</v>
      </c>
      <c r="K3044" s="18">
        <v>43.981102139468568</v>
      </c>
      <c r="L3044" s="19"/>
      <c r="M3044" s="18">
        <f t="shared" si="47"/>
        <v>0.2176798778978922</v>
      </c>
      <c r="N3044" s="18">
        <f t="shared" si="47"/>
        <v>-0.96414984359014511</v>
      </c>
      <c r="O3044" s="18">
        <f t="shared" si="47"/>
        <v>0.22224072176641038</v>
      </c>
    </row>
    <row r="3045" spans="2:15">
      <c r="B3045" s="15" t="s">
        <v>5064</v>
      </c>
      <c r="C3045" s="15" t="s">
        <v>809</v>
      </c>
      <c r="E3045" s="7" t="s">
        <v>810</v>
      </c>
      <c r="F3045" s="17">
        <v>239.56082682537115</v>
      </c>
      <c r="G3045" s="17">
        <v>147.40604871625641</v>
      </c>
      <c r="H3045" s="17">
        <v>133.4571226851721</v>
      </c>
      <c r="I3045" s="17">
        <v>315.84260356301269</v>
      </c>
      <c r="J3045" s="18">
        <v>61.668792681164135</v>
      </c>
      <c r="K3045" s="18">
        <v>83.829633706056256</v>
      </c>
      <c r="L3045" s="19"/>
      <c r="M3045" s="18">
        <f t="shared" si="47"/>
        <v>0.39881377063592754</v>
      </c>
      <c r="N3045" s="18">
        <f t="shared" si="47"/>
        <v>-1.2571832183599019</v>
      </c>
      <c r="O3045" s="18">
        <f t="shared" si="47"/>
        <v>-0.67084407431707749</v>
      </c>
    </row>
    <row r="3046" spans="2:15">
      <c r="B3046" s="15" t="s">
        <v>5065</v>
      </c>
      <c r="C3046" s="15" t="s">
        <v>809</v>
      </c>
      <c r="E3046" s="7" t="s">
        <v>810</v>
      </c>
      <c r="F3046" s="17">
        <v>15.31814394859672</v>
      </c>
      <c r="G3046" s="17">
        <v>11.932316263498874</v>
      </c>
      <c r="H3046" s="17">
        <v>118.24501307891242</v>
      </c>
      <c r="I3046" s="17">
        <v>22.458058284814754</v>
      </c>
      <c r="J3046" s="18">
        <v>23.615766435521007</v>
      </c>
      <c r="K3046" s="18">
        <v>70.398414581390767</v>
      </c>
      <c r="L3046" s="19"/>
      <c r="M3046" s="18">
        <f t="shared" si="47"/>
        <v>0.55199169724108677</v>
      </c>
      <c r="N3046" s="18">
        <f t="shared" si="47"/>
        <v>0.98487623643262301</v>
      </c>
      <c r="O3046" s="18">
        <f t="shared" si="47"/>
        <v>-0.74816449604529367</v>
      </c>
    </row>
    <row r="3047" spans="2:15">
      <c r="B3047" s="15" t="s">
        <v>5066</v>
      </c>
      <c r="E3047" s="7" t="s">
        <v>38</v>
      </c>
      <c r="F3047" s="17">
        <v>110.5573947059243</v>
      </c>
      <c r="G3047" s="17">
        <v>109.90449167787801</v>
      </c>
      <c r="H3047" s="17">
        <v>151.09346828656564</v>
      </c>
      <c r="I3047" s="17">
        <v>131.86911146724563</v>
      </c>
      <c r="J3047" s="18">
        <v>66.632164171884597</v>
      </c>
      <c r="K3047" s="18">
        <v>197.24017600924347</v>
      </c>
      <c r="L3047" s="19"/>
      <c r="M3047" s="18">
        <f t="shared" si="47"/>
        <v>0.25431114860040194</v>
      </c>
      <c r="N3047" s="18">
        <f t="shared" si="47"/>
        <v>-0.72195969154919559</v>
      </c>
      <c r="O3047" s="18">
        <f t="shared" si="47"/>
        <v>0.38451215066528766</v>
      </c>
    </row>
    <row r="3048" spans="2:15">
      <c r="B3048" s="15" t="s">
        <v>5067</v>
      </c>
      <c r="C3048" s="15" t="s">
        <v>809</v>
      </c>
      <c r="E3048" s="7" t="s">
        <v>810</v>
      </c>
      <c r="F3048" s="17">
        <v>112.47631147827332</v>
      </c>
      <c r="G3048" s="17">
        <v>85.682554859692388</v>
      </c>
      <c r="H3048" s="17">
        <v>118.08908343038196</v>
      </c>
      <c r="I3048" s="17">
        <v>121.29844120935019</v>
      </c>
      <c r="J3048" s="18">
        <v>31.246345523488969</v>
      </c>
      <c r="K3048" s="18">
        <v>78.717778000533784</v>
      </c>
      <c r="L3048" s="19"/>
      <c r="M3048" s="18">
        <f t="shared" si="47"/>
        <v>0.1089398217926465</v>
      </c>
      <c r="N3048" s="18">
        <f t="shared" si="47"/>
        <v>-1.4553140321630231</v>
      </c>
      <c r="O3048" s="18">
        <f t="shared" si="47"/>
        <v>-0.58511420029119354</v>
      </c>
    </row>
    <row r="3049" spans="2:15">
      <c r="B3049" s="15" t="s">
        <v>5068</v>
      </c>
      <c r="C3049" s="15" t="s">
        <v>809</v>
      </c>
      <c r="E3049" s="7" t="s">
        <v>810</v>
      </c>
      <c r="F3049" s="17">
        <v>142.95534667817776</v>
      </c>
      <c r="G3049" s="17">
        <v>159.32536013960805</v>
      </c>
      <c r="H3049" s="17">
        <v>73.842672470877943</v>
      </c>
      <c r="I3049" s="17">
        <v>223.2520922208632</v>
      </c>
      <c r="J3049" s="18">
        <v>72.698250241586763</v>
      </c>
      <c r="K3049" s="18">
        <v>133.51812586515976</v>
      </c>
      <c r="L3049" s="19"/>
      <c r="M3049" s="18">
        <f t="shared" si="47"/>
        <v>0.64310911644777036</v>
      </c>
      <c r="N3049" s="18">
        <f t="shared" si="47"/>
        <v>-1.1319833760652855</v>
      </c>
      <c r="O3049" s="18">
        <f t="shared" si="47"/>
        <v>0.85450893726592347</v>
      </c>
    </row>
    <row r="3050" spans="2:15">
      <c r="B3050" s="15" t="s">
        <v>5069</v>
      </c>
      <c r="E3050" s="7" t="s">
        <v>38</v>
      </c>
      <c r="F3050" s="17">
        <v>9.6369641874413432</v>
      </c>
      <c r="G3050" s="17">
        <v>4.1214184379204255</v>
      </c>
      <c r="H3050" s="17">
        <v>3.8544252113919808</v>
      </c>
      <c r="I3050" s="17">
        <v>10.143777805172741</v>
      </c>
      <c r="J3050" s="18">
        <v>10.033414682252895</v>
      </c>
      <c r="K3050" s="18">
        <v>10.791255830292956</v>
      </c>
      <c r="L3050" s="19"/>
      <c r="M3050" s="18">
        <f t="shared" si="47"/>
        <v>7.3944400436442667E-2</v>
      </c>
      <c r="N3050" s="18">
        <f t="shared" si="47"/>
        <v>1.2835998337927055</v>
      </c>
      <c r="O3050" s="18">
        <f t="shared" si="47"/>
        <v>1.4852751276002043</v>
      </c>
    </row>
    <row r="3051" spans="2:15">
      <c r="B3051" s="15" t="s">
        <v>5070</v>
      </c>
      <c r="E3051" s="7" t="s">
        <v>24</v>
      </c>
      <c r="F3051" s="17">
        <v>0</v>
      </c>
      <c r="G3051" s="17">
        <v>0</v>
      </c>
      <c r="H3051" s="17">
        <v>0</v>
      </c>
      <c r="I3051" s="17">
        <v>0</v>
      </c>
      <c r="J3051" s="18">
        <v>1.4431623858034985</v>
      </c>
      <c r="K3051" s="18">
        <v>0.56050472634512494</v>
      </c>
      <c r="L3051" s="19"/>
      <c r="M3051" s="18" t="str">
        <f t="shared" si="47"/>
        <v>NA</v>
      </c>
      <c r="N3051" s="18" t="str">
        <f t="shared" si="47"/>
        <v>NA</v>
      </c>
      <c r="O3051" s="18" t="str">
        <f t="shared" si="47"/>
        <v>NA</v>
      </c>
    </row>
    <row r="3052" spans="2:15">
      <c r="B3052" s="15" t="s">
        <v>5071</v>
      </c>
      <c r="E3052" s="7" t="s">
        <v>38</v>
      </c>
      <c r="F3052" s="17">
        <v>0</v>
      </c>
      <c r="G3052" s="17">
        <v>0</v>
      </c>
      <c r="H3052" s="17">
        <v>0</v>
      </c>
      <c r="I3052" s="17">
        <v>0</v>
      </c>
      <c r="J3052" s="18">
        <v>0</v>
      </c>
      <c r="K3052" s="18">
        <v>0</v>
      </c>
      <c r="L3052" s="19"/>
      <c r="M3052" s="18" t="str">
        <f t="shared" si="47"/>
        <v>NA</v>
      </c>
      <c r="N3052" s="18" t="str">
        <f t="shared" si="47"/>
        <v>NA</v>
      </c>
      <c r="O3052" s="18" t="str">
        <f t="shared" si="47"/>
        <v>NA</v>
      </c>
    </row>
    <row r="3053" spans="2:15">
      <c r="B3053" s="15" t="s">
        <v>5072</v>
      </c>
      <c r="E3053" s="7" t="s">
        <v>24</v>
      </c>
      <c r="F3053" s="17">
        <v>0</v>
      </c>
      <c r="G3053" s="17">
        <v>0</v>
      </c>
      <c r="H3053" s="17">
        <v>0</v>
      </c>
      <c r="I3053" s="17">
        <v>0</v>
      </c>
      <c r="J3053" s="18">
        <v>0</v>
      </c>
      <c r="K3053" s="18">
        <v>0</v>
      </c>
      <c r="L3053" s="19"/>
      <c r="M3053" s="18" t="str">
        <f t="shared" si="47"/>
        <v>NA</v>
      </c>
      <c r="N3053" s="18" t="str">
        <f t="shared" si="47"/>
        <v>NA</v>
      </c>
      <c r="O3053" s="18" t="str">
        <f t="shared" si="47"/>
        <v>NA</v>
      </c>
    </row>
    <row r="3054" spans="2:15">
      <c r="B3054" s="15" t="s">
        <v>5073</v>
      </c>
      <c r="E3054" s="7" t="s">
        <v>38</v>
      </c>
      <c r="F3054" s="17" t="s">
        <v>46</v>
      </c>
      <c r="G3054" s="17" t="s">
        <v>46</v>
      </c>
      <c r="H3054" s="17" t="s">
        <v>46</v>
      </c>
      <c r="I3054" s="17" t="s">
        <v>46</v>
      </c>
      <c r="J3054" s="18" t="s">
        <v>46</v>
      </c>
      <c r="K3054" s="18" t="s">
        <v>46</v>
      </c>
      <c r="L3054" s="19"/>
      <c r="M3054" s="18" t="str">
        <f t="shared" si="47"/>
        <v>NA</v>
      </c>
      <c r="N3054" s="18" t="str">
        <f t="shared" si="47"/>
        <v>NA</v>
      </c>
      <c r="O3054" s="18" t="str">
        <f t="shared" si="47"/>
        <v>NA</v>
      </c>
    </row>
    <row r="3055" spans="2:15">
      <c r="B3055" s="15" t="s">
        <v>5074</v>
      </c>
      <c r="C3055" s="15" t="s">
        <v>5075</v>
      </c>
      <c r="E3055" s="7" t="s">
        <v>5076</v>
      </c>
      <c r="F3055" s="17">
        <v>4.2918290753205328</v>
      </c>
      <c r="G3055" s="17">
        <v>5.9434484488118375</v>
      </c>
      <c r="H3055" s="17">
        <v>27.694013704820293</v>
      </c>
      <c r="I3055" s="17">
        <v>3.441934393924845</v>
      </c>
      <c r="J3055" s="18">
        <v>9.3950734545076049</v>
      </c>
      <c r="K3055" s="18">
        <v>14.417681117471338</v>
      </c>
      <c r="L3055" s="19"/>
      <c r="M3055" s="18">
        <f t="shared" si="47"/>
        <v>-0.31837302234231751</v>
      </c>
      <c r="N3055" s="18">
        <f t="shared" si="47"/>
        <v>0.66060420107696149</v>
      </c>
      <c r="O3055" s="18">
        <f t="shared" si="47"/>
        <v>-0.94173501334471554</v>
      </c>
    </row>
    <row r="3056" spans="2:15">
      <c r="B3056" s="15" t="s">
        <v>5077</v>
      </c>
      <c r="E3056" s="7" t="s">
        <v>24</v>
      </c>
      <c r="F3056" s="17">
        <v>26.485482112464631</v>
      </c>
      <c r="G3056" s="17">
        <v>44.588768603541787</v>
      </c>
      <c r="H3056" s="17">
        <v>33.898246959785581</v>
      </c>
      <c r="I3056" s="17">
        <v>36.286131343336045</v>
      </c>
      <c r="J3056" s="18">
        <v>38.652214950423904</v>
      </c>
      <c r="K3056" s="18">
        <v>36.248480154776004</v>
      </c>
      <c r="L3056" s="19"/>
      <c r="M3056" s="18">
        <f t="shared" si="47"/>
        <v>0.45421648155460997</v>
      </c>
      <c r="N3056" s="18">
        <f t="shared" si="47"/>
        <v>-0.20612926805957438</v>
      </c>
      <c r="O3056" s="18">
        <f t="shared" si="47"/>
        <v>9.6709839682551729E-2</v>
      </c>
    </row>
    <row r="3057" spans="2:15">
      <c r="B3057" s="15" t="s">
        <v>5078</v>
      </c>
      <c r="E3057" s="7" t="s">
        <v>24</v>
      </c>
      <c r="F3057" s="17">
        <v>4.6771399523048656</v>
      </c>
      <c r="G3057" s="17">
        <v>59.15059742103395</v>
      </c>
      <c r="H3057" s="17">
        <v>199.78873463720734</v>
      </c>
      <c r="I3057" s="17">
        <v>5.274764458689825</v>
      </c>
      <c r="J3057" s="18">
        <v>26.407947443689618</v>
      </c>
      <c r="K3057" s="18">
        <v>55.646909231544008</v>
      </c>
      <c r="L3057" s="19"/>
      <c r="M3057" s="18">
        <f t="shared" si="47"/>
        <v>0.1734800739873571</v>
      </c>
      <c r="N3057" s="18">
        <f t="shared" si="47"/>
        <v>-1.1634205673913147</v>
      </c>
      <c r="O3057" s="18">
        <f t="shared" si="47"/>
        <v>-1.8441017730622851</v>
      </c>
    </row>
    <row r="3058" spans="2:15">
      <c r="B3058" s="15" t="s">
        <v>5079</v>
      </c>
      <c r="E3058" s="7" t="s">
        <v>24</v>
      </c>
      <c r="F3058" s="17">
        <v>8.152385375033381</v>
      </c>
      <c r="G3058" s="17">
        <v>14.657581111222974</v>
      </c>
      <c r="H3058" s="17">
        <v>40.059404653856099</v>
      </c>
      <c r="I3058" s="17">
        <v>6.6547493170721559</v>
      </c>
      <c r="J3058" s="18">
        <v>24.62383842337762</v>
      </c>
      <c r="K3058" s="18">
        <v>32.603063763501297</v>
      </c>
      <c r="L3058" s="19"/>
      <c r="M3058" s="18">
        <f t="shared" si="47"/>
        <v>-0.29283793023518029</v>
      </c>
      <c r="N3058" s="18">
        <f t="shared" si="47"/>
        <v>0.74840862988445223</v>
      </c>
      <c r="O3058" s="18">
        <f t="shared" si="47"/>
        <v>-0.29713343732716868</v>
      </c>
    </row>
    <row r="3059" spans="2:15">
      <c r="B3059" s="15" t="s">
        <v>5080</v>
      </c>
      <c r="E3059" s="7" t="s">
        <v>24</v>
      </c>
      <c r="F3059" s="17">
        <v>22.742260204518441</v>
      </c>
      <c r="G3059" s="17">
        <v>19.520038749619321</v>
      </c>
      <c r="H3059" s="17">
        <v>27.421273249622036</v>
      </c>
      <c r="I3059" s="17">
        <v>22.520341616797165</v>
      </c>
      <c r="J3059" s="18">
        <v>27.453859529048714</v>
      </c>
      <c r="K3059" s="18">
        <v>24.224014510885326</v>
      </c>
      <c r="L3059" s="19"/>
      <c r="M3059" s="18">
        <f t="shared" si="47"/>
        <v>-1.4146929188414425E-2</v>
      </c>
      <c r="N3059" s="18">
        <f t="shared" si="47"/>
        <v>0.4920530641712792</v>
      </c>
      <c r="O3059" s="18">
        <f t="shared" si="47"/>
        <v>-0.17885758655455927</v>
      </c>
    </row>
    <row r="3060" spans="2:15">
      <c r="B3060" s="15" t="s">
        <v>5081</v>
      </c>
      <c r="E3060" s="7" t="s">
        <v>38</v>
      </c>
      <c r="F3060" s="17">
        <v>55.623881011722844</v>
      </c>
      <c r="G3060" s="17">
        <v>45.118686057234136</v>
      </c>
      <c r="H3060" s="17">
        <v>34.649254005565808</v>
      </c>
      <c r="I3060" s="17">
        <v>52.320538152996235</v>
      </c>
      <c r="J3060" s="18">
        <v>395.24342047903099</v>
      </c>
      <c r="K3060" s="18">
        <v>407.51189780185234</v>
      </c>
      <c r="L3060" s="19"/>
      <c r="M3060" s="18">
        <f t="shared" si="47"/>
        <v>-8.8327028462434565E-2</v>
      </c>
      <c r="N3060" s="18">
        <f t="shared" si="47"/>
        <v>3.1309444871789944</v>
      </c>
      <c r="O3060" s="18">
        <f t="shared" si="47"/>
        <v>3.5559459844301262</v>
      </c>
    </row>
    <row r="3061" spans="2:15">
      <c r="B3061" s="15" t="s">
        <v>5082</v>
      </c>
      <c r="E3061" s="7" t="s">
        <v>38</v>
      </c>
      <c r="F3061" s="17">
        <v>43.651998296469486</v>
      </c>
      <c r="G3061" s="17">
        <v>38.83537910631059</v>
      </c>
      <c r="H3061" s="17">
        <v>27.777730147602075</v>
      </c>
      <c r="I3061" s="17">
        <v>45.578921077605031</v>
      </c>
      <c r="J3061" s="18">
        <v>16.497896625180935</v>
      </c>
      <c r="K3061" s="18">
        <v>20.321117662525939</v>
      </c>
      <c r="L3061" s="19"/>
      <c r="M3061" s="18">
        <f t="shared" si="47"/>
        <v>6.2319075316815256E-2</v>
      </c>
      <c r="N3061" s="18">
        <f t="shared" si="47"/>
        <v>-1.2350894475092851</v>
      </c>
      <c r="O3061" s="18">
        <f t="shared" si="47"/>
        <v>-0.45094896196648099</v>
      </c>
    </row>
    <row r="3062" spans="2:15">
      <c r="B3062" s="15" t="s">
        <v>5083</v>
      </c>
      <c r="E3062" s="7" t="s">
        <v>38</v>
      </c>
      <c r="F3062" s="17">
        <v>10.629863527965602</v>
      </c>
      <c r="G3062" s="17">
        <v>18.508915530297188</v>
      </c>
      <c r="H3062" s="17">
        <v>15.943304283485013</v>
      </c>
      <c r="I3062" s="17">
        <v>10.189885886105344</v>
      </c>
      <c r="J3062" s="18">
        <v>5.746410227108476</v>
      </c>
      <c r="K3062" s="18">
        <v>16.366738009277647</v>
      </c>
      <c r="L3062" s="19"/>
      <c r="M3062" s="18">
        <f t="shared" si="47"/>
        <v>-6.0985179649665738E-2</v>
      </c>
      <c r="N3062" s="18">
        <f t="shared" si="47"/>
        <v>-1.6874874742920563</v>
      </c>
      <c r="O3062" s="18">
        <f t="shared" si="47"/>
        <v>3.781615062898281E-2</v>
      </c>
    </row>
    <row r="3063" spans="2:15">
      <c r="B3063" s="15" t="s">
        <v>5084</v>
      </c>
      <c r="E3063" s="7" t="s">
        <v>38</v>
      </c>
      <c r="F3063" s="17">
        <v>37.035279940760915</v>
      </c>
      <c r="G3063" s="17">
        <v>50.238862151127577</v>
      </c>
      <c r="H3063" s="17">
        <v>26.425270731109574</v>
      </c>
      <c r="I3063" s="17">
        <v>36.451624308019113</v>
      </c>
      <c r="J3063" s="18">
        <v>45.109579831592278</v>
      </c>
      <c r="K3063" s="18">
        <v>71.85397174804821</v>
      </c>
      <c r="L3063" s="19"/>
      <c r="M3063" s="18">
        <f t="shared" si="47"/>
        <v>-2.2917138816146355E-2</v>
      </c>
      <c r="N3063" s="18">
        <f t="shared" si="47"/>
        <v>-0.15536994102924864</v>
      </c>
      <c r="O3063" s="18">
        <f t="shared" si="47"/>
        <v>1.4431496519275278</v>
      </c>
    </row>
    <row r="3064" spans="2:15">
      <c r="B3064" s="15" t="s">
        <v>5085</v>
      </c>
      <c r="E3064" s="7" t="s">
        <v>5086</v>
      </c>
      <c r="F3064" s="17">
        <v>70.069992164514716</v>
      </c>
      <c r="G3064" s="17">
        <v>57.475907260464346</v>
      </c>
      <c r="H3064" s="17">
        <v>27.051916821057826</v>
      </c>
      <c r="I3064" s="17">
        <v>53.972721345489667</v>
      </c>
      <c r="J3064" s="18">
        <v>73.988738945202314</v>
      </c>
      <c r="K3064" s="18">
        <v>46.905550648850053</v>
      </c>
      <c r="L3064" s="19"/>
      <c r="M3064" s="18">
        <f t="shared" si="47"/>
        <v>-0.3765663039828997</v>
      </c>
      <c r="N3064" s="18">
        <f t="shared" si="47"/>
        <v>0.36434837572775047</v>
      </c>
      <c r="O3064" s="18">
        <f t="shared" si="47"/>
        <v>0.79402783373983354</v>
      </c>
    </row>
    <row r="3065" spans="2:15">
      <c r="B3065" s="15" t="s">
        <v>5087</v>
      </c>
      <c r="E3065" s="7" t="s">
        <v>24</v>
      </c>
      <c r="F3065" s="17">
        <v>115.63884624724345</v>
      </c>
      <c r="G3065" s="17">
        <v>86.986172677991107</v>
      </c>
      <c r="H3065" s="17">
        <v>29.298166224474809</v>
      </c>
      <c r="I3065" s="17">
        <v>126.8270572052627</v>
      </c>
      <c r="J3065" s="18">
        <v>44.206044688278929</v>
      </c>
      <c r="K3065" s="18">
        <v>46.693340791174471</v>
      </c>
      <c r="L3065" s="19"/>
      <c r="M3065" s="18">
        <f t="shared" si="47"/>
        <v>0.13323644204145332</v>
      </c>
      <c r="N3065" s="18">
        <f t="shared" si="47"/>
        <v>-0.97654243266780516</v>
      </c>
      <c r="O3065" s="18">
        <f t="shared" si="47"/>
        <v>0.67240644444885633</v>
      </c>
    </row>
    <row r="3066" spans="2:15">
      <c r="B3066" s="15" t="s">
        <v>5088</v>
      </c>
      <c r="E3066" s="7" t="s">
        <v>38</v>
      </c>
      <c r="F3066" s="17">
        <v>65.078817767015693</v>
      </c>
      <c r="G3066" s="17">
        <v>50.058688180288975</v>
      </c>
      <c r="H3066" s="17">
        <v>46.084295593139153</v>
      </c>
      <c r="I3066" s="17">
        <v>49.089961203135232</v>
      </c>
      <c r="J3066" s="18">
        <v>79.974371043942767</v>
      </c>
      <c r="K3066" s="18">
        <v>19.114438550981195</v>
      </c>
      <c r="L3066" s="19"/>
      <c r="M3066" s="18">
        <f t="shared" si="47"/>
        <v>-0.40676001649139593</v>
      </c>
      <c r="N3066" s="18">
        <f t="shared" si="47"/>
        <v>0.67591725657146495</v>
      </c>
      <c r="O3066" s="18">
        <f t="shared" si="47"/>
        <v>-1.2696123745632641</v>
      </c>
    </row>
    <row r="3067" spans="2:15">
      <c r="B3067" s="15" t="s">
        <v>5089</v>
      </c>
      <c r="C3067" s="15" t="s">
        <v>5090</v>
      </c>
      <c r="E3067" s="7" t="s">
        <v>5091</v>
      </c>
      <c r="F3067" s="17">
        <v>0.18981899157081433</v>
      </c>
      <c r="G3067" s="17">
        <v>1.1133182273862969</v>
      </c>
      <c r="H3067" s="17">
        <v>36.077419978628939</v>
      </c>
      <c r="I3067" s="17">
        <v>0.17125858632109822</v>
      </c>
      <c r="J3067" s="18">
        <v>2.7363858224326072</v>
      </c>
      <c r="K3067" s="18">
        <v>11.903082188565563</v>
      </c>
      <c r="L3067" s="19"/>
      <c r="M3067" s="18">
        <f t="shared" si="47"/>
        <v>-0.1484480209000052</v>
      </c>
      <c r="N3067" s="18">
        <f t="shared" si="47"/>
        <v>1.2974056333177355</v>
      </c>
      <c r="O3067" s="18">
        <f t="shared" si="47"/>
        <v>-1.5997609762555949</v>
      </c>
    </row>
    <row r="3068" spans="2:15">
      <c r="B3068" s="15" t="s">
        <v>5092</v>
      </c>
      <c r="E3068" s="7" t="s">
        <v>24</v>
      </c>
      <c r="F3068" s="17">
        <v>20.105063932533195</v>
      </c>
      <c r="G3068" s="17">
        <v>14.739920090204492</v>
      </c>
      <c r="H3068" s="17">
        <v>11.64070076942661</v>
      </c>
      <c r="I3068" s="17">
        <v>20.730515339829005</v>
      </c>
      <c r="J3068" s="18">
        <v>6.133965307927534</v>
      </c>
      <c r="K3068" s="18">
        <v>18.582322630620911</v>
      </c>
      <c r="L3068" s="19"/>
      <c r="M3068" s="18">
        <f t="shared" si="47"/>
        <v>4.4197057042390464E-2</v>
      </c>
      <c r="N3068" s="18">
        <f t="shared" si="47"/>
        <v>-1.2648367909033369</v>
      </c>
      <c r="O3068" s="18">
        <f t="shared" si="47"/>
        <v>0.67475292646391738</v>
      </c>
    </row>
    <row r="3069" spans="2:15">
      <c r="B3069" s="15" t="s">
        <v>5093</v>
      </c>
      <c r="E3069" s="7" t="s">
        <v>24</v>
      </c>
      <c r="F3069" s="17">
        <v>0.91541100319119229</v>
      </c>
      <c r="G3069" s="17">
        <v>1.00669302137096</v>
      </c>
      <c r="H3069" s="17">
        <v>2.1967809659916715</v>
      </c>
      <c r="I3069" s="17">
        <v>1.2388538655586749</v>
      </c>
      <c r="J3069" s="18">
        <v>2.1993915274249556</v>
      </c>
      <c r="K3069" s="18">
        <v>4.4419121945847477</v>
      </c>
      <c r="L3069" s="19"/>
      <c r="M3069" s="18">
        <f t="shared" si="47"/>
        <v>0.43651447982115088</v>
      </c>
      <c r="N3069" s="18">
        <f t="shared" si="47"/>
        <v>1.1274806318754231</v>
      </c>
      <c r="O3069" s="18">
        <f t="shared" si="47"/>
        <v>1.0157898442989843</v>
      </c>
    </row>
    <row r="3070" spans="2:15">
      <c r="B3070" s="15" t="s">
        <v>5094</v>
      </c>
      <c r="E3070" s="7" t="s">
        <v>24</v>
      </c>
      <c r="F3070" s="17">
        <v>0</v>
      </c>
      <c r="G3070" s="17">
        <v>0</v>
      </c>
      <c r="H3070" s="17">
        <v>0</v>
      </c>
      <c r="I3070" s="17">
        <v>0</v>
      </c>
      <c r="J3070" s="18">
        <v>0.65947326550019025</v>
      </c>
      <c r="K3070" s="18">
        <v>0.76839145583463142</v>
      </c>
      <c r="L3070" s="19"/>
      <c r="M3070" s="18" t="str">
        <f t="shared" si="47"/>
        <v>NA</v>
      </c>
      <c r="N3070" s="18" t="str">
        <f t="shared" si="47"/>
        <v>NA</v>
      </c>
      <c r="O3070" s="18" t="str">
        <f t="shared" si="47"/>
        <v>NA</v>
      </c>
    </row>
    <row r="3071" spans="2:15">
      <c r="B3071" s="15" t="s">
        <v>5095</v>
      </c>
      <c r="E3071" s="7" t="s">
        <v>24</v>
      </c>
      <c r="F3071" s="17">
        <v>11.337923577467526</v>
      </c>
      <c r="G3071" s="17">
        <v>16.263270058573013</v>
      </c>
      <c r="H3071" s="17">
        <v>75.473935555816396</v>
      </c>
      <c r="I3071" s="17">
        <v>8.227920951581936</v>
      </c>
      <c r="J3071" s="18">
        <v>28.662064876452618</v>
      </c>
      <c r="K3071" s="18">
        <v>39.191851556786276</v>
      </c>
      <c r="L3071" s="19"/>
      <c r="M3071" s="18">
        <f t="shared" si="47"/>
        <v>-0.46255661132806819</v>
      </c>
      <c r="N3071" s="18">
        <f t="shared" si="47"/>
        <v>0.81752517865413687</v>
      </c>
      <c r="O3071" s="18">
        <f t="shared" si="47"/>
        <v>-0.94542477249377677</v>
      </c>
    </row>
    <row r="3072" spans="2:15">
      <c r="B3072" s="15" t="s">
        <v>5096</v>
      </c>
      <c r="E3072" s="7" t="s">
        <v>5097</v>
      </c>
      <c r="F3072" s="17">
        <v>47.129343907153618</v>
      </c>
      <c r="G3072" s="17">
        <v>57.733502363032251</v>
      </c>
      <c r="H3072" s="17">
        <v>34.359447598694224</v>
      </c>
      <c r="I3072" s="17">
        <v>59.206539842436818</v>
      </c>
      <c r="J3072" s="18">
        <v>20.066829364505789</v>
      </c>
      <c r="K3072" s="18">
        <v>28.725295281589343</v>
      </c>
      <c r="L3072" s="19"/>
      <c r="M3072" s="18">
        <f t="shared" si="47"/>
        <v>0.32913094444755153</v>
      </c>
      <c r="N3072" s="18">
        <f t="shared" si="47"/>
        <v>-1.52459606470427</v>
      </c>
      <c r="O3072" s="18">
        <f t="shared" si="47"/>
        <v>-0.25838511914000989</v>
      </c>
    </row>
    <row r="3073" spans="2:15">
      <c r="B3073" s="15" t="s">
        <v>5098</v>
      </c>
      <c r="E3073" s="7" t="s">
        <v>38</v>
      </c>
      <c r="F3073" s="17">
        <v>10.621703448491729</v>
      </c>
      <c r="G3073" s="17">
        <v>13.600259000875591</v>
      </c>
      <c r="H3073" s="17">
        <v>35.182972400402946</v>
      </c>
      <c r="I3073" s="17">
        <v>17.141634755721796</v>
      </c>
      <c r="J3073" s="18">
        <v>19.697123194023593</v>
      </c>
      <c r="K3073" s="18">
        <v>35.346793448900556</v>
      </c>
      <c r="L3073" s="19"/>
      <c r="M3073" s="18">
        <f t="shared" si="47"/>
        <v>0.69048954636747872</v>
      </c>
      <c r="N3073" s="18">
        <f t="shared" si="47"/>
        <v>0.53435081028286868</v>
      </c>
      <c r="O3073" s="18">
        <f t="shared" si="47"/>
        <v>6.7019714710255815E-3</v>
      </c>
    </row>
    <row r="3074" spans="2:15">
      <c r="B3074" s="15" t="s">
        <v>5099</v>
      </c>
      <c r="C3074" s="15" t="s">
        <v>5100</v>
      </c>
      <c r="E3074" s="7" t="s">
        <v>5101</v>
      </c>
      <c r="F3074" s="17">
        <v>24.734874747766114</v>
      </c>
      <c r="G3074" s="17">
        <v>25.278033085911947</v>
      </c>
      <c r="H3074" s="17">
        <v>26.980976479743862</v>
      </c>
      <c r="I3074" s="17">
        <v>26.204759330029578</v>
      </c>
      <c r="J3074" s="18">
        <v>20.349823111953949</v>
      </c>
      <c r="K3074" s="18">
        <v>36.720245533635747</v>
      </c>
      <c r="L3074" s="19"/>
      <c r="M3074" s="18">
        <f t="shared" si="47"/>
        <v>8.328226501577897E-2</v>
      </c>
      <c r="N3074" s="18">
        <f t="shared" si="47"/>
        <v>-0.31286795593260813</v>
      </c>
      <c r="O3074" s="18">
        <f t="shared" si="47"/>
        <v>0.44463314310285862</v>
      </c>
    </row>
    <row r="3075" spans="2:15">
      <c r="B3075" s="15" t="s">
        <v>5102</v>
      </c>
      <c r="E3075" s="7" t="s">
        <v>24</v>
      </c>
      <c r="F3075" s="17">
        <v>47.208038437121729</v>
      </c>
      <c r="G3075" s="17">
        <v>48.537597161231631</v>
      </c>
      <c r="H3075" s="17">
        <v>5.3072182639108201</v>
      </c>
      <c r="I3075" s="17">
        <v>39.778170384397079</v>
      </c>
      <c r="J3075" s="18">
        <v>33.379837400705554</v>
      </c>
      <c r="K3075" s="18">
        <v>11.429729744597388</v>
      </c>
      <c r="L3075" s="19"/>
      <c r="M3075" s="18">
        <f t="shared" si="47"/>
        <v>-0.2470556178406649</v>
      </c>
      <c r="N3075" s="18">
        <f t="shared" si="47"/>
        <v>-0.54012576299787451</v>
      </c>
      <c r="O3075" s="18">
        <f t="shared" si="47"/>
        <v>1.1067635043464747</v>
      </c>
    </row>
    <row r="3076" spans="2:15">
      <c r="B3076" s="15" t="s">
        <v>5103</v>
      </c>
      <c r="C3076" s="15" t="s">
        <v>5104</v>
      </c>
      <c r="E3076" s="7" t="s">
        <v>5105</v>
      </c>
      <c r="F3076" s="17">
        <v>51.743537112223201</v>
      </c>
      <c r="G3076" s="17">
        <v>47.419371854404901</v>
      </c>
      <c r="H3076" s="17">
        <v>67.652808573013914</v>
      </c>
      <c r="I3076" s="17">
        <v>44.135236696565421</v>
      </c>
      <c r="J3076" s="18">
        <v>43.012013703981374</v>
      </c>
      <c r="K3076" s="18">
        <v>43.455937135518475</v>
      </c>
      <c r="L3076" s="19"/>
      <c r="M3076" s="18">
        <f t="shared" si="47"/>
        <v>-0.22944774301349194</v>
      </c>
      <c r="N3076" s="18">
        <f t="shared" si="47"/>
        <v>-0.14073687626717171</v>
      </c>
      <c r="O3076" s="18">
        <f t="shared" si="47"/>
        <v>-0.6385965305619643</v>
      </c>
    </row>
    <row r="3077" spans="2:15">
      <c r="B3077" s="15" t="s">
        <v>5106</v>
      </c>
      <c r="E3077" s="7" t="s">
        <v>38</v>
      </c>
      <c r="F3077" s="17">
        <v>18.670152638078275</v>
      </c>
      <c r="G3077" s="17">
        <v>17.59875756338284</v>
      </c>
      <c r="H3077" s="17">
        <v>52.740916067703701</v>
      </c>
      <c r="I3077" s="17">
        <v>14.91949801271757</v>
      </c>
      <c r="J3077" s="18">
        <v>15.892342963860424</v>
      </c>
      <c r="K3077" s="18">
        <v>32.255615054780769</v>
      </c>
      <c r="L3077" s="19"/>
      <c r="M3077" s="18">
        <f t="shared" ref="M3077:O3140" si="48">IF(ISERROR(LOG(I3077/F3077, 2)),"NA",LOG(I3077/F3077, 2))</f>
        <v>-0.32353472745809675</v>
      </c>
      <c r="N3077" s="18">
        <f t="shared" si="48"/>
        <v>-0.14714174823358245</v>
      </c>
      <c r="O3077" s="18">
        <f t="shared" si="48"/>
        <v>-0.70937230325333922</v>
      </c>
    </row>
    <row r="3078" spans="2:15">
      <c r="B3078" s="15" t="s">
        <v>5107</v>
      </c>
      <c r="C3078" s="15" t="s">
        <v>1465</v>
      </c>
      <c r="E3078" s="7" t="s">
        <v>1466</v>
      </c>
      <c r="F3078" s="17">
        <v>17.430335225980865</v>
      </c>
      <c r="G3078" s="17">
        <v>14.24321253949643</v>
      </c>
      <c r="H3078" s="17">
        <v>22.657316894791123</v>
      </c>
      <c r="I3078" s="17">
        <v>23.589008759358222</v>
      </c>
      <c r="J3078" s="18">
        <v>204.85615368634603</v>
      </c>
      <c r="K3078" s="18">
        <v>390.97189058187479</v>
      </c>
      <c r="L3078" s="19"/>
      <c r="M3078" s="18">
        <f t="shared" si="48"/>
        <v>0.43651447982115088</v>
      </c>
      <c r="N3078" s="18">
        <f t="shared" si="48"/>
        <v>3.8462647444181219</v>
      </c>
      <c r="O3078" s="18">
        <f t="shared" si="48"/>
        <v>4.1090159560778536</v>
      </c>
    </row>
    <row r="3079" spans="2:15">
      <c r="B3079" s="15" t="s">
        <v>5108</v>
      </c>
      <c r="E3079" s="7" t="s">
        <v>24</v>
      </c>
      <c r="F3079" s="17">
        <v>29.431661389290426</v>
      </c>
      <c r="G3079" s="17">
        <v>24.86917337284407</v>
      </c>
      <c r="H3079" s="17">
        <v>23.94216342912425</v>
      </c>
      <c r="I3079" s="17">
        <v>20.252935208280043</v>
      </c>
      <c r="J3079" s="18">
        <v>31.641212172019365</v>
      </c>
      <c r="K3079" s="18">
        <v>25.695220082824978</v>
      </c>
      <c r="L3079" s="19"/>
      <c r="M3079" s="18">
        <f t="shared" si="48"/>
        <v>-0.53923797393217177</v>
      </c>
      <c r="N3079" s="18">
        <f t="shared" si="48"/>
        <v>0.3474463158173311</v>
      </c>
      <c r="O3079" s="18">
        <f t="shared" si="48"/>
        <v>0.10194648804869869</v>
      </c>
    </row>
    <row r="3080" spans="2:15">
      <c r="B3080" s="15" t="s">
        <v>5109</v>
      </c>
      <c r="E3080" s="7" t="s">
        <v>5110</v>
      </c>
      <c r="F3080" s="17">
        <v>9.1509259936399534</v>
      </c>
      <c r="G3080" s="17">
        <v>6.708952448510467</v>
      </c>
      <c r="H3080" s="17">
        <v>15.860121826353785</v>
      </c>
      <c r="I3080" s="17">
        <v>11.466879258021359</v>
      </c>
      <c r="J3080" s="18">
        <v>4.6415448790943827</v>
      </c>
      <c r="K3080" s="18">
        <v>17.362974235929332</v>
      </c>
      <c r="L3080" s="19"/>
      <c r="M3080" s="18">
        <f t="shared" si="48"/>
        <v>0.32548316743240729</v>
      </c>
      <c r="N3080" s="18">
        <f t="shared" si="48"/>
        <v>-0.5314824502895098</v>
      </c>
      <c r="O3080" s="18">
        <f t="shared" si="48"/>
        <v>0.13061024630084228</v>
      </c>
    </row>
    <row r="3081" spans="2:15">
      <c r="B3081" s="15" t="s">
        <v>5111</v>
      </c>
      <c r="C3081" s="15" t="s">
        <v>5112</v>
      </c>
      <c r="E3081" s="7" t="s">
        <v>5113</v>
      </c>
      <c r="F3081" s="17">
        <v>3.4594230416456102</v>
      </c>
      <c r="G3081" s="17">
        <v>4.1214184379204255</v>
      </c>
      <c r="H3081" s="17">
        <v>2.4905516750532795</v>
      </c>
      <c r="I3081" s="17">
        <v>3.9014530019895153</v>
      </c>
      <c r="J3081" s="18">
        <v>2.9090965646768745</v>
      </c>
      <c r="K3081" s="18">
        <v>0.96844603605193191</v>
      </c>
      <c r="L3081" s="19"/>
      <c r="M3081" s="18">
        <f t="shared" si="48"/>
        <v>0.1734800739873571</v>
      </c>
      <c r="N3081" s="18">
        <f t="shared" si="48"/>
        <v>-0.50256975837427109</v>
      </c>
      <c r="O3081" s="18">
        <f t="shared" si="48"/>
        <v>-1.3627217789547454</v>
      </c>
    </row>
    <row r="3082" spans="2:15">
      <c r="B3082" s="15" t="s">
        <v>5114</v>
      </c>
      <c r="C3082" s="15" t="s">
        <v>5112</v>
      </c>
      <c r="E3082" s="7" t="s">
        <v>5113</v>
      </c>
      <c r="F3082" s="17">
        <v>47.433258950261603</v>
      </c>
      <c r="G3082" s="17">
        <v>18.196451216478859</v>
      </c>
      <c r="H3082" s="17">
        <v>6.3532563484378004</v>
      </c>
      <c r="I3082" s="17">
        <v>30.85239589044992</v>
      </c>
      <c r="J3082" s="18">
        <v>19.61248605813962</v>
      </c>
      <c r="K3082" s="18">
        <v>18.528382652012432</v>
      </c>
      <c r="L3082" s="19"/>
      <c r="M3082" s="18">
        <f t="shared" si="48"/>
        <v>-0.62051646521522785</v>
      </c>
      <c r="N3082" s="18">
        <f t="shared" si="48"/>
        <v>0.10811530700849215</v>
      </c>
      <c r="O3082" s="18">
        <f t="shared" si="48"/>
        <v>1.544168816653773</v>
      </c>
    </row>
    <row r="3083" spans="2:15">
      <c r="B3083" s="15" t="s">
        <v>5115</v>
      </c>
      <c r="E3083" s="7" t="s">
        <v>38</v>
      </c>
      <c r="F3083" s="17">
        <v>3.0918593434707646</v>
      </c>
      <c r="G3083" s="17">
        <v>1.4424964532721489</v>
      </c>
      <c r="H3083" s="17">
        <v>17.267824947036072</v>
      </c>
      <c r="I3083" s="17">
        <v>2.5359444512931848</v>
      </c>
      <c r="J3083" s="18">
        <v>2.9714343482056651</v>
      </c>
      <c r="K3083" s="18">
        <v>6.2948992343375574</v>
      </c>
      <c r="L3083" s="19"/>
      <c r="M3083" s="18">
        <f t="shared" si="48"/>
        <v>-0.28595154464994038</v>
      </c>
      <c r="N3083" s="18">
        <f t="shared" si="48"/>
        <v>1.0425917342889106</v>
      </c>
      <c r="O3083" s="18">
        <f t="shared" si="48"/>
        <v>-1.4558311833462272</v>
      </c>
    </row>
    <row r="3084" spans="2:15">
      <c r="B3084" s="15" t="s">
        <v>5116</v>
      </c>
      <c r="E3084" s="7" t="s">
        <v>38</v>
      </c>
      <c r="F3084" s="17">
        <v>16.288985150158133</v>
      </c>
      <c r="G3084" s="17">
        <v>27.434743216277532</v>
      </c>
      <c r="H3084" s="17">
        <v>43.104547966434168</v>
      </c>
      <c r="I3084" s="17">
        <v>17.079433111721571</v>
      </c>
      <c r="J3084" s="18">
        <v>11.00049079620498</v>
      </c>
      <c r="K3084" s="18">
        <v>20.704909529809072</v>
      </c>
      <c r="L3084" s="19"/>
      <c r="M3084" s="18">
        <f t="shared" si="48"/>
        <v>6.8363368173142799E-2</v>
      </c>
      <c r="N3084" s="18">
        <f t="shared" si="48"/>
        <v>-1.3184361802873925</v>
      </c>
      <c r="O3084" s="18">
        <f t="shared" si="48"/>
        <v>-1.0578671974263247</v>
      </c>
    </row>
    <row r="3085" spans="2:15">
      <c r="B3085" s="15" t="s">
        <v>5117</v>
      </c>
      <c r="E3085" s="7" t="s">
        <v>24</v>
      </c>
      <c r="F3085" s="17">
        <v>70.401975721866421</v>
      </c>
      <c r="G3085" s="17">
        <v>56.477098733946221</v>
      </c>
      <c r="H3085" s="17">
        <v>37.217737887590836</v>
      </c>
      <c r="I3085" s="17">
        <v>50.170098254554176</v>
      </c>
      <c r="J3085" s="18">
        <v>93.890348213333368</v>
      </c>
      <c r="K3085" s="18">
        <v>110.82538128446296</v>
      </c>
      <c r="L3085" s="19"/>
      <c r="M3085" s="18">
        <f t="shared" si="48"/>
        <v>-0.48878815290124794</v>
      </c>
      <c r="N3085" s="18">
        <f t="shared" si="48"/>
        <v>0.7333108803090953</v>
      </c>
      <c r="O3085" s="18">
        <f t="shared" si="48"/>
        <v>1.5742260505099528</v>
      </c>
    </row>
    <row r="3086" spans="2:15">
      <c r="B3086" s="15" t="s">
        <v>5118</v>
      </c>
      <c r="C3086" s="15" t="s">
        <v>5119</v>
      </c>
      <c r="E3086" s="7" t="s">
        <v>5120</v>
      </c>
      <c r="F3086" s="17">
        <v>82.571261333304236</v>
      </c>
      <c r="G3086" s="17">
        <v>84.194690946088699</v>
      </c>
      <c r="H3086" s="17">
        <v>128.45748022693638</v>
      </c>
      <c r="I3086" s="17">
        <v>82.204121434127146</v>
      </c>
      <c r="J3086" s="18">
        <v>54.727716448652146</v>
      </c>
      <c r="K3086" s="18">
        <v>105.21474434535631</v>
      </c>
      <c r="L3086" s="19"/>
      <c r="M3086" s="18">
        <f t="shared" si="48"/>
        <v>-6.4290160275772487E-3</v>
      </c>
      <c r="N3086" s="18">
        <f t="shared" si="48"/>
        <v>-0.62145760395685912</v>
      </c>
      <c r="O3086" s="18">
        <f t="shared" si="48"/>
        <v>-0.28795401055277364</v>
      </c>
    </row>
    <row r="3087" spans="2:15">
      <c r="B3087" s="15" t="s">
        <v>5121</v>
      </c>
      <c r="E3087" s="7" t="s">
        <v>5122</v>
      </c>
      <c r="F3087" s="17">
        <v>7.5638678832936375</v>
      </c>
      <c r="G3087" s="17">
        <v>7.176412013669661</v>
      </c>
      <c r="H3087" s="17">
        <v>6.6199899673283271</v>
      </c>
      <c r="I3087" s="17">
        <v>6.0214206149427225</v>
      </c>
      <c r="J3087" s="18">
        <v>9.4072807370894722</v>
      </c>
      <c r="K3087" s="18">
        <v>6.4769435044325547</v>
      </c>
      <c r="L3087" s="19"/>
      <c r="M3087" s="18">
        <f t="shared" si="48"/>
        <v>-0.32902026654182626</v>
      </c>
      <c r="N3087" s="18">
        <f t="shared" si="48"/>
        <v>0.39051503770921697</v>
      </c>
      <c r="O3087" s="18">
        <f t="shared" si="48"/>
        <v>-3.1515870479372488E-2</v>
      </c>
    </row>
    <row r="3088" spans="2:15">
      <c r="B3088" s="15" t="s">
        <v>5123</v>
      </c>
      <c r="E3088" s="7" t="s">
        <v>24</v>
      </c>
      <c r="F3088" s="17">
        <v>127.50182050831084</v>
      </c>
      <c r="G3088" s="17">
        <v>108.29684618790907</v>
      </c>
      <c r="H3088" s="17">
        <v>26.866163813872614</v>
      </c>
      <c r="I3088" s="17">
        <v>147.30060323468925</v>
      </c>
      <c r="J3088" s="18">
        <v>56.784857563388719</v>
      </c>
      <c r="K3088" s="18">
        <v>38.305131511075345</v>
      </c>
      <c r="L3088" s="19"/>
      <c r="M3088" s="18">
        <f t="shared" si="48"/>
        <v>0.20824549214803337</v>
      </c>
      <c r="N3088" s="18">
        <f t="shared" si="48"/>
        <v>-0.93141305717814538</v>
      </c>
      <c r="O3088" s="18">
        <f t="shared" si="48"/>
        <v>0.51174733896139535</v>
      </c>
    </row>
    <row r="3089" spans="2:15">
      <c r="B3089" s="15" t="s">
        <v>5124</v>
      </c>
      <c r="C3089" s="15" t="s">
        <v>5125</v>
      </c>
      <c r="E3089" s="7" t="s">
        <v>5126</v>
      </c>
      <c r="F3089" s="17">
        <v>43.216251302677449</v>
      </c>
      <c r="G3089" s="17">
        <v>31.982666929692122</v>
      </c>
      <c r="H3089" s="17">
        <v>15.65423461028375</v>
      </c>
      <c r="I3089" s="17">
        <v>37.519245103651471</v>
      </c>
      <c r="J3089" s="18">
        <v>23.509256159253642</v>
      </c>
      <c r="K3089" s="18">
        <v>14.38081582405149</v>
      </c>
      <c r="L3089" s="19"/>
      <c r="M3089" s="18">
        <f t="shared" si="48"/>
        <v>-0.20394313349170884</v>
      </c>
      <c r="N3089" s="18">
        <f t="shared" si="48"/>
        <v>-0.44406135308341166</v>
      </c>
      <c r="O3089" s="18">
        <f t="shared" si="48"/>
        <v>-0.12240744962103552</v>
      </c>
    </row>
    <row r="3090" spans="2:15">
      <c r="B3090" s="15" t="s">
        <v>5127</v>
      </c>
      <c r="E3090" s="7" t="s">
        <v>38</v>
      </c>
      <c r="F3090" s="17">
        <v>2.0192222163909155</v>
      </c>
      <c r="G3090" s="17">
        <v>0.68325321606332245</v>
      </c>
      <c r="H3090" s="17">
        <v>9.5422624574482011</v>
      </c>
      <c r="I3090" s="17">
        <v>2.5224697198835506</v>
      </c>
      <c r="J3090" s="18">
        <v>1.3434752922038944</v>
      </c>
      <c r="K3090" s="18">
        <v>3.3046548584088766</v>
      </c>
      <c r="L3090" s="19"/>
      <c r="M3090" s="18">
        <f t="shared" si="48"/>
        <v>0.321037262401215</v>
      </c>
      <c r="N3090" s="18">
        <f t="shared" si="48"/>
        <v>0.9754775384303731</v>
      </c>
      <c r="O3090" s="18">
        <f t="shared" si="48"/>
        <v>-1.5298317647900039</v>
      </c>
    </row>
    <row r="3091" spans="2:15">
      <c r="B3091" s="15" t="s">
        <v>5128</v>
      </c>
      <c r="E3091" s="7" t="s">
        <v>589</v>
      </c>
      <c r="F3091" s="17">
        <v>3.3395420451529407</v>
      </c>
      <c r="G3091" s="17">
        <v>3.6725510832954291</v>
      </c>
      <c r="H3091" s="17">
        <v>14.959749335303529</v>
      </c>
      <c r="I3091" s="17">
        <v>3.8164708573917241</v>
      </c>
      <c r="J3091" s="18">
        <v>5.5630814079818034</v>
      </c>
      <c r="K3091" s="18">
        <v>9.9721175989505859</v>
      </c>
      <c r="L3091" s="19"/>
      <c r="M3091" s="18">
        <f t="shared" si="48"/>
        <v>0.19258889693506162</v>
      </c>
      <c r="N3091" s="18">
        <f t="shared" si="48"/>
        <v>0.59910165952063454</v>
      </c>
      <c r="O3091" s="18">
        <f t="shared" si="48"/>
        <v>-0.58511420029119354</v>
      </c>
    </row>
    <row r="3092" spans="2:15">
      <c r="B3092" s="15" t="s">
        <v>5129</v>
      </c>
      <c r="E3092" s="7" t="s">
        <v>24</v>
      </c>
      <c r="F3092" s="17">
        <v>43.10110129704271</v>
      </c>
      <c r="G3092" s="17">
        <v>37.217002670080909</v>
      </c>
      <c r="H3092" s="17">
        <v>49.463944822890845</v>
      </c>
      <c r="I3092" s="17">
        <v>29.726719754084201</v>
      </c>
      <c r="J3092" s="18">
        <v>33.874280762101513</v>
      </c>
      <c r="K3092" s="18">
        <v>39.254430612028962</v>
      </c>
      <c r="L3092" s="19"/>
      <c r="M3092" s="18">
        <f t="shared" si="48"/>
        <v>-0.53596445741494469</v>
      </c>
      <c r="N3092" s="18">
        <f t="shared" si="48"/>
        <v>-0.13577155568433161</v>
      </c>
      <c r="O3092" s="18">
        <f t="shared" si="48"/>
        <v>-0.33352180250617108</v>
      </c>
    </row>
    <row r="3093" spans="2:15">
      <c r="B3093" s="15" t="s">
        <v>5130</v>
      </c>
      <c r="E3093" s="7" t="s">
        <v>38</v>
      </c>
      <c r="F3093" s="17">
        <v>16.154595230000357</v>
      </c>
      <c r="G3093" s="17">
        <v>22.559343028617068</v>
      </c>
      <c r="H3093" s="17">
        <v>20.675948291845824</v>
      </c>
      <c r="I3093" s="17">
        <v>13.880959101815328</v>
      </c>
      <c r="J3093" s="18">
        <v>19.961214473113653</v>
      </c>
      <c r="K3093" s="18">
        <v>22.396588854800992</v>
      </c>
      <c r="L3093" s="19"/>
      <c r="M3093" s="18">
        <f t="shared" si="48"/>
        <v>-0.21883734879140321</v>
      </c>
      <c r="N3093" s="18">
        <f t="shared" si="48"/>
        <v>-0.1765255550146767</v>
      </c>
      <c r="O3093" s="18">
        <f t="shared" si="48"/>
        <v>0.11532551784989857</v>
      </c>
    </row>
    <row r="3094" spans="2:15">
      <c r="B3094" s="15" t="s">
        <v>5131</v>
      </c>
      <c r="C3094" s="15" t="s">
        <v>5132</v>
      </c>
      <c r="E3094" s="7" t="s">
        <v>5133</v>
      </c>
      <c r="F3094" s="17">
        <v>17.970568464286114</v>
      </c>
      <c r="G3094" s="17">
        <v>16.688366461743364</v>
      </c>
      <c r="H3094" s="17">
        <v>29.900229672634186</v>
      </c>
      <c r="I3094" s="17">
        <v>14.051626631755681</v>
      </c>
      <c r="J3094" s="18">
        <v>31.087137294193393</v>
      </c>
      <c r="K3094" s="18">
        <v>34.879933462394987</v>
      </c>
      <c r="L3094" s="19"/>
      <c r="M3094" s="18">
        <f t="shared" si="48"/>
        <v>-0.35489889836743166</v>
      </c>
      <c r="N3094" s="18">
        <f t="shared" si="48"/>
        <v>0.89747502642910015</v>
      </c>
      <c r="O3094" s="18">
        <f t="shared" si="48"/>
        <v>0.22224072176641038</v>
      </c>
    </row>
    <row r="3095" spans="2:15">
      <c r="B3095" s="15" t="s">
        <v>5134</v>
      </c>
      <c r="E3095" s="7" t="s">
        <v>38</v>
      </c>
      <c r="F3095" s="17" t="s">
        <v>46</v>
      </c>
      <c r="G3095" s="17" t="s">
        <v>46</v>
      </c>
      <c r="H3095" s="17" t="s">
        <v>46</v>
      </c>
      <c r="I3095" s="17" t="s">
        <v>46</v>
      </c>
      <c r="J3095" s="18" t="s">
        <v>46</v>
      </c>
      <c r="K3095" s="18" t="s">
        <v>46</v>
      </c>
      <c r="L3095" s="19"/>
      <c r="M3095" s="18" t="str">
        <f t="shared" si="48"/>
        <v>NA</v>
      </c>
      <c r="N3095" s="18" t="str">
        <f t="shared" si="48"/>
        <v>NA</v>
      </c>
      <c r="O3095" s="18" t="str">
        <f t="shared" si="48"/>
        <v>NA</v>
      </c>
    </row>
    <row r="3096" spans="2:15">
      <c r="B3096" s="15" t="s">
        <v>5135</v>
      </c>
      <c r="E3096" s="7" t="s">
        <v>38</v>
      </c>
      <c r="F3096" s="17">
        <v>5.9254306828186634</v>
      </c>
      <c r="G3096" s="17">
        <v>13.032593438829455</v>
      </c>
      <c r="H3096" s="17">
        <v>7.1098519102027753</v>
      </c>
      <c r="I3096" s="17">
        <v>12.028601383836593</v>
      </c>
      <c r="J3096" s="18">
        <v>15.660262105408234</v>
      </c>
      <c r="K3096" s="18">
        <v>14.929119130084342</v>
      </c>
      <c r="L3096" s="19"/>
      <c r="M3096" s="18">
        <f t="shared" si="48"/>
        <v>1.021476980542307</v>
      </c>
      <c r="N3096" s="18">
        <f t="shared" si="48"/>
        <v>0.26498415562535815</v>
      </c>
      <c r="O3096" s="18">
        <f t="shared" si="48"/>
        <v>1.0702376283213606</v>
      </c>
    </row>
    <row r="3097" spans="2:15">
      <c r="B3097" s="15" t="s">
        <v>5136</v>
      </c>
      <c r="E3097" s="7" t="s">
        <v>5137</v>
      </c>
      <c r="F3097" s="17">
        <v>47.05170756813542</v>
      </c>
      <c r="G3097" s="17">
        <v>34.862683361861137</v>
      </c>
      <c r="H3097" s="17">
        <v>26.426572853447759</v>
      </c>
      <c r="I3097" s="17">
        <v>42.902621881466899</v>
      </c>
      <c r="J3097" s="18">
        <v>8.6589743148209912</v>
      </c>
      <c r="K3097" s="18">
        <v>29.146245769946496</v>
      </c>
      <c r="L3097" s="19"/>
      <c r="M3097" s="18">
        <f t="shared" si="48"/>
        <v>-0.1331812642466948</v>
      </c>
      <c r="N3097" s="18">
        <f t="shared" si="48"/>
        <v>-2.0094155691794184</v>
      </c>
      <c r="O3097" s="18">
        <f t="shared" si="48"/>
        <v>0.14132072638284293</v>
      </c>
    </row>
    <row r="3098" spans="2:15">
      <c r="B3098" s="15" t="s">
        <v>5138</v>
      </c>
      <c r="E3098" s="7" t="s">
        <v>38</v>
      </c>
      <c r="F3098" s="17">
        <v>65.128567988701164</v>
      </c>
      <c r="G3098" s="17">
        <v>80.506463787357546</v>
      </c>
      <c r="H3098" s="17">
        <v>67.606218785513647</v>
      </c>
      <c r="I3098" s="17">
        <v>62.859887331536775</v>
      </c>
      <c r="J3098" s="18">
        <v>12.372811887959527</v>
      </c>
      <c r="K3098" s="18">
        <v>38.160788104533381</v>
      </c>
      <c r="L3098" s="19"/>
      <c r="M3098" s="18">
        <f t="shared" si="48"/>
        <v>-5.1150819545090251E-2</v>
      </c>
      <c r="N3098" s="18">
        <f t="shared" si="48"/>
        <v>-2.7019312110553781</v>
      </c>
      <c r="O3098" s="18">
        <f t="shared" si="48"/>
        <v>-0.82506499301194614</v>
      </c>
    </row>
    <row r="3099" spans="2:15">
      <c r="B3099" s="15" t="s">
        <v>5139</v>
      </c>
      <c r="E3099" s="7" t="s">
        <v>38</v>
      </c>
      <c r="F3099" s="17">
        <v>15.17514670317494</v>
      </c>
      <c r="G3099" s="17">
        <v>16.981144820721319</v>
      </c>
      <c r="H3099" s="17">
        <v>22.48906163411802</v>
      </c>
      <c r="I3099" s="17">
        <v>8.8873535961531651</v>
      </c>
      <c r="J3099" s="18">
        <v>9.9785872796176314</v>
      </c>
      <c r="K3099" s="18">
        <v>14.607835381686792</v>
      </c>
      <c r="L3099" s="19"/>
      <c r="M3099" s="18">
        <f t="shared" si="48"/>
        <v>-0.77188466943579748</v>
      </c>
      <c r="N3099" s="18">
        <f t="shared" si="48"/>
        <v>-0.76702623927726321</v>
      </c>
      <c r="O3099" s="18">
        <f t="shared" si="48"/>
        <v>-0.62248105275567844</v>
      </c>
    </row>
    <row r="3100" spans="2:15">
      <c r="B3100" s="15" t="s">
        <v>5140</v>
      </c>
      <c r="E3100" s="7" t="s">
        <v>24</v>
      </c>
      <c r="F3100" s="17">
        <v>5.6840242475927178</v>
      </c>
      <c r="G3100" s="17">
        <v>8.9297399488275904</v>
      </c>
      <c r="H3100" s="17">
        <v>29.619116402207709</v>
      </c>
      <c r="I3100" s="17">
        <v>11.355395709679485</v>
      </c>
      <c r="J3100" s="18">
        <v>10.144897067611261</v>
      </c>
      <c r="K3100" s="18">
        <v>20.913054122965885</v>
      </c>
      <c r="L3100" s="19"/>
      <c r="M3100" s="18">
        <f t="shared" si="48"/>
        <v>0.99839336742926599</v>
      </c>
      <c r="N3100" s="18">
        <f t="shared" si="48"/>
        <v>0.18406416024179073</v>
      </c>
      <c r="O3100" s="18">
        <f t="shared" si="48"/>
        <v>-0.50212483562016208</v>
      </c>
    </row>
    <row r="3101" spans="2:15">
      <c r="B3101" s="15" t="s">
        <v>5141</v>
      </c>
      <c r="E3101" s="7" t="s">
        <v>24</v>
      </c>
      <c r="F3101" s="17">
        <v>3.72858733442671</v>
      </c>
      <c r="G3101" s="17">
        <v>1.0934375447543987</v>
      </c>
      <c r="H3101" s="17">
        <v>4.294930949836778</v>
      </c>
      <c r="I3101" s="17">
        <v>0</v>
      </c>
      <c r="J3101" s="18">
        <v>5.7333798184302251</v>
      </c>
      <c r="K3101" s="18">
        <v>4.1751882676728691</v>
      </c>
      <c r="L3101" s="19"/>
      <c r="M3101" s="18" t="str">
        <f t="shared" si="48"/>
        <v>NA</v>
      </c>
      <c r="N3101" s="18">
        <f t="shared" si="48"/>
        <v>2.3905150377092168</v>
      </c>
      <c r="O3101" s="18">
        <f t="shared" si="48"/>
        <v>-4.0793684067383353E-2</v>
      </c>
    </row>
    <row r="3102" spans="2:15">
      <c r="B3102" s="15" t="s">
        <v>5142</v>
      </c>
      <c r="E3102" s="7" t="s">
        <v>38</v>
      </c>
      <c r="F3102" s="17">
        <v>69.426296167025342</v>
      </c>
      <c r="G3102" s="17">
        <v>117.87256732452418</v>
      </c>
      <c r="H3102" s="17">
        <v>189.40645488780191</v>
      </c>
      <c r="I3102" s="17">
        <v>69.231283520303961</v>
      </c>
      <c r="J3102" s="18">
        <v>21.07017083273108</v>
      </c>
      <c r="K3102" s="18">
        <v>36.825160520874711</v>
      </c>
      <c r="L3102" s="19"/>
      <c r="M3102" s="18">
        <f t="shared" si="48"/>
        <v>-4.0581115648301823E-3</v>
      </c>
      <c r="N3102" s="18">
        <f t="shared" si="48"/>
        <v>-2.483954080206924</v>
      </c>
      <c r="O3102" s="18">
        <f t="shared" si="48"/>
        <v>-2.3627217789547457</v>
      </c>
    </row>
    <row r="3103" spans="2:15">
      <c r="B3103" s="15" t="s">
        <v>5143</v>
      </c>
      <c r="C3103" s="15" t="s">
        <v>5144</v>
      </c>
      <c r="E3103" s="7" t="s">
        <v>5145</v>
      </c>
      <c r="F3103" s="17">
        <v>39.38849764956074</v>
      </c>
      <c r="G3103" s="17">
        <v>129.11330010643366</v>
      </c>
      <c r="H3103" s="17">
        <v>240.91788619730312</v>
      </c>
      <c r="I3103" s="17">
        <v>50.221866505342987</v>
      </c>
      <c r="J3103" s="18">
        <v>17.206524065333472</v>
      </c>
      <c r="K3103" s="18">
        <v>31.712833113745113</v>
      </c>
      <c r="L3103" s="19"/>
      <c r="M3103" s="18">
        <f t="shared" si="48"/>
        <v>0.35054125671129799</v>
      </c>
      <c r="N3103" s="18">
        <f t="shared" si="48"/>
        <v>-2.907610032592939</v>
      </c>
      <c r="O3103" s="18">
        <f t="shared" si="48"/>
        <v>-2.9254028322998953</v>
      </c>
    </row>
    <row r="3104" spans="2:15">
      <c r="B3104" s="15" t="s">
        <v>5146</v>
      </c>
      <c r="E3104" s="7" t="s">
        <v>38</v>
      </c>
      <c r="F3104" s="17">
        <v>14.276153924186362</v>
      </c>
      <c r="G3104" s="17">
        <v>16.447334975515002</v>
      </c>
      <c r="H3104" s="17">
        <v>56.120431077867238</v>
      </c>
      <c r="I3104" s="17">
        <v>14.106928203472789</v>
      </c>
      <c r="J3104" s="18">
        <v>8.4934021961396606</v>
      </c>
      <c r="K3104" s="18">
        <v>29.688501505201319</v>
      </c>
      <c r="L3104" s="19"/>
      <c r="M3104" s="18">
        <f t="shared" si="48"/>
        <v>-1.7203487621752563E-2</v>
      </c>
      <c r="N3104" s="18">
        <f t="shared" si="48"/>
        <v>-0.95343936350814396</v>
      </c>
      <c r="O3104" s="18">
        <f t="shared" si="48"/>
        <v>-0.91862181407343879</v>
      </c>
    </row>
    <row r="3105" spans="2:15">
      <c r="B3105" s="15" t="s">
        <v>5147</v>
      </c>
      <c r="C3105" s="15" t="s">
        <v>5148</v>
      </c>
      <c r="E3105" s="7" t="s">
        <v>5149</v>
      </c>
      <c r="F3105" s="17">
        <v>41.21070211734785</v>
      </c>
      <c r="G3105" s="17">
        <v>33.436169131700296</v>
      </c>
      <c r="H3105" s="17">
        <v>40.086022198476599</v>
      </c>
      <c r="I3105" s="17">
        <v>40.651380226744891</v>
      </c>
      <c r="J3105" s="18">
        <v>15.842233708820359</v>
      </c>
      <c r="K3105" s="18">
        <v>15.997563467714995</v>
      </c>
      <c r="L3105" s="19"/>
      <c r="M3105" s="18">
        <f t="shared" si="48"/>
        <v>-1.9714706777802491E-2</v>
      </c>
      <c r="N3105" s="18">
        <f t="shared" si="48"/>
        <v>-1.0776337980291892</v>
      </c>
      <c r="O3105" s="18">
        <f t="shared" si="48"/>
        <v>-1.3252470735360828</v>
      </c>
    </row>
    <row r="3106" spans="2:15">
      <c r="B3106" s="15" t="s">
        <v>5150</v>
      </c>
      <c r="E3106" s="7" t="s">
        <v>5151</v>
      </c>
      <c r="F3106" s="17">
        <v>8.4082610831674067</v>
      </c>
      <c r="G3106" s="17">
        <v>11.148512543211922</v>
      </c>
      <c r="H3106" s="17">
        <v>13.73817162248892</v>
      </c>
      <c r="I3106" s="17">
        <v>6.4562600473559666</v>
      </c>
      <c r="J3106" s="18">
        <v>12.550978953809619</v>
      </c>
      <c r="K3106" s="18">
        <v>15.625527108000693</v>
      </c>
      <c r="L3106" s="19"/>
      <c r="M3106" s="18">
        <f t="shared" si="48"/>
        <v>-0.38110877769028045</v>
      </c>
      <c r="N3106" s="18">
        <f t="shared" si="48"/>
        <v>0.17094866045153273</v>
      </c>
      <c r="O3106" s="18">
        <f t="shared" si="48"/>
        <v>0.18571484574129662</v>
      </c>
    </row>
    <row r="3107" spans="2:15">
      <c r="B3107" s="15" t="s">
        <v>5152</v>
      </c>
      <c r="E3107" s="7" t="s">
        <v>38</v>
      </c>
      <c r="F3107" s="17">
        <v>3.5540577145173748</v>
      </c>
      <c r="G3107" s="17">
        <v>5.5369816096073805</v>
      </c>
      <c r="H3107" s="17">
        <v>18.33722292057972</v>
      </c>
      <c r="I3107" s="17">
        <v>4.8098156158265883</v>
      </c>
      <c r="J3107" s="18">
        <v>9.3929839578537742</v>
      </c>
      <c r="K3107" s="18">
        <v>16.416484933318007</v>
      </c>
      <c r="L3107" s="19"/>
      <c r="M3107" s="18">
        <f t="shared" si="48"/>
        <v>0.43651447982115116</v>
      </c>
      <c r="N3107" s="18">
        <f t="shared" si="48"/>
        <v>0.76248381509617513</v>
      </c>
      <c r="O3107" s="18">
        <f t="shared" si="48"/>
        <v>-0.15962991357723394</v>
      </c>
    </row>
    <row r="3108" spans="2:15">
      <c r="B3108" s="15" t="s">
        <v>5153</v>
      </c>
      <c r="E3108" s="7" t="s">
        <v>38</v>
      </c>
      <c r="F3108" s="17">
        <v>9.2311972742859183</v>
      </c>
      <c r="G3108" s="17">
        <v>5.639835757154267</v>
      </c>
      <c r="H3108" s="17">
        <v>5.9074137976702357</v>
      </c>
      <c r="I3108" s="17">
        <v>4.1642877305445989</v>
      </c>
      <c r="J3108" s="18">
        <v>7.3930423974495012</v>
      </c>
      <c r="K3108" s="18">
        <v>10.336887163754305</v>
      </c>
      <c r="L3108" s="19"/>
      <c r="M3108" s="18">
        <f t="shared" si="48"/>
        <v>-1.1484480209000054</v>
      </c>
      <c r="N3108" s="18">
        <f t="shared" si="48"/>
        <v>0.39051503770921697</v>
      </c>
      <c r="O3108" s="18">
        <f t="shared" si="48"/>
        <v>0.80720322248756682</v>
      </c>
    </row>
    <row r="3109" spans="2:15">
      <c r="B3109" s="15" t="s">
        <v>5154</v>
      </c>
      <c r="C3109" s="15" t="s">
        <v>287</v>
      </c>
      <c r="E3109" s="7" t="s">
        <v>288</v>
      </c>
      <c r="F3109" s="17">
        <v>7.5294866656423025</v>
      </c>
      <c r="G3109" s="17">
        <v>5.1954850611360524</v>
      </c>
      <c r="H3109" s="17">
        <v>7.6527860560728049</v>
      </c>
      <c r="I3109" s="17">
        <v>3.9960336808256249</v>
      </c>
      <c r="J3109" s="18">
        <v>10.215840403748402</v>
      </c>
      <c r="K3109" s="18">
        <v>5.4555793364258829</v>
      </c>
      <c r="L3109" s="19"/>
      <c r="M3109" s="18">
        <f t="shared" si="48"/>
        <v>-0.91398276726298233</v>
      </c>
      <c r="N3109" s="18">
        <f t="shared" si="48"/>
        <v>0.97547753843037333</v>
      </c>
      <c r="O3109" s="18">
        <f t="shared" si="48"/>
        <v>-0.48825266103860449</v>
      </c>
    </row>
    <row r="3110" spans="2:15">
      <c r="B3110" s="15" t="s">
        <v>5155</v>
      </c>
      <c r="E3110" s="7" t="s">
        <v>38</v>
      </c>
      <c r="F3110" s="17">
        <v>18.238414025452247</v>
      </c>
      <c r="G3110" s="17">
        <v>23.399942465558606</v>
      </c>
      <c r="H3110" s="17">
        <v>149.54101002118003</v>
      </c>
      <c r="I3110" s="17">
        <v>8.9131635133840206</v>
      </c>
      <c r="J3110" s="18">
        <v>41.629107017874226</v>
      </c>
      <c r="K3110" s="18">
        <v>81.691863893794846</v>
      </c>
      <c r="L3110" s="19"/>
      <c r="M3110" s="18">
        <f t="shared" si="48"/>
        <v>-1.0329708034800691</v>
      </c>
      <c r="N3110" s="18">
        <f t="shared" si="48"/>
        <v>0.83108762909519851</v>
      </c>
      <c r="O3110" s="18">
        <f t="shared" si="48"/>
        <v>-0.87227687701787937</v>
      </c>
    </row>
    <row r="3111" spans="2:15">
      <c r="B3111" s="15" t="s">
        <v>5156</v>
      </c>
      <c r="E3111" s="7" t="s">
        <v>38</v>
      </c>
      <c r="F3111" s="17">
        <v>1.1463578314472709</v>
      </c>
      <c r="G3111" s="17">
        <v>7.5640150154774872</v>
      </c>
      <c r="H3111" s="17">
        <v>57.771031991922158</v>
      </c>
      <c r="I3111" s="17">
        <v>6.7227390159772282</v>
      </c>
      <c r="J3111" s="18">
        <v>9.9153745095205075</v>
      </c>
      <c r="K3111" s="18">
        <v>27.598813113683882</v>
      </c>
      <c r="L3111" s="19"/>
      <c r="M3111" s="18">
        <f t="shared" si="48"/>
        <v>2.5519916972410868</v>
      </c>
      <c r="N3111" s="18">
        <f t="shared" si="48"/>
        <v>0.39051503770921725</v>
      </c>
      <c r="O3111" s="18">
        <f t="shared" si="48"/>
        <v>-1.0657400411976141</v>
      </c>
    </row>
    <row r="3112" spans="2:15">
      <c r="B3112" s="15" t="s">
        <v>5157</v>
      </c>
      <c r="E3112" s="7" t="s">
        <v>38</v>
      </c>
      <c r="F3112" s="17">
        <v>7.9850221869812863</v>
      </c>
      <c r="G3112" s="17">
        <v>3.5634116660404631</v>
      </c>
      <c r="H3112" s="17">
        <v>1.9995402996864811</v>
      </c>
      <c r="I3112" s="17">
        <v>7.2042507452414473</v>
      </c>
      <c r="J3112" s="18">
        <v>1.000958234334018</v>
      </c>
      <c r="K3112" s="18">
        <v>3.8875862254816265</v>
      </c>
      <c r="L3112" s="19"/>
      <c r="M3112" s="18">
        <f t="shared" si="48"/>
        <v>-0.14844802090000503</v>
      </c>
      <c r="N3112" s="18">
        <f t="shared" si="48"/>
        <v>-1.8318773836272306</v>
      </c>
      <c r="O3112" s="18">
        <f t="shared" si="48"/>
        <v>0.95920631593261674</v>
      </c>
    </row>
    <row r="3113" spans="2:15">
      <c r="B3113" s="15" t="s">
        <v>5158</v>
      </c>
      <c r="E3113" s="7" t="s">
        <v>38</v>
      </c>
      <c r="F3113" s="17">
        <v>6.5445055302773305</v>
      </c>
      <c r="G3113" s="17">
        <v>8.9106999915806231</v>
      </c>
      <c r="H3113" s="17">
        <v>10.171080259314959</v>
      </c>
      <c r="I3113" s="17">
        <v>5.3422454538969442</v>
      </c>
      <c r="J3113" s="18">
        <v>19.767324448617643</v>
      </c>
      <c r="K3113" s="18">
        <v>9.7711868712105368</v>
      </c>
      <c r="L3113" s="19"/>
      <c r="M3113" s="18">
        <f t="shared" si="48"/>
        <v>-0.29283793023518012</v>
      </c>
      <c r="N3113" s="18">
        <f t="shared" si="48"/>
        <v>1.1495069382054219</v>
      </c>
      <c r="O3113" s="18">
        <f t="shared" si="48"/>
        <v>-5.786719742632479E-2</v>
      </c>
    </row>
    <row r="3114" spans="2:15">
      <c r="B3114" s="15" t="s">
        <v>5159</v>
      </c>
      <c r="E3114" s="7" t="s">
        <v>38</v>
      </c>
      <c r="F3114" s="17" t="s">
        <v>46</v>
      </c>
      <c r="G3114" s="17" t="s">
        <v>46</v>
      </c>
      <c r="H3114" s="17" t="s">
        <v>46</v>
      </c>
      <c r="I3114" s="17" t="s">
        <v>46</v>
      </c>
      <c r="J3114" s="18" t="s">
        <v>46</v>
      </c>
      <c r="K3114" s="18" t="s">
        <v>46</v>
      </c>
      <c r="L3114" s="19"/>
      <c r="M3114" s="18" t="str">
        <f t="shared" si="48"/>
        <v>NA</v>
      </c>
      <c r="N3114" s="18" t="str">
        <f t="shared" si="48"/>
        <v>NA</v>
      </c>
      <c r="O3114" s="18" t="str">
        <f t="shared" si="48"/>
        <v>NA</v>
      </c>
    </row>
    <row r="3115" spans="2:15">
      <c r="B3115" s="15" t="s">
        <v>5160</v>
      </c>
      <c r="E3115" s="7" t="s">
        <v>38</v>
      </c>
      <c r="F3115" s="17">
        <v>16.353636196870159</v>
      </c>
      <c r="G3115" s="17">
        <v>17.235022558576329</v>
      </c>
      <c r="H3115" s="17">
        <v>16.679149096568935</v>
      </c>
      <c r="I3115" s="17">
        <v>11.065939423824808</v>
      </c>
      <c r="J3115" s="18">
        <v>32.415647434970893</v>
      </c>
      <c r="K3115" s="18">
        <v>21.746015536802471</v>
      </c>
      <c r="L3115" s="19"/>
      <c r="M3115" s="18">
        <f t="shared" si="48"/>
        <v>-0.56348552017884923</v>
      </c>
      <c r="N3115" s="18">
        <f t="shared" si="48"/>
        <v>0.91134720101065769</v>
      </c>
      <c r="O3115" s="18">
        <f t="shared" si="48"/>
        <v>0.38270539395965664</v>
      </c>
    </row>
    <row r="3116" spans="2:15">
      <c r="B3116" s="15" t="s">
        <v>5161</v>
      </c>
      <c r="E3116" s="7" t="s">
        <v>38</v>
      </c>
      <c r="F3116" s="17">
        <v>8.9569184323387052</v>
      </c>
      <c r="G3116" s="17">
        <v>13.282677249788113</v>
      </c>
      <c r="H3116" s="17">
        <v>19.73594546958423</v>
      </c>
      <c r="I3116" s="17">
        <v>6.611821744875825</v>
      </c>
      <c r="J3116" s="18">
        <v>17.803022709178535</v>
      </c>
      <c r="K3116" s="18">
        <v>18.235919787495988</v>
      </c>
      <c r="L3116" s="19"/>
      <c r="M3116" s="18">
        <f t="shared" si="48"/>
        <v>-0.43795463809499036</v>
      </c>
      <c r="N3116" s="18">
        <f t="shared" si="48"/>
        <v>0.42257624694151569</v>
      </c>
      <c r="O3116" s="18">
        <f t="shared" si="48"/>
        <v>-0.11404266609802187</v>
      </c>
    </row>
    <row r="3117" spans="2:15">
      <c r="B3117" s="15" t="s">
        <v>5162</v>
      </c>
      <c r="E3117" s="7" t="s">
        <v>38</v>
      </c>
      <c r="F3117" s="17">
        <v>8.9669094177623947</v>
      </c>
      <c r="G3117" s="17">
        <v>9.2036583521658581</v>
      </c>
      <c r="H3117" s="17">
        <v>9.8985422913416148</v>
      </c>
      <c r="I3117" s="17">
        <v>7.2811165840810466</v>
      </c>
      <c r="J3117" s="18">
        <v>6.8941254258424793</v>
      </c>
      <c r="K3117" s="18">
        <v>9.0368492075766156</v>
      </c>
      <c r="L3117" s="19"/>
      <c r="M3117" s="18">
        <f t="shared" si="48"/>
        <v>-0.30045111434505528</v>
      </c>
      <c r="N3117" s="18">
        <f t="shared" si="48"/>
        <v>-0.41683988434838709</v>
      </c>
      <c r="O3117" s="18">
        <f t="shared" si="48"/>
        <v>-0.13139623284829002</v>
      </c>
    </row>
    <row r="3118" spans="2:15">
      <c r="B3118" s="15" t="s">
        <v>5163</v>
      </c>
      <c r="E3118" s="7" t="s">
        <v>38</v>
      </c>
      <c r="F3118" s="17">
        <v>56.332740310963544</v>
      </c>
      <c r="G3118" s="17">
        <v>66.973049616206922</v>
      </c>
      <c r="H3118" s="17">
        <v>65.766130169375671</v>
      </c>
      <c r="I3118" s="17">
        <v>61.813646000271383</v>
      </c>
      <c r="J3118" s="18">
        <v>52.675427081827692</v>
      </c>
      <c r="K3118" s="18">
        <v>44.3265821084603</v>
      </c>
      <c r="L3118" s="19"/>
      <c r="M3118" s="18">
        <f t="shared" si="48"/>
        <v>0.13395170980071983</v>
      </c>
      <c r="N3118" s="18">
        <f t="shared" si="48"/>
        <v>-0.34645055645698919</v>
      </c>
      <c r="O3118" s="18">
        <f t="shared" si="48"/>
        <v>-0.56917265642217207</v>
      </c>
    </row>
    <row r="3119" spans="2:15">
      <c r="B3119" s="15" t="s">
        <v>5164</v>
      </c>
      <c r="E3119" s="7" t="s">
        <v>38</v>
      </c>
      <c r="F3119" s="17">
        <v>44.146474039612251</v>
      </c>
      <c r="G3119" s="17">
        <v>42.862751754372432</v>
      </c>
      <c r="H3119" s="17">
        <v>38.368049818541884</v>
      </c>
      <c r="I3119" s="17">
        <v>35.523923905462084</v>
      </c>
      <c r="J3119" s="18">
        <v>39.560320747168554</v>
      </c>
      <c r="K3119" s="18">
        <v>52.77437970338508</v>
      </c>
      <c r="L3119" s="19"/>
      <c r="M3119" s="18">
        <f t="shared" si="48"/>
        <v>-0.31350726717050187</v>
      </c>
      <c r="N3119" s="18">
        <f t="shared" si="48"/>
        <v>-0.11567034962782227</v>
      </c>
      <c r="O3119" s="18">
        <f t="shared" si="48"/>
        <v>0.45993227948574128</v>
      </c>
    </row>
    <row r="3120" spans="2:15">
      <c r="B3120" s="15" t="s">
        <v>5165</v>
      </c>
      <c r="E3120" s="7" t="s">
        <v>24</v>
      </c>
      <c r="F3120" s="17">
        <v>35.423207881129919</v>
      </c>
      <c r="G3120" s="17">
        <v>49.133066967348313</v>
      </c>
      <c r="H3120" s="17">
        <v>35.381603654441406</v>
      </c>
      <c r="I3120" s="17">
        <v>38.437830525932952</v>
      </c>
      <c r="J3120" s="18">
        <v>31.743270468524987</v>
      </c>
      <c r="K3120" s="18">
        <v>17.688941734917982</v>
      </c>
      <c r="L3120" s="19"/>
      <c r="M3120" s="18">
        <f t="shared" si="48"/>
        <v>0.11783204443744258</v>
      </c>
      <c r="N3120" s="18">
        <f t="shared" si="48"/>
        <v>-0.63024352245758042</v>
      </c>
      <c r="O3120" s="18">
        <f t="shared" si="48"/>
        <v>-1.0001516995700375</v>
      </c>
    </row>
    <row r="3121" spans="2:15">
      <c r="B3121" s="15" t="s">
        <v>5166</v>
      </c>
      <c r="E3121" s="7" t="s">
        <v>5167</v>
      </c>
      <c r="F3121" s="17">
        <v>18.715689595732123</v>
      </c>
      <c r="G3121" s="17">
        <v>22.215450604400342</v>
      </c>
      <c r="H3121" s="17">
        <v>29.94230316654502</v>
      </c>
      <c r="I3121" s="17">
        <v>26.534638283043325</v>
      </c>
      <c r="J3121" s="18">
        <v>23.98230826489716</v>
      </c>
      <c r="K3121" s="18">
        <v>20.957408426514061</v>
      </c>
      <c r="L3121" s="19"/>
      <c r="M3121" s="18">
        <f t="shared" si="48"/>
        <v>0.50362867567968772</v>
      </c>
      <c r="N3121" s="18">
        <f t="shared" si="48"/>
        <v>0.11040711851648166</v>
      </c>
      <c r="O3121" s="18">
        <f t="shared" si="48"/>
        <v>-0.51472487239979581</v>
      </c>
    </row>
    <row r="3122" spans="2:15">
      <c r="B3122" s="15" t="s">
        <v>5168</v>
      </c>
      <c r="E3122" s="7" t="s">
        <v>5169</v>
      </c>
      <c r="F3122" s="17">
        <v>0.54334804278634585</v>
      </c>
      <c r="G3122" s="17">
        <v>0.39835271147186274</v>
      </c>
      <c r="H3122" s="17">
        <v>1.0431306891796885</v>
      </c>
      <c r="I3122" s="17">
        <v>1.4706592356941892</v>
      </c>
      <c r="J3122" s="18">
        <v>5.7440366582414342</v>
      </c>
      <c r="K3122" s="18">
        <v>1.216857844555959</v>
      </c>
      <c r="L3122" s="19"/>
      <c r="M3122" s="18">
        <f t="shared" si="48"/>
        <v>1.4365144798211513</v>
      </c>
      <c r="N3122" s="18">
        <f t="shared" si="48"/>
        <v>3.8499466563465146</v>
      </c>
      <c r="O3122" s="18">
        <f t="shared" si="48"/>
        <v>0.22224072176641038</v>
      </c>
    </row>
    <row r="3123" spans="2:15">
      <c r="B3123" s="15" t="s">
        <v>5170</v>
      </c>
      <c r="E3123" s="7" t="s">
        <v>24</v>
      </c>
      <c r="F3123" s="17">
        <v>24.525818910895694</v>
      </c>
      <c r="G3123" s="17">
        <v>40.578682216441017</v>
      </c>
      <c r="H3123" s="17">
        <v>334.36832802062622</v>
      </c>
      <c r="I3123" s="17">
        <v>14.951146424857781</v>
      </c>
      <c r="J3123" s="18">
        <v>18.155702758362381</v>
      </c>
      <c r="K3123" s="18">
        <v>30.803611219275396</v>
      </c>
      <c r="L3123" s="19"/>
      <c r="M3123" s="18">
        <f t="shared" si="48"/>
        <v>-0.71404519675423028</v>
      </c>
      <c r="N3123" s="18">
        <f t="shared" si="48"/>
        <v>-1.1602992406000934</v>
      </c>
      <c r="O3123" s="18">
        <f t="shared" si="48"/>
        <v>-3.4402668008488431</v>
      </c>
    </row>
    <row r="3124" spans="2:15">
      <c r="B3124" s="15" t="s">
        <v>5171</v>
      </c>
      <c r="E3124" s="7" t="s">
        <v>24</v>
      </c>
      <c r="F3124" s="17">
        <v>42.474027344648889</v>
      </c>
      <c r="G3124" s="17">
        <v>33.887218267345723</v>
      </c>
      <c r="H3124" s="17">
        <v>27.580553734849286</v>
      </c>
      <c r="I3124" s="17">
        <v>48.464716180269754</v>
      </c>
      <c r="J3124" s="18">
        <v>40.819704177370745</v>
      </c>
      <c r="K3124" s="18">
        <v>36.370528909505886</v>
      </c>
      <c r="L3124" s="19"/>
      <c r="M3124" s="18">
        <f t="shared" si="48"/>
        <v>0.19035389255175292</v>
      </c>
      <c r="N3124" s="18">
        <f t="shared" si="48"/>
        <v>0.26852451333060662</v>
      </c>
      <c r="O3124" s="18">
        <f t="shared" si="48"/>
        <v>0.39911848385048976</v>
      </c>
    </row>
    <row r="3125" spans="2:15">
      <c r="B3125" s="15" t="s">
        <v>5172</v>
      </c>
      <c r="E3125" s="7" t="s">
        <v>24</v>
      </c>
      <c r="F3125" s="17">
        <v>39.636779256820894</v>
      </c>
      <c r="G3125" s="17">
        <v>30.421656435836365</v>
      </c>
      <c r="H3125" s="17">
        <v>10.106433562751516</v>
      </c>
      <c r="I3125" s="17">
        <v>45.818928560653141</v>
      </c>
      <c r="J3125" s="18">
        <v>8.9280384884453721</v>
      </c>
      <c r="K3125" s="18">
        <v>8.3220701742089744</v>
      </c>
      <c r="L3125" s="19"/>
      <c r="M3125" s="18">
        <f t="shared" si="48"/>
        <v>0.20910398371807828</v>
      </c>
      <c r="N3125" s="18">
        <f t="shared" si="48"/>
        <v>-1.768683557140037</v>
      </c>
      <c r="O3125" s="18">
        <f t="shared" si="48"/>
        <v>-0.28025961876277256</v>
      </c>
    </row>
    <row r="3126" spans="2:15">
      <c r="B3126" s="15" t="s">
        <v>5173</v>
      </c>
      <c r="E3126" s="7" t="s">
        <v>38</v>
      </c>
      <c r="F3126" s="17">
        <v>14.78028777062633</v>
      </c>
      <c r="G3126" s="17">
        <v>20.296166561059177</v>
      </c>
      <c r="H3126" s="17">
        <v>1.8016189752124314</v>
      </c>
      <c r="I3126" s="17">
        <v>20.531787820742899</v>
      </c>
      <c r="J3126" s="18">
        <v>2.9311099071750029</v>
      </c>
      <c r="K3126" s="18">
        <v>4.9914610301167786</v>
      </c>
      <c r="L3126" s="19"/>
      <c r="M3126" s="18">
        <f t="shared" si="48"/>
        <v>0.47418489778720591</v>
      </c>
      <c r="N3126" s="18">
        <f t="shared" si="48"/>
        <v>-2.7916882935115321</v>
      </c>
      <c r="O3126" s="18">
        <f t="shared" si="48"/>
        <v>1.4701682352099958</v>
      </c>
    </row>
    <row r="3127" spans="2:15">
      <c r="B3127" s="15" t="s">
        <v>5174</v>
      </c>
      <c r="C3127" s="15" t="s">
        <v>5175</v>
      </c>
      <c r="E3127" s="7" t="s">
        <v>5176</v>
      </c>
      <c r="F3127" s="17">
        <v>43.921389368472234</v>
      </c>
      <c r="G3127" s="17">
        <v>29.517337393453467</v>
      </c>
      <c r="H3127" s="17">
        <v>8.6663436973334225</v>
      </c>
      <c r="I3127" s="17">
        <v>49.53347258786355</v>
      </c>
      <c r="J3127" s="18">
        <v>9.380153960036095</v>
      </c>
      <c r="K3127" s="18">
        <v>14.754655300517413</v>
      </c>
      <c r="L3127" s="19"/>
      <c r="M3127" s="18">
        <f t="shared" si="48"/>
        <v>0.1734800739873571</v>
      </c>
      <c r="N3127" s="18">
        <f t="shared" si="48"/>
        <v>-1.6538790816492361</v>
      </c>
      <c r="O3127" s="18">
        <f t="shared" si="48"/>
        <v>0.7676748583009293</v>
      </c>
    </row>
    <row r="3128" spans="2:15">
      <c r="B3128" s="15" t="s">
        <v>5177</v>
      </c>
      <c r="E3128" s="7" t="s">
        <v>24</v>
      </c>
      <c r="F3128" s="17">
        <v>9.1350389693454392</v>
      </c>
      <c r="G3128" s="17">
        <v>16.015294473440786</v>
      </c>
      <c r="H3128" s="17">
        <v>19.062646425905992</v>
      </c>
      <c r="I3128" s="17">
        <v>15.766958979779369</v>
      </c>
      <c r="J3128" s="18">
        <v>9.9243558270110164</v>
      </c>
      <c r="K3128" s="18">
        <v>8.8949663093900266</v>
      </c>
      <c r="L3128" s="19"/>
      <c r="M3128" s="18">
        <f t="shared" si="48"/>
        <v>0.78742164168027939</v>
      </c>
      <c r="N3128" s="18">
        <f t="shared" si="48"/>
        <v>-0.69040495767435028</v>
      </c>
      <c r="O3128" s="18">
        <f t="shared" si="48"/>
        <v>-1.0996873731209518</v>
      </c>
    </row>
    <row r="3129" spans="2:15">
      <c r="B3129" s="15" t="s">
        <v>5178</v>
      </c>
      <c r="E3129" s="7" t="s">
        <v>24</v>
      </c>
      <c r="F3129" s="17">
        <v>235.72856657481648</v>
      </c>
      <c r="G3129" s="17">
        <v>304.15565459848119</v>
      </c>
      <c r="H3129" s="17">
        <v>187.78101557304663</v>
      </c>
      <c r="I3129" s="17">
        <v>176.49554857963668</v>
      </c>
      <c r="J3129" s="18">
        <v>356.73683544034532</v>
      </c>
      <c r="K3129" s="18">
        <v>183.12783077453955</v>
      </c>
      <c r="L3129" s="19"/>
      <c r="M3129" s="18">
        <f t="shared" si="48"/>
        <v>-0.41749480347867279</v>
      </c>
      <c r="N3129" s="18">
        <f t="shared" si="48"/>
        <v>0.23005036551597102</v>
      </c>
      <c r="O3129" s="18">
        <f t="shared" si="48"/>
        <v>-3.6200154925734793E-2</v>
      </c>
    </row>
    <row r="3130" spans="2:15">
      <c r="B3130" s="15" t="s">
        <v>5179</v>
      </c>
      <c r="C3130" s="15" t="s">
        <v>5180</v>
      </c>
      <c r="E3130" s="7" t="s">
        <v>5181</v>
      </c>
      <c r="F3130" s="17">
        <v>14.184364306831737</v>
      </c>
      <c r="G3130" s="17">
        <v>10.851329558068969</v>
      </c>
      <c r="H3130" s="17">
        <v>10.063790383161846</v>
      </c>
      <c r="I3130" s="17">
        <v>13.910243825658821</v>
      </c>
      <c r="J3130" s="18">
        <v>7.7049851146414632</v>
      </c>
      <c r="K3130" s="18">
        <v>11.739854268258227</v>
      </c>
      <c r="L3130" s="19"/>
      <c r="M3130" s="18">
        <f t="shared" si="48"/>
        <v>-2.8153787182293333E-2</v>
      </c>
      <c r="N3130" s="18">
        <f t="shared" si="48"/>
        <v>-0.49400774487084692</v>
      </c>
      <c r="O3130" s="18">
        <f t="shared" si="48"/>
        <v>0.22224072176641038</v>
      </c>
    </row>
    <row r="3131" spans="2:15">
      <c r="B3131" s="15" t="s">
        <v>5182</v>
      </c>
      <c r="E3131" s="7" t="s">
        <v>5183</v>
      </c>
      <c r="F3131" s="17">
        <v>20.598802898751998</v>
      </c>
      <c r="G3131" s="17">
        <v>21.320332478858823</v>
      </c>
      <c r="H3131" s="17">
        <v>18.464494162925231</v>
      </c>
      <c r="I3131" s="17">
        <v>20.634441276221853</v>
      </c>
      <c r="J3131" s="18">
        <v>10.626061974365241</v>
      </c>
      <c r="K3131" s="18">
        <v>12.88986620419794</v>
      </c>
      <c r="L3131" s="19"/>
      <c r="M3131" s="18">
        <f t="shared" si="48"/>
        <v>2.493877174734154E-3</v>
      </c>
      <c r="N3131" s="18">
        <f t="shared" si="48"/>
        <v>-1.0046229041319219</v>
      </c>
      <c r="O3131" s="18">
        <f t="shared" si="48"/>
        <v>-0.51851645156216986</v>
      </c>
    </row>
    <row r="3132" spans="2:15">
      <c r="B3132" s="15" t="s">
        <v>5184</v>
      </c>
      <c r="C3132" s="15" t="s">
        <v>1316</v>
      </c>
      <c r="E3132" s="7" t="s">
        <v>1317</v>
      </c>
      <c r="F3132" s="17">
        <v>14.777268920999978</v>
      </c>
      <c r="G3132" s="17">
        <v>10.045957442431037</v>
      </c>
      <c r="H3132" s="17">
        <v>3.6106894994951348</v>
      </c>
      <c r="I3132" s="17">
        <v>7.5146001019937758</v>
      </c>
      <c r="J3132" s="18">
        <v>2.0657030228167721</v>
      </c>
      <c r="K3132" s="18">
        <v>4.2120281641523363</v>
      </c>
      <c r="L3132" s="19"/>
      <c r="M3132" s="18">
        <f t="shared" si="48"/>
        <v>-0.97561142403778989</v>
      </c>
      <c r="N3132" s="18">
        <f t="shared" si="48"/>
        <v>-2.2819103042622788</v>
      </c>
      <c r="O3132" s="18">
        <f t="shared" si="48"/>
        <v>0.22224072176641066</v>
      </c>
    </row>
    <row r="3133" spans="2:15">
      <c r="B3133" s="15" t="s">
        <v>5185</v>
      </c>
      <c r="E3133" s="7" t="s">
        <v>38</v>
      </c>
      <c r="F3133" s="17">
        <v>0</v>
      </c>
      <c r="G3133" s="17">
        <v>0</v>
      </c>
      <c r="H3133" s="17">
        <v>0</v>
      </c>
      <c r="I3133" s="17">
        <v>0</v>
      </c>
      <c r="J3133" s="18">
        <v>0</v>
      </c>
      <c r="K3133" s="18">
        <v>0</v>
      </c>
      <c r="L3133" s="19"/>
      <c r="M3133" s="18" t="str">
        <f t="shared" si="48"/>
        <v>NA</v>
      </c>
      <c r="N3133" s="18" t="str">
        <f t="shared" si="48"/>
        <v>NA</v>
      </c>
      <c r="O3133" s="18" t="str">
        <f t="shared" si="48"/>
        <v>NA</v>
      </c>
    </row>
    <row r="3134" spans="2:15">
      <c r="B3134" s="15" t="s">
        <v>5186</v>
      </c>
      <c r="C3134" s="15" t="s">
        <v>5187</v>
      </c>
      <c r="E3134" s="7" t="s">
        <v>5188</v>
      </c>
      <c r="F3134" s="17">
        <v>59.007413883069191</v>
      </c>
      <c r="G3134" s="17">
        <v>50.923652140611388</v>
      </c>
      <c r="H3134" s="17">
        <v>32.310327014143724</v>
      </c>
      <c r="I3134" s="17">
        <v>45.144380502300301</v>
      </c>
      <c r="J3134" s="18">
        <v>44.212558166278804</v>
      </c>
      <c r="K3134" s="18">
        <v>73.816200143194806</v>
      </c>
      <c r="L3134" s="19"/>
      <c r="M3134" s="18">
        <f t="shared" si="48"/>
        <v>-0.38634981615832453</v>
      </c>
      <c r="N3134" s="18">
        <f t="shared" si="48"/>
        <v>-0.20387967815477792</v>
      </c>
      <c r="O3134" s="18">
        <f t="shared" si="48"/>
        <v>1.1919421212333718</v>
      </c>
    </row>
    <row r="3135" spans="2:15">
      <c r="B3135" s="15" t="s">
        <v>5189</v>
      </c>
      <c r="C3135" s="15" t="s">
        <v>5190</v>
      </c>
      <c r="E3135" s="7" t="s">
        <v>5191</v>
      </c>
      <c r="F3135" s="17">
        <v>6.6311057924927201</v>
      </c>
      <c r="G3135" s="17">
        <v>5.1654072293785296</v>
      </c>
      <c r="H3135" s="17">
        <v>3.4478525709464751</v>
      </c>
      <c r="I3135" s="17">
        <v>4.4870397096605315</v>
      </c>
      <c r="J3135" s="18">
        <v>5.8417612894780557</v>
      </c>
      <c r="K3135" s="18">
        <v>4.7955470537581011</v>
      </c>
      <c r="L3135" s="19"/>
      <c r="M3135" s="18">
        <f t="shared" si="48"/>
        <v>-0.56348552017884923</v>
      </c>
      <c r="N3135" s="18">
        <f t="shared" si="48"/>
        <v>0.17752131437501886</v>
      </c>
      <c r="O3135" s="18">
        <f t="shared" si="48"/>
        <v>0.47599731401219342</v>
      </c>
    </row>
    <row r="3136" spans="2:15">
      <c r="B3136" s="15" t="s">
        <v>5192</v>
      </c>
      <c r="C3136" s="15" t="s">
        <v>5193</v>
      </c>
      <c r="E3136" s="7" t="s">
        <v>5194</v>
      </c>
      <c r="F3136" s="17">
        <v>0</v>
      </c>
      <c r="G3136" s="17">
        <v>2.2119539322783939</v>
      </c>
      <c r="H3136" s="17">
        <v>7.0794121772538956</v>
      </c>
      <c r="I3136" s="17">
        <v>0</v>
      </c>
      <c r="J3136" s="18">
        <v>0.32217386594390024</v>
      </c>
      <c r="K3136" s="18">
        <v>3.0030711943628714</v>
      </c>
      <c r="L3136" s="19"/>
      <c r="M3136" s="18" t="str">
        <f t="shared" si="48"/>
        <v>NA</v>
      </c>
      <c r="N3136" s="18">
        <f t="shared" si="48"/>
        <v>-2.7794099637330953</v>
      </c>
      <c r="O3136" s="18">
        <f t="shared" si="48"/>
        <v>-1.2371908968708869</v>
      </c>
    </row>
    <row r="3137" spans="2:15">
      <c r="B3137" s="15" t="s">
        <v>5195</v>
      </c>
      <c r="E3137" s="7" t="s">
        <v>38</v>
      </c>
      <c r="F3137" s="17">
        <v>1.2600053750821296</v>
      </c>
      <c r="G3137" s="17">
        <v>11.085194419234249</v>
      </c>
      <c r="H3137" s="17">
        <v>54.427142209138481</v>
      </c>
      <c r="I3137" s="17">
        <v>0.56840134253123109</v>
      </c>
      <c r="J3137" s="18">
        <v>4.8437174328117418</v>
      </c>
      <c r="K3137" s="18">
        <v>7.0546284522748479</v>
      </c>
      <c r="L3137" s="19"/>
      <c r="M3137" s="18">
        <f t="shared" si="48"/>
        <v>-1.1484480209000054</v>
      </c>
      <c r="N3137" s="18">
        <f t="shared" si="48"/>
        <v>-1.194447463011939</v>
      </c>
      <c r="O3137" s="18">
        <f t="shared" si="48"/>
        <v>-2.9476842796759022</v>
      </c>
    </row>
    <row r="3138" spans="2:15">
      <c r="B3138" s="15" t="s">
        <v>5196</v>
      </c>
      <c r="E3138" s="7" t="s">
        <v>38</v>
      </c>
      <c r="F3138" s="17">
        <v>11.703737078044064</v>
      </c>
      <c r="G3138" s="17">
        <v>9.5782685484631127</v>
      </c>
      <c r="H3138" s="17">
        <v>32.658537638423674</v>
      </c>
      <c r="I3138" s="17">
        <v>11.909966305700955</v>
      </c>
      <c r="J3138" s="18">
        <v>20.664723721735012</v>
      </c>
      <c r="K3138" s="18">
        <v>23.772915544202174</v>
      </c>
      <c r="L3138" s="19"/>
      <c r="M3138" s="18">
        <f t="shared" si="48"/>
        <v>2.5200066585024765E-2</v>
      </c>
      <c r="N3138" s="18">
        <f t="shared" si="48"/>
        <v>1.1093332851651638</v>
      </c>
      <c r="O3138" s="18">
        <f t="shared" si="48"/>
        <v>-0.45814134403342793</v>
      </c>
    </row>
    <row r="3139" spans="2:15">
      <c r="B3139" s="15" t="s">
        <v>5197</v>
      </c>
      <c r="C3139" s="15" t="s">
        <v>5198</v>
      </c>
      <c r="E3139" s="7" t="s">
        <v>5199</v>
      </c>
      <c r="F3139" s="17">
        <v>1683.6579515808983</v>
      </c>
      <c r="G3139" s="17">
        <v>1298.2468079449343</v>
      </c>
      <c r="H3139" s="17">
        <v>1690.3581764559531</v>
      </c>
      <c r="I3139" s="17">
        <v>1988.8144359266805</v>
      </c>
      <c r="J3139" s="18">
        <v>2134.0301228022504</v>
      </c>
      <c r="K3139" s="18">
        <v>1493.4648433465854</v>
      </c>
      <c r="L3139" s="19"/>
      <c r="M3139" s="18">
        <f t="shared" si="48"/>
        <v>0.2403096001548119</v>
      </c>
      <c r="N3139" s="18">
        <f t="shared" si="48"/>
        <v>0.71701586238640336</v>
      </c>
      <c r="O3139" s="18">
        <f t="shared" si="48"/>
        <v>-0.17866570053434064</v>
      </c>
    </row>
    <row r="3140" spans="2:15">
      <c r="B3140" s="15" t="s">
        <v>5200</v>
      </c>
      <c r="C3140" s="15" t="s">
        <v>2955</v>
      </c>
      <c r="E3140" s="7" t="s">
        <v>2956</v>
      </c>
      <c r="F3140" s="17">
        <v>435.55279991716776</v>
      </c>
      <c r="G3140" s="17">
        <v>1086.6008210276777</v>
      </c>
      <c r="H3140" s="17">
        <v>433.8367993644747</v>
      </c>
      <c r="I3140" s="17">
        <v>554.96018853951068</v>
      </c>
      <c r="J3140" s="18">
        <v>36.594819081563664</v>
      </c>
      <c r="K3140" s="18">
        <v>133.82022260090744</v>
      </c>
      <c r="L3140" s="19"/>
      <c r="M3140" s="18">
        <f t="shared" si="48"/>
        <v>0.34953665960106123</v>
      </c>
      <c r="N3140" s="18">
        <f t="shared" si="48"/>
        <v>-4.8920388188440009</v>
      </c>
      <c r="O3140" s="18">
        <f t="shared" si="48"/>
        <v>-1.6968562828328286</v>
      </c>
    </row>
    <row r="3141" spans="2:15">
      <c r="B3141" s="15" t="s">
        <v>5201</v>
      </c>
      <c r="E3141" s="7" t="s">
        <v>24</v>
      </c>
      <c r="F3141" s="17">
        <v>9.3410924799321791</v>
      </c>
      <c r="G3141" s="17">
        <v>6.8483719908301808</v>
      </c>
      <c r="H3141" s="17">
        <v>6.3293719260752521</v>
      </c>
      <c r="I3141" s="17">
        <v>5.4532339328560226</v>
      </c>
      <c r="J3141" s="18">
        <v>5.2807445696067861</v>
      </c>
      <c r="K3141" s="18">
        <v>8.6140726364619198</v>
      </c>
      <c r="L3141" s="19"/>
      <c r="M3141" s="18">
        <f t="shared" ref="M3141:O3204" si="49">IF(ISERROR(LOG(I3141/F3141, 2)),"NA",LOG(I3141/F3141, 2))</f>
        <v>-0.77647924351304731</v>
      </c>
      <c r="N3141" s="18">
        <f t="shared" si="49"/>
        <v>-0.37501970865376005</v>
      </c>
      <c r="O3141" s="18">
        <f t="shared" si="49"/>
        <v>0.44463314310285834</v>
      </c>
    </row>
    <row r="3142" spans="2:15">
      <c r="B3142" s="15" t="s">
        <v>5202</v>
      </c>
      <c r="C3142" s="15" t="s">
        <v>5203</v>
      </c>
      <c r="E3142" s="7" t="s">
        <v>5204</v>
      </c>
      <c r="F3142" s="17">
        <v>230.77993185714797</v>
      </c>
      <c r="G3142" s="17">
        <v>145.33422912666765</v>
      </c>
      <c r="H3142" s="17">
        <v>105.6518236891023</v>
      </c>
      <c r="I3142" s="17">
        <v>255.72997729882857</v>
      </c>
      <c r="J3142" s="18">
        <v>98.953029012016387</v>
      </c>
      <c r="K3142" s="18">
        <v>162.34213814870543</v>
      </c>
      <c r="L3142" s="19"/>
      <c r="M3142" s="18">
        <f t="shared" si="49"/>
        <v>0.14810351108656447</v>
      </c>
      <c r="N3142" s="18">
        <f t="shared" si="49"/>
        <v>-0.55455875178718961</v>
      </c>
      <c r="O3142" s="18">
        <f t="shared" si="49"/>
        <v>0.61971984966094973</v>
      </c>
    </row>
    <row r="3143" spans="2:15">
      <c r="B3143" s="15" t="s">
        <v>5205</v>
      </c>
      <c r="E3143" s="7" t="s">
        <v>38</v>
      </c>
      <c r="F3143" s="17">
        <v>26.57465881991401</v>
      </c>
      <c r="G3143" s="17">
        <v>41.83129516135277</v>
      </c>
      <c r="H3143" s="17">
        <v>84.780865131002656</v>
      </c>
      <c r="I3143" s="17">
        <v>45.131674512854119</v>
      </c>
      <c r="J3143" s="18">
        <v>30.797754158359155</v>
      </c>
      <c r="K3143" s="18">
        <v>53.388824522242594</v>
      </c>
      <c r="L3143" s="19"/>
      <c r="M3143" s="18">
        <f t="shared" si="49"/>
        <v>0.76408913784965538</v>
      </c>
      <c r="N3143" s="18">
        <f t="shared" si="49"/>
        <v>-0.44175751655271628</v>
      </c>
      <c r="O3143" s="18">
        <f t="shared" si="49"/>
        <v>-0.66720090308589108</v>
      </c>
    </row>
    <row r="3144" spans="2:15">
      <c r="B3144" s="15" t="s">
        <v>5206</v>
      </c>
      <c r="E3144" s="7" t="s">
        <v>38</v>
      </c>
      <c r="F3144" s="17">
        <v>213.26581543528474</v>
      </c>
      <c r="G3144" s="17">
        <v>345.73257311309834</v>
      </c>
      <c r="H3144" s="17">
        <v>750.03720780168476</v>
      </c>
      <c r="I3144" s="17">
        <v>203.19454282688793</v>
      </c>
      <c r="J3144" s="18">
        <v>235.87989988843594</v>
      </c>
      <c r="K3144" s="18">
        <v>424.094091812729</v>
      </c>
      <c r="L3144" s="19"/>
      <c r="M3144" s="18">
        <f t="shared" si="49"/>
        <v>-6.9791077025006754E-2</v>
      </c>
      <c r="N3144" s="18">
        <f t="shared" si="49"/>
        <v>-0.55160404621028325</v>
      </c>
      <c r="O3144" s="18">
        <f t="shared" si="49"/>
        <v>-0.82257778207543508</v>
      </c>
    </row>
    <row r="3145" spans="2:15">
      <c r="B3145" s="15" t="s">
        <v>5207</v>
      </c>
      <c r="E3145" s="7" t="s">
        <v>24</v>
      </c>
      <c r="F3145" s="17">
        <v>83.137235390740145</v>
      </c>
      <c r="G3145" s="17">
        <v>63.900891376931376</v>
      </c>
      <c r="H3145" s="17">
        <v>47.625136465162569</v>
      </c>
      <c r="I3145" s="17">
        <v>81.057160259683087</v>
      </c>
      <c r="J3145" s="18">
        <v>37.372168449492435</v>
      </c>
      <c r="K3145" s="18">
        <v>96.098278219611885</v>
      </c>
      <c r="L3145" s="19"/>
      <c r="M3145" s="18">
        <f t="shared" si="49"/>
        <v>-3.6555140829107872E-2</v>
      </c>
      <c r="N3145" s="18">
        <f t="shared" si="49"/>
        <v>-0.77387178019166525</v>
      </c>
      <c r="O3145" s="18">
        <f t="shared" si="49"/>
        <v>1.0127873561374607</v>
      </c>
    </row>
    <row r="3146" spans="2:15">
      <c r="B3146" s="15" t="s">
        <v>5208</v>
      </c>
      <c r="C3146" s="15" t="s">
        <v>5209</v>
      </c>
      <c r="E3146" s="7" t="s">
        <v>5210</v>
      </c>
      <c r="F3146" s="17">
        <v>10.129944203630588</v>
      </c>
      <c r="G3146" s="17">
        <v>10.185208337672655</v>
      </c>
      <c r="H3146" s="17">
        <v>17.780730638532194</v>
      </c>
      <c r="I3146" s="17">
        <v>10.183951182618969</v>
      </c>
      <c r="J3146" s="18">
        <v>14.464011660752687</v>
      </c>
      <c r="K3146" s="18">
        <v>19.12153549598775</v>
      </c>
      <c r="L3146" s="19"/>
      <c r="M3146" s="18">
        <f t="shared" si="49"/>
        <v>7.6711810172764355E-3</v>
      </c>
      <c r="N3146" s="18">
        <f t="shared" si="49"/>
        <v>0.50599225512915313</v>
      </c>
      <c r="O3146" s="18">
        <f t="shared" si="49"/>
        <v>0.10488377112825205</v>
      </c>
    </row>
    <row r="3147" spans="2:15">
      <c r="B3147" s="15" t="s">
        <v>5211</v>
      </c>
      <c r="E3147" s="7" t="s">
        <v>38</v>
      </c>
      <c r="F3147" s="17">
        <v>6.8666064736019417</v>
      </c>
      <c r="G3147" s="17">
        <v>7.7670758212621189</v>
      </c>
      <c r="H3147" s="17">
        <v>2.2598831306523719</v>
      </c>
      <c r="I3147" s="17">
        <v>4.4251379686995174</v>
      </c>
      <c r="J3147" s="18">
        <v>6.2220638700682382</v>
      </c>
      <c r="K3147" s="18">
        <v>3.9543796532482909</v>
      </c>
      <c r="L3147" s="19"/>
      <c r="M3147" s="18">
        <f t="shared" si="49"/>
        <v>-0.63387484807024708</v>
      </c>
      <c r="N3147" s="18">
        <f t="shared" si="49"/>
        <v>-0.31997834509579814</v>
      </c>
      <c r="O3147" s="18">
        <f t="shared" si="49"/>
        <v>0.80720322248756682</v>
      </c>
    </row>
    <row r="3148" spans="2:15">
      <c r="B3148" s="15" t="s">
        <v>5212</v>
      </c>
      <c r="C3148" s="15" t="s">
        <v>5213</v>
      </c>
      <c r="E3148" s="7" t="s">
        <v>5214</v>
      </c>
      <c r="F3148" s="17">
        <v>132.99010578669055</v>
      </c>
      <c r="G3148" s="17">
        <v>137.65537582654221</v>
      </c>
      <c r="H3148" s="17">
        <v>58.124732187791068</v>
      </c>
      <c r="I3148" s="17">
        <v>103.90126694726935</v>
      </c>
      <c r="J3148" s="18">
        <v>71.160064131055151</v>
      </c>
      <c r="K3148" s="18">
        <v>35.071581448452108</v>
      </c>
      <c r="L3148" s="19"/>
      <c r="M3148" s="18">
        <f t="shared" si="49"/>
        <v>-0.35610566969742602</v>
      </c>
      <c r="N3148" s="18">
        <f t="shared" si="49"/>
        <v>-0.95192123639310111</v>
      </c>
      <c r="O3148" s="18">
        <f t="shared" si="49"/>
        <v>-0.72884967775264298</v>
      </c>
    </row>
    <row r="3149" spans="2:15">
      <c r="B3149" s="15" t="s">
        <v>5215</v>
      </c>
      <c r="E3149" s="7" t="s">
        <v>5216</v>
      </c>
      <c r="F3149" s="17">
        <v>312.53785662597932</v>
      </c>
      <c r="G3149" s="17">
        <v>230.13692413913046</v>
      </c>
      <c r="H3149" s="17">
        <v>229.2021344021307</v>
      </c>
      <c r="I3149" s="17">
        <v>255.60424035800693</v>
      </c>
      <c r="J3149" s="18">
        <v>267.80777880854453</v>
      </c>
      <c r="K3149" s="18">
        <v>215.06199664527455</v>
      </c>
      <c r="L3149" s="19"/>
      <c r="M3149" s="18">
        <f t="shared" si="49"/>
        <v>-0.29011917886516903</v>
      </c>
      <c r="N3149" s="18">
        <f t="shared" si="49"/>
        <v>0.21870539192196173</v>
      </c>
      <c r="O3149" s="18">
        <f t="shared" si="49"/>
        <v>-9.1867868661652405E-2</v>
      </c>
    </row>
    <row r="3150" spans="2:15">
      <c r="B3150" s="15" t="s">
        <v>5217</v>
      </c>
      <c r="C3150" s="15" t="s">
        <v>5218</v>
      </c>
      <c r="E3150" s="7" t="s">
        <v>5219</v>
      </c>
      <c r="F3150" s="17">
        <v>27.974829015801951</v>
      </c>
      <c r="G3150" s="17">
        <v>11.98313489907186</v>
      </c>
      <c r="H3150" s="17">
        <v>30.77572026850784</v>
      </c>
      <c r="I3150" s="17">
        <v>28.642538189659803</v>
      </c>
      <c r="J3150" s="18">
        <v>11.479089485932343</v>
      </c>
      <c r="K3150" s="18">
        <v>16.190751579070362</v>
      </c>
      <c r="L3150" s="19"/>
      <c r="M3150" s="18">
        <f t="shared" si="49"/>
        <v>3.403003088539177E-2</v>
      </c>
      <c r="N3150" s="18">
        <f t="shared" si="49"/>
        <v>-6.1997166988289436E-2</v>
      </c>
      <c r="O3150" s="18">
        <f t="shared" si="49"/>
        <v>-0.92662266414807204</v>
      </c>
    </row>
    <row r="3151" spans="2:15">
      <c r="B3151" s="15" t="s">
        <v>5220</v>
      </c>
      <c r="E3151" s="7" t="s">
        <v>24</v>
      </c>
      <c r="F3151" s="17">
        <v>8.629409506097538</v>
      </c>
      <c r="G3151" s="17">
        <v>12.257798010936764</v>
      </c>
      <c r="H3151" s="17">
        <v>12.942903846371596</v>
      </c>
      <c r="I3151" s="17">
        <v>3.8928150986640775</v>
      </c>
      <c r="J3151" s="18">
        <v>10.884959101779891</v>
      </c>
      <c r="K3151" s="18">
        <v>14.494528126297549</v>
      </c>
      <c r="L3151" s="19"/>
      <c r="M3151" s="18">
        <f t="shared" si="49"/>
        <v>-1.1484480209000054</v>
      </c>
      <c r="N3151" s="18">
        <f t="shared" si="49"/>
        <v>-0.17136384989889786</v>
      </c>
      <c r="O3151" s="18">
        <f t="shared" si="49"/>
        <v>0.16334703271284193</v>
      </c>
    </row>
    <row r="3152" spans="2:15">
      <c r="B3152" s="15" t="s">
        <v>5221</v>
      </c>
      <c r="C3152" s="15" t="s">
        <v>5222</v>
      </c>
      <c r="E3152" s="7" t="s">
        <v>5223</v>
      </c>
      <c r="F3152" s="17">
        <v>30.604029471308912</v>
      </c>
      <c r="G3152" s="17">
        <v>28.626747561584473</v>
      </c>
      <c r="H3152" s="17">
        <v>24.312100105935265</v>
      </c>
      <c r="I3152" s="17">
        <v>33.800385971748881</v>
      </c>
      <c r="J3152" s="18">
        <v>19.777055655271045</v>
      </c>
      <c r="K3152" s="18">
        <v>17.725709035318754</v>
      </c>
      <c r="L3152" s="19"/>
      <c r="M3152" s="18">
        <f t="shared" si="49"/>
        <v>0.1433181034771048</v>
      </c>
      <c r="N3152" s="18">
        <f t="shared" si="49"/>
        <v>-0.53353610905748461</v>
      </c>
      <c r="O3152" s="18">
        <f t="shared" si="49"/>
        <v>-0.45583118334622702</v>
      </c>
    </row>
    <row r="3153" spans="2:15">
      <c r="B3153" s="15" t="s">
        <v>5224</v>
      </c>
      <c r="C3153" s="15" t="s">
        <v>5225</v>
      </c>
      <c r="E3153" s="7" t="s">
        <v>5226</v>
      </c>
      <c r="F3153" s="17">
        <v>13.868263812066751</v>
      </c>
      <c r="G3153" s="17">
        <v>11.762336527944063</v>
      </c>
      <c r="H3153" s="17">
        <v>12.65972515012354</v>
      </c>
      <c r="I3153" s="17">
        <v>12.389563030876101</v>
      </c>
      <c r="J3153" s="18">
        <v>9.0160731005174846</v>
      </c>
      <c r="K3153" s="18">
        <v>8.5259286373911483</v>
      </c>
      <c r="L3153" s="19"/>
      <c r="M3153" s="18">
        <f t="shared" si="49"/>
        <v>-0.162661880119706</v>
      </c>
      <c r="N3153" s="18">
        <f t="shared" si="49"/>
        <v>-0.3836035548744553</v>
      </c>
      <c r="O3153" s="18">
        <f t="shared" si="49"/>
        <v>-0.57031719836311301</v>
      </c>
    </row>
    <row r="3154" spans="2:15">
      <c r="B3154" s="15" t="s">
        <v>5227</v>
      </c>
      <c r="C3154" s="15" t="s">
        <v>5228</v>
      </c>
      <c r="E3154" s="7" t="s">
        <v>5229</v>
      </c>
      <c r="F3154" s="17">
        <v>121.25918394864465</v>
      </c>
      <c r="G3154" s="17">
        <v>470.29963730491971</v>
      </c>
      <c r="H3154" s="17">
        <v>345.03672440466522</v>
      </c>
      <c r="I3154" s="17">
        <v>234.92238005831535</v>
      </c>
      <c r="J3154" s="18">
        <v>55.666871088943836</v>
      </c>
      <c r="K3154" s="18">
        <v>59.40519721885962</v>
      </c>
      <c r="L3154" s="19"/>
      <c r="M3154" s="18">
        <f t="shared" si="49"/>
        <v>0.95409014081243271</v>
      </c>
      <c r="N3154" s="18">
        <f t="shared" si="49"/>
        <v>-3.0786893196752572</v>
      </c>
      <c r="O3154" s="18">
        <f t="shared" si="49"/>
        <v>-2.5380888654653062</v>
      </c>
    </row>
    <row r="3155" spans="2:15">
      <c r="B3155" s="15" t="s">
        <v>5230</v>
      </c>
      <c r="C3155" s="15" t="s">
        <v>5228</v>
      </c>
      <c r="E3155" s="7" t="s">
        <v>5229</v>
      </c>
      <c r="F3155" s="17">
        <v>10.900114295625746</v>
      </c>
      <c r="G3155" s="17">
        <v>50.854112250950344</v>
      </c>
      <c r="H3155" s="17">
        <v>331.01542398470849</v>
      </c>
      <c r="I3155" s="17">
        <v>25.926808356272019</v>
      </c>
      <c r="J3155" s="18">
        <v>10.951727212492989</v>
      </c>
      <c r="K3155" s="18">
        <v>12.205702922173161</v>
      </c>
      <c r="L3155" s="19"/>
      <c r="M3155" s="18">
        <f t="shared" si="49"/>
        <v>1.2501013555902694</v>
      </c>
      <c r="N3155" s="18">
        <f t="shared" si="49"/>
        <v>-2.2152060231787369</v>
      </c>
      <c r="O3155" s="18">
        <f t="shared" si="49"/>
        <v>-4.7612711554450202</v>
      </c>
    </row>
    <row r="3156" spans="2:15">
      <c r="B3156" s="15" t="s">
        <v>5231</v>
      </c>
      <c r="C3156" s="15" t="s">
        <v>5228</v>
      </c>
      <c r="E3156" s="7" t="s">
        <v>5229</v>
      </c>
      <c r="F3156" s="17">
        <v>254.83023206679621</v>
      </c>
      <c r="G3156" s="17">
        <v>1704.5512523881005</v>
      </c>
      <c r="H3156" s="17">
        <v>2693.8850048065451</v>
      </c>
      <c r="I3156" s="17">
        <v>403.94107007067066</v>
      </c>
      <c r="J3156" s="18">
        <v>233.9389475356511</v>
      </c>
      <c r="K3156" s="18">
        <v>291.43745377115221</v>
      </c>
      <c r="L3156" s="19"/>
      <c r="M3156" s="18">
        <f t="shared" si="49"/>
        <v>0.66460839376783676</v>
      </c>
      <c r="N3156" s="18">
        <f t="shared" si="49"/>
        <v>-2.8651880038566682</v>
      </c>
      <c r="O3156" s="18">
        <f t="shared" si="49"/>
        <v>-3.2084300662498313</v>
      </c>
    </row>
    <row r="3157" spans="2:15">
      <c r="B3157" s="15" t="s">
        <v>5232</v>
      </c>
      <c r="E3157" s="7" t="s">
        <v>5233</v>
      </c>
      <c r="F3157" s="17">
        <v>518.11059731513353</v>
      </c>
      <c r="G3157" s="17">
        <v>388.68373454681807</v>
      </c>
      <c r="H3157" s="17">
        <v>138.28959270979831</v>
      </c>
      <c r="I3157" s="17">
        <v>603.57295822104891</v>
      </c>
      <c r="J3157" s="18">
        <v>132.91577299500608</v>
      </c>
      <c r="K3157" s="18">
        <v>166.01386582887363</v>
      </c>
      <c r="L3157" s="19"/>
      <c r="M3157" s="18">
        <f t="shared" si="49"/>
        <v>0.22026807804360748</v>
      </c>
      <c r="N3157" s="18">
        <f t="shared" si="49"/>
        <v>-1.54808441762664</v>
      </c>
      <c r="O3157" s="18">
        <f t="shared" si="49"/>
        <v>0.2636111561862709</v>
      </c>
    </row>
    <row r="3158" spans="2:15">
      <c r="B3158" s="15" t="s">
        <v>5234</v>
      </c>
      <c r="C3158" s="15" t="s">
        <v>5235</v>
      </c>
      <c r="E3158" s="7" t="s">
        <v>5236</v>
      </c>
      <c r="F3158" s="17">
        <v>129.68040533192789</v>
      </c>
      <c r="G3158" s="17">
        <v>74.673093398329044</v>
      </c>
      <c r="H3158" s="17">
        <v>47.977263167307939</v>
      </c>
      <c r="I3158" s="17">
        <v>114.80656469699203</v>
      </c>
      <c r="J3158" s="18">
        <v>43.879961438466452</v>
      </c>
      <c r="K3158" s="18">
        <v>72.606601150215084</v>
      </c>
      <c r="L3158" s="19"/>
      <c r="M3158" s="18">
        <f t="shared" si="49"/>
        <v>-0.17575536689574084</v>
      </c>
      <c r="N3158" s="18">
        <f t="shared" si="49"/>
        <v>-0.76702623927726277</v>
      </c>
      <c r="O3158" s="18">
        <f t="shared" si="49"/>
        <v>0.59774985685861715</v>
      </c>
    </row>
    <row r="3159" spans="2:15">
      <c r="B3159" s="15" t="s">
        <v>5237</v>
      </c>
      <c r="E3159" s="7" t="s">
        <v>24</v>
      </c>
      <c r="F3159" s="17">
        <v>49.921058029662404</v>
      </c>
      <c r="G3159" s="17">
        <v>49.05068422595437</v>
      </c>
      <c r="H3159" s="17">
        <v>19.266697289056534</v>
      </c>
      <c r="I3159" s="17">
        <v>40.860851440554981</v>
      </c>
      <c r="J3159" s="18">
        <v>68.750087928394834</v>
      </c>
      <c r="K3159" s="18">
        <v>35.730202696310364</v>
      </c>
      <c r="L3159" s="19"/>
      <c r="M3159" s="18">
        <f t="shared" si="49"/>
        <v>-0.28892924444983559</v>
      </c>
      <c r="N3159" s="18">
        <f t="shared" si="49"/>
        <v>0.48708829740426979</v>
      </c>
      <c r="O3159" s="18">
        <f t="shared" si="49"/>
        <v>0.89103481329103751</v>
      </c>
    </row>
    <row r="3160" spans="2:15">
      <c r="B3160" s="15" t="s">
        <v>5238</v>
      </c>
      <c r="E3160" s="7" t="s">
        <v>38</v>
      </c>
      <c r="F3160" s="17">
        <v>14.72572198273906</v>
      </c>
      <c r="G3160" s="17">
        <v>33.65162450169111</v>
      </c>
      <c r="H3160" s="17">
        <v>73.082876484039332</v>
      </c>
      <c r="I3160" s="17">
        <v>19.363417225093947</v>
      </c>
      <c r="J3160" s="18">
        <v>22.432693491082034</v>
      </c>
      <c r="K3160" s="18">
        <v>37.18915817756551</v>
      </c>
      <c r="L3160" s="19"/>
      <c r="M3160" s="18">
        <f t="shared" si="49"/>
        <v>0.39499521038288415</v>
      </c>
      <c r="N3160" s="18">
        <f t="shared" si="49"/>
        <v>-0.58507329625086923</v>
      </c>
      <c r="O3160" s="18">
        <f t="shared" si="49"/>
        <v>-0.97465132727617099</v>
      </c>
    </row>
    <row r="3161" spans="2:15">
      <c r="B3161" s="15" t="s">
        <v>5239</v>
      </c>
      <c r="C3161" s="15" t="s">
        <v>5240</v>
      </c>
      <c r="E3161" s="7" t="s">
        <v>5241</v>
      </c>
      <c r="F3161" s="17">
        <v>0</v>
      </c>
      <c r="G3161" s="17">
        <v>0.507852508938062</v>
      </c>
      <c r="H3161" s="17">
        <v>0</v>
      </c>
      <c r="I3161" s="17">
        <v>0</v>
      </c>
      <c r="J3161" s="18">
        <v>0</v>
      </c>
      <c r="K3161" s="18">
        <v>1.5513495743391137</v>
      </c>
      <c r="L3161" s="19"/>
      <c r="M3161" s="18" t="str">
        <f t="shared" si="49"/>
        <v>NA</v>
      </c>
      <c r="N3161" s="18" t="str">
        <f t="shared" si="49"/>
        <v>NA</v>
      </c>
      <c r="O3161" s="18" t="str">
        <f t="shared" si="49"/>
        <v>NA</v>
      </c>
    </row>
    <row r="3162" spans="2:15">
      <c r="B3162" s="15" t="s">
        <v>5242</v>
      </c>
      <c r="C3162" s="15" t="s">
        <v>5243</v>
      </c>
      <c r="E3162" s="7" t="s">
        <v>5244</v>
      </c>
      <c r="F3162" s="17">
        <v>33.623805408294956</v>
      </c>
      <c r="G3162" s="17">
        <v>43.768302847774663</v>
      </c>
      <c r="H3162" s="17">
        <v>38.862739830917455</v>
      </c>
      <c r="I3162" s="17">
        <v>41.47995525026036</v>
      </c>
      <c r="J3162" s="18">
        <v>37.589976133510838</v>
      </c>
      <c r="K3162" s="18">
        <v>43.029921526739358</v>
      </c>
      <c r="L3162" s="19"/>
      <c r="M3162" s="18">
        <f t="shared" si="49"/>
        <v>0.30293132544255891</v>
      </c>
      <c r="N3162" s="18">
        <f t="shared" si="49"/>
        <v>-0.21953844397476971</v>
      </c>
      <c r="O3162" s="18">
        <f t="shared" si="49"/>
        <v>0.14695259446217326</v>
      </c>
    </row>
    <row r="3163" spans="2:15">
      <c r="B3163" s="15" t="s">
        <v>5245</v>
      </c>
      <c r="C3163" s="15" t="s">
        <v>5243</v>
      </c>
      <c r="E3163" s="7" t="s">
        <v>5244</v>
      </c>
      <c r="F3163" s="17">
        <v>55.342372008461702</v>
      </c>
      <c r="G3163" s="17">
        <v>43.695038196204905</v>
      </c>
      <c r="H3163" s="17">
        <v>44.950830717709195</v>
      </c>
      <c r="I3163" s="17">
        <v>42.249326974942768</v>
      </c>
      <c r="J3163" s="18">
        <v>49.095543687917072</v>
      </c>
      <c r="K3163" s="18">
        <v>63.560147608845234</v>
      </c>
      <c r="L3163" s="19"/>
      <c r="M3163" s="18">
        <f t="shared" si="49"/>
        <v>-0.38945612040380045</v>
      </c>
      <c r="N3163" s="18">
        <f t="shared" si="49"/>
        <v>0.16812261637276898</v>
      </c>
      <c r="O3163" s="18">
        <f t="shared" si="49"/>
        <v>0.49977469729531948</v>
      </c>
    </row>
    <row r="3164" spans="2:15">
      <c r="B3164" s="15" t="s">
        <v>5246</v>
      </c>
      <c r="C3164" s="15" t="s">
        <v>5243</v>
      </c>
      <c r="E3164" s="7" t="s">
        <v>5244</v>
      </c>
      <c r="F3164" s="17">
        <v>51.062525520956562</v>
      </c>
      <c r="G3164" s="17">
        <v>59.073664276859439</v>
      </c>
      <c r="H3164" s="17">
        <v>67.452441199359654</v>
      </c>
      <c r="I3164" s="17">
        <v>57.904064971194394</v>
      </c>
      <c r="J3164" s="18">
        <v>45.922167199542095</v>
      </c>
      <c r="K3164" s="18">
        <v>71.342191322492312</v>
      </c>
      <c r="L3164" s="19"/>
      <c r="M3164" s="18">
        <f t="shared" si="49"/>
        <v>0.18139973728359521</v>
      </c>
      <c r="N3164" s="18">
        <f t="shared" si="49"/>
        <v>-0.36332437502138543</v>
      </c>
      <c r="O3164" s="18">
        <f t="shared" si="49"/>
        <v>8.0884872520869039E-2</v>
      </c>
    </row>
    <row r="3165" spans="2:15">
      <c r="B3165" s="15" t="s">
        <v>5247</v>
      </c>
      <c r="E3165" s="7" t="s">
        <v>24</v>
      </c>
      <c r="F3165" s="17">
        <v>0</v>
      </c>
      <c r="G3165" s="17">
        <v>0.17145100701748972</v>
      </c>
      <c r="H3165" s="17">
        <v>0</v>
      </c>
      <c r="I3165" s="17">
        <v>0</v>
      </c>
      <c r="J3165" s="18">
        <v>0</v>
      </c>
      <c r="K3165" s="18">
        <v>0</v>
      </c>
      <c r="L3165" s="19"/>
      <c r="M3165" s="18" t="str">
        <f t="shared" si="49"/>
        <v>NA</v>
      </c>
      <c r="N3165" s="18" t="str">
        <f t="shared" si="49"/>
        <v>NA</v>
      </c>
      <c r="O3165" s="18" t="str">
        <f t="shared" si="49"/>
        <v>NA</v>
      </c>
    </row>
    <row r="3166" spans="2:15">
      <c r="B3166" s="15" t="s">
        <v>5248</v>
      </c>
      <c r="C3166" s="15" t="s">
        <v>5249</v>
      </c>
      <c r="E3166" s="7" t="s">
        <v>24</v>
      </c>
      <c r="F3166" s="17">
        <v>12.763322052944615</v>
      </c>
      <c r="G3166" s="17">
        <v>10.262912391891989</v>
      </c>
      <c r="H3166" s="17">
        <v>25.293715415376784</v>
      </c>
      <c r="I3166" s="17">
        <v>26.745284579272351</v>
      </c>
      <c r="J3166" s="18">
        <v>16.223042331304679</v>
      </c>
      <c r="K3166" s="18">
        <v>33.655545765556852</v>
      </c>
      <c r="L3166" s="19"/>
      <c r="M3166" s="18">
        <f t="shared" si="49"/>
        <v>1.0672806701554318</v>
      </c>
      <c r="N3166" s="18">
        <f t="shared" si="49"/>
        <v>0.66060420107696149</v>
      </c>
      <c r="O3166" s="18">
        <f t="shared" si="49"/>
        <v>0.41206528064642767</v>
      </c>
    </row>
    <row r="3167" spans="2:15">
      <c r="B3167" s="15" t="s">
        <v>5250</v>
      </c>
      <c r="E3167" s="7" t="s">
        <v>5251</v>
      </c>
      <c r="F3167" s="17">
        <v>18.649575106556863</v>
      </c>
      <c r="G3167" s="17">
        <v>12.241958030736933</v>
      </c>
      <c r="H3167" s="17">
        <v>11.657062835165302</v>
      </c>
      <c r="I3167" s="17">
        <v>16.630377558925634</v>
      </c>
      <c r="J3167" s="18">
        <v>6.043867004443138</v>
      </c>
      <c r="K3167" s="18">
        <v>12.384326980313949</v>
      </c>
      <c r="L3167" s="19"/>
      <c r="M3167" s="18">
        <f t="shared" si="49"/>
        <v>-0.16532183946440154</v>
      </c>
      <c r="N3167" s="18">
        <f t="shared" si="49"/>
        <v>-1.0182905078581124</v>
      </c>
      <c r="O3167" s="18">
        <f t="shared" si="49"/>
        <v>8.7311141680302198E-2</v>
      </c>
    </row>
    <row r="3168" spans="2:15">
      <c r="B3168" s="15" t="s">
        <v>5252</v>
      </c>
      <c r="E3168" s="7" t="s">
        <v>526</v>
      </c>
      <c r="F3168" s="17">
        <v>126.22962939459153</v>
      </c>
      <c r="G3168" s="17">
        <v>95.20135978502141</v>
      </c>
      <c r="H3168" s="17">
        <v>17.102817322283922</v>
      </c>
      <c r="I3168" s="17">
        <v>76.287915724852837</v>
      </c>
      <c r="J3168" s="18">
        <v>98.385508433826942</v>
      </c>
      <c r="K3168" s="18">
        <v>36.182664607287364</v>
      </c>
      <c r="L3168" s="19"/>
      <c r="M3168" s="18">
        <f t="shared" si="49"/>
        <v>-0.72652413603592148</v>
      </c>
      <c r="N3168" s="18">
        <f t="shared" si="49"/>
        <v>4.7463651256100602E-2</v>
      </c>
      <c r="O3168" s="18">
        <f t="shared" si="49"/>
        <v>1.0810646588057164</v>
      </c>
    </row>
    <row r="3169" spans="2:15">
      <c r="B3169" s="15" t="s">
        <v>5253</v>
      </c>
      <c r="E3169" s="7" t="s">
        <v>24</v>
      </c>
      <c r="F3169" s="17">
        <v>2.1494209339636328</v>
      </c>
      <c r="G3169" s="17">
        <v>0</v>
      </c>
      <c r="H3169" s="17">
        <v>0</v>
      </c>
      <c r="I3169" s="17">
        <v>0.96962581961210015</v>
      </c>
      <c r="J3169" s="18">
        <v>28.91984231943481</v>
      </c>
      <c r="K3169" s="18">
        <v>3.6103098549877166</v>
      </c>
      <c r="L3169" s="19"/>
      <c r="M3169" s="18">
        <f t="shared" si="49"/>
        <v>-1.1484480209000054</v>
      </c>
      <c r="N3169" s="18" t="str">
        <f t="shared" si="49"/>
        <v>NA</v>
      </c>
      <c r="O3169" s="18" t="str">
        <f t="shared" si="49"/>
        <v>NA</v>
      </c>
    </row>
    <row r="3170" spans="2:15">
      <c r="B3170" s="15" t="s">
        <v>5254</v>
      </c>
      <c r="C3170" s="15" t="s">
        <v>5255</v>
      </c>
      <c r="E3170" s="7" t="s">
        <v>5256</v>
      </c>
      <c r="F3170" s="17">
        <v>222.93186010038974</v>
      </c>
      <c r="G3170" s="17">
        <v>113.65123571235114</v>
      </c>
      <c r="H3170" s="17">
        <v>37.555338978875803</v>
      </c>
      <c r="I3170" s="17">
        <v>185.14956054492063</v>
      </c>
      <c r="J3170" s="18">
        <v>115.16468232929331</v>
      </c>
      <c r="K3170" s="18">
        <v>56.208999223781831</v>
      </c>
      <c r="L3170" s="19"/>
      <c r="M3170" s="18">
        <f t="shared" si="49"/>
        <v>-0.26791168750157685</v>
      </c>
      <c r="N3170" s="18">
        <f t="shared" si="49"/>
        <v>1.9084981404280246E-2</v>
      </c>
      <c r="O3170" s="18">
        <f t="shared" si="49"/>
        <v>0.58178310845355097</v>
      </c>
    </row>
    <row r="3171" spans="2:15">
      <c r="B3171" s="15" t="s">
        <v>5257</v>
      </c>
      <c r="C3171" s="15" t="s">
        <v>284</v>
      </c>
      <c r="E3171" s="7" t="s">
        <v>285</v>
      </c>
      <c r="F3171" s="17">
        <v>199.23335711817376</v>
      </c>
      <c r="G3171" s="17">
        <v>178.49186249299183</v>
      </c>
      <c r="H3171" s="17">
        <v>135.44916722684096</v>
      </c>
      <c r="I3171" s="17">
        <v>191.53323394666225</v>
      </c>
      <c r="J3171" s="18">
        <v>107.27368435492288</v>
      </c>
      <c r="K3171" s="18">
        <v>87.729489041084804</v>
      </c>
      <c r="L3171" s="19"/>
      <c r="M3171" s="18">
        <f t="shared" si="49"/>
        <v>-5.6864470739483849E-2</v>
      </c>
      <c r="N3171" s="18">
        <f t="shared" si="49"/>
        <v>-0.73456209534090022</v>
      </c>
      <c r="O3171" s="18">
        <f t="shared" si="49"/>
        <v>-0.62661775247069296</v>
      </c>
    </row>
    <row r="3172" spans="2:15">
      <c r="B3172" s="15" t="s">
        <v>5258</v>
      </c>
      <c r="E3172" s="7" t="s">
        <v>24</v>
      </c>
      <c r="F3172" s="17">
        <v>58.743982654546755</v>
      </c>
      <c r="G3172" s="17">
        <v>58.449206937780581</v>
      </c>
      <c r="H3172" s="17">
        <v>59.07413797670236</v>
      </c>
      <c r="I3172" s="17">
        <v>60.571457898830531</v>
      </c>
      <c r="J3172" s="18">
        <v>29.572169589798005</v>
      </c>
      <c r="K3172" s="18">
        <v>28.974607959008278</v>
      </c>
      <c r="L3172" s="19"/>
      <c r="M3172" s="18">
        <f t="shared" si="49"/>
        <v>4.4197057042390776E-2</v>
      </c>
      <c r="N3172" s="18">
        <f t="shared" si="49"/>
        <v>-0.98294335781822739</v>
      </c>
      <c r="O3172" s="18">
        <f t="shared" si="49"/>
        <v>-1.027737531241937</v>
      </c>
    </row>
    <row r="3173" spans="2:15">
      <c r="B3173" s="15" t="s">
        <v>5259</v>
      </c>
      <c r="E3173" s="7" t="s">
        <v>38</v>
      </c>
      <c r="F3173" s="17">
        <v>2.8107812213370584</v>
      </c>
      <c r="G3173" s="17">
        <v>2.2896769099557921</v>
      </c>
      <c r="H3173" s="17">
        <v>2.6980976479743863</v>
      </c>
      <c r="I3173" s="17">
        <v>3.944802479789399</v>
      </c>
      <c r="J3173" s="18">
        <v>0.60028976731427575</v>
      </c>
      <c r="K3173" s="18">
        <v>2.4480163689090499</v>
      </c>
      <c r="L3173" s="19"/>
      <c r="M3173" s="18">
        <f t="shared" si="49"/>
        <v>0.48898189971528644</v>
      </c>
      <c r="N3173" s="18">
        <f t="shared" si="49"/>
        <v>-1.9314130571781454</v>
      </c>
      <c r="O3173" s="18">
        <f t="shared" si="49"/>
        <v>-0.14032935761829762</v>
      </c>
    </row>
    <row r="3174" spans="2:15">
      <c r="B3174" s="15" t="s">
        <v>5260</v>
      </c>
      <c r="E3174" s="7" t="s">
        <v>24</v>
      </c>
      <c r="F3174" s="17">
        <v>64.047913672714103</v>
      </c>
      <c r="G3174" s="17">
        <v>123.41101277593187</v>
      </c>
      <c r="H3174" s="17">
        <v>55.174581115880713</v>
      </c>
      <c r="I3174" s="17">
        <v>97.790577043125964</v>
      </c>
      <c r="J3174" s="18">
        <v>363.00668850398114</v>
      </c>
      <c r="K3174" s="18">
        <v>290.55557364785039</v>
      </c>
      <c r="L3174" s="19"/>
      <c r="M3174" s="18">
        <f t="shared" si="49"/>
        <v>0.6105438795961996</v>
      </c>
      <c r="N3174" s="18">
        <f t="shared" si="49"/>
        <v>1.5565249891481461</v>
      </c>
      <c r="O3174" s="18">
        <f t="shared" si="49"/>
        <v>2.3967384529985467</v>
      </c>
    </row>
    <row r="3175" spans="2:15">
      <c r="B3175" s="15" t="s">
        <v>5261</v>
      </c>
      <c r="C3175" s="15" t="s">
        <v>5262</v>
      </c>
      <c r="E3175" s="7" t="s">
        <v>5263</v>
      </c>
      <c r="F3175" s="17">
        <v>118.43054474092112</v>
      </c>
      <c r="G3175" s="17">
        <v>166.02963130152168</v>
      </c>
      <c r="H3175" s="17">
        <v>307.22054167132859</v>
      </c>
      <c r="I3175" s="17">
        <v>85.48037265070468</v>
      </c>
      <c r="J3175" s="18">
        <v>228.19078293155397</v>
      </c>
      <c r="K3175" s="18">
        <v>260.70337619521314</v>
      </c>
      <c r="L3175" s="19"/>
      <c r="M3175" s="18">
        <f t="shared" si="49"/>
        <v>-0.47037611578736754</v>
      </c>
      <c r="N3175" s="18">
        <f t="shared" si="49"/>
        <v>0.45879977727569171</v>
      </c>
      <c r="O3175" s="18">
        <f t="shared" si="49"/>
        <v>-0.23686541575481052</v>
      </c>
    </row>
    <row r="3176" spans="2:15">
      <c r="B3176" s="15" t="s">
        <v>5264</v>
      </c>
      <c r="C3176" s="15" t="s">
        <v>5265</v>
      </c>
      <c r="E3176" s="7" t="s">
        <v>5266</v>
      </c>
      <c r="F3176" s="17">
        <v>0</v>
      </c>
      <c r="G3176" s="17">
        <v>0</v>
      </c>
      <c r="H3176" s="17">
        <v>6.3996982808094218</v>
      </c>
      <c r="I3176" s="17">
        <v>0</v>
      </c>
      <c r="J3176" s="18">
        <v>0.98573898632660006</v>
      </c>
      <c r="K3176" s="18">
        <v>5.1684435818771517</v>
      </c>
      <c r="L3176" s="19"/>
      <c r="M3176" s="18" t="str">
        <f t="shared" si="49"/>
        <v>NA</v>
      </c>
      <c r="N3176" s="18" t="str">
        <f t="shared" si="49"/>
        <v>NA</v>
      </c>
      <c r="O3176" s="18">
        <f t="shared" si="49"/>
        <v>-0.30827399493236929</v>
      </c>
    </row>
    <row r="3177" spans="2:15">
      <c r="B3177" s="15" t="s">
        <v>5267</v>
      </c>
      <c r="C3177" s="15" t="s">
        <v>5268</v>
      </c>
      <c r="E3177" s="7" t="s">
        <v>5269</v>
      </c>
      <c r="F3177" s="17">
        <v>99.143919443525334</v>
      </c>
      <c r="G3177" s="17">
        <v>61.446602165359081</v>
      </c>
      <c r="H3177" s="17">
        <v>9.8112641744523152</v>
      </c>
      <c r="I3177" s="17">
        <v>82.072384060033983</v>
      </c>
      <c r="J3177" s="18">
        <v>14.73438519771404</v>
      </c>
      <c r="K3177" s="18">
        <v>18.312434136254712</v>
      </c>
      <c r="L3177" s="19"/>
      <c r="M3177" s="18">
        <f t="shared" si="49"/>
        <v>-0.27262743212073526</v>
      </c>
      <c r="N3177" s="18">
        <f t="shared" si="49"/>
        <v>-2.0601463713003483</v>
      </c>
      <c r="O3177" s="18">
        <f t="shared" si="49"/>
        <v>0.90031262687904801</v>
      </c>
    </row>
    <row r="3178" spans="2:15">
      <c r="B3178" s="15" t="s">
        <v>5270</v>
      </c>
      <c r="E3178" s="7" t="s">
        <v>24</v>
      </c>
      <c r="F3178" s="17">
        <v>70.490851889437252</v>
      </c>
      <c r="G3178" s="17">
        <v>64.547254118297062</v>
      </c>
      <c r="H3178" s="17">
        <v>53.303362195021542</v>
      </c>
      <c r="I3178" s="17">
        <v>85.403420615598051</v>
      </c>
      <c r="J3178" s="18">
        <v>7.7423199910297917</v>
      </c>
      <c r="K3178" s="18">
        <v>35.76196691003581</v>
      </c>
      <c r="L3178" s="19"/>
      <c r="M3178" s="18">
        <f t="shared" si="49"/>
        <v>0.27685781383266567</v>
      </c>
      <c r="N3178" s="18">
        <f t="shared" si="49"/>
        <v>-3.0595178829258307</v>
      </c>
      <c r="O3178" s="18">
        <f t="shared" si="49"/>
        <v>-0.57580044915156381</v>
      </c>
    </row>
    <row r="3179" spans="2:15">
      <c r="B3179" s="15" t="s">
        <v>5271</v>
      </c>
      <c r="E3179" s="7" t="s">
        <v>38</v>
      </c>
      <c r="F3179" s="17">
        <v>31.166603542472679</v>
      </c>
      <c r="G3179" s="17">
        <v>17.334201077135909</v>
      </c>
      <c r="H3179" s="17">
        <v>27.853890424676752</v>
      </c>
      <c r="I3179" s="17">
        <v>36.845781145259807</v>
      </c>
      <c r="J3179" s="18">
        <v>7.2299605798587026</v>
      </c>
      <c r="K3179" s="18">
        <v>30.085915458230971</v>
      </c>
      <c r="L3179" s="19"/>
      <c r="M3179" s="18">
        <f t="shared" si="49"/>
        <v>0.24149849741600812</v>
      </c>
      <c r="N3179" s="18">
        <f t="shared" si="49"/>
        <v>-1.2615616588704763</v>
      </c>
      <c r="O3179" s="18">
        <f t="shared" si="49"/>
        <v>0.11120940937766681</v>
      </c>
    </row>
    <row r="3180" spans="2:15">
      <c r="B3180" s="15" t="s">
        <v>5272</v>
      </c>
      <c r="E3180" s="7" t="s">
        <v>38</v>
      </c>
      <c r="F3180" s="17">
        <v>5.1773517864410126</v>
      </c>
      <c r="G3180" s="17">
        <v>6.2775828523093136</v>
      </c>
      <c r="H3180" s="17">
        <v>7.8369811791299622</v>
      </c>
      <c r="I3180" s="17">
        <v>5.5694038903060141</v>
      </c>
      <c r="J3180" s="18">
        <v>3.0619685133850791</v>
      </c>
      <c r="K3180" s="18">
        <v>6.2434422923674955</v>
      </c>
      <c r="L3180" s="19"/>
      <c r="M3180" s="18">
        <f t="shared" si="49"/>
        <v>0.10530857134577784</v>
      </c>
      <c r="N3180" s="18">
        <f t="shared" si="49"/>
        <v>-1.0357497169928811</v>
      </c>
      <c r="O3180" s="18">
        <f t="shared" si="49"/>
        <v>-0.32795636079406909</v>
      </c>
    </row>
    <row r="3181" spans="2:15">
      <c r="B3181" s="15" t="s">
        <v>5273</v>
      </c>
      <c r="C3181" s="15" t="s">
        <v>5274</v>
      </c>
      <c r="E3181" s="7" t="s">
        <v>5275</v>
      </c>
      <c r="F3181" s="17">
        <v>67.294787074178075</v>
      </c>
      <c r="G3181" s="17">
        <v>63.847640634117269</v>
      </c>
      <c r="H3181" s="17">
        <v>43.55179286771989</v>
      </c>
      <c r="I3181" s="17">
        <v>85.714922453709647</v>
      </c>
      <c r="J3181" s="18">
        <v>4.0969776619199312</v>
      </c>
      <c r="K3181" s="18">
        <v>11.593106089905</v>
      </c>
      <c r="L3181" s="19"/>
      <c r="M3181" s="18">
        <f t="shared" si="49"/>
        <v>0.34905163857081145</v>
      </c>
      <c r="N3181" s="18">
        <f t="shared" si="49"/>
        <v>-3.962001377011569</v>
      </c>
      <c r="O3181" s="18">
        <f t="shared" si="49"/>
        <v>-1.9094649574454121</v>
      </c>
    </row>
    <row r="3182" spans="2:15">
      <c r="B3182" s="15" t="s">
        <v>5276</v>
      </c>
      <c r="E3182" s="7" t="s">
        <v>24</v>
      </c>
      <c r="F3182" s="17">
        <v>5.6000238892539098</v>
      </c>
      <c r="G3182" s="17">
        <v>11.495757175502185</v>
      </c>
      <c r="H3182" s="17">
        <v>52.142546116409214</v>
      </c>
      <c r="I3182" s="17">
        <v>3.5367194646387716</v>
      </c>
      <c r="J3182" s="18">
        <v>13.992961472567256</v>
      </c>
      <c r="K3182" s="18">
        <v>33.235138486272625</v>
      </c>
      <c r="L3182" s="19"/>
      <c r="M3182" s="18">
        <f t="shared" si="49"/>
        <v>-0.66302119372976354</v>
      </c>
      <c r="N3182" s="18">
        <f t="shared" si="49"/>
        <v>0.28359983379270515</v>
      </c>
      <c r="O3182" s="18">
        <f t="shared" si="49"/>
        <v>-0.64975166585751765</v>
      </c>
    </row>
    <row r="3183" spans="2:15">
      <c r="B3183" s="15" t="s">
        <v>5277</v>
      </c>
      <c r="E3183" s="7" t="s">
        <v>24</v>
      </c>
      <c r="F3183" s="17">
        <v>22.568919806618148</v>
      </c>
      <c r="G3183" s="17">
        <v>16.546282846357002</v>
      </c>
      <c r="H3183" s="17">
        <v>7.7371917846324312</v>
      </c>
      <c r="I3183" s="17">
        <v>15.029200203987552</v>
      </c>
      <c r="J3183" s="18">
        <v>10.328515114083862</v>
      </c>
      <c r="K3183" s="18">
        <v>7.2206197099754332</v>
      </c>
      <c r="L3183" s="19"/>
      <c r="M3183" s="18">
        <f t="shared" si="49"/>
        <v>-0.58656913329189064</v>
      </c>
      <c r="N3183" s="18">
        <f t="shared" si="49"/>
        <v>-0.67987429018218071</v>
      </c>
      <c r="O3183" s="18">
        <f t="shared" si="49"/>
        <v>-9.9687373120951633E-2</v>
      </c>
    </row>
    <row r="3184" spans="2:15">
      <c r="B3184" s="15" t="s">
        <v>5278</v>
      </c>
      <c r="C3184" s="15" t="s">
        <v>5279</v>
      </c>
      <c r="E3184" s="7" t="s">
        <v>5280</v>
      </c>
      <c r="F3184" s="17">
        <v>1179.774984978814</v>
      </c>
      <c r="G3184" s="17">
        <v>890.58133728881467</v>
      </c>
      <c r="H3184" s="17">
        <v>478.63477701578154</v>
      </c>
      <c r="I3184" s="17">
        <v>1334.4649318336099</v>
      </c>
      <c r="J3184" s="18">
        <v>726.53443924026465</v>
      </c>
      <c r="K3184" s="18">
        <v>509.01338306365898</v>
      </c>
      <c r="L3184" s="19"/>
      <c r="M3184" s="18">
        <f t="shared" si="49"/>
        <v>0.17774966881974091</v>
      </c>
      <c r="N3184" s="18">
        <f t="shared" si="49"/>
        <v>-0.29371619326652537</v>
      </c>
      <c r="O3184" s="18">
        <f t="shared" si="49"/>
        <v>8.8778363238339722E-2</v>
      </c>
    </row>
    <row r="3185" spans="2:15">
      <c r="B3185" s="15" t="s">
        <v>5281</v>
      </c>
      <c r="E3185" s="7" t="s">
        <v>24</v>
      </c>
      <c r="F3185" s="17">
        <v>6.9346281227147868</v>
      </c>
      <c r="G3185" s="17">
        <v>6.4528777732403748</v>
      </c>
      <c r="H3185" s="17">
        <v>17.665646644036677</v>
      </c>
      <c r="I3185" s="17">
        <v>8.6629343299650401</v>
      </c>
      <c r="J3185" s="18">
        <v>18.455624087063718</v>
      </c>
      <c r="K3185" s="18">
        <v>22.101069574572008</v>
      </c>
      <c r="L3185" s="19"/>
      <c r="M3185" s="18">
        <f t="shared" si="49"/>
        <v>0.32103726240121472</v>
      </c>
      <c r="N3185" s="18">
        <f t="shared" si="49"/>
        <v>1.5160459197930758</v>
      </c>
      <c r="O3185" s="18">
        <f t="shared" si="49"/>
        <v>0.32316963061719123</v>
      </c>
    </row>
    <row r="3186" spans="2:15">
      <c r="B3186" s="15" t="s">
        <v>5282</v>
      </c>
      <c r="C3186" s="15" t="s">
        <v>5283</v>
      </c>
      <c r="E3186" s="7" t="s">
        <v>5284</v>
      </c>
      <c r="F3186" s="17">
        <v>1379.5676915770196</v>
      </c>
      <c r="G3186" s="17">
        <v>1077.790806210752</v>
      </c>
      <c r="H3186" s="17">
        <v>1082.5812188569228</v>
      </c>
      <c r="I3186" s="17">
        <v>1591.7877906788165</v>
      </c>
      <c r="J3186" s="18">
        <v>1543.3333732533774</v>
      </c>
      <c r="K3186" s="18">
        <v>1312.5067964859431</v>
      </c>
      <c r="L3186" s="19"/>
      <c r="M3186" s="18">
        <f t="shared" si="49"/>
        <v>0.2064317682022922</v>
      </c>
      <c r="N3186" s="18">
        <f t="shared" si="49"/>
        <v>0.51797254468997467</v>
      </c>
      <c r="O3186" s="18">
        <f t="shared" si="49"/>
        <v>0.2778496286207906</v>
      </c>
    </row>
    <row r="3187" spans="2:15">
      <c r="B3187" s="15" t="s">
        <v>5285</v>
      </c>
      <c r="E3187" s="7" t="s">
        <v>24</v>
      </c>
      <c r="F3187" s="17">
        <v>113.14094776651098</v>
      </c>
      <c r="G3187" s="17">
        <v>90.424742073177711</v>
      </c>
      <c r="H3187" s="17">
        <v>12.119029966981298</v>
      </c>
      <c r="I3187" s="17">
        <v>123.98325098083227</v>
      </c>
      <c r="J3187" s="18">
        <v>2.8000227020240636</v>
      </c>
      <c r="K3187" s="18">
        <v>24.468545196594494</v>
      </c>
      <c r="L3187" s="19"/>
      <c r="M3187" s="18">
        <f t="shared" si="49"/>
        <v>0.1320240772775966</v>
      </c>
      <c r="N3187" s="18">
        <f t="shared" si="49"/>
        <v>-5.0132071483417926</v>
      </c>
      <c r="O3187" s="18">
        <f t="shared" si="49"/>
        <v>1.0136540999549932</v>
      </c>
    </row>
    <row r="3188" spans="2:15">
      <c r="B3188" s="15" t="s">
        <v>5286</v>
      </c>
      <c r="E3188" s="7" t="s">
        <v>24</v>
      </c>
      <c r="F3188" s="17">
        <v>5.6833378541320743</v>
      </c>
      <c r="G3188" s="17">
        <v>5.1630956255266867</v>
      </c>
      <c r="H3188" s="17">
        <v>21.584781183795091</v>
      </c>
      <c r="I3188" s="17">
        <v>7.1340854893522572</v>
      </c>
      <c r="J3188" s="18">
        <v>13.417465788101504</v>
      </c>
      <c r="K3188" s="18">
        <v>13.69659393844875</v>
      </c>
      <c r="L3188" s="19"/>
      <c r="M3188" s="18">
        <f t="shared" si="49"/>
        <v>0.32799002304298203</v>
      </c>
      <c r="N3188" s="18">
        <f t="shared" si="49"/>
        <v>1.3778039859596634</v>
      </c>
      <c r="O3188" s="18">
        <f t="shared" si="49"/>
        <v>-0.65619729835267615</v>
      </c>
    </row>
    <row r="3189" spans="2:15">
      <c r="B3189" s="15" t="s">
        <v>5287</v>
      </c>
      <c r="E3189" s="7" t="s">
        <v>38</v>
      </c>
      <c r="F3189" s="17">
        <v>7.2356744311647052</v>
      </c>
      <c r="G3189" s="17">
        <v>8.487673614727214</v>
      </c>
      <c r="H3189" s="17">
        <v>29.171511203841881</v>
      </c>
      <c r="I3189" s="17">
        <v>6.5281738350121596</v>
      </c>
      <c r="J3189" s="18">
        <v>45.895421615849877</v>
      </c>
      <c r="K3189" s="18">
        <v>29.168443976930462</v>
      </c>
      <c r="L3189" s="19"/>
      <c r="M3189" s="18">
        <f t="shared" si="49"/>
        <v>-0.1484480209000052</v>
      </c>
      <c r="N3189" s="18">
        <f t="shared" si="49"/>
        <v>2.4349091570676706</v>
      </c>
      <c r="O3189" s="18">
        <f t="shared" si="49"/>
        <v>-1.5169957003739317E-4</v>
      </c>
    </row>
    <row r="3190" spans="2:15">
      <c r="B3190" s="15" t="s">
        <v>5288</v>
      </c>
      <c r="E3190" s="7" t="s">
        <v>38</v>
      </c>
      <c r="F3190" s="17">
        <v>5.5006686267026303</v>
      </c>
      <c r="G3190" s="17">
        <v>3.1686174011968866</v>
      </c>
      <c r="H3190" s="17">
        <v>16.217597690512711</v>
      </c>
      <c r="I3190" s="17">
        <v>4.6083291641779383</v>
      </c>
      <c r="J3190" s="18">
        <v>38.892967666152344</v>
      </c>
      <c r="K3190" s="18">
        <v>12.759016190028275</v>
      </c>
      <c r="L3190" s="19"/>
      <c r="M3190" s="18">
        <f t="shared" si="49"/>
        <v>-0.25536322481651724</v>
      </c>
      <c r="N3190" s="18">
        <f t="shared" si="49"/>
        <v>3.6175839462551385</v>
      </c>
      <c r="O3190" s="18">
        <f t="shared" si="49"/>
        <v>-0.34604303780811546</v>
      </c>
    </row>
    <row r="3191" spans="2:15">
      <c r="B3191" s="15" t="s">
        <v>5289</v>
      </c>
      <c r="E3191" s="7" t="s">
        <v>24</v>
      </c>
      <c r="F3191" s="17">
        <v>41.798211094709913</v>
      </c>
      <c r="G3191" s="17">
        <v>56.603816069071058</v>
      </c>
      <c r="H3191" s="17">
        <v>17.122353744158037</v>
      </c>
      <c r="I3191" s="17">
        <v>32.186631942824981</v>
      </c>
      <c r="J3191" s="18">
        <v>26.865427291278241</v>
      </c>
      <c r="K3191" s="18">
        <v>13.713478113420251</v>
      </c>
      <c r="L3191" s="19"/>
      <c r="M3191" s="18">
        <f t="shared" si="49"/>
        <v>-0.37697957933385967</v>
      </c>
      <c r="N3191" s="18">
        <f t="shared" si="49"/>
        <v>-1.0751485346395948</v>
      </c>
      <c r="O3191" s="18">
        <f t="shared" si="49"/>
        <v>-0.32028651263434899</v>
      </c>
    </row>
    <row r="3192" spans="2:15">
      <c r="B3192" s="15" t="s">
        <v>5290</v>
      </c>
      <c r="E3192" s="7" t="s">
        <v>38</v>
      </c>
      <c r="F3192" s="17">
        <v>68.153549164554747</v>
      </c>
      <c r="G3192" s="17">
        <v>42.140345825927952</v>
      </c>
      <c r="H3192" s="17">
        <v>16.552374334764213</v>
      </c>
      <c r="I3192" s="17">
        <v>68.157068848239319</v>
      </c>
      <c r="J3192" s="18">
        <v>23.674349250259638</v>
      </c>
      <c r="K3192" s="18">
        <v>24.825950912949242</v>
      </c>
      <c r="L3192" s="19"/>
      <c r="M3192" s="18">
        <f t="shared" si="49"/>
        <v>7.4503810082941402E-5</v>
      </c>
      <c r="N3192" s="18">
        <f t="shared" si="49"/>
        <v>-0.83187738362723096</v>
      </c>
      <c r="O3192" s="18">
        <f t="shared" si="49"/>
        <v>0.58481080115111883</v>
      </c>
    </row>
    <row r="3193" spans="2:15">
      <c r="B3193" s="15" t="s">
        <v>5291</v>
      </c>
      <c r="C3193" s="15" t="s">
        <v>5292</v>
      </c>
      <c r="E3193" s="7" t="s">
        <v>5293</v>
      </c>
      <c r="F3193" s="17">
        <v>3178.1276808611851</v>
      </c>
      <c r="G3193" s="17">
        <v>1846.0438699898552</v>
      </c>
      <c r="H3193" s="17">
        <v>2689.6581008290636</v>
      </c>
      <c r="I3193" s="17">
        <v>3061.7382799906932</v>
      </c>
      <c r="J3193" s="18">
        <v>2575.0211937126005</v>
      </c>
      <c r="K3193" s="18">
        <v>1647.5332479481388</v>
      </c>
      <c r="L3193" s="19"/>
      <c r="M3193" s="18">
        <f t="shared" si="49"/>
        <v>-5.382612063297925E-2</v>
      </c>
      <c r="N3193" s="18">
        <f t="shared" si="49"/>
        <v>0.48014746837910138</v>
      </c>
      <c r="O3193" s="18">
        <f t="shared" si="49"/>
        <v>-0.70711521474677552</v>
      </c>
    </row>
    <row r="3194" spans="2:15">
      <c r="B3194" s="15" t="s">
        <v>5294</v>
      </c>
      <c r="C3194" s="15" t="s">
        <v>5295</v>
      </c>
      <c r="E3194" s="7" t="s">
        <v>24</v>
      </c>
      <c r="F3194" s="17">
        <v>65.059301928021185</v>
      </c>
      <c r="G3194" s="17">
        <v>32.016384694576971</v>
      </c>
      <c r="H3194" s="17">
        <v>183.93129088020513</v>
      </c>
      <c r="I3194" s="17">
        <v>54.677436462028673</v>
      </c>
      <c r="J3194" s="18">
        <v>179.0108009772681</v>
      </c>
      <c r="K3194" s="18">
        <v>222.54771805298267</v>
      </c>
      <c r="L3194" s="19"/>
      <c r="M3194" s="18">
        <f t="shared" si="49"/>
        <v>-0.25080973852968313</v>
      </c>
      <c r="N3194" s="18">
        <f t="shared" si="49"/>
        <v>2.4831643256748914</v>
      </c>
      <c r="O3194" s="18">
        <f t="shared" si="49"/>
        <v>0.27494777209725513</v>
      </c>
    </row>
    <row r="3195" spans="2:15">
      <c r="B3195" s="15" t="s">
        <v>5296</v>
      </c>
      <c r="E3195" s="7" t="s">
        <v>38</v>
      </c>
      <c r="F3195" s="17">
        <v>4.1415052706359488</v>
      </c>
      <c r="G3195" s="17">
        <v>3.9219164828380912</v>
      </c>
      <c r="H3195" s="17">
        <v>12.920288146616423</v>
      </c>
      <c r="I3195" s="17">
        <v>2.9581028546371506</v>
      </c>
      <c r="J3195" s="18">
        <v>9.2871276397712723</v>
      </c>
      <c r="K3195" s="18">
        <v>12.753302344891674</v>
      </c>
      <c r="L3195" s="19"/>
      <c r="M3195" s="18">
        <f t="shared" si="49"/>
        <v>-0.485483008177576</v>
      </c>
      <c r="N3195" s="18">
        <f t="shared" si="49"/>
        <v>1.2436736493799458</v>
      </c>
      <c r="O3195" s="18">
        <f t="shared" si="49"/>
        <v>-1.8767377737384322E-2</v>
      </c>
    </row>
    <row r="3196" spans="2:15">
      <c r="B3196" s="15" t="s">
        <v>5297</v>
      </c>
      <c r="E3196" s="7" t="s">
        <v>24</v>
      </c>
      <c r="F3196" s="17">
        <v>23.988847938257663</v>
      </c>
      <c r="G3196" s="17">
        <v>22.612237150606791</v>
      </c>
      <c r="H3196" s="17">
        <v>15.296600498949745</v>
      </c>
      <c r="I3196" s="17">
        <v>18.396745913953374</v>
      </c>
      <c r="J3196" s="18">
        <v>26.183330694835806</v>
      </c>
      <c r="K3196" s="18">
        <v>28.013408550463502</v>
      </c>
      <c r="L3196" s="19"/>
      <c r="M3196" s="18">
        <f t="shared" si="49"/>
        <v>-0.38291327453702839</v>
      </c>
      <c r="N3196" s="18">
        <f t="shared" si="49"/>
        <v>0.21154489666389759</v>
      </c>
      <c r="O3196" s="18">
        <f t="shared" si="49"/>
        <v>0.87290646953839646</v>
      </c>
    </row>
    <row r="3197" spans="2:15">
      <c r="B3197" s="15" t="s">
        <v>5298</v>
      </c>
      <c r="E3197" s="7" t="s">
        <v>24</v>
      </c>
      <c r="F3197" s="17">
        <v>74.351273698324619</v>
      </c>
      <c r="G3197" s="17">
        <v>52.646640741783528</v>
      </c>
      <c r="H3197" s="17">
        <v>50.020384221577324</v>
      </c>
      <c r="I3197" s="17">
        <v>60.774460067513196</v>
      </c>
      <c r="J3197" s="18">
        <v>65.348066060934073</v>
      </c>
      <c r="K3197" s="18">
        <v>80.410495436885839</v>
      </c>
      <c r="L3197" s="19"/>
      <c r="M3197" s="18">
        <f t="shared" si="49"/>
        <v>-0.2908922859202106</v>
      </c>
      <c r="N3197" s="18">
        <f t="shared" si="49"/>
        <v>0.31180306169517624</v>
      </c>
      <c r="O3197" s="18">
        <f t="shared" si="49"/>
        <v>0.68486767956351446</v>
      </c>
    </row>
    <row r="3198" spans="2:15">
      <c r="B3198" s="15" t="s">
        <v>5299</v>
      </c>
      <c r="E3198" s="7" t="s">
        <v>24</v>
      </c>
      <c r="F3198" s="17">
        <v>7.3646825799374094</v>
      </c>
      <c r="G3198" s="17">
        <v>5.8147143852830814</v>
      </c>
      <c r="H3198" s="17">
        <v>3.8066183870646384</v>
      </c>
      <c r="I3198" s="17">
        <v>3.0667235224940845</v>
      </c>
      <c r="J3198" s="18">
        <v>16.877914620533939</v>
      </c>
      <c r="K3198" s="18">
        <v>19.665460398744461</v>
      </c>
      <c r="L3198" s="19"/>
      <c r="M3198" s="18">
        <f t="shared" si="49"/>
        <v>-1.2639252383199413</v>
      </c>
      <c r="N3198" s="18">
        <f t="shared" si="49"/>
        <v>1.5373564260384884</v>
      </c>
      <c r="O3198" s="18">
        <f t="shared" si="49"/>
        <v>2.3690821100956816</v>
      </c>
    </row>
    <row r="3199" spans="2:15">
      <c r="B3199" s="15" t="s">
        <v>5300</v>
      </c>
      <c r="E3199" s="7" t="s">
        <v>38</v>
      </c>
      <c r="F3199" s="17">
        <v>12.490308007387686</v>
      </c>
      <c r="G3199" s="17">
        <v>10.830152969983173</v>
      </c>
      <c r="H3199" s="17">
        <v>22.711020793631565</v>
      </c>
      <c r="I3199" s="17">
        <v>12.677638489455823</v>
      </c>
      <c r="J3199" s="18">
        <v>19.044525814300894</v>
      </c>
      <c r="K3199" s="18">
        <v>26.896857862411913</v>
      </c>
      <c r="L3199" s="19"/>
      <c r="M3199" s="18">
        <f t="shared" si="49"/>
        <v>2.1476980542306959E-2</v>
      </c>
      <c r="N3199" s="18">
        <f t="shared" si="49"/>
        <v>0.81432274661579318</v>
      </c>
      <c r="O3199" s="18">
        <f t="shared" si="49"/>
        <v>0.24404509208475902</v>
      </c>
    </row>
    <row r="3200" spans="2:15">
      <c r="B3200" s="15" t="s">
        <v>5301</v>
      </c>
      <c r="E3200" s="7" t="s">
        <v>24</v>
      </c>
      <c r="F3200" s="17">
        <v>44.90476987340891</v>
      </c>
      <c r="G3200" s="17">
        <v>47.123205995017884</v>
      </c>
      <c r="H3200" s="17">
        <v>32.962301386096719</v>
      </c>
      <c r="I3200" s="17">
        <v>45.280357552006031</v>
      </c>
      <c r="J3200" s="18">
        <v>16.923831994161507</v>
      </c>
      <c r="K3200" s="18">
        <v>61.12878051657917</v>
      </c>
      <c r="L3200" s="19"/>
      <c r="M3200" s="18">
        <f t="shared" si="49"/>
        <v>1.201665129324103E-2</v>
      </c>
      <c r="N3200" s="18">
        <f t="shared" si="49"/>
        <v>-1.4773814262834379</v>
      </c>
      <c r="O3200" s="18">
        <f t="shared" si="49"/>
        <v>0.89103481329103751</v>
      </c>
    </row>
    <row r="3201" spans="2:15">
      <c r="B3201" s="15" t="s">
        <v>5302</v>
      </c>
      <c r="E3201" s="7" t="s">
        <v>24</v>
      </c>
      <c r="F3201" s="17">
        <v>20.739007389865325</v>
      </c>
      <c r="G3201" s="17">
        <v>27.513252815306629</v>
      </c>
      <c r="H3201" s="17">
        <v>18.011624839180364</v>
      </c>
      <c r="I3201" s="17">
        <v>34.749292886639047</v>
      </c>
      <c r="J3201" s="18">
        <v>5.694640765602994</v>
      </c>
      <c r="K3201" s="18">
        <v>21.011352849748331</v>
      </c>
      <c r="L3201" s="19"/>
      <c r="M3201" s="18">
        <f t="shared" si="49"/>
        <v>0.74463677518348259</v>
      </c>
      <c r="N3201" s="18">
        <f t="shared" si="49"/>
        <v>-2.2724499750132123</v>
      </c>
      <c r="O3201" s="18">
        <f t="shared" si="49"/>
        <v>0.22224072176641038</v>
      </c>
    </row>
    <row r="3202" spans="2:15">
      <c r="B3202" s="15" t="s">
        <v>5303</v>
      </c>
      <c r="E3202" s="7" t="s">
        <v>5304</v>
      </c>
      <c r="F3202" s="17">
        <v>36.704998685851152</v>
      </c>
      <c r="G3202" s="17">
        <v>42.701613589882307</v>
      </c>
      <c r="H3202" s="17">
        <v>164.98562820636158</v>
      </c>
      <c r="I3202" s="17">
        <v>21.614636315683867</v>
      </c>
      <c r="J3202" s="18">
        <v>79.63362810967034</v>
      </c>
      <c r="K3202" s="18">
        <v>49.96162129147914</v>
      </c>
      <c r="L3202" s="19"/>
      <c r="M3202" s="18">
        <f t="shared" si="49"/>
        <v>-0.76396798859713144</v>
      </c>
      <c r="N3202" s="18">
        <f t="shared" si="49"/>
        <v>0.8990872015273198</v>
      </c>
      <c r="O3202" s="18">
        <f t="shared" si="49"/>
        <v>-1.7234481583557653</v>
      </c>
    </row>
    <row r="3203" spans="2:15">
      <c r="B3203" s="15" t="s">
        <v>5305</v>
      </c>
      <c r="C3203" s="15" t="s">
        <v>5306</v>
      </c>
      <c r="E3203" s="7" t="s">
        <v>5307</v>
      </c>
      <c r="F3203" s="17">
        <v>8.8247923628393679</v>
      </c>
      <c r="G3203" s="17">
        <v>10.917870729887317</v>
      </c>
      <c r="H3203" s="17">
        <v>4.7649422613283505</v>
      </c>
      <c r="I3203" s="17">
        <v>11.445243636779809</v>
      </c>
      <c r="J3203" s="18">
        <v>4.2405375260842417</v>
      </c>
      <c r="K3203" s="18">
        <v>6.7937403057378916</v>
      </c>
      <c r="L3203" s="19"/>
      <c r="M3203" s="18">
        <f t="shared" si="49"/>
        <v>0.37511393515700775</v>
      </c>
      <c r="N3203" s="18">
        <f t="shared" si="49"/>
        <v>-1.3643724644542516</v>
      </c>
      <c r="O3203" s="18">
        <f t="shared" si="49"/>
        <v>0.51174733896139535</v>
      </c>
    </row>
    <row r="3204" spans="2:15">
      <c r="B3204" s="15" t="s">
        <v>5308</v>
      </c>
      <c r="E3204" s="7" t="s">
        <v>38</v>
      </c>
      <c r="F3204" s="17">
        <v>12.709619435611046</v>
      </c>
      <c r="G3204" s="17">
        <v>20.499576926004206</v>
      </c>
      <c r="H3204" s="17">
        <v>1.8300140568869752</v>
      </c>
      <c r="I3204" s="17">
        <v>9.1735034064170868</v>
      </c>
      <c r="J3204" s="18">
        <v>12.21459178709048</v>
      </c>
      <c r="K3204" s="18">
        <v>4.269583828507213</v>
      </c>
      <c r="L3204" s="19"/>
      <c r="M3204" s="18">
        <f t="shared" si="49"/>
        <v>-0.47037611578736754</v>
      </c>
      <c r="N3204" s="18">
        <f t="shared" si="49"/>
        <v>-0.74698848604071799</v>
      </c>
      <c r="O3204" s="18">
        <f t="shared" si="49"/>
        <v>1.2222407217664106</v>
      </c>
    </row>
    <row r="3205" spans="2:15">
      <c r="B3205" s="15" t="s">
        <v>5309</v>
      </c>
      <c r="E3205" s="7" t="s">
        <v>2495</v>
      </c>
      <c r="F3205" s="17">
        <v>23.624794062883634</v>
      </c>
      <c r="G3205" s="17">
        <v>31.093232772159162</v>
      </c>
      <c r="H3205" s="17">
        <v>6.1475642612074628</v>
      </c>
      <c r="I3205" s="17">
        <v>15.536672334505083</v>
      </c>
      <c r="J3205" s="18">
        <v>12.172964648575565</v>
      </c>
      <c r="K3205" s="18">
        <v>6.693310578282972</v>
      </c>
      <c r="L3205" s="19"/>
      <c r="M3205" s="18">
        <f t="shared" ref="M3205:O3268" si="50">IF(ISERROR(LOG(I3205/F3205, 2)),"NA",LOG(I3205/F3205, 2))</f>
        <v>-0.60462421497233587</v>
      </c>
      <c r="N3205" s="18">
        <f t="shared" si="50"/>
        <v>-1.3529200517865467</v>
      </c>
      <c r="O3205" s="18">
        <f t="shared" si="50"/>
        <v>0.12270504821549606</v>
      </c>
    </row>
    <row r="3206" spans="2:15">
      <c r="B3206" s="15" t="s">
        <v>5310</v>
      </c>
      <c r="E3206" s="7" t="s">
        <v>38</v>
      </c>
      <c r="F3206" s="17">
        <v>49.996719832225409</v>
      </c>
      <c r="G3206" s="17">
        <v>29.791796161154053</v>
      </c>
      <c r="H3206" s="17">
        <v>37.372776154474913</v>
      </c>
      <c r="I3206" s="17">
        <v>40.309335383000843</v>
      </c>
      <c r="J3206" s="18">
        <v>35.57699878597969</v>
      </c>
      <c r="K3206" s="18">
        <v>58.605786758112103</v>
      </c>
      <c r="L3206" s="19"/>
      <c r="M3206" s="18">
        <f t="shared" si="50"/>
        <v>-0.3107194497988825</v>
      </c>
      <c r="N3206" s="18">
        <f t="shared" si="50"/>
        <v>0.2560297055221965</v>
      </c>
      <c r="O3206" s="18">
        <f t="shared" si="50"/>
        <v>0.64905538882160785</v>
      </c>
    </row>
    <row r="3207" spans="2:15">
      <c r="B3207" s="15" t="s">
        <v>5311</v>
      </c>
      <c r="E3207" s="7" t="s">
        <v>24</v>
      </c>
      <c r="F3207" s="17">
        <v>0</v>
      </c>
      <c r="G3207" s="17">
        <v>0</v>
      </c>
      <c r="H3207" s="17">
        <v>0</v>
      </c>
      <c r="I3207" s="17">
        <v>0</v>
      </c>
      <c r="J3207" s="18">
        <v>0</v>
      </c>
      <c r="K3207" s="18">
        <v>0.85243427131654426</v>
      </c>
      <c r="L3207" s="19"/>
      <c r="M3207" s="18" t="str">
        <f t="shared" si="50"/>
        <v>NA</v>
      </c>
      <c r="N3207" s="18" t="str">
        <f t="shared" si="50"/>
        <v>NA</v>
      </c>
      <c r="O3207" s="18" t="str">
        <f t="shared" si="50"/>
        <v>NA</v>
      </c>
    </row>
    <row r="3208" spans="2:15">
      <c r="B3208" s="15" t="s">
        <v>5312</v>
      </c>
      <c r="E3208" s="7" t="s">
        <v>24</v>
      </c>
      <c r="F3208" s="17">
        <v>58.273189765236268</v>
      </c>
      <c r="G3208" s="17">
        <v>70.387361949582171</v>
      </c>
      <c r="H3208" s="17">
        <v>100.41155560500756</v>
      </c>
      <c r="I3208" s="17">
        <v>43.95637048908187</v>
      </c>
      <c r="J3208" s="18">
        <v>95.022339049571514</v>
      </c>
      <c r="K3208" s="18">
        <v>109.11158672851766</v>
      </c>
      <c r="L3208" s="19"/>
      <c r="M3208" s="18">
        <f t="shared" si="50"/>
        <v>-0.40676001649139593</v>
      </c>
      <c r="N3208" s="18">
        <f t="shared" si="50"/>
        <v>0.43295030402961354</v>
      </c>
      <c r="O3208" s="18">
        <f t="shared" si="50"/>
        <v>0.11987900413673284</v>
      </c>
    </row>
    <row r="3209" spans="2:15">
      <c r="B3209" s="15" t="s">
        <v>5313</v>
      </c>
      <c r="C3209" s="15" t="s">
        <v>5314</v>
      </c>
      <c r="E3209" s="7" t="s">
        <v>5315</v>
      </c>
      <c r="F3209" s="17">
        <v>17.699572839310587</v>
      </c>
      <c r="G3209" s="17">
        <v>12.241836944318097</v>
      </c>
      <c r="H3209" s="17">
        <v>13.463774401773176</v>
      </c>
      <c r="I3209" s="17">
        <v>16.872818527416044</v>
      </c>
      <c r="J3209" s="18">
        <v>17.652085236865336</v>
      </c>
      <c r="K3209" s="18">
        <v>18.697720498032346</v>
      </c>
      <c r="L3209" s="19"/>
      <c r="M3209" s="18">
        <f t="shared" si="50"/>
        <v>-6.9013553405600336E-2</v>
      </c>
      <c r="N3209" s="18">
        <f t="shared" si="50"/>
        <v>0.52801856145915183</v>
      </c>
      <c r="O3209" s="18">
        <f t="shared" si="50"/>
        <v>0.47377948876237491</v>
      </c>
    </row>
    <row r="3210" spans="2:15">
      <c r="B3210" s="15" t="s">
        <v>5316</v>
      </c>
      <c r="C3210" s="15" t="s">
        <v>5314</v>
      </c>
      <c r="E3210" s="7" t="s">
        <v>5315</v>
      </c>
      <c r="F3210" s="17">
        <v>14.144576468663908</v>
      </c>
      <c r="G3210" s="17">
        <v>15.209363525745056</v>
      </c>
      <c r="H3210" s="17">
        <v>10.862018918296885</v>
      </c>
      <c r="I3210" s="17">
        <v>6.8061476886320325</v>
      </c>
      <c r="J3210" s="18">
        <v>15.40614641533025</v>
      </c>
      <c r="K3210" s="18">
        <v>19.006534462386945</v>
      </c>
      <c r="L3210" s="19"/>
      <c r="M3210" s="18">
        <f t="shared" si="50"/>
        <v>-1.0553386165085239</v>
      </c>
      <c r="N3210" s="18">
        <f t="shared" si="50"/>
        <v>1.8546260322259152E-2</v>
      </c>
      <c r="O3210" s="18">
        <f t="shared" si="50"/>
        <v>0.80720322248756671</v>
      </c>
    </row>
    <row r="3211" spans="2:15">
      <c r="B3211" s="15" t="s">
        <v>5317</v>
      </c>
      <c r="C3211" s="15" t="s">
        <v>5318</v>
      </c>
      <c r="E3211" s="7" t="s">
        <v>5319</v>
      </c>
      <c r="F3211" s="17">
        <v>206.32714523533636</v>
      </c>
      <c r="G3211" s="17">
        <v>182.46793919532041</v>
      </c>
      <c r="H3211" s="17">
        <v>167.628797647244</v>
      </c>
      <c r="I3211" s="17">
        <v>203.89400769031951</v>
      </c>
      <c r="J3211" s="18">
        <v>147.80146608234384</v>
      </c>
      <c r="K3211" s="18">
        <v>161.03818523184836</v>
      </c>
      <c r="L3211" s="19"/>
      <c r="M3211" s="18">
        <f t="shared" si="50"/>
        <v>-1.7114264390276905E-2</v>
      </c>
      <c r="N3211" s="18">
        <f t="shared" si="50"/>
        <v>-0.3039824153165322</v>
      </c>
      <c r="O3211" s="18">
        <f t="shared" si="50"/>
        <v>-5.7867197426324617E-2</v>
      </c>
    </row>
    <row r="3212" spans="2:15">
      <c r="B3212" s="15" t="s">
        <v>5320</v>
      </c>
      <c r="E3212" s="7" t="s">
        <v>24</v>
      </c>
      <c r="F3212" s="17">
        <v>0</v>
      </c>
      <c r="G3212" s="17">
        <v>0</v>
      </c>
      <c r="H3212" s="17">
        <v>0</v>
      </c>
      <c r="I3212" s="17">
        <v>0</v>
      </c>
      <c r="J3212" s="18">
        <v>0</v>
      </c>
      <c r="K3212" s="18">
        <v>0</v>
      </c>
      <c r="L3212" s="19"/>
      <c r="M3212" s="18" t="str">
        <f t="shared" si="50"/>
        <v>NA</v>
      </c>
      <c r="N3212" s="18" t="str">
        <f t="shared" si="50"/>
        <v>NA</v>
      </c>
      <c r="O3212" s="18" t="str">
        <f t="shared" si="50"/>
        <v>NA</v>
      </c>
    </row>
    <row r="3213" spans="2:15">
      <c r="B3213" s="15" t="s">
        <v>5321</v>
      </c>
      <c r="C3213" s="15" t="s">
        <v>5322</v>
      </c>
      <c r="E3213" s="7" t="s">
        <v>5323</v>
      </c>
      <c r="F3213" s="17">
        <v>286.69968457637992</v>
      </c>
      <c r="G3213" s="17">
        <v>271.55568152075693</v>
      </c>
      <c r="H3213" s="17">
        <v>47.966180408433537</v>
      </c>
      <c r="I3213" s="17">
        <v>366.30308740901563</v>
      </c>
      <c r="J3213" s="18">
        <v>11.405505578971239</v>
      </c>
      <c r="K3213" s="18">
        <v>64.347858839895025</v>
      </c>
      <c r="L3213" s="19"/>
      <c r="M3213" s="18">
        <f t="shared" si="50"/>
        <v>0.35349754360200397</v>
      </c>
      <c r="N3213" s="18">
        <f t="shared" si="50"/>
        <v>-4.5734457433932016</v>
      </c>
      <c r="O3213" s="18">
        <f t="shared" si="50"/>
        <v>0.42387458293606112</v>
      </c>
    </row>
    <row r="3214" spans="2:15">
      <c r="B3214" s="15" t="s">
        <v>5324</v>
      </c>
      <c r="E3214" s="7" t="s">
        <v>24</v>
      </c>
      <c r="F3214" s="17">
        <v>893.31737725403241</v>
      </c>
      <c r="G3214" s="17">
        <v>728.36704030157341</v>
      </c>
      <c r="H3214" s="17">
        <v>207.99880049838907</v>
      </c>
      <c r="I3214" s="17">
        <v>719.28606254861245</v>
      </c>
      <c r="J3214" s="18">
        <v>357.55441413119405</v>
      </c>
      <c r="K3214" s="18">
        <v>325.04570591852115</v>
      </c>
      <c r="L3214" s="19"/>
      <c r="M3214" s="18">
        <f t="shared" si="50"/>
        <v>-0.31260717665099297</v>
      </c>
      <c r="N3214" s="18">
        <f t="shared" si="50"/>
        <v>-1.0265028256978677</v>
      </c>
      <c r="O3214" s="18">
        <f t="shared" si="50"/>
        <v>0.64406738670789343</v>
      </c>
    </row>
    <row r="3215" spans="2:15">
      <c r="B3215" s="15" t="s">
        <v>5325</v>
      </c>
      <c r="E3215" s="7" t="s">
        <v>24</v>
      </c>
      <c r="F3215" s="17">
        <v>1.5304777330840527</v>
      </c>
      <c r="G3215" s="17">
        <v>0</v>
      </c>
      <c r="H3215" s="17">
        <v>11.018409243036761</v>
      </c>
      <c r="I3215" s="17">
        <v>0</v>
      </c>
      <c r="J3215" s="18">
        <v>0</v>
      </c>
      <c r="K3215" s="18">
        <v>5.9982809458085624</v>
      </c>
      <c r="L3215" s="19"/>
      <c r="M3215" s="18" t="str">
        <f t="shared" si="50"/>
        <v>NA</v>
      </c>
      <c r="N3215" s="18" t="str">
        <f t="shared" si="50"/>
        <v>NA</v>
      </c>
      <c r="O3215" s="18">
        <f t="shared" si="50"/>
        <v>-0.87729495178450356</v>
      </c>
    </row>
    <row r="3216" spans="2:15">
      <c r="B3216" s="15" t="s">
        <v>5326</v>
      </c>
      <c r="E3216" s="7" t="s">
        <v>5327</v>
      </c>
      <c r="F3216" s="17">
        <v>0.27840118763719435</v>
      </c>
      <c r="G3216" s="17">
        <v>0</v>
      </c>
      <c r="H3216" s="17">
        <v>9.086165031654696</v>
      </c>
      <c r="I3216" s="17">
        <v>0.5023585198752214</v>
      </c>
      <c r="J3216" s="18">
        <v>0.53511544972015435</v>
      </c>
      <c r="K3216" s="18">
        <v>4.6762108597936143</v>
      </c>
      <c r="L3216" s="19"/>
      <c r="M3216" s="18">
        <f t="shared" si="50"/>
        <v>0.8515519790999948</v>
      </c>
      <c r="N3216" s="18" t="str">
        <f t="shared" si="50"/>
        <v>NA</v>
      </c>
      <c r="O3216" s="18">
        <f t="shared" si="50"/>
        <v>-0.95833152387541043</v>
      </c>
    </row>
    <row r="3217" spans="2:15">
      <c r="B3217" s="15" t="s">
        <v>5328</v>
      </c>
      <c r="C3217" s="15" t="s">
        <v>5329</v>
      </c>
      <c r="E3217" s="7" t="s">
        <v>5330</v>
      </c>
      <c r="F3217" s="17">
        <v>33.218323524892512</v>
      </c>
      <c r="G3217" s="17">
        <v>25.571528035279005</v>
      </c>
      <c r="H3217" s="17">
        <v>97.254156129258561</v>
      </c>
      <c r="I3217" s="17">
        <v>44.955378909288278</v>
      </c>
      <c r="J3217" s="18">
        <v>62.252777460341818</v>
      </c>
      <c r="K3217" s="18">
        <v>48.356271391047599</v>
      </c>
      <c r="L3217" s="19"/>
      <c r="M3217" s="18">
        <f t="shared" si="50"/>
        <v>0.43651447982115088</v>
      </c>
      <c r="N3217" s="18">
        <f t="shared" si="50"/>
        <v>1.283599833792705</v>
      </c>
      <c r="O3217" s="18">
        <f t="shared" si="50"/>
        <v>-1.0080568976553836</v>
      </c>
    </row>
    <row r="3218" spans="2:15">
      <c r="B3218" s="15" t="s">
        <v>5331</v>
      </c>
      <c r="C3218" s="15" t="s">
        <v>5329</v>
      </c>
      <c r="E3218" s="7" t="s">
        <v>5330</v>
      </c>
      <c r="F3218" s="17">
        <v>51.365991039422617</v>
      </c>
      <c r="G3218" s="17">
        <v>35.164747851240378</v>
      </c>
      <c r="H3218" s="17">
        <v>95.021598780019588</v>
      </c>
      <c r="I3218" s="17">
        <v>52.481655688671069</v>
      </c>
      <c r="J3218" s="18">
        <v>81.076840442471791</v>
      </c>
      <c r="K3218" s="18">
        <v>91.039186599317873</v>
      </c>
      <c r="L3218" s="19"/>
      <c r="M3218" s="18">
        <f t="shared" si="50"/>
        <v>3.0999754660813814E-2</v>
      </c>
      <c r="N3218" s="18">
        <f t="shared" si="50"/>
        <v>1.2051599956972985</v>
      </c>
      <c r="O3218" s="18">
        <f t="shared" si="50"/>
        <v>-6.1767813161124743E-2</v>
      </c>
    </row>
    <row r="3219" spans="2:15">
      <c r="B3219" s="15" t="s">
        <v>5332</v>
      </c>
      <c r="E3219" s="7" t="s">
        <v>38</v>
      </c>
      <c r="F3219" s="17" t="s">
        <v>46</v>
      </c>
      <c r="G3219" s="17" t="s">
        <v>46</v>
      </c>
      <c r="H3219" s="17" t="s">
        <v>46</v>
      </c>
      <c r="I3219" s="17" t="s">
        <v>46</v>
      </c>
      <c r="J3219" s="18" t="s">
        <v>46</v>
      </c>
      <c r="K3219" s="18" t="s">
        <v>46</v>
      </c>
      <c r="L3219" s="19"/>
      <c r="M3219" s="18" t="str">
        <f t="shared" si="50"/>
        <v>NA</v>
      </c>
      <c r="N3219" s="18" t="str">
        <f t="shared" si="50"/>
        <v>NA</v>
      </c>
      <c r="O3219" s="18" t="str">
        <f t="shared" si="50"/>
        <v>NA</v>
      </c>
    </row>
    <row r="3220" spans="2:15">
      <c r="B3220" s="15" t="s">
        <v>5333</v>
      </c>
      <c r="E3220" s="7" t="s">
        <v>5334</v>
      </c>
      <c r="F3220" s="17">
        <v>47.809549746106981</v>
      </c>
      <c r="G3220" s="17">
        <v>65.596033642789578</v>
      </c>
      <c r="H3220" s="17">
        <v>66.872476284374514</v>
      </c>
      <c r="I3220" s="17">
        <v>35.124015671182249</v>
      </c>
      <c r="J3220" s="18">
        <v>43.32184657197044</v>
      </c>
      <c r="K3220" s="18">
        <v>30.59203366220121</v>
      </c>
      <c r="L3220" s="19"/>
      <c r="M3220" s="18">
        <f t="shared" si="50"/>
        <v>-0.44484102368022999</v>
      </c>
      <c r="N3220" s="18">
        <f t="shared" si="50"/>
        <v>-0.59851384446977984</v>
      </c>
      <c r="O3220" s="18">
        <f t="shared" si="50"/>
        <v>-1.128256525317723</v>
      </c>
    </row>
    <row r="3221" spans="2:15">
      <c r="B3221" s="15" t="s">
        <v>5335</v>
      </c>
      <c r="E3221" s="7" t="s">
        <v>24</v>
      </c>
      <c r="F3221" s="17">
        <v>12.907691426815376</v>
      </c>
      <c r="G3221" s="17">
        <v>12.246500501249265</v>
      </c>
      <c r="H3221" s="17">
        <v>6.7417400970165193</v>
      </c>
      <c r="I3221" s="17">
        <v>12.50187680144017</v>
      </c>
      <c r="J3221" s="18">
        <v>13.317077669172024</v>
      </c>
      <c r="K3221" s="18">
        <v>11.26541707132098</v>
      </c>
      <c r="L3221" s="19"/>
      <c r="M3221" s="18">
        <f t="shared" si="50"/>
        <v>-4.6086303270327374E-2</v>
      </c>
      <c r="N3221" s="18">
        <f t="shared" si="50"/>
        <v>0.12090797795193711</v>
      </c>
      <c r="O3221" s="18">
        <f t="shared" si="50"/>
        <v>0.74070781070066005</v>
      </c>
    </row>
    <row r="3222" spans="2:15">
      <c r="B3222" s="15" t="s">
        <v>5336</v>
      </c>
      <c r="E3222" s="7" t="s">
        <v>24</v>
      </c>
      <c r="F3222" s="17">
        <v>142.56835012066003</v>
      </c>
      <c r="G3222" s="17">
        <v>123.61722952201879</v>
      </c>
      <c r="H3222" s="17">
        <v>13.146491151113294</v>
      </c>
      <c r="I3222" s="17">
        <v>171.16651181232342</v>
      </c>
      <c r="J3222" s="18">
        <v>63.005528757373014</v>
      </c>
      <c r="K3222" s="18">
        <v>66.372025106748069</v>
      </c>
      <c r="L3222" s="19"/>
      <c r="M3222" s="18">
        <f t="shared" si="50"/>
        <v>0.26374672861001303</v>
      </c>
      <c r="N3222" s="18">
        <f t="shared" si="50"/>
        <v>-0.97232950092503756</v>
      </c>
      <c r="O3222" s="18">
        <f t="shared" si="50"/>
        <v>2.3358975035619776</v>
      </c>
    </row>
    <row r="3223" spans="2:15">
      <c r="B3223" s="15" t="s">
        <v>5337</v>
      </c>
      <c r="E3223" s="7" t="s">
        <v>5338</v>
      </c>
      <c r="F3223" s="17">
        <v>14.84443832518634</v>
      </c>
      <c r="G3223" s="17">
        <v>14.650354603545265</v>
      </c>
      <c r="H3223" s="17">
        <v>23.566196644026281</v>
      </c>
      <c r="I3223" s="17">
        <v>18.80165065841588</v>
      </c>
      <c r="J3223" s="18">
        <v>9.0535890296891353</v>
      </c>
      <c r="K3223" s="18">
        <v>15.6634797354415</v>
      </c>
      <c r="L3223" s="19"/>
      <c r="M3223" s="18">
        <f t="shared" si="50"/>
        <v>0.34093681983891977</v>
      </c>
      <c r="N3223" s="18">
        <f t="shared" si="50"/>
        <v>-0.69437385987729616</v>
      </c>
      <c r="O3223" s="18">
        <f t="shared" si="50"/>
        <v>-0.58931418882047903</v>
      </c>
    </row>
    <row r="3224" spans="2:15">
      <c r="B3224" s="15" t="s">
        <v>5339</v>
      </c>
      <c r="E3224" s="7" t="s">
        <v>24</v>
      </c>
      <c r="F3224" s="17">
        <v>75.864323631135463</v>
      </c>
      <c r="G3224" s="17">
        <v>58.170877380934009</v>
      </c>
      <c r="H3224" s="17">
        <v>76.163442177105537</v>
      </c>
      <c r="I3224" s="17">
        <v>56.515333485962408</v>
      </c>
      <c r="J3224" s="18">
        <v>43.478130289762539</v>
      </c>
      <c r="K3224" s="18">
        <v>82.613058523020513</v>
      </c>
      <c r="L3224" s="19"/>
      <c r="M3224" s="18">
        <f t="shared" si="50"/>
        <v>-0.42477924934725692</v>
      </c>
      <c r="N3224" s="18">
        <f t="shared" si="50"/>
        <v>-0.42000716342707006</v>
      </c>
      <c r="O3224" s="18">
        <f t="shared" si="50"/>
        <v>0.11727116216486796</v>
      </c>
    </row>
    <row r="3225" spans="2:15">
      <c r="B3225" s="15" t="s">
        <v>5340</v>
      </c>
      <c r="E3225" s="7" t="s">
        <v>24</v>
      </c>
      <c r="F3225" s="17">
        <v>5.639638206155384</v>
      </c>
      <c r="G3225" s="17">
        <v>9.9346946054480583</v>
      </c>
      <c r="H3225" s="17">
        <v>16.240639218675405</v>
      </c>
      <c r="I3225" s="17">
        <v>5.3002054448249849</v>
      </c>
      <c r="J3225" s="18">
        <v>11.216346745541017</v>
      </c>
      <c r="K3225" s="18">
        <v>11.665467069849557</v>
      </c>
      <c r="L3225" s="19"/>
      <c r="M3225" s="18">
        <f t="shared" si="50"/>
        <v>-8.9554331846436713E-2</v>
      </c>
      <c r="N3225" s="18">
        <f t="shared" si="50"/>
        <v>0.17505533053465389</v>
      </c>
      <c r="O3225" s="18">
        <f t="shared" si="50"/>
        <v>-0.47736434489586832</v>
      </c>
    </row>
    <row r="3226" spans="2:15">
      <c r="B3226" s="15" t="s">
        <v>5341</v>
      </c>
      <c r="E3226" s="7" t="s">
        <v>5342</v>
      </c>
      <c r="F3226" s="17">
        <v>241.73793372034586</v>
      </c>
      <c r="G3226" s="17">
        <v>335.60797023739025</v>
      </c>
      <c r="H3226" s="17">
        <v>340.96112762891619</v>
      </c>
      <c r="I3226" s="17">
        <v>266.51176065177555</v>
      </c>
      <c r="J3226" s="18">
        <v>470.82230044330885</v>
      </c>
      <c r="K3226" s="18">
        <v>531.37134110427246</v>
      </c>
      <c r="L3226" s="19"/>
      <c r="M3226" s="18">
        <f t="shared" si="50"/>
        <v>0.14075531795859081</v>
      </c>
      <c r="N3226" s="18">
        <f t="shared" si="50"/>
        <v>0.48840567682774644</v>
      </c>
      <c r="O3226" s="18">
        <f t="shared" si="50"/>
        <v>0.64011315031449012</v>
      </c>
    </row>
    <row r="3227" spans="2:15">
      <c r="B3227" s="15" t="s">
        <v>5343</v>
      </c>
      <c r="E3227" s="7" t="s">
        <v>5344</v>
      </c>
      <c r="F3227" s="17">
        <v>1.3207285256884973</v>
      </c>
      <c r="G3227" s="17">
        <v>1.9365701093842964</v>
      </c>
      <c r="H3227" s="17">
        <v>84.096127895298039</v>
      </c>
      <c r="I3227" s="17">
        <v>0.79439223775449175</v>
      </c>
      <c r="J3227" s="18">
        <v>8.4619159970807534</v>
      </c>
      <c r="K3227" s="18">
        <v>25.634649894049328</v>
      </c>
      <c r="L3227" s="19"/>
      <c r="M3227" s="18">
        <f t="shared" si="50"/>
        <v>-0.73341052162116116</v>
      </c>
      <c r="N3227" s="18">
        <f t="shared" si="50"/>
        <v>2.1274806318754234</v>
      </c>
      <c r="O3227" s="18">
        <f t="shared" si="50"/>
        <v>-1.7139441806361464</v>
      </c>
    </row>
    <row r="3228" spans="2:15">
      <c r="B3228" s="15" t="s">
        <v>5345</v>
      </c>
      <c r="E3228" s="7" t="s">
        <v>5344</v>
      </c>
      <c r="F3228" s="17">
        <v>160.42676171579762</v>
      </c>
      <c r="G3228" s="17">
        <v>199.90776946215135</v>
      </c>
      <c r="H3228" s="17">
        <v>106.45311972413123</v>
      </c>
      <c r="I3228" s="17">
        <v>184.81103835464808</v>
      </c>
      <c r="J3228" s="18">
        <v>100.88847912541584</v>
      </c>
      <c r="K3228" s="18">
        <v>95.84940491621164</v>
      </c>
      <c r="L3228" s="19"/>
      <c r="M3228" s="18">
        <f t="shared" si="50"/>
        <v>0.20413610214137845</v>
      </c>
      <c r="N3228" s="18">
        <f t="shared" si="50"/>
        <v>-0.98657310734231052</v>
      </c>
      <c r="O3228" s="18">
        <f t="shared" si="50"/>
        <v>-0.15137685013245253</v>
      </c>
    </row>
    <row r="3229" spans="2:15">
      <c r="B3229" s="15" t="s">
        <v>5346</v>
      </c>
      <c r="C3229" s="15" t="s">
        <v>5347</v>
      </c>
      <c r="E3229" s="7" t="s">
        <v>5348</v>
      </c>
      <c r="F3229" s="17">
        <v>64.472699977643572</v>
      </c>
      <c r="G3229" s="17">
        <v>63.848671781917368</v>
      </c>
      <c r="H3229" s="17">
        <v>75.496884764105459</v>
      </c>
      <c r="I3229" s="17">
        <v>66.086829534393303</v>
      </c>
      <c r="J3229" s="18">
        <v>48.985308633447154</v>
      </c>
      <c r="K3229" s="18">
        <v>55.941737306537924</v>
      </c>
      <c r="L3229" s="19"/>
      <c r="M3229" s="18">
        <f t="shared" si="50"/>
        <v>3.5674383508725128E-2</v>
      </c>
      <c r="N3229" s="18">
        <f t="shared" si="50"/>
        <v>-0.38230747838895851</v>
      </c>
      <c r="O3229" s="18">
        <f t="shared" si="50"/>
        <v>-0.4324920572589197</v>
      </c>
    </row>
    <row r="3230" spans="2:15">
      <c r="B3230" s="15" t="s">
        <v>5349</v>
      </c>
      <c r="E3230" s="7" t="s">
        <v>24</v>
      </c>
      <c r="F3230" s="17">
        <v>25.340541537255461</v>
      </c>
      <c r="G3230" s="17">
        <v>12.938446737000966</v>
      </c>
      <c r="H3230" s="17">
        <v>15.637271817362388</v>
      </c>
      <c r="I3230" s="17">
        <v>22.046229161706698</v>
      </c>
      <c r="J3230" s="18">
        <v>13.48143025417262</v>
      </c>
      <c r="K3230" s="18">
        <v>18.748275738181828</v>
      </c>
      <c r="L3230" s="19"/>
      <c r="M3230" s="18">
        <f t="shared" si="50"/>
        <v>-0.20091544079414092</v>
      </c>
      <c r="N3230" s="18">
        <f t="shared" si="50"/>
        <v>5.9309129233843787E-2</v>
      </c>
      <c r="O3230" s="18">
        <f t="shared" si="50"/>
        <v>0.2617690859530481</v>
      </c>
    </row>
    <row r="3231" spans="2:15">
      <c r="B3231" s="15" t="s">
        <v>5350</v>
      </c>
      <c r="E3231" s="7" t="s">
        <v>5351</v>
      </c>
      <c r="F3231" s="17">
        <v>82.173253770333176</v>
      </c>
      <c r="G3231" s="17">
        <v>76.046817628725279</v>
      </c>
      <c r="H3231" s="17">
        <v>44.611863414433628</v>
      </c>
      <c r="I3231" s="17">
        <v>92.369147202863289</v>
      </c>
      <c r="J3231" s="18">
        <v>51.785366101950423</v>
      </c>
      <c r="K3231" s="18">
        <v>58.075521968404558</v>
      </c>
      <c r="L3231" s="19"/>
      <c r="M3231" s="18">
        <f t="shared" si="50"/>
        <v>0.16874215498069375</v>
      </c>
      <c r="N3231" s="18">
        <f t="shared" si="50"/>
        <v>-0.55434340809832205</v>
      </c>
      <c r="O3231" s="18">
        <f t="shared" si="50"/>
        <v>0.38050280568314315</v>
      </c>
    </row>
    <row r="3232" spans="2:15">
      <c r="B3232" s="15" t="s">
        <v>5352</v>
      </c>
      <c r="E3232" s="7" t="s">
        <v>38</v>
      </c>
      <c r="F3232" s="17">
        <v>11.315661174931126</v>
      </c>
      <c r="G3232" s="17">
        <v>10.370020585735265</v>
      </c>
      <c r="H3232" s="17">
        <v>16.293028377445328</v>
      </c>
      <c r="I3232" s="17">
        <v>4.2538423053950201</v>
      </c>
      <c r="J3232" s="18">
        <v>27.187317203523971</v>
      </c>
      <c r="K3232" s="18">
        <v>19.006534462386945</v>
      </c>
      <c r="L3232" s="19"/>
      <c r="M3232" s="18">
        <f t="shared" si="50"/>
        <v>-1.4114824267337993</v>
      </c>
      <c r="N3232" s="18">
        <f t="shared" si="50"/>
        <v>1.390515037709217</v>
      </c>
      <c r="O3232" s="18">
        <f t="shared" si="50"/>
        <v>0.22224072176641038</v>
      </c>
    </row>
    <row r="3233" spans="2:15">
      <c r="B3233" s="15" t="s">
        <v>5353</v>
      </c>
      <c r="E3233" s="7" t="s">
        <v>5354</v>
      </c>
      <c r="F3233" s="17">
        <v>23.780101444010356</v>
      </c>
      <c r="G3233" s="17">
        <v>20.836059880597709</v>
      </c>
      <c r="H3233" s="17">
        <v>36.188770040291374</v>
      </c>
      <c r="I3233" s="17">
        <v>21.454895119670915</v>
      </c>
      <c r="J3233" s="18">
        <v>22.853888998464928</v>
      </c>
      <c r="K3233" s="18">
        <v>33.772633987398322</v>
      </c>
      <c r="L3233" s="19"/>
      <c r="M3233" s="18">
        <f t="shared" si="50"/>
        <v>-0.14844802090000539</v>
      </c>
      <c r="N3233" s="18">
        <f t="shared" si="50"/>
        <v>0.13335719821209255</v>
      </c>
      <c r="O3233" s="18">
        <f t="shared" si="50"/>
        <v>-9.9687373120951814E-2</v>
      </c>
    </row>
    <row r="3234" spans="2:15">
      <c r="B3234" s="15" t="s">
        <v>5355</v>
      </c>
      <c r="E3234" s="7" t="s">
        <v>38</v>
      </c>
      <c r="F3234" s="17" t="s">
        <v>46</v>
      </c>
      <c r="G3234" s="17" t="s">
        <v>46</v>
      </c>
      <c r="H3234" s="17" t="s">
        <v>46</v>
      </c>
      <c r="I3234" s="17" t="s">
        <v>46</v>
      </c>
      <c r="J3234" s="18" t="s">
        <v>46</v>
      </c>
      <c r="K3234" s="18" t="s">
        <v>46</v>
      </c>
      <c r="L3234" s="19"/>
      <c r="M3234" s="18" t="str">
        <f t="shared" si="50"/>
        <v>NA</v>
      </c>
      <c r="N3234" s="18" t="str">
        <f t="shared" si="50"/>
        <v>NA</v>
      </c>
      <c r="O3234" s="18" t="str">
        <f t="shared" si="50"/>
        <v>NA</v>
      </c>
    </row>
    <row r="3235" spans="2:15">
      <c r="B3235" s="15" t="s">
        <v>5356</v>
      </c>
      <c r="E3235" s="7" t="s">
        <v>38</v>
      </c>
      <c r="F3235" s="17">
        <v>35.386256218096015</v>
      </c>
      <c r="G3235" s="17">
        <v>31.019096664348471</v>
      </c>
      <c r="H3235" s="17">
        <v>11.076400870631691</v>
      </c>
      <c r="I3235" s="17">
        <v>32.620253889266017</v>
      </c>
      <c r="J3235" s="18">
        <v>42.140341665462152</v>
      </c>
      <c r="K3235" s="18">
        <v>41.347548655017221</v>
      </c>
      <c r="L3235" s="19"/>
      <c r="M3235" s="18">
        <f t="shared" si="50"/>
        <v>-0.11742112527938073</v>
      </c>
      <c r="N3235" s="18">
        <f t="shared" si="50"/>
        <v>0.44204533834929877</v>
      </c>
      <c r="O3235" s="18">
        <f t="shared" si="50"/>
        <v>1.9003126268790482</v>
      </c>
    </row>
    <row r="3236" spans="2:15">
      <c r="B3236" s="15" t="s">
        <v>5357</v>
      </c>
      <c r="E3236" s="7" t="s">
        <v>38</v>
      </c>
      <c r="F3236" s="17">
        <v>166.74662682072801</v>
      </c>
      <c r="G3236" s="17">
        <v>152.43443405604279</v>
      </c>
      <c r="H3236" s="17">
        <v>72.126610364160356</v>
      </c>
      <c r="I3236" s="17">
        <v>145.79894718561664</v>
      </c>
      <c r="J3236" s="18">
        <v>154.3167441270445</v>
      </c>
      <c r="K3236" s="18">
        <v>164.81996727652844</v>
      </c>
      <c r="L3236" s="19"/>
      <c r="M3236" s="18">
        <f t="shared" si="50"/>
        <v>-0.19367727489300285</v>
      </c>
      <c r="N3236" s="18">
        <f t="shared" si="50"/>
        <v>1.7705773819670683E-2</v>
      </c>
      <c r="O3236" s="18">
        <f t="shared" si="50"/>
        <v>1.192287499664783</v>
      </c>
    </row>
    <row r="3237" spans="2:15">
      <c r="B3237" s="15" t="s">
        <v>5358</v>
      </c>
      <c r="E3237" s="7" t="s">
        <v>24</v>
      </c>
      <c r="F3237" s="17">
        <v>62.89122982741668</v>
      </c>
      <c r="G3237" s="17">
        <v>64.139574440136627</v>
      </c>
      <c r="H3237" s="17">
        <v>23.271092213779081</v>
      </c>
      <c r="I3237" s="17">
        <v>43.111055671984147</v>
      </c>
      <c r="J3237" s="18">
        <v>120.54568889879799</v>
      </c>
      <c r="K3237" s="18">
        <v>71.997909992735813</v>
      </c>
      <c r="L3237" s="19"/>
      <c r="M3237" s="18">
        <f t="shared" si="50"/>
        <v>-0.54480095691392216</v>
      </c>
      <c r="N3237" s="18">
        <f t="shared" si="50"/>
        <v>0.91029336967023589</v>
      </c>
      <c r="O3237" s="18">
        <f t="shared" si="50"/>
        <v>1.6294161032722843</v>
      </c>
    </row>
    <row r="3238" spans="2:15">
      <c r="B3238" s="15" t="s">
        <v>5359</v>
      </c>
      <c r="E3238" s="7" t="s">
        <v>24</v>
      </c>
      <c r="F3238" s="17">
        <v>1.6422541967362589</v>
      </c>
      <c r="G3238" s="17">
        <v>2.4080197614815968</v>
      </c>
      <c r="H3238" s="17">
        <v>5.0445331305948082</v>
      </c>
      <c r="I3238" s="17">
        <v>1.1853403277954662</v>
      </c>
      <c r="J3238" s="18">
        <v>1.893947940020771</v>
      </c>
      <c r="K3238" s="18">
        <v>1.1033755961310774</v>
      </c>
      <c r="L3238" s="19"/>
      <c r="M3238" s="18">
        <f t="shared" si="50"/>
        <v>-0.47037611578736777</v>
      </c>
      <c r="N3238" s="18">
        <f t="shared" si="50"/>
        <v>-0.34645055645698902</v>
      </c>
      <c r="O3238" s="18">
        <f t="shared" si="50"/>
        <v>-2.1927967775124335</v>
      </c>
    </row>
    <row r="3239" spans="2:15">
      <c r="B3239" s="15" t="s">
        <v>5360</v>
      </c>
      <c r="E3239" s="7" t="s">
        <v>24</v>
      </c>
      <c r="F3239" s="17">
        <v>2.1494209339636328</v>
      </c>
      <c r="G3239" s="17">
        <v>8.273141423178501</v>
      </c>
      <c r="H3239" s="17">
        <v>193.94560740145297</v>
      </c>
      <c r="I3239" s="17">
        <v>1.4544387294181502</v>
      </c>
      <c r="J3239" s="18">
        <v>25.304862029505458</v>
      </c>
      <c r="K3239" s="18">
        <v>28.882478839901733</v>
      </c>
      <c r="L3239" s="19"/>
      <c r="M3239" s="18">
        <f t="shared" si="50"/>
        <v>-0.5634855201788489</v>
      </c>
      <c r="N3239" s="18">
        <f t="shared" si="50"/>
        <v>1.6129074590456649</v>
      </c>
      <c r="O3239" s="18">
        <f t="shared" si="50"/>
        <v>-2.7473856291900707</v>
      </c>
    </row>
    <row r="3240" spans="2:15">
      <c r="B3240" s="15" t="s">
        <v>5361</v>
      </c>
      <c r="C3240" s="15" t="s">
        <v>189</v>
      </c>
      <c r="E3240" s="7" t="s">
        <v>190</v>
      </c>
      <c r="F3240" s="17">
        <v>28.341052314717775</v>
      </c>
      <c r="G3240" s="17">
        <v>23.681579610269271</v>
      </c>
      <c r="H3240" s="17">
        <v>19.482960831435708</v>
      </c>
      <c r="I3240" s="17">
        <v>23.448360210094478</v>
      </c>
      <c r="J3240" s="18">
        <v>24.144762512246171</v>
      </c>
      <c r="K3240" s="18">
        <v>26.192324163873632</v>
      </c>
      <c r="L3240" s="19"/>
      <c r="M3240" s="18">
        <f t="shared" si="50"/>
        <v>-0.27340629133082678</v>
      </c>
      <c r="N3240" s="18">
        <f t="shared" si="50"/>
        <v>2.7944958324509082E-2</v>
      </c>
      <c r="O3240" s="18">
        <f t="shared" si="50"/>
        <v>0.42693114136939941</v>
      </c>
    </row>
    <row r="3241" spans="2:15">
      <c r="B3241" s="15" t="s">
        <v>5362</v>
      </c>
      <c r="E3241" s="7" t="s">
        <v>38</v>
      </c>
      <c r="F3241" s="17" t="s">
        <v>46</v>
      </c>
      <c r="G3241" s="17" t="s">
        <v>46</v>
      </c>
      <c r="H3241" s="17" t="s">
        <v>46</v>
      </c>
      <c r="I3241" s="17" t="s">
        <v>46</v>
      </c>
      <c r="J3241" s="18" t="s">
        <v>46</v>
      </c>
      <c r="K3241" s="18" t="s">
        <v>46</v>
      </c>
      <c r="L3241" s="19"/>
      <c r="M3241" s="18" t="str">
        <f t="shared" si="50"/>
        <v>NA</v>
      </c>
      <c r="N3241" s="18" t="str">
        <f t="shared" si="50"/>
        <v>NA</v>
      </c>
      <c r="O3241" s="18" t="str">
        <f t="shared" si="50"/>
        <v>NA</v>
      </c>
    </row>
    <row r="3242" spans="2:15">
      <c r="B3242" s="15" t="s">
        <v>5363</v>
      </c>
      <c r="E3242" s="7" t="s">
        <v>38</v>
      </c>
      <c r="F3242" s="17">
        <v>1.1418798711681799</v>
      </c>
      <c r="G3242" s="17">
        <v>5.0229787212155186</v>
      </c>
      <c r="H3242" s="17">
        <v>6.5766130169375669</v>
      </c>
      <c r="I3242" s="17">
        <v>3.0906823000135693</v>
      </c>
      <c r="J3242" s="18">
        <v>5.4870236543570519</v>
      </c>
      <c r="K3242" s="18">
        <v>5.1146056278992651</v>
      </c>
      <c r="L3242" s="19"/>
      <c r="M3242" s="18">
        <f t="shared" si="50"/>
        <v>1.4365144798211513</v>
      </c>
      <c r="N3242" s="18">
        <f t="shared" si="50"/>
        <v>0.12748063187542338</v>
      </c>
      <c r="O3242" s="18">
        <f t="shared" si="50"/>
        <v>-0.36272177895474572</v>
      </c>
    </row>
    <row r="3243" spans="2:15">
      <c r="B3243" s="15" t="s">
        <v>5364</v>
      </c>
      <c r="E3243" s="7" t="s">
        <v>5365</v>
      </c>
      <c r="F3243" s="17">
        <v>0.35475879492603651</v>
      </c>
      <c r="G3243" s="17">
        <v>0.7802685392179447</v>
      </c>
      <c r="H3243" s="17">
        <v>0</v>
      </c>
      <c r="I3243" s="17">
        <v>0</v>
      </c>
      <c r="J3243" s="18">
        <v>0.68188255122107044</v>
      </c>
      <c r="K3243" s="18">
        <v>0.39725092255528277</v>
      </c>
      <c r="L3243" s="19"/>
      <c r="M3243" s="18" t="str">
        <f t="shared" si="50"/>
        <v>NA</v>
      </c>
      <c r="N3243" s="18">
        <f t="shared" si="50"/>
        <v>-0.19444746301193933</v>
      </c>
      <c r="O3243" s="18" t="str">
        <f t="shared" si="50"/>
        <v>NA</v>
      </c>
    </row>
    <row r="3244" spans="2:15">
      <c r="B3244" s="15" t="s">
        <v>5366</v>
      </c>
      <c r="E3244" s="7" t="s">
        <v>38</v>
      </c>
      <c r="F3244" s="17">
        <v>0.99091948142052233</v>
      </c>
      <c r="G3244" s="17">
        <v>1.4529746357414384</v>
      </c>
      <c r="H3244" s="17">
        <v>0</v>
      </c>
      <c r="I3244" s="17">
        <v>0.4470139371771038</v>
      </c>
      <c r="J3244" s="18">
        <v>0</v>
      </c>
      <c r="K3244" s="18">
        <v>0.27740233914029916</v>
      </c>
      <c r="L3244" s="19"/>
      <c r="M3244" s="18">
        <f t="shared" si="50"/>
        <v>-1.1484480209000054</v>
      </c>
      <c r="N3244" s="18" t="str">
        <f t="shared" si="50"/>
        <v>NA</v>
      </c>
      <c r="O3244" s="18" t="str">
        <f t="shared" si="50"/>
        <v>NA</v>
      </c>
    </row>
    <row r="3245" spans="2:15">
      <c r="B3245" s="15" t="s">
        <v>5367</v>
      </c>
      <c r="E3245" s="7" t="s">
        <v>38</v>
      </c>
      <c r="F3245" s="17">
        <v>0</v>
      </c>
      <c r="G3245" s="17">
        <v>0</v>
      </c>
      <c r="H3245" s="17">
        <v>0.12731495253599645</v>
      </c>
      <c r="I3245" s="17">
        <v>0</v>
      </c>
      <c r="J3245" s="18">
        <v>0.38239874469566387</v>
      </c>
      <c r="K3245" s="18">
        <v>2.3762958997136332</v>
      </c>
      <c r="L3245" s="19"/>
      <c r="M3245" s="18" t="str">
        <f t="shared" si="50"/>
        <v>NA</v>
      </c>
      <c r="N3245" s="18" t="str">
        <f t="shared" si="50"/>
        <v>NA</v>
      </c>
      <c r="O3245" s="18">
        <f t="shared" si="50"/>
        <v>4.2222407217664104</v>
      </c>
    </row>
    <row r="3246" spans="2:15">
      <c r="B3246" s="15" t="s">
        <v>5368</v>
      </c>
      <c r="C3246" s="15" t="s">
        <v>5369</v>
      </c>
      <c r="E3246" s="7" t="s">
        <v>5370</v>
      </c>
      <c r="F3246" s="17">
        <v>104.20284199732842</v>
      </c>
      <c r="G3246" s="17">
        <v>68.28293260554598</v>
      </c>
      <c r="H3246" s="17">
        <v>51.783047603394849</v>
      </c>
      <c r="I3246" s="17">
        <v>89.854031788407113</v>
      </c>
      <c r="J3246" s="18">
        <v>64.694951452759994</v>
      </c>
      <c r="K3246" s="18">
        <v>84.673344906042104</v>
      </c>
      <c r="L3246" s="19"/>
      <c r="M3246" s="18">
        <f t="shared" si="50"/>
        <v>-0.21373948115172425</v>
      </c>
      <c r="N3246" s="18">
        <f t="shared" si="50"/>
        <v>-7.787188616256023E-2</v>
      </c>
      <c r="O3246" s="18">
        <f t="shared" si="50"/>
        <v>0.70942800680108997</v>
      </c>
    </row>
    <row r="3247" spans="2:15">
      <c r="B3247" s="15" t="s">
        <v>5371</v>
      </c>
      <c r="C3247" s="15" t="s">
        <v>5372</v>
      </c>
      <c r="E3247" s="7" t="s">
        <v>5373</v>
      </c>
      <c r="F3247" s="17">
        <v>292.32124701905406</v>
      </c>
      <c r="G3247" s="17">
        <v>198.407659488013</v>
      </c>
      <c r="H3247" s="17">
        <v>113.99462562691782</v>
      </c>
      <c r="I3247" s="17">
        <v>211.19662383426058</v>
      </c>
      <c r="J3247" s="18">
        <v>156.92887651461169</v>
      </c>
      <c r="K3247" s="18">
        <v>148.32356320907869</v>
      </c>
      <c r="L3247" s="19"/>
      <c r="M3247" s="18">
        <f t="shared" si="50"/>
        <v>-0.46896792139455912</v>
      </c>
      <c r="N3247" s="18">
        <f t="shared" si="50"/>
        <v>-0.33835687441065243</v>
      </c>
      <c r="O3247" s="18">
        <f t="shared" si="50"/>
        <v>0.37978199875289054</v>
      </c>
    </row>
    <row r="3248" spans="2:15">
      <c r="B3248" s="15" t="s">
        <v>5374</v>
      </c>
      <c r="E3248" s="7" t="s">
        <v>24</v>
      </c>
      <c r="F3248" s="17">
        <v>14.333626363494682</v>
      </c>
      <c r="G3248" s="17">
        <v>14.391117134922146</v>
      </c>
      <c r="H3248" s="17">
        <v>21.689055489030817</v>
      </c>
      <c r="I3248" s="17">
        <v>10.129076677918867</v>
      </c>
      <c r="J3248" s="18">
        <v>18.661181896943788</v>
      </c>
      <c r="K3248" s="18">
        <v>18.659662657920414</v>
      </c>
      <c r="L3248" s="19"/>
      <c r="M3248" s="18">
        <f t="shared" si="50"/>
        <v>-0.50090098280082618</v>
      </c>
      <c r="N3248" s="18">
        <f t="shared" si="50"/>
        <v>0.37486177339773119</v>
      </c>
      <c r="O3248" s="18">
        <f t="shared" si="50"/>
        <v>-0.21704432375911029</v>
      </c>
    </row>
    <row r="3249" spans="2:15">
      <c r="B3249" s="15" t="s">
        <v>5375</v>
      </c>
      <c r="E3249" s="7" t="s">
        <v>24</v>
      </c>
      <c r="F3249" s="17">
        <v>12.180051959127253</v>
      </c>
      <c r="G3249" s="17">
        <v>10.694921101502811</v>
      </c>
      <c r="H3249" s="17">
        <v>33.036009573453825</v>
      </c>
      <c r="I3249" s="17">
        <v>9.3279507142528395</v>
      </c>
      <c r="J3249" s="18">
        <v>22.458515422484677</v>
      </c>
      <c r="K3249" s="18">
        <v>19.348275553603422</v>
      </c>
      <c r="L3249" s="19"/>
      <c r="M3249" s="18">
        <f t="shared" si="50"/>
        <v>-0.38488821672208595</v>
      </c>
      <c r="N3249" s="18">
        <f t="shared" si="50"/>
        <v>1.0703367247718143</v>
      </c>
      <c r="O3249" s="18">
        <f t="shared" si="50"/>
        <v>-0.77183444427648407</v>
      </c>
    </row>
    <row r="3250" spans="2:15">
      <c r="B3250" s="15" t="s">
        <v>5376</v>
      </c>
      <c r="E3250" s="7" t="s">
        <v>24</v>
      </c>
      <c r="F3250" s="17">
        <v>21.08429532289021</v>
      </c>
      <c r="G3250" s="17">
        <v>18.208809577804914</v>
      </c>
      <c r="H3250" s="17">
        <v>47.853301560895353</v>
      </c>
      <c r="I3250" s="17">
        <v>15.637290724111033</v>
      </c>
      <c r="J3250" s="18">
        <v>23.697502648059402</v>
      </c>
      <c r="K3250" s="18">
        <v>36.615074030535567</v>
      </c>
      <c r="L3250" s="19"/>
      <c r="M3250" s="18">
        <f t="shared" si="50"/>
        <v>-0.43117822807471901</v>
      </c>
      <c r="N3250" s="18">
        <f t="shared" si="50"/>
        <v>0.38009842176387859</v>
      </c>
      <c r="O3250" s="18">
        <f t="shared" si="50"/>
        <v>-0.38618075177873468</v>
      </c>
    </row>
    <row r="3251" spans="2:15">
      <c r="B3251" s="15" t="s">
        <v>5377</v>
      </c>
      <c r="C3251" s="15" t="s">
        <v>5378</v>
      </c>
      <c r="E3251" s="7" t="s">
        <v>5379</v>
      </c>
      <c r="F3251" s="17">
        <v>33.872144495858649</v>
      </c>
      <c r="G3251" s="17">
        <v>25.513542710935972</v>
      </c>
      <c r="H3251" s="17">
        <v>91.307050563196697</v>
      </c>
      <c r="I3251" s="17">
        <v>24.699293893865054</v>
      </c>
      <c r="J3251" s="18">
        <v>34.336574690376573</v>
      </c>
      <c r="K3251" s="18">
        <v>62.869057115003038</v>
      </c>
      <c r="L3251" s="19"/>
      <c r="M3251" s="18">
        <f t="shared" si="50"/>
        <v>-0.45562953041818122</v>
      </c>
      <c r="N3251" s="18">
        <f t="shared" si="50"/>
        <v>0.42848288790823735</v>
      </c>
      <c r="O3251" s="18">
        <f t="shared" si="50"/>
        <v>-0.53837614046444071</v>
      </c>
    </row>
    <row r="3252" spans="2:15">
      <c r="B3252" s="15" t="s">
        <v>5380</v>
      </c>
      <c r="E3252" s="7" t="s">
        <v>5381</v>
      </c>
      <c r="F3252" s="17">
        <v>34.338405766693512</v>
      </c>
      <c r="G3252" s="17">
        <v>31.370942778230585</v>
      </c>
      <c r="H3252" s="17">
        <v>51.833690907281515</v>
      </c>
      <c r="I3252" s="17">
        <v>26.726971465972486</v>
      </c>
      <c r="J3252" s="18">
        <v>30.008642573700989</v>
      </c>
      <c r="K3252" s="18">
        <v>49.907095207839937</v>
      </c>
      <c r="L3252" s="19"/>
      <c r="M3252" s="18">
        <f t="shared" si="50"/>
        <v>-0.36152669109682356</v>
      </c>
      <c r="N3252" s="18">
        <f t="shared" si="50"/>
        <v>-6.4050825756264251E-2</v>
      </c>
      <c r="O3252" s="18">
        <f t="shared" si="50"/>
        <v>-5.4645191294063138E-2</v>
      </c>
    </row>
    <row r="3253" spans="2:15">
      <c r="B3253" s="15" t="s">
        <v>5382</v>
      </c>
      <c r="E3253" s="7" t="s">
        <v>5383</v>
      </c>
      <c r="F3253" s="17">
        <v>8.794261342330147</v>
      </c>
      <c r="G3253" s="17">
        <v>7.2211615470663535</v>
      </c>
      <c r="H3253" s="17">
        <v>43.052677270927035</v>
      </c>
      <c r="I3253" s="17">
        <v>3.6498069359165455</v>
      </c>
      <c r="J3253" s="18">
        <v>50.034260461198542</v>
      </c>
      <c r="K3253" s="18">
        <v>40.375226136003832</v>
      </c>
      <c r="L3253" s="19"/>
      <c r="M3253" s="18">
        <f t="shared" si="50"/>
        <v>-1.2687422546177172</v>
      </c>
      <c r="N3253" s="18">
        <f t="shared" si="50"/>
        <v>2.7926134812805627</v>
      </c>
      <c r="O3253" s="18">
        <f t="shared" si="50"/>
        <v>-9.263261558700113E-2</v>
      </c>
    </row>
    <row r="3254" spans="2:15">
      <c r="B3254" s="15" t="s">
        <v>5384</v>
      </c>
      <c r="E3254" s="7" t="s">
        <v>24</v>
      </c>
      <c r="F3254" s="17">
        <v>31.695302495870177</v>
      </c>
      <c r="G3254" s="17">
        <v>45.146640633477773</v>
      </c>
      <c r="H3254" s="17">
        <v>40.855951992871127</v>
      </c>
      <c r="I3254" s="17">
        <v>33.498349257478758</v>
      </c>
      <c r="J3254" s="18">
        <v>11.488073316482868</v>
      </c>
      <c r="K3254" s="18">
        <v>70.172135702726976</v>
      </c>
      <c r="L3254" s="19"/>
      <c r="M3254" s="18">
        <f t="shared" si="50"/>
        <v>7.9820966773112137E-2</v>
      </c>
      <c r="N3254" s="18">
        <f t="shared" si="50"/>
        <v>-1.9744817790700313</v>
      </c>
      <c r="O3254" s="18">
        <f t="shared" si="50"/>
        <v>0.78035200283813577</v>
      </c>
    </row>
    <row r="3255" spans="2:15">
      <c r="B3255" s="15" t="s">
        <v>5385</v>
      </c>
      <c r="E3255" s="7" t="s">
        <v>24</v>
      </c>
      <c r="F3255" s="17">
        <v>55.708762239286948</v>
      </c>
      <c r="G3255" s="17">
        <v>28.985057538817422</v>
      </c>
      <c r="H3255" s="17">
        <v>109.82584360525249</v>
      </c>
      <c r="I3255" s="17">
        <v>51.342481923722687</v>
      </c>
      <c r="J3255" s="18">
        <v>39.722453209247114</v>
      </c>
      <c r="K3255" s="18">
        <v>64.393723315190755</v>
      </c>
      <c r="L3255" s="19"/>
      <c r="M3255" s="18">
        <f t="shared" si="50"/>
        <v>-0.11775122367708872</v>
      </c>
      <c r="N3255" s="18">
        <f t="shared" si="50"/>
        <v>0.45464537512893249</v>
      </c>
      <c r="O3255" s="18">
        <f t="shared" si="50"/>
        <v>-0.77022560554818187</v>
      </c>
    </row>
    <row r="3256" spans="2:15">
      <c r="B3256" s="15" t="s">
        <v>5386</v>
      </c>
      <c r="E3256" s="7" t="s">
        <v>832</v>
      </c>
      <c r="F3256" s="17">
        <v>176.18014550980027</v>
      </c>
      <c r="G3256" s="17">
        <v>224.95728719571724</v>
      </c>
      <c r="H3256" s="17">
        <v>123.53108355944683</v>
      </c>
      <c r="I3256" s="17">
        <v>214.00980379532791</v>
      </c>
      <c r="J3256" s="18">
        <v>44.221346192151643</v>
      </c>
      <c r="K3256" s="18">
        <v>94.783802612651712</v>
      </c>
      <c r="L3256" s="19"/>
      <c r="M3256" s="18">
        <f t="shared" si="50"/>
        <v>0.28062553806569979</v>
      </c>
      <c r="N3256" s="18">
        <f t="shared" si="50"/>
        <v>-2.3468362522328166</v>
      </c>
      <c r="O3256" s="18">
        <f t="shared" si="50"/>
        <v>-0.38216165977843281</v>
      </c>
    </row>
    <row r="3257" spans="2:15">
      <c r="B3257" s="15" t="s">
        <v>5387</v>
      </c>
      <c r="E3257" s="7" t="s">
        <v>24</v>
      </c>
      <c r="F3257" s="17">
        <v>1.5627236475861381</v>
      </c>
      <c r="G3257" s="17">
        <v>9.772168245886796</v>
      </c>
      <c r="H3257" s="17">
        <v>68.738704103236756</v>
      </c>
      <c r="I3257" s="17">
        <v>1.0781751252038951</v>
      </c>
      <c r="J3257" s="18">
        <v>13.340024300806679</v>
      </c>
      <c r="K3257" s="18">
        <v>13.484545152297937</v>
      </c>
      <c r="L3257" s="19"/>
      <c r="M3257" s="18">
        <f t="shared" si="50"/>
        <v>-0.53547114400925244</v>
      </c>
      <c r="N3257" s="18">
        <f t="shared" si="50"/>
        <v>0.44901068701936159</v>
      </c>
      <c r="O3257" s="18">
        <f t="shared" si="50"/>
        <v>-2.349815794757808</v>
      </c>
    </row>
    <row r="3258" spans="2:15">
      <c r="B3258" s="15" t="s">
        <v>5388</v>
      </c>
      <c r="E3258" s="7" t="s">
        <v>24</v>
      </c>
      <c r="F3258" s="17">
        <v>1.8512503580820676</v>
      </c>
      <c r="G3258" s="17">
        <v>2.7790988019270424</v>
      </c>
      <c r="H3258" s="17">
        <v>76.243227384135082</v>
      </c>
      <c r="I3258" s="17">
        <v>3.0223318671624448</v>
      </c>
      <c r="J3258" s="18">
        <v>7.4554685696836946</v>
      </c>
      <c r="K3258" s="18">
        <v>28.528270715809654</v>
      </c>
      <c r="L3258" s="19"/>
      <c r="M3258" s="18">
        <f t="shared" si="50"/>
        <v>0.70716206976481977</v>
      </c>
      <c r="N3258" s="18">
        <f t="shared" si="50"/>
        <v>1.4236819016444164</v>
      </c>
      <c r="O3258" s="18">
        <f t="shared" si="50"/>
        <v>-1.4182168915464493</v>
      </c>
    </row>
    <row r="3259" spans="2:15">
      <c r="B3259" s="15" t="s">
        <v>5389</v>
      </c>
      <c r="E3259" s="7" t="s">
        <v>24</v>
      </c>
      <c r="F3259" s="17">
        <v>3.7539858634496053</v>
      </c>
      <c r="G3259" s="17">
        <v>13.22259650714169</v>
      </c>
      <c r="H3259" s="17">
        <v>99.487643033070071</v>
      </c>
      <c r="I3259" s="17">
        <v>3.8286955869887063</v>
      </c>
      <c r="J3259" s="18">
        <v>32.313085364173475</v>
      </c>
      <c r="K3259" s="18">
        <v>48.981415817827028</v>
      </c>
      <c r="L3259" s="19"/>
      <c r="M3259" s="18">
        <f t="shared" si="50"/>
        <v>2.8429741184074236E-2</v>
      </c>
      <c r="N3259" s="18">
        <f t="shared" si="50"/>
        <v>1.2891130055010038</v>
      </c>
      <c r="O3259" s="18">
        <f t="shared" si="50"/>
        <v>-1.0222828694353452</v>
      </c>
    </row>
    <row r="3260" spans="2:15">
      <c r="B3260" s="15" t="s">
        <v>5390</v>
      </c>
      <c r="E3260" s="7" t="s">
        <v>24</v>
      </c>
      <c r="F3260" s="17">
        <v>0.23311104227994742</v>
      </c>
      <c r="G3260" s="17">
        <v>3.930794618622671</v>
      </c>
      <c r="H3260" s="17">
        <v>78.317985953961454</v>
      </c>
      <c r="I3260" s="17">
        <v>0.84127024859486843</v>
      </c>
      <c r="J3260" s="18">
        <v>6.0488528706405011</v>
      </c>
      <c r="K3260" s="18">
        <v>10.702332669543599</v>
      </c>
      <c r="L3260" s="19"/>
      <c r="M3260" s="18">
        <f t="shared" si="50"/>
        <v>1.8515519790999952</v>
      </c>
      <c r="N3260" s="18">
        <f t="shared" si="50"/>
        <v>0.62184058381567275</v>
      </c>
      <c r="O3260" s="18">
        <f t="shared" si="50"/>
        <v>-2.8714183854478343</v>
      </c>
    </row>
    <row r="3261" spans="2:15">
      <c r="B3261" s="15" t="s">
        <v>5391</v>
      </c>
      <c r="E3261" s="7" t="s">
        <v>5392</v>
      </c>
      <c r="F3261" s="17">
        <v>43.605931875770494</v>
      </c>
      <c r="G3261" s="17">
        <v>48.546210550532308</v>
      </c>
      <c r="H3261" s="17">
        <v>51.159508993635875</v>
      </c>
      <c r="I3261" s="17">
        <v>21.856758806725793</v>
      </c>
      <c r="J3261" s="18">
        <v>66.741609267582788</v>
      </c>
      <c r="K3261" s="18">
        <v>101.27484293033683</v>
      </c>
      <c r="L3261" s="19"/>
      <c r="M3261" s="18">
        <f t="shared" si="50"/>
        <v>-0.99644492745495528</v>
      </c>
      <c r="N3261" s="18">
        <f t="shared" si="50"/>
        <v>0.45922778779323148</v>
      </c>
      <c r="O3261" s="18">
        <f t="shared" si="50"/>
        <v>0.98520152446556142</v>
      </c>
    </row>
    <row r="3262" spans="2:15">
      <c r="B3262" s="15" t="s">
        <v>5393</v>
      </c>
      <c r="E3262" s="7" t="s">
        <v>38</v>
      </c>
      <c r="F3262" s="17">
        <v>6.5250278352467426</v>
      </c>
      <c r="G3262" s="17">
        <v>6.9364944245357165</v>
      </c>
      <c r="H3262" s="17">
        <v>26.306452067750268</v>
      </c>
      <c r="I3262" s="17">
        <v>4.4152604285908135</v>
      </c>
      <c r="J3262" s="18">
        <v>15.99075464984055</v>
      </c>
      <c r="K3262" s="18">
        <v>14.978487910276421</v>
      </c>
      <c r="L3262" s="19"/>
      <c r="M3262" s="18">
        <f t="shared" si="50"/>
        <v>-0.5634855201788489</v>
      </c>
      <c r="N3262" s="18">
        <f t="shared" si="50"/>
        <v>1.2049593845531406</v>
      </c>
      <c r="O3262" s="18">
        <f t="shared" si="50"/>
        <v>-0.81252469639426605</v>
      </c>
    </row>
    <row r="3263" spans="2:15">
      <c r="B3263" s="15" t="s">
        <v>5394</v>
      </c>
      <c r="E3263" s="7" t="s">
        <v>38</v>
      </c>
      <c r="F3263" s="17">
        <v>80.560973587928302</v>
      </c>
      <c r="G3263" s="17">
        <v>69.187906375168097</v>
      </c>
      <c r="H3263" s="17">
        <v>43.084582914110676</v>
      </c>
      <c r="I3263" s="17">
        <v>84.105496290133033</v>
      </c>
      <c r="J3263" s="18">
        <v>24.333005686093635</v>
      </c>
      <c r="K3263" s="18">
        <v>36.0841467921082</v>
      </c>
      <c r="L3263" s="19"/>
      <c r="M3263" s="18">
        <f t="shared" si="50"/>
        <v>6.2118965039652703E-2</v>
      </c>
      <c r="N3263" s="18">
        <f t="shared" si="50"/>
        <v>-1.5076053482715692</v>
      </c>
      <c r="O3263" s="18">
        <f t="shared" si="50"/>
        <v>-0.2558065750382339</v>
      </c>
    </row>
    <row r="3264" spans="2:15">
      <c r="B3264" s="15" t="s">
        <v>5395</v>
      </c>
      <c r="E3264" s="7" t="s">
        <v>5396</v>
      </c>
      <c r="F3264" s="17">
        <v>324.25550089508522</v>
      </c>
      <c r="G3264" s="17">
        <v>250.69306908439674</v>
      </c>
      <c r="H3264" s="17">
        <v>206.79671451802338</v>
      </c>
      <c r="I3264" s="17">
        <v>245.78629347424439</v>
      </c>
      <c r="J3264" s="18">
        <v>444.30321016470464</v>
      </c>
      <c r="K3264" s="18">
        <v>435.7128236419461</v>
      </c>
      <c r="L3264" s="19"/>
      <c r="M3264" s="18">
        <f t="shared" si="50"/>
        <v>-0.39972658498411107</v>
      </c>
      <c r="N3264" s="18">
        <f t="shared" si="50"/>
        <v>0.82562245458902539</v>
      </c>
      <c r="O3264" s="18">
        <f t="shared" si="50"/>
        <v>1.0751643094012868</v>
      </c>
    </row>
    <row r="3265" spans="2:15">
      <c r="B3265" s="15" t="s">
        <v>5397</v>
      </c>
      <c r="E3265" s="7" t="s">
        <v>24</v>
      </c>
      <c r="F3265" s="17">
        <v>14.362604622323467</v>
      </c>
      <c r="G3265" s="17">
        <v>6.8134431979493746</v>
      </c>
      <c r="H3265" s="17">
        <v>4.8659333304509165</v>
      </c>
      <c r="I3265" s="17">
        <v>3.8112459961631679</v>
      </c>
      <c r="J3265" s="18">
        <v>26.794436897114664</v>
      </c>
      <c r="K3265" s="18">
        <v>11.352650642273513</v>
      </c>
      <c r="L3265" s="19"/>
      <c r="M3265" s="18">
        <f t="shared" si="50"/>
        <v>-1.9139827672629826</v>
      </c>
      <c r="N3265" s="18">
        <f t="shared" si="50"/>
        <v>1.9754775384303733</v>
      </c>
      <c r="O3265" s="18">
        <f t="shared" si="50"/>
        <v>1.2222407217664106</v>
      </c>
    </row>
    <row r="3266" spans="2:15">
      <c r="B3266" s="15" t="s">
        <v>5398</v>
      </c>
      <c r="E3266" s="7" t="s">
        <v>2017</v>
      </c>
      <c r="F3266" s="17">
        <v>37.730687271882921</v>
      </c>
      <c r="G3266" s="17">
        <v>31.690505683057314</v>
      </c>
      <c r="H3266" s="17">
        <v>24.965855930630163</v>
      </c>
      <c r="I3266" s="17">
        <v>35.03289678077202</v>
      </c>
      <c r="J3266" s="18">
        <v>26.051673210060144</v>
      </c>
      <c r="K3266" s="18">
        <v>37.7378420264046</v>
      </c>
      <c r="L3266" s="19"/>
      <c r="M3266" s="18">
        <f t="shared" si="50"/>
        <v>-0.1070280935200245</v>
      </c>
      <c r="N3266" s="18">
        <f t="shared" si="50"/>
        <v>-0.28267464602367476</v>
      </c>
      <c r="O3266" s="18">
        <f t="shared" si="50"/>
        <v>0.59605555831874135</v>
      </c>
    </row>
    <row r="3267" spans="2:15">
      <c r="B3267" s="15" t="s">
        <v>5399</v>
      </c>
      <c r="E3267" s="7" t="s">
        <v>24</v>
      </c>
      <c r="F3267" s="17">
        <v>18.117403192685106</v>
      </c>
      <c r="G3267" s="17">
        <v>13.879651508205557</v>
      </c>
      <c r="H3267" s="17">
        <v>7.620810626869158</v>
      </c>
      <c r="I3267" s="17">
        <v>18.549833228679397</v>
      </c>
      <c r="J3267" s="18">
        <v>8.6080549363061039</v>
      </c>
      <c r="K3267" s="18">
        <v>9.1179598937479938</v>
      </c>
      <c r="L3267" s="19"/>
      <c r="M3267" s="18">
        <f t="shared" si="50"/>
        <v>3.403003088539177E-2</v>
      </c>
      <c r="N3267" s="18">
        <f t="shared" si="50"/>
        <v>-0.68921215476151709</v>
      </c>
      <c r="O3267" s="18">
        <f t="shared" si="50"/>
        <v>0.25876659779152456</v>
      </c>
    </row>
    <row r="3268" spans="2:15">
      <c r="B3268" s="15" t="s">
        <v>5400</v>
      </c>
      <c r="C3268" s="15" t="s">
        <v>5401</v>
      </c>
      <c r="E3268" s="7" t="s">
        <v>5402</v>
      </c>
      <c r="F3268" s="17">
        <v>52.488621702316344</v>
      </c>
      <c r="G3268" s="17">
        <v>53.578439692965532</v>
      </c>
      <c r="H3268" s="17">
        <v>125.96091229493682</v>
      </c>
      <c r="I3268" s="17">
        <v>54.64189701681449</v>
      </c>
      <c r="J3268" s="18">
        <v>62.861283147374479</v>
      </c>
      <c r="K3268" s="18">
        <v>59.679818155377063</v>
      </c>
      <c r="L3268" s="19"/>
      <c r="M3268" s="18">
        <f t="shared" si="50"/>
        <v>5.8002856567421095E-2</v>
      </c>
      <c r="N3268" s="18">
        <f t="shared" si="50"/>
        <v>0.23051915351063637</v>
      </c>
      <c r="O3268" s="18">
        <f t="shared" si="50"/>
        <v>-1.0776610667909527</v>
      </c>
    </row>
    <row r="3269" spans="2:15">
      <c r="B3269" s="15" t="s">
        <v>5403</v>
      </c>
      <c r="E3269" s="7" t="s">
        <v>38</v>
      </c>
      <c r="F3269" s="17" t="s">
        <v>46</v>
      </c>
      <c r="G3269" s="17" t="s">
        <v>46</v>
      </c>
      <c r="H3269" s="17" t="s">
        <v>46</v>
      </c>
      <c r="I3269" s="17" t="s">
        <v>46</v>
      </c>
      <c r="J3269" s="18" t="s">
        <v>46</v>
      </c>
      <c r="K3269" s="18" t="s">
        <v>46</v>
      </c>
      <c r="L3269" s="19"/>
      <c r="M3269" s="18" t="str">
        <f t="shared" ref="M3269:O3332" si="51">IF(ISERROR(LOG(I3269/F3269, 2)),"NA",LOG(I3269/F3269, 2))</f>
        <v>NA</v>
      </c>
      <c r="N3269" s="18" t="str">
        <f t="shared" si="51"/>
        <v>NA</v>
      </c>
      <c r="O3269" s="18" t="str">
        <f t="shared" si="51"/>
        <v>NA</v>
      </c>
    </row>
    <row r="3270" spans="2:15">
      <c r="B3270" s="15" t="s">
        <v>5404</v>
      </c>
      <c r="C3270" s="15" t="s">
        <v>5405</v>
      </c>
      <c r="E3270" s="7" t="s">
        <v>5406</v>
      </c>
      <c r="F3270" s="17">
        <v>11.566668047516529</v>
      </c>
      <c r="G3270" s="17">
        <v>5.1394186755842242</v>
      </c>
      <c r="H3270" s="17">
        <v>2.6916273898257668</v>
      </c>
      <c r="I3270" s="17">
        <v>3.1623288121641635</v>
      </c>
      <c r="J3270" s="18">
        <v>7.4107715159086123</v>
      </c>
      <c r="K3270" s="18">
        <v>6.6722912747654677</v>
      </c>
      <c r="L3270" s="19"/>
      <c r="M3270" s="18">
        <f t="shared" si="51"/>
        <v>-1.8709140453710966</v>
      </c>
      <c r="N3270" s="18">
        <f t="shared" si="51"/>
        <v>0.52801856145915183</v>
      </c>
      <c r="O3270" s="18">
        <f t="shared" si="51"/>
        <v>1.3097035630167499</v>
      </c>
    </row>
    <row r="3271" spans="2:15">
      <c r="B3271" s="15" t="s">
        <v>5407</v>
      </c>
      <c r="C3271" s="15" t="s">
        <v>5405</v>
      </c>
      <c r="E3271" s="7" t="s">
        <v>5406</v>
      </c>
      <c r="F3271" s="17">
        <v>8.8731575823658915</v>
      </c>
      <c r="G3271" s="17">
        <v>13.552725048810844</v>
      </c>
      <c r="H3271" s="17">
        <v>5.6782898223811706</v>
      </c>
      <c r="I3271" s="17">
        <v>12.675445790274875</v>
      </c>
      <c r="J3271" s="18">
        <v>12.080705030570938</v>
      </c>
      <c r="K3271" s="18">
        <v>8.2799686387576639</v>
      </c>
      <c r="L3271" s="19"/>
      <c r="M3271" s="18">
        <f t="shared" si="51"/>
        <v>0.51451699182242405</v>
      </c>
      <c r="N3271" s="18">
        <f t="shared" si="51"/>
        <v>-0.16587831081516832</v>
      </c>
      <c r="O3271" s="18">
        <f t="shared" si="51"/>
        <v>0.54416881665377304</v>
      </c>
    </row>
    <row r="3272" spans="2:15">
      <c r="B3272" s="15" t="s">
        <v>5408</v>
      </c>
      <c r="E3272" s="7" t="s">
        <v>5409</v>
      </c>
      <c r="F3272" s="17">
        <v>1.8108395833038748</v>
      </c>
      <c r="G3272" s="17">
        <v>6.6380367761196242</v>
      </c>
      <c r="H3272" s="17">
        <v>28.308536030428606</v>
      </c>
      <c r="I3272" s="17">
        <v>1.4003799447849092</v>
      </c>
      <c r="J3272" s="18">
        <v>9.1987766467380503</v>
      </c>
      <c r="K3272" s="18">
        <v>11.876747935935994</v>
      </c>
      <c r="L3272" s="19"/>
      <c r="M3272" s="18">
        <f t="shared" si="51"/>
        <v>-0.37084044223645329</v>
      </c>
      <c r="N3272" s="18">
        <f t="shared" si="51"/>
        <v>0.47068538639320018</v>
      </c>
      <c r="O3272" s="18">
        <f t="shared" si="51"/>
        <v>-1.2530972877802473</v>
      </c>
    </row>
    <row r="3273" spans="2:15">
      <c r="B3273" s="15" t="s">
        <v>5410</v>
      </c>
      <c r="E3273" s="7" t="s">
        <v>24</v>
      </c>
      <c r="F3273" s="17">
        <v>30.997245633831948</v>
      </c>
      <c r="G3273" s="17">
        <v>28.406831059598812</v>
      </c>
      <c r="H3273" s="17">
        <v>27.481654393800966</v>
      </c>
      <c r="I3273" s="17">
        <v>26.412664447047725</v>
      </c>
      <c r="J3273" s="18">
        <v>35.996168138391823</v>
      </c>
      <c r="K3273" s="18">
        <v>30.853350002761989</v>
      </c>
      <c r="L3273" s="19"/>
      <c r="M3273" s="18">
        <f t="shared" si="51"/>
        <v>-0.23091018109197814</v>
      </c>
      <c r="N3273" s="18">
        <f t="shared" si="51"/>
        <v>0.34160543722827041</v>
      </c>
      <c r="O3273" s="18">
        <f t="shared" si="51"/>
        <v>0.16695828626522108</v>
      </c>
    </row>
    <row r="3274" spans="2:15">
      <c r="B3274" s="15" t="s">
        <v>5411</v>
      </c>
      <c r="E3274" s="7" t="s">
        <v>5412</v>
      </c>
      <c r="F3274" s="17">
        <v>15.627236475861382</v>
      </c>
      <c r="G3274" s="17">
        <v>10.783082202357845</v>
      </c>
      <c r="H3274" s="17">
        <v>12.35355401085128</v>
      </c>
      <c r="I3274" s="17">
        <v>13.26984769481717</v>
      </c>
      <c r="J3274" s="18">
        <v>14.135125086947474</v>
      </c>
      <c r="K3274" s="18">
        <v>14.410964284898558</v>
      </c>
      <c r="L3274" s="19"/>
      <c r="M3274" s="18">
        <f t="shared" si="51"/>
        <v>-0.23591086215034471</v>
      </c>
      <c r="N3274" s="18">
        <f t="shared" si="51"/>
        <v>0.39051503770921697</v>
      </c>
      <c r="O3274" s="18">
        <f t="shared" si="51"/>
        <v>0.22224072176641038</v>
      </c>
    </row>
    <row r="3275" spans="2:15">
      <c r="B3275" s="15" t="s">
        <v>5413</v>
      </c>
      <c r="E3275" s="7" t="s">
        <v>5414</v>
      </c>
      <c r="F3275" s="17">
        <v>5.5857563124660015</v>
      </c>
      <c r="G3275" s="17">
        <v>7.0527882398383506</v>
      </c>
      <c r="H3275" s="17">
        <v>11.617286688093536</v>
      </c>
      <c r="I3275" s="17">
        <v>5.8795145240173214</v>
      </c>
      <c r="J3275" s="18">
        <v>21.174552429213112</v>
      </c>
      <c r="K3275" s="18">
        <v>16.331989096306785</v>
      </c>
      <c r="L3275" s="19"/>
      <c r="M3275" s="18">
        <f t="shared" si="51"/>
        <v>7.3944400436442972E-2</v>
      </c>
      <c r="N3275" s="18">
        <f t="shared" si="51"/>
        <v>1.5860658468270239</v>
      </c>
      <c r="O3275" s="18">
        <f t="shared" si="51"/>
        <v>0.49142735458179987</v>
      </c>
    </row>
    <row r="3276" spans="2:15">
      <c r="B3276" s="15" t="s">
        <v>5415</v>
      </c>
      <c r="C3276" s="15" t="s">
        <v>5416</v>
      </c>
      <c r="E3276" s="7" t="s">
        <v>5417</v>
      </c>
      <c r="F3276" s="17">
        <v>22.977215922895081</v>
      </c>
      <c r="G3276" s="17">
        <v>16.377688989116105</v>
      </c>
      <c r="H3276" s="17">
        <v>18.686388077237453</v>
      </c>
      <c r="I3276" s="17">
        <v>12.380724439064545</v>
      </c>
      <c r="J3276" s="18">
        <v>27.909542151070276</v>
      </c>
      <c r="K3276" s="18">
        <v>30.374950453899565</v>
      </c>
      <c r="L3276" s="19"/>
      <c r="M3276" s="18">
        <f t="shared" si="51"/>
        <v>-0.89210826764021967</v>
      </c>
      <c r="N3276" s="18">
        <f t="shared" si="51"/>
        <v>0.76902666096294658</v>
      </c>
      <c r="O3276" s="18">
        <f t="shared" si="51"/>
        <v>0.70089432034122601</v>
      </c>
    </row>
    <row r="3277" spans="2:15">
      <c r="B3277" s="15" t="s">
        <v>5418</v>
      </c>
      <c r="C3277" s="15" t="s">
        <v>5419</v>
      </c>
      <c r="E3277" s="7" t="s">
        <v>5420</v>
      </c>
      <c r="F3277" s="17">
        <v>19.344788405672695</v>
      </c>
      <c r="G3277" s="17">
        <v>8.6671005385679543</v>
      </c>
      <c r="H3277" s="17">
        <v>4.1265022851372963</v>
      </c>
      <c r="I3277" s="17">
        <v>11.312301228807835</v>
      </c>
      <c r="J3277" s="18">
        <v>15.492772671125794</v>
      </c>
      <c r="K3277" s="18">
        <v>15.243530498837025</v>
      </c>
      <c r="L3277" s="19"/>
      <c r="M3277" s="18">
        <f t="shared" si="51"/>
        <v>-0.77405250611850718</v>
      </c>
      <c r="N3277" s="18">
        <f t="shared" si="51"/>
        <v>0.83797401468043853</v>
      </c>
      <c r="O3277" s="18">
        <f t="shared" si="51"/>
        <v>1.88520573448884</v>
      </c>
    </row>
    <row r="3278" spans="2:15">
      <c r="B3278" s="15" t="s">
        <v>5421</v>
      </c>
      <c r="E3278" s="7" t="s">
        <v>38</v>
      </c>
      <c r="F3278" s="17">
        <v>0</v>
      </c>
      <c r="G3278" s="17">
        <v>0</v>
      </c>
      <c r="H3278" s="17">
        <v>0</v>
      </c>
      <c r="I3278" s="17">
        <v>0</v>
      </c>
      <c r="J3278" s="18">
        <v>0.48437174328117416</v>
      </c>
      <c r="K3278" s="18">
        <v>0</v>
      </c>
      <c r="L3278" s="19"/>
      <c r="M3278" s="18" t="str">
        <f t="shared" si="51"/>
        <v>NA</v>
      </c>
      <c r="N3278" s="18" t="str">
        <f t="shared" si="51"/>
        <v>NA</v>
      </c>
      <c r="O3278" s="18" t="str">
        <f t="shared" si="51"/>
        <v>NA</v>
      </c>
    </row>
    <row r="3279" spans="2:15">
      <c r="B3279" s="15" t="s">
        <v>5422</v>
      </c>
      <c r="C3279" s="15" t="s">
        <v>5423</v>
      </c>
      <c r="E3279" s="7" t="s">
        <v>5424</v>
      </c>
      <c r="F3279" s="17">
        <v>24.360103918254506</v>
      </c>
      <c r="G3279" s="17">
        <v>18.85167322530269</v>
      </c>
      <c r="H3279" s="17">
        <v>15.913779645923002</v>
      </c>
      <c r="I3279" s="17">
        <v>37.546066459424104</v>
      </c>
      <c r="J3279" s="18">
        <v>4.552197402133257</v>
      </c>
      <c r="K3279" s="18">
        <v>13.638948341064706</v>
      </c>
      <c r="L3279" s="19"/>
      <c r="M3279" s="18">
        <f t="shared" si="51"/>
        <v>0.62414148299692251</v>
      </c>
      <c r="N3279" s="18">
        <f t="shared" si="51"/>
        <v>-2.0500575536767647</v>
      </c>
      <c r="O3279" s="18">
        <f t="shared" si="51"/>
        <v>-0.22254412090648548</v>
      </c>
    </row>
    <row r="3280" spans="2:15">
      <c r="B3280" s="15" t="s">
        <v>5425</v>
      </c>
      <c r="E3280" s="7" t="s">
        <v>24</v>
      </c>
      <c r="F3280" s="17">
        <v>4.7715667468745941</v>
      </c>
      <c r="G3280" s="17">
        <v>2.9458935913658029</v>
      </c>
      <c r="H3280" s="17">
        <v>10.96855504313986</v>
      </c>
      <c r="I3280" s="17">
        <v>3.3986884398774646</v>
      </c>
      <c r="J3280" s="18">
        <v>5.7924868268676502</v>
      </c>
      <c r="K3280" s="18">
        <v>10.826794043937964</v>
      </c>
      <c r="L3280" s="19"/>
      <c r="M3280" s="18">
        <f t="shared" si="51"/>
        <v>-0.48948493873507215</v>
      </c>
      <c r="N3280" s="18">
        <f t="shared" si="51"/>
        <v>0.9754775384303731</v>
      </c>
      <c r="O3280" s="18">
        <f t="shared" si="51"/>
        <v>-1.8767377737384322E-2</v>
      </c>
    </row>
    <row r="3281" spans="2:15">
      <c r="B3281" s="15" t="s">
        <v>5426</v>
      </c>
      <c r="C3281" s="15" t="s">
        <v>5427</v>
      </c>
      <c r="E3281" s="7" t="s">
        <v>5428</v>
      </c>
      <c r="F3281" s="17">
        <v>168.99822093289063</v>
      </c>
      <c r="G3281" s="17">
        <v>143.99205667484489</v>
      </c>
      <c r="H3281" s="17">
        <v>143.43279817892409</v>
      </c>
      <c r="I3281" s="17">
        <v>152.47366013400276</v>
      </c>
      <c r="J3281" s="18">
        <v>299.74826363230522</v>
      </c>
      <c r="K3281" s="18">
        <v>499.0393776935997</v>
      </c>
      <c r="L3281" s="19"/>
      <c r="M3281" s="18">
        <f t="shared" si="51"/>
        <v>-0.1484480209000052</v>
      </c>
      <c r="N3281" s="18">
        <f t="shared" si="51"/>
        <v>1.0577621689302636</v>
      </c>
      <c r="O3281" s="18">
        <f t="shared" si="51"/>
        <v>1.7987787019595571</v>
      </c>
    </row>
    <row r="3282" spans="2:15">
      <c r="B3282" s="15" t="s">
        <v>5429</v>
      </c>
      <c r="E3282" s="7" t="s">
        <v>38</v>
      </c>
      <c r="F3282" s="17">
        <v>90.683598527808741</v>
      </c>
      <c r="G3282" s="17">
        <v>95.424374343675851</v>
      </c>
      <c r="H3282" s="17">
        <v>95.240877559154256</v>
      </c>
      <c r="I3282" s="17">
        <v>89.516988076305424</v>
      </c>
      <c r="J3282" s="18">
        <v>52.290934913347201</v>
      </c>
      <c r="K3282" s="18">
        <v>54.954010834070935</v>
      </c>
      <c r="L3282" s="19"/>
      <c r="M3282" s="18">
        <f t="shared" si="51"/>
        <v>-1.8680145929675481E-2</v>
      </c>
      <c r="N3282" s="18">
        <f t="shared" si="51"/>
        <v>-0.86779695788217381</v>
      </c>
      <c r="O3282" s="18">
        <f t="shared" si="51"/>
        <v>-0.79335613328460797</v>
      </c>
    </row>
    <row r="3283" spans="2:15">
      <c r="B3283" s="15" t="s">
        <v>5430</v>
      </c>
      <c r="C3283" s="15" t="s">
        <v>881</v>
      </c>
      <c r="E3283" s="7" t="s">
        <v>882</v>
      </c>
      <c r="F3283" s="17">
        <v>155.11348221452656</v>
      </c>
      <c r="G3283" s="17">
        <v>165.4673180261386</v>
      </c>
      <c r="H3283" s="17">
        <v>442.68787335283452</v>
      </c>
      <c r="I3283" s="17">
        <v>206.44466310897855</v>
      </c>
      <c r="J3283" s="18">
        <v>175.68480523397804</v>
      </c>
      <c r="K3283" s="18">
        <v>298.8911414229907</v>
      </c>
      <c r="L3283" s="19"/>
      <c r="M3283" s="18">
        <f t="shared" si="51"/>
        <v>0.41243103469970188</v>
      </c>
      <c r="N3283" s="18">
        <f t="shared" si="51"/>
        <v>8.6443125890703645E-2</v>
      </c>
      <c r="O3283" s="18">
        <f t="shared" si="51"/>
        <v>-0.56666971505722896</v>
      </c>
    </row>
    <row r="3284" spans="2:15">
      <c r="B3284" s="15" t="s">
        <v>5431</v>
      </c>
      <c r="C3284" s="15" t="s">
        <v>5432</v>
      </c>
      <c r="E3284" s="7" t="s">
        <v>5433</v>
      </c>
      <c r="F3284" s="17">
        <v>53.282635326215548</v>
      </c>
      <c r="G3284" s="17">
        <v>38.705494895252698</v>
      </c>
      <c r="H3284" s="17">
        <v>31.438703028571112</v>
      </c>
      <c r="I3284" s="17">
        <v>35.723739226912691</v>
      </c>
      <c r="J3284" s="18">
        <v>400.73256901492999</v>
      </c>
      <c r="K3284" s="18">
        <v>257.26979479466542</v>
      </c>
      <c r="L3284" s="19"/>
      <c r="M3284" s="18">
        <f t="shared" si="51"/>
        <v>-0.57678234279230722</v>
      </c>
      <c r="N3284" s="18">
        <f t="shared" si="51"/>
        <v>3.3720294668640389</v>
      </c>
      <c r="O3284" s="18">
        <f t="shared" si="51"/>
        <v>3.0326684778736381</v>
      </c>
    </row>
    <row r="3285" spans="2:15">
      <c r="B3285" s="15" t="s">
        <v>5434</v>
      </c>
      <c r="E3285" s="7" t="s">
        <v>38</v>
      </c>
      <c r="F3285" s="17">
        <v>11.243124885348234</v>
      </c>
      <c r="G3285" s="17">
        <v>7.0652887507207298</v>
      </c>
      <c r="H3285" s="17">
        <v>27.75186152202226</v>
      </c>
      <c r="I3285" s="17">
        <v>8.6946666901480629</v>
      </c>
      <c r="J3285" s="18">
        <v>38.590056470203436</v>
      </c>
      <c r="K3285" s="18">
        <v>39.567938044407505</v>
      </c>
      <c r="L3285" s="19"/>
      <c r="M3285" s="18">
        <f t="shared" si="51"/>
        <v>-0.37084044223645329</v>
      </c>
      <c r="N3285" s="18">
        <f t="shared" si="51"/>
        <v>2.4494087267627855</v>
      </c>
      <c r="O3285" s="18">
        <f t="shared" si="51"/>
        <v>0.51174733896139557</v>
      </c>
    </row>
    <row r="3286" spans="2:15">
      <c r="B3286" s="15" t="s">
        <v>5435</v>
      </c>
      <c r="C3286" s="15" t="s">
        <v>5436</v>
      </c>
      <c r="E3286" s="7" t="s">
        <v>5437</v>
      </c>
      <c r="F3286" s="17">
        <v>10.9715049571431</v>
      </c>
      <c r="G3286" s="17">
        <v>12.204234753186283</v>
      </c>
      <c r="H3286" s="17">
        <v>23.605444478395409</v>
      </c>
      <c r="I3286" s="17">
        <v>12.629397215586078</v>
      </c>
      <c r="J3286" s="18">
        <v>32.359710165885517</v>
      </c>
      <c r="K3286" s="18">
        <v>28.384075408669609</v>
      </c>
      <c r="L3286" s="19"/>
      <c r="M3286" s="18">
        <f t="shared" si="51"/>
        <v>0.20302434960137225</v>
      </c>
      <c r="N3286" s="18">
        <f t="shared" si="51"/>
        <v>1.4068168500383171</v>
      </c>
      <c r="O3286" s="18">
        <f t="shared" si="51"/>
        <v>0.2659620991957285</v>
      </c>
    </row>
    <row r="3287" spans="2:15">
      <c r="B3287" s="15" t="s">
        <v>5438</v>
      </c>
      <c r="C3287" s="15" t="s">
        <v>5436</v>
      </c>
      <c r="E3287" s="7" t="s">
        <v>5437</v>
      </c>
      <c r="F3287" s="17">
        <v>5.7430500396670743</v>
      </c>
      <c r="G3287" s="17">
        <v>4.8420593828613256</v>
      </c>
      <c r="H3287" s="17">
        <v>10.198703093718507</v>
      </c>
      <c r="I3287" s="17">
        <v>4.9224226284433534</v>
      </c>
      <c r="J3287" s="18">
        <v>26.216977460503632</v>
      </c>
      <c r="K3287" s="18">
        <v>23.151377930608852</v>
      </c>
      <c r="L3287" s="19"/>
      <c r="M3287" s="18">
        <f t="shared" si="51"/>
        <v>-0.222448602343782</v>
      </c>
      <c r="N3287" s="18">
        <f t="shared" si="51"/>
        <v>2.436808689983152</v>
      </c>
      <c r="O3287" s="18">
        <f t="shared" si="51"/>
        <v>1.1827123575797729</v>
      </c>
    </row>
    <row r="3288" spans="2:15">
      <c r="B3288" s="15" t="s">
        <v>5439</v>
      </c>
      <c r="E3288" s="7" t="s">
        <v>24</v>
      </c>
      <c r="F3288" s="17">
        <v>40.068955977689662</v>
      </c>
      <c r="G3288" s="17">
        <v>28.374874603751216</v>
      </c>
      <c r="H3288" s="17">
        <v>6.1190501175244654</v>
      </c>
      <c r="I3288" s="17">
        <v>43.545563288249333</v>
      </c>
      <c r="J3288" s="18">
        <v>10.064671425811314</v>
      </c>
      <c r="K3288" s="18">
        <v>15.80588405880396</v>
      </c>
      <c r="L3288" s="19"/>
      <c r="M3288" s="18">
        <f t="shared" si="51"/>
        <v>0.1200408150258966</v>
      </c>
      <c r="N3288" s="18">
        <f t="shared" si="51"/>
        <v>-1.4953139423714716</v>
      </c>
      <c r="O3288" s="18">
        <f t="shared" si="51"/>
        <v>1.3690821100956816</v>
      </c>
    </row>
    <row r="3289" spans="2:15">
      <c r="B3289" s="15" t="s">
        <v>5440</v>
      </c>
      <c r="E3289" s="7" t="s">
        <v>24</v>
      </c>
      <c r="F3289" s="17">
        <v>6.7178224856644082</v>
      </c>
      <c r="G3289" s="17">
        <v>5.2769310268843279</v>
      </c>
      <c r="H3289" s="17">
        <v>8.2909369616021849</v>
      </c>
      <c r="I3289" s="17">
        <v>3.5499892121845509</v>
      </c>
      <c r="J3289" s="18">
        <v>96.84254486481781</v>
      </c>
      <c r="K3289" s="18">
        <v>26.328633041845201</v>
      </c>
      <c r="L3289" s="19"/>
      <c r="M3289" s="18">
        <f t="shared" si="51"/>
        <v>-0.92017903322688821</v>
      </c>
      <c r="N3289" s="18">
        <f t="shared" si="51"/>
        <v>4.1978699597668214</v>
      </c>
      <c r="O3289" s="18">
        <f t="shared" si="51"/>
        <v>1.6670255644393066</v>
      </c>
    </row>
    <row r="3290" spans="2:15">
      <c r="B3290" s="15" t="s">
        <v>5441</v>
      </c>
      <c r="E3290" s="7" t="s">
        <v>5442</v>
      </c>
      <c r="F3290" s="17">
        <v>2.1095347723024522</v>
      </c>
      <c r="G3290" s="17">
        <v>1.9884781741719169</v>
      </c>
      <c r="H3290" s="17">
        <v>17.067553781413235</v>
      </c>
      <c r="I3290" s="17">
        <v>1.0875803007607887</v>
      </c>
      <c r="J3290" s="18">
        <v>2.31699473074706</v>
      </c>
      <c r="K3290" s="18">
        <v>2.6996681252416743</v>
      </c>
      <c r="L3290" s="19"/>
      <c r="M3290" s="18">
        <f t="shared" si="51"/>
        <v>-0.95580294295760926</v>
      </c>
      <c r="N3290" s="18">
        <f t="shared" si="51"/>
        <v>0.22059003626690449</v>
      </c>
      <c r="O3290" s="18">
        <f t="shared" si="51"/>
        <v>-2.6604023275954307</v>
      </c>
    </row>
    <row r="3291" spans="2:15">
      <c r="B3291" s="15" t="s">
        <v>5443</v>
      </c>
      <c r="E3291" s="7" t="s">
        <v>24</v>
      </c>
      <c r="F3291" s="17">
        <v>18.447457336153899</v>
      </c>
      <c r="G3291" s="17">
        <v>24.96859325497423</v>
      </c>
      <c r="H3291" s="17">
        <v>53.804782222712518</v>
      </c>
      <c r="I3291" s="17">
        <v>21.764804805273549</v>
      </c>
      <c r="J3291" s="18">
        <v>32.730362458611381</v>
      </c>
      <c r="K3291" s="18">
        <v>29.396568269090924</v>
      </c>
      <c r="L3291" s="19"/>
      <c r="M3291" s="18">
        <f t="shared" si="51"/>
        <v>0.23857510220924191</v>
      </c>
      <c r="N3291" s="18">
        <f t="shared" si="51"/>
        <v>0.39051503770921697</v>
      </c>
      <c r="O3291" s="18">
        <f t="shared" si="51"/>
        <v>-0.87208666078174235</v>
      </c>
    </row>
    <row r="3292" spans="2:15">
      <c r="B3292" s="15" t="s">
        <v>5444</v>
      </c>
      <c r="E3292" s="7" t="s">
        <v>5445</v>
      </c>
      <c r="F3292" s="17">
        <v>36.350828644856463</v>
      </c>
      <c r="G3292" s="17">
        <v>42.751708356045043</v>
      </c>
      <c r="H3292" s="17">
        <v>5.0886401236408121</v>
      </c>
      <c r="I3292" s="17">
        <v>40.995578694480507</v>
      </c>
      <c r="J3292" s="18">
        <v>16.011874207947624</v>
      </c>
      <c r="K3292" s="18">
        <v>5.9361225940385252</v>
      </c>
      <c r="L3292" s="19"/>
      <c r="M3292" s="18">
        <f t="shared" si="51"/>
        <v>0.17348007398735737</v>
      </c>
      <c r="N3292" s="18">
        <f t="shared" si="51"/>
        <v>-1.4168398843483874</v>
      </c>
      <c r="O3292" s="18">
        <f t="shared" si="51"/>
        <v>0.22224072176641038</v>
      </c>
    </row>
    <row r="3293" spans="2:15">
      <c r="B3293" s="15" t="s">
        <v>5446</v>
      </c>
      <c r="E3293" s="7" t="s">
        <v>24</v>
      </c>
      <c r="F3293" s="17">
        <v>0</v>
      </c>
      <c r="G3293" s="17">
        <v>0</v>
      </c>
      <c r="H3293" s="17">
        <v>0</v>
      </c>
      <c r="I3293" s="17">
        <v>1.1466879258021359</v>
      </c>
      <c r="J3293" s="18">
        <v>10.993132608381432</v>
      </c>
      <c r="K3293" s="18">
        <v>8.5391676570144259</v>
      </c>
      <c r="L3293" s="19"/>
      <c r="M3293" s="18" t="str">
        <f t="shared" si="51"/>
        <v>NA</v>
      </c>
      <c r="N3293" s="18" t="str">
        <f t="shared" si="51"/>
        <v>NA</v>
      </c>
      <c r="O3293" s="18" t="str">
        <f t="shared" si="51"/>
        <v>NA</v>
      </c>
    </row>
    <row r="3294" spans="2:15">
      <c r="B3294" s="15" t="s">
        <v>5447</v>
      </c>
      <c r="E3294" s="7" t="s">
        <v>24</v>
      </c>
      <c r="F3294" s="17">
        <v>0</v>
      </c>
      <c r="G3294" s="17">
        <v>0.63783856777339931</v>
      </c>
      <c r="H3294" s="17">
        <v>1.2526881937023937</v>
      </c>
      <c r="I3294" s="17">
        <v>1.1774027809575502</v>
      </c>
      <c r="J3294" s="18">
        <v>2.9264126156570938</v>
      </c>
      <c r="K3294" s="18">
        <v>8.2807900642178573</v>
      </c>
      <c r="L3294" s="19"/>
      <c r="M3294" s="18" t="str">
        <f t="shared" si="51"/>
        <v>NA</v>
      </c>
      <c r="N3294" s="18">
        <f t="shared" si="51"/>
        <v>2.197869959766821</v>
      </c>
      <c r="O3294" s="18">
        <f t="shared" si="51"/>
        <v>2.7247410622955939</v>
      </c>
    </row>
    <row r="3295" spans="2:15">
      <c r="B3295" s="15" t="s">
        <v>5448</v>
      </c>
      <c r="E3295" s="7" t="s">
        <v>38</v>
      </c>
      <c r="F3295" s="17">
        <v>1.4543345622838511</v>
      </c>
      <c r="G3295" s="17">
        <v>0</v>
      </c>
      <c r="H3295" s="17">
        <v>1.3960306238275433</v>
      </c>
      <c r="I3295" s="17">
        <v>0.65606523118032645</v>
      </c>
      <c r="J3295" s="18">
        <v>0</v>
      </c>
      <c r="K3295" s="18">
        <v>0.81426557260087806</v>
      </c>
      <c r="L3295" s="19"/>
      <c r="M3295" s="18">
        <f t="shared" si="51"/>
        <v>-1.1484480209000054</v>
      </c>
      <c r="N3295" s="18" t="str">
        <f t="shared" si="51"/>
        <v>NA</v>
      </c>
      <c r="O3295" s="18">
        <f t="shared" si="51"/>
        <v>-0.77775927823358937</v>
      </c>
    </row>
    <row r="3296" spans="2:15">
      <c r="B3296" s="15" t="s">
        <v>5449</v>
      </c>
      <c r="C3296" s="15" t="s">
        <v>5450</v>
      </c>
      <c r="E3296" s="7" t="s">
        <v>5451</v>
      </c>
      <c r="F3296" s="17">
        <v>6.5690167869450358</v>
      </c>
      <c r="G3296" s="17">
        <v>4.6956385348891141</v>
      </c>
      <c r="H3296" s="17">
        <v>11.665482864500493</v>
      </c>
      <c r="I3296" s="17">
        <v>7.1120419667727983</v>
      </c>
      <c r="J3296" s="18">
        <v>8.2071077400900077</v>
      </c>
      <c r="K3296" s="18">
        <v>8.8270047690486191</v>
      </c>
      <c r="L3296" s="19"/>
      <c r="M3296" s="18">
        <f t="shared" si="51"/>
        <v>0.11458638493378874</v>
      </c>
      <c r="N3296" s="18">
        <f t="shared" si="51"/>
        <v>0.80555253698806084</v>
      </c>
      <c r="O3296" s="18">
        <f t="shared" si="51"/>
        <v>-0.40225014314138308</v>
      </c>
    </row>
    <row r="3297" spans="2:15">
      <c r="B3297" s="15" t="s">
        <v>5452</v>
      </c>
      <c r="E3297" s="7" t="s">
        <v>38</v>
      </c>
      <c r="F3297" s="17">
        <v>23.793589873643935</v>
      </c>
      <c r="G3297" s="17">
        <v>14.952122705013638</v>
      </c>
      <c r="H3297" s="17">
        <v>47.310828524946217</v>
      </c>
      <c r="I3297" s="17">
        <v>23.000426418705633</v>
      </c>
      <c r="J3297" s="18">
        <v>61.250496606776387</v>
      </c>
      <c r="K3297" s="18">
        <v>45.674617700309717</v>
      </c>
      <c r="L3297" s="19"/>
      <c r="M3297" s="18">
        <f t="shared" si="51"/>
        <v>-4.8912347349090578E-2</v>
      </c>
      <c r="N3297" s="18">
        <f t="shared" si="51"/>
        <v>2.0343712274839416</v>
      </c>
      <c r="O3297" s="18">
        <f t="shared" si="51"/>
        <v>-5.0777772640005353E-2</v>
      </c>
    </row>
    <row r="3298" spans="2:15">
      <c r="B3298" s="15" t="s">
        <v>5453</v>
      </c>
      <c r="C3298" s="15" t="s">
        <v>2108</v>
      </c>
      <c r="E3298" s="7" t="s">
        <v>2109</v>
      </c>
      <c r="F3298" s="17">
        <v>31.58836649147965</v>
      </c>
      <c r="G3298" s="17">
        <v>27.855390308886872</v>
      </c>
      <c r="H3298" s="17">
        <v>51.950273101048388</v>
      </c>
      <c r="I3298" s="17">
        <v>37.866696995632246</v>
      </c>
      <c r="J3298" s="18">
        <v>92.489381287588643</v>
      </c>
      <c r="K3298" s="18">
        <v>122.19398352518628</v>
      </c>
      <c r="L3298" s="19"/>
      <c r="M3298" s="18">
        <f t="shared" si="51"/>
        <v>0.26153625065255304</v>
      </c>
      <c r="N3298" s="18">
        <f t="shared" si="51"/>
        <v>1.7313312080813961</v>
      </c>
      <c r="O3298" s="18">
        <f t="shared" si="51"/>
        <v>1.2339700143485177</v>
      </c>
    </row>
    <row r="3299" spans="2:15">
      <c r="B3299" s="15" t="s">
        <v>5454</v>
      </c>
      <c r="C3299" s="15" t="s">
        <v>5455</v>
      </c>
      <c r="E3299" s="7" t="s">
        <v>5456</v>
      </c>
      <c r="F3299" s="17">
        <v>14.346770223775051</v>
      </c>
      <c r="G3299" s="17">
        <v>8.7822347146029927</v>
      </c>
      <c r="H3299" s="17">
        <v>17.64905551686422</v>
      </c>
      <c r="I3299" s="17">
        <v>10.681900706527202</v>
      </c>
      <c r="J3299" s="18">
        <v>12.315474692574709</v>
      </c>
      <c r="K3299" s="18">
        <v>16.845054367871533</v>
      </c>
      <c r="L3299" s="19"/>
      <c r="M3299" s="18">
        <f t="shared" si="51"/>
        <v>-0.42555761194552222</v>
      </c>
      <c r="N3299" s="18">
        <f t="shared" si="51"/>
        <v>0.48781223906413168</v>
      </c>
      <c r="O3299" s="18">
        <f t="shared" si="51"/>
        <v>-6.7265895428574182E-2</v>
      </c>
    </row>
    <row r="3300" spans="2:15">
      <c r="B3300" s="15" t="s">
        <v>5457</v>
      </c>
      <c r="E3300" s="7" t="s">
        <v>38</v>
      </c>
      <c r="F3300" s="17">
        <v>2.6256399432849169</v>
      </c>
      <c r="G3300" s="17">
        <v>6.737408584145367</v>
      </c>
      <c r="H3300" s="17">
        <v>7.5611359236647475</v>
      </c>
      <c r="I3300" s="17">
        <v>7.1067185820671295</v>
      </c>
      <c r="J3300" s="18">
        <v>5.0467475048457668</v>
      </c>
      <c r="K3300" s="18">
        <v>8.8203977295508285</v>
      </c>
      <c r="L3300" s="19"/>
      <c r="M3300" s="18">
        <f t="shared" si="51"/>
        <v>1.4365144798211509</v>
      </c>
      <c r="N3300" s="18">
        <f t="shared" si="51"/>
        <v>-0.41683988434838726</v>
      </c>
      <c r="O3300" s="18">
        <f t="shared" si="51"/>
        <v>0.22224072176641066</v>
      </c>
    </row>
    <row r="3301" spans="2:15">
      <c r="B3301" s="15" t="s">
        <v>5458</v>
      </c>
      <c r="E3301" s="7" t="s">
        <v>24</v>
      </c>
      <c r="F3301" s="17">
        <v>19.438241489758074</v>
      </c>
      <c r="G3301" s="17">
        <v>16.991627933318995</v>
      </c>
      <c r="H3301" s="17">
        <v>33.729670852426601</v>
      </c>
      <c r="I3301" s="17">
        <v>24.620064289281153</v>
      </c>
      <c r="J3301" s="18">
        <v>18.681140380256029</v>
      </c>
      <c r="K3301" s="18">
        <v>30.975412089169975</v>
      </c>
      <c r="L3301" s="19"/>
      <c r="M3301" s="18">
        <f t="shared" si="51"/>
        <v>0.34093681983891977</v>
      </c>
      <c r="N3301" s="18">
        <f t="shared" si="51"/>
        <v>0.13675844546343396</v>
      </c>
      <c r="O3301" s="18">
        <f t="shared" si="51"/>
        <v>-0.12289476428227705</v>
      </c>
    </row>
    <row r="3302" spans="2:15">
      <c r="B3302" s="15" t="s">
        <v>5459</v>
      </c>
      <c r="E3302" s="7" t="s">
        <v>24</v>
      </c>
      <c r="F3302" s="17">
        <v>61.592771111038154</v>
      </c>
      <c r="G3302" s="17">
        <v>42.647721227176582</v>
      </c>
      <c r="H3302" s="17">
        <v>34.723343643496456</v>
      </c>
      <c r="I3302" s="17">
        <v>49.395787573015085</v>
      </c>
      <c r="J3302" s="18">
        <v>17.382303697013374</v>
      </c>
      <c r="K3302" s="18">
        <v>25.17959693735023</v>
      </c>
      <c r="L3302" s="19"/>
      <c r="M3302" s="18">
        <f t="shared" si="51"/>
        <v>-0.31837302234231774</v>
      </c>
      <c r="N3302" s="18">
        <f t="shared" si="51"/>
        <v>-1.294849359969777</v>
      </c>
      <c r="O3302" s="18">
        <f t="shared" si="51"/>
        <v>-0.46365068780552643</v>
      </c>
    </row>
    <row r="3303" spans="2:15">
      <c r="B3303" s="15" t="s">
        <v>5460</v>
      </c>
      <c r="E3303" s="7" t="s">
        <v>5461</v>
      </c>
      <c r="F3303" s="17">
        <v>42.864413625390142</v>
      </c>
      <c r="G3303" s="17">
        <v>71.609645358867411</v>
      </c>
      <c r="H3303" s="17">
        <v>114.66915003891143</v>
      </c>
      <c r="I3303" s="17">
        <v>46.914972348923925</v>
      </c>
      <c r="J3303" s="18">
        <v>73.610532716913056</v>
      </c>
      <c r="K3303" s="18">
        <v>63.735854747667766</v>
      </c>
      <c r="L3303" s="19"/>
      <c r="M3303" s="18">
        <f t="shared" si="51"/>
        <v>0.13026800716605827</v>
      </c>
      <c r="N3303" s="18">
        <f t="shared" si="51"/>
        <v>3.9758289762635748E-2</v>
      </c>
      <c r="O3303" s="18">
        <f t="shared" si="51"/>
        <v>-0.84730021148666668</v>
      </c>
    </row>
    <row r="3304" spans="2:15">
      <c r="B3304" s="15" t="s">
        <v>5462</v>
      </c>
      <c r="C3304" s="15" t="s">
        <v>2444</v>
      </c>
      <c r="E3304" s="7" t="s">
        <v>2445</v>
      </c>
      <c r="F3304" s="17">
        <v>8.6739804301272283</v>
      </c>
      <c r="G3304" s="17">
        <v>7.3696356316447327</v>
      </c>
      <c r="H3304" s="17">
        <v>14.862732024227181</v>
      </c>
      <c r="I3304" s="17">
        <v>8.3378140361985587</v>
      </c>
      <c r="J3304" s="18">
        <v>14.64667079516895</v>
      </c>
      <c r="K3304" s="18">
        <v>11.528428880633729</v>
      </c>
      <c r="L3304" s="19"/>
      <c r="M3304" s="18">
        <f t="shared" si="51"/>
        <v>-5.7024993136410455E-2</v>
      </c>
      <c r="N3304" s="18">
        <f t="shared" si="51"/>
        <v>0.99090757899997894</v>
      </c>
      <c r="O3304" s="18">
        <f t="shared" si="51"/>
        <v>-0.36650341949717236</v>
      </c>
    </row>
    <row r="3305" spans="2:15">
      <c r="B3305" s="15" t="s">
        <v>5463</v>
      </c>
      <c r="C3305" s="15" t="s">
        <v>1108</v>
      </c>
      <c r="E3305" s="7" t="s">
        <v>1109</v>
      </c>
      <c r="F3305" s="17">
        <v>1.0606721589951165</v>
      </c>
      <c r="G3305" s="17">
        <v>2.3328783610870336</v>
      </c>
      <c r="H3305" s="17">
        <v>55.590993048830754</v>
      </c>
      <c r="I3305" s="17">
        <v>0.95696017029931513</v>
      </c>
      <c r="J3305" s="18">
        <v>2.6503359538026516</v>
      </c>
      <c r="K3305" s="18">
        <v>2.3754336733349271</v>
      </c>
      <c r="L3305" s="19"/>
      <c r="M3305" s="18">
        <f t="shared" si="51"/>
        <v>-0.14844802090000539</v>
      </c>
      <c r="N3305" s="18">
        <f t="shared" si="51"/>
        <v>0.18406416024179073</v>
      </c>
      <c r="O3305" s="18">
        <f t="shared" si="51"/>
        <v>-4.5485883242660803</v>
      </c>
    </row>
    <row r="3306" spans="2:15">
      <c r="B3306" s="15" t="s">
        <v>5464</v>
      </c>
      <c r="C3306" s="15" t="s">
        <v>5465</v>
      </c>
      <c r="E3306" s="7" t="s">
        <v>5466</v>
      </c>
      <c r="F3306" s="17">
        <v>21.836044958049822</v>
      </c>
      <c r="G3306" s="17">
        <v>18.591073050089246</v>
      </c>
      <c r="H3306" s="17">
        <v>13.522995440449938</v>
      </c>
      <c r="I3306" s="17">
        <v>22.560739552227567</v>
      </c>
      <c r="J3306" s="18">
        <v>18.954691833460888</v>
      </c>
      <c r="K3306" s="18">
        <v>15.380789936429599</v>
      </c>
      <c r="L3306" s="19"/>
      <c r="M3306" s="18">
        <f t="shared" si="51"/>
        <v>4.7102788217801707E-2</v>
      </c>
      <c r="N3306" s="18">
        <f t="shared" si="51"/>
        <v>2.7944958324508766E-2</v>
      </c>
      <c r="O3306" s="18">
        <f t="shared" si="51"/>
        <v>0.18571484574129662</v>
      </c>
    </row>
    <row r="3307" spans="2:15">
      <c r="B3307" s="15" t="s">
        <v>5467</v>
      </c>
      <c r="E3307" s="7" t="s">
        <v>24</v>
      </c>
      <c r="F3307" s="17">
        <v>76.143558355262584</v>
      </c>
      <c r="G3307" s="17">
        <v>90.47377241566636</v>
      </c>
      <c r="H3307" s="17">
        <v>89.893504870236441</v>
      </c>
      <c r="I3307" s="17">
        <v>72.646456616686208</v>
      </c>
      <c r="J3307" s="18">
        <v>76.542337156827472</v>
      </c>
      <c r="K3307" s="18">
        <v>72.523270220751257</v>
      </c>
      <c r="L3307" s="19"/>
      <c r="M3307" s="18">
        <f t="shared" si="51"/>
        <v>-6.7829560691720692E-2</v>
      </c>
      <c r="N3307" s="18">
        <f t="shared" si="51"/>
        <v>-0.2412416744908803</v>
      </c>
      <c r="O3307" s="18">
        <f t="shared" si="51"/>
        <v>-0.30977289900578647</v>
      </c>
    </row>
    <row r="3308" spans="2:15">
      <c r="B3308" s="15" t="s">
        <v>5468</v>
      </c>
      <c r="E3308" s="7" t="s">
        <v>5469</v>
      </c>
      <c r="F3308" s="17">
        <v>142.01195952344875</v>
      </c>
      <c r="G3308" s="17">
        <v>176.41110711133629</v>
      </c>
      <c r="H3308" s="17">
        <v>127.12870577136955</v>
      </c>
      <c r="I3308" s="17">
        <v>185.42294276180391</v>
      </c>
      <c r="J3308" s="18">
        <v>164.69696851785429</v>
      </c>
      <c r="K3308" s="18">
        <v>204.04819657854887</v>
      </c>
      <c r="L3308" s="19"/>
      <c r="M3308" s="18">
        <f t="shared" si="51"/>
        <v>0.38480733136085188</v>
      </c>
      <c r="N3308" s="18">
        <f t="shared" si="51"/>
        <v>-9.9127397574034506E-2</v>
      </c>
      <c r="O3308" s="18">
        <f t="shared" si="51"/>
        <v>0.68262013089496643</v>
      </c>
    </row>
    <row r="3309" spans="2:15">
      <c r="B3309" s="15" t="s">
        <v>5470</v>
      </c>
      <c r="E3309" s="7" t="s">
        <v>24</v>
      </c>
      <c r="F3309" s="17">
        <v>7.7111120316776862</v>
      </c>
      <c r="G3309" s="17">
        <v>6.9382152120387026</v>
      </c>
      <c r="H3309" s="17">
        <v>5.0468013559233125</v>
      </c>
      <c r="I3309" s="17">
        <v>7.2733562679775767</v>
      </c>
      <c r="J3309" s="18">
        <v>2.357972755061831</v>
      </c>
      <c r="K3309" s="18">
        <v>2.3549263322701655</v>
      </c>
      <c r="L3309" s="19"/>
      <c r="M3309" s="18">
        <f t="shared" si="51"/>
        <v>-8.4317683480289715E-2</v>
      </c>
      <c r="N3309" s="18">
        <f t="shared" si="51"/>
        <v>-1.5570175423966477</v>
      </c>
      <c r="O3309" s="18">
        <f t="shared" si="51"/>
        <v>-1.0996873731209518</v>
      </c>
    </row>
    <row r="3310" spans="2:15">
      <c r="B3310" s="15" t="s">
        <v>5471</v>
      </c>
      <c r="E3310" s="7" t="s">
        <v>38</v>
      </c>
      <c r="F3310" s="17">
        <v>18.235010610593587</v>
      </c>
      <c r="G3310" s="17">
        <v>18.613623002738507</v>
      </c>
      <c r="H3310" s="17">
        <v>2.2889811140204968</v>
      </c>
      <c r="I3310" s="17">
        <v>9.2384310336937912</v>
      </c>
      <c r="J3310" s="18">
        <v>13.885013408645559</v>
      </c>
      <c r="K3310" s="18">
        <v>7.6964506953416976</v>
      </c>
      <c r="L3310" s="19"/>
      <c r="M3310" s="18">
        <f t="shared" si="51"/>
        <v>-0.98099127504844286</v>
      </c>
      <c r="N3310" s="18">
        <f t="shared" si="51"/>
        <v>-0.42283032219077005</v>
      </c>
      <c r="O3310" s="18">
        <f t="shared" si="51"/>
        <v>1.7494877246312799</v>
      </c>
    </row>
    <row r="3311" spans="2:15">
      <c r="B3311" s="15" t="s">
        <v>5472</v>
      </c>
      <c r="C3311" s="15" t="s">
        <v>5473</v>
      </c>
      <c r="E3311" s="7" t="s">
        <v>5474</v>
      </c>
      <c r="F3311" s="17">
        <v>81.238513419513865</v>
      </c>
      <c r="G3311" s="17">
        <v>51.752617423757549</v>
      </c>
      <c r="H3311" s="17">
        <v>38.908406975254607</v>
      </c>
      <c r="I3311" s="17">
        <v>64.152540713795176</v>
      </c>
      <c r="J3311" s="18">
        <v>38.129333821863526</v>
      </c>
      <c r="K3311" s="18">
        <v>34.618247258166591</v>
      </c>
      <c r="L3311" s="19"/>
      <c r="M3311" s="18">
        <f t="shared" si="51"/>
        <v>-0.34065743674007515</v>
      </c>
      <c r="N3311" s="18">
        <f t="shared" si="51"/>
        <v>-0.44073050455640839</v>
      </c>
      <c r="O3311" s="18">
        <f t="shared" si="51"/>
        <v>-0.16854923126575602</v>
      </c>
    </row>
    <row r="3312" spans="2:15">
      <c r="B3312" s="15" t="s">
        <v>5475</v>
      </c>
      <c r="E3312" s="7" t="s">
        <v>24</v>
      </c>
      <c r="F3312" s="17">
        <v>54.015882601346952</v>
      </c>
      <c r="G3312" s="17">
        <v>60.566931826830604</v>
      </c>
      <c r="H3312" s="17">
        <v>401.07808080106207</v>
      </c>
      <c r="I3312" s="17">
        <v>26.158818307361226</v>
      </c>
      <c r="J3312" s="18">
        <v>106.11426615034854</v>
      </c>
      <c r="K3312" s="18">
        <v>138.76147442648443</v>
      </c>
      <c r="L3312" s="19"/>
      <c r="M3312" s="18">
        <f t="shared" si="51"/>
        <v>-1.0460863032703274</v>
      </c>
      <c r="N3312" s="18">
        <f t="shared" si="51"/>
        <v>0.80901639229163236</v>
      </c>
      <c r="O3312" s="18">
        <f t="shared" si="51"/>
        <v>-1.5312760486636434</v>
      </c>
    </row>
    <row r="3313" spans="2:15">
      <c r="B3313" s="15" t="s">
        <v>5476</v>
      </c>
      <c r="E3313" s="7" t="s">
        <v>24</v>
      </c>
      <c r="F3313" s="17">
        <v>95.635963530925096</v>
      </c>
      <c r="G3313" s="17">
        <v>85.869822538220859</v>
      </c>
      <c r="H3313" s="17">
        <v>131.01065840848918</v>
      </c>
      <c r="I3313" s="17">
        <v>68.524577563787574</v>
      </c>
      <c r="J3313" s="18">
        <v>80.087143905928826</v>
      </c>
      <c r="K3313" s="18">
        <v>95.885939852333692</v>
      </c>
      <c r="L3313" s="19"/>
      <c r="M3313" s="18">
        <f t="shared" si="51"/>
        <v>-0.48093171084026509</v>
      </c>
      <c r="N3313" s="18">
        <f t="shared" si="51"/>
        <v>-0.10058053954771688</v>
      </c>
      <c r="O3313" s="18">
        <f t="shared" si="51"/>
        <v>-0.45029299980479731</v>
      </c>
    </row>
    <row r="3314" spans="2:15">
      <c r="B3314" s="15" t="s">
        <v>5477</v>
      </c>
      <c r="C3314" s="15" t="s">
        <v>5478</v>
      </c>
      <c r="E3314" s="7" t="s">
        <v>5479</v>
      </c>
      <c r="F3314" s="17">
        <v>301.3536451011035</v>
      </c>
      <c r="G3314" s="17">
        <v>297.39044054297727</v>
      </c>
      <c r="H3314" s="17">
        <v>216.75728295524564</v>
      </c>
      <c r="I3314" s="17">
        <v>313.37434916092639</v>
      </c>
      <c r="J3314" s="18">
        <v>63.131598000692371</v>
      </c>
      <c r="K3314" s="18">
        <v>112.17651893999287</v>
      </c>
      <c r="L3314" s="19"/>
      <c r="M3314" s="18">
        <f t="shared" si="51"/>
        <v>5.6429579376731716E-2</v>
      </c>
      <c r="N3314" s="18">
        <f t="shared" si="51"/>
        <v>-2.2359240989880984</v>
      </c>
      <c r="O3314" s="18">
        <f t="shared" si="51"/>
        <v>-0.95030974908272492</v>
      </c>
    </row>
    <row r="3315" spans="2:15">
      <c r="B3315" s="15" t="s">
        <v>5480</v>
      </c>
      <c r="E3315" s="7" t="s">
        <v>38</v>
      </c>
      <c r="F3315" s="17">
        <v>11.4187987116818</v>
      </c>
      <c r="G3315" s="17">
        <v>25.114893606077597</v>
      </c>
      <c r="H3315" s="17">
        <v>35.075269423667024</v>
      </c>
      <c r="I3315" s="17">
        <v>16.483638933405704</v>
      </c>
      <c r="J3315" s="18">
        <v>0</v>
      </c>
      <c r="K3315" s="18">
        <v>10.22921125579853</v>
      </c>
      <c r="L3315" s="19"/>
      <c r="M3315" s="18">
        <f t="shared" si="51"/>
        <v>0.52962388421263251</v>
      </c>
      <c r="N3315" s="18" t="str">
        <f t="shared" si="51"/>
        <v>NA</v>
      </c>
      <c r="O3315" s="18">
        <f t="shared" si="51"/>
        <v>-1.7777592782335894</v>
      </c>
    </row>
    <row r="3316" spans="2:15">
      <c r="B3316" s="15" t="s">
        <v>5481</v>
      </c>
      <c r="E3316" s="7" t="s">
        <v>38</v>
      </c>
      <c r="F3316" s="17" t="s">
        <v>46</v>
      </c>
      <c r="G3316" s="17" t="s">
        <v>46</v>
      </c>
      <c r="H3316" s="17" t="s">
        <v>46</v>
      </c>
      <c r="I3316" s="17" t="s">
        <v>46</v>
      </c>
      <c r="J3316" s="18" t="s">
        <v>46</v>
      </c>
      <c r="K3316" s="18" t="s">
        <v>46</v>
      </c>
      <c r="L3316" s="19"/>
      <c r="M3316" s="18" t="str">
        <f t="shared" si="51"/>
        <v>NA</v>
      </c>
      <c r="N3316" s="18" t="str">
        <f t="shared" si="51"/>
        <v>NA</v>
      </c>
      <c r="O3316" s="18" t="str">
        <f t="shared" si="51"/>
        <v>NA</v>
      </c>
    </row>
    <row r="3317" spans="2:15">
      <c r="B3317" s="15" t="s">
        <v>5482</v>
      </c>
      <c r="E3317" s="7" t="s">
        <v>24</v>
      </c>
      <c r="F3317" s="17">
        <v>25.100929976591406</v>
      </c>
      <c r="G3317" s="17">
        <v>45.04806199587442</v>
      </c>
      <c r="H3317" s="17">
        <v>25.098582771854758</v>
      </c>
      <c r="I3317" s="17">
        <v>15.569519421893043</v>
      </c>
      <c r="J3317" s="18">
        <v>37.190045119191403</v>
      </c>
      <c r="K3317" s="18">
        <v>21.080592784758331</v>
      </c>
      <c r="L3317" s="19"/>
      <c r="M3317" s="18">
        <f t="shared" si="51"/>
        <v>-0.68901640226270788</v>
      </c>
      <c r="N3317" s="18">
        <f t="shared" si="51"/>
        <v>-0.27654854322683298</v>
      </c>
      <c r="O3317" s="18">
        <f t="shared" si="51"/>
        <v>-0.2516904665660018</v>
      </c>
    </row>
    <row r="3318" spans="2:15">
      <c r="B3318" s="15" t="s">
        <v>5483</v>
      </c>
      <c r="E3318" s="7" t="s">
        <v>38</v>
      </c>
      <c r="F3318" s="17">
        <v>19.942468492664311</v>
      </c>
      <c r="G3318" s="17">
        <v>43.121853017136338</v>
      </c>
      <c r="H3318" s="17">
        <v>23.989303440020972</v>
      </c>
      <c r="I3318" s="17">
        <v>18.448010412516226</v>
      </c>
      <c r="J3318" s="18">
        <v>39.544477210537309</v>
      </c>
      <c r="K3318" s="18">
        <v>17.808367782115575</v>
      </c>
      <c r="L3318" s="19"/>
      <c r="M3318" s="18">
        <f t="shared" si="51"/>
        <v>-0.11237876619248355</v>
      </c>
      <c r="N3318" s="18">
        <f t="shared" si="51"/>
        <v>-0.12494295271398581</v>
      </c>
      <c r="O3318" s="18">
        <f t="shared" si="51"/>
        <v>-0.42983597481328273</v>
      </c>
    </row>
    <row r="3319" spans="2:15">
      <c r="B3319" s="15" t="s">
        <v>5484</v>
      </c>
      <c r="E3319" s="7" t="s">
        <v>24</v>
      </c>
      <c r="F3319" s="17">
        <v>100.43858230911088</v>
      </c>
      <c r="G3319" s="17">
        <v>64.843650089948042</v>
      </c>
      <c r="H3319" s="17">
        <v>71.229777906523807</v>
      </c>
      <c r="I3319" s="17">
        <v>106.17154102747469</v>
      </c>
      <c r="J3319" s="18">
        <v>127.14137271716361</v>
      </c>
      <c r="K3319" s="18">
        <v>148.9792818793222</v>
      </c>
      <c r="L3319" s="19"/>
      <c r="M3319" s="18">
        <f t="shared" si="51"/>
        <v>8.008353753384935E-2</v>
      </c>
      <c r="N3319" s="18">
        <f t="shared" si="51"/>
        <v>0.97139636161855591</v>
      </c>
      <c r="O3319" s="18">
        <f t="shared" si="51"/>
        <v>1.0645593160788454</v>
      </c>
    </row>
    <row r="3320" spans="2:15">
      <c r="B3320" s="15" t="s">
        <v>5485</v>
      </c>
      <c r="E3320" s="7" t="s">
        <v>24</v>
      </c>
      <c r="F3320" s="17">
        <v>1.5225064948909066</v>
      </c>
      <c r="G3320" s="17">
        <v>0.55810874680172429</v>
      </c>
      <c r="H3320" s="17">
        <v>0.97431303954630621</v>
      </c>
      <c r="I3320" s="17">
        <v>0.68681828889190433</v>
      </c>
      <c r="J3320" s="18">
        <v>0.24386771797142451</v>
      </c>
      <c r="K3320" s="18">
        <v>0.85243427131654415</v>
      </c>
      <c r="L3320" s="19"/>
      <c r="M3320" s="18">
        <f t="shared" si="51"/>
        <v>-1.148448020900005</v>
      </c>
      <c r="N3320" s="18">
        <f t="shared" si="51"/>
        <v>-1.194447463011939</v>
      </c>
      <c r="O3320" s="18">
        <f t="shared" si="51"/>
        <v>-0.19279677751243338</v>
      </c>
    </row>
    <row r="3321" spans="2:15">
      <c r="B3321" s="15" t="s">
        <v>5486</v>
      </c>
      <c r="E3321" s="7" t="s">
        <v>38</v>
      </c>
      <c r="F3321" s="17">
        <v>2.7840118763719435</v>
      </c>
      <c r="G3321" s="17">
        <v>5.1027085421871936</v>
      </c>
      <c r="H3321" s="17">
        <v>8.0172044396953197</v>
      </c>
      <c r="I3321" s="17">
        <v>2.5117925993761072</v>
      </c>
      <c r="J3321" s="18">
        <v>0</v>
      </c>
      <c r="K3321" s="18">
        <v>0</v>
      </c>
      <c r="L3321" s="19"/>
      <c r="M3321" s="18">
        <f t="shared" si="51"/>
        <v>-0.14844802090000503</v>
      </c>
      <c r="N3321" s="18" t="str">
        <f t="shared" si="51"/>
        <v>NA</v>
      </c>
      <c r="O3321" s="18" t="str">
        <f t="shared" si="51"/>
        <v>NA</v>
      </c>
    </row>
    <row r="3322" spans="2:15">
      <c r="B3322" s="15" t="s">
        <v>5487</v>
      </c>
      <c r="E3322" s="7" t="s">
        <v>24</v>
      </c>
      <c r="F3322" s="17">
        <v>2.2176094601445482</v>
      </c>
      <c r="G3322" s="17">
        <v>7.5379322050792892</v>
      </c>
      <c r="H3322" s="17">
        <v>25.350953348967614</v>
      </c>
      <c r="I3322" s="17">
        <v>2.1826611553199275</v>
      </c>
      <c r="J3322" s="18">
        <v>12.20616793068559</v>
      </c>
      <c r="K3322" s="18">
        <v>22.574811047279514</v>
      </c>
      <c r="L3322" s="19"/>
      <c r="M3322" s="18">
        <f t="shared" si="51"/>
        <v>-2.2917138816146355E-2</v>
      </c>
      <c r="N3322" s="18">
        <f t="shared" si="51"/>
        <v>0.69536961923763785</v>
      </c>
      <c r="O3322" s="18">
        <f t="shared" si="51"/>
        <v>-0.16732608999631512</v>
      </c>
    </row>
    <row r="3323" spans="2:15">
      <c r="B3323" s="15" t="s">
        <v>5488</v>
      </c>
      <c r="E3323" s="7" t="s">
        <v>5489</v>
      </c>
      <c r="F3323" s="17">
        <v>1.5576620622684942</v>
      </c>
      <c r="G3323" s="17">
        <v>8.564937073475841</v>
      </c>
      <c r="H3323" s="17">
        <v>28.409099213485192</v>
      </c>
      <c r="I3323" s="17">
        <v>2.8107093030318784</v>
      </c>
      <c r="J3323" s="18">
        <v>6.7364666960774313</v>
      </c>
      <c r="K3323" s="18">
        <v>6.9769398263350544</v>
      </c>
      <c r="L3323" s="19"/>
      <c r="M3323" s="18">
        <f t="shared" si="51"/>
        <v>0.8515519790999948</v>
      </c>
      <c r="N3323" s="18">
        <f t="shared" si="51"/>
        <v>-0.34645055645698919</v>
      </c>
      <c r="O3323" s="18">
        <f t="shared" si="51"/>
        <v>-2.0256867916771752</v>
      </c>
    </row>
    <row r="3324" spans="2:15">
      <c r="B3324" s="15" t="s">
        <v>5490</v>
      </c>
      <c r="E3324" s="7" t="s">
        <v>5491</v>
      </c>
      <c r="F3324" s="17">
        <v>5.8464249403810813</v>
      </c>
      <c r="G3324" s="17">
        <v>6.708952448510467</v>
      </c>
      <c r="H3324" s="17">
        <v>24.400187425159672</v>
      </c>
      <c r="I3324" s="17">
        <v>4.8160892883689712</v>
      </c>
      <c r="J3324" s="18">
        <v>5.130128550578001</v>
      </c>
      <c r="K3324" s="18">
        <v>10.816279032218272</v>
      </c>
      <c r="L3324" s="19"/>
      <c r="M3324" s="18">
        <f t="shared" si="51"/>
        <v>-0.27969255417825767</v>
      </c>
      <c r="N3324" s="18">
        <f t="shared" si="51"/>
        <v>-0.38709254095433526</v>
      </c>
      <c r="O3324" s="18">
        <f t="shared" si="51"/>
        <v>-1.1736879545647287</v>
      </c>
    </row>
    <row r="3325" spans="2:15">
      <c r="B3325" s="15" t="s">
        <v>5492</v>
      </c>
      <c r="E3325" s="7" t="s">
        <v>38</v>
      </c>
      <c r="F3325" s="17">
        <v>0</v>
      </c>
      <c r="G3325" s="17">
        <v>0</v>
      </c>
      <c r="H3325" s="17">
        <v>2.8343652059528908</v>
      </c>
      <c r="I3325" s="17">
        <v>0</v>
      </c>
      <c r="J3325" s="18">
        <v>1.4188667227428335</v>
      </c>
      <c r="K3325" s="18">
        <v>0</v>
      </c>
      <c r="L3325" s="19"/>
      <c r="M3325" s="18" t="str">
        <f t="shared" si="51"/>
        <v>NA</v>
      </c>
      <c r="N3325" s="18" t="str">
        <f t="shared" si="51"/>
        <v>NA</v>
      </c>
      <c r="O3325" s="18" t="str">
        <f t="shared" si="51"/>
        <v>NA</v>
      </c>
    </row>
    <row r="3326" spans="2:15">
      <c r="B3326" s="15" t="s">
        <v>5493</v>
      </c>
      <c r="E3326" s="7" t="s">
        <v>5494</v>
      </c>
      <c r="F3326" s="17">
        <v>18.48938635346741</v>
      </c>
      <c r="G3326" s="17">
        <v>20.481508802297075</v>
      </c>
      <c r="H3326" s="17">
        <v>5.9592332169480446</v>
      </c>
      <c r="I3326" s="17">
        <v>9.1322099354048216</v>
      </c>
      <c r="J3326" s="18">
        <v>42.931526904487455</v>
      </c>
      <c r="K3326" s="18">
        <v>31.736057081701812</v>
      </c>
      <c r="L3326" s="19"/>
      <c r="M3326" s="18">
        <f t="shared" si="51"/>
        <v>-1.0176614133646511</v>
      </c>
      <c r="N3326" s="18">
        <f t="shared" si="51"/>
        <v>1.0677154870171095</v>
      </c>
      <c r="O3326" s="18">
        <f t="shared" si="51"/>
        <v>2.4129242833755202</v>
      </c>
    </row>
    <row r="3327" spans="2:15">
      <c r="B3327" s="15" t="s">
        <v>5495</v>
      </c>
      <c r="E3327" s="7" t="s">
        <v>24</v>
      </c>
      <c r="F3327" s="17">
        <v>9.3132256852624522</v>
      </c>
      <c r="G3327" s="17">
        <v>8.9181278032504405</v>
      </c>
      <c r="H3327" s="17">
        <v>13.86590624810764</v>
      </c>
      <c r="I3327" s="17">
        <v>7.2022141503567187</v>
      </c>
      <c r="J3327" s="18">
        <v>9.1331473050416463</v>
      </c>
      <c r="K3327" s="18">
        <v>13.195549500327884</v>
      </c>
      <c r="L3327" s="19"/>
      <c r="M3327" s="18">
        <f t="shared" si="51"/>
        <v>-0.37084044223645329</v>
      </c>
      <c r="N3327" s="18">
        <f t="shared" si="51"/>
        <v>3.4371227483941676E-2</v>
      </c>
      <c r="O3327" s="18">
        <f t="shared" si="51"/>
        <v>-7.1490481290299696E-2</v>
      </c>
    </row>
    <row r="3328" spans="2:15">
      <c r="B3328" s="15" t="s">
        <v>5496</v>
      </c>
      <c r="E3328" s="7" t="s">
        <v>5497</v>
      </c>
      <c r="F3328" s="17">
        <v>139.10901448055864</v>
      </c>
      <c r="G3328" s="17">
        <v>167.78511377533945</v>
      </c>
      <c r="H3328" s="17">
        <v>11.691756474555675</v>
      </c>
      <c r="I3328" s="17">
        <v>126.66375180406487</v>
      </c>
      <c r="J3328" s="18">
        <v>124.44954702373327</v>
      </c>
      <c r="K3328" s="18">
        <v>80.398011273644585</v>
      </c>
      <c r="L3328" s="19"/>
      <c r="M3328" s="18">
        <f t="shared" si="51"/>
        <v>-0.13521219374331123</v>
      </c>
      <c r="N3328" s="18">
        <f t="shared" si="51"/>
        <v>-0.43105374356808795</v>
      </c>
      <c r="O3328" s="18">
        <f t="shared" si="51"/>
        <v>2.7816681303804294</v>
      </c>
    </row>
    <row r="3329" spans="2:15">
      <c r="B3329" s="15" t="s">
        <v>5498</v>
      </c>
      <c r="E3329" s="7" t="s">
        <v>5499</v>
      </c>
      <c r="F3329" s="17">
        <v>27.405116908036323</v>
      </c>
      <c r="G3329" s="17">
        <v>28.128680838806908</v>
      </c>
      <c r="H3329" s="17">
        <v>21.045161654200214</v>
      </c>
      <c r="I3329" s="17">
        <v>24.725458400108554</v>
      </c>
      <c r="J3329" s="18">
        <v>26.337713540913846</v>
      </c>
      <c r="K3329" s="18">
        <v>20.45842251159706</v>
      </c>
      <c r="L3329" s="19"/>
      <c r="M3329" s="18">
        <f t="shared" si="51"/>
        <v>-0.14844802090000539</v>
      </c>
      <c r="N3329" s="18">
        <f t="shared" si="51"/>
        <v>-9.4911789461024798E-2</v>
      </c>
      <c r="O3329" s="18">
        <f t="shared" si="51"/>
        <v>-4.0793684067383353E-2</v>
      </c>
    </row>
    <row r="3330" spans="2:15">
      <c r="B3330" s="15" t="s">
        <v>5500</v>
      </c>
      <c r="E3330" s="7" t="s">
        <v>38</v>
      </c>
      <c r="F3330" s="17">
        <v>20.534963633569916</v>
      </c>
      <c r="G3330" s="17">
        <v>18.597474934748369</v>
      </c>
      <c r="H3330" s="17">
        <v>24.349773814777105</v>
      </c>
      <c r="I3330" s="17">
        <v>21.796547349957955</v>
      </c>
      <c r="J3330" s="18">
        <v>35.987619604113689</v>
      </c>
      <c r="K3330" s="18">
        <v>21.641967615573751</v>
      </c>
      <c r="L3330" s="19"/>
      <c r="M3330" s="18">
        <f t="shared" si="51"/>
        <v>8.6017232737017654E-2</v>
      </c>
      <c r="N3330" s="18">
        <f t="shared" si="51"/>
        <v>0.95239392531733202</v>
      </c>
      <c r="O3330" s="18">
        <f t="shared" si="51"/>
        <v>-0.17007670101234962</v>
      </c>
    </row>
    <row r="3331" spans="2:15">
      <c r="B3331" s="15" t="s">
        <v>5501</v>
      </c>
      <c r="E3331" s="7" t="s">
        <v>38</v>
      </c>
      <c r="F3331" s="17">
        <v>9.8673838656220791</v>
      </c>
      <c r="G3331" s="17">
        <v>12.207745752827591</v>
      </c>
      <c r="H3331" s="17">
        <v>13.023728731150626</v>
      </c>
      <c r="I3331" s="17">
        <v>3.8948682711844698</v>
      </c>
      <c r="J3331" s="18">
        <v>12.446514415959285</v>
      </c>
      <c r="K3331" s="18">
        <v>4.8340576398710358</v>
      </c>
      <c r="L3331" s="19"/>
      <c r="M3331" s="18">
        <f t="shared" si="51"/>
        <v>-1.3410930988424015</v>
      </c>
      <c r="N3331" s="18">
        <f t="shared" si="51"/>
        <v>2.794495832450845E-2</v>
      </c>
      <c r="O3331" s="18">
        <f t="shared" si="51"/>
        <v>-1.4298359748132827</v>
      </c>
    </row>
    <row r="3332" spans="2:15">
      <c r="B3332" s="15" t="s">
        <v>5502</v>
      </c>
      <c r="E3332" s="7" t="s">
        <v>38</v>
      </c>
      <c r="F3332" s="17">
        <v>15.025858491633622</v>
      </c>
      <c r="G3332" s="17">
        <v>31.045451037045449</v>
      </c>
      <c r="H3332" s="17">
        <v>40.647975780698232</v>
      </c>
      <c r="I3332" s="17">
        <v>18.486324037464339</v>
      </c>
      <c r="J3332" s="18">
        <v>25.599272974346167</v>
      </c>
      <c r="K3332" s="18">
        <v>23.708826088205939</v>
      </c>
      <c r="L3332" s="19"/>
      <c r="M3332" s="18">
        <f t="shared" si="51"/>
        <v>0.29901095607121586</v>
      </c>
      <c r="N3332" s="18">
        <f t="shared" si="51"/>
        <v>-0.27827905381540996</v>
      </c>
      <c r="O3332" s="18">
        <f t="shared" si="51"/>
        <v>-0.77775927823358937</v>
      </c>
    </row>
    <row r="3333" spans="2:15">
      <c r="B3333" s="15" t="s">
        <v>5503</v>
      </c>
      <c r="C3333" s="15" t="s">
        <v>2712</v>
      </c>
      <c r="E3333" s="7" t="s">
        <v>2713</v>
      </c>
      <c r="F3333" s="17">
        <v>12.456871321834692</v>
      </c>
      <c r="G3333" s="17">
        <v>12.329129588438093</v>
      </c>
      <c r="H3333" s="17">
        <v>22.519917300422581</v>
      </c>
      <c r="I3333" s="17">
        <v>13.861241830363886</v>
      </c>
      <c r="J3333" s="18">
        <v>11.772159840256947</v>
      </c>
      <c r="K3333" s="18">
        <v>15.576298957693218</v>
      </c>
      <c r="L3333" s="19"/>
      <c r="M3333" s="18">
        <f t="shared" ref="M3333:O3396" si="52">IF(ISERROR(LOG(I3333/F3333, 2)),"NA",LOG(I3333/F3333, 2))</f>
        <v>0.15411474912042575</v>
      </c>
      <c r="N3333" s="18">
        <f t="shared" si="52"/>
        <v>-6.6691915813566552E-2</v>
      </c>
      <c r="O3333" s="18">
        <f t="shared" si="52"/>
        <v>-0.5318490501910047</v>
      </c>
    </row>
    <row r="3334" spans="2:15">
      <c r="B3334" s="15" t="s">
        <v>5504</v>
      </c>
      <c r="E3334" s="7" t="s">
        <v>38</v>
      </c>
      <c r="F3334" s="17">
        <v>5.4133564262787788</v>
      </c>
      <c r="G3334" s="17">
        <v>4.960966638237549</v>
      </c>
      <c r="H3334" s="17">
        <v>61.706492504599389</v>
      </c>
      <c r="I3334" s="17">
        <v>8.8523246123845443</v>
      </c>
      <c r="J3334" s="18">
        <v>17.558475693942565</v>
      </c>
      <c r="K3334" s="18">
        <v>27.277896682129413</v>
      </c>
      <c r="L3334" s="19"/>
      <c r="M3334" s="18">
        <f t="shared" si="52"/>
        <v>0.70953297422756711</v>
      </c>
      <c r="N3334" s="18">
        <f t="shared" si="52"/>
        <v>1.8234744449853235</v>
      </c>
      <c r="O3334" s="18">
        <f t="shared" si="52"/>
        <v>-1.1776898851222248</v>
      </c>
    </row>
    <row r="3335" spans="2:15">
      <c r="B3335" s="15" t="s">
        <v>5505</v>
      </c>
      <c r="E3335" s="7" t="s">
        <v>24</v>
      </c>
      <c r="F3335" s="17">
        <v>4.8281287045189112</v>
      </c>
      <c r="G3335" s="17">
        <v>3.861509167060579</v>
      </c>
      <c r="H3335" s="17">
        <v>676.64723957248339</v>
      </c>
      <c r="I3335" s="17">
        <v>4.3560367151342403</v>
      </c>
      <c r="J3335" s="18">
        <v>679.13863945339403</v>
      </c>
      <c r="K3335" s="18">
        <v>162.19289919103977</v>
      </c>
      <c r="L3335" s="19"/>
      <c r="M3335" s="18">
        <f t="shared" si="52"/>
        <v>-0.14844802090000503</v>
      </c>
      <c r="N3335" s="18">
        <f t="shared" si="52"/>
        <v>7.4583975099900401</v>
      </c>
      <c r="O3335" s="18">
        <f t="shared" si="52"/>
        <v>-2.060693241505088</v>
      </c>
    </row>
    <row r="3336" spans="2:15">
      <c r="B3336" s="15" t="s">
        <v>5506</v>
      </c>
      <c r="E3336" s="7" t="s">
        <v>5507</v>
      </c>
      <c r="F3336" s="17">
        <v>0</v>
      </c>
      <c r="G3336" s="17">
        <v>0</v>
      </c>
      <c r="H3336" s="17">
        <v>0</v>
      </c>
      <c r="I3336" s="17">
        <v>0.55797931509412813</v>
      </c>
      <c r="J3336" s="18">
        <v>2.3774522801389084</v>
      </c>
      <c r="K3336" s="18">
        <v>2.7701108055194892</v>
      </c>
      <c r="L3336" s="19"/>
      <c r="M3336" s="18" t="str">
        <f t="shared" si="52"/>
        <v>NA</v>
      </c>
      <c r="N3336" s="18" t="str">
        <f t="shared" si="52"/>
        <v>NA</v>
      </c>
      <c r="O3336" s="18" t="str">
        <f t="shared" si="52"/>
        <v>NA</v>
      </c>
    </row>
    <row r="3337" spans="2:15">
      <c r="B3337" s="15" t="s">
        <v>5508</v>
      </c>
      <c r="E3337" s="7" t="s">
        <v>38</v>
      </c>
      <c r="F3337" s="17">
        <v>0.68943690334682561</v>
      </c>
      <c r="G3337" s="17">
        <v>0</v>
      </c>
      <c r="H3337" s="17">
        <v>0</v>
      </c>
      <c r="I3337" s="17">
        <v>0</v>
      </c>
      <c r="J3337" s="18">
        <v>0.6625839884506628</v>
      </c>
      <c r="K3337" s="18">
        <v>0.77201594383385141</v>
      </c>
      <c r="L3337" s="19"/>
      <c r="M3337" s="18" t="str">
        <f t="shared" si="52"/>
        <v>NA</v>
      </c>
      <c r="N3337" s="18" t="str">
        <f t="shared" si="52"/>
        <v>NA</v>
      </c>
      <c r="O3337" s="18" t="str">
        <f t="shared" si="52"/>
        <v>NA</v>
      </c>
    </row>
    <row r="3338" spans="2:15">
      <c r="B3338" s="15" t="s">
        <v>5509</v>
      </c>
      <c r="E3338" s="7" t="s">
        <v>24</v>
      </c>
      <c r="F3338" s="17">
        <v>0</v>
      </c>
      <c r="G3338" s="17">
        <v>0</v>
      </c>
      <c r="H3338" s="17">
        <v>0</v>
      </c>
      <c r="I3338" s="17">
        <v>0</v>
      </c>
      <c r="J3338" s="18">
        <v>0</v>
      </c>
      <c r="K3338" s="18">
        <v>0</v>
      </c>
      <c r="L3338" s="19"/>
      <c r="M3338" s="18" t="str">
        <f t="shared" si="52"/>
        <v>NA</v>
      </c>
      <c r="N3338" s="18" t="str">
        <f t="shared" si="52"/>
        <v>NA</v>
      </c>
      <c r="O3338" s="18" t="str">
        <f t="shared" si="52"/>
        <v>NA</v>
      </c>
    </row>
    <row r="3339" spans="2:15">
      <c r="B3339" s="15" t="s">
        <v>5510</v>
      </c>
      <c r="E3339" s="7" t="s">
        <v>5511</v>
      </c>
      <c r="F3339" s="17">
        <v>0</v>
      </c>
      <c r="G3339" s="17">
        <v>0</v>
      </c>
      <c r="H3339" s="17">
        <v>0</v>
      </c>
      <c r="I3339" s="17">
        <v>0</v>
      </c>
      <c r="J3339" s="18">
        <v>0</v>
      </c>
      <c r="K3339" s="18">
        <v>0</v>
      </c>
      <c r="L3339" s="19"/>
      <c r="M3339" s="18" t="str">
        <f t="shared" si="52"/>
        <v>NA</v>
      </c>
      <c r="N3339" s="18" t="str">
        <f t="shared" si="52"/>
        <v>NA</v>
      </c>
      <c r="O3339" s="18" t="str">
        <f t="shared" si="52"/>
        <v>NA</v>
      </c>
    </row>
    <row r="3340" spans="2:15">
      <c r="B3340" s="15" t="s">
        <v>5512</v>
      </c>
      <c r="E3340" s="7" t="s">
        <v>38</v>
      </c>
      <c r="F3340" s="17">
        <v>2.1182699059351746</v>
      </c>
      <c r="G3340" s="17">
        <v>1.5529982519700156</v>
      </c>
      <c r="H3340" s="17">
        <v>0</v>
      </c>
      <c r="I3340" s="17">
        <v>1.9111465430035597</v>
      </c>
      <c r="J3340" s="18">
        <v>0</v>
      </c>
      <c r="K3340" s="18">
        <v>0</v>
      </c>
      <c r="L3340" s="19"/>
      <c r="M3340" s="18">
        <f t="shared" si="52"/>
        <v>-0.14844802090000539</v>
      </c>
      <c r="N3340" s="18" t="str">
        <f t="shared" si="52"/>
        <v>NA</v>
      </c>
      <c r="O3340" s="18" t="str">
        <f t="shared" si="52"/>
        <v>NA</v>
      </c>
    </row>
    <row r="3341" spans="2:15">
      <c r="B3341" s="15" t="s">
        <v>5513</v>
      </c>
      <c r="E3341" s="7" t="s">
        <v>38</v>
      </c>
      <c r="F3341" s="17">
        <v>8.4977106691585487</v>
      </c>
      <c r="G3341" s="17">
        <v>5.7316470369218946</v>
      </c>
      <c r="H3341" s="17">
        <v>7.0150538847334047</v>
      </c>
      <c r="I3341" s="17">
        <v>3.9867405792423094</v>
      </c>
      <c r="J3341" s="18">
        <v>6.6967209623408852</v>
      </c>
      <c r="K3341" s="18">
        <v>9.5155453542311914</v>
      </c>
      <c r="L3341" s="19"/>
      <c r="M3341" s="18">
        <f t="shared" si="52"/>
        <v>-1.0918644925336378</v>
      </c>
      <c r="N3341" s="18">
        <f t="shared" si="52"/>
        <v>0.22450508627028778</v>
      </c>
      <c r="O3341" s="18">
        <f t="shared" si="52"/>
        <v>0.43983215683903731</v>
      </c>
    </row>
    <row r="3342" spans="2:15">
      <c r="B3342" s="15" t="s">
        <v>5514</v>
      </c>
      <c r="E3342" s="7" t="s">
        <v>38</v>
      </c>
      <c r="F3342" s="17" t="s">
        <v>46</v>
      </c>
      <c r="G3342" s="17" t="s">
        <v>46</v>
      </c>
      <c r="H3342" s="17" t="s">
        <v>46</v>
      </c>
      <c r="I3342" s="17" t="s">
        <v>46</v>
      </c>
      <c r="J3342" s="18" t="s">
        <v>46</v>
      </c>
      <c r="K3342" s="18" t="s">
        <v>46</v>
      </c>
      <c r="L3342" s="19"/>
      <c r="M3342" s="18" t="str">
        <f t="shared" si="52"/>
        <v>NA</v>
      </c>
      <c r="N3342" s="18" t="str">
        <f t="shared" si="52"/>
        <v>NA</v>
      </c>
      <c r="O3342" s="18" t="str">
        <f t="shared" si="52"/>
        <v>NA</v>
      </c>
    </row>
    <row r="3343" spans="2:15">
      <c r="B3343" s="15" t="s">
        <v>5515</v>
      </c>
      <c r="C3343" s="15" t="s">
        <v>5516</v>
      </c>
      <c r="E3343" s="7" t="s">
        <v>5517</v>
      </c>
      <c r="F3343" s="17">
        <v>55.376348907130669</v>
      </c>
      <c r="G3343" s="17">
        <v>40.146098474165726</v>
      </c>
      <c r="H3343" s="17">
        <v>29.245858449029406</v>
      </c>
      <c r="I3343" s="17">
        <v>55.162149444749225</v>
      </c>
      <c r="J3343" s="18">
        <v>18.99283004640548</v>
      </c>
      <c r="K3343" s="18">
        <v>27.662092410046732</v>
      </c>
      <c r="L3343" s="19"/>
      <c r="M3343" s="18">
        <f t="shared" si="52"/>
        <v>-5.591262655863705E-3</v>
      </c>
      <c r="N3343" s="18">
        <f t="shared" si="52"/>
        <v>-1.0798048970708163</v>
      </c>
      <c r="O3343" s="18">
        <f t="shared" si="52"/>
        <v>-8.0322048254020673E-2</v>
      </c>
    </row>
    <row r="3344" spans="2:15">
      <c r="B3344" s="15" t="s">
        <v>5518</v>
      </c>
      <c r="C3344" s="15" t="s">
        <v>5519</v>
      </c>
      <c r="E3344" s="7" t="s">
        <v>5520</v>
      </c>
      <c r="F3344" s="17">
        <v>12.326799573092641</v>
      </c>
      <c r="G3344" s="17">
        <v>7.4235187526398034</v>
      </c>
      <c r="H3344" s="17">
        <v>9.5083561690663618</v>
      </c>
      <c r="I3344" s="17">
        <v>8.5397165558607853</v>
      </c>
      <c r="J3344" s="18">
        <v>16.077640394453432</v>
      </c>
      <c r="K3344" s="18">
        <v>22.676805675505175</v>
      </c>
      <c r="L3344" s="19"/>
      <c r="M3344" s="18">
        <f t="shared" si="52"/>
        <v>-0.52953818825551158</v>
      </c>
      <c r="N3344" s="18">
        <f t="shared" si="52"/>
        <v>1.1148805950957896</v>
      </c>
      <c r="O3344" s="18">
        <f t="shared" si="52"/>
        <v>1.2539495814937487</v>
      </c>
    </row>
    <row r="3345" spans="2:15">
      <c r="B3345" s="15" t="s">
        <v>5521</v>
      </c>
      <c r="C3345" s="15" t="s">
        <v>5522</v>
      </c>
      <c r="E3345" s="7" t="s">
        <v>5523</v>
      </c>
      <c r="F3345" s="17">
        <v>9.9041079585511138</v>
      </c>
      <c r="G3345" s="17">
        <v>7.7012130975515154</v>
      </c>
      <c r="H3345" s="17">
        <v>2.8809256200137185</v>
      </c>
      <c r="I3345" s="17">
        <v>9.2064677410397344</v>
      </c>
      <c r="J3345" s="18">
        <v>12.691136435868138</v>
      </c>
      <c r="K3345" s="18">
        <v>15.795414505873707</v>
      </c>
      <c r="L3345" s="19"/>
      <c r="M3345" s="18">
        <f t="shared" si="52"/>
        <v>-0.10537929900811943</v>
      </c>
      <c r="N3345" s="18">
        <f t="shared" si="52"/>
        <v>0.72066363940154787</v>
      </c>
      <c r="O3345" s="18">
        <f t="shared" si="52"/>
        <v>2.4549014785566858</v>
      </c>
    </row>
    <row r="3346" spans="2:15">
      <c r="B3346" s="15" t="s">
        <v>5524</v>
      </c>
      <c r="E3346" s="7" t="s">
        <v>38</v>
      </c>
      <c r="F3346" s="17">
        <v>38.897585288825745</v>
      </c>
      <c r="G3346" s="17">
        <v>55.018720329873211</v>
      </c>
      <c r="H3346" s="17">
        <v>135.39808304404798</v>
      </c>
      <c r="I3346" s="17">
        <v>23.750619538455531</v>
      </c>
      <c r="J3346" s="18">
        <v>46.44500022268678</v>
      </c>
      <c r="K3346" s="18">
        <v>37.837082494566609</v>
      </c>
      <c r="L3346" s="19"/>
      <c r="M3346" s="18">
        <f t="shared" si="52"/>
        <v>-0.71171545052184226</v>
      </c>
      <c r="N3346" s="18">
        <f t="shared" si="52"/>
        <v>-0.24439928498729194</v>
      </c>
      <c r="O3346" s="18">
        <f t="shared" si="52"/>
        <v>-1.8393345573545428</v>
      </c>
    </row>
    <row r="3347" spans="2:15">
      <c r="B3347" s="15" t="s">
        <v>5525</v>
      </c>
      <c r="E3347" s="7" t="s">
        <v>5526</v>
      </c>
      <c r="F3347" s="17">
        <v>12.560678582849981</v>
      </c>
      <c r="G3347" s="17">
        <v>1.0045957442431037</v>
      </c>
      <c r="H3347" s="17">
        <v>17.318414277935592</v>
      </c>
      <c r="I3347" s="17">
        <v>9.0660014133731366</v>
      </c>
      <c r="J3347" s="18">
        <v>0.21948094617428204</v>
      </c>
      <c r="K3347" s="18">
        <v>1.5343816883697796</v>
      </c>
      <c r="L3347" s="19"/>
      <c r="M3347" s="18">
        <f t="shared" si="52"/>
        <v>-0.47037611578736777</v>
      </c>
      <c r="N3347" s="18">
        <f t="shared" si="52"/>
        <v>-2.1944474630119393</v>
      </c>
      <c r="O3347" s="18">
        <f t="shared" si="52"/>
        <v>-3.4965775256895362</v>
      </c>
    </row>
    <row r="3348" spans="2:15">
      <c r="B3348" s="15" t="s">
        <v>5527</v>
      </c>
      <c r="E3348" s="7" t="s">
        <v>5528</v>
      </c>
      <c r="F3348" s="17">
        <v>111.04605892920945</v>
      </c>
      <c r="G3348" s="17">
        <v>81.412824174116011</v>
      </c>
      <c r="H3348" s="17">
        <v>60.499438020288089</v>
      </c>
      <c r="I3348" s="17">
        <v>93.82473741971377</v>
      </c>
      <c r="J3348" s="18">
        <v>78.886950345680347</v>
      </c>
      <c r="K3348" s="18">
        <v>77.800818257654541</v>
      </c>
      <c r="L3348" s="19"/>
      <c r="M3348" s="18">
        <f t="shared" si="52"/>
        <v>-0.24311793927910372</v>
      </c>
      <c r="N3348" s="18">
        <f t="shared" si="52"/>
        <v>-4.5469400014538752E-2</v>
      </c>
      <c r="O3348" s="18">
        <f t="shared" si="52"/>
        <v>0.36286358736052449</v>
      </c>
    </row>
    <row r="3349" spans="2:15">
      <c r="B3349" s="15" t="s">
        <v>5529</v>
      </c>
      <c r="E3349" s="7" t="s">
        <v>5530</v>
      </c>
      <c r="F3349" s="17">
        <v>0.69849760339081024</v>
      </c>
      <c r="G3349" s="17">
        <v>1.6643242915377585</v>
      </c>
      <c r="H3349" s="17">
        <v>22.293958582306878</v>
      </c>
      <c r="I3349" s="17">
        <v>0.78774857507315188</v>
      </c>
      <c r="J3349" s="18">
        <v>3.5242818597160701</v>
      </c>
      <c r="K3349" s="18">
        <v>11.927969158493866</v>
      </c>
      <c r="L3349" s="19"/>
      <c r="M3349" s="18">
        <f t="shared" si="52"/>
        <v>0.1734800739873571</v>
      </c>
      <c r="N3349" s="18">
        <f t="shared" si="52"/>
        <v>1.0823927423468851</v>
      </c>
      <c r="O3349" s="18">
        <f t="shared" si="52"/>
        <v>-0.90230437617189285</v>
      </c>
    </row>
    <row r="3350" spans="2:15">
      <c r="B3350" s="15" t="s">
        <v>5531</v>
      </c>
      <c r="E3350" s="7" t="s">
        <v>24</v>
      </c>
      <c r="F3350" s="17">
        <v>47.737945581740682</v>
      </c>
      <c r="G3350" s="17">
        <v>51.850102928676328</v>
      </c>
      <c r="H3350" s="17">
        <v>71.281999151323305</v>
      </c>
      <c r="I3350" s="17">
        <v>40.943232189427071</v>
      </c>
      <c r="J3350" s="18">
        <v>23.788902553083474</v>
      </c>
      <c r="K3350" s="18">
        <v>44.216590589580747</v>
      </c>
      <c r="L3350" s="19"/>
      <c r="M3350" s="18">
        <f t="shared" si="52"/>
        <v>-0.22151148308972837</v>
      </c>
      <c r="N3350" s="18">
        <f t="shared" si="52"/>
        <v>-1.1240581351205412</v>
      </c>
      <c r="O3350" s="18">
        <f t="shared" si="52"/>
        <v>-0.68895001127573352</v>
      </c>
    </row>
    <row r="3351" spans="2:15">
      <c r="B3351" s="15" t="s">
        <v>5532</v>
      </c>
      <c r="C3351" s="15" t="s">
        <v>4078</v>
      </c>
      <c r="E3351" s="7" t="s">
        <v>4079</v>
      </c>
      <c r="F3351" s="17">
        <v>27.066782131393897</v>
      </c>
      <c r="G3351" s="17">
        <v>29.765799829425301</v>
      </c>
      <c r="H3351" s="17">
        <v>39.492155202943614</v>
      </c>
      <c r="I3351" s="17">
        <v>37.607116973992269</v>
      </c>
      <c r="J3351" s="18">
        <v>20.810045266894893</v>
      </c>
      <c r="K3351" s="18">
        <v>44.856985655057258</v>
      </c>
      <c r="L3351" s="19"/>
      <c r="M3351" s="18">
        <f t="shared" si="52"/>
        <v>0.47448233002017137</v>
      </c>
      <c r="N3351" s="18">
        <f t="shared" si="52"/>
        <v>-0.51637555789930178</v>
      </c>
      <c r="O3351" s="18">
        <f t="shared" si="52"/>
        <v>0.18376657395177473</v>
      </c>
    </row>
    <row r="3352" spans="2:15">
      <c r="B3352" s="15" t="s">
        <v>5533</v>
      </c>
      <c r="C3352" s="15" t="s">
        <v>5534</v>
      </c>
      <c r="E3352" s="7" t="s">
        <v>5535</v>
      </c>
      <c r="F3352" s="17">
        <v>10961.330289569874</v>
      </c>
      <c r="G3352" s="17">
        <v>17428.751264829378</v>
      </c>
      <c r="H3352" s="17">
        <v>5963.4835524042501</v>
      </c>
      <c r="I3352" s="17">
        <v>14614.84677040665</v>
      </c>
      <c r="J3352" s="18">
        <v>6387.8423142237325</v>
      </c>
      <c r="K3352" s="18">
        <v>2917.9326539089611</v>
      </c>
      <c r="L3352" s="19"/>
      <c r="M3352" s="18">
        <f t="shared" si="52"/>
        <v>0.41501180590536479</v>
      </c>
      <c r="N3352" s="18">
        <f t="shared" si="52"/>
        <v>-1.4480686020044404</v>
      </c>
      <c r="O3352" s="18">
        <f t="shared" si="52"/>
        <v>-1.0312087371036496</v>
      </c>
    </row>
    <row r="3353" spans="2:15">
      <c r="B3353" s="15" t="s">
        <v>5536</v>
      </c>
      <c r="E3353" s="7" t="s">
        <v>24</v>
      </c>
      <c r="F3353" s="17">
        <v>44.698276983213709</v>
      </c>
      <c r="G3353" s="17">
        <v>51.668514075392658</v>
      </c>
      <c r="H3353" s="17">
        <v>53.69872392066096</v>
      </c>
      <c r="I3353" s="17">
        <v>31.668379489319776</v>
      </c>
      <c r="J3353" s="18">
        <v>90.921937927357362</v>
      </c>
      <c r="K3353" s="18">
        <v>68.169152684045741</v>
      </c>
      <c r="L3353" s="19"/>
      <c r="M3353" s="18">
        <f t="shared" si="52"/>
        <v>-0.49717617513108275</v>
      </c>
      <c r="N3353" s="18">
        <f t="shared" si="52"/>
        <v>0.81534304018087012</v>
      </c>
      <c r="O3353" s="18">
        <f t="shared" si="52"/>
        <v>0.34423124614502104</v>
      </c>
    </row>
    <row r="3354" spans="2:15">
      <c r="B3354" s="15" t="s">
        <v>5537</v>
      </c>
      <c r="C3354" s="15" t="s">
        <v>5538</v>
      </c>
      <c r="E3354" s="7" t="s">
        <v>5539</v>
      </c>
      <c r="F3354" s="17">
        <v>1390.0808235906084</v>
      </c>
      <c r="G3354" s="17">
        <v>1025.2101439122059</v>
      </c>
      <c r="H3354" s="17">
        <v>269.65668124294365</v>
      </c>
      <c r="I3354" s="17">
        <v>1718.0394167753916</v>
      </c>
      <c r="J3354" s="18">
        <v>937.44826258155774</v>
      </c>
      <c r="K3354" s="18">
        <v>835.74832387800768</v>
      </c>
      <c r="L3354" s="19"/>
      <c r="M3354" s="18">
        <f t="shared" si="52"/>
        <v>0.30559436830687009</v>
      </c>
      <c r="N3354" s="18">
        <f t="shared" si="52"/>
        <v>-0.12910868251051372</v>
      </c>
      <c r="O3354" s="18">
        <f t="shared" si="52"/>
        <v>1.6319447767422139</v>
      </c>
    </row>
    <row r="3355" spans="2:15">
      <c r="B3355" s="15" t="s">
        <v>5540</v>
      </c>
      <c r="C3355" s="15" t="s">
        <v>5541</v>
      </c>
      <c r="E3355" s="7" t="s">
        <v>5126</v>
      </c>
      <c r="F3355" s="17">
        <v>88.678966532671026</v>
      </c>
      <c r="G3355" s="17">
        <v>42.322464967552605</v>
      </c>
      <c r="H3355" s="17">
        <v>23.108412796768864</v>
      </c>
      <c r="I3355" s="17">
        <v>62.942567490248337</v>
      </c>
      <c r="J3355" s="18">
        <v>38.245015965293383</v>
      </c>
      <c r="K3355" s="18">
        <v>41.535755284049159</v>
      </c>
      <c r="L3355" s="19"/>
      <c r="M3355" s="18">
        <f t="shared" si="52"/>
        <v>-0.49455592828249412</v>
      </c>
      <c r="N3355" s="18">
        <f t="shared" si="52"/>
        <v>-0.14615190597115785</v>
      </c>
      <c r="O3355" s="18">
        <f t="shared" si="52"/>
        <v>0.84593561697628117</v>
      </c>
    </row>
    <row r="3356" spans="2:15">
      <c r="B3356" s="15" t="s">
        <v>5542</v>
      </c>
      <c r="E3356" s="7" t="s">
        <v>38</v>
      </c>
      <c r="F3356" s="17">
        <v>25.136802883764073</v>
      </c>
      <c r="G3356" s="17">
        <v>16.668847904478167</v>
      </c>
      <c r="H3356" s="17">
        <v>14.504555858289358</v>
      </c>
      <c r="I3356" s="17">
        <v>14.652123496360625</v>
      </c>
      <c r="J3356" s="18">
        <v>7.328755072254288</v>
      </c>
      <c r="K3356" s="18">
        <v>14.231946095024043</v>
      </c>
      <c r="L3356" s="19"/>
      <c r="M3356" s="18">
        <f t="shared" si="52"/>
        <v>-0.77869140092202782</v>
      </c>
      <c r="N3356" s="18">
        <f t="shared" si="52"/>
        <v>-1.1855143382419313</v>
      </c>
      <c r="O3356" s="18">
        <f t="shared" si="52"/>
        <v>-2.7373168305061583E-2</v>
      </c>
    </row>
    <row r="3357" spans="2:15">
      <c r="B3357" s="15" t="s">
        <v>5543</v>
      </c>
      <c r="E3357" s="7" t="s">
        <v>24</v>
      </c>
      <c r="F3357" s="17">
        <v>82.880353560957857</v>
      </c>
      <c r="G3357" s="17">
        <v>75.132984397032132</v>
      </c>
      <c r="H3357" s="17">
        <v>52.411322127318549</v>
      </c>
      <c r="I3357" s="17">
        <v>72.502749025094815</v>
      </c>
      <c r="J3357" s="18">
        <v>120.0165541685576</v>
      </c>
      <c r="K3357" s="18">
        <v>124.47499980236067</v>
      </c>
      <c r="L3357" s="19"/>
      <c r="M3357" s="18">
        <f t="shared" si="52"/>
        <v>-0.19299445985326727</v>
      </c>
      <c r="N3357" s="18">
        <f t="shared" si="52"/>
        <v>0.67571509934547935</v>
      </c>
      <c r="O3357" s="18">
        <f t="shared" si="52"/>
        <v>1.2479056051597577</v>
      </c>
    </row>
    <row r="3358" spans="2:15">
      <c r="B3358" s="15" t="s">
        <v>5544</v>
      </c>
      <c r="E3358" s="7" t="s">
        <v>38</v>
      </c>
      <c r="F3358" s="17">
        <v>12.180051959127255</v>
      </c>
      <c r="G3358" s="17">
        <v>11.677352240774539</v>
      </c>
      <c r="H3358" s="17">
        <v>15.28922000518819</v>
      </c>
      <c r="I3358" s="17">
        <v>21.132870427443208</v>
      </c>
      <c r="J3358" s="18">
        <v>51.32477510537057</v>
      </c>
      <c r="K3358" s="18">
        <v>22.032147320181451</v>
      </c>
      <c r="L3358" s="19"/>
      <c r="M3358" s="18">
        <f t="shared" si="52"/>
        <v>0.7949684507336271</v>
      </c>
      <c r="N3358" s="18">
        <f t="shared" si="52"/>
        <v>2.1359422106236194</v>
      </c>
      <c r="O3358" s="18">
        <f t="shared" si="52"/>
        <v>0.52709530329483156</v>
      </c>
    </row>
    <row r="3359" spans="2:15">
      <c r="B3359" s="15" t="s">
        <v>5545</v>
      </c>
      <c r="C3359" s="15" t="s">
        <v>5546</v>
      </c>
      <c r="E3359" s="7" t="s">
        <v>5547</v>
      </c>
      <c r="F3359" s="17">
        <v>54.595291722676279</v>
      </c>
      <c r="G3359" s="17">
        <v>46.644759262111172</v>
      </c>
      <c r="H3359" s="17">
        <v>27.647565310419889</v>
      </c>
      <c r="I3359" s="17">
        <v>54.492971062200027</v>
      </c>
      <c r="J3359" s="18">
        <v>60.525098568531426</v>
      </c>
      <c r="K3359" s="18">
        <v>64.985577389778911</v>
      </c>
      <c r="L3359" s="19"/>
      <c r="M3359" s="18">
        <f t="shared" si="52"/>
        <v>-2.7063874512450975E-3</v>
      </c>
      <c r="N3359" s="18">
        <f t="shared" si="52"/>
        <v>0.37581852650251502</v>
      </c>
      <c r="O3359" s="18">
        <f t="shared" si="52"/>
        <v>1.2329671283594694</v>
      </c>
    </row>
    <row r="3360" spans="2:15">
      <c r="B3360" s="15" t="s">
        <v>5548</v>
      </c>
      <c r="E3360" s="7" t="s">
        <v>5549</v>
      </c>
      <c r="F3360" s="17">
        <v>45.830026015699154</v>
      </c>
      <c r="G3360" s="17">
        <v>46.676810173193701</v>
      </c>
      <c r="H3360" s="17">
        <v>139.3498839475856</v>
      </c>
      <c r="I3360" s="17">
        <v>79.12146688034737</v>
      </c>
      <c r="J3360" s="18">
        <v>43.330746797254875</v>
      </c>
      <c r="K3360" s="18">
        <v>83.775506420370334</v>
      </c>
      <c r="L3360" s="19"/>
      <c r="M3360" s="18">
        <f t="shared" si="52"/>
        <v>0.78777606866668015</v>
      </c>
      <c r="N3360" s="18">
        <f t="shared" si="52"/>
        <v>-0.10731487128596454</v>
      </c>
      <c r="O3360" s="18">
        <f t="shared" si="52"/>
        <v>-0.73411139333075837</v>
      </c>
    </row>
    <row r="3361" spans="2:15">
      <c r="B3361" s="15" t="s">
        <v>5550</v>
      </c>
      <c r="C3361" s="15" t="s">
        <v>5551</v>
      </c>
      <c r="E3361" s="7" t="s">
        <v>5552</v>
      </c>
      <c r="F3361" s="17">
        <v>69.997519447490617</v>
      </c>
      <c r="G3361" s="17">
        <v>63.017817405621997</v>
      </c>
      <c r="H3361" s="17">
        <v>27.851330559735604</v>
      </c>
      <c r="I3361" s="17">
        <v>56.936043164517969</v>
      </c>
      <c r="J3361" s="18">
        <v>57.163077197152973</v>
      </c>
      <c r="K3361" s="18">
        <v>60.918379687137659</v>
      </c>
      <c r="L3361" s="19"/>
      <c r="M3361" s="18">
        <f t="shared" si="52"/>
        <v>-0.29796156231935728</v>
      </c>
      <c r="N3361" s="18">
        <f t="shared" si="52"/>
        <v>-0.14067620657095822</v>
      </c>
      <c r="O3361" s="18">
        <f t="shared" si="52"/>
        <v>1.1291313173749291</v>
      </c>
    </row>
    <row r="3362" spans="2:15">
      <c r="B3362" s="15" t="s">
        <v>5553</v>
      </c>
      <c r="C3362" s="15" t="s">
        <v>5554</v>
      </c>
      <c r="E3362" s="7" t="s">
        <v>5555</v>
      </c>
      <c r="F3362" s="17">
        <v>2118.9503864230915</v>
      </c>
      <c r="G3362" s="17">
        <v>1590.974289535676</v>
      </c>
      <c r="H3362" s="17">
        <v>1338.6758268120793</v>
      </c>
      <c r="I3362" s="17">
        <v>2375.3521555226916</v>
      </c>
      <c r="J3362" s="18">
        <v>2141.5881753129947</v>
      </c>
      <c r="K3362" s="18">
        <v>1529.8235942350714</v>
      </c>
      <c r="L3362" s="19"/>
      <c r="M3362" s="18">
        <f t="shared" si="52"/>
        <v>0.16479160612732999</v>
      </c>
      <c r="N3362" s="18">
        <f t="shared" si="52"/>
        <v>0.42877055671921815</v>
      </c>
      <c r="O3362" s="18">
        <f t="shared" si="52"/>
        <v>0.19255866312205339</v>
      </c>
    </row>
    <row r="3363" spans="2:15">
      <c r="B3363" s="15" t="s">
        <v>5556</v>
      </c>
      <c r="C3363" s="15" t="s">
        <v>5557</v>
      </c>
      <c r="E3363" s="7" t="s">
        <v>5558</v>
      </c>
      <c r="F3363" s="17">
        <v>0</v>
      </c>
      <c r="G3363" s="17">
        <v>0</v>
      </c>
      <c r="H3363" s="17">
        <v>0</v>
      </c>
      <c r="I3363" s="17">
        <v>1.063460576348755</v>
      </c>
      <c r="J3363" s="18">
        <v>0</v>
      </c>
      <c r="K3363" s="18">
        <v>0</v>
      </c>
      <c r="L3363" s="19"/>
      <c r="M3363" s="18" t="str">
        <f t="shared" si="52"/>
        <v>NA</v>
      </c>
      <c r="N3363" s="18" t="str">
        <f t="shared" si="52"/>
        <v>NA</v>
      </c>
      <c r="O3363" s="18" t="str">
        <f t="shared" si="52"/>
        <v>NA</v>
      </c>
    </row>
    <row r="3364" spans="2:15">
      <c r="B3364" s="15" t="s">
        <v>5559</v>
      </c>
      <c r="E3364" s="7" t="s">
        <v>24</v>
      </c>
      <c r="F3364" s="17">
        <v>15.501884311616504</v>
      </c>
      <c r="G3364" s="17">
        <v>4.870767244815049</v>
      </c>
      <c r="H3364" s="17">
        <v>19.131965140182011</v>
      </c>
      <c r="I3364" s="17">
        <v>3.9960336808256249</v>
      </c>
      <c r="J3364" s="18">
        <v>4.2566001682285002</v>
      </c>
      <c r="K3364" s="18">
        <v>3.7197131839267383</v>
      </c>
      <c r="L3364" s="19"/>
      <c r="M3364" s="18">
        <f t="shared" si="52"/>
        <v>-1.9558029429576094</v>
      </c>
      <c r="N3364" s="18">
        <f t="shared" si="52"/>
        <v>-0.19444746301193933</v>
      </c>
      <c r="O3364" s="18">
        <f t="shared" si="52"/>
        <v>-2.3627217789547457</v>
      </c>
    </row>
    <row r="3365" spans="2:15">
      <c r="B3365" s="15" t="s">
        <v>5560</v>
      </c>
      <c r="E3365" s="7" t="s">
        <v>38</v>
      </c>
      <c r="F3365" s="17">
        <v>0</v>
      </c>
      <c r="G3365" s="17">
        <v>0</v>
      </c>
      <c r="H3365" s="17">
        <v>0</v>
      </c>
      <c r="I3365" s="17">
        <v>0</v>
      </c>
      <c r="J3365" s="18">
        <v>0</v>
      </c>
      <c r="K3365" s="18">
        <v>0</v>
      </c>
      <c r="L3365" s="19"/>
      <c r="M3365" s="18" t="str">
        <f t="shared" si="52"/>
        <v>NA</v>
      </c>
      <c r="N3365" s="18" t="str">
        <f t="shared" si="52"/>
        <v>NA</v>
      </c>
      <c r="O3365" s="18" t="str">
        <f t="shared" si="52"/>
        <v>NA</v>
      </c>
    </row>
    <row r="3366" spans="2:15">
      <c r="B3366" s="15" t="s">
        <v>5561</v>
      </c>
      <c r="E3366" s="7" t="s">
        <v>5562</v>
      </c>
      <c r="F3366" s="17">
        <v>22.486249770696467</v>
      </c>
      <c r="G3366" s="17">
        <v>21.101662402152581</v>
      </c>
      <c r="H3366" s="17">
        <v>12.806970169051754</v>
      </c>
      <c r="I3366" s="17">
        <v>16.906296341954565</v>
      </c>
      <c r="J3366" s="18">
        <v>14.695093503853469</v>
      </c>
      <c r="K3366" s="18">
        <v>18.632901733639169</v>
      </c>
      <c r="L3366" s="19"/>
      <c r="M3366" s="18">
        <f t="shared" si="52"/>
        <v>-0.4114824267337992</v>
      </c>
      <c r="N3366" s="18">
        <f t="shared" si="52"/>
        <v>-0.52202212104044377</v>
      </c>
      <c r="O3366" s="18">
        <f t="shared" si="52"/>
        <v>0.54092315715011885</v>
      </c>
    </row>
    <row r="3367" spans="2:15">
      <c r="B3367" s="15" t="s">
        <v>5563</v>
      </c>
      <c r="E3367" s="7" t="s">
        <v>38</v>
      </c>
      <c r="F3367" s="17">
        <v>13.201604704086312</v>
      </c>
      <c r="G3367" s="17">
        <v>27.653388228627371</v>
      </c>
      <c r="H3367" s="17">
        <v>28.060215538933619</v>
      </c>
      <c r="I3367" s="17">
        <v>17.866137682659087</v>
      </c>
      <c r="J3367" s="18">
        <v>28.093561110308105</v>
      </c>
      <c r="K3367" s="18">
        <v>24.286127368605541</v>
      </c>
      <c r="L3367" s="19"/>
      <c r="M3367" s="18">
        <f t="shared" si="52"/>
        <v>0.43651447982115116</v>
      </c>
      <c r="N3367" s="18">
        <f t="shared" si="52"/>
        <v>2.2783253208730234E-2</v>
      </c>
      <c r="O3367" s="18">
        <f t="shared" si="52"/>
        <v>-0.20839363256345184</v>
      </c>
    </row>
    <row r="3368" spans="2:15">
      <c r="B3368" s="15" t="s">
        <v>5564</v>
      </c>
      <c r="E3368" s="7" t="s">
        <v>38</v>
      </c>
      <c r="F3368" s="17">
        <v>10.788657622847339</v>
      </c>
      <c r="G3368" s="17">
        <v>10.452033050824561</v>
      </c>
      <c r="H3368" s="17">
        <v>29.712266893159061</v>
      </c>
      <c r="I3368" s="17">
        <v>9.3861142608496451</v>
      </c>
      <c r="J3368" s="18">
        <v>13.948033415926256</v>
      </c>
      <c r="K3368" s="18">
        <v>16.107861661151993</v>
      </c>
      <c r="L3368" s="19"/>
      <c r="M3368" s="18">
        <f t="shared" si="52"/>
        <v>-0.2009154407941407</v>
      </c>
      <c r="N3368" s="18">
        <f t="shared" si="52"/>
        <v>0.41627813377429879</v>
      </c>
      <c r="O3368" s="18">
        <f t="shared" si="52"/>
        <v>-0.88329369240594702</v>
      </c>
    </row>
    <row r="3369" spans="2:15">
      <c r="B3369" s="15" t="s">
        <v>5565</v>
      </c>
      <c r="E3369" s="7" t="s">
        <v>38</v>
      </c>
      <c r="F3369" s="17">
        <v>5.5154952267746049</v>
      </c>
      <c r="G3369" s="17">
        <v>10.917870729887317</v>
      </c>
      <c r="H3369" s="17">
        <v>18.000892987240437</v>
      </c>
      <c r="I3369" s="17">
        <v>5.4738121741120827</v>
      </c>
      <c r="J3369" s="18">
        <v>14.841881341294846</v>
      </c>
      <c r="K3369" s="18">
        <v>24.704510202683242</v>
      </c>
      <c r="L3369" s="19"/>
      <c r="M3369" s="18">
        <f t="shared" si="52"/>
        <v>-1.0944497150070233E-2</v>
      </c>
      <c r="N3369" s="18">
        <f t="shared" si="52"/>
        <v>0.44298245760335248</v>
      </c>
      <c r="O3369" s="18">
        <f t="shared" si="52"/>
        <v>0.45670597540343311</v>
      </c>
    </row>
    <row r="3370" spans="2:15">
      <c r="B3370" s="15" t="s">
        <v>5566</v>
      </c>
      <c r="E3370" s="7" t="s">
        <v>38</v>
      </c>
      <c r="F3370" s="17">
        <v>1.7970568464286112</v>
      </c>
      <c r="G3370" s="17">
        <v>4.3916753846693064</v>
      </c>
      <c r="H3370" s="17">
        <v>5.1750397510328394</v>
      </c>
      <c r="I3370" s="17">
        <v>4.3235774251555945</v>
      </c>
      <c r="J3370" s="18">
        <v>8.0596281873834723</v>
      </c>
      <c r="K3370" s="18">
        <v>4.0246077071994222</v>
      </c>
      <c r="L3370" s="19"/>
      <c r="M3370" s="18">
        <f t="shared" si="52"/>
        <v>1.2665894783788385</v>
      </c>
      <c r="N3370" s="18">
        <f t="shared" si="52"/>
        <v>0.87594186487945869</v>
      </c>
      <c r="O3370" s="18">
        <f t="shared" si="52"/>
        <v>-0.36272177895474556</v>
      </c>
    </row>
    <row r="3371" spans="2:15">
      <c r="B3371" s="15" t="s">
        <v>5567</v>
      </c>
      <c r="E3371" s="7" t="s">
        <v>38</v>
      </c>
      <c r="F3371" s="17">
        <v>12.063160865469602</v>
      </c>
      <c r="G3371" s="17">
        <v>11.723497360840827</v>
      </c>
      <c r="H3371" s="17">
        <v>16.965389433328387</v>
      </c>
      <c r="I3371" s="17">
        <v>10.377415681683438</v>
      </c>
      <c r="J3371" s="18">
        <v>23.995460065426307</v>
      </c>
      <c r="K3371" s="18">
        <v>34.869633762568505</v>
      </c>
      <c r="L3371" s="19"/>
      <c r="M3371" s="18">
        <f t="shared" si="52"/>
        <v>-0.21716077098401937</v>
      </c>
      <c r="N3371" s="18">
        <f t="shared" si="52"/>
        <v>1.0333584545108732</v>
      </c>
      <c r="O3371" s="18">
        <f t="shared" si="52"/>
        <v>1.0393766646166003</v>
      </c>
    </row>
    <row r="3372" spans="2:15">
      <c r="B3372" s="15" t="s">
        <v>5568</v>
      </c>
      <c r="E3372" s="7" t="s">
        <v>24</v>
      </c>
      <c r="F3372" s="17">
        <v>22.486249770696467</v>
      </c>
      <c r="G3372" s="17">
        <v>10.990449167787803</v>
      </c>
      <c r="H3372" s="17">
        <v>1.7987317653162576</v>
      </c>
      <c r="I3372" s="17">
        <v>13.525037073563654</v>
      </c>
      <c r="J3372" s="18">
        <v>14.406954415542616</v>
      </c>
      <c r="K3372" s="18">
        <v>8.3931989791167432</v>
      </c>
      <c r="L3372" s="19"/>
      <c r="M3372" s="18">
        <f t="shared" si="52"/>
        <v>-0.73341052162116149</v>
      </c>
      <c r="N3372" s="18">
        <f t="shared" si="52"/>
        <v>0.39051503770921675</v>
      </c>
      <c r="O3372" s="18">
        <f t="shared" si="52"/>
        <v>2.2222407217664104</v>
      </c>
    </row>
    <row r="3373" spans="2:15">
      <c r="B3373" s="15" t="s">
        <v>5569</v>
      </c>
      <c r="E3373" s="7" t="s">
        <v>24</v>
      </c>
      <c r="F3373" s="17">
        <v>49.286721881119583</v>
      </c>
      <c r="G3373" s="17">
        <v>29.904245410027276</v>
      </c>
      <c r="H3373" s="17">
        <v>14.682670921535033</v>
      </c>
      <c r="I3373" s="17">
        <v>49.067576359905345</v>
      </c>
      <c r="J3373" s="18">
        <v>48.183723997330759</v>
      </c>
      <c r="K3373" s="18">
        <v>40.916845023194128</v>
      </c>
      <c r="L3373" s="19"/>
      <c r="M3373" s="18">
        <f t="shared" si="52"/>
        <v>-6.42901602757741E-3</v>
      </c>
      <c r="N3373" s="18">
        <f t="shared" si="52"/>
        <v>0.68819558634990219</v>
      </c>
      <c r="O3373" s="18">
        <f t="shared" si="52"/>
        <v>1.4785804750261964</v>
      </c>
    </row>
    <row r="3374" spans="2:15">
      <c r="B3374" s="15" t="s">
        <v>5570</v>
      </c>
      <c r="C3374" s="15" t="s">
        <v>5571</v>
      </c>
      <c r="E3374" s="7" t="s">
        <v>5572</v>
      </c>
      <c r="F3374" s="17">
        <v>17.656988074976422</v>
      </c>
      <c r="G3374" s="17">
        <v>18.698515866001397</v>
      </c>
      <c r="H3374" s="17">
        <v>14.312593160798356</v>
      </c>
      <c r="I3374" s="17">
        <v>17.700551874798069</v>
      </c>
      <c r="J3374" s="18">
        <v>5.2793269200578985</v>
      </c>
      <c r="K3374" s="18">
        <v>8.7875103405517567</v>
      </c>
      <c r="L3374" s="19"/>
      <c r="M3374" s="18">
        <f t="shared" si="52"/>
        <v>3.555072545044744E-3</v>
      </c>
      <c r="N3374" s="18">
        <f t="shared" si="52"/>
        <v>-1.8244978532616338</v>
      </c>
      <c r="O3374" s="18">
        <f t="shared" si="52"/>
        <v>-0.70375869678981262</v>
      </c>
    </row>
    <row r="3375" spans="2:15">
      <c r="B3375" s="15" t="s">
        <v>5573</v>
      </c>
      <c r="E3375" s="7" t="s">
        <v>24</v>
      </c>
      <c r="F3375" s="17">
        <v>128.91915585692868</v>
      </c>
      <c r="G3375" s="17">
        <v>141.34365860020935</v>
      </c>
      <c r="H3375" s="17">
        <v>38.366514543850258</v>
      </c>
      <c r="I3375" s="17">
        <v>126.56606408920625</v>
      </c>
      <c r="J3375" s="18">
        <v>124.65105532857885</v>
      </c>
      <c r="K3375" s="18">
        <v>62.30768893612403</v>
      </c>
      <c r="L3375" s="19"/>
      <c r="M3375" s="18">
        <f t="shared" si="52"/>
        <v>-2.6576017370990381E-2</v>
      </c>
      <c r="N3375" s="18">
        <f t="shared" si="52"/>
        <v>-0.18131206082280524</v>
      </c>
      <c r="O3375" s="18">
        <f t="shared" si="52"/>
        <v>0.69956249929959724</v>
      </c>
    </row>
    <row r="3376" spans="2:15">
      <c r="B3376" s="15" t="s">
        <v>5574</v>
      </c>
      <c r="E3376" s="7" t="s">
        <v>5575</v>
      </c>
      <c r="F3376" s="17">
        <v>49.157160373159314</v>
      </c>
      <c r="G3376" s="17">
        <v>46.61083991226598</v>
      </c>
      <c r="H3376" s="17">
        <v>32.71594636826341</v>
      </c>
      <c r="I3376" s="17">
        <v>54.107729593062672</v>
      </c>
      <c r="J3376" s="18">
        <v>42.518281949457332</v>
      </c>
      <c r="K3376" s="18">
        <v>37.797623653712954</v>
      </c>
      <c r="L3376" s="19"/>
      <c r="M3376" s="18">
        <f t="shared" si="52"/>
        <v>0.13843312688815665</v>
      </c>
      <c r="N3376" s="18">
        <f t="shared" si="52"/>
        <v>-0.13258220742707966</v>
      </c>
      <c r="O3376" s="18">
        <f t="shared" si="52"/>
        <v>0.20830153080853694</v>
      </c>
    </row>
    <row r="3377" spans="2:15">
      <c r="B3377" s="15" t="s">
        <v>5576</v>
      </c>
      <c r="C3377" s="15" t="s">
        <v>2117</v>
      </c>
      <c r="E3377" s="7" t="s">
        <v>2118</v>
      </c>
      <c r="F3377" s="17">
        <v>1300.1750986817628</v>
      </c>
      <c r="G3377" s="17">
        <v>1427.4255948051264</v>
      </c>
      <c r="H3377" s="17">
        <v>243.95635151386315</v>
      </c>
      <c r="I3377" s="17">
        <v>869.94249654511293</v>
      </c>
      <c r="J3377" s="18">
        <v>475.91331134626415</v>
      </c>
      <c r="K3377" s="18">
        <v>249.16526521586871</v>
      </c>
      <c r="L3377" s="19"/>
      <c r="M3377" s="18">
        <f t="shared" si="52"/>
        <v>-0.5797139819707352</v>
      </c>
      <c r="N3377" s="18">
        <f t="shared" si="52"/>
        <v>-1.5846448339163297</v>
      </c>
      <c r="O3377" s="18">
        <f t="shared" si="52"/>
        <v>3.0479919083626392E-2</v>
      </c>
    </row>
    <row r="3378" spans="2:15">
      <c r="B3378" s="15" t="s">
        <v>5577</v>
      </c>
      <c r="E3378" s="7" t="s">
        <v>38</v>
      </c>
      <c r="F3378" s="17">
        <v>177.84579364096297</v>
      </c>
      <c r="G3378" s="17">
        <v>132.63473882034825</v>
      </c>
      <c r="H3378" s="17">
        <v>244.3004779438626</v>
      </c>
      <c r="I3378" s="17">
        <v>143.8572125097225</v>
      </c>
      <c r="J3378" s="18">
        <v>247.53767132159587</v>
      </c>
      <c r="K3378" s="18">
        <v>199.14772123176999</v>
      </c>
      <c r="L3378" s="19"/>
      <c r="M3378" s="18">
        <f t="shared" si="52"/>
        <v>-0.30598929788648505</v>
      </c>
      <c r="N3378" s="18">
        <f t="shared" si="52"/>
        <v>0.90018941112613615</v>
      </c>
      <c r="O3378" s="18">
        <f t="shared" si="52"/>
        <v>-0.29481771445294197</v>
      </c>
    </row>
    <row r="3379" spans="2:15">
      <c r="B3379" s="15" t="s">
        <v>5578</v>
      </c>
      <c r="C3379" s="15" t="s">
        <v>2829</v>
      </c>
      <c r="E3379" s="7" t="s">
        <v>2830</v>
      </c>
      <c r="F3379" s="17">
        <v>86.863002129565416</v>
      </c>
      <c r="G3379" s="17">
        <v>64.858111207274064</v>
      </c>
      <c r="H3379" s="17">
        <v>121.22505397302461</v>
      </c>
      <c r="I3379" s="17">
        <v>56.391396351124769</v>
      </c>
      <c r="J3379" s="18">
        <v>108.73933192915308</v>
      </c>
      <c r="K3379" s="18">
        <v>99.061835319312081</v>
      </c>
      <c r="L3379" s="19"/>
      <c r="M3379" s="18">
        <f t="shared" si="52"/>
        <v>-0.62326674850426633</v>
      </c>
      <c r="N3379" s="18">
        <f t="shared" si="52"/>
        <v>0.74551495420222846</v>
      </c>
      <c r="O3379" s="18">
        <f t="shared" si="52"/>
        <v>-0.29128664091179662</v>
      </c>
    </row>
    <row r="3380" spans="2:15">
      <c r="B3380" s="15" t="s">
        <v>5579</v>
      </c>
      <c r="C3380" s="15" t="s">
        <v>5580</v>
      </c>
      <c r="E3380" s="7" t="s">
        <v>5581</v>
      </c>
      <c r="F3380" s="17">
        <v>71.031331051358933</v>
      </c>
      <c r="G3380" s="17">
        <v>65.762944669870478</v>
      </c>
      <c r="H3380" s="17">
        <v>20.105450386151816</v>
      </c>
      <c r="I3380" s="17">
        <v>53.404936108230316</v>
      </c>
      <c r="J3380" s="18">
        <v>36.757930424702188</v>
      </c>
      <c r="K3380" s="18">
        <v>30.592033662201214</v>
      </c>
      <c r="L3380" s="19"/>
      <c r="M3380" s="18">
        <f t="shared" si="52"/>
        <v>-0.41148242673379898</v>
      </c>
      <c r="N3380" s="18">
        <f t="shared" si="52"/>
        <v>-0.83921935896839928</v>
      </c>
      <c r="O3380" s="18">
        <f t="shared" si="52"/>
        <v>0.60556936131791628</v>
      </c>
    </row>
    <row r="3381" spans="2:15">
      <c r="B3381" s="15" t="s">
        <v>5582</v>
      </c>
      <c r="E3381" s="7" t="s">
        <v>24</v>
      </c>
      <c r="F3381" s="17">
        <v>214.11848350577912</v>
      </c>
      <c r="G3381" s="17">
        <v>332.23639940451056</v>
      </c>
      <c r="H3381" s="17">
        <v>211.10722905459403</v>
      </c>
      <c r="I3381" s="17">
        <v>312.41887623314733</v>
      </c>
      <c r="J3381" s="18">
        <v>43.32184657197044</v>
      </c>
      <c r="K3381" s="18">
        <v>45.123249651746789</v>
      </c>
      <c r="L3381" s="19"/>
      <c r="M3381" s="18">
        <f t="shared" si="52"/>
        <v>0.54507228330129609</v>
      </c>
      <c r="N3381" s="18">
        <f t="shared" si="52"/>
        <v>-2.9390434983025231</v>
      </c>
      <c r="O3381" s="18">
        <f t="shared" si="52"/>
        <v>-2.2260331069863653</v>
      </c>
    </row>
    <row r="3382" spans="2:15">
      <c r="B3382" s="15" t="s">
        <v>5583</v>
      </c>
      <c r="E3382" s="7" t="s">
        <v>38</v>
      </c>
      <c r="F3382" s="17">
        <v>48.024204867416024</v>
      </c>
      <c r="G3382" s="17">
        <v>58.170877380934016</v>
      </c>
      <c r="H3382" s="17">
        <v>40.086022198476599</v>
      </c>
      <c r="I3382" s="17">
        <v>58.399177935494492</v>
      </c>
      <c r="J3382" s="18">
        <v>30.100244046758682</v>
      </c>
      <c r="K3382" s="18">
        <v>30.395370588658491</v>
      </c>
      <c r="L3382" s="19"/>
      <c r="M3382" s="18">
        <f t="shared" si="52"/>
        <v>0.28218633342985733</v>
      </c>
      <c r="N3382" s="18">
        <f t="shared" si="52"/>
        <v>-0.95052188012585015</v>
      </c>
      <c r="O3382" s="18">
        <f t="shared" si="52"/>
        <v>-0.3992476549798597</v>
      </c>
    </row>
    <row r="3383" spans="2:15">
      <c r="B3383" s="15" t="s">
        <v>5584</v>
      </c>
      <c r="E3383" s="7" t="s">
        <v>24</v>
      </c>
      <c r="F3383" s="17">
        <v>86.817212460546145</v>
      </c>
      <c r="G3383" s="17">
        <v>77.346318955258511</v>
      </c>
      <c r="H3383" s="17">
        <v>43.250708161514225</v>
      </c>
      <c r="I3383" s="17">
        <v>90.226234161799638</v>
      </c>
      <c r="J3383" s="18">
        <v>53.863594609989221</v>
      </c>
      <c r="K3383" s="18">
        <v>51.684435818771519</v>
      </c>
      <c r="L3383" s="19"/>
      <c r="M3383" s="18">
        <f t="shared" si="52"/>
        <v>5.5565871121588048E-2</v>
      </c>
      <c r="N3383" s="18">
        <f t="shared" si="52"/>
        <v>-0.52202212104044354</v>
      </c>
      <c r="O3383" s="18">
        <f t="shared" si="52"/>
        <v>0.25700613992708704</v>
      </c>
    </row>
    <row r="3384" spans="2:15">
      <c r="B3384" s="15" t="s">
        <v>5585</v>
      </c>
      <c r="E3384" s="7" t="s">
        <v>24</v>
      </c>
      <c r="F3384" s="17">
        <v>10.099038056562799</v>
      </c>
      <c r="G3384" s="17">
        <v>9.5579628598003854</v>
      </c>
      <c r="H3384" s="17">
        <v>8.1078512235612212</v>
      </c>
      <c r="I3384" s="17">
        <v>7.2892473675361904</v>
      </c>
      <c r="J3384" s="18">
        <v>12.176229375698863</v>
      </c>
      <c r="K3384" s="18">
        <v>8.018879175399853</v>
      </c>
      <c r="L3384" s="19"/>
      <c r="M3384" s="18">
        <f t="shared" si="52"/>
        <v>-0.47037611578736777</v>
      </c>
      <c r="N3384" s="18">
        <f t="shared" si="52"/>
        <v>0.34929237498270377</v>
      </c>
      <c r="O3384" s="18">
        <f t="shared" si="52"/>
        <v>-1.5919015428353982E-2</v>
      </c>
    </row>
    <row r="3385" spans="2:15">
      <c r="B3385" s="15" t="s">
        <v>5586</v>
      </c>
      <c r="C3385" s="15" t="s">
        <v>5587</v>
      </c>
      <c r="E3385" s="7" t="s">
        <v>5588</v>
      </c>
      <c r="F3385" s="17">
        <v>3.8295359871491801</v>
      </c>
      <c r="G3385" s="17">
        <v>32.287444007114601</v>
      </c>
      <c r="H3385" s="17">
        <v>99.252290770900586</v>
      </c>
      <c r="I3385" s="17">
        <v>12.668648263228837</v>
      </c>
      <c r="J3385" s="18">
        <v>8.5875514310985466</v>
      </c>
      <c r="K3385" s="18">
        <v>19.297027347183253</v>
      </c>
      <c r="L3385" s="19"/>
      <c r="M3385" s="18">
        <f t="shared" si="52"/>
        <v>1.726021097016136</v>
      </c>
      <c r="N3385" s="18">
        <f t="shared" si="52"/>
        <v>-1.9106544970113479</v>
      </c>
      <c r="O3385" s="18">
        <f t="shared" si="52"/>
        <v>-2.3627217789547461</v>
      </c>
    </row>
    <row r="3386" spans="2:15">
      <c r="B3386" s="15" t="s">
        <v>5589</v>
      </c>
      <c r="C3386" s="15" t="s">
        <v>5590</v>
      </c>
      <c r="E3386" s="7" t="s">
        <v>5591</v>
      </c>
      <c r="F3386" s="17">
        <v>17.680720585829885</v>
      </c>
      <c r="G3386" s="17">
        <v>14.978918623839826</v>
      </c>
      <c r="H3386" s="17">
        <v>23.006359514448263</v>
      </c>
      <c r="I3386" s="17">
        <v>13.470500633750897</v>
      </c>
      <c r="J3386" s="18">
        <v>21.900894413949867</v>
      </c>
      <c r="K3386" s="18">
        <v>19.798473398319739</v>
      </c>
      <c r="L3386" s="19"/>
      <c r="M3386" s="18">
        <f t="shared" si="52"/>
        <v>-0.39237360378609476</v>
      </c>
      <c r="N3386" s="18">
        <f t="shared" si="52"/>
        <v>0.54805631469569727</v>
      </c>
      <c r="O3386" s="18">
        <f t="shared" si="52"/>
        <v>-0.21664351946680083</v>
      </c>
    </row>
    <row r="3387" spans="2:15">
      <c r="B3387" s="15" t="s">
        <v>5592</v>
      </c>
      <c r="E3387" s="7" t="s">
        <v>24</v>
      </c>
      <c r="F3387" s="17">
        <v>14.813576707046661</v>
      </c>
      <c r="G3387" s="17">
        <v>22.807038517951543</v>
      </c>
      <c r="H3387" s="17">
        <v>38.393200315094987</v>
      </c>
      <c r="I3387" s="17">
        <v>10.692090118965861</v>
      </c>
      <c r="J3387" s="18">
        <v>30.371417416549299</v>
      </c>
      <c r="K3387" s="18">
        <v>30.411168598319957</v>
      </c>
      <c r="L3387" s="19"/>
      <c r="M3387" s="18">
        <f t="shared" si="52"/>
        <v>-0.47037611578736777</v>
      </c>
      <c r="N3387" s="18">
        <f t="shared" si="52"/>
        <v>0.41323511420930048</v>
      </c>
      <c r="O3387" s="18">
        <f t="shared" si="52"/>
        <v>-0.33624956759355457</v>
      </c>
    </row>
    <row r="3388" spans="2:15">
      <c r="B3388" s="15" t="s">
        <v>5593</v>
      </c>
      <c r="E3388" s="7" t="s">
        <v>24</v>
      </c>
      <c r="F3388" s="17">
        <v>10.011001610241578</v>
      </c>
      <c r="G3388" s="17">
        <v>17.614829488098259</v>
      </c>
      <c r="H3388" s="17">
        <v>15.855943712068655</v>
      </c>
      <c r="I3388" s="17">
        <v>17.161048752586758</v>
      </c>
      <c r="J3388" s="18">
        <v>12.988461472231487</v>
      </c>
      <c r="K3388" s="18">
        <v>18.496655969389124</v>
      </c>
      <c r="L3388" s="19"/>
      <c r="M3388" s="18">
        <f t="shared" si="52"/>
        <v>0.77755139765621795</v>
      </c>
      <c r="N3388" s="18">
        <f t="shared" si="52"/>
        <v>-0.43955996084847065</v>
      </c>
      <c r="O3388" s="18">
        <f t="shared" si="52"/>
        <v>0.22224072176641066</v>
      </c>
    </row>
    <row r="3389" spans="2:15">
      <c r="B3389" s="15" t="s">
        <v>5594</v>
      </c>
      <c r="E3389" s="7" t="s">
        <v>38</v>
      </c>
      <c r="F3389" s="17">
        <v>15.225064948909067</v>
      </c>
      <c r="G3389" s="17">
        <v>27.905437340086216</v>
      </c>
      <c r="H3389" s="17">
        <v>68.689069288014593</v>
      </c>
      <c r="I3389" s="17">
        <v>10.989092622270469</v>
      </c>
      <c r="J3389" s="18">
        <v>24.8745072330853</v>
      </c>
      <c r="K3389" s="18">
        <v>31.540068038712135</v>
      </c>
      <c r="L3389" s="19"/>
      <c r="M3389" s="18">
        <f t="shared" si="52"/>
        <v>-0.47037611578736754</v>
      </c>
      <c r="N3389" s="18">
        <f t="shared" si="52"/>
        <v>-0.16587831081516832</v>
      </c>
      <c r="O3389" s="18">
        <f t="shared" si="52"/>
        <v>-1.1228947642822771</v>
      </c>
    </row>
    <row r="3390" spans="2:15">
      <c r="B3390" s="15" t="s">
        <v>5595</v>
      </c>
      <c r="E3390" s="7" t="s">
        <v>38</v>
      </c>
      <c r="F3390" s="17">
        <v>17.498102814520845</v>
      </c>
      <c r="G3390" s="17">
        <v>14.337892312202046</v>
      </c>
      <c r="H3390" s="17">
        <v>4.9401787920657778</v>
      </c>
      <c r="I3390" s="17">
        <v>14.858491432929084</v>
      </c>
      <c r="J3390" s="18">
        <v>15.827358372004564</v>
      </c>
      <c r="K3390" s="18">
        <v>36.882789880062305</v>
      </c>
      <c r="L3390" s="19"/>
      <c r="M3390" s="18">
        <f t="shared" si="52"/>
        <v>-0.2359108621503449</v>
      </c>
      <c r="N3390" s="18">
        <f t="shared" si="52"/>
        <v>0.14258752426563123</v>
      </c>
      <c r="O3390" s="18">
        <f t="shared" si="52"/>
        <v>2.9003126268790482</v>
      </c>
    </row>
    <row r="3391" spans="2:15">
      <c r="B3391" s="15" t="s">
        <v>5596</v>
      </c>
      <c r="C3391" s="15" t="s">
        <v>5597</v>
      </c>
      <c r="E3391" s="7" t="s">
        <v>5598</v>
      </c>
      <c r="F3391" s="17">
        <v>19.111241748022874</v>
      </c>
      <c r="G3391" s="17">
        <v>17.168781780066304</v>
      </c>
      <c r="H3391" s="17">
        <v>9.5601102664875128</v>
      </c>
      <c r="I3391" s="17">
        <v>12.628349532774903</v>
      </c>
      <c r="J3391" s="18">
        <v>9.5714710965138092</v>
      </c>
      <c r="K3391" s="18">
        <v>6.6310909061530063</v>
      </c>
      <c r="L3391" s="19"/>
      <c r="M3391" s="18">
        <f t="shared" si="52"/>
        <v>-0.59775542226359524</v>
      </c>
      <c r="N3391" s="18">
        <f t="shared" si="52"/>
        <v>-0.8429750925105618</v>
      </c>
      <c r="O3391" s="18">
        <f t="shared" si="52"/>
        <v>-0.52778102522524217</v>
      </c>
    </row>
    <row r="3392" spans="2:15">
      <c r="B3392" s="15" t="s">
        <v>5599</v>
      </c>
      <c r="E3392" s="7" t="s">
        <v>24</v>
      </c>
      <c r="F3392" s="17">
        <v>24.839094725635917</v>
      </c>
      <c r="G3392" s="17">
        <v>15.200624744352581</v>
      </c>
      <c r="H3392" s="17">
        <v>25.616769803801759</v>
      </c>
      <c r="I3392" s="17">
        <v>21.669502867510868</v>
      </c>
      <c r="J3392" s="18">
        <v>27.225501637798583</v>
      </c>
      <c r="K3392" s="18">
        <v>24.596080997088599</v>
      </c>
      <c r="L3392" s="19"/>
      <c r="M3392" s="18">
        <f t="shared" si="52"/>
        <v>-0.19694653859119524</v>
      </c>
      <c r="N3392" s="18">
        <f t="shared" si="52"/>
        <v>0.8408280117355913</v>
      </c>
      <c r="O3392" s="18">
        <f t="shared" si="52"/>
        <v>-5.8660104860897164E-2</v>
      </c>
    </row>
    <row r="3393" spans="2:15">
      <c r="B3393" s="15" t="s">
        <v>5600</v>
      </c>
      <c r="E3393" s="7" t="s">
        <v>24</v>
      </c>
      <c r="F3393" s="17">
        <v>6.4364311270250436</v>
      </c>
      <c r="G3393" s="17">
        <v>8.6511976017999395</v>
      </c>
      <c r="H3393" s="17">
        <v>14.158824354507789</v>
      </c>
      <c r="I3393" s="17">
        <v>5.081195120756254</v>
      </c>
      <c r="J3393" s="18">
        <v>23.196518347960822</v>
      </c>
      <c r="K3393" s="18">
        <v>30.63132618250129</v>
      </c>
      <c r="L3393" s="19"/>
      <c r="M3393" s="18">
        <f t="shared" si="52"/>
        <v>-0.34109309884240085</v>
      </c>
      <c r="N3393" s="18">
        <f t="shared" si="52"/>
        <v>1.4229365154015947</v>
      </c>
      <c r="O3393" s="18">
        <f t="shared" si="52"/>
        <v>1.1133063502132468</v>
      </c>
    </row>
    <row r="3394" spans="2:15">
      <c r="B3394" s="15" t="s">
        <v>5601</v>
      </c>
      <c r="C3394" s="15" t="s">
        <v>5602</v>
      </c>
      <c r="E3394" s="7" t="s">
        <v>5603</v>
      </c>
      <c r="F3394" s="17">
        <v>3.5507538681045245</v>
      </c>
      <c r="G3394" s="17">
        <v>4.0907683255908243</v>
      </c>
      <c r="H3394" s="17">
        <v>7.9297584815033026</v>
      </c>
      <c r="I3394" s="17">
        <v>3.1381841102765446</v>
      </c>
      <c r="J3394" s="18">
        <v>11.421279182177813</v>
      </c>
      <c r="K3394" s="18">
        <v>17.364808795168155</v>
      </c>
      <c r="L3394" s="19"/>
      <c r="M3394" s="18">
        <f t="shared" si="52"/>
        <v>-0.17819536429405741</v>
      </c>
      <c r="N3394" s="18">
        <f t="shared" si="52"/>
        <v>1.4812805016323998</v>
      </c>
      <c r="O3394" s="18">
        <f t="shared" si="52"/>
        <v>1.1308176940028161</v>
      </c>
    </row>
    <row r="3395" spans="2:15">
      <c r="B3395" s="15" t="s">
        <v>5604</v>
      </c>
      <c r="C3395" s="15" t="s">
        <v>284</v>
      </c>
      <c r="E3395" s="7" t="s">
        <v>285</v>
      </c>
      <c r="F3395" s="17">
        <v>35.489480468766949</v>
      </c>
      <c r="G3395" s="17">
        <v>17.973597980068309</v>
      </c>
      <c r="H3395" s="17">
        <v>21.739943348854322</v>
      </c>
      <c r="I3395" s="17">
        <v>31.598029904292083</v>
      </c>
      <c r="J3395" s="18">
        <v>57.219313763007719</v>
      </c>
      <c r="K3395" s="18">
        <v>47.845256480795683</v>
      </c>
      <c r="L3395" s="19"/>
      <c r="M3395" s="18">
        <f t="shared" si="52"/>
        <v>-0.16755684384770975</v>
      </c>
      <c r="N3395" s="18">
        <f t="shared" si="52"/>
        <v>1.6706229569019524</v>
      </c>
      <c r="O3395" s="18">
        <f t="shared" si="52"/>
        <v>1.1380277178633253</v>
      </c>
    </row>
    <row r="3396" spans="2:15">
      <c r="B3396" s="15" t="s">
        <v>5605</v>
      </c>
      <c r="C3396" s="15" t="s">
        <v>5606</v>
      </c>
      <c r="E3396" s="7" t="s">
        <v>5607</v>
      </c>
      <c r="F3396" s="17">
        <v>46.261848725492506</v>
      </c>
      <c r="G3396" s="17">
        <v>39.323625462726994</v>
      </c>
      <c r="H3396" s="17">
        <v>30.248397484630281</v>
      </c>
      <c r="I3396" s="17">
        <v>33.874634138375022</v>
      </c>
      <c r="J3396" s="18">
        <v>52.836514014799647</v>
      </c>
      <c r="K3396" s="18">
        <v>26.652256849970485</v>
      </c>
      <c r="L3396" s="19"/>
      <c r="M3396" s="18">
        <f t="shared" si="52"/>
        <v>-0.44961755562057026</v>
      </c>
      <c r="N3396" s="18">
        <f t="shared" si="52"/>
        <v>0.42613894743993852</v>
      </c>
      <c r="O3396" s="18">
        <f t="shared" si="52"/>
        <v>-0.18260101040654483</v>
      </c>
    </row>
    <row r="3397" spans="2:15">
      <c r="B3397" s="15" t="s">
        <v>5608</v>
      </c>
      <c r="E3397" s="7" t="s">
        <v>38</v>
      </c>
      <c r="F3397" s="17">
        <v>21.038271565765253</v>
      </c>
      <c r="G3397" s="17">
        <v>19.483068979260196</v>
      </c>
      <c r="H3397" s="17">
        <v>17.006191235717345</v>
      </c>
      <c r="I3397" s="17">
        <v>9.9900842020640628</v>
      </c>
      <c r="J3397" s="18">
        <v>18.090550714971126</v>
      </c>
      <c r="K3397" s="18">
        <v>17.358661524991447</v>
      </c>
      <c r="L3397" s="19"/>
      <c r="M3397" s="18">
        <f t="shared" ref="M3397:O3460" si="53">IF(ISERROR(LOG(I3397/F3397, 2)),"NA",LOG(I3397/F3397, 2))</f>
        <v>-1.0744474394562282</v>
      </c>
      <c r="N3397" s="18">
        <f t="shared" si="53"/>
        <v>-0.10698462176159997</v>
      </c>
      <c r="O3397" s="18">
        <f t="shared" si="53"/>
        <v>2.959564382401491E-2</v>
      </c>
    </row>
    <row r="3398" spans="2:15">
      <c r="B3398" s="15" t="s">
        <v>5609</v>
      </c>
      <c r="E3398" s="7" t="s">
        <v>5610</v>
      </c>
      <c r="F3398" s="17">
        <v>39.822205806487908</v>
      </c>
      <c r="G3398" s="17">
        <v>51.974294791978551</v>
      </c>
      <c r="H3398" s="17">
        <v>91.153694190847233</v>
      </c>
      <c r="I3398" s="17">
        <v>29.611327425279708</v>
      </c>
      <c r="J3398" s="18">
        <v>113.97238115110024</v>
      </c>
      <c r="K3398" s="18">
        <v>84.7738226229052</v>
      </c>
      <c r="L3398" s="19"/>
      <c r="M3398" s="18">
        <f t="shared" si="53"/>
        <v>-0.42742397060282072</v>
      </c>
      <c r="N3398" s="18">
        <f t="shared" si="53"/>
        <v>1.1328140761784635</v>
      </c>
      <c r="O3398" s="18">
        <f t="shared" si="53"/>
        <v>-0.1046822830413439</v>
      </c>
    </row>
    <row r="3399" spans="2:15">
      <c r="B3399" s="15" t="s">
        <v>5611</v>
      </c>
      <c r="E3399" s="7" t="s">
        <v>5612</v>
      </c>
      <c r="F3399" s="17">
        <v>40.485806512028617</v>
      </c>
      <c r="G3399" s="17">
        <v>38.989005410373984</v>
      </c>
      <c r="H3399" s="17">
        <v>76.408098650617362</v>
      </c>
      <c r="I3399" s="17">
        <v>29.407430961005481</v>
      </c>
      <c r="J3399" s="18">
        <v>97.272306661278051</v>
      </c>
      <c r="K3399" s="18">
        <v>86.828234509313347</v>
      </c>
      <c r="L3399" s="19"/>
      <c r="M3399" s="18">
        <f t="shared" si="53"/>
        <v>-0.46123546193089854</v>
      </c>
      <c r="N3399" s="18">
        <f t="shared" si="53"/>
        <v>1.318961776684183</v>
      </c>
      <c r="O3399" s="18">
        <f t="shared" si="53"/>
        <v>0.18443868905402616</v>
      </c>
    </row>
    <row r="3400" spans="2:15">
      <c r="B3400" s="15" t="s">
        <v>5613</v>
      </c>
      <c r="E3400" s="7" t="s">
        <v>24</v>
      </c>
      <c r="F3400" s="17">
        <v>24.843165469041423</v>
      </c>
      <c r="G3400" s="17">
        <v>36.730828344752581</v>
      </c>
      <c r="H3400" s="17">
        <v>32.591185186863413</v>
      </c>
      <c r="I3400" s="17">
        <v>30.632484816753944</v>
      </c>
      <c r="J3400" s="18">
        <v>21.090067122469254</v>
      </c>
      <c r="K3400" s="18">
        <v>20.864113609560743</v>
      </c>
      <c r="L3400" s="19"/>
      <c r="M3400" s="18">
        <f t="shared" si="53"/>
        <v>0.30221338810956005</v>
      </c>
      <c r="N3400" s="18">
        <f t="shared" si="53"/>
        <v>-0.80042774500217861</v>
      </c>
      <c r="O3400" s="18">
        <f t="shared" si="53"/>
        <v>-0.64345818652199838</v>
      </c>
    </row>
    <row r="3401" spans="2:15">
      <c r="B3401" s="15" t="s">
        <v>5614</v>
      </c>
      <c r="E3401" s="7" t="s">
        <v>24</v>
      </c>
      <c r="F3401" s="17">
        <v>25.200107501642595</v>
      </c>
      <c r="G3401" s="17">
        <v>36.211635102831885</v>
      </c>
      <c r="H3401" s="17">
        <v>36.768558292395774</v>
      </c>
      <c r="I3401" s="17">
        <v>22.736053701249247</v>
      </c>
      <c r="J3401" s="18">
        <v>41.171598178899806</v>
      </c>
      <c r="K3401" s="18">
        <v>50.793324856378916</v>
      </c>
      <c r="L3401" s="19"/>
      <c r="M3401" s="18">
        <f t="shared" si="53"/>
        <v>-0.1484480209000052</v>
      </c>
      <c r="N3401" s="18">
        <f t="shared" si="53"/>
        <v>0.18519612973171024</v>
      </c>
      <c r="O3401" s="18">
        <f t="shared" si="53"/>
        <v>0.46616630465250014</v>
      </c>
    </row>
    <row r="3402" spans="2:15">
      <c r="B3402" s="15" t="s">
        <v>5615</v>
      </c>
      <c r="C3402" s="15" t="s">
        <v>5616</v>
      </c>
      <c r="E3402" s="7" t="s">
        <v>5617</v>
      </c>
      <c r="F3402" s="17">
        <v>18.599976164582976</v>
      </c>
      <c r="G3402" s="17">
        <v>15.479239670538623</v>
      </c>
      <c r="H3402" s="17">
        <v>14.235191030069506</v>
      </c>
      <c r="I3402" s="17">
        <v>12.132411803091387</v>
      </c>
      <c r="J3402" s="18">
        <v>19.687233280224508</v>
      </c>
      <c r="K3402" s="18">
        <v>33.915596390678537</v>
      </c>
      <c r="L3402" s="19"/>
      <c r="M3402" s="18">
        <f t="shared" si="53"/>
        <v>-0.61643440012780792</v>
      </c>
      <c r="N3402" s="18">
        <f t="shared" si="53"/>
        <v>0.34692576916153417</v>
      </c>
      <c r="O3402" s="18">
        <f t="shared" si="53"/>
        <v>1.2524870086345312</v>
      </c>
    </row>
    <row r="3403" spans="2:15">
      <c r="B3403" s="15" t="s">
        <v>5618</v>
      </c>
      <c r="E3403" s="7" t="s">
        <v>24</v>
      </c>
      <c r="F3403" s="17">
        <v>91.939747046315404</v>
      </c>
      <c r="G3403" s="17">
        <v>67.57796748370815</v>
      </c>
      <c r="H3403" s="17">
        <v>66.077281752972709</v>
      </c>
      <c r="I3403" s="17">
        <v>90.394148989644179</v>
      </c>
      <c r="J3403" s="18">
        <v>143.18653727189292</v>
      </c>
      <c r="K3403" s="18">
        <v>139.38125272417096</v>
      </c>
      <c r="L3403" s="19"/>
      <c r="M3403" s="18">
        <f t="shared" si="53"/>
        <v>-2.4459303624551971E-2</v>
      </c>
      <c r="N3403" s="18">
        <f t="shared" si="53"/>
        <v>1.0832709885789678</v>
      </c>
      <c r="O3403" s="18">
        <f t="shared" si="53"/>
        <v>1.0768102822448471</v>
      </c>
    </row>
    <row r="3404" spans="2:15">
      <c r="B3404" s="15" t="s">
        <v>5619</v>
      </c>
      <c r="E3404" s="7" t="s">
        <v>24</v>
      </c>
      <c r="F3404" s="17">
        <v>24.275812901236325</v>
      </c>
      <c r="G3404" s="17">
        <v>36.707719928052512</v>
      </c>
      <c r="H3404" s="17">
        <v>74.519776561008825</v>
      </c>
      <c r="I3404" s="17">
        <v>27.37767020081224</v>
      </c>
      <c r="J3404" s="18">
        <v>42.28615599648451</v>
      </c>
      <c r="K3404" s="18">
        <v>44.173202931614419</v>
      </c>
      <c r="L3404" s="19"/>
      <c r="M3404" s="18">
        <f t="shared" si="53"/>
        <v>0.1734800739873571</v>
      </c>
      <c r="N3404" s="18">
        <f t="shared" si="53"/>
        <v>0.20410191347833553</v>
      </c>
      <c r="O3404" s="18">
        <f t="shared" si="53"/>
        <v>-0.75445190474152046</v>
      </c>
    </row>
    <row r="3405" spans="2:15">
      <c r="B3405" s="15" t="s">
        <v>5620</v>
      </c>
      <c r="C3405" s="15" t="s">
        <v>4382</v>
      </c>
      <c r="E3405" s="7" t="s">
        <v>4383</v>
      </c>
      <c r="F3405" s="17">
        <v>30.720131049621447</v>
      </c>
      <c r="G3405" s="17">
        <v>37.30255899805811</v>
      </c>
      <c r="H3405" s="17">
        <v>48.840440839523218</v>
      </c>
      <c r="I3405" s="17">
        <v>30.098204423558524</v>
      </c>
      <c r="J3405" s="18">
        <v>21.912055053195974</v>
      </c>
      <c r="K3405" s="18">
        <v>33.055973319230716</v>
      </c>
      <c r="L3405" s="19"/>
      <c r="M3405" s="18">
        <f t="shared" si="53"/>
        <v>-2.9506948176497894E-2</v>
      </c>
      <c r="N3405" s="18">
        <f t="shared" si="53"/>
        <v>-0.76754980852303456</v>
      </c>
      <c r="O3405" s="18">
        <f t="shared" si="53"/>
        <v>-0.56316522745754893</v>
      </c>
    </row>
    <row r="3406" spans="2:15">
      <c r="B3406" s="15" t="s">
        <v>5621</v>
      </c>
      <c r="E3406" s="7" t="s">
        <v>24</v>
      </c>
      <c r="F3406" s="17">
        <v>39.502871218791093</v>
      </c>
      <c r="G3406" s="17">
        <v>51.716640630275613</v>
      </c>
      <c r="H3406" s="17">
        <v>56.607963780281139</v>
      </c>
      <c r="I3406" s="17">
        <v>40.986345456035806</v>
      </c>
      <c r="J3406" s="18">
        <v>23.863256541574451</v>
      </c>
      <c r="K3406" s="18">
        <v>38.231183380745087</v>
      </c>
      <c r="L3406" s="19"/>
      <c r="M3406" s="18">
        <f t="shared" si="53"/>
        <v>5.3185840269645332E-2</v>
      </c>
      <c r="N3406" s="18">
        <f t="shared" si="53"/>
        <v>-1.1158376283155726</v>
      </c>
      <c r="O3406" s="18">
        <f t="shared" si="53"/>
        <v>-0.56625517303987749</v>
      </c>
    </row>
    <row r="3407" spans="2:15">
      <c r="B3407" s="15" t="s">
        <v>5622</v>
      </c>
      <c r="E3407" s="7" t="s">
        <v>24</v>
      </c>
      <c r="F3407" s="17">
        <v>8.1653979614260912</v>
      </c>
      <c r="G3407" s="17">
        <v>8.9796267641841681</v>
      </c>
      <c r="H3407" s="17">
        <v>15.676098066443362</v>
      </c>
      <c r="I3407" s="17">
        <v>9.5770863076770567</v>
      </c>
      <c r="J3407" s="18">
        <v>10.201572470223613</v>
      </c>
      <c r="K3407" s="18">
        <v>15.543829394286034</v>
      </c>
      <c r="L3407" s="19"/>
      <c r="M3407" s="18">
        <f t="shared" si="53"/>
        <v>0.23006360235372464</v>
      </c>
      <c r="N3407" s="18">
        <f t="shared" si="53"/>
        <v>0.18406416024179073</v>
      </c>
      <c r="O3407" s="18">
        <f t="shared" si="53"/>
        <v>-1.2224531870612489E-2</v>
      </c>
    </row>
    <row r="3408" spans="2:15">
      <c r="B3408" s="15" t="s">
        <v>5623</v>
      </c>
      <c r="E3408" s="7" t="s">
        <v>24</v>
      </c>
      <c r="F3408" s="17">
        <v>5.7069223929967174</v>
      </c>
      <c r="G3408" s="17">
        <v>10.459999072379389</v>
      </c>
      <c r="H3408" s="17">
        <v>7.91285904568627</v>
      </c>
      <c r="I3408" s="17">
        <v>8.5815040000376754</v>
      </c>
      <c r="J3408" s="18">
        <v>7.0081551576690497</v>
      </c>
      <c r="K3408" s="18">
        <v>5.3254028229753736</v>
      </c>
      <c r="L3408" s="19"/>
      <c r="M3408" s="18">
        <f t="shared" si="53"/>
        <v>0.58851757326620091</v>
      </c>
      <c r="N3408" s="18">
        <f t="shared" si="53"/>
        <v>-0.57777610256344492</v>
      </c>
      <c r="O3408" s="18">
        <f t="shared" si="53"/>
        <v>-0.57130840076616307</v>
      </c>
    </row>
    <row r="3409" spans="2:15">
      <c r="B3409" s="15" t="s">
        <v>5624</v>
      </c>
      <c r="C3409" s="15" t="s">
        <v>5625</v>
      </c>
      <c r="E3409" s="7" t="s">
        <v>5626</v>
      </c>
      <c r="F3409" s="17">
        <v>8.0056679543559426</v>
      </c>
      <c r="G3409" s="17">
        <v>8.8878162870960047</v>
      </c>
      <c r="H3409" s="17">
        <v>6.586905056087704</v>
      </c>
      <c r="I3409" s="17">
        <v>5.7783022239168664</v>
      </c>
      <c r="J3409" s="18">
        <v>10.991221091669837</v>
      </c>
      <c r="K3409" s="18">
        <v>12.806524263910523</v>
      </c>
      <c r="L3409" s="19"/>
      <c r="M3409" s="18">
        <f t="shared" si="53"/>
        <v>-0.47037611578736777</v>
      </c>
      <c r="N3409" s="18">
        <f t="shared" si="53"/>
        <v>0.30645077292074246</v>
      </c>
      <c r="O3409" s="18">
        <f t="shared" si="53"/>
        <v>0.95920631593261674</v>
      </c>
    </row>
    <row r="3410" spans="2:15">
      <c r="B3410" s="15" t="s">
        <v>5627</v>
      </c>
      <c r="C3410" s="15" t="s">
        <v>5628</v>
      </c>
      <c r="E3410" s="7" t="s">
        <v>5629</v>
      </c>
      <c r="F3410" s="17">
        <v>0</v>
      </c>
      <c r="G3410" s="17">
        <v>0.32570480056514006</v>
      </c>
      <c r="H3410" s="17">
        <v>12.366964295274695</v>
      </c>
      <c r="I3410" s="17">
        <v>0</v>
      </c>
      <c r="J3410" s="18">
        <v>41.841473994075898</v>
      </c>
      <c r="K3410" s="18">
        <v>6.9645693656500631</v>
      </c>
      <c r="L3410" s="19"/>
      <c r="M3410" s="18" t="str">
        <f t="shared" si="53"/>
        <v>NA</v>
      </c>
      <c r="N3410" s="18">
        <f t="shared" si="53"/>
        <v>7.0052248818244252</v>
      </c>
      <c r="O3410" s="18">
        <f t="shared" si="53"/>
        <v>-0.82838535130355739</v>
      </c>
    </row>
    <row r="3411" spans="2:15">
      <c r="B3411" s="15" t="s">
        <v>5630</v>
      </c>
      <c r="E3411" s="7" t="s">
        <v>5631</v>
      </c>
      <c r="F3411" s="17">
        <v>31.732240630357843</v>
      </c>
      <c r="G3411" s="17">
        <v>23.969301967905633</v>
      </c>
      <c r="H3411" s="17">
        <v>33.229202611895076</v>
      </c>
      <c r="I3411" s="17">
        <v>15.182299017610516</v>
      </c>
      <c r="J3411" s="18">
        <v>20.33086659298613</v>
      </c>
      <c r="K3411" s="18">
        <v>31.226013307174462</v>
      </c>
      <c r="L3411" s="19"/>
      <c r="M3411" s="18">
        <f t="shared" si="53"/>
        <v>-1.0635591233134922</v>
      </c>
      <c r="N3411" s="18">
        <f t="shared" si="53"/>
        <v>-0.2375161849038249</v>
      </c>
      <c r="O3411" s="18">
        <f t="shared" si="53"/>
        <v>-8.9703284548329765E-2</v>
      </c>
    </row>
    <row r="3412" spans="2:15">
      <c r="B3412" s="15" t="s">
        <v>5632</v>
      </c>
      <c r="C3412" s="15" t="s">
        <v>5633</v>
      </c>
      <c r="E3412" s="7" t="s">
        <v>5634</v>
      </c>
      <c r="F3412" s="17">
        <v>24.464653720478776</v>
      </c>
      <c r="G3412" s="17">
        <v>16.786378101229545</v>
      </c>
      <c r="H3412" s="17">
        <v>6.0215054804578587</v>
      </c>
      <c r="I3412" s="17">
        <v>13.300103517082713</v>
      </c>
      <c r="J3412" s="18">
        <v>18.990282724779085</v>
      </c>
      <c r="K3412" s="18">
        <v>17.560877692357991</v>
      </c>
      <c r="L3412" s="19"/>
      <c r="M3412" s="18">
        <f t="shared" si="53"/>
        <v>-0.87926138808461618</v>
      </c>
      <c r="N3412" s="18">
        <f t="shared" si="53"/>
        <v>0.17797040232911643</v>
      </c>
      <c r="O3412" s="18">
        <f t="shared" si="53"/>
        <v>1.5441688166537728</v>
      </c>
    </row>
    <row r="3413" spans="2:15">
      <c r="B3413" s="15" t="s">
        <v>5635</v>
      </c>
      <c r="C3413" s="15" t="s">
        <v>5636</v>
      </c>
      <c r="E3413" s="7" t="s">
        <v>5637</v>
      </c>
      <c r="F3413" s="17">
        <v>282.94413588734102</v>
      </c>
      <c r="G3413" s="17">
        <v>242.70958455056075</v>
      </c>
      <c r="H3413" s="17">
        <v>395.85645770755031</v>
      </c>
      <c r="I3413" s="17">
        <v>272.19844486962836</v>
      </c>
      <c r="J3413" s="18">
        <v>422.77478993057804</v>
      </c>
      <c r="K3413" s="18">
        <v>393.53216635975826</v>
      </c>
      <c r="L3413" s="19"/>
      <c r="M3413" s="18">
        <f t="shared" si="53"/>
        <v>-5.5858412961953846E-2</v>
      </c>
      <c r="N3413" s="18">
        <f t="shared" si="53"/>
        <v>0.8006582700120578</v>
      </c>
      <c r="O3413" s="18">
        <f t="shared" si="53"/>
        <v>-8.4958237027742012E-3</v>
      </c>
    </row>
    <row r="3414" spans="2:15">
      <c r="B3414" s="15" t="s">
        <v>5638</v>
      </c>
      <c r="E3414" s="7" t="s">
        <v>24</v>
      </c>
      <c r="F3414" s="17">
        <v>62.308837233086358</v>
      </c>
      <c r="G3414" s="17">
        <v>54.67187723771994</v>
      </c>
      <c r="H3414" s="17">
        <v>29.905445132196832</v>
      </c>
      <c r="I3414" s="17">
        <v>55.917287628968097</v>
      </c>
      <c r="J3414" s="18">
        <v>32.489152304437944</v>
      </c>
      <c r="K3414" s="18">
        <v>36.370528909505886</v>
      </c>
      <c r="L3414" s="19"/>
      <c r="M3414" s="18">
        <f t="shared" si="53"/>
        <v>-0.15614241269000598</v>
      </c>
      <c r="N3414" s="18">
        <f t="shared" si="53"/>
        <v>-0.75084081153632443</v>
      </c>
      <c r="O3414" s="18">
        <f t="shared" si="53"/>
        <v>0.28236171420398115</v>
      </c>
    </row>
    <row r="3415" spans="2:15">
      <c r="B3415" s="15" t="s">
        <v>5639</v>
      </c>
      <c r="C3415" s="15" t="s">
        <v>5213</v>
      </c>
      <c r="E3415" s="7" t="s">
        <v>5214</v>
      </c>
      <c r="F3415" s="17">
        <v>153.26565381901796</v>
      </c>
      <c r="G3415" s="17">
        <v>104.92444439872418</v>
      </c>
      <c r="H3415" s="17">
        <v>19.486260790926124</v>
      </c>
      <c r="I3415" s="17">
        <v>161.17335845996689</v>
      </c>
      <c r="J3415" s="18">
        <v>28.288655284685245</v>
      </c>
      <c r="K3415" s="18">
        <v>29.551054738973534</v>
      </c>
      <c r="L3415" s="19"/>
      <c r="M3415" s="18">
        <f t="shared" si="53"/>
        <v>7.2578858412212996E-2</v>
      </c>
      <c r="N3415" s="18">
        <f t="shared" si="53"/>
        <v>-1.8910553195620043</v>
      </c>
      <c r="O3415" s="18">
        <f t="shared" si="53"/>
        <v>0.60075234502014052</v>
      </c>
    </row>
    <row r="3416" spans="2:15">
      <c r="B3416" s="15" t="s">
        <v>5640</v>
      </c>
      <c r="E3416" s="7" t="s">
        <v>24</v>
      </c>
      <c r="F3416" s="17">
        <v>57.924451646531317</v>
      </c>
      <c r="G3416" s="17">
        <v>42.46700191573121</v>
      </c>
      <c r="H3416" s="17">
        <v>5.9787391063068789</v>
      </c>
      <c r="I3416" s="17">
        <v>60.127819291173076</v>
      </c>
      <c r="J3416" s="18">
        <v>8.978765979856993</v>
      </c>
      <c r="K3416" s="18">
        <v>5.5795697758901079</v>
      </c>
      <c r="L3416" s="19"/>
      <c r="M3416" s="18">
        <f t="shared" si="53"/>
        <v>5.3860154393110163E-2</v>
      </c>
      <c r="N3416" s="18">
        <f t="shared" si="53"/>
        <v>-2.2417531777902964</v>
      </c>
      <c r="O3416" s="18">
        <f t="shared" si="53"/>
        <v>-9.9687373120951633E-2</v>
      </c>
    </row>
    <row r="3417" spans="2:15">
      <c r="B3417" s="15" t="s">
        <v>5641</v>
      </c>
      <c r="E3417" s="7" t="s">
        <v>24</v>
      </c>
      <c r="F3417" s="17">
        <v>23.031370977258806</v>
      </c>
      <c r="G3417" s="17">
        <v>35.718959795310361</v>
      </c>
      <c r="H3417" s="17">
        <v>61.647443229475371</v>
      </c>
      <c r="I3417" s="17">
        <v>26.373822293449123</v>
      </c>
      <c r="J3417" s="18">
        <v>22.985640908433904</v>
      </c>
      <c r="K3417" s="18">
        <v>38.685017112838082</v>
      </c>
      <c r="L3417" s="19"/>
      <c r="M3417" s="18">
        <f t="shared" si="53"/>
        <v>0.19550638031735587</v>
      </c>
      <c r="N3417" s="18">
        <f t="shared" si="53"/>
        <v>-0.63595717365197424</v>
      </c>
      <c r="O3417" s="18">
        <f t="shared" si="53"/>
        <v>-0.67226614938627538</v>
      </c>
    </row>
    <row r="3418" spans="2:15">
      <c r="B3418" s="15" t="s">
        <v>5642</v>
      </c>
      <c r="E3418" s="7" t="s">
        <v>5643</v>
      </c>
      <c r="F3418" s="17">
        <v>294.02740215729762</v>
      </c>
      <c r="G3418" s="17">
        <v>375.67450710787512</v>
      </c>
      <c r="H3418" s="17">
        <v>87.892893030511914</v>
      </c>
      <c r="I3418" s="17">
        <v>295.0378953060943</v>
      </c>
      <c r="J3418" s="18">
        <v>132.81586283667062</v>
      </c>
      <c r="K3418" s="18">
        <v>78.331080744791862</v>
      </c>
      <c r="L3418" s="19"/>
      <c r="M3418" s="18">
        <f t="shared" si="53"/>
        <v>4.949654616797727E-3</v>
      </c>
      <c r="N3418" s="18">
        <f t="shared" si="53"/>
        <v>-1.5000557544985405</v>
      </c>
      <c r="O3418" s="18">
        <f t="shared" si="53"/>
        <v>-0.1661616510089664</v>
      </c>
    </row>
    <row r="3419" spans="2:15">
      <c r="B3419" s="15" t="s">
        <v>5644</v>
      </c>
      <c r="E3419" s="7" t="s">
        <v>24</v>
      </c>
      <c r="F3419" s="17">
        <v>25.762124287650451</v>
      </c>
      <c r="G3419" s="17">
        <v>22.741927639460194</v>
      </c>
      <c r="H3419" s="17">
        <v>42.393131389755823</v>
      </c>
      <c r="I3419" s="17">
        <v>29.409657953126722</v>
      </c>
      <c r="J3419" s="18">
        <v>23.242874299895192</v>
      </c>
      <c r="K3419" s="18">
        <v>30.614042319512148</v>
      </c>
      <c r="L3419" s="19"/>
      <c r="M3419" s="18">
        <f t="shared" si="53"/>
        <v>0.19103844537166156</v>
      </c>
      <c r="N3419" s="18">
        <f t="shared" si="53"/>
        <v>3.1433944404388306E-2</v>
      </c>
      <c r="O3419" s="18">
        <f t="shared" si="53"/>
        <v>-0.46963698287125738</v>
      </c>
    </row>
    <row r="3420" spans="2:15">
      <c r="B3420" s="15" t="s">
        <v>5645</v>
      </c>
      <c r="E3420" s="7" t="s">
        <v>38</v>
      </c>
      <c r="F3420" s="17" t="s">
        <v>46</v>
      </c>
      <c r="G3420" s="17" t="s">
        <v>46</v>
      </c>
      <c r="H3420" s="17" t="s">
        <v>46</v>
      </c>
      <c r="I3420" s="17" t="s">
        <v>46</v>
      </c>
      <c r="J3420" s="18" t="s">
        <v>46</v>
      </c>
      <c r="K3420" s="18" t="s">
        <v>46</v>
      </c>
      <c r="L3420" s="19"/>
      <c r="M3420" s="18" t="str">
        <f t="shared" si="53"/>
        <v>NA</v>
      </c>
      <c r="N3420" s="18" t="str">
        <f t="shared" si="53"/>
        <v>NA</v>
      </c>
      <c r="O3420" s="18" t="str">
        <f t="shared" si="53"/>
        <v>NA</v>
      </c>
    </row>
    <row r="3421" spans="2:15">
      <c r="B3421" s="15" t="s">
        <v>5646</v>
      </c>
      <c r="C3421" s="15" t="s">
        <v>5647</v>
      </c>
      <c r="E3421" s="7" t="s">
        <v>5648</v>
      </c>
      <c r="F3421" s="17">
        <v>115.04519665595826</v>
      </c>
      <c r="G3421" s="17">
        <v>68.136167004499598</v>
      </c>
      <c r="H3421" s="17">
        <v>93.927052014077518</v>
      </c>
      <c r="I3421" s="17">
        <v>78.678209362810421</v>
      </c>
      <c r="J3421" s="18">
        <v>46.822601850513507</v>
      </c>
      <c r="K3421" s="18">
        <v>42.636040192235896</v>
      </c>
      <c r="L3421" s="19"/>
      <c r="M3421" s="18">
        <f t="shared" si="53"/>
        <v>-0.54816472089509294</v>
      </c>
      <c r="N3421" s="18">
        <f t="shared" si="53"/>
        <v>-0.54121568627375449</v>
      </c>
      <c r="O3421" s="18">
        <f t="shared" si="53"/>
        <v>-1.1394672751063064</v>
      </c>
    </row>
    <row r="3422" spans="2:15">
      <c r="B3422" s="15" t="s">
        <v>5649</v>
      </c>
      <c r="C3422" s="15" t="s">
        <v>5647</v>
      </c>
      <c r="E3422" s="7" t="s">
        <v>5648</v>
      </c>
      <c r="F3422" s="17">
        <v>92.637014900404466</v>
      </c>
      <c r="G3422" s="17">
        <v>49.302226196343874</v>
      </c>
      <c r="H3422" s="17">
        <v>70.479884100138435</v>
      </c>
      <c r="I3422" s="17">
        <v>88.531844787869133</v>
      </c>
      <c r="J3422" s="18">
        <v>40.887342461011798</v>
      </c>
      <c r="K3422" s="18">
        <v>33.040832600889154</v>
      </c>
      <c r="L3422" s="19"/>
      <c r="M3422" s="18">
        <f t="shared" si="53"/>
        <v>-6.5392281172446623E-2</v>
      </c>
      <c r="N3422" s="18">
        <f t="shared" si="53"/>
        <v>-0.26999849601911585</v>
      </c>
      <c r="O3422" s="18">
        <f t="shared" si="53"/>
        <v>-1.0929615099326384</v>
      </c>
    </row>
    <row r="3423" spans="2:15">
      <c r="B3423" s="15" t="s">
        <v>5650</v>
      </c>
      <c r="E3423" s="7" t="s">
        <v>24</v>
      </c>
      <c r="F3423" s="17">
        <v>540.01823287811987</v>
      </c>
      <c r="G3423" s="17">
        <v>1110.9228690320199</v>
      </c>
      <c r="H3423" s="17">
        <v>715.16301550556477</v>
      </c>
      <c r="I3423" s="17">
        <v>457.45744862973697</v>
      </c>
      <c r="J3423" s="18">
        <v>391.56954644898457</v>
      </c>
      <c r="K3423" s="18">
        <v>212.18824056275892</v>
      </c>
      <c r="L3423" s="19"/>
      <c r="M3423" s="18">
        <f t="shared" si="53"/>
        <v>-0.23937056414621188</v>
      </c>
      <c r="N3423" s="18">
        <f t="shared" si="53"/>
        <v>-1.5044181827666396</v>
      </c>
      <c r="O3423" s="18">
        <f t="shared" si="53"/>
        <v>-1.752927425253654</v>
      </c>
    </row>
    <row r="3424" spans="2:15">
      <c r="B3424" s="15" t="s">
        <v>5651</v>
      </c>
      <c r="E3424" s="7" t="s">
        <v>5652</v>
      </c>
      <c r="F3424" s="17">
        <v>52.677179031352388</v>
      </c>
      <c r="G3424" s="17">
        <v>87.574911579364993</v>
      </c>
      <c r="H3424" s="17">
        <v>243.56836838363702</v>
      </c>
      <c r="I3424" s="17">
        <v>70.285567025689289</v>
      </c>
      <c r="J3424" s="18">
        <v>46.3472454865489</v>
      </c>
      <c r="K3424" s="18">
        <v>88.895480558005502</v>
      </c>
      <c r="L3424" s="19"/>
      <c r="M3424" s="18">
        <f t="shared" si="53"/>
        <v>0.41605037726143512</v>
      </c>
      <c r="N3424" s="18">
        <f t="shared" si="53"/>
        <v>-0.91803402737694562</v>
      </c>
      <c r="O3424" s="18">
        <f t="shared" si="53"/>
        <v>-1.4541448067183405</v>
      </c>
    </row>
    <row r="3425" spans="2:15">
      <c r="B3425" s="15" t="s">
        <v>5653</v>
      </c>
      <c r="E3425" s="7" t="s">
        <v>24</v>
      </c>
      <c r="F3425" s="17">
        <v>29.139617978165202</v>
      </c>
      <c r="G3425" s="17">
        <v>22.380867213517249</v>
      </c>
      <c r="H3425" s="17">
        <v>108.33374353638929</v>
      </c>
      <c r="I3425" s="17">
        <v>35.471121755429991</v>
      </c>
      <c r="J3425" s="18">
        <v>124.46514415959287</v>
      </c>
      <c r="K3425" s="18">
        <v>117.05325285116294</v>
      </c>
      <c r="L3425" s="19"/>
      <c r="M3425" s="18">
        <f t="shared" si="53"/>
        <v>0.28366299173777992</v>
      </c>
      <c r="N3425" s="18">
        <f t="shared" si="53"/>
        <v>2.4754039352957302</v>
      </c>
      <c r="O3425" s="18">
        <f t="shared" si="53"/>
        <v>0.11168234661871207</v>
      </c>
    </row>
    <row r="3426" spans="2:15">
      <c r="B3426" s="15" t="s">
        <v>5654</v>
      </c>
      <c r="C3426" s="15" t="s">
        <v>5655</v>
      </c>
      <c r="E3426" s="7" t="s">
        <v>5656</v>
      </c>
      <c r="F3426" s="17">
        <v>14.914349337706842</v>
      </c>
      <c r="G3426" s="17">
        <v>18.952917442409575</v>
      </c>
      <c r="H3426" s="17">
        <v>23.860727499093215</v>
      </c>
      <c r="I3426" s="17">
        <v>26.912063564744006</v>
      </c>
      <c r="J3426" s="18">
        <v>5.7333798184302251</v>
      </c>
      <c r="K3426" s="18">
        <v>8.9070683043687886</v>
      </c>
      <c r="L3426" s="19"/>
      <c r="M3426" s="18">
        <f t="shared" si="53"/>
        <v>0.8515519790999948</v>
      </c>
      <c r="N3426" s="18">
        <f t="shared" si="53"/>
        <v>-1.7249621797107186</v>
      </c>
      <c r="O3426" s="18">
        <f t="shared" si="53"/>
        <v>-1.4216154680083142</v>
      </c>
    </row>
    <row r="3427" spans="2:15">
      <c r="B3427" s="15" t="s">
        <v>5657</v>
      </c>
      <c r="E3427" s="7" t="s">
        <v>24</v>
      </c>
      <c r="F3427" s="17">
        <v>72.356744311647049</v>
      </c>
      <c r="G3427" s="17">
        <v>105.56544058316972</v>
      </c>
      <c r="H3427" s="17">
        <v>239.27584785056021</v>
      </c>
      <c r="I3427" s="17">
        <v>66.260964425373416</v>
      </c>
      <c r="J3427" s="18">
        <v>233.30172654723683</v>
      </c>
      <c r="K3427" s="18">
        <v>287.633266994731</v>
      </c>
      <c r="L3427" s="19"/>
      <c r="M3427" s="18">
        <f t="shared" si="53"/>
        <v>-0.12696829348955371</v>
      </c>
      <c r="N3427" s="18">
        <f t="shared" si="53"/>
        <v>1.1440593733657518</v>
      </c>
      <c r="O3427" s="18">
        <f t="shared" si="53"/>
        <v>0.26555576345416371</v>
      </c>
    </row>
    <row r="3428" spans="2:15">
      <c r="B3428" s="15" t="s">
        <v>5658</v>
      </c>
      <c r="E3428" s="7" t="s">
        <v>5659</v>
      </c>
      <c r="F3428" s="17">
        <v>47.06867536747481</v>
      </c>
      <c r="G3428" s="17">
        <v>49.764381274144256</v>
      </c>
      <c r="H3428" s="17">
        <v>56.120431077867238</v>
      </c>
      <c r="I3428" s="17">
        <v>50.959588838189838</v>
      </c>
      <c r="J3428" s="18">
        <v>57.139446326050376</v>
      </c>
      <c r="K3428" s="18">
        <v>72.124608176477778</v>
      </c>
      <c r="L3428" s="19"/>
      <c r="M3428" s="18">
        <f t="shared" si="53"/>
        <v>0.11458638493378874</v>
      </c>
      <c r="N3428" s="18">
        <f t="shared" si="53"/>
        <v>0.19937355035720877</v>
      </c>
      <c r="O3428" s="18">
        <f t="shared" si="53"/>
        <v>0.36196548543302387</v>
      </c>
    </row>
    <row r="3429" spans="2:15">
      <c r="B3429" s="15" t="s">
        <v>5660</v>
      </c>
      <c r="E3429" s="7" t="s">
        <v>5661</v>
      </c>
      <c r="F3429" s="17">
        <v>15.348609628685418</v>
      </c>
      <c r="G3429" s="17">
        <v>15.85614921701128</v>
      </c>
      <c r="H3429" s="17">
        <v>39.17715057345147</v>
      </c>
      <c r="I3429" s="17">
        <v>15.736170819480385</v>
      </c>
      <c r="J3429" s="18">
        <v>33.189290571843706</v>
      </c>
      <c r="K3429" s="18">
        <v>26.561770516250121</v>
      </c>
      <c r="L3429" s="19"/>
      <c r="M3429" s="18">
        <f t="shared" si="53"/>
        <v>3.597655023742205E-2</v>
      </c>
      <c r="N3429" s="18">
        <f t="shared" si="53"/>
        <v>1.0656753474019516</v>
      </c>
      <c r="O3429" s="18">
        <f t="shared" si="53"/>
        <v>-0.56066115656665438</v>
      </c>
    </row>
    <row r="3430" spans="2:15">
      <c r="B3430" s="15" t="s">
        <v>5662</v>
      </c>
      <c r="E3430" s="7" t="s">
        <v>24</v>
      </c>
      <c r="F3430" s="17">
        <v>0.39080380617520599</v>
      </c>
      <c r="G3430" s="17">
        <v>0.8595471608497145</v>
      </c>
      <c r="H3430" s="17">
        <v>1.1254097141283537</v>
      </c>
      <c r="I3430" s="17">
        <v>0</v>
      </c>
      <c r="J3430" s="18">
        <v>1.5023294711394708</v>
      </c>
      <c r="K3430" s="18">
        <v>0</v>
      </c>
      <c r="L3430" s="19"/>
      <c r="M3430" s="18" t="str">
        <f t="shared" si="53"/>
        <v>NA</v>
      </c>
      <c r="N3430" s="18">
        <f t="shared" si="53"/>
        <v>0.80555253698806084</v>
      </c>
      <c r="O3430" s="18" t="str">
        <f t="shared" si="53"/>
        <v>NA</v>
      </c>
    </row>
    <row r="3431" spans="2:15">
      <c r="B3431" s="15" t="s">
        <v>5663</v>
      </c>
      <c r="C3431" s="15" t="s">
        <v>5664</v>
      </c>
      <c r="E3431" s="7" t="s">
        <v>5665</v>
      </c>
      <c r="F3431" s="17">
        <v>23.200098969766195</v>
      </c>
      <c r="G3431" s="17">
        <v>34.65589551568803</v>
      </c>
      <c r="H3431" s="17">
        <v>39.250896736008336</v>
      </c>
      <c r="I3431" s="17">
        <v>31.397407492201339</v>
      </c>
      <c r="J3431" s="18">
        <v>28.985420193175031</v>
      </c>
      <c r="K3431" s="18">
        <v>32.148949661081097</v>
      </c>
      <c r="L3431" s="19"/>
      <c r="M3431" s="18">
        <f t="shared" si="53"/>
        <v>0.43651447982115116</v>
      </c>
      <c r="N3431" s="18">
        <f t="shared" si="53"/>
        <v>-0.25777339838076829</v>
      </c>
      <c r="O3431" s="18">
        <f t="shared" si="53"/>
        <v>-0.28795401055277325</v>
      </c>
    </row>
    <row r="3432" spans="2:15">
      <c r="B3432" s="15" t="s">
        <v>5666</v>
      </c>
      <c r="E3432" s="7" t="s">
        <v>5667</v>
      </c>
      <c r="F3432" s="17">
        <v>44.640190431481166</v>
      </c>
      <c r="G3432" s="17">
        <v>19.531056833888915</v>
      </c>
      <c r="H3432" s="17">
        <v>7.6025214514352175</v>
      </c>
      <c r="I3432" s="17">
        <v>34.428881319034566</v>
      </c>
      <c r="J3432" s="18">
        <v>26.986425697093988</v>
      </c>
      <c r="K3432" s="18">
        <v>17.737351537148189</v>
      </c>
      <c r="L3432" s="19"/>
      <c r="M3432" s="18">
        <f t="shared" si="53"/>
        <v>-0.37472387672368157</v>
      </c>
      <c r="N3432" s="18">
        <f t="shared" si="53"/>
        <v>0.46646389094251545</v>
      </c>
      <c r="O3432" s="18">
        <f t="shared" si="53"/>
        <v>1.2222407217664104</v>
      </c>
    </row>
    <row r="3433" spans="2:15">
      <c r="B3433" s="15" t="s">
        <v>5668</v>
      </c>
      <c r="E3433" s="7" t="s">
        <v>24</v>
      </c>
      <c r="F3433" s="17">
        <v>153.91156566533527</v>
      </c>
      <c r="G3433" s="17">
        <v>140.44045555883392</v>
      </c>
      <c r="H3433" s="17">
        <v>42.51547808929336</v>
      </c>
      <c r="I3433" s="17">
        <v>190.81060825942359</v>
      </c>
      <c r="J3433" s="18">
        <v>36.181101429942252</v>
      </c>
      <c r="K3433" s="18">
        <v>42.156749417836366</v>
      </c>
      <c r="L3433" s="19"/>
      <c r="M3433" s="18">
        <f t="shared" si="53"/>
        <v>0.31003973441223631</v>
      </c>
      <c r="N3433" s="18">
        <f t="shared" si="53"/>
        <v>-1.9566503486771682</v>
      </c>
      <c r="O3433" s="18">
        <f t="shared" si="53"/>
        <v>-1.2224531870612326E-2</v>
      </c>
    </row>
    <row r="3434" spans="2:15">
      <c r="B3434" s="15" t="s">
        <v>5669</v>
      </c>
      <c r="C3434" s="15" t="s">
        <v>5670</v>
      </c>
      <c r="E3434" s="7" t="s">
        <v>5671</v>
      </c>
      <c r="F3434" s="17">
        <v>21.32966036861519</v>
      </c>
      <c r="G3434" s="17">
        <v>15.125014076004627</v>
      </c>
      <c r="H3434" s="17">
        <v>33.229202611895076</v>
      </c>
      <c r="I3434" s="17">
        <v>29.97025260619219</v>
      </c>
      <c r="J3434" s="18">
        <v>57.800149652787006</v>
      </c>
      <c r="K3434" s="18">
        <v>44.636558207120864</v>
      </c>
      <c r="L3434" s="19"/>
      <c r="M3434" s="18">
        <f t="shared" si="53"/>
        <v>0.49067024986805652</v>
      </c>
      <c r="N3434" s="18">
        <f t="shared" si="53"/>
        <v>1.9341367430494734</v>
      </c>
      <c r="O3434" s="18">
        <f t="shared" si="53"/>
        <v>0.42577411585154279</v>
      </c>
    </row>
    <row r="3435" spans="2:15">
      <c r="B3435" s="15" t="s">
        <v>5672</v>
      </c>
      <c r="C3435" s="15" t="s">
        <v>5673</v>
      </c>
      <c r="E3435" s="7" t="s">
        <v>5674</v>
      </c>
      <c r="F3435" s="17">
        <v>43.372867952014118</v>
      </c>
      <c r="G3435" s="17">
        <v>41.2365226905209</v>
      </c>
      <c r="H3435" s="17">
        <v>38.972521581852249</v>
      </c>
      <c r="I3435" s="17">
        <v>36.094255442254223</v>
      </c>
      <c r="J3435" s="18">
        <v>47.393609190153917</v>
      </c>
      <c r="K3435" s="18">
        <v>38.810015604655668</v>
      </c>
      <c r="L3435" s="19"/>
      <c r="M3435" s="18">
        <f t="shared" si="53"/>
        <v>-0.26502359774938389</v>
      </c>
      <c r="N3435" s="18">
        <f t="shared" si="53"/>
        <v>0.20076985027261593</v>
      </c>
      <c r="O3435" s="18">
        <f t="shared" si="53"/>
        <v>-6.0282659067068542E-3</v>
      </c>
    </row>
    <row r="3436" spans="2:15">
      <c r="B3436" s="15" t="s">
        <v>5675</v>
      </c>
      <c r="E3436" s="7" t="s">
        <v>38</v>
      </c>
      <c r="F3436" s="17">
        <v>48.471635347547235</v>
      </c>
      <c r="G3436" s="17">
        <v>52.667241739003543</v>
      </c>
      <c r="H3436" s="17">
        <v>20.281618374229232</v>
      </c>
      <c r="I3436" s="17">
        <v>40.592362543488868</v>
      </c>
      <c r="J3436" s="18">
        <v>48.972619282424837</v>
      </c>
      <c r="K3436" s="18">
        <v>43.700303868309369</v>
      </c>
      <c r="L3436" s="19"/>
      <c r="M3436" s="18">
        <f t="shared" si="53"/>
        <v>-0.25593244756641087</v>
      </c>
      <c r="N3436" s="18">
        <f t="shared" si="53"/>
        <v>-0.10493054528601595</v>
      </c>
      <c r="O3436" s="18">
        <f t="shared" si="53"/>
        <v>1.1074705345203357</v>
      </c>
    </row>
    <row r="3437" spans="2:15">
      <c r="B3437" s="15" t="s">
        <v>5676</v>
      </c>
      <c r="E3437" s="7" t="s">
        <v>38</v>
      </c>
      <c r="F3437" s="17">
        <v>0</v>
      </c>
      <c r="G3437" s="17">
        <v>0</v>
      </c>
      <c r="H3437" s="17">
        <v>20.174011171782343</v>
      </c>
      <c r="I3437" s="17">
        <v>0.86188961743297787</v>
      </c>
      <c r="J3437" s="18">
        <v>33.051248365068354</v>
      </c>
      <c r="K3437" s="18">
        <v>34.231086032476128</v>
      </c>
      <c r="L3437" s="19"/>
      <c r="M3437" s="18" t="str">
        <f t="shared" si="53"/>
        <v>NA</v>
      </c>
      <c r="N3437" s="18" t="str">
        <f t="shared" si="53"/>
        <v>NA</v>
      </c>
      <c r="O3437" s="18">
        <f t="shared" si="53"/>
        <v>0.7628091031291131</v>
      </c>
    </row>
    <row r="3438" spans="2:15">
      <c r="B3438" s="15" t="s">
        <v>5677</v>
      </c>
      <c r="C3438" s="15" t="s">
        <v>5678</v>
      </c>
      <c r="E3438" s="7" t="s">
        <v>5679</v>
      </c>
      <c r="F3438" s="17">
        <v>14.827889341546221</v>
      </c>
      <c r="G3438" s="17">
        <v>18.635979023640186</v>
      </c>
      <c r="H3438" s="17">
        <v>23.383512949111349</v>
      </c>
      <c r="I3438" s="17">
        <v>21.022611973039158</v>
      </c>
      <c r="J3438" s="18">
        <v>24.429183574180961</v>
      </c>
      <c r="K3438" s="18">
        <v>21.347919142536064</v>
      </c>
      <c r="L3438" s="19"/>
      <c r="M3438" s="18">
        <f t="shared" si="53"/>
        <v>0.50362867567968794</v>
      </c>
      <c r="N3438" s="18">
        <f t="shared" si="53"/>
        <v>0.39051503770921725</v>
      </c>
      <c r="O3438" s="18">
        <f t="shared" si="53"/>
        <v>-0.13139623284828986</v>
      </c>
    </row>
    <row r="3439" spans="2:15">
      <c r="B3439" s="15" t="s">
        <v>5680</v>
      </c>
      <c r="C3439" s="15" t="s">
        <v>5681</v>
      </c>
      <c r="E3439" s="7" t="s">
        <v>5682</v>
      </c>
      <c r="F3439" s="17">
        <v>6.6008023520431562</v>
      </c>
      <c r="G3439" s="17">
        <v>7.4318480864436074</v>
      </c>
      <c r="H3439" s="17">
        <v>34.170101180475619</v>
      </c>
      <c r="I3439" s="17">
        <v>5.1046107664740239</v>
      </c>
      <c r="J3439" s="18">
        <v>30.132609900572401</v>
      </c>
      <c r="K3439" s="18">
        <v>29.565720274824141</v>
      </c>
      <c r="L3439" s="19"/>
      <c r="M3439" s="18">
        <f t="shared" si="53"/>
        <v>-0.37084044223645329</v>
      </c>
      <c r="N3439" s="18">
        <f t="shared" si="53"/>
        <v>2.0195327185083087</v>
      </c>
      <c r="O3439" s="18">
        <f t="shared" si="53"/>
        <v>-0.20880909550106425</v>
      </c>
    </row>
    <row r="3440" spans="2:15">
      <c r="B3440" s="15" t="s">
        <v>5683</v>
      </c>
      <c r="E3440" s="7" t="s">
        <v>24</v>
      </c>
      <c r="F3440" s="17">
        <v>19.200725340393635</v>
      </c>
      <c r="G3440" s="17">
        <v>14.938760665062775</v>
      </c>
      <c r="H3440" s="17">
        <v>53.412206521830754</v>
      </c>
      <c r="I3440" s="17">
        <v>19.798043544680308</v>
      </c>
      <c r="J3440" s="18">
        <v>166.07587734109751</v>
      </c>
      <c r="K3440" s="18">
        <v>168.93281859442078</v>
      </c>
      <c r="L3440" s="19"/>
      <c r="M3440" s="18">
        <f t="shared" si="53"/>
        <v>4.4197057042390464E-2</v>
      </c>
      <c r="N3440" s="18">
        <f t="shared" si="53"/>
        <v>3.4747101651256456</v>
      </c>
      <c r="O3440" s="18">
        <f t="shared" si="53"/>
        <v>1.6612082378439921</v>
      </c>
    </row>
    <row r="3441" spans="2:15">
      <c r="B3441" s="15" t="s">
        <v>5684</v>
      </c>
      <c r="E3441" s="7" t="s">
        <v>5685</v>
      </c>
      <c r="F3441" s="17">
        <v>16.240069278836337</v>
      </c>
      <c r="G3441" s="17">
        <v>18.85167322530269</v>
      </c>
      <c r="H3441" s="17">
        <v>66.578057702330923</v>
      </c>
      <c r="I3441" s="17">
        <v>20.75717495317755</v>
      </c>
      <c r="J3441" s="18">
        <v>10.405022633447444</v>
      </c>
      <c r="K3441" s="18">
        <v>14.775527369486767</v>
      </c>
      <c r="L3441" s="19"/>
      <c r="M3441" s="18">
        <f t="shared" si="53"/>
        <v>0.35405231962917794</v>
      </c>
      <c r="N3441" s="18">
        <f t="shared" si="53"/>
        <v>-0.85741247573436874</v>
      </c>
      <c r="O3441" s="18">
        <f t="shared" si="53"/>
        <v>-2.1718371588767873</v>
      </c>
    </row>
    <row r="3442" spans="2:15">
      <c r="B3442" s="15" t="s">
        <v>5686</v>
      </c>
      <c r="E3442" s="7" t="s">
        <v>5685</v>
      </c>
      <c r="F3442" s="17">
        <v>0</v>
      </c>
      <c r="G3442" s="17">
        <v>0</v>
      </c>
      <c r="H3442" s="17">
        <v>0</v>
      </c>
      <c r="I3442" s="17">
        <v>0</v>
      </c>
      <c r="J3442" s="18">
        <v>0</v>
      </c>
      <c r="K3442" s="18">
        <v>0</v>
      </c>
      <c r="L3442" s="19"/>
      <c r="M3442" s="18" t="str">
        <f t="shared" si="53"/>
        <v>NA</v>
      </c>
      <c r="N3442" s="18" t="str">
        <f t="shared" si="53"/>
        <v>NA</v>
      </c>
      <c r="O3442" s="18" t="str">
        <f t="shared" si="53"/>
        <v>NA</v>
      </c>
    </row>
    <row r="3443" spans="2:15">
      <c r="B3443" s="15" t="s">
        <v>5687</v>
      </c>
      <c r="E3443" s="7" t="s">
        <v>24</v>
      </c>
      <c r="F3443" s="17">
        <v>30.405677153441758</v>
      </c>
      <c r="G3443" s="17">
        <v>27.766928600004039</v>
      </c>
      <c r="H3443" s="17">
        <v>28.162625084696149</v>
      </c>
      <c r="I3443" s="17">
        <v>43.3146716498252</v>
      </c>
      <c r="J3443" s="18">
        <v>21.531561434907669</v>
      </c>
      <c r="K3443" s="18">
        <v>29.866310235908117</v>
      </c>
      <c r="L3443" s="19"/>
      <c r="M3443" s="18">
        <f t="shared" si="53"/>
        <v>0.51051506126492763</v>
      </c>
      <c r="N3443" s="18">
        <f t="shared" si="53"/>
        <v>-0.36691465901670511</v>
      </c>
      <c r="O3443" s="18">
        <f t="shared" si="53"/>
        <v>8.4737198016475779E-2</v>
      </c>
    </row>
    <row r="3444" spans="2:15">
      <c r="B3444" s="15" t="s">
        <v>5688</v>
      </c>
      <c r="E3444" s="7" t="s">
        <v>5689</v>
      </c>
      <c r="F3444" s="17">
        <v>5.8313762275358272</v>
      </c>
      <c r="G3444" s="17">
        <v>6.4818189589945439</v>
      </c>
      <c r="H3444" s="17">
        <v>9.7506540482780917</v>
      </c>
      <c r="I3444" s="17">
        <v>4.9217557690477776</v>
      </c>
      <c r="J3444" s="18">
        <v>8.858330079826878</v>
      </c>
      <c r="K3444" s="18">
        <v>11.795847213893801</v>
      </c>
      <c r="L3444" s="19"/>
      <c r="M3444" s="18">
        <f t="shared" si="53"/>
        <v>-0.24466333615930808</v>
      </c>
      <c r="N3444" s="18">
        <f t="shared" si="53"/>
        <v>0.45063603014678771</v>
      </c>
      <c r="O3444" s="18">
        <f t="shared" si="53"/>
        <v>0.27470814166054597</v>
      </c>
    </row>
    <row r="3445" spans="2:15">
      <c r="B3445" s="15" t="s">
        <v>5690</v>
      </c>
      <c r="E3445" s="7" t="s">
        <v>38</v>
      </c>
      <c r="F3445" s="17">
        <v>0.72178085683717053</v>
      </c>
      <c r="G3445" s="17">
        <v>1.5875093242360159</v>
      </c>
      <c r="H3445" s="17">
        <v>4.1570689687309059</v>
      </c>
      <c r="I3445" s="17">
        <v>0</v>
      </c>
      <c r="J3445" s="18">
        <v>0.34683408778158153</v>
      </c>
      <c r="K3445" s="18">
        <v>1.2123509636501961</v>
      </c>
      <c r="L3445" s="19"/>
      <c r="M3445" s="18" t="str">
        <f t="shared" si="53"/>
        <v>NA</v>
      </c>
      <c r="N3445" s="18">
        <f t="shared" si="53"/>
        <v>-2.1944474630119393</v>
      </c>
      <c r="O3445" s="18">
        <f t="shared" si="53"/>
        <v>-1.7777592782335894</v>
      </c>
    </row>
    <row r="3446" spans="2:15">
      <c r="B3446" s="15" t="s">
        <v>5691</v>
      </c>
      <c r="C3446" s="15" t="s">
        <v>5692</v>
      </c>
      <c r="E3446" s="7" t="s">
        <v>5693</v>
      </c>
      <c r="F3446" s="17">
        <v>17.824466281649642</v>
      </c>
      <c r="G3446" s="17">
        <v>19.788552639213755</v>
      </c>
      <c r="H3446" s="17">
        <v>74.79465117520634</v>
      </c>
      <c r="I3446" s="17">
        <v>24.811609823105449</v>
      </c>
      <c r="J3446" s="18">
        <v>38.17591927881589</v>
      </c>
      <c r="K3446" s="18">
        <v>41.629682044504122</v>
      </c>
      <c r="L3446" s="19"/>
      <c r="M3446" s="18">
        <f t="shared" si="53"/>
        <v>0.47715646431849668</v>
      </c>
      <c r="N3446" s="18">
        <f t="shared" si="53"/>
        <v>0.94799680200826586</v>
      </c>
      <c r="O3446" s="18">
        <f t="shared" si="53"/>
        <v>-0.84532256204622425</v>
      </c>
    </row>
    <row r="3447" spans="2:15">
      <c r="B3447" s="15" t="s">
        <v>5694</v>
      </c>
      <c r="E3447" s="7" t="s">
        <v>38</v>
      </c>
      <c r="F3447" s="17">
        <v>65.567382508946707</v>
      </c>
      <c r="G3447" s="17">
        <v>98.644417004805717</v>
      </c>
      <c r="H3447" s="17">
        <v>13.767862764430046</v>
      </c>
      <c r="I3447" s="17">
        <v>38.205069677426302</v>
      </c>
      <c r="J3447" s="18">
        <v>49.885762719238691</v>
      </c>
      <c r="K3447" s="18">
        <v>6.8832075739952723</v>
      </c>
      <c r="L3447" s="19"/>
      <c r="M3447" s="18">
        <f t="shared" si="53"/>
        <v>-0.77921421123428614</v>
      </c>
      <c r="N3447" s="18">
        <f t="shared" si="53"/>
        <v>-0.98360926830357387</v>
      </c>
      <c r="O3447" s="18">
        <f t="shared" si="53"/>
        <v>-1.0001516995700375</v>
      </c>
    </row>
    <row r="3448" spans="2:15">
      <c r="B3448" s="15" t="s">
        <v>5695</v>
      </c>
      <c r="E3448" s="7" t="s">
        <v>38</v>
      </c>
      <c r="F3448" s="17">
        <v>20.713381774803235</v>
      </c>
      <c r="G3448" s="17">
        <v>35.718959795310354</v>
      </c>
      <c r="H3448" s="17">
        <v>166.62503239187129</v>
      </c>
      <c r="I3448" s="17">
        <v>23.952273739559587</v>
      </c>
      <c r="J3448" s="18">
        <v>48.224476157415104</v>
      </c>
      <c r="K3448" s="18">
        <v>69.583137644234313</v>
      </c>
      <c r="L3448" s="19"/>
      <c r="M3448" s="18">
        <f t="shared" si="53"/>
        <v>0.20959949979400891</v>
      </c>
      <c r="N3448" s="18">
        <f t="shared" si="53"/>
        <v>0.43307549993726269</v>
      </c>
      <c r="O3448" s="18">
        <f t="shared" si="53"/>
        <v>-1.2597955162030572</v>
      </c>
    </row>
    <row r="3449" spans="2:15">
      <c r="B3449" s="15" t="s">
        <v>5696</v>
      </c>
      <c r="E3449" s="7" t="s">
        <v>24</v>
      </c>
      <c r="F3449" s="17">
        <v>37.670263791115218</v>
      </c>
      <c r="G3449" s="17">
        <v>30.195409311499478</v>
      </c>
      <c r="H3449" s="17">
        <v>41.945683022117265</v>
      </c>
      <c r="I3449" s="17">
        <v>37.61215206797727</v>
      </c>
      <c r="J3449" s="18">
        <v>51.488771794379112</v>
      </c>
      <c r="K3449" s="18">
        <v>38.057821487781936</v>
      </c>
      <c r="L3449" s="19"/>
      <c r="M3449" s="18">
        <f t="shared" si="53"/>
        <v>-2.2272800489615786E-3</v>
      </c>
      <c r="N3449" s="18">
        <f t="shared" si="53"/>
        <v>0.76992862725733957</v>
      </c>
      <c r="O3449" s="18">
        <f t="shared" si="53"/>
        <v>-0.14032935761829762</v>
      </c>
    </row>
    <row r="3450" spans="2:15">
      <c r="B3450" s="15" t="s">
        <v>5697</v>
      </c>
      <c r="E3450" s="7" t="s">
        <v>38</v>
      </c>
      <c r="F3450" s="17">
        <v>27.003282349267458</v>
      </c>
      <c r="G3450" s="17">
        <v>31.110061757205795</v>
      </c>
      <c r="H3450" s="17">
        <v>118.90619194650756</v>
      </c>
      <c r="I3450" s="17">
        <v>28.616757327202862</v>
      </c>
      <c r="J3450" s="18">
        <v>104.21804928017522</v>
      </c>
      <c r="K3450" s="18">
        <v>133.90967462136257</v>
      </c>
      <c r="L3450" s="19"/>
      <c r="M3450" s="18">
        <f t="shared" si="53"/>
        <v>8.3725421229028013E-2</v>
      </c>
      <c r="N3450" s="18">
        <f t="shared" si="53"/>
        <v>1.7441519923239177</v>
      </c>
      <c r="O3450" s="18">
        <f t="shared" si="53"/>
        <v>0.17143635109491934</v>
      </c>
    </row>
    <row r="3451" spans="2:15">
      <c r="B3451" s="15" t="s">
        <v>5698</v>
      </c>
      <c r="E3451" s="7" t="s">
        <v>24</v>
      </c>
      <c r="F3451" s="17">
        <v>19.980352693724349</v>
      </c>
      <c r="G3451" s="17">
        <v>19.902837924578577</v>
      </c>
      <c r="H3451" s="17">
        <v>100.69156096066075</v>
      </c>
      <c r="I3451" s="17">
        <v>26.256256963760645</v>
      </c>
      <c r="J3451" s="18">
        <v>69.503386699350656</v>
      </c>
      <c r="K3451" s="18">
        <v>108.94945955655849</v>
      </c>
      <c r="L3451" s="19"/>
      <c r="M3451" s="18">
        <f t="shared" si="53"/>
        <v>0.39407921350075459</v>
      </c>
      <c r="N3451" s="18">
        <f t="shared" si="53"/>
        <v>1.8041091201183923</v>
      </c>
      <c r="O3451" s="18">
        <f t="shared" si="53"/>
        <v>0.11371626498824146</v>
      </c>
    </row>
    <row r="3452" spans="2:15">
      <c r="B3452" s="15" t="s">
        <v>5699</v>
      </c>
      <c r="E3452" s="7" t="s">
        <v>38</v>
      </c>
      <c r="F3452" s="17">
        <v>0</v>
      </c>
      <c r="G3452" s="17">
        <v>0</v>
      </c>
      <c r="H3452" s="17">
        <v>0</v>
      </c>
      <c r="I3452" s="17">
        <v>0</v>
      </c>
      <c r="J3452" s="18">
        <v>0</v>
      </c>
      <c r="K3452" s="18">
        <v>3.289796584779427</v>
      </c>
      <c r="L3452" s="19"/>
      <c r="M3452" s="18" t="str">
        <f t="shared" si="53"/>
        <v>NA</v>
      </c>
      <c r="N3452" s="18" t="str">
        <f t="shared" si="53"/>
        <v>NA</v>
      </c>
      <c r="O3452" s="18" t="str">
        <f t="shared" si="53"/>
        <v>NA</v>
      </c>
    </row>
    <row r="3453" spans="2:15">
      <c r="B3453" s="15" t="s">
        <v>5700</v>
      </c>
      <c r="E3453" s="7" t="s">
        <v>5701</v>
      </c>
      <c r="F3453" s="17">
        <v>0.8336157234383671</v>
      </c>
      <c r="G3453" s="17">
        <v>0.61116090904523424</v>
      </c>
      <c r="H3453" s="17">
        <v>21.605299036631401</v>
      </c>
      <c r="I3453" s="17">
        <v>1.2535086641373157</v>
      </c>
      <c r="J3453" s="18">
        <v>3.7386868397748425</v>
      </c>
      <c r="K3453" s="18">
        <v>9.9569508801689128</v>
      </c>
      <c r="L3453" s="19"/>
      <c r="M3453" s="18">
        <f t="shared" si="53"/>
        <v>0.58851757326620091</v>
      </c>
      <c r="N3453" s="18">
        <f t="shared" si="53"/>
        <v>2.6129074590456649</v>
      </c>
      <c r="O3453" s="18">
        <f t="shared" si="53"/>
        <v>-1.1176092811182141</v>
      </c>
    </row>
    <row r="3454" spans="2:15">
      <c r="B3454" s="15" t="s">
        <v>5702</v>
      </c>
      <c r="E3454" s="7" t="s">
        <v>5701</v>
      </c>
      <c r="F3454" s="17">
        <v>0</v>
      </c>
      <c r="G3454" s="17">
        <v>0</v>
      </c>
      <c r="H3454" s="17">
        <v>0.53144347611616705</v>
      </c>
      <c r="I3454" s="17">
        <v>0</v>
      </c>
      <c r="J3454" s="18">
        <v>0.26603751051428126</v>
      </c>
      <c r="K3454" s="18">
        <v>1.2399043946422461</v>
      </c>
      <c r="L3454" s="19"/>
      <c r="M3454" s="18" t="str">
        <f t="shared" si="53"/>
        <v>NA</v>
      </c>
      <c r="N3454" s="18" t="str">
        <f t="shared" si="53"/>
        <v>NA</v>
      </c>
      <c r="O3454" s="18">
        <f t="shared" si="53"/>
        <v>1.2222407217664104</v>
      </c>
    </row>
    <row r="3455" spans="2:15">
      <c r="B3455" s="15" t="s">
        <v>5703</v>
      </c>
      <c r="E3455" s="7" t="s">
        <v>2495</v>
      </c>
      <c r="F3455" s="17">
        <v>25.023608694238096</v>
      </c>
      <c r="G3455" s="17">
        <v>28.233663606965717</v>
      </c>
      <c r="H3455" s="17">
        <v>28.465755063120543</v>
      </c>
      <c r="I3455" s="17">
        <v>18.178732431282331</v>
      </c>
      <c r="J3455" s="18">
        <v>22.799666048387898</v>
      </c>
      <c r="K3455" s="18">
        <v>20.469794619719128</v>
      </c>
      <c r="L3455" s="19"/>
      <c r="M3455" s="18">
        <f t="shared" si="53"/>
        <v>-0.46103825120803171</v>
      </c>
      <c r="N3455" s="18">
        <f t="shared" si="53"/>
        <v>-0.30840365230902483</v>
      </c>
      <c r="O3455" s="18">
        <f t="shared" si="53"/>
        <v>-0.47573074078393196</v>
      </c>
    </row>
    <row r="3456" spans="2:15">
      <c r="B3456" s="15" t="s">
        <v>5704</v>
      </c>
      <c r="C3456" s="15" t="s">
        <v>5705</v>
      </c>
      <c r="E3456" s="7" t="s">
        <v>5706</v>
      </c>
      <c r="F3456" s="17">
        <v>865.63894698378488</v>
      </c>
      <c r="G3456" s="17">
        <v>1552.3477224358974</v>
      </c>
      <c r="H3456" s="17">
        <v>603.66831734485527</v>
      </c>
      <c r="I3456" s="17">
        <v>681.37695852567117</v>
      </c>
      <c r="J3456" s="18">
        <v>833.28359225490135</v>
      </c>
      <c r="K3456" s="18">
        <v>521.91268663967708</v>
      </c>
      <c r="L3456" s="19"/>
      <c r="M3456" s="18">
        <f t="shared" si="53"/>
        <v>-0.34531224860296678</v>
      </c>
      <c r="N3456" s="18">
        <f t="shared" si="53"/>
        <v>-0.89757227605580603</v>
      </c>
      <c r="O3456" s="18">
        <f t="shared" si="53"/>
        <v>-0.20994761400575346</v>
      </c>
    </row>
    <row r="3457" spans="2:15">
      <c r="B3457" s="15" t="s">
        <v>5707</v>
      </c>
      <c r="E3457" s="7" t="s">
        <v>5708</v>
      </c>
      <c r="F3457" s="17">
        <v>24.184851372080011</v>
      </c>
      <c r="G3457" s="17">
        <v>33.534706858187064</v>
      </c>
      <c r="H3457" s="17">
        <v>140.80575783026043</v>
      </c>
      <c r="I3457" s="17">
        <v>26.089212700354352</v>
      </c>
      <c r="J3457" s="18">
        <v>55.075506493229909</v>
      </c>
      <c r="K3457" s="18">
        <v>107.73787970136006</v>
      </c>
      <c r="L3457" s="19"/>
      <c r="M3457" s="18">
        <f t="shared" si="53"/>
        <v>0.10934973656764174</v>
      </c>
      <c r="N3457" s="18">
        <f t="shared" si="53"/>
        <v>0.71575586663741475</v>
      </c>
      <c r="O3457" s="18">
        <f t="shared" si="53"/>
        <v>-0.38618075177873468</v>
      </c>
    </row>
    <row r="3458" spans="2:15">
      <c r="B3458" s="15" t="s">
        <v>5709</v>
      </c>
      <c r="E3458" s="7" t="s">
        <v>24</v>
      </c>
      <c r="F3458" s="17">
        <v>125.37333483261654</v>
      </c>
      <c r="G3458" s="17">
        <v>96.203065048702555</v>
      </c>
      <c r="H3458" s="17">
        <v>100.39321559485138</v>
      </c>
      <c r="I3458" s="17">
        <v>142.41864038462526</v>
      </c>
      <c r="J3458" s="18">
        <v>43.076793702472429</v>
      </c>
      <c r="K3458" s="18">
        <v>72.741057819011772</v>
      </c>
      <c r="L3458" s="19"/>
      <c r="M3458" s="18">
        <f t="shared" si="53"/>
        <v>0.18390744543769513</v>
      </c>
      <c r="N3458" s="18">
        <f t="shared" si="53"/>
        <v>-1.1591719882644085</v>
      </c>
      <c r="O3458" s="18">
        <f t="shared" si="53"/>
        <v>-0.46481996657348151</v>
      </c>
    </row>
    <row r="3459" spans="2:15">
      <c r="B3459" s="15" t="s">
        <v>5710</v>
      </c>
      <c r="C3459" s="15" t="s">
        <v>5711</v>
      </c>
      <c r="E3459" s="7" t="s">
        <v>5712</v>
      </c>
      <c r="F3459" s="17">
        <v>17.206740069243263</v>
      </c>
      <c r="G3459" s="17">
        <v>13.60722277916585</v>
      </c>
      <c r="H3459" s="17">
        <v>23.569096385215406</v>
      </c>
      <c r="I3459" s="17">
        <v>13.954403329867262</v>
      </c>
      <c r="J3459" s="18">
        <v>15.793337925768446</v>
      </c>
      <c r="K3459" s="18">
        <v>21.432633107387396</v>
      </c>
      <c r="L3459" s="19"/>
      <c r="M3459" s="18">
        <f t="shared" si="53"/>
        <v>-0.30225335697904071</v>
      </c>
      <c r="N3459" s="18">
        <f t="shared" si="53"/>
        <v>0.21494347312576276</v>
      </c>
      <c r="O3459" s="18">
        <f t="shared" si="53"/>
        <v>-0.13708734492614566</v>
      </c>
    </row>
    <row r="3460" spans="2:15">
      <c r="B3460" s="15" t="s">
        <v>5713</v>
      </c>
      <c r="E3460" s="7" t="s">
        <v>24</v>
      </c>
      <c r="F3460" s="17">
        <v>5.3113550938859087</v>
      </c>
      <c r="G3460" s="17">
        <v>6.4899859655005363</v>
      </c>
      <c r="H3460" s="17">
        <v>29.646391922022737</v>
      </c>
      <c r="I3460" s="17">
        <v>5.1469774327727098</v>
      </c>
      <c r="J3460" s="18">
        <v>15.502503439066384</v>
      </c>
      <c r="K3460" s="18">
        <v>16.961491611229864</v>
      </c>
      <c r="L3460" s="19"/>
      <c r="M3460" s="18">
        <f t="shared" si="53"/>
        <v>-4.5354527935901605E-2</v>
      </c>
      <c r="N3460" s="18">
        <f t="shared" si="53"/>
        <v>1.256213945997626</v>
      </c>
      <c r="O3460" s="18">
        <f t="shared" si="53"/>
        <v>-0.80559348643031548</v>
      </c>
    </row>
    <row r="3461" spans="2:15">
      <c r="B3461" s="15" t="s">
        <v>5714</v>
      </c>
      <c r="E3461" s="7" t="s">
        <v>38</v>
      </c>
      <c r="F3461" s="17">
        <v>2.4772987035513059</v>
      </c>
      <c r="G3461" s="17">
        <v>7.0054134223247919</v>
      </c>
      <c r="H3461" s="17">
        <v>8.8325133657660295</v>
      </c>
      <c r="I3461" s="17">
        <v>2.873661024709953</v>
      </c>
      <c r="J3461" s="18">
        <v>11.904051317927163</v>
      </c>
      <c r="K3461" s="18">
        <v>17.436718460247373</v>
      </c>
      <c r="L3461" s="19"/>
      <c r="M3461" s="18">
        <f t="shared" ref="M3461:O3524" si="54">IF(ISERROR(LOG(I3461/F3461, 2)),"NA",LOG(I3461/F3461, 2))</f>
        <v>0.21412205848470292</v>
      </c>
      <c r="N3461" s="18">
        <f t="shared" si="54"/>
        <v>0.76491055249071482</v>
      </c>
      <c r="O3461" s="18">
        <f t="shared" si="54"/>
        <v>0.98123262226261576</v>
      </c>
    </row>
    <row r="3462" spans="2:15">
      <c r="B3462" s="15" t="s">
        <v>5715</v>
      </c>
      <c r="E3462" s="7" t="s">
        <v>38</v>
      </c>
      <c r="F3462" s="17">
        <v>11.333941726102259</v>
      </c>
      <c r="G3462" s="17">
        <v>6.9245156307548346</v>
      </c>
      <c r="H3462" s="17">
        <v>10.652908968738934</v>
      </c>
      <c r="I3462" s="17">
        <v>13.208214718851742</v>
      </c>
      <c r="J3462" s="18">
        <v>11.346349398347376</v>
      </c>
      <c r="K3462" s="18">
        <v>14.806741979314189</v>
      </c>
      <c r="L3462" s="19"/>
      <c r="M3462" s="18">
        <f t="shared" si="54"/>
        <v>0.22078578876571389</v>
      </c>
      <c r="N3462" s="18">
        <f t="shared" si="54"/>
        <v>0.71244313259657954</v>
      </c>
      <c r="O3462" s="18">
        <f t="shared" si="54"/>
        <v>0.47500679214637731</v>
      </c>
    </row>
    <row r="3463" spans="2:15">
      <c r="B3463" s="15" t="s">
        <v>5716</v>
      </c>
      <c r="E3463" s="7" t="s">
        <v>24</v>
      </c>
      <c r="F3463" s="17">
        <v>67.200286671046911</v>
      </c>
      <c r="G3463" s="17">
        <v>48.856967995884283</v>
      </c>
      <c r="H3463" s="17">
        <v>43.541713767310789</v>
      </c>
      <c r="I3463" s="17">
        <v>70.229143654969903</v>
      </c>
      <c r="J3463" s="18">
        <v>71.220585956528211</v>
      </c>
      <c r="K3463" s="18">
        <v>92.598530499489129</v>
      </c>
      <c r="L3463" s="19"/>
      <c r="M3463" s="18">
        <f t="shared" si="54"/>
        <v>6.3602456214983977E-2</v>
      </c>
      <c r="N3463" s="18">
        <f t="shared" si="54"/>
        <v>0.54372997082307517</v>
      </c>
      <c r="O3463" s="18">
        <f t="shared" si="54"/>
        <v>1.088591106715648</v>
      </c>
    </row>
    <row r="3464" spans="2:15">
      <c r="B3464" s="15" t="s">
        <v>5717</v>
      </c>
      <c r="E3464" s="7" t="s">
        <v>24</v>
      </c>
      <c r="F3464" s="17">
        <v>57.420244950171337</v>
      </c>
      <c r="G3464" s="17">
        <v>19.900563314530054</v>
      </c>
      <c r="H3464" s="17">
        <v>88.189248836648531</v>
      </c>
      <c r="I3464" s="17">
        <v>92.308378027071925</v>
      </c>
      <c r="J3464" s="18">
        <v>20.066829364505789</v>
      </c>
      <c r="K3464" s="18">
        <v>61.959793892265388</v>
      </c>
      <c r="L3464" s="19"/>
      <c r="M3464" s="18">
        <f t="shared" si="54"/>
        <v>0.68490210969054321</v>
      </c>
      <c r="N3464" s="18">
        <f t="shared" si="54"/>
        <v>1.2003414455487419E-2</v>
      </c>
      <c r="O3464" s="18">
        <f t="shared" si="54"/>
        <v>-0.50927044230768781</v>
      </c>
    </row>
    <row r="3465" spans="2:15">
      <c r="B3465" s="15" t="s">
        <v>5718</v>
      </c>
      <c r="C3465" s="15" t="s">
        <v>5719</v>
      </c>
      <c r="E3465" s="7" t="s">
        <v>5720</v>
      </c>
      <c r="F3465" s="17">
        <v>17.085726446384669</v>
      </c>
      <c r="G3465" s="17">
        <v>8.7684162728126385</v>
      </c>
      <c r="H3465" s="17">
        <v>13.120610878991279</v>
      </c>
      <c r="I3465" s="17">
        <v>19.899483345748013</v>
      </c>
      <c r="J3465" s="18">
        <v>9.5536020778943609</v>
      </c>
      <c r="K3465" s="18">
        <v>15.305769870525324</v>
      </c>
      <c r="L3465" s="19"/>
      <c r="M3465" s="18">
        <f t="shared" si="54"/>
        <v>0.21993938508001745</v>
      </c>
      <c r="N3465" s="18">
        <f t="shared" si="54"/>
        <v>0.12372849701431582</v>
      </c>
      <c r="O3465" s="18">
        <f t="shared" si="54"/>
        <v>0.22224072176641038</v>
      </c>
    </row>
    <row r="3466" spans="2:15">
      <c r="B3466" s="15" t="s">
        <v>5721</v>
      </c>
      <c r="C3466" s="15" t="s">
        <v>5722</v>
      </c>
      <c r="E3466" s="7" t="s">
        <v>5723</v>
      </c>
      <c r="F3466" s="17">
        <v>7.2178085683717059</v>
      </c>
      <c r="G3466" s="17">
        <v>11.244857713338446</v>
      </c>
      <c r="H3466" s="17">
        <v>3.8972521581852249</v>
      </c>
      <c r="I3466" s="17">
        <v>7.3260617481803125</v>
      </c>
      <c r="J3466" s="18">
        <v>6.0695965361776762</v>
      </c>
      <c r="K3466" s="18">
        <v>2.5257311742712418</v>
      </c>
      <c r="L3466" s="19"/>
      <c r="M3466" s="18">
        <f t="shared" si="54"/>
        <v>2.1476980542306959E-2</v>
      </c>
      <c r="N3466" s="18">
        <f t="shared" si="54"/>
        <v>-0.88959288148351834</v>
      </c>
      <c r="O3466" s="18">
        <f t="shared" si="54"/>
        <v>-0.62575618478853967</v>
      </c>
    </row>
    <row r="3467" spans="2:15">
      <c r="B3467" s="15" t="s">
        <v>5724</v>
      </c>
      <c r="E3467" s="7" t="s">
        <v>5725</v>
      </c>
      <c r="F3467" s="17">
        <v>55.699048418495444</v>
      </c>
      <c r="G3467" s="17">
        <v>44.021204504490605</v>
      </c>
      <c r="H3467" s="17">
        <v>27.681023437056137</v>
      </c>
      <c r="I3467" s="17">
        <v>35.640300396552874</v>
      </c>
      <c r="J3467" s="18">
        <v>33.028916440497362</v>
      </c>
      <c r="K3467" s="18">
        <v>40.695672887933611</v>
      </c>
      <c r="L3467" s="19"/>
      <c r="M3467" s="18">
        <f t="shared" si="54"/>
        <v>-0.64414318352407418</v>
      </c>
      <c r="N3467" s="18">
        <f t="shared" si="54"/>
        <v>-0.41446897988564041</v>
      </c>
      <c r="O3467" s="18">
        <f t="shared" si="54"/>
        <v>0.55597811894340632</v>
      </c>
    </row>
    <row r="3468" spans="2:15">
      <c r="B3468" s="15" t="s">
        <v>5726</v>
      </c>
      <c r="E3468" s="7" t="s">
        <v>5701</v>
      </c>
      <c r="F3468" s="17">
        <v>1.4371742724633927</v>
      </c>
      <c r="G3468" s="17">
        <v>1.6858506098081587</v>
      </c>
      <c r="H3468" s="17">
        <v>5.242321487116409</v>
      </c>
      <c r="I3468" s="17">
        <v>2.5932961940461281</v>
      </c>
      <c r="J3468" s="18">
        <v>4.8341919314689461</v>
      </c>
      <c r="K3468" s="18">
        <v>12.069865788552839</v>
      </c>
      <c r="L3468" s="19"/>
      <c r="M3468" s="18">
        <f t="shared" si="54"/>
        <v>0.85155197909999469</v>
      </c>
      <c r="N3468" s="18">
        <f t="shared" si="54"/>
        <v>1.5197980546541834</v>
      </c>
      <c r="O3468" s="18">
        <f t="shared" si="54"/>
        <v>1.2031318988187059</v>
      </c>
    </row>
    <row r="3469" spans="2:15">
      <c r="B3469" s="15" t="s">
        <v>5727</v>
      </c>
      <c r="E3469" s="7" t="s">
        <v>5701</v>
      </c>
      <c r="F3469" s="17">
        <v>19.976395012691622</v>
      </c>
      <c r="G3469" s="17">
        <v>20.992008262391966</v>
      </c>
      <c r="H3469" s="17">
        <v>46.660495087520594</v>
      </c>
      <c r="I3469" s="17">
        <v>12.916564448955722</v>
      </c>
      <c r="J3469" s="18">
        <v>31.357277776881482</v>
      </c>
      <c r="K3469" s="18">
        <v>45.856691916654917</v>
      </c>
      <c r="L3469" s="19"/>
      <c r="M3469" s="18">
        <f t="shared" si="54"/>
        <v>-0.62907386180642577</v>
      </c>
      <c r="N3469" s="18">
        <f t="shared" si="54"/>
        <v>0.57896012712232714</v>
      </c>
      <c r="O3469" s="18">
        <f t="shared" si="54"/>
        <v>-2.5069331774366658E-2</v>
      </c>
    </row>
    <row r="3470" spans="2:15">
      <c r="B3470" s="15" t="s">
        <v>5728</v>
      </c>
      <c r="E3470" s="7" t="s">
        <v>5701</v>
      </c>
      <c r="F3470" s="17">
        <v>3.2950865203436046</v>
      </c>
      <c r="G3470" s="17">
        <v>5.5217715625600556</v>
      </c>
      <c r="H3470" s="17">
        <v>8.5852511310746991</v>
      </c>
      <c r="I3470" s="17">
        <v>3.3975938542285506</v>
      </c>
      <c r="J3470" s="18">
        <v>9.2740419124205502</v>
      </c>
      <c r="K3470" s="18">
        <v>17.394600782807164</v>
      </c>
      <c r="L3470" s="19"/>
      <c r="M3470" s="18">
        <f t="shared" si="54"/>
        <v>4.4197057042390776E-2</v>
      </c>
      <c r="N3470" s="18">
        <f t="shared" si="54"/>
        <v>0.74806704232730081</v>
      </c>
      <c r="O3470" s="18">
        <f t="shared" si="54"/>
        <v>1.0187073276812784</v>
      </c>
    </row>
    <row r="3471" spans="2:15">
      <c r="B3471" s="15" t="s">
        <v>5729</v>
      </c>
      <c r="E3471" s="7" t="s">
        <v>5730</v>
      </c>
      <c r="F3471" s="17">
        <v>9.2687224664578132</v>
      </c>
      <c r="G3471" s="17">
        <v>5.7498813329036187</v>
      </c>
      <c r="H3471" s="17">
        <v>9.5815370132944064</v>
      </c>
      <c r="I3471" s="17">
        <v>3.8595837502608474</v>
      </c>
      <c r="J3471" s="18">
        <v>10.963340921095845</v>
      </c>
      <c r="K3471" s="18">
        <v>16.765926741211249</v>
      </c>
      <c r="L3471" s="19"/>
      <c r="M3471" s="18">
        <f t="shared" si="54"/>
        <v>-1.2639252383199413</v>
      </c>
      <c r="N3471" s="18">
        <f t="shared" si="54"/>
        <v>0.93108341907191972</v>
      </c>
      <c r="O3471" s="18">
        <f t="shared" si="54"/>
        <v>0.80720322248756671</v>
      </c>
    </row>
    <row r="3472" spans="2:15">
      <c r="B3472" s="15" t="s">
        <v>5731</v>
      </c>
      <c r="E3472" s="7" t="s">
        <v>5732</v>
      </c>
      <c r="F3472" s="17">
        <v>0</v>
      </c>
      <c r="G3472" s="17">
        <v>0</v>
      </c>
      <c r="H3472" s="17">
        <v>0</v>
      </c>
      <c r="I3472" s="17">
        <v>0</v>
      </c>
      <c r="J3472" s="18">
        <v>0</v>
      </c>
      <c r="K3472" s="18">
        <v>0</v>
      </c>
      <c r="L3472" s="19"/>
      <c r="M3472" s="18" t="str">
        <f t="shared" si="54"/>
        <v>NA</v>
      </c>
      <c r="N3472" s="18" t="str">
        <f t="shared" si="54"/>
        <v>NA</v>
      </c>
      <c r="O3472" s="18" t="str">
        <f t="shared" si="54"/>
        <v>NA</v>
      </c>
    </row>
    <row r="3473" spans="2:15">
      <c r="B3473" s="15" t="s">
        <v>5733</v>
      </c>
      <c r="E3473" s="7" t="s">
        <v>38</v>
      </c>
      <c r="F3473" s="17">
        <v>1.1330280892211397</v>
      </c>
      <c r="G3473" s="17">
        <v>0.83067348361186888</v>
      </c>
      <c r="H3473" s="17">
        <v>1.0876052534470395</v>
      </c>
      <c r="I3473" s="17">
        <v>0</v>
      </c>
      <c r="J3473" s="18">
        <v>2.1777954349076047</v>
      </c>
      <c r="K3473" s="18">
        <v>3.8062181416924763</v>
      </c>
      <c r="L3473" s="19"/>
      <c r="M3473" s="18" t="str">
        <f t="shared" si="54"/>
        <v>NA</v>
      </c>
      <c r="N3473" s="18">
        <f t="shared" si="54"/>
        <v>1.3905150377092168</v>
      </c>
      <c r="O3473" s="18">
        <f t="shared" si="54"/>
        <v>1.8072032224875667</v>
      </c>
    </row>
    <row r="3474" spans="2:15">
      <c r="B3474" s="15" t="s">
        <v>5734</v>
      </c>
      <c r="E3474" s="7" t="s">
        <v>24</v>
      </c>
      <c r="F3474" s="17">
        <v>0.98757178046977723</v>
      </c>
      <c r="G3474" s="17">
        <v>0.36201648441192935</v>
      </c>
      <c r="H3474" s="17">
        <v>3.3179308914279617</v>
      </c>
      <c r="I3474" s="17">
        <v>0.44550375495691086</v>
      </c>
      <c r="J3474" s="18">
        <v>0.9491067942671656</v>
      </c>
      <c r="K3474" s="18">
        <v>3.3175820289076317</v>
      </c>
      <c r="L3474" s="19"/>
      <c r="M3474" s="18">
        <f t="shared" si="54"/>
        <v>-1.1484480209000054</v>
      </c>
      <c r="N3474" s="18">
        <f t="shared" si="54"/>
        <v>1.3905150377092168</v>
      </c>
      <c r="O3474" s="18">
        <f t="shared" si="54"/>
        <v>-1.5169957003723298E-4</v>
      </c>
    </row>
    <row r="3475" spans="2:15">
      <c r="B3475" s="15" t="s">
        <v>5735</v>
      </c>
      <c r="E3475" s="7" t="s">
        <v>24</v>
      </c>
      <c r="F3475" s="17">
        <v>5.1985994681911123</v>
      </c>
      <c r="G3475" s="17">
        <v>4.5442725868178702</v>
      </c>
      <c r="H3475" s="17">
        <v>3.646676438028309</v>
      </c>
      <c r="I3475" s="17">
        <v>3.0667235224940841</v>
      </c>
      <c r="J3475" s="18">
        <v>5.7647526218142477</v>
      </c>
      <c r="K3475" s="18">
        <v>6.9407507289686334</v>
      </c>
      <c r="L3475" s="19"/>
      <c r="M3475" s="18">
        <f t="shared" si="54"/>
        <v>-0.76142489779075806</v>
      </c>
      <c r="N3475" s="18">
        <f t="shared" si="54"/>
        <v>0.34320932293086015</v>
      </c>
      <c r="O3475" s="18">
        <f t="shared" si="54"/>
        <v>0.92850951870970022</v>
      </c>
    </row>
    <row r="3476" spans="2:15">
      <c r="B3476" s="15" t="s">
        <v>5736</v>
      </c>
      <c r="E3476" s="7" t="s">
        <v>24</v>
      </c>
      <c r="F3476" s="17">
        <v>6.9270437682240305</v>
      </c>
      <c r="G3476" s="17">
        <v>7.6177876340709298</v>
      </c>
      <c r="H3476" s="17">
        <v>2.6597360700411015</v>
      </c>
      <c r="I3476" s="17">
        <v>11.874469752974724</v>
      </c>
      <c r="J3476" s="18">
        <v>11.317311347754449</v>
      </c>
      <c r="K3476" s="18">
        <v>11.635121807543353</v>
      </c>
      <c r="L3476" s="19"/>
      <c r="M3476" s="18">
        <f t="shared" si="54"/>
        <v>0.77755139765621795</v>
      </c>
      <c r="N3476" s="18">
        <f t="shared" si="54"/>
        <v>0.57108728335103776</v>
      </c>
      <c r="O3476" s="18">
        <f t="shared" si="54"/>
        <v>2.1291313173749291</v>
      </c>
    </row>
    <row r="3477" spans="2:15">
      <c r="B3477" s="15" t="s">
        <v>5737</v>
      </c>
      <c r="E3477" s="7" t="s">
        <v>5738</v>
      </c>
      <c r="F3477" s="17">
        <v>117.43910360590819</v>
      </c>
      <c r="G3477" s="17">
        <v>143.6557291331041</v>
      </c>
      <c r="H3477" s="17">
        <v>51.464150770096595</v>
      </c>
      <c r="I3477" s="17">
        <v>125.10290159938477</v>
      </c>
      <c r="J3477" s="18">
        <v>97.836746661444167</v>
      </c>
      <c r="K3477" s="18">
        <v>55.925644071003319</v>
      </c>
      <c r="L3477" s="19"/>
      <c r="M3477" s="18">
        <f t="shared" si="54"/>
        <v>9.1202389857381952E-2</v>
      </c>
      <c r="N3477" s="18">
        <f t="shared" si="54"/>
        <v>-0.55416719389609281</v>
      </c>
      <c r="O3477" s="18">
        <f t="shared" si="54"/>
        <v>0.11994214592026869</v>
      </c>
    </row>
    <row r="3478" spans="2:15">
      <c r="B3478" s="15" t="s">
        <v>5739</v>
      </c>
      <c r="E3478" s="7" t="s">
        <v>24</v>
      </c>
      <c r="F3478" s="17">
        <v>110.35420570197223</v>
      </c>
      <c r="G3478" s="17">
        <v>156.93390367899411</v>
      </c>
      <c r="H3478" s="17">
        <v>66.300241534428153</v>
      </c>
      <c r="I3478" s="17">
        <v>109.44959720172997</v>
      </c>
      <c r="J3478" s="18">
        <v>35.540047187739169</v>
      </c>
      <c r="K3478" s="18">
        <v>35.275031050785827</v>
      </c>
      <c r="L3478" s="19"/>
      <c r="M3478" s="18">
        <f t="shared" si="54"/>
        <v>-1.1874968024561382E-2</v>
      </c>
      <c r="N3478" s="18">
        <f t="shared" si="54"/>
        <v>-2.1426395608622668</v>
      </c>
      <c r="O3478" s="18">
        <f t="shared" si="54"/>
        <v>-0.91036677339015282</v>
      </c>
    </row>
    <row r="3479" spans="2:15">
      <c r="B3479" s="15" t="s">
        <v>5740</v>
      </c>
      <c r="C3479" s="15" t="s">
        <v>5741</v>
      </c>
      <c r="E3479" s="7" t="s">
        <v>5742</v>
      </c>
      <c r="F3479" s="17">
        <v>63.086422967787314</v>
      </c>
      <c r="G3479" s="17">
        <v>63.653018096771028</v>
      </c>
      <c r="H3479" s="17">
        <v>97.131515327077921</v>
      </c>
      <c r="I3479" s="17">
        <v>57.481407562645522</v>
      </c>
      <c r="J3479" s="18">
        <v>58.828397196799017</v>
      </c>
      <c r="K3479" s="18">
        <v>96.521788259842538</v>
      </c>
      <c r="L3479" s="19"/>
      <c r="M3479" s="18">
        <f t="shared" si="54"/>
        <v>-0.1342341616803045</v>
      </c>
      <c r="N3479" s="18">
        <f t="shared" si="54"/>
        <v>-0.11371619089908247</v>
      </c>
      <c r="O3479" s="18">
        <f t="shared" si="54"/>
        <v>-9.0848243400453478E-3</v>
      </c>
    </row>
    <row r="3480" spans="2:15">
      <c r="B3480" s="15" t="s">
        <v>5743</v>
      </c>
      <c r="E3480" s="7" t="s">
        <v>24</v>
      </c>
      <c r="F3480" s="17">
        <v>48.720207836509012</v>
      </c>
      <c r="G3480" s="17">
        <v>34.68661991683318</v>
      </c>
      <c r="H3480" s="17">
        <v>114.34943326559655</v>
      </c>
      <c r="I3480" s="17">
        <v>20.580728379281108</v>
      </c>
      <c r="J3480" s="18">
        <v>88.232186146054346</v>
      </c>
      <c r="K3480" s="18">
        <v>67.800552446911254</v>
      </c>
      <c r="L3480" s="19"/>
      <c r="M3480" s="18">
        <f t="shared" si="54"/>
        <v>-1.243226245652105</v>
      </c>
      <c r="N3480" s="18">
        <f t="shared" si="54"/>
        <v>1.3469257691615342</v>
      </c>
      <c r="O3480" s="18">
        <f t="shared" si="54"/>
        <v>-0.75408028176407904</v>
      </c>
    </row>
    <row r="3481" spans="2:15">
      <c r="B3481" s="15" t="s">
        <v>5744</v>
      </c>
      <c r="E3481" s="7" t="s">
        <v>24</v>
      </c>
      <c r="F3481" s="17">
        <v>21.168090301379777</v>
      </c>
      <c r="G3481" s="17">
        <v>16.997298109492515</v>
      </c>
      <c r="H3481" s="17">
        <v>14.997701408740383</v>
      </c>
      <c r="I3481" s="17">
        <v>13.641632220749548</v>
      </c>
      <c r="J3481" s="18">
        <v>47.952802584836249</v>
      </c>
      <c r="K3481" s="18">
        <v>32.169105742373311</v>
      </c>
      <c r="L3481" s="19"/>
      <c r="M3481" s="18">
        <f t="shared" si="54"/>
        <v>-0.63387484807024708</v>
      </c>
      <c r="N3481" s="18">
        <f t="shared" si="54"/>
        <v>1.4963097017318141</v>
      </c>
      <c r="O3481" s="18">
        <f t="shared" si="54"/>
        <v>1.100934425544277</v>
      </c>
    </row>
    <row r="3482" spans="2:15">
      <c r="B3482" s="15" t="s">
        <v>5745</v>
      </c>
      <c r="E3482" s="7" t="s">
        <v>24</v>
      </c>
      <c r="F3482" s="17">
        <v>42.285463405271969</v>
      </c>
      <c r="G3482" s="17">
        <v>41.784443534136642</v>
      </c>
      <c r="H3482" s="17">
        <v>46.767025898222698</v>
      </c>
      <c r="I3482" s="17">
        <v>40.638908565377577</v>
      </c>
      <c r="J3482" s="18">
        <v>106.01343815210605</v>
      </c>
      <c r="K3482" s="18">
        <v>77.201594383385142</v>
      </c>
      <c r="L3482" s="19"/>
      <c r="M3482" s="18">
        <f t="shared" si="54"/>
        <v>-5.7300132841809959E-2</v>
      </c>
      <c r="N3482" s="18">
        <f t="shared" si="54"/>
        <v>1.3432093229308604</v>
      </c>
      <c r="O3482" s="18">
        <f t="shared" si="54"/>
        <v>0.72313895769909231</v>
      </c>
    </row>
    <row r="3483" spans="2:15">
      <c r="B3483" s="15" t="s">
        <v>5746</v>
      </c>
      <c r="C3483" s="15" t="s">
        <v>5747</v>
      </c>
      <c r="E3483" s="7" t="s">
        <v>5748</v>
      </c>
      <c r="F3483" s="17">
        <v>55.569625808634356</v>
      </c>
      <c r="G3483" s="17">
        <v>47.683501340438767</v>
      </c>
      <c r="H3483" s="17">
        <v>63.975919291089482</v>
      </c>
      <c r="I3483" s="17">
        <v>37.722948757133835</v>
      </c>
      <c r="J3483" s="18">
        <v>146.30632069671455</v>
      </c>
      <c r="K3483" s="18">
        <v>105.24332754132082</v>
      </c>
      <c r="L3483" s="19"/>
      <c r="M3483" s="18">
        <f t="shared" si="54"/>
        <v>-0.558854071447203</v>
      </c>
      <c r="N3483" s="18">
        <f t="shared" si="54"/>
        <v>1.6174300177363585</v>
      </c>
      <c r="O3483" s="18">
        <f t="shared" si="54"/>
        <v>0.71812789080347517</v>
      </c>
    </row>
    <row r="3484" spans="2:15">
      <c r="B3484" s="15" t="s">
        <v>5749</v>
      </c>
      <c r="E3484" s="7" t="s">
        <v>24</v>
      </c>
      <c r="F3484" s="17">
        <v>25.419238871222092</v>
      </c>
      <c r="G3484" s="17">
        <v>68.720172649673188</v>
      </c>
      <c r="H3484" s="17">
        <v>192.15147597313239</v>
      </c>
      <c r="I3484" s="17">
        <v>15.766958979779369</v>
      </c>
      <c r="J3484" s="18">
        <v>126.72638979106372</v>
      </c>
      <c r="K3484" s="18">
        <v>177.89932618780054</v>
      </c>
      <c r="L3484" s="19"/>
      <c r="M3484" s="18">
        <f t="shared" si="54"/>
        <v>-0.68901640226270766</v>
      </c>
      <c r="N3484" s="18">
        <f t="shared" si="54"/>
        <v>0.88291141969430054</v>
      </c>
      <c r="O3484" s="18">
        <f t="shared" si="54"/>
        <v>-0.11118301195878116</v>
      </c>
    </row>
    <row r="3485" spans="2:15">
      <c r="B3485" s="15" t="s">
        <v>5750</v>
      </c>
      <c r="E3485" s="7" t="s">
        <v>24</v>
      </c>
      <c r="F3485" s="17">
        <v>8.419390755157087</v>
      </c>
      <c r="G3485" s="17">
        <v>5.1850102928676325</v>
      </c>
      <c r="H3485" s="17">
        <v>5.8189387062304734</v>
      </c>
      <c r="I3485" s="17">
        <v>9.7230681266171892</v>
      </c>
      <c r="J3485" s="18">
        <v>7.7678049152925635</v>
      </c>
      <c r="K3485" s="18">
        <v>6.0338204642498248</v>
      </c>
      <c r="L3485" s="19"/>
      <c r="M3485" s="18">
        <f t="shared" si="54"/>
        <v>0.20769578932527027</v>
      </c>
      <c r="N3485" s="18">
        <f t="shared" si="54"/>
        <v>0.58316011565161296</v>
      </c>
      <c r="O3485" s="18">
        <f t="shared" si="54"/>
        <v>5.2315720324098286E-2</v>
      </c>
    </row>
    <row r="3486" spans="2:15">
      <c r="B3486" s="15" t="s">
        <v>5751</v>
      </c>
      <c r="E3486" s="7" t="s">
        <v>24</v>
      </c>
      <c r="F3486" s="17">
        <v>2.0300086598545422</v>
      </c>
      <c r="G3486" s="17">
        <v>1.7363383233831424</v>
      </c>
      <c r="H3486" s="17">
        <v>3.5724811450031231</v>
      </c>
      <c r="I3486" s="17">
        <v>1.2210102913633853</v>
      </c>
      <c r="J3486" s="18">
        <v>3.2515695729523268</v>
      </c>
      <c r="K3486" s="18">
        <v>3.788596761406863</v>
      </c>
      <c r="L3486" s="19"/>
      <c r="M3486" s="18">
        <f t="shared" si="54"/>
        <v>-0.73341052162116149</v>
      </c>
      <c r="N3486" s="18">
        <f t="shared" si="54"/>
        <v>0.90508821053897526</v>
      </c>
      <c r="O3486" s="18">
        <f t="shared" si="54"/>
        <v>8.473719801647546E-2</v>
      </c>
    </row>
    <row r="3487" spans="2:15">
      <c r="B3487" s="15" t="s">
        <v>5752</v>
      </c>
      <c r="E3487" s="7" t="s">
        <v>24</v>
      </c>
      <c r="F3487" s="17">
        <v>20.599819420805826</v>
      </c>
      <c r="G3487" s="17">
        <v>17.547837966555157</v>
      </c>
      <c r="H3487" s="17">
        <v>8.6628853341674255</v>
      </c>
      <c r="I3487" s="17">
        <v>20.355634656017781</v>
      </c>
      <c r="J3487" s="18">
        <v>8.6731799400951193</v>
      </c>
      <c r="K3487" s="18">
        <v>3.2953163777069094</v>
      </c>
      <c r="L3487" s="19"/>
      <c r="M3487" s="18">
        <f t="shared" si="54"/>
        <v>-1.7203487621752722E-2</v>
      </c>
      <c r="N3487" s="18">
        <f t="shared" si="54"/>
        <v>-1.0166603437966566</v>
      </c>
      <c r="O3487" s="18">
        <f t="shared" si="54"/>
        <v>-1.3944306386820835</v>
      </c>
    </row>
    <row r="3488" spans="2:15">
      <c r="B3488" s="15" t="s">
        <v>5753</v>
      </c>
      <c r="E3488" s="7" t="s">
        <v>38</v>
      </c>
      <c r="F3488" s="17">
        <v>166.68880096873028</v>
      </c>
      <c r="G3488" s="17">
        <v>197.15661797130576</v>
      </c>
      <c r="H3488" s="17">
        <v>299.12505047823902</v>
      </c>
      <c r="I3488" s="17">
        <v>98.90183360043423</v>
      </c>
      <c r="J3488" s="18">
        <v>83.649367350917387</v>
      </c>
      <c r="K3488" s="18">
        <v>138.38168934810597</v>
      </c>
      <c r="L3488" s="19"/>
      <c r="M3488" s="18">
        <f t="shared" si="54"/>
        <v>-0.75308800639762752</v>
      </c>
      <c r="N3488" s="18">
        <f t="shared" si="54"/>
        <v>-1.2369156041523965</v>
      </c>
      <c r="O3488" s="18">
        <f t="shared" si="54"/>
        <v>-1.1120956768893537</v>
      </c>
    </row>
    <row r="3489" spans="2:15">
      <c r="B3489" s="15" t="s">
        <v>5754</v>
      </c>
      <c r="E3489" s="7" t="s">
        <v>24</v>
      </c>
      <c r="F3489" s="17">
        <v>70.992302847484567</v>
      </c>
      <c r="G3489" s="17">
        <v>59.395527431058937</v>
      </c>
      <c r="H3489" s="17">
        <v>84.9823670607704</v>
      </c>
      <c r="I3489" s="17">
        <v>111.52359141229915</v>
      </c>
      <c r="J3489" s="18">
        <v>35.317619681530189</v>
      </c>
      <c r="K3489" s="18">
        <v>28.992507330720407</v>
      </c>
      <c r="L3489" s="19"/>
      <c r="M3489" s="18">
        <f t="shared" si="54"/>
        <v>0.65161440859124276</v>
      </c>
      <c r="N3489" s="18">
        <f t="shared" si="54"/>
        <v>-0.74996618584061325</v>
      </c>
      <c r="O3489" s="18">
        <f t="shared" si="54"/>
        <v>-1.5514834224099137</v>
      </c>
    </row>
    <row r="3490" spans="2:15">
      <c r="B3490" s="15" t="s">
        <v>5755</v>
      </c>
      <c r="E3490" s="7" t="s">
        <v>24</v>
      </c>
      <c r="F3490" s="17">
        <v>107.07115443139772</v>
      </c>
      <c r="G3490" s="17">
        <v>95.942787357170843</v>
      </c>
      <c r="H3490" s="17">
        <v>110.93573585159804</v>
      </c>
      <c r="I3490" s="17">
        <v>141.06928203472788</v>
      </c>
      <c r="J3490" s="18">
        <v>43.283684268788647</v>
      </c>
      <c r="K3490" s="18">
        <v>49.480835842002193</v>
      </c>
      <c r="L3490" s="19"/>
      <c r="M3490" s="18">
        <f t="shared" si="54"/>
        <v>0.39783401165709126</v>
      </c>
      <c r="N3490" s="18">
        <f t="shared" si="54"/>
        <v>-1.1483510484224853</v>
      </c>
      <c r="O3490" s="18">
        <f t="shared" si="54"/>
        <v>-1.1647824013428369</v>
      </c>
    </row>
    <row r="3491" spans="2:15">
      <c r="B3491" s="15" t="s">
        <v>5756</v>
      </c>
      <c r="E3491" s="7" t="s">
        <v>24</v>
      </c>
      <c r="F3491" s="17">
        <v>116.06873043403617</v>
      </c>
      <c r="G3491" s="17">
        <v>136.04721451449092</v>
      </c>
      <c r="H3491" s="17">
        <v>40.577272470516753</v>
      </c>
      <c r="I3491" s="17">
        <v>140.9189524502919</v>
      </c>
      <c r="J3491" s="18">
        <v>267.85282529190812</v>
      </c>
      <c r="K3491" s="18">
        <v>478.96777409503704</v>
      </c>
      <c r="L3491" s="19"/>
      <c r="M3491" s="18">
        <f t="shared" si="54"/>
        <v>0.27988630099229667</v>
      </c>
      <c r="N3491" s="18">
        <f t="shared" si="54"/>
        <v>0.9773330950088549</v>
      </c>
      <c r="O3491" s="18">
        <f t="shared" si="54"/>
        <v>3.5611847936693746</v>
      </c>
    </row>
    <row r="3492" spans="2:15">
      <c r="B3492" s="15" t="s">
        <v>5757</v>
      </c>
      <c r="E3492" s="7" t="s">
        <v>24</v>
      </c>
      <c r="F3492" s="17">
        <v>14.334984228818998</v>
      </c>
      <c r="G3492" s="17">
        <v>12.226874699163931</v>
      </c>
      <c r="H3492" s="17">
        <v>32.916791305287518</v>
      </c>
      <c r="I3492" s="17">
        <v>11.91893892107797</v>
      </c>
      <c r="J3492" s="18">
        <v>25.572344087588146</v>
      </c>
      <c r="K3492" s="18">
        <v>25.494341899067109</v>
      </c>
      <c r="L3492" s="19"/>
      <c r="M3492" s="18">
        <f t="shared" si="54"/>
        <v>-0.26628451119386343</v>
      </c>
      <c r="N3492" s="18">
        <f t="shared" si="54"/>
        <v>1.0645287262475014</v>
      </c>
      <c r="O3492" s="18">
        <f t="shared" si="54"/>
        <v>-0.36864661291185102</v>
      </c>
    </row>
    <row r="3493" spans="2:15">
      <c r="B3493" s="15" t="s">
        <v>5758</v>
      </c>
      <c r="E3493" s="7" t="s">
        <v>24</v>
      </c>
      <c r="F3493" s="17">
        <v>115.10149101375255</v>
      </c>
      <c r="G3493" s="17">
        <v>85.993395707209686</v>
      </c>
      <c r="H3493" s="17">
        <v>69.449033458860711</v>
      </c>
      <c r="I3493" s="17">
        <v>89.341323019058905</v>
      </c>
      <c r="J3493" s="18">
        <v>90.952904094622482</v>
      </c>
      <c r="K3493" s="18">
        <v>107.20213396076861</v>
      </c>
      <c r="L3493" s="19"/>
      <c r="M3493" s="18">
        <f t="shared" si="54"/>
        <v>-0.36550699793341263</v>
      </c>
      <c r="N3493" s="18">
        <f t="shared" si="54"/>
        <v>8.0893838273467605E-2</v>
      </c>
      <c r="O3493" s="18">
        <f t="shared" si="54"/>
        <v>0.6263071032242512</v>
      </c>
    </row>
    <row r="3494" spans="2:15">
      <c r="B3494" s="15" t="s">
        <v>5759</v>
      </c>
      <c r="E3494" s="7" t="s">
        <v>5760</v>
      </c>
      <c r="F3494" s="17">
        <v>112.47111809066442</v>
      </c>
      <c r="G3494" s="17">
        <v>71.057930656628059</v>
      </c>
      <c r="H3494" s="17">
        <v>38.309159512373917</v>
      </c>
      <c r="I3494" s="17">
        <v>115.03475681185257</v>
      </c>
      <c r="J3494" s="18">
        <v>39.849022851500855</v>
      </c>
      <c r="K3494" s="18">
        <v>45.269700876725416</v>
      </c>
      <c r="L3494" s="19"/>
      <c r="M3494" s="18">
        <f t="shared" si="54"/>
        <v>3.2515251994755537E-2</v>
      </c>
      <c r="N3494" s="18">
        <f t="shared" si="54"/>
        <v>-0.83445132729105753</v>
      </c>
      <c r="O3494" s="18">
        <f t="shared" si="54"/>
        <v>0.24085639993375763</v>
      </c>
    </row>
    <row r="3495" spans="2:15">
      <c r="B3495" s="15" t="s">
        <v>5761</v>
      </c>
      <c r="E3495" s="7" t="s">
        <v>5762</v>
      </c>
      <c r="F3495" s="17">
        <v>10.270187645800297</v>
      </c>
      <c r="G3495" s="17">
        <v>10.637360580400136</v>
      </c>
      <c r="H3495" s="17">
        <v>21.602594608492872</v>
      </c>
      <c r="I3495" s="17">
        <v>7.4314354257655513</v>
      </c>
      <c r="J3495" s="18">
        <v>16.22948000949183</v>
      </c>
      <c r="K3495" s="18">
        <v>19.218664297619121</v>
      </c>
      <c r="L3495" s="19"/>
      <c r="M3495" s="18">
        <f t="shared" si="54"/>
        <v>-0.46674973338141845</v>
      </c>
      <c r="N3495" s="18">
        <f t="shared" si="54"/>
        <v>0.60947655364539155</v>
      </c>
      <c r="O3495" s="18">
        <f t="shared" si="54"/>
        <v>-0.16869652771193938</v>
      </c>
    </row>
    <row r="3496" spans="2:15">
      <c r="B3496" s="15" t="s">
        <v>5763</v>
      </c>
      <c r="C3496" s="15" t="s">
        <v>5764</v>
      </c>
      <c r="E3496" s="7" t="s">
        <v>5765</v>
      </c>
      <c r="F3496" s="17">
        <v>61.723236279361082</v>
      </c>
      <c r="G3496" s="17">
        <v>37.287697894428717</v>
      </c>
      <c r="H3496" s="17">
        <v>25.121476749383142</v>
      </c>
      <c r="I3496" s="17">
        <v>67.271066998493538</v>
      </c>
      <c r="J3496" s="18">
        <v>60.268281435965022</v>
      </c>
      <c r="K3496" s="18">
        <v>83.492481060842053</v>
      </c>
      <c r="L3496" s="19"/>
      <c r="M3496" s="18">
        <f t="shared" si="54"/>
        <v>0.1241724337629866</v>
      </c>
      <c r="N3496" s="18">
        <f t="shared" si="54"/>
        <v>0.69269919729816454</v>
      </c>
      <c r="O3496" s="18">
        <f t="shared" si="54"/>
        <v>1.7327250065282902</v>
      </c>
    </row>
    <row r="3497" spans="2:15">
      <c r="B3497" s="15" t="s">
        <v>5766</v>
      </c>
      <c r="E3497" s="7" t="s">
        <v>24</v>
      </c>
      <c r="F3497" s="17">
        <v>28.596643730124857</v>
      </c>
      <c r="G3497" s="17">
        <v>21.812566357215218</v>
      </c>
      <c r="H3497" s="17">
        <v>12.200093712579836</v>
      </c>
      <c r="I3497" s="17">
        <v>17.982151563715313</v>
      </c>
      <c r="J3497" s="18">
        <v>95.495899426343755</v>
      </c>
      <c r="K3497" s="18">
        <v>73.100450397168942</v>
      </c>
      <c r="L3497" s="19"/>
      <c r="M3497" s="18">
        <f t="shared" si="54"/>
        <v>-0.66928018420144586</v>
      </c>
      <c r="N3497" s="18">
        <f t="shared" si="54"/>
        <v>2.1302792652280966</v>
      </c>
      <c r="O3497" s="18">
        <f t="shared" si="54"/>
        <v>2.5829880655443009</v>
      </c>
    </row>
    <row r="3498" spans="2:15">
      <c r="B3498" s="15" t="s">
        <v>5767</v>
      </c>
      <c r="C3498" s="15" t="s">
        <v>5768</v>
      </c>
      <c r="E3498" s="7" t="s">
        <v>5769</v>
      </c>
      <c r="F3498" s="17">
        <v>22.386899624434186</v>
      </c>
      <c r="G3498" s="17">
        <v>16.097204267105994</v>
      </c>
      <c r="H3498" s="17">
        <v>29.96120215865519</v>
      </c>
      <c r="I3498" s="17">
        <v>20.586341407257784</v>
      </c>
      <c r="J3498" s="18">
        <v>28.34181054574529</v>
      </c>
      <c r="K3498" s="18">
        <v>34.227935159314086</v>
      </c>
      <c r="L3498" s="19"/>
      <c r="M3498" s="18">
        <f t="shared" si="54"/>
        <v>-0.12096728447789834</v>
      </c>
      <c r="N3498" s="18">
        <f t="shared" si="54"/>
        <v>0.8161217786982482</v>
      </c>
      <c r="O3498" s="18">
        <f t="shared" si="54"/>
        <v>0.1920787512561582</v>
      </c>
    </row>
    <row r="3499" spans="2:15">
      <c r="B3499" s="15" t="s">
        <v>5770</v>
      </c>
      <c r="E3499" s="7" t="s">
        <v>5771</v>
      </c>
      <c r="F3499" s="17">
        <v>82.38922408662944</v>
      </c>
      <c r="G3499" s="17">
        <v>98.998522536636173</v>
      </c>
      <c r="H3499" s="17">
        <v>39.235001229402059</v>
      </c>
      <c r="I3499" s="17">
        <v>85.917649491836457</v>
      </c>
      <c r="J3499" s="18">
        <v>35.785356026307539</v>
      </c>
      <c r="K3499" s="18">
        <v>56.792341262061534</v>
      </c>
      <c r="L3499" s="19"/>
      <c r="M3499" s="18">
        <f t="shared" si="54"/>
        <v>6.0498869371491203E-2</v>
      </c>
      <c r="N3499" s="18">
        <f t="shared" si="54"/>
        <v>-1.4680376614246038</v>
      </c>
      <c r="O3499" s="18">
        <f t="shared" si="54"/>
        <v>0.53355514262892112</v>
      </c>
    </row>
    <row r="3500" spans="2:15">
      <c r="B3500" s="15" t="s">
        <v>5772</v>
      </c>
      <c r="E3500" s="7" t="s">
        <v>38</v>
      </c>
      <c r="F3500" s="17">
        <v>20.442045246087698</v>
      </c>
      <c r="G3500" s="17">
        <v>17.235022558576329</v>
      </c>
      <c r="H3500" s="17">
        <v>76.808182394283833</v>
      </c>
      <c r="I3500" s="17">
        <v>17.65280812848243</v>
      </c>
      <c r="J3500" s="18">
        <v>48.833962369566528</v>
      </c>
      <c r="K3500" s="18">
        <v>66.219069867706764</v>
      </c>
      <c r="L3500" s="19"/>
      <c r="M3500" s="18">
        <f t="shared" si="54"/>
        <v>-0.21164184738719927</v>
      </c>
      <c r="N3500" s="18">
        <f t="shared" si="54"/>
        <v>1.502541655443328</v>
      </c>
      <c r="O3500" s="18">
        <f t="shared" si="54"/>
        <v>-0.21401326342212926</v>
      </c>
    </row>
    <row r="3501" spans="2:15">
      <c r="B3501" s="15" t="s">
        <v>5773</v>
      </c>
      <c r="E3501" s="7" t="s">
        <v>38</v>
      </c>
      <c r="F3501" s="17">
        <v>0</v>
      </c>
      <c r="G3501" s="17">
        <v>0</v>
      </c>
      <c r="H3501" s="17">
        <v>0</v>
      </c>
      <c r="I3501" s="17">
        <v>0</v>
      </c>
      <c r="J3501" s="18">
        <v>0</v>
      </c>
      <c r="K3501" s="18">
        <v>0</v>
      </c>
      <c r="L3501" s="19"/>
      <c r="M3501" s="18" t="str">
        <f t="shared" si="54"/>
        <v>NA</v>
      </c>
      <c r="N3501" s="18" t="str">
        <f t="shared" si="54"/>
        <v>NA</v>
      </c>
      <c r="O3501" s="18" t="str">
        <f t="shared" si="54"/>
        <v>NA</v>
      </c>
    </row>
    <row r="3502" spans="2:15">
      <c r="B3502" s="15" t="s">
        <v>5774</v>
      </c>
      <c r="C3502" s="15" t="s">
        <v>5775</v>
      </c>
      <c r="E3502" s="7" t="s">
        <v>5776</v>
      </c>
      <c r="F3502" s="17">
        <v>57.610756711784376</v>
      </c>
      <c r="G3502" s="17">
        <v>62.573360225361206</v>
      </c>
      <c r="H3502" s="17">
        <v>46.084295593139153</v>
      </c>
      <c r="I3502" s="17">
        <v>51.496331850347744</v>
      </c>
      <c r="J3502" s="18">
        <v>56.904840935113128</v>
      </c>
      <c r="K3502" s="18">
        <v>47.188770172734834</v>
      </c>
      <c r="L3502" s="19"/>
      <c r="M3502" s="18">
        <f t="shared" si="54"/>
        <v>-0.16186853666232673</v>
      </c>
      <c r="N3502" s="18">
        <f t="shared" si="54"/>
        <v>-0.13699719082803938</v>
      </c>
      <c r="O3502" s="18">
        <f t="shared" si="54"/>
        <v>3.4168373613838988E-2</v>
      </c>
    </row>
    <row r="3503" spans="2:15">
      <c r="B3503" s="15" t="s">
        <v>5777</v>
      </c>
      <c r="E3503" s="7" t="s">
        <v>24</v>
      </c>
      <c r="F3503" s="17">
        <v>0</v>
      </c>
      <c r="G3503" s="17">
        <v>3.4165961543340342</v>
      </c>
      <c r="H3503" s="17">
        <v>26.026866586836981</v>
      </c>
      <c r="I3503" s="17">
        <v>0</v>
      </c>
      <c r="J3503" s="18">
        <v>0.81430611913936524</v>
      </c>
      <c r="K3503" s="18">
        <v>3.3207874221722764</v>
      </c>
      <c r="L3503" s="19"/>
      <c r="M3503" s="18" t="str">
        <f t="shared" si="54"/>
        <v>NA</v>
      </c>
      <c r="N3503" s="18">
        <f t="shared" si="54"/>
        <v>-2.0689165809280805</v>
      </c>
      <c r="O3503" s="18">
        <f t="shared" si="54"/>
        <v>-2.9704043561759854</v>
      </c>
    </row>
    <row r="3504" spans="2:15">
      <c r="B3504" s="15" t="s">
        <v>5778</v>
      </c>
      <c r="E3504" s="7" t="s">
        <v>24</v>
      </c>
      <c r="F3504" s="17">
        <v>9.5104515297294991</v>
      </c>
      <c r="G3504" s="17">
        <v>13.578097730409073</v>
      </c>
      <c r="H3504" s="17">
        <v>4.3243482851096324</v>
      </c>
      <c r="I3504" s="17">
        <v>9.9353440146554934</v>
      </c>
      <c r="J3504" s="18">
        <v>7.2158119290174918</v>
      </c>
      <c r="K3504" s="18">
        <v>1.9617665422079373</v>
      </c>
      <c r="L3504" s="19"/>
      <c r="M3504" s="18">
        <f t="shared" si="54"/>
        <v>6.3056084293706655E-2</v>
      </c>
      <c r="N3504" s="18">
        <f t="shared" si="54"/>
        <v>-0.91204773231121405</v>
      </c>
      <c r="O3504" s="18">
        <f t="shared" si="54"/>
        <v>-1.1403293576182976</v>
      </c>
    </row>
    <row r="3505" spans="2:15">
      <c r="B3505" s="15" t="s">
        <v>5779</v>
      </c>
      <c r="C3505" s="15" t="s">
        <v>5780</v>
      </c>
      <c r="E3505" s="7" t="s">
        <v>5781</v>
      </c>
      <c r="F3505" s="17">
        <v>11.202091582846963</v>
      </c>
      <c r="G3505" s="17">
        <v>16.034423557748809</v>
      </c>
      <c r="H3505" s="17">
        <v>18.945765966068318</v>
      </c>
      <c r="I3505" s="17">
        <v>28.876447766550136</v>
      </c>
      <c r="J3505" s="18">
        <v>9.740468268172517</v>
      </c>
      <c r="K3505" s="18">
        <v>8.959893070772436</v>
      </c>
      <c r="L3505" s="19"/>
      <c r="M3505" s="18">
        <f t="shared" si="54"/>
        <v>1.366125151929753</v>
      </c>
      <c r="N3505" s="18">
        <f t="shared" si="54"/>
        <v>-0.71910945346528121</v>
      </c>
      <c r="O3505" s="18">
        <f t="shared" si="54"/>
        <v>-1.0803220482540206</v>
      </c>
    </row>
    <row r="3506" spans="2:15">
      <c r="B3506" s="15" t="s">
        <v>5782</v>
      </c>
      <c r="E3506" s="7" t="s">
        <v>24</v>
      </c>
      <c r="F3506" s="17">
        <v>1.7276669445570572</v>
      </c>
      <c r="G3506" s="17">
        <v>3.9265523179241884</v>
      </c>
      <c r="H3506" s="17">
        <v>26.700323296503029</v>
      </c>
      <c r="I3506" s="17">
        <v>2.9615994301154451</v>
      </c>
      <c r="J3506" s="18">
        <v>9.6301805224460395</v>
      </c>
      <c r="K3506" s="18">
        <v>11.220695089102881</v>
      </c>
      <c r="L3506" s="19"/>
      <c r="M3506" s="18">
        <f t="shared" si="54"/>
        <v>0.77755139765621795</v>
      </c>
      <c r="N3506" s="18">
        <f t="shared" si="54"/>
        <v>1.294299722449914</v>
      </c>
      <c r="O3506" s="18">
        <f t="shared" si="54"/>
        <v>-1.2506951612206343</v>
      </c>
    </row>
    <row r="3507" spans="2:15">
      <c r="B3507" s="15" t="s">
        <v>5783</v>
      </c>
      <c r="E3507" s="7" t="s">
        <v>38</v>
      </c>
      <c r="F3507" s="17">
        <v>23.165981177163598</v>
      </c>
      <c r="G3507" s="17">
        <v>28.102416897780945</v>
      </c>
      <c r="H3507" s="17">
        <v>52.154403881596394</v>
      </c>
      <c r="I3507" s="17">
        <v>15.083068305077113</v>
      </c>
      <c r="J3507" s="18">
        <v>42.346911967743829</v>
      </c>
      <c r="K3507" s="18">
        <v>42.922572720409519</v>
      </c>
      <c r="L3507" s="19"/>
      <c r="M3507" s="18">
        <f t="shared" si="54"/>
        <v>-0.61907784614216654</v>
      </c>
      <c r="N3507" s="18">
        <f t="shared" si="54"/>
        <v>0.59156255664730983</v>
      </c>
      <c r="O3507" s="18">
        <f t="shared" si="54"/>
        <v>-0.28105252619734494</v>
      </c>
    </row>
    <row r="3508" spans="2:15">
      <c r="B3508" s="15" t="s">
        <v>5784</v>
      </c>
      <c r="C3508" s="15" t="s">
        <v>5785</v>
      </c>
      <c r="E3508" s="7" t="s">
        <v>5786</v>
      </c>
      <c r="F3508" s="17">
        <v>5.5319757902012219</v>
      </c>
      <c r="G3508" s="17">
        <v>5.9768777346734465</v>
      </c>
      <c r="H3508" s="17">
        <v>8.1050423369429776</v>
      </c>
      <c r="I3508" s="17">
        <v>5.5164369338887616</v>
      </c>
      <c r="J3508" s="18">
        <v>3.0779798029222025</v>
      </c>
      <c r="K3508" s="18">
        <v>3.2603063763501292</v>
      </c>
      <c r="L3508" s="19"/>
      <c r="M3508" s="18">
        <f t="shared" si="54"/>
        <v>-4.0581115648301823E-3</v>
      </c>
      <c r="N3508" s="18">
        <f t="shared" si="54"/>
        <v>-0.95740826571108995</v>
      </c>
      <c r="O3508" s="18">
        <f t="shared" si="54"/>
        <v>-1.3138121784737993</v>
      </c>
    </row>
    <row r="3509" spans="2:15">
      <c r="B3509" s="15" t="s">
        <v>5787</v>
      </c>
      <c r="E3509" s="7" t="s">
        <v>24</v>
      </c>
      <c r="F3509" s="17">
        <v>65.363757097428234</v>
      </c>
      <c r="G3509" s="17">
        <v>64.560355903324933</v>
      </c>
      <c r="H3509" s="17">
        <v>40.957457463660873</v>
      </c>
      <c r="I3509" s="17">
        <v>103.20191332219224</v>
      </c>
      <c r="J3509" s="18">
        <v>26.174125258051028</v>
      </c>
      <c r="K3509" s="18">
        <v>13.215378516808039</v>
      </c>
      <c r="L3509" s="19"/>
      <c r="M3509" s="18">
        <f t="shared" si="54"/>
        <v>0.6589069011575992</v>
      </c>
      <c r="N3509" s="18">
        <f t="shared" si="54"/>
        <v>-1.3025072088693921</v>
      </c>
      <c r="O3509" s="18">
        <f t="shared" si="54"/>
        <v>-1.6319084117701348</v>
      </c>
    </row>
    <row r="3510" spans="2:15">
      <c r="B3510" s="15" t="s">
        <v>5788</v>
      </c>
      <c r="E3510" s="7" t="s">
        <v>38</v>
      </c>
      <c r="F3510" s="17">
        <v>1155.6886510055626</v>
      </c>
      <c r="G3510" s="17">
        <v>826.10477945200353</v>
      </c>
      <c r="H3510" s="17">
        <v>287.12778691001847</v>
      </c>
      <c r="I3510" s="17">
        <v>1261.9567295063157</v>
      </c>
      <c r="J3510" s="18">
        <v>1368.7444308394297</v>
      </c>
      <c r="K3510" s="18">
        <v>892.55815422688568</v>
      </c>
      <c r="L3510" s="19"/>
      <c r="M3510" s="18">
        <f t="shared" si="54"/>
        <v>0.12690966338391879</v>
      </c>
      <c r="N3510" s="18">
        <f t="shared" si="54"/>
        <v>0.72845641129598082</v>
      </c>
      <c r="O3510" s="18">
        <f t="shared" si="54"/>
        <v>1.6362532156444896</v>
      </c>
    </row>
    <row r="3511" spans="2:15">
      <c r="B3511" s="15" t="s">
        <v>5789</v>
      </c>
      <c r="E3511" s="7" t="s">
        <v>24</v>
      </c>
      <c r="F3511" s="17">
        <v>139.33068783151174</v>
      </c>
      <c r="G3511" s="17">
        <v>191.78077011594206</v>
      </c>
      <c r="H3511" s="17">
        <v>76.051051460661213</v>
      </c>
      <c r="I3511" s="17">
        <v>133.40963847036767</v>
      </c>
      <c r="J3511" s="18">
        <v>49.885762719238691</v>
      </c>
      <c r="K3511" s="18">
        <v>89.481698461938549</v>
      </c>
      <c r="L3511" s="19"/>
      <c r="M3511" s="18">
        <f t="shared" si="54"/>
        <v>-6.2650148144775486E-2</v>
      </c>
      <c r="N3511" s="18">
        <f t="shared" si="54"/>
        <v>-1.9427580307721544</v>
      </c>
      <c r="O3511" s="18">
        <f t="shared" si="54"/>
        <v>0.23462444622224299</v>
      </c>
    </row>
    <row r="3512" spans="2:15">
      <c r="B3512" s="15" t="s">
        <v>5790</v>
      </c>
      <c r="E3512" s="7" t="s">
        <v>38</v>
      </c>
      <c r="F3512" s="17">
        <v>0</v>
      </c>
      <c r="G3512" s="17">
        <v>0</v>
      </c>
      <c r="H3512" s="17">
        <v>0</v>
      </c>
      <c r="I3512" s="17">
        <v>0</v>
      </c>
      <c r="J3512" s="18">
        <v>0.70586836960573118</v>
      </c>
      <c r="K3512" s="18">
        <v>0</v>
      </c>
      <c r="L3512" s="19"/>
      <c r="M3512" s="18" t="str">
        <f t="shared" si="54"/>
        <v>NA</v>
      </c>
      <c r="N3512" s="18" t="str">
        <f t="shared" si="54"/>
        <v>NA</v>
      </c>
      <c r="O3512" s="18" t="str">
        <f t="shared" si="54"/>
        <v>NA</v>
      </c>
    </row>
    <row r="3513" spans="2:15">
      <c r="B3513" s="15" t="s">
        <v>5791</v>
      </c>
      <c r="C3513" s="15" t="s">
        <v>1116</v>
      </c>
      <c r="E3513" s="7" t="s">
        <v>1117</v>
      </c>
      <c r="F3513" s="17">
        <v>80.032267165309463</v>
      </c>
      <c r="G3513" s="17">
        <v>51.465136967256925</v>
      </c>
      <c r="H3513" s="17">
        <v>16.601751652965365</v>
      </c>
      <c r="I3513" s="17">
        <v>67.617340218703674</v>
      </c>
      <c r="J3513" s="18">
        <v>120.26129988055324</v>
      </c>
      <c r="K3513" s="18">
        <v>65.315056556746072</v>
      </c>
      <c r="L3513" s="19"/>
      <c r="M3513" s="18">
        <f t="shared" si="54"/>
        <v>-0.24318851087041476</v>
      </c>
      <c r="N3513" s="18">
        <f t="shared" si="54"/>
        <v>1.2245050862702875</v>
      </c>
      <c r="O3513" s="18">
        <f t="shared" si="54"/>
        <v>1.9760801344970129</v>
      </c>
    </row>
    <row r="3514" spans="2:15">
      <c r="B3514" s="15" t="s">
        <v>5792</v>
      </c>
      <c r="E3514" s="7" t="s">
        <v>24</v>
      </c>
      <c r="F3514" s="17">
        <v>91.350389693454403</v>
      </c>
      <c r="G3514" s="17">
        <v>79.928492000981365</v>
      </c>
      <c r="H3514" s="17">
        <v>26.162700963554911</v>
      </c>
      <c r="I3514" s="17">
        <v>77.013722885584016</v>
      </c>
      <c r="J3514" s="18">
        <v>74.839404597132244</v>
      </c>
      <c r="K3514" s="18">
        <v>33.203013584395229</v>
      </c>
      <c r="L3514" s="19"/>
      <c r="M3514" s="18">
        <f t="shared" si="54"/>
        <v>-0.24629534429814998</v>
      </c>
      <c r="N3514" s="18">
        <f t="shared" si="54"/>
        <v>-9.4911789461024632E-2</v>
      </c>
      <c r="O3514" s="18">
        <f t="shared" si="54"/>
        <v>0.34380270164732391</v>
      </c>
    </row>
    <row r="3515" spans="2:15">
      <c r="B3515" s="15" t="s">
        <v>5793</v>
      </c>
      <c r="C3515" s="15" t="s">
        <v>307</v>
      </c>
      <c r="E3515" s="7" t="s">
        <v>308</v>
      </c>
      <c r="F3515" s="17">
        <v>0</v>
      </c>
      <c r="G3515" s="17">
        <v>0.1739559730291089</v>
      </c>
      <c r="H3515" s="17">
        <v>5.9217987338658613</v>
      </c>
      <c r="I3515" s="17">
        <v>0</v>
      </c>
      <c r="J3515" s="18">
        <v>16.418314934595646</v>
      </c>
      <c r="K3515" s="18">
        <v>1.3284689942595493</v>
      </c>
      <c r="L3515" s="19"/>
      <c r="M3515" s="18" t="str">
        <f t="shared" si="54"/>
        <v>NA</v>
      </c>
      <c r="N3515" s="18">
        <f t="shared" si="54"/>
        <v>6.5604400391515298</v>
      </c>
      <c r="O3515" s="18">
        <f t="shared" si="54"/>
        <v>-2.1562709014873196</v>
      </c>
    </row>
    <row r="3516" spans="2:15">
      <c r="B3516" s="15" t="s">
        <v>5794</v>
      </c>
      <c r="E3516" s="7" t="s">
        <v>24</v>
      </c>
      <c r="F3516" s="17">
        <v>6.5201765134361507</v>
      </c>
      <c r="G3516" s="17">
        <v>5.1785852491342146</v>
      </c>
      <c r="H3516" s="17">
        <v>20.601831111298846</v>
      </c>
      <c r="I3516" s="17">
        <v>4.411977707082567</v>
      </c>
      <c r="J3516" s="18">
        <v>9.6604252888605924</v>
      </c>
      <c r="K3516" s="18">
        <v>8.8222193730307037</v>
      </c>
      <c r="L3516" s="19"/>
      <c r="M3516" s="18">
        <f t="shared" si="54"/>
        <v>-0.56348552017884923</v>
      </c>
      <c r="N3516" s="18">
        <f t="shared" si="54"/>
        <v>0.89952868519707474</v>
      </c>
      <c r="O3516" s="18">
        <f t="shared" si="54"/>
        <v>-1.2235590312831202</v>
      </c>
    </row>
    <row r="3517" spans="2:15">
      <c r="B3517" s="15" t="s">
        <v>5795</v>
      </c>
      <c r="E3517" s="7" t="s">
        <v>5796</v>
      </c>
      <c r="F3517" s="17">
        <v>0.33068014368671278</v>
      </c>
      <c r="G3517" s="17">
        <v>0</v>
      </c>
      <c r="H3517" s="17">
        <v>10.157544086491807</v>
      </c>
      <c r="I3517" s="17">
        <v>0</v>
      </c>
      <c r="J3517" s="18">
        <v>5.4026079058284813</v>
      </c>
      <c r="K3517" s="18">
        <v>6.6651874245927072</v>
      </c>
      <c r="L3517" s="19"/>
      <c r="M3517" s="18" t="str">
        <f t="shared" si="54"/>
        <v>NA</v>
      </c>
      <c r="N3517" s="18" t="str">
        <f t="shared" si="54"/>
        <v>NA</v>
      </c>
      <c r="O3517" s="18">
        <f t="shared" si="54"/>
        <v>-0.60783427679127711</v>
      </c>
    </row>
    <row r="3518" spans="2:15">
      <c r="B3518" s="15" t="s">
        <v>5797</v>
      </c>
      <c r="E3518" s="7" t="s">
        <v>24</v>
      </c>
      <c r="F3518" s="17">
        <v>10.150043299272712</v>
      </c>
      <c r="G3518" s="17">
        <v>5.9531599658850602</v>
      </c>
      <c r="H3518" s="17">
        <v>6.8201912768241435</v>
      </c>
      <c r="I3518" s="17">
        <v>6.4103040296577731</v>
      </c>
      <c r="J3518" s="18">
        <v>35.848554541799402</v>
      </c>
      <c r="K3518" s="18">
        <v>30.119344253184565</v>
      </c>
      <c r="L3518" s="19"/>
      <c r="M3518" s="18">
        <f t="shared" si="54"/>
        <v>-0.66302119372976354</v>
      </c>
      <c r="N3518" s="18">
        <f t="shared" si="54"/>
        <v>2.5901873825455812</v>
      </c>
      <c r="O3518" s="18">
        <f t="shared" si="54"/>
        <v>2.1428062542720059</v>
      </c>
    </row>
    <row r="3519" spans="2:15">
      <c r="B3519" s="15" t="s">
        <v>5798</v>
      </c>
      <c r="E3519" s="7" t="s">
        <v>38</v>
      </c>
      <c r="F3519" s="17">
        <v>4.5675194846727196</v>
      </c>
      <c r="G3519" s="17">
        <v>6.6973049616206923</v>
      </c>
      <c r="H3519" s="17">
        <v>0</v>
      </c>
      <c r="I3519" s="17">
        <v>4.120909733351426</v>
      </c>
      <c r="J3519" s="18">
        <v>0</v>
      </c>
      <c r="K3519" s="18">
        <v>0</v>
      </c>
      <c r="L3519" s="19"/>
      <c r="M3519" s="18">
        <f t="shared" si="54"/>
        <v>-0.14844802090000503</v>
      </c>
      <c r="N3519" s="18" t="str">
        <f t="shared" si="54"/>
        <v>NA</v>
      </c>
      <c r="O3519" s="18" t="str">
        <f t="shared" si="54"/>
        <v>NA</v>
      </c>
    </row>
    <row r="3520" spans="2:15">
      <c r="B3520" s="15" t="s">
        <v>5799</v>
      </c>
      <c r="E3520" s="7" t="s">
        <v>38</v>
      </c>
      <c r="F3520" s="17">
        <v>16.885698944355823</v>
      </c>
      <c r="G3520" s="17">
        <v>14.964824134426665</v>
      </c>
      <c r="H3520" s="17">
        <v>18.211013142834936</v>
      </c>
      <c r="I3520" s="17">
        <v>9.0511588570790398</v>
      </c>
      <c r="J3520" s="18">
        <v>19.044055186906103</v>
      </c>
      <c r="K3520" s="18">
        <v>22.578646387246774</v>
      </c>
      <c r="L3520" s="19"/>
      <c r="M3520" s="18">
        <f t="shared" si="54"/>
        <v>-0.8996274742859125</v>
      </c>
      <c r="N3520" s="18">
        <f t="shared" si="54"/>
        <v>0.34776539024987951</v>
      </c>
      <c r="O3520" s="18">
        <f t="shared" si="54"/>
        <v>0.31014781091583798</v>
      </c>
    </row>
    <row r="3521" spans="2:15">
      <c r="B3521" s="15" t="s">
        <v>5800</v>
      </c>
      <c r="C3521" s="15" t="s">
        <v>5801</v>
      </c>
      <c r="E3521" s="7" t="s">
        <v>5802</v>
      </c>
      <c r="F3521" s="17">
        <v>320.23956836357047</v>
      </c>
      <c r="G3521" s="17">
        <v>179.87907618267531</v>
      </c>
      <c r="H3521" s="17">
        <v>134.31069460208676</v>
      </c>
      <c r="I3521" s="17">
        <v>310.26283080046329</v>
      </c>
      <c r="J3521" s="18">
        <v>100.69489881110432</v>
      </c>
      <c r="K3521" s="18">
        <v>71.71941374852004</v>
      </c>
      <c r="L3521" s="19"/>
      <c r="M3521" s="18">
        <f t="shared" si="54"/>
        <v>-4.5660702606169792E-2</v>
      </c>
      <c r="N3521" s="18">
        <f t="shared" si="54"/>
        <v>-0.8370367813151508</v>
      </c>
      <c r="O3521" s="18">
        <f t="shared" si="54"/>
        <v>-0.90513858470981678</v>
      </c>
    </row>
    <row r="3522" spans="2:15">
      <c r="B3522" s="15" t="s">
        <v>5803</v>
      </c>
      <c r="E3522" s="7" t="s">
        <v>24</v>
      </c>
      <c r="F3522" s="17">
        <v>66.524934952841207</v>
      </c>
      <c r="G3522" s="17">
        <v>71.912590152684643</v>
      </c>
      <c r="H3522" s="17">
        <v>47.543886793542008</v>
      </c>
      <c r="I3522" s="17">
        <v>72.287054458789129</v>
      </c>
      <c r="J3522" s="18">
        <v>156.80127131334754</v>
      </c>
      <c r="K3522" s="18">
        <v>154.42370746295191</v>
      </c>
      <c r="L3522" s="19"/>
      <c r="M3522" s="18">
        <f t="shared" si="54"/>
        <v>0.119842110385284</v>
      </c>
      <c r="N3522" s="18">
        <f t="shared" si="54"/>
        <v>1.1246209777361824</v>
      </c>
      <c r="O3522" s="18">
        <f t="shared" si="54"/>
        <v>1.6995624992995975</v>
      </c>
    </row>
    <row r="3523" spans="2:15">
      <c r="B3523" s="15" t="s">
        <v>5804</v>
      </c>
      <c r="E3523" s="7" t="s">
        <v>2608</v>
      </c>
      <c r="F3523" s="17">
        <v>37.496704460559293</v>
      </c>
      <c r="G3523" s="17">
        <v>44.601947178960835</v>
      </c>
      <c r="H3523" s="17">
        <v>22.404098794174747</v>
      </c>
      <c r="I3523" s="17">
        <v>28.997396238870767</v>
      </c>
      <c r="J3523" s="18">
        <v>151.49930860532641</v>
      </c>
      <c r="K3523" s="18">
        <v>125.10700258400716</v>
      </c>
      <c r="L3523" s="19"/>
      <c r="M3523" s="18">
        <f t="shared" si="54"/>
        <v>-0.37084044223645302</v>
      </c>
      <c r="N3523" s="18">
        <f t="shared" si="54"/>
        <v>1.76413260960808</v>
      </c>
      <c r="O3523" s="18">
        <f t="shared" si="54"/>
        <v>2.4813279430835413</v>
      </c>
    </row>
    <row r="3524" spans="2:15">
      <c r="B3524" s="15" t="s">
        <v>5805</v>
      </c>
      <c r="C3524" s="15" t="s">
        <v>5806</v>
      </c>
      <c r="E3524" s="7" t="s">
        <v>24</v>
      </c>
      <c r="F3524" s="17">
        <v>43.848187052858108</v>
      </c>
      <c r="G3524" s="17">
        <v>41.015219351166721</v>
      </c>
      <c r="H3524" s="17">
        <v>55.152837438593664</v>
      </c>
      <c r="I3524" s="17">
        <v>45.017386328473506</v>
      </c>
      <c r="J3524" s="18">
        <v>41.655969922180979</v>
      </c>
      <c r="K3524" s="18">
        <v>47.407103199286979</v>
      </c>
      <c r="L3524" s="19"/>
      <c r="M3524" s="18">
        <f t="shared" si="54"/>
        <v>3.7965103330876319E-2</v>
      </c>
      <c r="N3524" s="18">
        <f t="shared" si="54"/>
        <v>2.2363926061209044E-2</v>
      </c>
      <c r="O3524" s="18">
        <f t="shared" si="54"/>
        <v>-0.21833186961957088</v>
      </c>
    </row>
    <row r="3525" spans="2:15">
      <c r="B3525" s="15" t="s">
        <v>5807</v>
      </c>
      <c r="E3525" s="7" t="s">
        <v>5808</v>
      </c>
      <c r="F3525" s="17">
        <v>11.389139494248861</v>
      </c>
      <c r="G3525" s="17">
        <v>14.844243031817292</v>
      </c>
      <c r="H3525" s="17">
        <v>2.4294558908167634</v>
      </c>
      <c r="I3525" s="17">
        <v>15.698703746100671</v>
      </c>
      <c r="J3525" s="18">
        <v>9.4253289439345362</v>
      </c>
      <c r="K3525" s="18">
        <v>3.5425839846921314</v>
      </c>
      <c r="L3525" s="19"/>
      <c r="M3525" s="18">
        <f t="shared" ref="M3525:O3588" si="55">IF(ISERROR(LOG(I3525/F3525, 2)),"NA",LOG(I3525/F3525, 2))</f>
        <v>0.46298669118234215</v>
      </c>
      <c r="N3525" s="18">
        <f t="shared" si="55"/>
        <v>-0.65528865190390795</v>
      </c>
      <c r="O3525" s="18">
        <f t="shared" si="55"/>
        <v>0.5441688166537727</v>
      </c>
    </row>
    <row r="3526" spans="2:15">
      <c r="B3526" s="15" t="s">
        <v>5809</v>
      </c>
      <c r="E3526" s="7" t="s">
        <v>38</v>
      </c>
      <c r="F3526" s="17" t="s">
        <v>46</v>
      </c>
      <c r="G3526" s="17" t="s">
        <v>46</v>
      </c>
      <c r="H3526" s="17" t="s">
        <v>46</v>
      </c>
      <c r="I3526" s="17" t="s">
        <v>46</v>
      </c>
      <c r="J3526" s="18" t="s">
        <v>46</v>
      </c>
      <c r="K3526" s="18" t="s">
        <v>46</v>
      </c>
      <c r="L3526" s="19"/>
      <c r="M3526" s="18" t="str">
        <f t="shared" si="55"/>
        <v>NA</v>
      </c>
      <c r="N3526" s="18" t="str">
        <f t="shared" si="55"/>
        <v>NA</v>
      </c>
      <c r="O3526" s="18" t="str">
        <f t="shared" si="55"/>
        <v>NA</v>
      </c>
    </row>
    <row r="3527" spans="2:15">
      <c r="B3527" s="15" t="s">
        <v>5810</v>
      </c>
      <c r="E3527" s="7" t="s">
        <v>5811</v>
      </c>
      <c r="F3527" s="17">
        <v>8.8398720101039565</v>
      </c>
      <c r="G3527" s="17">
        <v>6.0370072893482289</v>
      </c>
      <c r="H3527" s="17">
        <v>6.6256515564176315</v>
      </c>
      <c r="I3527" s="17">
        <v>5.6811879008258268</v>
      </c>
      <c r="J3527" s="18">
        <v>9.5429660772380469</v>
      </c>
      <c r="K3527" s="18">
        <v>10.983477868695026</v>
      </c>
      <c r="L3527" s="19"/>
      <c r="M3527" s="18">
        <f t="shared" si="55"/>
        <v>-0.63783286163893049</v>
      </c>
      <c r="N3527" s="18">
        <f t="shared" si="55"/>
        <v>0.66060420107696149</v>
      </c>
      <c r="O3527" s="18">
        <f t="shared" si="55"/>
        <v>0.72920071048629376</v>
      </c>
    </row>
    <row r="3528" spans="2:15">
      <c r="B3528" s="15" t="s">
        <v>5812</v>
      </c>
      <c r="E3528" s="7" t="s">
        <v>5813</v>
      </c>
      <c r="F3528" s="17">
        <v>2.5287305105454503</v>
      </c>
      <c r="G3528" s="17">
        <v>2.2247102986698493</v>
      </c>
      <c r="H3528" s="17">
        <v>10.923094284186963</v>
      </c>
      <c r="I3528" s="17">
        <v>4.9051659109788597</v>
      </c>
      <c r="J3528" s="18">
        <v>0.97209554014906929</v>
      </c>
      <c r="K3528" s="18">
        <v>2.6900347939124161</v>
      </c>
      <c r="L3528" s="19"/>
      <c r="M3528" s="18">
        <f t="shared" si="55"/>
        <v>0.95588863891473042</v>
      </c>
      <c r="N3528" s="18">
        <f t="shared" si="55"/>
        <v>-1.194447463011939</v>
      </c>
      <c r="O3528" s="18">
        <f t="shared" si="55"/>
        <v>-2.0216848611196787</v>
      </c>
    </row>
    <row r="3529" spans="2:15">
      <c r="B3529" s="15" t="s">
        <v>5814</v>
      </c>
      <c r="C3529" s="15" t="s">
        <v>5815</v>
      </c>
      <c r="E3529" s="7" t="s">
        <v>5816</v>
      </c>
      <c r="F3529" s="17">
        <v>44.850732845883748</v>
      </c>
      <c r="G3529" s="17">
        <v>38.684794002141182</v>
      </c>
      <c r="H3529" s="17">
        <v>70.403789890104207</v>
      </c>
      <c r="I3529" s="17">
        <v>42.845559682498575</v>
      </c>
      <c r="J3529" s="18">
        <v>52.738815080722794</v>
      </c>
      <c r="K3529" s="18">
        <v>63.221695559303548</v>
      </c>
      <c r="L3529" s="19"/>
      <c r="M3529" s="18">
        <f t="shared" si="55"/>
        <v>-6.5985860708032348E-2</v>
      </c>
      <c r="N3529" s="18">
        <f t="shared" si="55"/>
        <v>0.44709856607558435</v>
      </c>
      <c r="O3529" s="18">
        <f t="shared" si="55"/>
        <v>-0.15523336455595005</v>
      </c>
    </row>
    <row r="3530" spans="2:15">
      <c r="B3530" s="15" t="s">
        <v>5817</v>
      </c>
      <c r="C3530" s="15" t="s">
        <v>1462</v>
      </c>
      <c r="E3530" s="7" t="s">
        <v>1463</v>
      </c>
      <c r="F3530" s="17">
        <v>148.21509010504249</v>
      </c>
      <c r="G3530" s="17">
        <v>168.26642505983554</v>
      </c>
      <c r="H3530" s="17">
        <v>295.81552525984239</v>
      </c>
      <c r="I3530" s="17">
        <v>214.22110678112793</v>
      </c>
      <c r="J3530" s="18">
        <v>149.49384928175999</v>
      </c>
      <c r="K3530" s="18">
        <v>201.46205621861844</v>
      </c>
      <c r="L3530" s="19"/>
      <c r="M3530" s="18">
        <f t="shared" si="55"/>
        <v>0.53140829389081512</v>
      </c>
      <c r="N3530" s="18">
        <f t="shared" si="55"/>
        <v>-0.17066121014757377</v>
      </c>
      <c r="O3530" s="18">
        <f t="shared" si="55"/>
        <v>-0.55418962709629294</v>
      </c>
    </row>
    <row r="3531" spans="2:15">
      <c r="B3531" s="15" t="s">
        <v>5818</v>
      </c>
      <c r="C3531" s="15" t="s">
        <v>313</v>
      </c>
      <c r="E3531" s="7" t="s">
        <v>314</v>
      </c>
      <c r="F3531" s="17">
        <v>8.2082958854988011</v>
      </c>
      <c r="G3531" s="17">
        <v>6.6002425708725658</v>
      </c>
      <c r="H3531" s="17">
        <v>12.708430950603995</v>
      </c>
      <c r="I3531" s="17">
        <v>9.5557327150177986</v>
      </c>
      <c r="J3531" s="18">
        <v>10.178826489242066</v>
      </c>
      <c r="K3531" s="18">
        <v>12.897701148615539</v>
      </c>
      <c r="L3531" s="19"/>
      <c r="M3531" s="18">
        <f t="shared" si="55"/>
        <v>0.21928376360048177</v>
      </c>
      <c r="N3531" s="18">
        <f t="shared" si="55"/>
        <v>0.62498029134623989</v>
      </c>
      <c r="O3531" s="18">
        <f t="shared" si="55"/>
        <v>2.1328027840414029E-2</v>
      </c>
    </row>
    <row r="3532" spans="2:15">
      <c r="B3532" s="15" t="s">
        <v>5819</v>
      </c>
      <c r="C3532" s="15" t="s">
        <v>313</v>
      </c>
      <c r="E3532" s="7" t="s">
        <v>314</v>
      </c>
      <c r="F3532" s="17">
        <v>137.46825162680187</v>
      </c>
      <c r="G3532" s="17">
        <v>43.901276576614933</v>
      </c>
      <c r="H3532" s="17">
        <v>47.900147671087126</v>
      </c>
      <c r="I3532" s="17">
        <v>178.34280713852161</v>
      </c>
      <c r="J3532" s="18">
        <v>34.962251161506785</v>
      </c>
      <c r="K3532" s="18">
        <v>27.398063627865668</v>
      </c>
      <c r="L3532" s="19"/>
      <c r="M3532" s="18">
        <f t="shared" si="55"/>
        <v>0.37555456484968358</v>
      </c>
      <c r="N3532" s="18">
        <f t="shared" si="55"/>
        <v>-0.32846481098362662</v>
      </c>
      <c r="O3532" s="18">
        <f t="shared" si="55"/>
        <v>-0.80595617006424136</v>
      </c>
    </row>
    <row r="3533" spans="2:15">
      <c r="B3533" s="15" t="s">
        <v>5820</v>
      </c>
      <c r="C3533" s="15" t="s">
        <v>313</v>
      </c>
      <c r="E3533" s="7" t="s">
        <v>314</v>
      </c>
      <c r="F3533" s="17">
        <v>173.89913600038619</v>
      </c>
      <c r="G3533" s="17">
        <v>44.583519160569857</v>
      </c>
      <c r="H3533" s="17">
        <v>45.060200135513846</v>
      </c>
      <c r="I3533" s="17">
        <v>218.49845476689603</v>
      </c>
      <c r="J3533" s="18">
        <v>47.164372666940608</v>
      </c>
      <c r="K3533" s="18">
        <v>23.893048188726492</v>
      </c>
      <c r="L3533" s="19"/>
      <c r="M3533" s="18">
        <f t="shared" si="55"/>
        <v>0.32937231215983209</v>
      </c>
      <c r="N3533" s="18">
        <f t="shared" si="55"/>
        <v>8.1186979601488241E-2</v>
      </c>
      <c r="O3533" s="18">
        <f t="shared" si="55"/>
        <v>-0.91526280198352461</v>
      </c>
    </row>
    <row r="3534" spans="2:15">
      <c r="B3534" s="15" t="s">
        <v>5821</v>
      </c>
      <c r="E3534" s="7" t="s">
        <v>24</v>
      </c>
      <c r="F3534" s="17">
        <v>12.341377150638872</v>
      </c>
      <c r="G3534" s="17">
        <v>15.967084676711583</v>
      </c>
      <c r="H3534" s="17">
        <v>28.803532506852392</v>
      </c>
      <c r="I3534" s="17">
        <v>12.226275235373766</v>
      </c>
      <c r="J3534" s="18">
        <v>20.00038290965643</v>
      </c>
      <c r="K3534" s="18">
        <v>17.884183917422597</v>
      </c>
      <c r="L3534" s="19"/>
      <c r="M3534" s="18">
        <f t="shared" si="55"/>
        <v>-1.3518440813896616E-2</v>
      </c>
      <c r="N3534" s="18">
        <f t="shared" si="55"/>
        <v>0.32492669608164021</v>
      </c>
      <c r="O3534" s="18">
        <f t="shared" si="55"/>
        <v>-0.68756146926201123</v>
      </c>
    </row>
    <row r="3535" spans="2:15">
      <c r="B3535" s="15" t="s">
        <v>5822</v>
      </c>
      <c r="E3535" s="7" t="s">
        <v>24</v>
      </c>
      <c r="F3535" s="17">
        <v>37.682035748549943</v>
      </c>
      <c r="G3535" s="17">
        <v>60.554799027987087</v>
      </c>
      <c r="H3535" s="17">
        <v>77.823254033761202</v>
      </c>
      <c r="I3535" s="17">
        <v>40.178869900176402</v>
      </c>
      <c r="J3535" s="18">
        <v>69.868101198813122</v>
      </c>
      <c r="K3535" s="18">
        <v>88.226947081262324</v>
      </c>
      <c r="L3535" s="19"/>
      <c r="M3535" s="18">
        <f t="shared" si="55"/>
        <v>9.2560078603789564E-2</v>
      </c>
      <c r="N3535" s="18">
        <f t="shared" si="55"/>
        <v>0.20639263330048638</v>
      </c>
      <c r="O3535" s="18">
        <f t="shared" si="55"/>
        <v>0.18101805903989779</v>
      </c>
    </row>
    <row r="3536" spans="2:15">
      <c r="B3536" s="15" t="s">
        <v>5823</v>
      </c>
      <c r="E3536" s="7" t="s">
        <v>5824</v>
      </c>
      <c r="F3536" s="17">
        <v>12.340738660435001</v>
      </c>
      <c r="G3536" s="17">
        <v>10.17848986251588</v>
      </c>
      <c r="H3536" s="17">
        <v>16.288251764024793</v>
      </c>
      <c r="I3536" s="17">
        <v>14.265523931812853</v>
      </c>
      <c r="J3536" s="18">
        <v>12.601333479557724</v>
      </c>
      <c r="K3536" s="18">
        <v>10.364161272365793</v>
      </c>
      <c r="L3536" s="19"/>
      <c r="M3536" s="18">
        <f t="shared" si="55"/>
        <v>0.20910398371807859</v>
      </c>
      <c r="N3536" s="18">
        <f t="shared" si="55"/>
        <v>0.30805287751724414</v>
      </c>
      <c r="O3536" s="18">
        <f t="shared" si="55"/>
        <v>-0.65222839614973072</v>
      </c>
    </row>
    <row r="3537" spans="2:15">
      <c r="B3537" s="15" t="s">
        <v>5825</v>
      </c>
      <c r="E3537" s="7" t="s">
        <v>38</v>
      </c>
      <c r="F3537" s="17">
        <v>12.802390380396529</v>
      </c>
      <c r="G3537" s="17">
        <v>14.079006050706273</v>
      </c>
      <c r="H3537" s="17">
        <v>10.240954576253145</v>
      </c>
      <c r="I3537" s="17">
        <v>6.737837812195032</v>
      </c>
      <c r="J3537" s="18">
        <v>11.278436942094494</v>
      </c>
      <c r="K3537" s="18">
        <v>16.725133732108546</v>
      </c>
      <c r="L3537" s="19"/>
      <c r="M3537" s="18">
        <f t="shared" si="55"/>
        <v>-0.92605559956355743</v>
      </c>
      <c r="N3537" s="18">
        <f t="shared" si="55"/>
        <v>-0.31997834509579814</v>
      </c>
      <c r="O3537" s="18">
        <f t="shared" si="55"/>
        <v>0.7076675489366524</v>
      </c>
    </row>
    <row r="3538" spans="2:15">
      <c r="B3538" s="15" t="s">
        <v>5826</v>
      </c>
      <c r="C3538" s="15" t="s">
        <v>5827</v>
      </c>
      <c r="E3538" s="7" t="s">
        <v>5828</v>
      </c>
      <c r="F3538" s="17">
        <v>78.991219323163506</v>
      </c>
      <c r="G3538" s="17">
        <v>55.942194385302251</v>
      </c>
      <c r="H3538" s="17">
        <v>35.934957399737293</v>
      </c>
      <c r="I3538" s="17">
        <v>68.520224585921738</v>
      </c>
      <c r="J3538" s="18">
        <v>70.061760857202202</v>
      </c>
      <c r="K3538" s="18">
        <v>79.025671270286693</v>
      </c>
      <c r="L3538" s="19"/>
      <c r="M3538" s="18">
        <f t="shared" si="55"/>
        <v>-0.20516241189432663</v>
      </c>
      <c r="N3538" s="18">
        <f t="shared" si="55"/>
        <v>0.32469040174962593</v>
      </c>
      <c r="O3538" s="18">
        <f t="shared" si="55"/>
        <v>1.1369334091419043</v>
      </c>
    </row>
    <row r="3539" spans="2:15">
      <c r="B3539" s="15" t="s">
        <v>5829</v>
      </c>
      <c r="C3539" s="15" t="s">
        <v>5830</v>
      </c>
      <c r="E3539" s="7" t="s">
        <v>5831</v>
      </c>
      <c r="F3539" s="17">
        <v>34.682181849718283</v>
      </c>
      <c r="G3539" s="17">
        <v>31.420576497908606</v>
      </c>
      <c r="H3539" s="17">
        <v>24.255440550603634</v>
      </c>
      <c r="I3539" s="17">
        <v>27.714864104980435</v>
      </c>
      <c r="J3539" s="18">
        <v>24.046183662212869</v>
      </c>
      <c r="K3539" s="18">
        <v>31.069061983713503</v>
      </c>
      <c r="L3539" s="19"/>
      <c r="M3539" s="18">
        <f t="shared" si="55"/>
        <v>-0.32353472745809658</v>
      </c>
      <c r="N3539" s="18">
        <f t="shared" si="55"/>
        <v>-0.38590170717571293</v>
      </c>
      <c r="O3539" s="18">
        <f t="shared" si="55"/>
        <v>0.35717030185251936</v>
      </c>
    </row>
    <row r="3540" spans="2:15">
      <c r="B3540" s="15" t="s">
        <v>5832</v>
      </c>
      <c r="C3540" s="15" t="s">
        <v>5830</v>
      </c>
      <c r="E3540" s="7" t="s">
        <v>5831</v>
      </c>
      <c r="F3540" s="17">
        <v>10.9443945139984</v>
      </c>
      <c r="G3540" s="17">
        <v>16.04764860369016</v>
      </c>
      <c r="H3540" s="17">
        <v>20.672381012982498</v>
      </c>
      <c r="I3540" s="17">
        <v>13.059501377190992</v>
      </c>
      <c r="J3540" s="18">
        <v>13.571768652322756</v>
      </c>
      <c r="K3540" s="18">
        <v>15.813273438915601</v>
      </c>
      <c r="L3540" s="19"/>
      <c r="M3540" s="18">
        <f t="shared" si="55"/>
        <v>0.25490767333120334</v>
      </c>
      <c r="N3540" s="18">
        <f t="shared" si="55"/>
        <v>-0.24175317779029565</v>
      </c>
      <c r="O3540" s="18">
        <f t="shared" si="55"/>
        <v>-0.38656852090911364</v>
      </c>
    </row>
    <row r="3541" spans="2:15">
      <c r="B3541" s="15" t="s">
        <v>5833</v>
      </c>
      <c r="E3541" s="7" t="s">
        <v>24</v>
      </c>
      <c r="F3541" s="17">
        <v>31.189087025045517</v>
      </c>
      <c r="G3541" s="17">
        <v>60.527944423015455</v>
      </c>
      <c r="H3541" s="17">
        <v>62.225582575877901</v>
      </c>
      <c r="I3541" s="17">
        <v>34.760477081324161</v>
      </c>
      <c r="J3541" s="18">
        <v>38.202541258787171</v>
      </c>
      <c r="K3541" s="18">
        <v>39.718443704523168</v>
      </c>
      <c r="L3541" s="19"/>
      <c r="M3541" s="18">
        <f t="shared" si="55"/>
        <v>0.15640656062841596</v>
      </c>
      <c r="N3541" s="18">
        <f t="shared" si="55"/>
        <v>-0.66393274631315924</v>
      </c>
      <c r="O3541" s="18">
        <f t="shared" si="55"/>
        <v>-0.64769873766921648</v>
      </c>
    </row>
    <row r="3542" spans="2:15">
      <c r="B3542" s="15" t="s">
        <v>5834</v>
      </c>
      <c r="E3542" s="7" t="s">
        <v>38</v>
      </c>
      <c r="F3542" s="17">
        <v>0</v>
      </c>
      <c r="G3542" s="17">
        <v>0.11081373256042511</v>
      </c>
      <c r="H3542" s="17">
        <v>0.14508901519614073</v>
      </c>
      <c r="I3542" s="17">
        <v>0</v>
      </c>
      <c r="J3542" s="18">
        <v>0.29052286567019753</v>
      </c>
      <c r="K3542" s="18">
        <v>0.16925271984775231</v>
      </c>
      <c r="L3542" s="19"/>
      <c r="M3542" s="18" t="str">
        <f t="shared" si="55"/>
        <v>NA</v>
      </c>
      <c r="N3542" s="18">
        <f t="shared" si="55"/>
        <v>1.3905150377092168</v>
      </c>
      <c r="O3542" s="18">
        <f t="shared" si="55"/>
        <v>0.22224072176641066</v>
      </c>
    </row>
    <row r="3543" spans="2:15">
      <c r="B3543" s="15" t="s">
        <v>5835</v>
      </c>
      <c r="C3543" s="15" t="s">
        <v>2401</v>
      </c>
      <c r="E3543" s="7" t="s">
        <v>2402</v>
      </c>
      <c r="F3543" s="17">
        <v>28.014119505992682</v>
      </c>
      <c r="G3543" s="17">
        <v>48.220595723668985</v>
      </c>
      <c r="H3543" s="17">
        <v>61.966309315145082</v>
      </c>
      <c r="I3543" s="17">
        <v>19.780366720086842</v>
      </c>
      <c r="J3543" s="18">
        <v>65.551642590718899</v>
      </c>
      <c r="K3543" s="18">
        <v>61.375267534791185</v>
      </c>
      <c r="L3543" s="19"/>
      <c r="M3543" s="18">
        <f t="shared" si="55"/>
        <v>-0.50208497551470577</v>
      </c>
      <c r="N3543" s="18">
        <f t="shared" si="55"/>
        <v>0.44298245760335225</v>
      </c>
      <c r="O3543" s="18">
        <f t="shared" si="55"/>
        <v>-1.3826636467114049E-2</v>
      </c>
    </row>
    <row r="3544" spans="2:15">
      <c r="B3544" s="15" t="s">
        <v>5836</v>
      </c>
      <c r="E3544" s="7" t="s">
        <v>5837</v>
      </c>
      <c r="F3544" s="17">
        <v>33.419117596133646</v>
      </c>
      <c r="G3544" s="17">
        <v>43.792101825262243</v>
      </c>
      <c r="H3544" s="17">
        <v>63.789977506379969</v>
      </c>
      <c r="I3544" s="17">
        <v>25.126177612024463</v>
      </c>
      <c r="J3544" s="18">
        <v>43.377049020515138</v>
      </c>
      <c r="K3544" s="18">
        <v>53.122001160204718</v>
      </c>
      <c r="L3544" s="19"/>
      <c r="M3544" s="18">
        <f t="shared" si="55"/>
        <v>-0.41148242673379898</v>
      </c>
      <c r="N3544" s="18">
        <f t="shared" si="55"/>
        <v>-1.3738785856385983E-2</v>
      </c>
      <c r="O3544" s="18">
        <f t="shared" si="55"/>
        <v>-0.26402027428563646</v>
      </c>
    </row>
    <row r="3545" spans="2:15">
      <c r="B3545" s="15" t="s">
        <v>5838</v>
      </c>
      <c r="E3545" s="7" t="s">
        <v>5839</v>
      </c>
      <c r="F3545" s="17">
        <v>166.83600582670104</v>
      </c>
      <c r="G3545" s="17">
        <v>137.92321030205974</v>
      </c>
      <c r="H3545" s="17">
        <v>43.230023939533588</v>
      </c>
      <c r="I3545" s="17">
        <v>158.46456251946321</v>
      </c>
      <c r="J3545" s="18">
        <v>150.89468747623471</v>
      </c>
      <c r="K3545" s="18">
        <v>87.105888564783001</v>
      </c>
      <c r="L3545" s="19"/>
      <c r="M3545" s="18">
        <f t="shared" si="55"/>
        <v>-7.427043251889974E-2</v>
      </c>
      <c r="N3545" s="18">
        <f t="shared" si="55"/>
        <v>0.12967675392311612</v>
      </c>
      <c r="O3545" s="18">
        <f t="shared" si="55"/>
        <v>1.0107366165726988</v>
      </c>
    </row>
    <row r="3546" spans="2:15">
      <c r="B3546" s="15" t="s">
        <v>5840</v>
      </c>
      <c r="E3546" s="7" t="s">
        <v>24</v>
      </c>
      <c r="F3546" s="17">
        <v>84.578280804179641</v>
      </c>
      <c r="G3546" s="17">
        <v>71.152167912258236</v>
      </c>
      <c r="H3546" s="17">
        <v>23.570581052704238</v>
      </c>
      <c r="I3546" s="17">
        <v>69.978541818618353</v>
      </c>
      <c r="J3546" s="18">
        <v>40.829308813647778</v>
      </c>
      <c r="K3546" s="18">
        <v>44.517527385235205</v>
      </c>
      <c r="L3546" s="19"/>
      <c r="M3546" s="18">
        <f t="shared" si="55"/>
        <v>-0.2733746328008354</v>
      </c>
      <c r="N3546" s="18">
        <f t="shared" si="55"/>
        <v>-0.80130256958193768</v>
      </c>
      <c r="O3546" s="18">
        <f t="shared" si="55"/>
        <v>0.91738614023799003</v>
      </c>
    </row>
    <row r="3547" spans="2:15">
      <c r="B3547" s="15" t="s">
        <v>5841</v>
      </c>
      <c r="C3547" s="15" t="s">
        <v>5842</v>
      </c>
      <c r="E3547" s="7" t="s">
        <v>5126</v>
      </c>
      <c r="F3547" s="17">
        <v>55.561058936840759</v>
      </c>
      <c r="G3547" s="17">
        <v>52.477512849959396</v>
      </c>
      <c r="H3547" s="17">
        <v>18.979084140203391</v>
      </c>
      <c r="I3547" s="17">
        <v>60.515277180174365</v>
      </c>
      <c r="J3547" s="18">
        <v>23.571652301457139</v>
      </c>
      <c r="K3547" s="18">
        <v>19.337413058906812</v>
      </c>
      <c r="L3547" s="19"/>
      <c r="M3547" s="18">
        <f t="shared" si="55"/>
        <v>0.12322530320766119</v>
      </c>
      <c r="N3547" s="18">
        <f t="shared" si="55"/>
        <v>-1.1546464549539643</v>
      </c>
      <c r="O3547" s="18">
        <f t="shared" si="55"/>
        <v>2.6984430367476671E-2</v>
      </c>
    </row>
    <row r="3548" spans="2:15">
      <c r="B3548" s="15" t="s">
        <v>5843</v>
      </c>
      <c r="E3548" s="7" t="s">
        <v>5844</v>
      </c>
      <c r="F3548" s="17">
        <v>13.418701310902907</v>
      </c>
      <c r="G3548" s="17">
        <v>11.351364341729987</v>
      </c>
      <c r="H3548" s="17">
        <v>24.37433976898895</v>
      </c>
      <c r="I3548" s="17">
        <v>7.2639764791279369</v>
      </c>
      <c r="J3548" s="18">
        <v>18.848081253384674</v>
      </c>
      <c r="K3548" s="18">
        <v>24.041536058825926</v>
      </c>
      <c r="L3548" s="19"/>
      <c r="M3548" s="18">
        <f t="shared" si="55"/>
        <v>-0.88541361506621152</v>
      </c>
      <c r="N3548" s="18">
        <f t="shared" si="55"/>
        <v>0.73155195554428387</v>
      </c>
      <c r="O3548" s="18">
        <f t="shared" si="55"/>
        <v>-1.9834065431737193E-2</v>
      </c>
    </row>
    <row r="3549" spans="2:15">
      <c r="B3549" s="15" t="s">
        <v>5845</v>
      </c>
      <c r="E3549" s="7" t="s">
        <v>5846</v>
      </c>
      <c r="F3549" s="17">
        <v>10.767631199883301</v>
      </c>
      <c r="G3549" s="17">
        <v>7.894231223520161</v>
      </c>
      <c r="H3549" s="17">
        <v>19.523478751509067</v>
      </c>
      <c r="I3549" s="17">
        <v>5.9368085653739504</v>
      </c>
      <c r="J3549" s="18">
        <v>11.498046839143836</v>
      </c>
      <c r="K3549" s="18">
        <v>14.066909885190885</v>
      </c>
      <c r="L3549" s="19"/>
      <c r="M3549" s="18">
        <f t="shared" si="55"/>
        <v>-0.85894140370502015</v>
      </c>
      <c r="N3549" s="18">
        <f t="shared" si="55"/>
        <v>0.54251813115426706</v>
      </c>
      <c r="O3549" s="18">
        <f t="shared" si="55"/>
        <v>-0.47290469670516866</v>
      </c>
    </row>
    <row r="3550" spans="2:15">
      <c r="B3550" s="15" t="s">
        <v>5847</v>
      </c>
      <c r="E3550" s="7" t="s">
        <v>3887</v>
      </c>
      <c r="F3550" s="17">
        <v>1295.5416242379013</v>
      </c>
      <c r="G3550" s="17">
        <v>395.73993870779833</v>
      </c>
      <c r="H3550" s="17">
        <v>1013.7608357815957</v>
      </c>
      <c r="I3550" s="17">
        <v>1372.5644711865139</v>
      </c>
      <c r="J3550" s="18">
        <v>1063.5011700802611</v>
      </c>
      <c r="K3550" s="18">
        <v>1276.0733130810784</v>
      </c>
      <c r="L3550" s="19"/>
      <c r="M3550" s="18">
        <f t="shared" si="55"/>
        <v>8.3318547767283174E-2</v>
      </c>
      <c r="N3550" s="18">
        <f t="shared" si="55"/>
        <v>1.4261970437119875</v>
      </c>
      <c r="O3550" s="18">
        <f t="shared" si="55"/>
        <v>0.33199388227776377</v>
      </c>
    </row>
    <row r="3551" spans="2:15">
      <c r="B3551" s="15" t="s">
        <v>5848</v>
      </c>
      <c r="C3551" s="15" t="s">
        <v>5849</v>
      </c>
      <c r="E3551" s="7" t="s">
        <v>5850</v>
      </c>
      <c r="F3551" s="17">
        <v>308.34269998067532</v>
      </c>
      <c r="G3551" s="17">
        <v>219.87767366305474</v>
      </c>
      <c r="H3551" s="17">
        <v>171.59901041117095</v>
      </c>
      <c r="I3551" s="17">
        <v>259.9343062575515</v>
      </c>
      <c r="J3551" s="18">
        <v>508.38540393846012</v>
      </c>
      <c r="K3551" s="18">
        <v>320.41037102778171</v>
      </c>
      <c r="L3551" s="19"/>
      <c r="M3551" s="18">
        <f t="shared" si="55"/>
        <v>-0.24638763691038962</v>
      </c>
      <c r="N3551" s="18">
        <f t="shared" si="55"/>
        <v>1.2092214896133286</v>
      </c>
      <c r="O3551" s="18">
        <f t="shared" si="55"/>
        <v>0.90087961255775095</v>
      </c>
    </row>
    <row r="3552" spans="2:15">
      <c r="B3552" s="15" t="s">
        <v>5851</v>
      </c>
      <c r="E3552" s="7" t="s">
        <v>5852</v>
      </c>
      <c r="F3552" s="17">
        <v>101.02278389629075</v>
      </c>
      <c r="G3552" s="17">
        <v>105.58104292437326</v>
      </c>
      <c r="H3552" s="17">
        <v>92.846301415589181</v>
      </c>
      <c r="I3552" s="17">
        <v>127.02098236918512</v>
      </c>
      <c r="J3552" s="18">
        <v>18.59132720535095</v>
      </c>
      <c r="K3552" s="18">
        <v>38.509971786535644</v>
      </c>
      <c r="L3552" s="19"/>
      <c r="M3552" s="18">
        <f t="shared" si="55"/>
        <v>0.33038612895980768</v>
      </c>
      <c r="N3552" s="18">
        <f t="shared" si="55"/>
        <v>-2.5056491513062431</v>
      </c>
      <c r="O3552" s="18">
        <f t="shared" si="55"/>
        <v>-1.2696123745632641</v>
      </c>
    </row>
    <row r="3553" spans="2:15">
      <c r="B3553" s="15" t="s">
        <v>5853</v>
      </c>
      <c r="C3553" s="15" t="s">
        <v>5854</v>
      </c>
      <c r="E3553" s="7" t="s">
        <v>5855</v>
      </c>
      <c r="F3553" s="17">
        <v>35.192688090146426</v>
      </c>
      <c r="G3553" s="17">
        <v>36.028885693751228</v>
      </c>
      <c r="H3553" s="17">
        <v>63.30287236549016</v>
      </c>
      <c r="I3553" s="17">
        <v>38.044667733500361</v>
      </c>
      <c r="J3553" s="18">
        <v>38.697204566259536</v>
      </c>
      <c r="K3553" s="18">
        <v>47.218571697048318</v>
      </c>
      <c r="L3553" s="19"/>
      <c r="M3553" s="18">
        <f t="shared" si="55"/>
        <v>0.11241854825107815</v>
      </c>
      <c r="N3553" s="18">
        <f t="shared" si="55"/>
        <v>0.10307531920714533</v>
      </c>
      <c r="O3553" s="18">
        <f t="shared" si="55"/>
        <v>-0.42291656087349189</v>
      </c>
    </row>
    <row r="3554" spans="2:15">
      <c r="B3554" s="15" t="s">
        <v>5856</v>
      </c>
      <c r="C3554" s="15" t="s">
        <v>5857</v>
      </c>
      <c r="E3554" s="7" t="s">
        <v>5858</v>
      </c>
      <c r="F3554" s="17">
        <v>344.63136490667426</v>
      </c>
      <c r="G3554" s="17">
        <v>378.99696288076672</v>
      </c>
      <c r="H3554" s="17">
        <v>474.06995726303643</v>
      </c>
      <c r="I3554" s="17">
        <v>531.64073359952704</v>
      </c>
      <c r="J3554" s="18">
        <v>660.93799033198536</v>
      </c>
      <c r="K3554" s="18">
        <v>885.52666702828549</v>
      </c>
      <c r="L3554" s="19"/>
      <c r="M3554" s="18">
        <f t="shared" si="55"/>
        <v>0.62539763896734768</v>
      </c>
      <c r="N3554" s="18">
        <f t="shared" si="55"/>
        <v>0.80232863611377458</v>
      </c>
      <c r="O3554" s="18">
        <f t="shared" si="55"/>
        <v>0.90143578383798562</v>
      </c>
    </row>
    <row r="3555" spans="2:15">
      <c r="B3555" s="15" t="s">
        <v>5859</v>
      </c>
      <c r="E3555" s="7" t="s">
        <v>3887</v>
      </c>
      <c r="F3555" s="17">
        <v>366.06192303666182</v>
      </c>
      <c r="G3555" s="17">
        <v>492.69571199585477</v>
      </c>
      <c r="H3555" s="17">
        <v>65.079415557165319</v>
      </c>
      <c r="I3555" s="17">
        <v>234.14711207813642</v>
      </c>
      <c r="J3555" s="18">
        <v>255.7614110117658</v>
      </c>
      <c r="K3555" s="18">
        <v>70.988261245059675</v>
      </c>
      <c r="L3555" s="19"/>
      <c r="M3555" s="18">
        <f t="shared" si="55"/>
        <v>-0.64467247120751159</v>
      </c>
      <c r="N3555" s="18">
        <f t="shared" si="55"/>
        <v>-0.94589830724843937</v>
      </c>
      <c r="O3555" s="18">
        <f t="shared" si="55"/>
        <v>0.12537918251382138</v>
      </c>
    </row>
    <row r="3556" spans="2:15">
      <c r="B3556" s="15" t="s">
        <v>5860</v>
      </c>
      <c r="E3556" s="7" t="s">
        <v>3887</v>
      </c>
      <c r="F3556" s="17">
        <v>319.11736132913404</v>
      </c>
      <c r="G3556" s="17">
        <v>397.274208390063</v>
      </c>
      <c r="H3556" s="17">
        <v>7.5346875058247678</v>
      </c>
      <c r="I3556" s="17">
        <v>178.26750253905428</v>
      </c>
      <c r="J3556" s="18">
        <v>138.6469265906872</v>
      </c>
      <c r="K3556" s="18">
        <v>35.764353427680788</v>
      </c>
      <c r="L3556" s="19"/>
      <c r="M3556" s="18">
        <f t="shared" si="55"/>
        <v>-0.84004337011238839</v>
      </c>
      <c r="N3556" s="18">
        <f t="shared" si="55"/>
        <v>-1.5187194983676009</v>
      </c>
      <c r="O3556" s="18">
        <f t="shared" si="55"/>
        <v>2.2469027760006797</v>
      </c>
    </row>
    <row r="3557" spans="2:15">
      <c r="B3557" s="15" t="s">
        <v>5861</v>
      </c>
      <c r="C3557" s="15" t="s">
        <v>5862</v>
      </c>
      <c r="E3557" s="7" t="s">
        <v>5863</v>
      </c>
      <c r="F3557" s="17">
        <v>130.52124371524474</v>
      </c>
      <c r="G3557" s="17">
        <v>109.2801993209231</v>
      </c>
      <c r="H3557" s="17">
        <v>56.157498733797141</v>
      </c>
      <c r="I3557" s="17">
        <v>112.70715339406594</v>
      </c>
      <c r="J3557" s="18">
        <v>62.347665343880593</v>
      </c>
      <c r="K3557" s="18">
        <v>48.213772471187788</v>
      </c>
      <c r="L3557" s="19"/>
      <c r="M3557" s="18">
        <f t="shared" si="55"/>
        <v>-0.21170555518968182</v>
      </c>
      <c r="N3557" s="18">
        <f t="shared" si="55"/>
        <v>-0.80962457678010324</v>
      </c>
      <c r="O3557" s="18">
        <f t="shared" si="55"/>
        <v>-0.22003336178623567</v>
      </c>
    </row>
    <row r="3558" spans="2:15">
      <c r="B3558" s="15" t="s">
        <v>5864</v>
      </c>
      <c r="E3558" s="7" t="s">
        <v>3887</v>
      </c>
      <c r="F3558" s="17">
        <v>108.22028860594155</v>
      </c>
      <c r="G3558" s="17">
        <v>173.91468805157911</v>
      </c>
      <c r="H3558" s="17">
        <v>16.301979361308778</v>
      </c>
      <c r="I3558" s="17">
        <v>53.138850850830742</v>
      </c>
      <c r="J3558" s="18">
        <v>106.43605043645776</v>
      </c>
      <c r="K3558" s="18">
        <v>21.040058751110944</v>
      </c>
      <c r="L3558" s="19"/>
      <c r="M3558" s="18">
        <f t="shared" si="55"/>
        <v>-1.0261320594577139</v>
      </c>
      <c r="N3558" s="18">
        <f t="shared" si="55"/>
        <v>-0.70839289949288853</v>
      </c>
      <c r="O3558" s="18">
        <f t="shared" si="55"/>
        <v>0.36809158822986515</v>
      </c>
    </row>
    <row r="3559" spans="2:15">
      <c r="B3559" s="15" t="s">
        <v>5865</v>
      </c>
      <c r="E3559" s="7" t="s">
        <v>38</v>
      </c>
      <c r="F3559" s="17">
        <v>42.076543131530514</v>
      </c>
      <c r="G3559" s="17">
        <v>44.378101563870445</v>
      </c>
      <c r="H3559" s="17">
        <v>97.077008303886515</v>
      </c>
      <c r="I3559" s="17">
        <v>37.296314354372498</v>
      </c>
      <c r="J3559" s="18">
        <v>62.430135800684674</v>
      </c>
      <c r="K3559" s="18">
        <v>34.717323049982888</v>
      </c>
      <c r="L3559" s="19"/>
      <c r="M3559" s="18">
        <f t="shared" si="55"/>
        <v>-0.17398311300714298</v>
      </c>
      <c r="N3559" s="18">
        <f t="shared" si="55"/>
        <v>0.49239465172843044</v>
      </c>
      <c r="O3559" s="18">
        <f t="shared" si="55"/>
        <v>-1.4834739384153564</v>
      </c>
    </row>
    <row r="3560" spans="2:15">
      <c r="B3560" s="15" t="s">
        <v>5866</v>
      </c>
      <c r="E3560" s="7" t="s">
        <v>24</v>
      </c>
      <c r="F3560" s="17">
        <v>24.690512232805432</v>
      </c>
      <c r="G3560" s="17">
        <v>19.026622233753482</v>
      </c>
      <c r="H3560" s="17">
        <v>58.646196471630681</v>
      </c>
      <c r="I3560" s="17">
        <v>14.634056759620352</v>
      </c>
      <c r="J3560" s="18">
        <v>37.758300382534934</v>
      </c>
      <c r="K3560" s="18">
        <v>42.178153439445481</v>
      </c>
      <c r="L3560" s="19"/>
      <c r="M3560" s="18">
        <f t="shared" si="55"/>
        <v>-0.75462700753085732</v>
      </c>
      <c r="N3560" s="18">
        <f t="shared" si="55"/>
        <v>0.9887743610438311</v>
      </c>
      <c r="O3560" s="18">
        <f t="shared" si="55"/>
        <v>-0.47554160928905059</v>
      </c>
    </row>
    <row r="3561" spans="2:15">
      <c r="B3561" s="15" t="s">
        <v>5867</v>
      </c>
      <c r="E3561" s="7" t="s">
        <v>24</v>
      </c>
      <c r="F3561" s="17">
        <v>4.6482177087835455</v>
      </c>
      <c r="G3561" s="17">
        <v>3.7864621691141718</v>
      </c>
      <c r="H3561" s="17">
        <v>0.49576352542285546</v>
      </c>
      <c r="I3561" s="17">
        <v>2.329842958785258</v>
      </c>
      <c r="J3561" s="18">
        <v>3.4744686885540053</v>
      </c>
      <c r="K3561" s="18">
        <v>1.1566599299842861</v>
      </c>
      <c r="L3561" s="19"/>
      <c r="M3561" s="18">
        <f t="shared" si="55"/>
        <v>-0.99644492745495561</v>
      </c>
      <c r="N3561" s="18">
        <f t="shared" si="55"/>
        <v>-0.12405813512054133</v>
      </c>
      <c r="O3561" s="18">
        <f t="shared" si="55"/>
        <v>1.2222407217664106</v>
      </c>
    </row>
    <row r="3562" spans="2:15">
      <c r="B3562" s="15" t="s">
        <v>5868</v>
      </c>
      <c r="E3562" s="7" t="s">
        <v>38</v>
      </c>
      <c r="F3562" s="17">
        <v>0</v>
      </c>
      <c r="G3562" s="17">
        <v>0</v>
      </c>
      <c r="H3562" s="17">
        <v>0</v>
      </c>
      <c r="I3562" s="17">
        <v>0</v>
      </c>
      <c r="J3562" s="18">
        <v>0</v>
      </c>
      <c r="K3562" s="18">
        <v>0</v>
      </c>
      <c r="L3562" s="19"/>
      <c r="M3562" s="18" t="str">
        <f t="shared" si="55"/>
        <v>NA</v>
      </c>
      <c r="N3562" s="18" t="str">
        <f t="shared" si="55"/>
        <v>NA</v>
      </c>
      <c r="O3562" s="18" t="str">
        <f t="shared" si="55"/>
        <v>NA</v>
      </c>
    </row>
    <row r="3563" spans="2:15">
      <c r="B3563" s="15" t="s">
        <v>5869</v>
      </c>
      <c r="E3563" s="7" t="s">
        <v>38</v>
      </c>
      <c r="F3563" s="17">
        <v>0</v>
      </c>
      <c r="G3563" s="17">
        <v>0</v>
      </c>
      <c r="H3563" s="17">
        <v>0</v>
      </c>
      <c r="I3563" s="17">
        <v>0</v>
      </c>
      <c r="J3563" s="18">
        <v>0</v>
      </c>
      <c r="K3563" s="18">
        <v>0</v>
      </c>
      <c r="L3563" s="19"/>
      <c r="M3563" s="18" t="str">
        <f t="shared" si="55"/>
        <v>NA</v>
      </c>
      <c r="N3563" s="18" t="str">
        <f t="shared" si="55"/>
        <v>NA</v>
      </c>
      <c r="O3563" s="18" t="str">
        <f t="shared" si="55"/>
        <v>NA</v>
      </c>
    </row>
    <row r="3564" spans="2:15">
      <c r="B3564" s="15" t="s">
        <v>5870</v>
      </c>
      <c r="E3564" s="7" t="s">
        <v>38</v>
      </c>
      <c r="F3564" s="17">
        <v>154.64600078148797</v>
      </c>
      <c r="G3564" s="17">
        <v>142.30558002630906</v>
      </c>
      <c r="H3564" s="17">
        <v>90.208094947370057</v>
      </c>
      <c r="I3564" s="17">
        <v>124.40482213891096</v>
      </c>
      <c r="J3564" s="18">
        <v>112.33347004194314</v>
      </c>
      <c r="K3564" s="18">
        <v>85.753155607390866</v>
      </c>
      <c r="L3564" s="19"/>
      <c r="M3564" s="18">
        <f t="shared" si="55"/>
        <v>-0.3139271173111256</v>
      </c>
      <c r="N3564" s="18">
        <f t="shared" si="55"/>
        <v>-0.34120438689103028</v>
      </c>
      <c r="O3564" s="18">
        <f t="shared" si="55"/>
        <v>-7.3067139901436998E-2</v>
      </c>
    </row>
    <row r="3565" spans="2:15">
      <c r="B3565" s="15" t="s">
        <v>5871</v>
      </c>
      <c r="E3565" s="7" t="s">
        <v>24</v>
      </c>
      <c r="F3565" s="17">
        <v>2.6335247479194059</v>
      </c>
      <c r="G3565" s="17">
        <v>2.8961318752954344</v>
      </c>
      <c r="H3565" s="17">
        <v>7.5838420375496263</v>
      </c>
      <c r="I3565" s="17">
        <v>2.9700250330460727</v>
      </c>
      <c r="J3565" s="18">
        <v>6.9601164912925482</v>
      </c>
      <c r="K3565" s="18">
        <v>11.795847213893801</v>
      </c>
      <c r="L3565" s="19"/>
      <c r="M3565" s="18">
        <f t="shared" si="55"/>
        <v>0.17348007398735737</v>
      </c>
      <c r="N3565" s="18">
        <f t="shared" si="55"/>
        <v>1.2649841556253583</v>
      </c>
      <c r="O3565" s="18">
        <f t="shared" si="55"/>
        <v>0.63727822104525444</v>
      </c>
    </row>
    <row r="3566" spans="2:15">
      <c r="B3566" s="15" t="s">
        <v>5872</v>
      </c>
      <c r="E3566" s="7" t="s">
        <v>38</v>
      </c>
      <c r="F3566" s="17">
        <v>0</v>
      </c>
      <c r="G3566" s="17">
        <v>0</v>
      </c>
      <c r="H3566" s="17">
        <v>0</v>
      </c>
      <c r="I3566" s="17">
        <v>0</v>
      </c>
      <c r="J3566" s="18">
        <v>0</v>
      </c>
      <c r="K3566" s="18">
        <v>0</v>
      </c>
      <c r="L3566" s="19"/>
      <c r="M3566" s="18" t="str">
        <f t="shared" si="55"/>
        <v>NA</v>
      </c>
      <c r="N3566" s="18" t="str">
        <f t="shared" si="55"/>
        <v>NA</v>
      </c>
      <c r="O3566" s="18" t="str">
        <f t="shared" si="55"/>
        <v>NA</v>
      </c>
    </row>
    <row r="3567" spans="2:15">
      <c r="B3567" s="15" t="s">
        <v>5873</v>
      </c>
      <c r="C3567" s="15" t="s">
        <v>5874</v>
      </c>
      <c r="E3567" s="7" t="s">
        <v>5875</v>
      </c>
      <c r="F3567" s="17">
        <v>25.389404083814558</v>
      </c>
      <c r="G3567" s="17">
        <v>18.111021868044688</v>
      </c>
      <c r="H3567" s="17">
        <v>35.130160299134424</v>
      </c>
      <c r="I3567" s="17">
        <v>17.954010481455978</v>
      </c>
      <c r="J3567" s="18">
        <v>97.602043294028149</v>
      </c>
      <c r="K3567" s="18">
        <v>73.253318789568198</v>
      </c>
      <c r="L3567" s="19"/>
      <c r="M3567" s="18">
        <f t="shared" si="55"/>
        <v>-0.49992039140138306</v>
      </c>
      <c r="N3567" s="18">
        <f t="shared" si="55"/>
        <v>2.4300434018958543</v>
      </c>
      <c r="O3567" s="18">
        <f t="shared" si="55"/>
        <v>1.0601839636574379</v>
      </c>
    </row>
    <row r="3568" spans="2:15">
      <c r="B3568" s="15" t="s">
        <v>5876</v>
      </c>
      <c r="E3568" s="7" t="s">
        <v>24</v>
      </c>
      <c r="F3568" s="17">
        <v>25.553910335440488</v>
      </c>
      <c r="G3568" s="17">
        <v>24.269968708601606</v>
      </c>
      <c r="H3568" s="17">
        <v>14.494680874416041</v>
      </c>
      <c r="I3568" s="17">
        <v>25.151194769911747</v>
      </c>
      <c r="J3568" s="18">
        <v>2.4186509565165917</v>
      </c>
      <c r="K3568" s="18">
        <v>9.538231422625385</v>
      </c>
      <c r="L3568" s="19"/>
      <c r="M3568" s="18">
        <f t="shared" si="55"/>
        <v>-2.2917138816146355E-2</v>
      </c>
      <c r="N3568" s="18">
        <f t="shared" si="55"/>
        <v>-3.3268977590355884</v>
      </c>
      <c r="O3568" s="18">
        <f t="shared" si="55"/>
        <v>-0.60372987845854043</v>
      </c>
    </row>
    <row r="3569" spans="2:15">
      <c r="B3569" s="15" t="s">
        <v>5877</v>
      </c>
      <c r="E3569" s="7" t="s">
        <v>24</v>
      </c>
      <c r="F3569" s="17">
        <v>8.5418546206866459</v>
      </c>
      <c r="G3569" s="17">
        <v>15.308125626561582</v>
      </c>
      <c r="H3569" s="17">
        <v>83.81622823317835</v>
      </c>
      <c r="I3569" s="17">
        <v>6.8503434528439282</v>
      </c>
      <c r="J3569" s="18">
        <v>15.506186327118108</v>
      </c>
      <c r="K3569" s="18">
        <v>24.443829494375709</v>
      </c>
      <c r="L3569" s="19"/>
      <c r="M3569" s="18">
        <f t="shared" si="55"/>
        <v>-0.31837302234231774</v>
      </c>
      <c r="N3569" s="18">
        <f t="shared" si="55"/>
        <v>1.8546260322259152E-2</v>
      </c>
      <c r="O3569" s="18">
        <f t="shared" si="55"/>
        <v>-1.7777592782335896</v>
      </c>
    </row>
    <row r="3570" spans="2:15">
      <c r="B3570" s="15" t="s">
        <v>5878</v>
      </c>
      <c r="E3570" s="7" t="s">
        <v>24</v>
      </c>
      <c r="F3570" s="17">
        <v>15.960068084373642</v>
      </c>
      <c r="G3570" s="17">
        <v>25.249609510478013</v>
      </c>
      <c r="H3570" s="17">
        <v>123.36818900738056</v>
      </c>
      <c r="I3570" s="17">
        <v>12.883763764041239</v>
      </c>
      <c r="J3570" s="18">
        <v>26.640445880464583</v>
      </c>
      <c r="K3570" s="18">
        <v>42.327770713649095</v>
      </c>
      <c r="L3570" s="19"/>
      <c r="M3570" s="18">
        <f t="shared" si="55"/>
        <v>-0.30891269309325137</v>
      </c>
      <c r="N3570" s="18">
        <f t="shared" si="55"/>
        <v>7.7357152449586658E-2</v>
      </c>
      <c r="O3570" s="18">
        <f t="shared" si="55"/>
        <v>-1.5432940245965665</v>
      </c>
    </row>
    <row r="3571" spans="2:15">
      <c r="B3571" s="15" t="s">
        <v>5879</v>
      </c>
      <c r="E3571" s="7" t="s">
        <v>24</v>
      </c>
      <c r="F3571" s="17">
        <v>46.809611450763562</v>
      </c>
      <c r="G3571" s="17">
        <v>45.80431314928034</v>
      </c>
      <c r="H3571" s="17">
        <v>24.208813406138809</v>
      </c>
      <c r="I3571" s="17">
        <v>35.3374743147521</v>
      </c>
      <c r="J3571" s="18">
        <v>119.53534825366388</v>
      </c>
      <c r="K3571" s="18">
        <v>93.493653726200421</v>
      </c>
      <c r="L3571" s="19"/>
      <c r="M3571" s="18">
        <f t="shared" si="55"/>
        <v>-0.40560586039712965</v>
      </c>
      <c r="N3571" s="18">
        <f t="shared" si="55"/>
        <v>1.3838819453767699</v>
      </c>
      <c r="O3571" s="18">
        <f t="shared" si="55"/>
        <v>1.9493360719085553</v>
      </c>
    </row>
    <row r="3572" spans="2:15">
      <c r="B3572" s="15" t="s">
        <v>5880</v>
      </c>
      <c r="E3572" s="7" t="s">
        <v>5881</v>
      </c>
      <c r="F3572" s="17">
        <v>53.300740197206444</v>
      </c>
      <c r="G3572" s="17">
        <v>32.971347503363411</v>
      </c>
      <c r="H3572" s="17">
        <v>22.78393569400593</v>
      </c>
      <c r="I3572" s="17">
        <v>31.93411531258085</v>
      </c>
      <c r="J3572" s="18">
        <v>95.6461695920746</v>
      </c>
      <c r="K3572" s="18">
        <v>65.746725336414485</v>
      </c>
      <c r="L3572" s="19"/>
      <c r="M3572" s="18">
        <f t="shared" si="55"/>
        <v>-0.73905708476230336</v>
      </c>
      <c r="N3572" s="18">
        <f t="shared" si="55"/>
        <v>1.5364943435264968</v>
      </c>
      <c r="O3572" s="18">
        <f t="shared" si="55"/>
        <v>1.5289020600004626</v>
      </c>
    </row>
    <row r="3573" spans="2:15">
      <c r="B3573" s="15" t="s">
        <v>5882</v>
      </c>
      <c r="C3573" s="15" t="s">
        <v>689</v>
      </c>
      <c r="E3573" s="7" t="s">
        <v>690</v>
      </c>
      <c r="F3573" s="17">
        <v>358.70495650146881</v>
      </c>
      <c r="G3573" s="17">
        <v>333.85131346533109</v>
      </c>
      <c r="H3573" s="17">
        <v>162.65981517589012</v>
      </c>
      <c r="I3573" s="17">
        <v>362.5087127984043</v>
      </c>
      <c r="J3573" s="18">
        <v>143.2659690087425</v>
      </c>
      <c r="K3573" s="18">
        <v>160.08104307879134</v>
      </c>
      <c r="L3573" s="19"/>
      <c r="M3573" s="18">
        <f t="shared" si="55"/>
        <v>1.5217990070624585E-2</v>
      </c>
      <c r="N3573" s="18">
        <f t="shared" si="55"/>
        <v>-1.2205097595981356</v>
      </c>
      <c r="O3573" s="18">
        <f t="shared" si="55"/>
        <v>-2.3055406827180387E-2</v>
      </c>
    </row>
    <row r="3574" spans="2:15">
      <c r="B3574" s="15" t="s">
        <v>5883</v>
      </c>
      <c r="C3574" s="15" t="s">
        <v>5884</v>
      </c>
      <c r="E3574" s="7" t="s">
        <v>5885</v>
      </c>
      <c r="F3574" s="17">
        <v>642.30218955104078</v>
      </c>
      <c r="G3574" s="17">
        <v>588.37974598605274</v>
      </c>
      <c r="H3574" s="17">
        <v>215.60027994364137</v>
      </c>
      <c r="I3574" s="17">
        <v>731.9340590613175</v>
      </c>
      <c r="J3574" s="18">
        <v>217.78953337807661</v>
      </c>
      <c r="K3574" s="18">
        <v>216.97189379271745</v>
      </c>
      <c r="L3574" s="19"/>
      <c r="M3574" s="18">
        <f t="shared" si="55"/>
        <v>0.18846146552577164</v>
      </c>
      <c r="N3574" s="18">
        <f t="shared" si="55"/>
        <v>-1.4338129629521006</v>
      </c>
      <c r="O3574" s="18">
        <f t="shared" si="55"/>
        <v>9.1491189219545365E-3</v>
      </c>
    </row>
    <row r="3575" spans="2:15">
      <c r="B3575" s="15" t="s">
        <v>5886</v>
      </c>
      <c r="E3575" s="7" t="s">
        <v>38</v>
      </c>
      <c r="F3575" s="17">
        <v>0</v>
      </c>
      <c r="G3575" s="17">
        <v>0</v>
      </c>
      <c r="H3575" s="17">
        <v>0</v>
      </c>
      <c r="I3575" s="17">
        <v>0</v>
      </c>
      <c r="J3575" s="18">
        <v>0</v>
      </c>
      <c r="K3575" s="18">
        <v>0</v>
      </c>
      <c r="L3575" s="19"/>
      <c r="M3575" s="18" t="str">
        <f t="shared" si="55"/>
        <v>NA</v>
      </c>
      <c r="N3575" s="18" t="str">
        <f t="shared" si="55"/>
        <v>NA</v>
      </c>
      <c r="O3575" s="18" t="str">
        <f t="shared" si="55"/>
        <v>NA</v>
      </c>
    </row>
    <row r="3576" spans="2:15">
      <c r="B3576" s="15" t="s">
        <v>5887</v>
      </c>
      <c r="C3576" s="15" t="s">
        <v>5888</v>
      </c>
      <c r="E3576" s="7" t="s">
        <v>5889</v>
      </c>
      <c r="F3576" s="17">
        <v>0</v>
      </c>
      <c r="G3576" s="17">
        <v>0.68911176453974976</v>
      </c>
      <c r="H3576" s="17">
        <v>2.0300799023344256</v>
      </c>
      <c r="I3576" s="17">
        <v>0</v>
      </c>
      <c r="J3576" s="18">
        <v>1.1291624240477534</v>
      </c>
      <c r="K3576" s="18">
        <v>0.5262616723240402</v>
      </c>
      <c r="L3576" s="19"/>
      <c r="M3576" s="18" t="str">
        <f t="shared" si="55"/>
        <v>NA</v>
      </c>
      <c r="N3576" s="18">
        <f t="shared" si="55"/>
        <v>0.7124431325965791</v>
      </c>
      <c r="O3576" s="18">
        <f t="shared" si="55"/>
        <v>-1.9476842796759015</v>
      </c>
    </row>
    <row r="3577" spans="2:15">
      <c r="B3577" s="15" t="s">
        <v>5890</v>
      </c>
      <c r="C3577" s="15" t="s">
        <v>5888</v>
      </c>
      <c r="E3577" s="7" t="s">
        <v>5889</v>
      </c>
      <c r="F3577" s="17">
        <v>1.3497682909850781</v>
      </c>
      <c r="G3577" s="17">
        <v>3.2514620394147951</v>
      </c>
      <c r="H3577" s="17">
        <v>12.586376363110068</v>
      </c>
      <c r="I3577" s="17">
        <v>1.3917584323719854</v>
      </c>
      <c r="J3577" s="18">
        <v>10.748196203152176</v>
      </c>
      <c r="K3577" s="18">
        <v>9.2845611398276908</v>
      </c>
      <c r="L3577" s="19"/>
      <c r="M3577" s="18">
        <f t="shared" si="55"/>
        <v>4.4197057042390776E-2</v>
      </c>
      <c r="N3577" s="18">
        <f t="shared" si="55"/>
        <v>1.7249340767797763</v>
      </c>
      <c r="O3577" s="18">
        <f t="shared" si="55"/>
        <v>-0.43895736478183089</v>
      </c>
    </row>
    <row r="3578" spans="2:15">
      <c r="B3578" s="15" t="s">
        <v>5891</v>
      </c>
      <c r="E3578" s="7" t="s">
        <v>38</v>
      </c>
      <c r="F3578" s="17">
        <v>63.909449103185359</v>
      </c>
      <c r="G3578" s="17">
        <v>83.414276698460071</v>
      </c>
      <c r="H3578" s="17">
        <v>511.13608305233987</v>
      </c>
      <c r="I3578" s="17">
        <v>43.956370489081877</v>
      </c>
      <c r="J3578" s="18">
        <v>100.53088044374958</v>
      </c>
      <c r="K3578" s="18">
        <v>183.56419884915326</v>
      </c>
      <c r="L3578" s="19"/>
      <c r="M3578" s="18">
        <f t="shared" si="55"/>
        <v>-0.53995698468260844</v>
      </c>
      <c r="N3578" s="18">
        <f t="shared" si="55"/>
        <v>0.26927249433363881</v>
      </c>
      <c r="O3578" s="18">
        <f t="shared" si="55"/>
        <v>-1.4774227278378527</v>
      </c>
    </row>
    <row r="3579" spans="2:15">
      <c r="B3579" s="15" t="s">
        <v>5892</v>
      </c>
      <c r="E3579" s="7" t="s">
        <v>5893</v>
      </c>
      <c r="F3579" s="17">
        <v>20.462487291333787</v>
      </c>
      <c r="G3579" s="17">
        <v>26.789219846482769</v>
      </c>
      <c r="H3579" s="17">
        <v>9.8210754386267674</v>
      </c>
      <c r="I3579" s="17">
        <v>25.714476736112896</v>
      </c>
      <c r="J3579" s="18">
        <v>32.307595276854315</v>
      </c>
      <c r="K3579" s="18">
        <v>49.918550928296824</v>
      </c>
      <c r="L3579" s="19"/>
      <c r="M3579" s="18">
        <f t="shared" si="55"/>
        <v>0.32959927590463883</v>
      </c>
      <c r="N3579" s="18">
        <f t="shared" si="55"/>
        <v>0.27022080399150505</v>
      </c>
      <c r="O3579" s="18">
        <f t="shared" si="55"/>
        <v>2.3456231372716925</v>
      </c>
    </row>
    <row r="3580" spans="2:15">
      <c r="B3580" s="15" t="s">
        <v>5894</v>
      </c>
      <c r="E3580" s="7" t="s">
        <v>5895</v>
      </c>
      <c r="F3580" s="17">
        <v>5.4712532864528836</v>
      </c>
      <c r="G3580" s="17">
        <v>7.449408727364192</v>
      </c>
      <c r="H3580" s="17">
        <v>17.256282283301424</v>
      </c>
      <c r="I3580" s="17">
        <v>4.2310944855800736</v>
      </c>
      <c r="J3580" s="18">
        <v>13.520965240255236</v>
      </c>
      <c r="K3580" s="18">
        <v>23.631119050828691</v>
      </c>
      <c r="L3580" s="19"/>
      <c r="M3580" s="18">
        <f t="shared" si="55"/>
        <v>-0.37084044223645302</v>
      </c>
      <c r="N3580" s="18">
        <f t="shared" si="55"/>
        <v>0.86000032101043733</v>
      </c>
      <c r="O3580" s="18">
        <f t="shared" si="55"/>
        <v>0.45356626787286614</v>
      </c>
    </row>
    <row r="3581" spans="2:15">
      <c r="B3581" s="15" t="s">
        <v>5896</v>
      </c>
      <c r="E3581" s="7" t="s">
        <v>5897</v>
      </c>
      <c r="F3581" s="17">
        <v>3.8877429939202885</v>
      </c>
      <c r="G3581" s="17">
        <v>5.4291009188565456</v>
      </c>
      <c r="H3581" s="17">
        <v>15.54951779389925</v>
      </c>
      <c r="I3581" s="17">
        <v>3.4240871248619826</v>
      </c>
      <c r="J3581" s="18">
        <v>12.632316902038475</v>
      </c>
      <c r="K3581" s="18">
        <v>18.346501758341631</v>
      </c>
      <c r="L3581" s="19"/>
      <c r="M3581" s="18">
        <f t="shared" si="55"/>
        <v>-0.1832134390606818</v>
      </c>
      <c r="N3581" s="18">
        <f t="shared" si="55"/>
        <v>1.2183340623265366</v>
      </c>
      <c r="O3581" s="18">
        <f t="shared" si="55"/>
        <v>0.23863516001707924</v>
      </c>
    </row>
    <row r="3582" spans="2:15">
      <c r="B3582" s="15" t="s">
        <v>5898</v>
      </c>
      <c r="E3582" s="7" t="s">
        <v>24</v>
      </c>
      <c r="F3582" s="17">
        <v>95.827163757901843</v>
      </c>
      <c r="G3582" s="17">
        <v>60.320097667577095</v>
      </c>
      <c r="H3582" s="17">
        <v>94.308340304694113</v>
      </c>
      <c r="I3582" s="17">
        <v>98.901833600434216</v>
      </c>
      <c r="J3582" s="18">
        <v>59.070898361078299</v>
      </c>
      <c r="K3582" s="18">
        <v>127.8990122579313</v>
      </c>
      <c r="L3582" s="19"/>
      <c r="M3582" s="18">
        <f t="shared" si="55"/>
        <v>4.5562599066620198E-2</v>
      </c>
      <c r="N3582" s="18">
        <f t="shared" si="55"/>
        <v>-3.0191211656318863E-2</v>
      </c>
      <c r="O3582" s="18">
        <f t="shared" si="55"/>
        <v>0.43954785394307588</v>
      </c>
    </row>
    <row r="3583" spans="2:15">
      <c r="B3583" s="15" t="s">
        <v>5899</v>
      </c>
      <c r="E3583" s="7" t="s">
        <v>24</v>
      </c>
      <c r="F3583" s="17">
        <v>98.873362962327121</v>
      </c>
      <c r="G3583" s="17">
        <v>80.892938359967573</v>
      </c>
      <c r="H3583" s="17">
        <v>27.510015234248648</v>
      </c>
      <c r="I3583" s="17">
        <v>108.59809179655522</v>
      </c>
      <c r="J3583" s="18">
        <v>55.085413941780594</v>
      </c>
      <c r="K3583" s="18">
        <v>72.206197099754334</v>
      </c>
      <c r="L3583" s="19"/>
      <c r="M3583" s="18">
        <f t="shared" si="55"/>
        <v>0.13534494510058606</v>
      </c>
      <c r="N3583" s="18">
        <f t="shared" si="55"/>
        <v>-0.55434340809832205</v>
      </c>
      <c r="O3583" s="18">
        <f t="shared" si="55"/>
        <v>1.3921657232087228</v>
      </c>
    </row>
    <row r="3584" spans="2:15">
      <c r="B3584" s="15" t="s">
        <v>5900</v>
      </c>
      <c r="E3584" s="7" t="s">
        <v>24</v>
      </c>
      <c r="F3584" s="17">
        <v>20.089037240075964</v>
      </c>
      <c r="G3584" s="17">
        <v>19.63756027513098</v>
      </c>
      <c r="H3584" s="17">
        <v>9.3946096077487002</v>
      </c>
      <c r="I3584" s="17">
        <v>16.149609245768406</v>
      </c>
      <c r="J3584" s="18">
        <v>15.098742094526822</v>
      </c>
      <c r="K3584" s="18">
        <v>2.0188046883690491</v>
      </c>
      <c r="L3584" s="19"/>
      <c r="M3584" s="18">
        <f t="shared" si="55"/>
        <v>-0.31490916703874616</v>
      </c>
      <c r="N3584" s="18">
        <f t="shared" si="55"/>
        <v>-0.37918734286898897</v>
      </c>
      <c r="O3584" s="18">
        <f t="shared" si="55"/>
        <v>-2.2183318696195706</v>
      </c>
    </row>
    <row r="3585" spans="2:15">
      <c r="B3585" s="15" t="s">
        <v>5901</v>
      </c>
      <c r="E3585" s="7" t="s">
        <v>38</v>
      </c>
      <c r="F3585" s="17">
        <v>27.946109063581311</v>
      </c>
      <c r="G3585" s="17">
        <v>12.329387137467535</v>
      </c>
      <c r="H3585" s="17">
        <v>24.926587407682149</v>
      </c>
      <c r="I3585" s="17">
        <v>19.858461794559833</v>
      </c>
      <c r="J3585" s="18">
        <v>13.309978191008915</v>
      </c>
      <c r="K3585" s="18">
        <v>13.569715100754735</v>
      </c>
      <c r="L3585" s="19"/>
      <c r="M3585" s="18">
        <f t="shared" si="55"/>
        <v>-0.49289355234879501</v>
      </c>
      <c r="N3585" s="18">
        <f t="shared" si="55"/>
        <v>0.11040711851648166</v>
      </c>
      <c r="O3585" s="18">
        <f t="shared" si="55"/>
        <v>-0.87729495178450356</v>
      </c>
    </row>
    <row r="3586" spans="2:15">
      <c r="B3586" s="15" t="s">
        <v>5902</v>
      </c>
      <c r="E3586" s="7" t="s">
        <v>38</v>
      </c>
      <c r="F3586" s="17">
        <v>184.44078680964125</v>
      </c>
      <c r="G3586" s="17">
        <v>153.08125626561582</v>
      </c>
      <c r="H3586" s="17">
        <v>23.383512949111349</v>
      </c>
      <c r="I3586" s="17">
        <v>125.58962996880535</v>
      </c>
      <c r="J3586" s="18">
        <v>183.94593584130305</v>
      </c>
      <c r="K3586" s="18">
        <v>93.524217195872282</v>
      </c>
      <c r="L3586" s="19"/>
      <c r="M3586" s="18">
        <f t="shared" si="55"/>
        <v>-0.55444038057584188</v>
      </c>
      <c r="N3586" s="18">
        <f t="shared" si="55"/>
        <v>0.26498415562535788</v>
      </c>
      <c r="O3586" s="18">
        <f t="shared" si="55"/>
        <v>1.9998483004299628</v>
      </c>
    </row>
    <row r="3587" spans="2:15">
      <c r="B3587" s="15" t="s">
        <v>5903</v>
      </c>
      <c r="C3587" s="15" t="s">
        <v>5904</v>
      </c>
      <c r="E3587" s="7" t="s">
        <v>5905</v>
      </c>
      <c r="F3587" s="17">
        <v>178.51112435887811</v>
      </c>
      <c r="G3587" s="17">
        <v>140.43927733743942</v>
      </c>
      <c r="H3587" s="17">
        <v>29.322721608174461</v>
      </c>
      <c r="I3587" s="17">
        <v>146.98908215797479</v>
      </c>
      <c r="J3587" s="18">
        <v>161.16081319084583</v>
      </c>
      <c r="K3587" s="18">
        <v>96.561378821064793</v>
      </c>
      <c r="L3587" s="19"/>
      <c r="M3587" s="18">
        <f t="shared" si="55"/>
        <v>-0.28030498150879829</v>
      </c>
      <c r="N3587" s="18">
        <f t="shared" si="55"/>
        <v>0.19855451258672963</v>
      </c>
      <c r="O3587" s="18">
        <f t="shared" si="55"/>
        <v>1.719427262399126</v>
      </c>
    </row>
    <row r="3588" spans="2:15">
      <c r="B3588" s="15" t="s">
        <v>5906</v>
      </c>
      <c r="E3588" s="7" t="s">
        <v>24</v>
      </c>
      <c r="F3588" s="17">
        <v>48.720207836509012</v>
      </c>
      <c r="G3588" s="17">
        <v>57.46093532289057</v>
      </c>
      <c r="H3588" s="17">
        <v>44.73367694612606</v>
      </c>
      <c r="I3588" s="17">
        <v>33.445064502562296</v>
      </c>
      <c r="J3588" s="18">
        <v>73.287550722542875</v>
      </c>
      <c r="K3588" s="18">
        <v>60.485770903852185</v>
      </c>
      <c r="L3588" s="19"/>
      <c r="M3588" s="18">
        <f t="shared" si="55"/>
        <v>-0.54272696001205167</v>
      </c>
      <c r="N3588" s="18">
        <f t="shared" si="55"/>
        <v>0.35098667352257967</v>
      </c>
      <c r="O3588" s="18">
        <f t="shared" si="55"/>
        <v>0.43523444510060905</v>
      </c>
    </row>
    <row r="3589" spans="2:15">
      <c r="B3589" s="15" t="s">
        <v>5907</v>
      </c>
      <c r="E3589" s="7" t="s">
        <v>24</v>
      </c>
      <c r="F3589" s="17">
        <v>50.036970210468709</v>
      </c>
      <c r="G3589" s="17">
        <v>45.372732712961806</v>
      </c>
      <c r="H3589" s="17">
        <v>57.510802118084669</v>
      </c>
      <c r="I3589" s="17">
        <v>36.234305403162089</v>
      </c>
      <c r="J3589" s="18">
        <v>54.41545620465083</v>
      </c>
      <c r="K3589" s="18">
        <v>57.504755167732284</v>
      </c>
      <c r="L3589" s="19"/>
      <c r="M3589" s="18">
        <f t="shared" ref="M3589:O3652" si="56">IF(ISERROR(LOG(I3589/F3589, 2)),"NA",LOG(I3589/F3589, 2))</f>
        <v>-0.46563819678070401</v>
      </c>
      <c r="N3589" s="18">
        <f t="shared" si="56"/>
        <v>0.26219094073367766</v>
      </c>
      <c r="O3589" s="18">
        <f t="shared" si="56"/>
        <v>-1.5169957003723298E-4</v>
      </c>
    </row>
    <row r="3590" spans="2:15">
      <c r="B3590" s="15" t="s">
        <v>5908</v>
      </c>
      <c r="E3590" s="7" t="s">
        <v>38</v>
      </c>
      <c r="F3590" s="17">
        <v>33.729374656044698</v>
      </c>
      <c r="G3590" s="17">
        <v>30.223735211416457</v>
      </c>
      <c r="H3590" s="17">
        <v>46.767025898222698</v>
      </c>
      <c r="I3590" s="17">
        <v>13.525037073563654</v>
      </c>
      <c r="J3590" s="18">
        <v>50.424340454399157</v>
      </c>
      <c r="K3590" s="18">
        <v>37.769395406025339</v>
      </c>
      <c r="L3590" s="19"/>
      <c r="M3590" s="18">
        <f t="shared" si="56"/>
        <v>-1.3183730223423173</v>
      </c>
      <c r="N3590" s="18">
        <f t="shared" si="56"/>
        <v>0.73843834112952378</v>
      </c>
      <c r="O3590" s="18">
        <f t="shared" si="56"/>
        <v>-0.30827399493236929</v>
      </c>
    </row>
    <row r="3591" spans="2:15">
      <c r="B3591" s="15" t="s">
        <v>5909</v>
      </c>
      <c r="C3591" s="15" t="s">
        <v>5910</v>
      </c>
      <c r="E3591" s="7" t="s">
        <v>5911</v>
      </c>
      <c r="F3591" s="17">
        <v>8.4078016605377641</v>
      </c>
      <c r="G3591" s="17">
        <v>9.5213868175480627</v>
      </c>
      <c r="H3591" s="17">
        <v>9.4398773384702217</v>
      </c>
      <c r="I3591" s="17">
        <v>6.4342915199734643</v>
      </c>
      <c r="J3591" s="18">
        <v>7.7195969152618575</v>
      </c>
      <c r="K3591" s="18">
        <v>10.087357786919968</v>
      </c>
      <c r="L3591" s="19"/>
      <c r="M3591" s="18">
        <f t="shared" si="56"/>
        <v>-0.38594733462666136</v>
      </c>
      <c r="N3591" s="18">
        <f t="shared" si="56"/>
        <v>-0.30264620352636079</v>
      </c>
      <c r="O3591" s="18">
        <f t="shared" si="56"/>
        <v>9.5708315837478838E-2</v>
      </c>
    </row>
    <row r="3592" spans="2:15">
      <c r="B3592" s="15" t="s">
        <v>5912</v>
      </c>
      <c r="E3592" s="7" t="s">
        <v>24</v>
      </c>
      <c r="F3592" s="17">
        <v>5.8566103496848809</v>
      </c>
      <c r="G3592" s="17">
        <v>12.881227661374989</v>
      </c>
      <c r="H3592" s="17">
        <v>22.242853780862013</v>
      </c>
      <c r="I3592" s="17">
        <v>10.338170759627269</v>
      </c>
      <c r="J3592" s="18">
        <v>7.0968055069593641</v>
      </c>
      <c r="K3592" s="18">
        <v>14.256740426200043</v>
      </c>
      <c r="L3592" s="19"/>
      <c r="M3592" s="18">
        <f t="shared" si="56"/>
        <v>0.81984311937265675</v>
      </c>
      <c r="N3592" s="18">
        <f t="shared" si="56"/>
        <v>-0.86002842394138002</v>
      </c>
      <c r="O3592" s="18">
        <f t="shared" si="56"/>
        <v>-0.64169772865756081</v>
      </c>
    </row>
    <row r="3593" spans="2:15">
      <c r="B3593" s="15" t="s">
        <v>5913</v>
      </c>
      <c r="E3593" s="7" t="s">
        <v>24</v>
      </c>
      <c r="F3593" s="17">
        <v>77.009360773836832</v>
      </c>
      <c r="G3593" s="17">
        <v>65.292722206481301</v>
      </c>
      <c r="H3593" s="17">
        <v>67.887618239355533</v>
      </c>
      <c r="I3593" s="17">
        <v>82.713600382680951</v>
      </c>
      <c r="J3593" s="18">
        <v>42.291382316592838</v>
      </c>
      <c r="K3593" s="18">
        <v>88.57983653766756</v>
      </c>
      <c r="L3593" s="19"/>
      <c r="M3593" s="18">
        <f t="shared" si="56"/>
        <v>0.10309074609595902</v>
      </c>
      <c r="N3593" s="18">
        <f t="shared" si="56"/>
        <v>-0.62655847564972478</v>
      </c>
      <c r="O3593" s="18">
        <f t="shared" si="56"/>
        <v>0.38382986404065855</v>
      </c>
    </row>
    <row r="3594" spans="2:15">
      <c r="B3594" s="15" t="s">
        <v>5914</v>
      </c>
      <c r="E3594" s="7" t="s">
        <v>5915</v>
      </c>
      <c r="F3594" s="17">
        <v>27.297137724001505</v>
      </c>
      <c r="G3594" s="17">
        <v>31.159092587398398</v>
      </c>
      <c r="H3594" s="17">
        <v>116.75172422818717</v>
      </c>
      <c r="I3594" s="17">
        <v>14.652123496360623</v>
      </c>
      <c r="J3594" s="18">
        <v>14.279233188454473</v>
      </c>
      <c r="K3594" s="18">
        <v>39.078972551703131</v>
      </c>
      <c r="L3594" s="19"/>
      <c r="M3594" s="18">
        <f t="shared" si="56"/>
        <v>-0.89763991739947091</v>
      </c>
      <c r="N3594" s="18">
        <f t="shared" si="56"/>
        <v>-1.1257347129279249</v>
      </c>
      <c r="O3594" s="18">
        <f t="shared" si="56"/>
        <v>-1.578979414119092</v>
      </c>
    </row>
    <row r="3595" spans="2:15">
      <c r="B3595" s="15" t="s">
        <v>5916</v>
      </c>
      <c r="E3595" s="7" t="s">
        <v>24</v>
      </c>
      <c r="F3595" s="17">
        <v>24.689294511744436</v>
      </c>
      <c r="G3595" s="17">
        <v>22.589828627304389</v>
      </c>
      <c r="H3595" s="17">
        <v>70.150538847334047</v>
      </c>
      <c r="I3595" s="17">
        <v>19.245762214138551</v>
      </c>
      <c r="J3595" s="18">
        <v>60.742834833098605</v>
      </c>
      <c r="K3595" s="18">
        <v>50.648418974656508</v>
      </c>
      <c r="L3595" s="19"/>
      <c r="M3595" s="18">
        <f t="shared" si="56"/>
        <v>-0.35934480339862396</v>
      </c>
      <c r="N3595" s="18">
        <f t="shared" si="56"/>
        <v>1.427040913734331</v>
      </c>
      <c r="O3595" s="18">
        <f t="shared" si="56"/>
        <v>-0.46993695065295754</v>
      </c>
    </row>
    <row r="3596" spans="2:15">
      <c r="B3596" s="15" t="s">
        <v>5917</v>
      </c>
      <c r="E3596" s="7" t="s">
        <v>5918</v>
      </c>
      <c r="F3596" s="17">
        <v>12.017651266338889</v>
      </c>
      <c r="G3596" s="17">
        <v>20.716996681280008</v>
      </c>
      <c r="H3596" s="17">
        <v>43.649224171674518</v>
      </c>
      <c r="I3596" s="17">
        <v>12.014741267015713</v>
      </c>
      <c r="J3596" s="18">
        <v>35.273026727386842</v>
      </c>
      <c r="K3596" s="18">
        <v>39.64387651136142</v>
      </c>
      <c r="L3596" s="19"/>
      <c r="M3596" s="18">
        <f t="shared" si="56"/>
        <v>-3.4938191087107763E-4</v>
      </c>
      <c r="N3596" s="18">
        <f t="shared" si="56"/>
        <v>0.76775050427567637</v>
      </c>
      <c r="O3596" s="18">
        <f t="shared" si="56"/>
        <v>-0.13885797040162945</v>
      </c>
    </row>
    <row r="3597" spans="2:15">
      <c r="B3597" s="15" t="s">
        <v>5919</v>
      </c>
      <c r="E3597" s="7" t="s">
        <v>24</v>
      </c>
      <c r="F3597" s="17">
        <v>91.810524989688091</v>
      </c>
      <c r="G3597" s="17">
        <v>100.80684208898701</v>
      </c>
      <c r="H3597" s="17">
        <v>294.52833643458473</v>
      </c>
      <c r="I3597" s="17">
        <v>110.18396869263191</v>
      </c>
      <c r="J3597" s="18">
        <v>303.20235953865853</v>
      </c>
      <c r="K3597" s="18">
        <v>392.80171222266358</v>
      </c>
      <c r="L3597" s="19"/>
      <c r="M3597" s="18">
        <f t="shared" si="56"/>
        <v>0.26318287693558945</v>
      </c>
      <c r="N3597" s="18">
        <f t="shared" si="56"/>
        <v>1.5886874181142014</v>
      </c>
      <c r="O3597" s="18">
        <f t="shared" si="56"/>
        <v>0.41539477662037905</v>
      </c>
    </row>
    <row r="3598" spans="2:15">
      <c r="B3598" s="15" t="s">
        <v>5920</v>
      </c>
      <c r="C3598" s="15" t="s">
        <v>5921</v>
      </c>
      <c r="E3598" s="7" t="s">
        <v>5922</v>
      </c>
      <c r="F3598" s="17">
        <v>31.581134722594236</v>
      </c>
      <c r="G3598" s="17">
        <v>38.461665636735972</v>
      </c>
      <c r="H3598" s="17">
        <v>41.839785669659953</v>
      </c>
      <c r="I3598" s="17">
        <v>43.799383451620869</v>
      </c>
      <c r="J3598" s="18">
        <v>55.68545148650356</v>
      </c>
      <c r="K3598" s="18">
        <v>79.495584616491428</v>
      </c>
      <c r="L3598" s="19"/>
      <c r="M3598" s="18">
        <f t="shared" si="56"/>
        <v>0.47184755293343178</v>
      </c>
      <c r="N3598" s="18">
        <f t="shared" si="56"/>
        <v>0.5338792128803943</v>
      </c>
      <c r="O3598" s="18">
        <f t="shared" si="56"/>
        <v>0.92599927054269748</v>
      </c>
    </row>
    <row r="3599" spans="2:15">
      <c r="B3599" s="15" t="s">
        <v>5923</v>
      </c>
      <c r="E3599" s="7" t="s">
        <v>24</v>
      </c>
      <c r="F3599" s="17">
        <v>19.683522363747194</v>
      </c>
      <c r="G3599" s="17">
        <v>19.650545216904266</v>
      </c>
      <c r="H3599" s="17">
        <v>23.718520297952487</v>
      </c>
      <c r="I3599" s="17">
        <v>22.29305895864611</v>
      </c>
      <c r="J3599" s="18">
        <v>14.489515758898163</v>
      </c>
      <c r="K3599" s="18">
        <v>18.758438979114782</v>
      </c>
      <c r="L3599" s="19"/>
      <c r="M3599" s="18">
        <f t="shared" si="56"/>
        <v>0.1796061767841988</v>
      </c>
      <c r="N3599" s="18">
        <f t="shared" si="56"/>
        <v>-0.43955996084847065</v>
      </c>
      <c r="O3599" s="18">
        <f t="shared" si="56"/>
        <v>-0.33847423270806853</v>
      </c>
    </row>
    <row r="3600" spans="2:15">
      <c r="B3600" s="15" t="s">
        <v>5924</v>
      </c>
      <c r="E3600" s="7" t="s">
        <v>38</v>
      </c>
      <c r="F3600" s="17">
        <v>7.7816998627757448</v>
      </c>
      <c r="G3600" s="17">
        <v>13.146561591329508</v>
      </c>
      <c r="H3600" s="17">
        <v>65.27897364960252</v>
      </c>
      <c r="I3600" s="17">
        <v>8.5470720395436981</v>
      </c>
      <c r="J3600" s="18">
        <v>35.442108345180358</v>
      </c>
      <c r="K3600" s="18">
        <v>70.089040086026969</v>
      </c>
      <c r="L3600" s="19"/>
      <c r="M3600" s="18">
        <f t="shared" si="56"/>
        <v>0.13534494510058606</v>
      </c>
      <c r="N3600" s="18">
        <f t="shared" si="56"/>
        <v>1.430778907922944</v>
      </c>
      <c r="O3600" s="18">
        <f t="shared" si="56"/>
        <v>0.10257049110379411</v>
      </c>
    </row>
    <row r="3601" spans="2:15">
      <c r="B3601" s="15" t="s">
        <v>5925</v>
      </c>
      <c r="E3601" s="7" t="s">
        <v>5926</v>
      </c>
      <c r="F3601" s="17">
        <v>1.1359633951517645</v>
      </c>
      <c r="G3601" s="17">
        <v>13.880424790923714</v>
      </c>
      <c r="H3601" s="17">
        <v>48.342081174587712</v>
      </c>
      <c r="I3601" s="17">
        <v>1.0248894673620126</v>
      </c>
      <c r="J3601" s="18">
        <v>12.008905655960719</v>
      </c>
      <c r="K3601" s="18">
        <v>46.216954482157092</v>
      </c>
      <c r="L3601" s="19"/>
      <c r="M3601" s="18">
        <f t="shared" si="56"/>
        <v>-0.1484480209000052</v>
      </c>
      <c r="N3601" s="18">
        <f t="shared" si="56"/>
        <v>-0.20894703270705409</v>
      </c>
      <c r="O3601" s="18">
        <f t="shared" si="56"/>
        <v>-6.4857388957852688E-2</v>
      </c>
    </row>
    <row r="3602" spans="2:15">
      <c r="B3602" s="15" t="s">
        <v>5927</v>
      </c>
      <c r="C3602" s="15" t="s">
        <v>5928</v>
      </c>
      <c r="E3602" s="7" t="s">
        <v>5929</v>
      </c>
      <c r="F3602" s="17">
        <v>34.682181849718283</v>
      </c>
      <c r="G3602" s="17">
        <v>45.405457366919947</v>
      </c>
      <c r="H3602" s="17">
        <v>63.016585744215334</v>
      </c>
      <c r="I3602" s="17">
        <v>31.290975602397268</v>
      </c>
      <c r="J3602" s="18">
        <v>77.376333566526554</v>
      </c>
      <c r="K3602" s="18">
        <v>56.867479523761325</v>
      </c>
      <c r="L3602" s="19"/>
      <c r="M3602" s="18">
        <f t="shared" si="56"/>
        <v>-0.14844802090000539</v>
      </c>
      <c r="N3602" s="18">
        <f t="shared" si="56"/>
        <v>0.7690266609629467</v>
      </c>
      <c r="O3602" s="18">
        <f t="shared" si="56"/>
        <v>-0.14812772817870484</v>
      </c>
    </row>
    <row r="3603" spans="2:15">
      <c r="B3603" s="15" t="s">
        <v>5930</v>
      </c>
      <c r="E3603" s="7" t="s">
        <v>5931</v>
      </c>
      <c r="F3603" s="17">
        <v>15.972900101511179</v>
      </c>
      <c r="G3603" s="17">
        <v>23.798648888297265</v>
      </c>
      <c r="H3603" s="17">
        <v>46.986847406557466</v>
      </c>
      <c r="I3603" s="17">
        <v>14.875951469865546</v>
      </c>
      <c r="J3603" s="18">
        <v>70.316433801358698</v>
      </c>
      <c r="K3603" s="18">
        <v>43.272809072708242</v>
      </c>
      <c r="L3603" s="19"/>
      <c r="M3603" s="18">
        <f t="shared" si="56"/>
        <v>-0.10264433128688026</v>
      </c>
      <c r="N3603" s="18">
        <f t="shared" si="56"/>
        <v>1.5629822337139825</v>
      </c>
      <c r="O3603" s="18">
        <f t="shared" si="56"/>
        <v>-0.11879619606865612</v>
      </c>
    </row>
    <row r="3604" spans="2:15">
      <c r="B3604" s="15" t="s">
        <v>5932</v>
      </c>
      <c r="E3604" s="7" t="s">
        <v>24</v>
      </c>
      <c r="F3604" s="17">
        <v>60.779665221783524</v>
      </c>
      <c r="G3604" s="17">
        <v>65.779470514135909</v>
      </c>
      <c r="H3604" s="17">
        <v>110.01827082591795</v>
      </c>
      <c r="I3604" s="17">
        <v>56.403421934505062</v>
      </c>
      <c r="J3604" s="18">
        <v>78.995755993341589</v>
      </c>
      <c r="K3604" s="18">
        <v>92.3667392602798</v>
      </c>
      <c r="L3604" s="19"/>
      <c r="M3604" s="18">
        <f t="shared" si="56"/>
        <v>-0.10780603640265929</v>
      </c>
      <c r="N3604" s="18">
        <f t="shared" si="56"/>
        <v>0.26413775193966121</v>
      </c>
      <c r="O3604" s="18">
        <f t="shared" si="56"/>
        <v>-0.25229778926109503</v>
      </c>
    </row>
    <row r="3605" spans="2:15">
      <c r="B3605" s="15" t="s">
        <v>5933</v>
      </c>
      <c r="E3605" s="7" t="s">
        <v>24</v>
      </c>
      <c r="F3605" s="17">
        <v>0.81653979614260919</v>
      </c>
      <c r="G3605" s="17">
        <v>7.7823431956262787</v>
      </c>
      <c r="H3605" s="17">
        <v>7.8380490332216812</v>
      </c>
      <c r="I3605" s="17">
        <v>2.2100968402331671</v>
      </c>
      <c r="J3605" s="18">
        <v>3.9236817193167743</v>
      </c>
      <c r="K3605" s="18">
        <v>11.886457772101085</v>
      </c>
      <c r="L3605" s="19"/>
      <c r="M3605" s="18">
        <f t="shared" si="56"/>
        <v>1.4365144798211513</v>
      </c>
      <c r="N3605" s="18">
        <f t="shared" si="56"/>
        <v>-0.98799658554451264</v>
      </c>
      <c r="O3605" s="18">
        <f t="shared" si="56"/>
        <v>0.6007523450201403</v>
      </c>
    </row>
    <row r="3606" spans="2:15">
      <c r="B3606" s="15" t="s">
        <v>5934</v>
      </c>
      <c r="C3606" s="15" t="s">
        <v>5935</v>
      </c>
      <c r="E3606" s="7" t="s">
        <v>5936</v>
      </c>
      <c r="F3606" s="17">
        <v>8.7215186867824777</v>
      </c>
      <c r="G3606" s="17">
        <v>12.567782150201792</v>
      </c>
      <c r="H3606" s="17">
        <v>11.836099147081054</v>
      </c>
      <c r="I3606" s="17">
        <v>12.752774154239802</v>
      </c>
      <c r="J3606" s="18">
        <v>11.561136259386052</v>
      </c>
      <c r="K3606" s="18">
        <v>20.542613550739436</v>
      </c>
      <c r="L3606" s="19"/>
      <c r="M3606" s="18">
        <f t="shared" si="56"/>
        <v>0.54815983565005999</v>
      </c>
      <c r="N3606" s="18">
        <f t="shared" si="56"/>
        <v>-0.12044688156816215</v>
      </c>
      <c r="O3606" s="18">
        <f t="shared" si="56"/>
        <v>0.79542605471121319</v>
      </c>
    </row>
    <row r="3607" spans="2:15">
      <c r="B3607" s="15" t="s">
        <v>5937</v>
      </c>
      <c r="E3607" s="7" t="s">
        <v>38</v>
      </c>
      <c r="F3607" s="17">
        <v>14.435617136743412</v>
      </c>
      <c r="G3607" s="17">
        <v>11.906319931770119</v>
      </c>
      <c r="H3607" s="17">
        <v>9.5266163866749949</v>
      </c>
      <c r="I3607" s="17">
        <v>15.466130357269547</v>
      </c>
      <c r="J3607" s="18">
        <v>9.5379374139934932</v>
      </c>
      <c r="K3607" s="18">
        <v>28.288189151837912</v>
      </c>
      <c r="L3607" s="19"/>
      <c r="M3607" s="18">
        <f t="shared" si="56"/>
        <v>9.947949254358017E-2</v>
      </c>
      <c r="N3607" s="18">
        <f t="shared" si="56"/>
        <v>-0.31997834509579792</v>
      </c>
      <c r="O3607" s="18">
        <f t="shared" si="56"/>
        <v>1.5701640251867173</v>
      </c>
    </row>
    <row r="3608" spans="2:15">
      <c r="B3608" s="15" t="s">
        <v>5938</v>
      </c>
      <c r="E3608" s="7" t="s">
        <v>5939</v>
      </c>
      <c r="F3608" s="17">
        <v>15.521482142604642</v>
      </c>
      <c r="G3608" s="17">
        <v>19.914110328358873</v>
      </c>
      <c r="H3608" s="17">
        <v>54.94090874326605</v>
      </c>
      <c r="I3608" s="17">
        <v>9.6276121203962521</v>
      </c>
      <c r="J3608" s="18">
        <v>9.3230844392615388</v>
      </c>
      <c r="K3608" s="18">
        <v>20.639470498425354</v>
      </c>
      <c r="L3608" s="19"/>
      <c r="M3608" s="18">
        <f t="shared" si="56"/>
        <v>-0.68901640226270788</v>
      </c>
      <c r="N3608" s="18">
        <f t="shared" si="56"/>
        <v>-1.094911789461025</v>
      </c>
      <c r="O3608" s="18">
        <f t="shared" si="56"/>
        <v>-1.4124748141518453</v>
      </c>
    </row>
    <row r="3609" spans="2:15">
      <c r="B3609" s="15" t="s">
        <v>5940</v>
      </c>
      <c r="E3609" s="7" t="s">
        <v>38</v>
      </c>
      <c r="F3609" s="17">
        <v>14.804483044243071</v>
      </c>
      <c r="G3609" s="17">
        <v>16.379412502821875</v>
      </c>
      <c r="H3609" s="17">
        <v>44.699975029792967</v>
      </c>
      <c r="I3609" s="17">
        <v>18.213965672271495</v>
      </c>
      <c r="J3609" s="18">
        <v>21.471137865152603</v>
      </c>
      <c r="K3609" s="18">
        <v>35.265347091813723</v>
      </c>
      <c r="L3609" s="19"/>
      <c r="M3609" s="18">
        <f t="shared" si="56"/>
        <v>0.29901095607121614</v>
      </c>
      <c r="N3609" s="18">
        <f t="shared" si="56"/>
        <v>0.39051503770921725</v>
      </c>
      <c r="O3609" s="18">
        <f t="shared" si="56"/>
        <v>-0.34202278628690946</v>
      </c>
    </row>
    <row r="3610" spans="2:15">
      <c r="B3610" s="15" t="s">
        <v>5941</v>
      </c>
      <c r="E3610" s="7" t="s">
        <v>38</v>
      </c>
      <c r="F3610" s="17">
        <v>66.632048952872623</v>
      </c>
      <c r="G3610" s="17">
        <v>42.153625346671419</v>
      </c>
      <c r="H3610" s="17">
        <v>44.875712350868106</v>
      </c>
      <c r="I3610" s="17">
        <v>68.843433192459116</v>
      </c>
      <c r="J3610" s="18">
        <v>40.281208944927059</v>
      </c>
      <c r="K3610" s="18">
        <v>36.103098549877167</v>
      </c>
      <c r="L3610" s="19"/>
      <c r="M3610" s="18">
        <f t="shared" si="56"/>
        <v>4.7102788217801707E-2</v>
      </c>
      <c r="N3610" s="18">
        <f t="shared" si="56"/>
        <v>-6.5549729829681727E-2</v>
      </c>
      <c r="O3610" s="18">
        <f t="shared" si="56"/>
        <v>-0.31381217847379927</v>
      </c>
    </row>
    <row r="3611" spans="2:15">
      <c r="B3611" s="15" t="s">
        <v>5942</v>
      </c>
      <c r="E3611" s="7" t="s">
        <v>5943</v>
      </c>
      <c r="F3611" s="17">
        <v>26.420035126237241</v>
      </c>
      <c r="G3611" s="17">
        <v>25.604591816033182</v>
      </c>
      <c r="H3611" s="17">
        <v>20.136306728870128</v>
      </c>
      <c r="I3611" s="17">
        <v>22.813663194100677</v>
      </c>
      <c r="J3611" s="18">
        <v>30.512789413833474</v>
      </c>
      <c r="K3611" s="18">
        <v>34.282538886772429</v>
      </c>
      <c r="L3611" s="19"/>
      <c r="M3611" s="18">
        <f t="shared" si="56"/>
        <v>-0.21173426563398093</v>
      </c>
      <c r="N3611" s="18">
        <f t="shared" si="56"/>
        <v>0.25301151395928229</v>
      </c>
      <c r="O3611" s="18">
        <f t="shared" si="56"/>
        <v>0.76767485830092985</v>
      </c>
    </row>
    <row r="3612" spans="2:15">
      <c r="B3612" s="15" t="s">
        <v>5944</v>
      </c>
      <c r="E3612" s="7" t="s">
        <v>24</v>
      </c>
      <c r="F3612" s="17">
        <v>26.414570513769949</v>
      </c>
      <c r="G3612" s="17">
        <v>25.82093479179062</v>
      </c>
      <c r="H3612" s="17">
        <v>18.594118730618664</v>
      </c>
      <c r="I3612" s="17">
        <v>20.654198181616785</v>
      </c>
      <c r="J3612" s="18">
        <v>15.231448794745358</v>
      </c>
      <c r="K3612" s="18">
        <v>14.789221092720767</v>
      </c>
      <c r="L3612" s="19"/>
      <c r="M3612" s="18">
        <f t="shared" si="56"/>
        <v>-0.35489889836743166</v>
      </c>
      <c r="N3612" s="18">
        <f t="shared" si="56"/>
        <v>-0.761488055735833</v>
      </c>
      <c r="O3612" s="18">
        <f t="shared" si="56"/>
        <v>-0.33030030126236815</v>
      </c>
    </row>
    <row r="3613" spans="2:15">
      <c r="B3613" s="15" t="s">
        <v>5945</v>
      </c>
      <c r="E3613" s="7" t="s">
        <v>38</v>
      </c>
      <c r="F3613" s="17" t="s">
        <v>46</v>
      </c>
      <c r="G3613" s="17" t="s">
        <v>46</v>
      </c>
      <c r="H3613" s="17" t="s">
        <v>46</v>
      </c>
      <c r="I3613" s="17" t="s">
        <v>46</v>
      </c>
      <c r="J3613" s="18" t="s">
        <v>46</v>
      </c>
      <c r="K3613" s="18" t="s">
        <v>46</v>
      </c>
      <c r="L3613" s="19"/>
      <c r="M3613" s="18" t="str">
        <f t="shared" si="56"/>
        <v>NA</v>
      </c>
      <c r="N3613" s="18" t="str">
        <f t="shared" si="56"/>
        <v>NA</v>
      </c>
      <c r="O3613" s="18" t="str">
        <f t="shared" si="56"/>
        <v>NA</v>
      </c>
    </row>
    <row r="3614" spans="2:15">
      <c r="B3614" s="15" t="s">
        <v>5946</v>
      </c>
      <c r="C3614" s="15" t="s">
        <v>1672</v>
      </c>
      <c r="E3614" s="7" t="s">
        <v>1673</v>
      </c>
      <c r="F3614" s="17">
        <v>33.36014231169829</v>
      </c>
      <c r="G3614" s="17">
        <v>156.60036560505526</v>
      </c>
      <c r="H3614" s="17">
        <v>180.84785876898925</v>
      </c>
      <c r="I3614" s="17">
        <v>34.428881319034573</v>
      </c>
      <c r="J3614" s="18">
        <v>34.597981662941017</v>
      </c>
      <c r="K3614" s="18">
        <v>66.649442139587137</v>
      </c>
      <c r="L3614" s="19"/>
      <c r="M3614" s="18">
        <f t="shared" si="56"/>
        <v>4.5493861660842613E-2</v>
      </c>
      <c r="N3614" s="18">
        <f t="shared" si="56"/>
        <v>-2.1783277976486621</v>
      </c>
      <c r="O3614" s="18">
        <f t="shared" si="56"/>
        <v>-1.4401118116257039</v>
      </c>
    </row>
    <row r="3615" spans="2:15">
      <c r="B3615" s="15" t="s">
        <v>5947</v>
      </c>
      <c r="E3615" s="7" t="s">
        <v>38</v>
      </c>
      <c r="F3615" s="17">
        <v>30.675686415579747</v>
      </c>
      <c r="G3615" s="17">
        <v>29.633507385738962</v>
      </c>
      <c r="H3615" s="17">
        <v>53.002629351319058</v>
      </c>
      <c r="I3615" s="17">
        <v>32.885877180720513</v>
      </c>
      <c r="J3615" s="18">
        <v>28.440395198089686</v>
      </c>
      <c r="K3615" s="18">
        <v>36.370528909505886</v>
      </c>
      <c r="L3615" s="19"/>
      <c r="M3615" s="18">
        <f t="shared" si="56"/>
        <v>0.10037252571408795</v>
      </c>
      <c r="N3615" s="18">
        <f t="shared" si="56"/>
        <v>-5.9287879730303313E-2</v>
      </c>
      <c r="O3615" s="18">
        <f t="shared" si="56"/>
        <v>-0.54329402459656639</v>
      </c>
    </row>
    <row r="3616" spans="2:15">
      <c r="B3616" s="15" t="s">
        <v>5948</v>
      </c>
      <c r="E3616" s="7" t="s">
        <v>24</v>
      </c>
      <c r="F3616" s="17">
        <v>12.148415460532117</v>
      </c>
      <c r="G3616" s="17">
        <v>11.411511830709543</v>
      </c>
      <c r="H3616" s="17">
        <v>20.771847866483327</v>
      </c>
      <c r="I3616" s="17">
        <v>9.5904808339815002</v>
      </c>
      <c r="J3616" s="18">
        <v>31.01237265423622</v>
      </c>
      <c r="K3616" s="18">
        <v>44.211448128957805</v>
      </c>
      <c r="L3616" s="19"/>
      <c r="M3616" s="18">
        <f t="shared" si="56"/>
        <v>-0.34109309884240108</v>
      </c>
      <c r="N3616" s="18">
        <f t="shared" si="56"/>
        <v>1.4423539692288352</v>
      </c>
      <c r="O3616" s="18">
        <f t="shared" si="56"/>
        <v>1.0897904257427613</v>
      </c>
    </row>
    <row r="3617" spans="2:15">
      <c r="B3617" s="15" t="s">
        <v>5949</v>
      </c>
      <c r="E3617" s="7" t="s">
        <v>24</v>
      </c>
      <c r="F3617" s="17">
        <v>26.704714246438872</v>
      </c>
      <c r="G3617" s="17">
        <v>23.424179180611361</v>
      </c>
      <c r="H3617" s="17">
        <v>28.838394436424437</v>
      </c>
      <c r="I3617" s="17">
        <v>23.663298958233312</v>
      </c>
      <c r="J3617" s="18">
        <v>41.017515813581973</v>
      </c>
      <c r="K3617" s="18">
        <v>41.91807287857408</v>
      </c>
      <c r="L3617" s="19"/>
      <c r="M3617" s="18">
        <f t="shared" si="56"/>
        <v>-0.17444322943294949</v>
      </c>
      <c r="N3617" s="18">
        <f t="shared" si="56"/>
        <v>0.80824162451570081</v>
      </c>
      <c r="O3617" s="18">
        <f t="shared" si="56"/>
        <v>0.53958154715812123</v>
      </c>
    </row>
    <row r="3618" spans="2:15">
      <c r="B3618" s="15" t="s">
        <v>5950</v>
      </c>
      <c r="E3618" s="7" t="s">
        <v>24</v>
      </c>
      <c r="F3618" s="17">
        <v>45.96246022312171</v>
      </c>
      <c r="G3618" s="17">
        <v>34.371074520015625</v>
      </c>
      <c r="H3618" s="17">
        <v>22.942314591580946</v>
      </c>
      <c r="I3618" s="17">
        <v>27.369060870560411</v>
      </c>
      <c r="J3618" s="18">
        <v>37.988148671171331</v>
      </c>
      <c r="K3618" s="18">
        <v>21.616446427347839</v>
      </c>
      <c r="L3618" s="19"/>
      <c r="M3618" s="18">
        <f t="shared" si="56"/>
        <v>-0.74791009131627662</v>
      </c>
      <c r="N3618" s="18">
        <f t="shared" si="56"/>
        <v>0.14435445043981929</v>
      </c>
      <c r="O3618" s="18">
        <f t="shared" si="56"/>
        <v>-8.588157359592126E-2</v>
      </c>
    </row>
    <row r="3619" spans="2:15">
      <c r="B3619" s="15" t="s">
        <v>5951</v>
      </c>
      <c r="E3619" s="7" t="s">
        <v>38</v>
      </c>
      <c r="F3619" s="17">
        <v>133.29848864068867</v>
      </c>
      <c r="G3619" s="17">
        <v>114.87217470171811</v>
      </c>
      <c r="H3619" s="17">
        <v>177.34056220606047</v>
      </c>
      <c r="I3619" s="17">
        <v>114.98986519943819</v>
      </c>
      <c r="J3619" s="18">
        <v>85.404425775336634</v>
      </c>
      <c r="K3619" s="18">
        <v>119.14985270754127</v>
      </c>
      <c r="L3619" s="19"/>
      <c r="M3619" s="18">
        <f t="shared" si="56"/>
        <v>-0.21315371028782076</v>
      </c>
      <c r="N3619" s="18">
        <f t="shared" si="56"/>
        <v>-0.42764663930496982</v>
      </c>
      <c r="O3619" s="18">
        <f t="shared" si="56"/>
        <v>-0.57374538621199633</v>
      </c>
    </row>
    <row r="3620" spans="2:15">
      <c r="B3620" s="15" t="s">
        <v>5952</v>
      </c>
      <c r="E3620" s="7" t="s">
        <v>38</v>
      </c>
      <c r="F3620" s="17" t="s">
        <v>46</v>
      </c>
      <c r="G3620" s="17" t="s">
        <v>46</v>
      </c>
      <c r="H3620" s="17" t="s">
        <v>46</v>
      </c>
      <c r="I3620" s="17" t="s">
        <v>46</v>
      </c>
      <c r="J3620" s="18" t="s">
        <v>46</v>
      </c>
      <c r="K3620" s="18" t="s">
        <v>46</v>
      </c>
      <c r="L3620" s="19"/>
      <c r="M3620" s="18" t="str">
        <f t="shared" si="56"/>
        <v>NA</v>
      </c>
      <c r="N3620" s="18" t="str">
        <f t="shared" si="56"/>
        <v>NA</v>
      </c>
      <c r="O3620" s="18" t="str">
        <f t="shared" si="56"/>
        <v>NA</v>
      </c>
    </row>
    <row r="3621" spans="2:15">
      <c r="B3621" s="15" t="s">
        <v>5953</v>
      </c>
      <c r="E3621" s="7" t="s">
        <v>24</v>
      </c>
      <c r="F3621" s="17">
        <v>9.8952185168650182</v>
      </c>
      <c r="G3621" s="17">
        <v>9.5216973220220833</v>
      </c>
      <c r="H3621" s="17">
        <v>44.52431943765913</v>
      </c>
      <c r="I3621" s="17">
        <v>9.2996552515688027</v>
      </c>
      <c r="J3621" s="18">
        <v>37.44487341218781</v>
      </c>
      <c r="K3621" s="18">
        <v>37.627338441639729</v>
      </c>
      <c r="L3621" s="19"/>
      <c r="M3621" s="18">
        <f t="shared" si="56"/>
        <v>-8.9554331846436713E-2</v>
      </c>
      <c r="N3621" s="18">
        <f t="shared" si="56"/>
        <v>1.9754775384303733</v>
      </c>
      <c r="O3621" s="18">
        <f t="shared" si="56"/>
        <v>-0.24281231521954894</v>
      </c>
    </row>
    <row r="3622" spans="2:15">
      <c r="B3622" s="15" t="s">
        <v>5954</v>
      </c>
      <c r="C3622" s="15" t="s">
        <v>5955</v>
      </c>
      <c r="E3622" s="7" t="s">
        <v>5956</v>
      </c>
      <c r="F3622" s="17">
        <v>8.4367286581162251</v>
      </c>
      <c r="G3622" s="17">
        <v>7.8570566788436205</v>
      </c>
      <c r="H3622" s="17">
        <v>21.231208325090179</v>
      </c>
      <c r="I3622" s="17">
        <v>8.6404097997259228</v>
      </c>
      <c r="J3622" s="18">
        <v>7.6698489770731957</v>
      </c>
      <c r="K3622" s="18">
        <v>11.234578352702286</v>
      </c>
      <c r="L3622" s="19"/>
      <c r="M3622" s="18">
        <f t="shared" si="56"/>
        <v>3.4416036249805486E-2</v>
      </c>
      <c r="N3622" s="18">
        <f t="shared" si="56"/>
        <v>-3.4790797023453904E-2</v>
      </c>
      <c r="O3622" s="18">
        <f t="shared" si="56"/>
        <v>-0.91824050178341987</v>
      </c>
    </row>
    <row r="3623" spans="2:15">
      <c r="B3623" s="15" t="s">
        <v>5957</v>
      </c>
      <c r="E3623" s="7" t="s">
        <v>38</v>
      </c>
      <c r="F3623" s="17">
        <v>0</v>
      </c>
      <c r="G3623" s="17">
        <v>0</v>
      </c>
      <c r="H3623" s="17">
        <v>0.98112641744523144</v>
      </c>
      <c r="I3623" s="17">
        <v>0</v>
      </c>
      <c r="J3623" s="18">
        <v>1.9645846930285387</v>
      </c>
      <c r="K3623" s="18">
        <v>1.1445271335159195</v>
      </c>
      <c r="L3623" s="19"/>
      <c r="M3623" s="18" t="str">
        <f t="shared" si="56"/>
        <v>NA</v>
      </c>
      <c r="N3623" s="18" t="str">
        <f t="shared" si="56"/>
        <v>NA</v>
      </c>
      <c r="O3623" s="18">
        <f t="shared" si="56"/>
        <v>0.22224072176641066</v>
      </c>
    </row>
    <row r="3624" spans="2:15">
      <c r="B3624" s="15" t="s">
        <v>5958</v>
      </c>
      <c r="E3624" s="7" t="s">
        <v>24</v>
      </c>
      <c r="F3624" s="17">
        <v>17.655045612041881</v>
      </c>
      <c r="G3624" s="17">
        <v>15.490004346877164</v>
      </c>
      <c r="H3624" s="17">
        <v>8.0568935705849007</v>
      </c>
      <c r="I3624" s="17">
        <v>14.100855483626265</v>
      </c>
      <c r="J3624" s="18">
        <v>32.265872166294457</v>
      </c>
      <c r="K3624" s="18">
        <v>27.223881045135098</v>
      </c>
      <c r="L3624" s="19"/>
      <c r="M3624" s="18">
        <f t="shared" si="56"/>
        <v>-0.32429785629942304</v>
      </c>
      <c r="N3624" s="18">
        <f t="shared" si="56"/>
        <v>1.0586714739567722</v>
      </c>
      <c r="O3624" s="18">
        <f t="shared" si="56"/>
        <v>1.7565771494175986</v>
      </c>
    </row>
    <row r="3625" spans="2:15">
      <c r="B3625" s="15" t="s">
        <v>5959</v>
      </c>
      <c r="E3625" s="7" t="s">
        <v>5960</v>
      </c>
      <c r="F3625" s="17">
        <v>15.801148487516436</v>
      </c>
      <c r="G3625" s="17">
        <v>34.753582503545211</v>
      </c>
      <c r="H3625" s="17">
        <v>100.48590699753257</v>
      </c>
      <c r="I3625" s="17">
        <v>40.986345456035806</v>
      </c>
      <c r="J3625" s="18">
        <v>30.371417416549299</v>
      </c>
      <c r="K3625" s="18">
        <v>28.752377583866139</v>
      </c>
      <c r="L3625" s="19"/>
      <c r="M3625" s="18">
        <f t="shared" si="56"/>
        <v>1.3751139351570081</v>
      </c>
      <c r="N3625" s="18">
        <f t="shared" si="56"/>
        <v>-0.19444746301193913</v>
      </c>
      <c r="O3625" s="18">
        <f t="shared" si="56"/>
        <v>-1.8052400146556966</v>
      </c>
    </row>
    <row r="3626" spans="2:15">
      <c r="B3626" s="15" t="s">
        <v>5961</v>
      </c>
      <c r="E3626" s="7" t="s">
        <v>5962</v>
      </c>
      <c r="F3626" s="17">
        <v>7.1297865126598552</v>
      </c>
      <c r="G3626" s="17">
        <v>6.0983589894432315</v>
      </c>
      <c r="H3626" s="17">
        <v>25.094501701485353</v>
      </c>
      <c r="I3626" s="17">
        <v>4.2884263891787198</v>
      </c>
      <c r="J3626" s="18">
        <v>9.1361174342465379</v>
      </c>
      <c r="K3626" s="18">
        <v>15.967549277344048</v>
      </c>
      <c r="L3626" s="19"/>
      <c r="M3626" s="18">
        <f t="shared" si="56"/>
        <v>-0.73341052162116116</v>
      </c>
      <c r="N3626" s="18">
        <f t="shared" si="56"/>
        <v>0.58316011565161296</v>
      </c>
      <c r="O3626" s="18">
        <f t="shared" si="56"/>
        <v>-0.65222839614973072</v>
      </c>
    </row>
    <row r="3627" spans="2:15">
      <c r="B3627" s="15" t="s">
        <v>5963</v>
      </c>
      <c r="E3627" s="7" t="s">
        <v>5964</v>
      </c>
      <c r="F3627" s="17">
        <v>32.309190460000714</v>
      </c>
      <c r="G3627" s="17">
        <v>42.862751754372432</v>
      </c>
      <c r="H3627" s="17">
        <v>112.24086215573448</v>
      </c>
      <c r="I3627" s="17">
        <v>44.419069125809052</v>
      </c>
      <c r="J3627" s="18">
        <v>45.836862864186905</v>
      </c>
      <c r="K3627" s="18">
        <v>55.130064873356289</v>
      </c>
      <c r="L3627" s="19"/>
      <c r="M3627" s="18">
        <f t="shared" si="56"/>
        <v>0.45923455632123455</v>
      </c>
      <c r="N3627" s="18">
        <f t="shared" si="56"/>
        <v>9.6783834652506534E-2</v>
      </c>
      <c r="O3627" s="18">
        <f t="shared" si="56"/>
        <v>-1.025686791677175</v>
      </c>
    </row>
    <row r="3628" spans="2:15">
      <c r="B3628" s="15" t="s">
        <v>5965</v>
      </c>
      <c r="C3628" s="15" t="s">
        <v>5966</v>
      </c>
      <c r="E3628" s="7" t="s">
        <v>5967</v>
      </c>
      <c r="F3628" s="17">
        <v>86.86343703822638</v>
      </c>
      <c r="G3628" s="17">
        <v>81.71257288316589</v>
      </c>
      <c r="H3628" s="17">
        <v>80.525584619870557</v>
      </c>
      <c r="I3628" s="17">
        <v>84.453487941031128</v>
      </c>
      <c r="J3628" s="18">
        <v>42.693064373873909</v>
      </c>
      <c r="K3628" s="18">
        <v>65.955511380671126</v>
      </c>
      <c r="L3628" s="19"/>
      <c r="M3628" s="18">
        <f t="shared" si="56"/>
        <v>-4.0592031139337216E-2</v>
      </c>
      <c r="N3628" s="18">
        <f t="shared" si="56"/>
        <v>-0.93655636045410529</v>
      </c>
      <c r="O3628" s="18">
        <f t="shared" si="56"/>
        <v>-0.28795401055277325</v>
      </c>
    </row>
    <row r="3629" spans="2:15">
      <c r="B3629" s="15" t="s">
        <v>5968</v>
      </c>
      <c r="C3629" s="15" t="s">
        <v>5966</v>
      </c>
      <c r="E3629" s="7" t="s">
        <v>5967</v>
      </c>
      <c r="F3629" s="17">
        <v>39.193910214845239</v>
      </c>
      <c r="G3629" s="17">
        <v>40.108999546689283</v>
      </c>
      <c r="H3629" s="17">
        <v>36.055025552819735</v>
      </c>
      <c r="I3629" s="17">
        <v>49.358829431874064</v>
      </c>
      <c r="J3629" s="18">
        <v>26.681035691354065</v>
      </c>
      <c r="K3629" s="18">
        <v>32.002001694118306</v>
      </c>
      <c r="L3629" s="19"/>
      <c r="M3629" s="18">
        <f t="shared" si="56"/>
        <v>0.33267866883661101</v>
      </c>
      <c r="N3629" s="18">
        <f t="shared" si="56"/>
        <v>-0.58811131149821605</v>
      </c>
      <c r="O3629" s="18">
        <f t="shared" si="56"/>
        <v>-0.17203821734563596</v>
      </c>
    </row>
    <row r="3630" spans="2:15">
      <c r="B3630" s="15" t="s">
        <v>5969</v>
      </c>
      <c r="E3630" s="7" t="s">
        <v>5970</v>
      </c>
      <c r="F3630" s="17">
        <v>0</v>
      </c>
      <c r="G3630" s="17">
        <v>0</v>
      </c>
      <c r="H3630" s="17">
        <v>1.0522580827100108</v>
      </c>
      <c r="I3630" s="17">
        <v>0</v>
      </c>
      <c r="J3630" s="18">
        <v>0.35116951387885126</v>
      </c>
      <c r="K3630" s="18">
        <v>0.40916845023194121</v>
      </c>
      <c r="L3630" s="19"/>
      <c r="M3630" s="18" t="str">
        <f t="shared" si="56"/>
        <v>NA</v>
      </c>
      <c r="N3630" s="18" t="str">
        <f t="shared" si="56"/>
        <v>NA</v>
      </c>
      <c r="O3630" s="18">
        <f t="shared" si="56"/>
        <v>-1.3627217789547457</v>
      </c>
    </row>
    <row r="3631" spans="2:15">
      <c r="B3631" s="15" t="s">
        <v>5971</v>
      </c>
      <c r="E3631" s="7" t="s">
        <v>5972</v>
      </c>
      <c r="F3631" s="17">
        <v>4.9969443934881035</v>
      </c>
      <c r="G3631" s="17">
        <v>9.7692881491447139</v>
      </c>
      <c r="H3631" s="17">
        <v>3.5974635306325151</v>
      </c>
      <c r="I3631" s="17">
        <v>4.508345691187885</v>
      </c>
      <c r="J3631" s="18">
        <v>44.421442781256403</v>
      </c>
      <c r="K3631" s="18">
        <v>24.247019273003925</v>
      </c>
      <c r="L3631" s="19"/>
      <c r="M3631" s="18">
        <f t="shared" si="56"/>
        <v>-0.14844802090000503</v>
      </c>
      <c r="N3631" s="18">
        <f t="shared" si="56"/>
        <v>2.184930904059323</v>
      </c>
      <c r="O3631" s="18">
        <f t="shared" si="56"/>
        <v>2.7527554384651904</v>
      </c>
    </row>
    <row r="3632" spans="2:15">
      <c r="B3632" s="15" t="s">
        <v>5973</v>
      </c>
      <c r="E3632" s="7" t="s">
        <v>5974</v>
      </c>
      <c r="F3632" s="17">
        <v>8.4677439312824223</v>
      </c>
      <c r="G3632" s="17">
        <v>3.7788320186474431</v>
      </c>
      <c r="H3632" s="17">
        <v>8.4816772409874908</v>
      </c>
      <c r="I3632" s="17">
        <v>4.3181321135370103</v>
      </c>
      <c r="J3632" s="18">
        <v>3.8920550656598132</v>
      </c>
      <c r="K3632" s="18">
        <v>1.2367812097690918</v>
      </c>
      <c r="L3632" s="19"/>
      <c r="M3632" s="18">
        <f t="shared" si="56"/>
        <v>-0.97157025881592585</v>
      </c>
      <c r="N3632" s="18">
        <f t="shared" si="56"/>
        <v>4.2591734288910464E-2</v>
      </c>
      <c r="O3632" s="18">
        <f t="shared" si="56"/>
        <v>-2.7777592782335896</v>
      </c>
    </row>
    <row r="3633" spans="2:15">
      <c r="B3633" s="15" t="s">
        <v>5975</v>
      </c>
      <c r="E3633" s="7" t="s">
        <v>24</v>
      </c>
      <c r="F3633" s="17">
        <v>16.301995186477278</v>
      </c>
      <c r="G3633" s="17">
        <v>12.564629327425664</v>
      </c>
      <c r="H3633" s="17">
        <v>12.3047656319442</v>
      </c>
      <c r="I3633" s="17">
        <v>7.4168518365753027</v>
      </c>
      <c r="J3633" s="18">
        <v>29.593312704376029</v>
      </c>
      <c r="K3633" s="18">
        <v>37.133304539638516</v>
      </c>
      <c r="L3633" s="19"/>
      <c r="M3633" s="18">
        <f t="shared" si="56"/>
        <v>-1.1361696911215684</v>
      </c>
      <c r="N3633" s="18">
        <f t="shared" si="56"/>
        <v>1.2359030917614087</v>
      </c>
      <c r="O3633" s="18">
        <f t="shared" si="56"/>
        <v>1.5934965290173413</v>
      </c>
    </row>
    <row r="3634" spans="2:15">
      <c r="B3634" s="15" t="s">
        <v>5976</v>
      </c>
      <c r="E3634" s="7" t="s">
        <v>38</v>
      </c>
      <c r="F3634" s="17">
        <v>0</v>
      </c>
      <c r="G3634" s="17">
        <v>0</v>
      </c>
      <c r="H3634" s="17">
        <v>0.75430686932617252</v>
      </c>
      <c r="I3634" s="17">
        <v>0</v>
      </c>
      <c r="J3634" s="18">
        <v>0</v>
      </c>
      <c r="K3634" s="18">
        <v>0</v>
      </c>
      <c r="L3634" s="19"/>
      <c r="M3634" s="18" t="str">
        <f t="shared" si="56"/>
        <v>NA</v>
      </c>
      <c r="N3634" s="18" t="str">
        <f t="shared" si="56"/>
        <v>NA</v>
      </c>
      <c r="O3634" s="18" t="str">
        <f t="shared" si="56"/>
        <v>NA</v>
      </c>
    </row>
    <row r="3635" spans="2:15">
      <c r="B3635" s="15" t="s">
        <v>5977</v>
      </c>
      <c r="C3635" s="15" t="s">
        <v>5978</v>
      </c>
      <c r="E3635" s="7" t="s">
        <v>5979</v>
      </c>
      <c r="F3635" s="17">
        <v>295.84990247862339</v>
      </c>
      <c r="G3635" s="17">
        <v>259.65459846120785</v>
      </c>
      <c r="H3635" s="17">
        <v>104.28987350874313</v>
      </c>
      <c r="I3635" s="17">
        <v>257.37097231726722</v>
      </c>
      <c r="J3635" s="18">
        <v>198.4754762049721</v>
      </c>
      <c r="K3635" s="18">
        <v>230.42370666174887</v>
      </c>
      <c r="L3635" s="19"/>
      <c r="M3635" s="18">
        <f t="shared" si="56"/>
        <v>-0.20101607170415894</v>
      </c>
      <c r="N3635" s="18">
        <f t="shared" si="56"/>
        <v>-0.38763301788003207</v>
      </c>
      <c r="O3635" s="18">
        <f t="shared" si="56"/>
        <v>1.1436900733448321</v>
      </c>
    </row>
    <row r="3636" spans="2:15">
      <c r="B3636" s="15" t="s">
        <v>5980</v>
      </c>
      <c r="E3636" s="7" t="s">
        <v>24</v>
      </c>
      <c r="F3636" s="17">
        <v>16.13461428351922</v>
      </c>
      <c r="G3636" s="17">
        <v>12.524830058095839</v>
      </c>
      <c r="H3636" s="17">
        <v>17.765396201597582</v>
      </c>
      <c r="I3636" s="17">
        <v>23.11990915334826</v>
      </c>
      <c r="J3636" s="18">
        <v>26.907793920587309</v>
      </c>
      <c r="K3636" s="18">
        <v>26.037992287487171</v>
      </c>
      <c r="L3636" s="19"/>
      <c r="M3636" s="18">
        <f t="shared" si="56"/>
        <v>0.51897664001312382</v>
      </c>
      <c r="N3636" s="18">
        <f t="shared" si="56"/>
        <v>1.103233085628746</v>
      </c>
      <c r="O3636" s="18">
        <f t="shared" si="56"/>
        <v>0.55154834701937083</v>
      </c>
    </row>
    <row r="3637" spans="2:15">
      <c r="B3637" s="15" t="s">
        <v>5981</v>
      </c>
      <c r="C3637" s="15" t="s">
        <v>5982</v>
      </c>
      <c r="E3637" s="7" t="s">
        <v>5983</v>
      </c>
      <c r="F3637" s="17">
        <v>7.3254727773271311</v>
      </c>
      <c r="G3637" s="17">
        <v>5.4985033575119768</v>
      </c>
      <c r="H3637" s="17">
        <v>10.715118105559377</v>
      </c>
      <c r="I3637" s="17">
        <v>4.8782129540389194</v>
      </c>
      <c r="J3637" s="18">
        <v>10.392606138658129</v>
      </c>
      <c r="K3637" s="18">
        <v>13.28088525812506</v>
      </c>
      <c r="L3637" s="19"/>
      <c r="M3637" s="18">
        <f t="shared" si="56"/>
        <v>-0.58656913329189031</v>
      </c>
      <c r="N3637" s="18">
        <f t="shared" si="56"/>
        <v>0.91844659339399426</v>
      </c>
      <c r="O3637" s="18">
        <f t="shared" si="56"/>
        <v>0.30970356301674989</v>
      </c>
    </row>
    <row r="3638" spans="2:15">
      <c r="B3638" s="15" t="s">
        <v>5984</v>
      </c>
      <c r="C3638" s="15" t="s">
        <v>5985</v>
      </c>
      <c r="E3638" s="7" t="s">
        <v>5986</v>
      </c>
      <c r="F3638" s="17">
        <v>109.00114295625745</v>
      </c>
      <c r="G3638" s="17">
        <v>99.286600108998286</v>
      </c>
      <c r="H3638" s="17">
        <v>161.70293700402425</v>
      </c>
      <c r="I3638" s="17">
        <v>146.76957603981577</v>
      </c>
      <c r="J3638" s="18">
        <v>220.62175109225007</v>
      </c>
      <c r="K3638" s="18">
        <v>264.45689664708522</v>
      </c>
      <c r="L3638" s="19"/>
      <c r="M3638" s="18">
        <f t="shared" si="56"/>
        <v>0.42920967919791791</v>
      </c>
      <c r="N3638" s="18">
        <f t="shared" si="56"/>
        <v>1.1519041058146406</v>
      </c>
      <c r="O3638" s="18">
        <f t="shared" si="56"/>
        <v>0.70968671657330451</v>
      </c>
    </row>
    <row r="3639" spans="2:15">
      <c r="B3639" s="15" t="s">
        <v>5987</v>
      </c>
      <c r="C3639" s="15" t="s">
        <v>5988</v>
      </c>
      <c r="E3639" s="7" t="s">
        <v>5989</v>
      </c>
      <c r="F3639" s="17">
        <v>10.694679768989783</v>
      </c>
      <c r="G3639" s="17">
        <v>11.32552383753743</v>
      </c>
      <c r="H3639" s="17">
        <v>34.790104631604692</v>
      </c>
      <c r="I3639" s="17">
        <v>5.8965862851207396</v>
      </c>
      <c r="J3639" s="18">
        <v>25.12432294417798</v>
      </c>
      <c r="K3639" s="18">
        <v>39.253558640137456</v>
      </c>
      <c r="L3639" s="19"/>
      <c r="M3639" s="18">
        <f t="shared" si="56"/>
        <v>-0.85894140370502015</v>
      </c>
      <c r="N3639" s="18">
        <f t="shared" si="56"/>
        <v>1.1495069382054224</v>
      </c>
      <c r="O3639" s="18">
        <f t="shared" si="56"/>
        <v>0.17414643356536577</v>
      </c>
    </row>
    <row r="3640" spans="2:15">
      <c r="B3640" s="15" t="s">
        <v>5990</v>
      </c>
      <c r="E3640" s="7" t="s">
        <v>5991</v>
      </c>
      <c r="F3640" s="17">
        <v>22.343025249864006</v>
      </c>
      <c r="G3640" s="17">
        <v>19.565799633099942</v>
      </c>
      <c r="H3640" s="17">
        <v>4.7660663335768358</v>
      </c>
      <c r="I3640" s="17">
        <v>23.238081213973224</v>
      </c>
      <c r="J3640" s="18">
        <v>31.314478944610944</v>
      </c>
      <c r="K3640" s="18">
        <v>12.162119539802925</v>
      </c>
      <c r="L3640" s="19"/>
      <c r="M3640" s="18">
        <f t="shared" si="56"/>
        <v>5.6666409004607295E-2</v>
      </c>
      <c r="N3640" s="18">
        <f t="shared" si="56"/>
        <v>0.67849580067324156</v>
      </c>
      <c r="O3640" s="18">
        <f t="shared" si="56"/>
        <v>1.3515237387113772</v>
      </c>
    </row>
    <row r="3641" spans="2:15">
      <c r="B3641" s="15" t="s">
        <v>5992</v>
      </c>
      <c r="E3641" s="7" t="s">
        <v>5993</v>
      </c>
      <c r="F3641" s="17">
        <v>0</v>
      </c>
      <c r="G3641" s="17">
        <v>0.32179243058838164</v>
      </c>
      <c r="H3641" s="17">
        <v>18.116955978590774</v>
      </c>
      <c r="I3641" s="17">
        <v>0.79200667547895265</v>
      </c>
      <c r="J3641" s="18">
        <v>1.6873009675860722</v>
      </c>
      <c r="K3641" s="18">
        <v>5.4064299730346583</v>
      </c>
      <c r="L3641" s="19"/>
      <c r="M3641" s="18" t="str">
        <f t="shared" si="56"/>
        <v>NA</v>
      </c>
      <c r="N3641" s="18">
        <f t="shared" si="56"/>
        <v>2.3905150377092168</v>
      </c>
      <c r="O3641" s="18">
        <f t="shared" si="56"/>
        <v>-1.7445924142983902</v>
      </c>
    </row>
    <row r="3642" spans="2:15">
      <c r="B3642" s="15" t="s">
        <v>5994</v>
      </c>
      <c r="E3642" s="7" t="s">
        <v>38</v>
      </c>
      <c r="F3642" s="17">
        <v>65.623137085910102</v>
      </c>
      <c r="G3642" s="17">
        <v>45.924376879684743</v>
      </c>
      <c r="H3642" s="17">
        <v>117.39477929553863</v>
      </c>
      <c r="I3642" s="17">
        <v>43.059301703590407</v>
      </c>
      <c r="J3642" s="18">
        <v>71.667247730377809</v>
      </c>
      <c r="K3642" s="18">
        <v>113.56512088070204</v>
      </c>
      <c r="L3642" s="19"/>
      <c r="M3642" s="18">
        <f t="shared" si="56"/>
        <v>-0.60787963953730262</v>
      </c>
      <c r="N3642" s="18">
        <f t="shared" si="56"/>
        <v>0.64205380470518147</v>
      </c>
      <c r="O3642" s="18">
        <f t="shared" si="56"/>
        <v>-4.7848441601334155E-2</v>
      </c>
    </row>
    <row r="3643" spans="2:15">
      <c r="B3643" s="15" t="s">
        <v>5995</v>
      </c>
      <c r="E3643" s="7" t="s">
        <v>38</v>
      </c>
      <c r="F3643" s="17" t="s">
        <v>46</v>
      </c>
      <c r="G3643" s="17" t="s">
        <v>46</v>
      </c>
      <c r="H3643" s="17" t="s">
        <v>46</v>
      </c>
      <c r="I3643" s="17" t="s">
        <v>46</v>
      </c>
      <c r="J3643" s="18" t="s">
        <v>46</v>
      </c>
      <c r="K3643" s="18" t="s">
        <v>46</v>
      </c>
      <c r="L3643" s="19"/>
      <c r="M3643" s="18" t="str">
        <f t="shared" si="56"/>
        <v>NA</v>
      </c>
      <c r="N3643" s="18" t="str">
        <f t="shared" si="56"/>
        <v>NA</v>
      </c>
      <c r="O3643" s="18" t="str">
        <f t="shared" si="56"/>
        <v>NA</v>
      </c>
    </row>
    <row r="3644" spans="2:15">
      <c r="B3644" s="15" t="s">
        <v>5996</v>
      </c>
      <c r="E3644" s="7" t="s">
        <v>5997</v>
      </c>
      <c r="F3644" s="17">
        <v>20.071353228420968</v>
      </c>
      <c r="G3644" s="17">
        <v>21.884151423887332</v>
      </c>
      <c r="H3644" s="17">
        <v>33.593215786047288</v>
      </c>
      <c r="I3644" s="17">
        <v>28.323999294021068</v>
      </c>
      <c r="J3644" s="18">
        <v>20.77340786325599</v>
      </c>
      <c r="K3644" s="18">
        <v>44.374606574449963</v>
      </c>
      <c r="L3644" s="19"/>
      <c r="M3644" s="18">
        <f t="shared" si="56"/>
        <v>0.49688709780063267</v>
      </c>
      <c r="N3644" s="18">
        <f t="shared" si="56"/>
        <v>-7.5148534639595033E-2</v>
      </c>
      <c r="O3644" s="18">
        <f t="shared" si="56"/>
        <v>0.40156442121097269</v>
      </c>
    </row>
    <row r="3645" spans="2:15">
      <c r="B3645" s="15" t="s">
        <v>5998</v>
      </c>
      <c r="E3645" s="7" t="s">
        <v>5685</v>
      </c>
      <c r="F3645" s="17">
        <v>3.2480138557672675</v>
      </c>
      <c r="G3645" s="17">
        <v>7.1437919590620709</v>
      </c>
      <c r="H3645" s="17">
        <v>14.030107769466809</v>
      </c>
      <c r="I3645" s="17">
        <v>3.2967277866811404</v>
      </c>
      <c r="J3645" s="18">
        <v>1.1705650462628376</v>
      </c>
      <c r="K3645" s="18">
        <v>3.6370528909505886</v>
      </c>
      <c r="L3645" s="19"/>
      <c r="M3645" s="18">
        <f t="shared" si="56"/>
        <v>2.1476980542306959E-2</v>
      </c>
      <c r="N3645" s="18">
        <f t="shared" si="56"/>
        <v>-2.6094849622907828</v>
      </c>
      <c r="O3645" s="18">
        <f t="shared" si="56"/>
        <v>-1.9476842796759015</v>
      </c>
    </row>
    <row r="3646" spans="2:15">
      <c r="B3646" s="15" t="s">
        <v>5999</v>
      </c>
      <c r="E3646" s="7" t="s">
        <v>6000</v>
      </c>
      <c r="F3646" s="17">
        <v>100.25457930256367</v>
      </c>
      <c r="G3646" s="17">
        <v>86.267090624774838</v>
      </c>
      <c r="H3646" s="17">
        <v>32.416133474580356</v>
      </c>
      <c r="I3646" s="17">
        <v>86.643242913497133</v>
      </c>
      <c r="J3646" s="18">
        <v>72.008766744833039</v>
      </c>
      <c r="K3646" s="18">
        <v>64.403409494991479</v>
      </c>
      <c r="L3646" s="19"/>
      <c r="M3646" s="18">
        <f t="shared" si="56"/>
        <v>-0.21050898903225665</v>
      </c>
      <c r="N3646" s="18">
        <f t="shared" si="56"/>
        <v>-0.26063774270640583</v>
      </c>
      <c r="O3646" s="18">
        <f t="shared" si="56"/>
        <v>0.99042504654333696</v>
      </c>
    </row>
    <row r="3647" spans="2:15">
      <c r="B3647" s="15" t="s">
        <v>6001</v>
      </c>
      <c r="C3647" s="15" t="s">
        <v>6002</v>
      </c>
      <c r="E3647" s="7" t="s">
        <v>6003</v>
      </c>
      <c r="F3647" s="17">
        <v>62.82342589444584</v>
      </c>
      <c r="G3647" s="17">
        <v>46.058658683426515</v>
      </c>
      <c r="H3647" s="17">
        <v>112.61007551808888</v>
      </c>
      <c r="I3647" s="17">
        <v>85.599247794527855</v>
      </c>
      <c r="J3647" s="18">
        <v>85.636074437123384</v>
      </c>
      <c r="K3647" s="18">
        <v>152.89978929719908</v>
      </c>
      <c r="L3647" s="19"/>
      <c r="M3647" s="18">
        <f t="shared" si="56"/>
        <v>0.44629550061373607</v>
      </c>
      <c r="N3647" s="18">
        <f t="shared" si="56"/>
        <v>0.89474626631751619</v>
      </c>
      <c r="O3647" s="18">
        <f t="shared" si="56"/>
        <v>0.44125050370820607</v>
      </c>
    </row>
    <row r="3648" spans="2:15">
      <c r="B3648" s="15" t="s">
        <v>6004</v>
      </c>
      <c r="E3648" s="7" t="s">
        <v>24</v>
      </c>
      <c r="F3648" s="17">
        <v>26.178022121109322</v>
      </c>
      <c r="G3648" s="17">
        <v>16.953177932699546</v>
      </c>
      <c r="H3648" s="17">
        <v>19.474627202394228</v>
      </c>
      <c r="I3648" s="17">
        <v>15.351926409619638</v>
      </c>
      <c r="J3648" s="18">
        <v>39.624500372001727</v>
      </c>
      <c r="K3648" s="18">
        <v>40.550425515523727</v>
      </c>
      <c r="L3648" s="19"/>
      <c r="M3648" s="18">
        <f t="shared" si="56"/>
        <v>-0.76993639764627564</v>
      </c>
      <c r="N3648" s="18">
        <f t="shared" si="56"/>
        <v>1.22483700736709</v>
      </c>
      <c r="O3648" s="18">
        <f t="shared" si="56"/>
        <v>1.0581213420053037</v>
      </c>
    </row>
    <row r="3649" spans="2:15">
      <c r="B3649" s="15" t="s">
        <v>6005</v>
      </c>
      <c r="C3649" s="15" t="s">
        <v>6006</v>
      </c>
      <c r="E3649" s="7" t="s">
        <v>6007</v>
      </c>
      <c r="F3649" s="17">
        <v>6184.8505451514629</v>
      </c>
      <c r="G3649" s="17">
        <v>5767.7729709742762</v>
      </c>
      <c r="H3649" s="17">
        <v>7671.3616105936981</v>
      </c>
      <c r="I3649" s="17">
        <v>6946.581583264503</v>
      </c>
      <c r="J3649" s="18">
        <v>6668.9211843731382</v>
      </c>
      <c r="K3649" s="18">
        <v>5198.9108052289339</v>
      </c>
      <c r="L3649" s="19"/>
      <c r="M3649" s="18">
        <f t="shared" si="56"/>
        <v>0.1675644680361022</v>
      </c>
      <c r="N3649" s="18">
        <f t="shared" si="56"/>
        <v>0.20943902006785314</v>
      </c>
      <c r="O3649" s="18">
        <f t="shared" si="56"/>
        <v>-0.5612732643478644</v>
      </c>
    </row>
    <row r="3650" spans="2:15">
      <c r="B3650" s="15" t="s">
        <v>6008</v>
      </c>
      <c r="E3650" s="7" t="s">
        <v>24</v>
      </c>
      <c r="F3650" s="17">
        <v>0.81653979614260919</v>
      </c>
      <c r="G3650" s="17">
        <v>0</v>
      </c>
      <c r="H3650" s="17">
        <v>0.78380490332216812</v>
      </c>
      <c r="I3650" s="17">
        <v>0</v>
      </c>
      <c r="J3650" s="18">
        <v>0</v>
      </c>
      <c r="K3650" s="18">
        <v>1.8286858110924749</v>
      </c>
      <c r="L3650" s="19"/>
      <c r="M3650" s="18" t="str">
        <f t="shared" si="56"/>
        <v>NA</v>
      </c>
      <c r="N3650" s="18" t="str">
        <f t="shared" si="56"/>
        <v>NA</v>
      </c>
      <c r="O3650" s="18">
        <f t="shared" si="56"/>
        <v>1.2222407217664106</v>
      </c>
    </row>
    <row r="3651" spans="2:15">
      <c r="B3651" s="15" t="s">
        <v>6009</v>
      </c>
      <c r="E3651" s="7" t="s">
        <v>38</v>
      </c>
      <c r="F3651" s="17">
        <v>0.79005742437582183</v>
      </c>
      <c r="G3651" s="17">
        <v>0.38615091670605795</v>
      </c>
      <c r="H3651" s="17">
        <v>1.7695631420949129</v>
      </c>
      <c r="I3651" s="17">
        <v>0.23760200264368581</v>
      </c>
      <c r="J3651" s="18">
        <v>0</v>
      </c>
      <c r="K3651" s="18">
        <v>0.5897923606946901</v>
      </c>
      <c r="L3651" s="19"/>
      <c r="M3651" s="18">
        <f t="shared" si="56"/>
        <v>-1.7334105216211615</v>
      </c>
      <c r="N3651" s="18" t="str">
        <f t="shared" si="56"/>
        <v>NA</v>
      </c>
      <c r="O3651" s="18">
        <f t="shared" si="56"/>
        <v>-1.5851142002911935</v>
      </c>
    </row>
    <row r="3652" spans="2:15">
      <c r="B3652" s="15" t="s">
        <v>6010</v>
      </c>
      <c r="E3652" s="7" t="s">
        <v>24</v>
      </c>
      <c r="F3652" s="17">
        <v>20.380143278088983</v>
      </c>
      <c r="G3652" s="17">
        <v>14.941593041136867</v>
      </c>
      <c r="H3652" s="17">
        <v>21.143965230041527</v>
      </c>
      <c r="I3652" s="17">
        <v>19.501770005719422</v>
      </c>
      <c r="J3652" s="18">
        <v>20.971249842906047</v>
      </c>
      <c r="K3652" s="18">
        <v>19.824499560533493</v>
      </c>
      <c r="L3652" s="19"/>
      <c r="M3652" s="18">
        <f t="shared" si="56"/>
        <v>-6.3559123313492408E-2</v>
      </c>
      <c r="N3652" s="18">
        <f t="shared" si="56"/>
        <v>0.48907887219280649</v>
      </c>
      <c r="O3652" s="18">
        <f t="shared" si="56"/>
        <v>-9.2961509932638062E-2</v>
      </c>
    </row>
    <row r="3653" spans="2:15">
      <c r="B3653" s="15" t="s">
        <v>6011</v>
      </c>
      <c r="E3653" s="7" t="s">
        <v>6012</v>
      </c>
      <c r="F3653" s="17">
        <v>65.543904605053541</v>
      </c>
      <c r="G3653" s="17">
        <v>49.56005671599312</v>
      </c>
      <c r="H3653" s="17">
        <v>55.462769776173481</v>
      </c>
      <c r="I3653" s="17">
        <v>74.588466173660805</v>
      </c>
      <c r="J3653" s="18">
        <v>61.015703036450411</v>
      </c>
      <c r="K3653" s="18">
        <v>63.676840067345857</v>
      </c>
      <c r="L3653" s="19"/>
      <c r="M3653" s="18">
        <f t="shared" ref="M3653:O3716" si="57">IF(ISERROR(LOG(I3653/F3653, 2)),"NA",LOG(I3653/F3653, 2))</f>
        <v>0.18649093950751217</v>
      </c>
      <c r="N3653" s="18">
        <f t="shared" si="57"/>
        <v>0.30000274480377459</v>
      </c>
      <c r="O3653" s="18">
        <f t="shared" si="57"/>
        <v>0.1992490791401815</v>
      </c>
    </row>
    <row r="3654" spans="2:15">
      <c r="B3654" s="15" t="s">
        <v>6013</v>
      </c>
      <c r="C3654" s="15" t="s">
        <v>6014</v>
      </c>
      <c r="E3654" s="7" t="s">
        <v>6015</v>
      </c>
      <c r="F3654" s="17">
        <v>0</v>
      </c>
      <c r="G3654" s="17">
        <v>0</v>
      </c>
      <c r="H3654" s="17">
        <v>0</v>
      </c>
      <c r="I3654" s="17">
        <v>0</v>
      </c>
      <c r="J3654" s="18">
        <v>0</v>
      </c>
      <c r="K3654" s="18">
        <v>0</v>
      </c>
      <c r="L3654" s="19"/>
      <c r="M3654" s="18" t="str">
        <f t="shared" si="57"/>
        <v>NA</v>
      </c>
      <c r="N3654" s="18" t="str">
        <f t="shared" si="57"/>
        <v>NA</v>
      </c>
      <c r="O3654" s="18" t="str">
        <f t="shared" si="57"/>
        <v>NA</v>
      </c>
    </row>
    <row r="3655" spans="2:15">
      <c r="B3655" s="15" t="s">
        <v>6016</v>
      </c>
      <c r="E3655" s="7" t="s">
        <v>24</v>
      </c>
      <c r="F3655" s="17">
        <v>58.605467397539833</v>
      </c>
      <c r="G3655" s="17">
        <v>96.285891622140966</v>
      </c>
      <c r="H3655" s="17">
        <v>10.844527744515409</v>
      </c>
      <c r="I3655" s="17">
        <v>72.305044210301347</v>
      </c>
      <c r="J3655" s="18">
        <v>50.21554401359419</v>
      </c>
      <c r="K3655" s="18">
        <v>76.299044342767786</v>
      </c>
      <c r="L3655" s="19"/>
      <c r="M3655" s="18">
        <f t="shared" si="57"/>
        <v>0.30306103504398485</v>
      </c>
      <c r="N3655" s="18">
        <f t="shared" si="57"/>
        <v>-0.93919040776986473</v>
      </c>
      <c r="O3655" s="18">
        <f t="shared" si="57"/>
        <v>2.814697759034491</v>
      </c>
    </row>
    <row r="3656" spans="2:15">
      <c r="B3656" s="15" t="s">
        <v>6017</v>
      </c>
      <c r="E3656" s="7" t="s">
        <v>24</v>
      </c>
      <c r="F3656" s="17">
        <v>16.478893827054517</v>
      </c>
      <c r="G3656" s="17">
        <v>13.919888743760655</v>
      </c>
      <c r="H3656" s="17">
        <v>22.69576256825513</v>
      </c>
      <c r="I3656" s="17">
        <v>14.86759590071887</v>
      </c>
      <c r="J3656" s="18">
        <v>18.247043368214822</v>
      </c>
      <c r="K3656" s="18">
        <v>21.260713590483221</v>
      </c>
      <c r="L3656" s="19"/>
      <c r="M3656" s="18">
        <f t="shared" si="57"/>
        <v>-0.14844802090000503</v>
      </c>
      <c r="N3656" s="18">
        <f t="shared" si="57"/>
        <v>0.39051503770921697</v>
      </c>
      <c r="O3656" s="18">
        <f t="shared" si="57"/>
        <v>-9.4232943028843497E-2</v>
      </c>
    </row>
    <row r="3657" spans="2:15">
      <c r="B3657" s="15" t="s">
        <v>6018</v>
      </c>
      <c r="E3657" s="7" t="s">
        <v>24</v>
      </c>
      <c r="F3657" s="17">
        <v>46.619336451361811</v>
      </c>
      <c r="G3657" s="17">
        <v>46.207278585309091</v>
      </c>
      <c r="H3657" s="17">
        <v>41.677390636198467</v>
      </c>
      <c r="I3657" s="17">
        <v>46.483636143484944</v>
      </c>
      <c r="J3657" s="18">
        <v>28.843491899700311</v>
      </c>
      <c r="K3657" s="18">
        <v>47.722316166682262</v>
      </c>
      <c r="L3657" s="19"/>
      <c r="M3657" s="18">
        <f t="shared" si="57"/>
        <v>-4.205543483704696E-3</v>
      </c>
      <c r="N3657" s="18">
        <f t="shared" si="57"/>
        <v>-0.67987429018218115</v>
      </c>
      <c r="O3657" s="18">
        <f t="shared" si="57"/>
        <v>0.19539910954776932</v>
      </c>
    </row>
    <row r="3658" spans="2:15">
      <c r="B3658" s="15" t="s">
        <v>6019</v>
      </c>
      <c r="E3658" s="7" t="s">
        <v>38</v>
      </c>
      <c r="F3658" s="17">
        <v>15.887024294513809</v>
      </c>
      <c r="G3658" s="17">
        <v>26.789219846482769</v>
      </c>
      <c r="H3658" s="17">
        <v>32.025245995522063</v>
      </c>
      <c r="I3658" s="17">
        <v>14.333599072526697</v>
      </c>
      <c r="J3658" s="18">
        <v>16.795063707249412</v>
      </c>
      <c r="K3658" s="18">
        <v>35.579865237560107</v>
      </c>
      <c r="L3658" s="19"/>
      <c r="M3658" s="18">
        <f t="shared" si="57"/>
        <v>-0.14844802090000539</v>
      </c>
      <c r="N3658" s="18">
        <f t="shared" si="57"/>
        <v>-0.67361529971049861</v>
      </c>
      <c r="O3658" s="18">
        <f t="shared" si="57"/>
        <v>0.15185139387501265</v>
      </c>
    </row>
    <row r="3659" spans="2:15">
      <c r="B3659" s="15" t="s">
        <v>6020</v>
      </c>
      <c r="E3659" s="7" t="s">
        <v>38</v>
      </c>
      <c r="F3659" s="17">
        <v>68.696801559983612</v>
      </c>
      <c r="G3659" s="17">
        <v>44.608727765853132</v>
      </c>
      <c r="H3659" s="17">
        <v>50.618920600672553</v>
      </c>
      <c r="I3659" s="17">
        <v>60.090758940759194</v>
      </c>
      <c r="J3659" s="18">
        <v>41.498993582818599</v>
      </c>
      <c r="K3659" s="18">
        <v>53.48128355762168</v>
      </c>
      <c r="L3659" s="19"/>
      <c r="M3659" s="18">
        <f t="shared" si="57"/>
        <v>-0.1930997873777949</v>
      </c>
      <c r="N3659" s="18">
        <f t="shared" si="57"/>
        <v>-0.10424965404036086</v>
      </c>
      <c r="O3659" s="18">
        <f t="shared" si="57"/>
        <v>7.9357347005822851E-2</v>
      </c>
    </row>
    <row r="3660" spans="2:15">
      <c r="B3660" s="15" t="s">
        <v>6021</v>
      </c>
      <c r="E3660" s="7" t="s">
        <v>24</v>
      </c>
      <c r="F3660" s="17">
        <v>13.521467373128052</v>
      </c>
      <c r="G3660" s="17">
        <v>10.621276591116516</v>
      </c>
      <c r="H3660" s="17">
        <v>41.564966850072373</v>
      </c>
      <c r="I3660" s="17">
        <v>12.635036010628161</v>
      </c>
      <c r="J3660" s="18">
        <v>18.873427618158527</v>
      </c>
      <c r="K3660" s="18">
        <v>36.951335813897778</v>
      </c>
      <c r="L3660" s="19"/>
      <c r="M3660" s="18">
        <f t="shared" si="57"/>
        <v>-9.7821947830037087E-2</v>
      </c>
      <c r="N3660" s="18">
        <f t="shared" si="57"/>
        <v>0.82939927894242849</v>
      </c>
      <c r="O3660" s="18">
        <f t="shared" si="57"/>
        <v>-0.16974154128476732</v>
      </c>
    </row>
    <row r="3661" spans="2:15">
      <c r="B3661" s="15" t="s">
        <v>6022</v>
      </c>
      <c r="E3661" s="7" t="s">
        <v>24</v>
      </c>
      <c r="F3661" s="17">
        <v>43.263544558820001</v>
      </c>
      <c r="G3661" s="17">
        <v>33.432946368410498</v>
      </c>
      <c r="H3661" s="17">
        <v>34.794667268277692</v>
      </c>
      <c r="I3661" s="17">
        <v>52.747644586898254</v>
      </c>
      <c r="J3661" s="18">
        <v>49.444667554142264</v>
      </c>
      <c r="K3661" s="18">
        <v>45.826866425977421</v>
      </c>
      <c r="L3661" s="19"/>
      <c r="M3661" s="18">
        <f t="shared" si="57"/>
        <v>0.28595480324577</v>
      </c>
      <c r="N3661" s="18">
        <f t="shared" si="57"/>
        <v>0.56454443748426597</v>
      </c>
      <c r="O3661" s="18">
        <f t="shared" si="57"/>
        <v>0.39732742832450174</v>
      </c>
    </row>
    <row r="3662" spans="2:15">
      <c r="B3662" s="15" t="s">
        <v>6023</v>
      </c>
      <c r="E3662" s="7" t="s">
        <v>6024</v>
      </c>
      <c r="F3662" s="17">
        <v>94.904295265090155</v>
      </c>
      <c r="G3662" s="17">
        <v>70.018947215190579</v>
      </c>
      <c r="H3662" s="17">
        <v>96.288821815107838</v>
      </c>
      <c r="I3662" s="17">
        <v>102.4243646601757</v>
      </c>
      <c r="J3662" s="18">
        <v>87.167008102531312</v>
      </c>
      <c r="K3662" s="18">
        <v>97.527822384051746</v>
      </c>
      <c r="L3662" s="19"/>
      <c r="M3662" s="18">
        <f t="shared" si="57"/>
        <v>0.11001365514396426</v>
      </c>
      <c r="N3662" s="18">
        <f t="shared" si="57"/>
        <v>0.31603682174994069</v>
      </c>
      <c r="O3662" s="18">
        <f t="shared" si="57"/>
        <v>1.8445519307292851E-2</v>
      </c>
    </row>
    <row r="3663" spans="2:15">
      <c r="B3663" s="15" t="s">
        <v>6025</v>
      </c>
      <c r="E3663" s="7" t="s">
        <v>24</v>
      </c>
      <c r="F3663" s="17">
        <v>42.340180619823315</v>
      </c>
      <c r="G3663" s="17">
        <v>47.200054015231544</v>
      </c>
      <c r="H3663" s="17">
        <v>27.280765107296574</v>
      </c>
      <c r="I3663" s="17">
        <v>41.863209989601785</v>
      </c>
      <c r="J3663" s="18">
        <v>36.231775241468782</v>
      </c>
      <c r="K3663" s="18">
        <v>20.783159376860507</v>
      </c>
      <c r="L3663" s="19"/>
      <c r="M3663" s="18">
        <f t="shared" si="57"/>
        <v>-1.6344484892660324E-2</v>
      </c>
      <c r="N3663" s="18">
        <f t="shared" si="57"/>
        <v>-0.38153301561243463</v>
      </c>
      <c r="O3663" s="18">
        <f t="shared" si="57"/>
        <v>-0.39246912234879766</v>
      </c>
    </row>
    <row r="3664" spans="2:15">
      <c r="B3664" s="15" t="s">
        <v>6026</v>
      </c>
      <c r="C3664" s="15" t="s">
        <v>6027</v>
      </c>
      <c r="E3664" s="7" t="s">
        <v>6028</v>
      </c>
      <c r="F3664" s="17">
        <v>32.926294307091261</v>
      </c>
      <c r="G3664" s="17">
        <v>31.793799378243286</v>
      </c>
      <c r="H3664" s="17">
        <v>53.191067917209331</v>
      </c>
      <c r="I3664" s="17">
        <v>39.850555663178625</v>
      </c>
      <c r="J3664" s="18">
        <v>6.17440903523255</v>
      </c>
      <c r="K3664" s="18">
        <v>10.791255830292956</v>
      </c>
      <c r="L3664" s="19"/>
      <c r="M3664" s="18">
        <f t="shared" si="57"/>
        <v>0.27535968800657057</v>
      </c>
      <c r="N3664" s="18">
        <f t="shared" si="57"/>
        <v>-2.3643724644542519</v>
      </c>
      <c r="O3664" s="18">
        <f t="shared" si="57"/>
        <v>-2.3013212342906022</v>
      </c>
    </row>
    <row r="3665" spans="2:15">
      <c r="B3665" s="15" t="s">
        <v>6029</v>
      </c>
      <c r="E3665" s="7" t="s">
        <v>24</v>
      </c>
      <c r="F3665" s="17">
        <v>9.5549335082836873</v>
      </c>
      <c r="G3665" s="17">
        <v>9.632079045926389</v>
      </c>
      <c r="H3665" s="17">
        <v>39.553725683072926</v>
      </c>
      <c r="I3665" s="17">
        <v>7.1389815196772393</v>
      </c>
      <c r="J3665" s="18">
        <v>111.91510554668191</v>
      </c>
      <c r="K3665" s="18">
        <v>105.9909284768338</v>
      </c>
      <c r="L3665" s="19"/>
      <c r="M3665" s="18">
        <f t="shared" si="57"/>
        <v>-0.42052756633680616</v>
      </c>
      <c r="N3665" s="18">
        <f t="shared" si="57"/>
        <v>3.5384137328215304</v>
      </c>
      <c r="O3665" s="18">
        <f t="shared" si="57"/>
        <v>1.4220552951276486</v>
      </c>
    </row>
    <row r="3666" spans="2:15">
      <c r="B3666" s="15" t="s">
        <v>6030</v>
      </c>
      <c r="E3666" s="7" t="s">
        <v>2611</v>
      </c>
      <c r="F3666" s="17">
        <v>40.526354700368863</v>
      </c>
      <c r="G3666" s="17">
        <v>39.615573591162395</v>
      </c>
      <c r="H3666" s="17">
        <v>74.614664046709848</v>
      </c>
      <c r="I3666" s="17">
        <v>37.562716599760876</v>
      </c>
      <c r="J3666" s="18">
        <v>115.14103455058094</v>
      </c>
      <c r="K3666" s="18">
        <v>121.75861155386858</v>
      </c>
      <c r="L3666" s="19"/>
      <c r="M3666" s="18">
        <f t="shared" si="57"/>
        <v>-0.1095590075064104</v>
      </c>
      <c r="N3666" s="18">
        <f t="shared" si="57"/>
        <v>1.5392624839731461</v>
      </c>
      <c r="O3666" s="18">
        <f t="shared" si="57"/>
        <v>0.70649271577654305</v>
      </c>
    </row>
    <row r="3667" spans="2:15">
      <c r="B3667" s="15" t="s">
        <v>6031</v>
      </c>
      <c r="C3667" s="15" t="s">
        <v>6032</v>
      </c>
      <c r="E3667" s="7" t="s">
        <v>6033</v>
      </c>
      <c r="F3667" s="17">
        <v>9.9091948142052235</v>
      </c>
      <c r="G3667" s="17">
        <v>3.6324365893535959</v>
      </c>
      <c r="H3667" s="17">
        <v>4.7559687354124778</v>
      </c>
      <c r="I3667" s="17">
        <v>13.410418115313115</v>
      </c>
      <c r="J3667" s="18">
        <v>2.3808102635854325</v>
      </c>
      <c r="K3667" s="18">
        <v>0</v>
      </c>
      <c r="L3667" s="19"/>
      <c r="M3667" s="18">
        <f t="shared" si="57"/>
        <v>0.43651447982115116</v>
      </c>
      <c r="N3667" s="18">
        <f t="shared" si="57"/>
        <v>-0.60948496229078297</v>
      </c>
      <c r="O3667" s="18" t="str">
        <f t="shared" si="57"/>
        <v>NA</v>
      </c>
    </row>
    <row r="3668" spans="2:15">
      <c r="B3668" s="15" t="s">
        <v>6034</v>
      </c>
      <c r="E3668" s="7" t="s">
        <v>38</v>
      </c>
      <c r="F3668" s="17">
        <v>80.53748642361694</v>
      </c>
      <c r="G3668" s="17">
        <v>65.606252685263925</v>
      </c>
      <c r="H3668" s="17">
        <v>309.23502838824805</v>
      </c>
      <c r="I3668" s="17">
        <v>78.044984337757612</v>
      </c>
      <c r="J3668" s="18">
        <v>123.26766609624984</v>
      </c>
      <c r="K3668" s="18">
        <v>287.25295281589342</v>
      </c>
      <c r="L3668" s="19"/>
      <c r="M3668" s="18">
        <f t="shared" si="57"/>
        <v>-4.5354527935901764E-2</v>
      </c>
      <c r="N3668" s="18">
        <f t="shared" si="57"/>
        <v>0.90988919680279634</v>
      </c>
      <c r="O3668" s="18">
        <f t="shared" si="57"/>
        <v>-0.10638202569496012</v>
      </c>
    </row>
    <row r="3669" spans="2:15">
      <c r="B3669" s="15" t="s">
        <v>6035</v>
      </c>
      <c r="E3669" s="7" t="s">
        <v>24</v>
      </c>
      <c r="F3669" s="17">
        <v>81.200346394181693</v>
      </c>
      <c r="G3669" s="17">
        <v>106.24100862194875</v>
      </c>
      <c r="H3669" s="17">
        <v>26.381399224638447</v>
      </c>
      <c r="I3669" s="17">
        <v>116.08990154808804</v>
      </c>
      <c r="J3669" s="18">
        <v>49.223760919770612</v>
      </c>
      <c r="K3669" s="18">
        <v>71.342191322492326</v>
      </c>
      <c r="L3669" s="19"/>
      <c r="M3669" s="18">
        <f t="shared" si="57"/>
        <v>0.51568469325475874</v>
      </c>
      <c r="N3669" s="18">
        <f t="shared" si="57"/>
        <v>-1.1099139528002713</v>
      </c>
      <c r="O3669" s="18">
        <f t="shared" si="57"/>
        <v>1.4352344451006092</v>
      </c>
    </row>
    <row r="3670" spans="2:15">
      <c r="B3670" s="15" t="s">
        <v>6036</v>
      </c>
      <c r="E3670" s="7" t="s">
        <v>24</v>
      </c>
      <c r="F3670" s="17">
        <v>2.456481067387009</v>
      </c>
      <c r="G3670" s="17">
        <v>7.2038238242642745</v>
      </c>
      <c r="H3670" s="17">
        <v>4.7160026115854823</v>
      </c>
      <c r="I3670" s="17">
        <v>8.311078453818002</v>
      </c>
      <c r="J3670" s="18">
        <v>8.2628120912670884</v>
      </c>
      <c r="K3670" s="18">
        <v>5.5014245409336633</v>
      </c>
      <c r="L3670" s="19"/>
      <c r="M3670" s="18">
        <f t="shared" si="57"/>
        <v>1.7584425747085135</v>
      </c>
      <c r="N3670" s="18">
        <f t="shared" si="57"/>
        <v>0.19786995976682084</v>
      </c>
      <c r="O3670" s="18">
        <f t="shared" si="57"/>
        <v>0.22224072176641038</v>
      </c>
    </row>
    <row r="3671" spans="2:15">
      <c r="B3671" s="15" t="s">
        <v>6037</v>
      </c>
      <c r="E3671" s="7" t="s">
        <v>38</v>
      </c>
      <c r="F3671" s="17">
        <v>1.476369934439667</v>
      </c>
      <c r="G3671" s="17">
        <v>2.1647854421400217</v>
      </c>
      <c r="H3671" s="17">
        <v>14.171826029764455</v>
      </c>
      <c r="I3671" s="17">
        <v>0</v>
      </c>
      <c r="J3671" s="18">
        <v>5.6754668909713342</v>
      </c>
      <c r="K3671" s="18">
        <v>3.3064117190459896</v>
      </c>
      <c r="L3671" s="19"/>
      <c r="M3671" s="18" t="str">
        <f t="shared" si="57"/>
        <v>NA</v>
      </c>
      <c r="N3671" s="18">
        <f t="shared" si="57"/>
        <v>1.390515037709217</v>
      </c>
      <c r="O3671" s="18">
        <f t="shared" si="57"/>
        <v>-2.0996873731209518</v>
      </c>
    </row>
    <row r="3672" spans="2:15">
      <c r="B3672" s="15" t="s">
        <v>6038</v>
      </c>
      <c r="E3672" s="7" t="s">
        <v>6039</v>
      </c>
      <c r="F3672" s="17">
        <v>14.495268447225822</v>
      </c>
      <c r="G3672" s="17">
        <v>14.169504712189234</v>
      </c>
      <c r="H3672" s="17">
        <v>29.567582489372199</v>
      </c>
      <c r="I3672" s="17">
        <v>14.712669461221619</v>
      </c>
      <c r="J3672" s="18">
        <v>9.2871276397712741</v>
      </c>
      <c r="K3672" s="18">
        <v>9.4683608318135164</v>
      </c>
      <c r="L3672" s="19"/>
      <c r="M3672" s="18">
        <f t="shared" si="57"/>
        <v>2.1476980542307275E-2</v>
      </c>
      <c r="N3672" s="18">
        <f t="shared" si="57"/>
        <v>-0.60948496229078297</v>
      </c>
      <c r="O3672" s="18">
        <f t="shared" si="57"/>
        <v>-1.6428296981474808</v>
      </c>
    </row>
    <row r="3673" spans="2:15">
      <c r="B3673" s="15" t="s">
        <v>6040</v>
      </c>
      <c r="E3673" s="7" t="s">
        <v>24</v>
      </c>
      <c r="F3673" s="17">
        <v>3.2661591845704367</v>
      </c>
      <c r="G3673" s="17">
        <v>4.1904924899526117</v>
      </c>
      <c r="H3673" s="17">
        <v>8.6218539365438502</v>
      </c>
      <c r="I3673" s="17">
        <v>7.3669894674438892</v>
      </c>
      <c r="J3673" s="18">
        <v>4.7084180631801296</v>
      </c>
      <c r="K3673" s="18">
        <v>7.7719146971430169</v>
      </c>
      <c r="L3673" s="19"/>
      <c r="M3673" s="18">
        <f t="shared" si="57"/>
        <v>1.1734800739873572</v>
      </c>
      <c r="N3673" s="18">
        <f t="shared" si="57"/>
        <v>0.16812261637276926</v>
      </c>
      <c r="O3673" s="18">
        <f t="shared" si="57"/>
        <v>-0.14972805562054747</v>
      </c>
    </row>
    <row r="3674" spans="2:15">
      <c r="B3674" s="15" t="s">
        <v>6041</v>
      </c>
      <c r="E3674" s="7" t="s">
        <v>24</v>
      </c>
      <c r="F3674" s="17">
        <v>29.232124701905409</v>
      </c>
      <c r="G3674" s="17">
        <v>25.896245851600007</v>
      </c>
      <c r="H3674" s="17">
        <v>47.936201545678273</v>
      </c>
      <c r="I3674" s="17">
        <v>27.472731555676173</v>
      </c>
      <c r="J3674" s="18">
        <v>16.387910647679725</v>
      </c>
      <c r="K3674" s="18">
        <v>24.55010701391647</v>
      </c>
      <c r="L3674" s="19"/>
      <c r="M3674" s="18">
        <f t="shared" si="57"/>
        <v>-8.9554331846436713E-2</v>
      </c>
      <c r="N3674" s="18">
        <f t="shared" si="57"/>
        <v>-0.660111035360751</v>
      </c>
      <c r="O3674" s="18">
        <f t="shared" si="57"/>
        <v>-0.965386281409361</v>
      </c>
    </row>
    <row r="3675" spans="2:15">
      <c r="B3675" s="15" t="s">
        <v>6042</v>
      </c>
      <c r="E3675" s="7" t="s">
        <v>6043</v>
      </c>
      <c r="F3675" s="17">
        <v>11.76005016743321</v>
      </c>
      <c r="G3675" s="17">
        <v>6.1584413440190264</v>
      </c>
      <c r="H3675" s="17">
        <v>1.6126560654559552</v>
      </c>
      <c r="I3675" s="17">
        <v>3.0314738268332326</v>
      </c>
      <c r="J3675" s="18">
        <v>3.2291449552078277</v>
      </c>
      <c r="K3675" s="18">
        <v>3.7624685078799192</v>
      </c>
      <c r="L3675" s="19"/>
      <c r="M3675" s="18">
        <f t="shared" si="57"/>
        <v>-1.9558029429576098</v>
      </c>
      <c r="N3675" s="18">
        <f t="shared" si="57"/>
        <v>-0.93141305717814538</v>
      </c>
      <c r="O3675" s="18">
        <f t="shared" si="57"/>
        <v>1.2222407217664104</v>
      </c>
    </row>
    <row r="3676" spans="2:15">
      <c r="B3676" s="15" t="s">
        <v>6044</v>
      </c>
      <c r="C3676" s="15" t="s">
        <v>287</v>
      </c>
      <c r="E3676" s="7" t="s">
        <v>288</v>
      </c>
      <c r="F3676" s="17">
        <v>12.073021625567261</v>
      </c>
      <c r="G3676" s="17">
        <v>18.079192304128966</v>
      </c>
      <c r="H3676" s="17">
        <v>48.328666481818885</v>
      </c>
      <c r="I3676" s="17">
        <v>13.673598552842693</v>
      </c>
      <c r="J3676" s="18">
        <v>106.64691036602022</v>
      </c>
      <c r="K3676" s="18">
        <v>110.74154892041996</v>
      </c>
      <c r="L3676" s="19"/>
      <c r="M3676" s="18">
        <f t="shared" si="57"/>
        <v>0.17960617678419852</v>
      </c>
      <c r="N3676" s="18">
        <f t="shared" si="57"/>
        <v>2.5604400391515294</v>
      </c>
      <c r="O3676" s="18">
        <f t="shared" si="57"/>
        <v>1.1962455132334664</v>
      </c>
    </row>
    <row r="3677" spans="2:15">
      <c r="B3677" s="15" t="s">
        <v>6045</v>
      </c>
      <c r="E3677" s="7" t="s">
        <v>38</v>
      </c>
      <c r="F3677" s="17">
        <v>21.380810633288128</v>
      </c>
      <c r="G3677" s="17">
        <v>39.573523801998526</v>
      </c>
      <c r="H3677" s="17">
        <v>30.617261559268098</v>
      </c>
      <c r="I3677" s="17">
        <v>19.922671516634232</v>
      </c>
      <c r="J3677" s="18">
        <v>33.34847182158876</v>
      </c>
      <c r="K3677" s="18">
        <v>42.388673980862976</v>
      </c>
      <c r="L3677" s="19"/>
      <c r="M3677" s="18">
        <f t="shared" si="57"/>
        <v>-0.10190543496297495</v>
      </c>
      <c r="N3677" s="18">
        <f t="shared" si="57"/>
        <v>-0.24691488290607466</v>
      </c>
      <c r="O3677" s="18">
        <f t="shared" si="57"/>
        <v>0.46933358373118278</v>
      </c>
    </row>
    <row r="3678" spans="2:15">
      <c r="B3678" s="15" t="s">
        <v>6046</v>
      </c>
      <c r="C3678" s="15" t="s">
        <v>6047</v>
      </c>
      <c r="E3678" s="7" t="s">
        <v>6048</v>
      </c>
      <c r="F3678" s="17">
        <v>7.8007074344972303</v>
      </c>
      <c r="G3678" s="17">
        <v>6.6220543440743924</v>
      </c>
      <c r="H3678" s="17">
        <v>2.1018888044145032</v>
      </c>
      <c r="I3678" s="17">
        <v>6.4205934422254423</v>
      </c>
      <c r="J3678" s="18">
        <v>5.6555389875620241</v>
      </c>
      <c r="K3678" s="18">
        <v>1.3792194951638468</v>
      </c>
      <c r="L3678" s="19"/>
      <c r="M3678" s="18">
        <f t="shared" si="57"/>
        <v>-0.28089831692365497</v>
      </c>
      <c r="N3678" s="18">
        <f t="shared" si="57"/>
        <v>-0.22761432694713871</v>
      </c>
      <c r="O3678" s="18">
        <f t="shared" si="57"/>
        <v>-0.60783427679127711</v>
      </c>
    </row>
    <row r="3679" spans="2:15">
      <c r="B3679" s="15" t="s">
        <v>6049</v>
      </c>
      <c r="C3679" s="15" t="s">
        <v>6050</v>
      </c>
      <c r="E3679" s="7" t="s">
        <v>6051</v>
      </c>
      <c r="F3679" s="17">
        <v>52.552134295560286</v>
      </c>
      <c r="G3679" s="17">
        <v>36.92296967605116</v>
      </c>
      <c r="H3679" s="17">
        <v>50.970803507051706</v>
      </c>
      <c r="I3679" s="17">
        <v>82.973822945682642</v>
      </c>
      <c r="J3679" s="18">
        <v>45.770408550501962</v>
      </c>
      <c r="K3679" s="18">
        <v>57.007739133439003</v>
      </c>
      <c r="L3679" s="19"/>
      <c r="M3679" s="18">
        <f t="shared" si="57"/>
        <v>0.65890690115759876</v>
      </c>
      <c r="N3679" s="18">
        <f t="shared" si="57"/>
        <v>0.30989657750093219</v>
      </c>
      <c r="O3679" s="18">
        <f t="shared" si="57"/>
        <v>0.16148669068731433</v>
      </c>
    </row>
    <row r="3680" spans="2:15">
      <c r="B3680" s="15" t="s">
        <v>6052</v>
      </c>
      <c r="C3680" s="15" t="s">
        <v>6050</v>
      </c>
      <c r="E3680" s="7" t="s">
        <v>6051</v>
      </c>
      <c r="F3680" s="17">
        <v>64.286415319543011</v>
      </c>
      <c r="G3680" s="17">
        <v>42.684898012653044</v>
      </c>
      <c r="H3680" s="17">
        <v>43.079998960188547</v>
      </c>
      <c r="I3680" s="17">
        <v>68.94401678370518</v>
      </c>
      <c r="J3680" s="18">
        <v>38.468361686314005</v>
      </c>
      <c r="K3680" s="18">
        <v>57.045891816569394</v>
      </c>
      <c r="L3680" s="19"/>
      <c r="M3680" s="18">
        <f t="shared" si="57"/>
        <v>0.10091144803671204</v>
      </c>
      <c r="N3680" s="18">
        <f t="shared" si="57"/>
        <v>-0.15005334365348566</v>
      </c>
      <c r="O3680" s="18">
        <f t="shared" si="57"/>
        <v>0.40510477891622093</v>
      </c>
    </row>
    <row r="3681" spans="2:15">
      <c r="B3681" s="15" t="s">
        <v>6053</v>
      </c>
      <c r="E3681" s="7" t="s">
        <v>38</v>
      </c>
      <c r="F3681" s="17" t="s">
        <v>46</v>
      </c>
      <c r="G3681" s="17" t="s">
        <v>46</v>
      </c>
      <c r="H3681" s="17" t="s">
        <v>46</v>
      </c>
      <c r="I3681" s="17" t="s">
        <v>46</v>
      </c>
      <c r="J3681" s="18" t="s">
        <v>46</v>
      </c>
      <c r="K3681" s="18" t="s">
        <v>46</v>
      </c>
      <c r="L3681" s="19"/>
      <c r="M3681" s="18" t="str">
        <f t="shared" si="57"/>
        <v>NA</v>
      </c>
      <c r="N3681" s="18" t="str">
        <f t="shared" si="57"/>
        <v>NA</v>
      </c>
      <c r="O3681" s="18" t="str">
        <f t="shared" si="57"/>
        <v>NA</v>
      </c>
    </row>
    <row r="3682" spans="2:15">
      <c r="B3682" s="15" t="s">
        <v>6054</v>
      </c>
      <c r="C3682" s="15" t="s">
        <v>4678</v>
      </c>
      <c r="E3682" s="7" t="s">
        <v>4679</v>
      </c>
      <c r="F3682" s="17">
        <v>90.146971386115482</v>
      </c>
      <c r="G3682" s="17">
        <v>81.4905609701392</v>
      </c>
      <c r="H3682" s="17">
        <v>61.329213603058513</v>
      </c>
      <c r="I3682" s="17">
        <v>93.966612362887602</v>
      </c>
      <c r="J3682" s="18">
        <v>151.68280000675333</v>
      </c>
      <c r="K3682" s="18">
        <v>107.15149834417304</v>
      </c>
      <c r="L3682" s="19"/>
      <c r="M3682" s="18">
        <f t="shared" si="57"/>
        <v>5.9869215224720031E-2</v>
      </c>
      <c r="N3682" s="18">
        <f t="shared" si="57"/>
        <v>0.89635263404271015</v>
      </c>
      <c r="O3682" s="18">
        <f t="shared" si="57"/>
        <v>0.80500566678332097</v>
      </c>
    </row>
    <row r="3683" spans="2:15">
      <c r="B3683" s="15" t="s">
        <v>6055</v>
      </c>
      <c r="E3683" s="7" t="s">
        <v>38</v>
      </c>
      <c r="F3683" s="17">
        <v>30.335223747260333</v>
      </c>
      <c r="G3683" s="17">
        <v>40.43655825884192</v>
      </c>
      <c r="H3683" s="17">
        <v>178.8744198101833</v>
      </c>
      <c r="I3683" s="17">
        <v>34.477907849926751</v>
      </c>
      <c r="J3683" s="18">
        <v>42.405375260842419</v>
      </c>
      <c r="K3683" s="18">
        <v>63.525883378328338</v>
      </c>
      <c r="L3683" s="19"/>
      <c r="M3683" s="18">
        <f t="shared" si="57"/>
        <v>0.18467828059222086</v>
      </c>
      <c r="N3683" s="18">
        <f t="shared" si="57"/>
        <v>6.8586942821854402E-2</v>
      </c>
      <c r="O3683" s="18">
        <f t="shared" si="57"/>
        <v>-1.4935306501306722</v>
      </c>
    </row>
    <row r="3684" spans="2:15">
      <c r="B3684" s="15" t="s">
        <v>6056</v>
      </c>
      <c r="E3684" s="7" t="s">
        <v>38</v>
      </c>
      <c r="F3684" s="17">
        <v>27.819091483686417</v>
      </c>
      <c r="G3684" s="17">
        <v>31.078732389877288</v>
      </c>
      <c r="H3684" s="17">
        <v>181.41649925473698</v>
      </c>
      <c r="I3684" s="17">
        <v>30.676500250688559</v>
      </c>
      <c r="J3684" s="18">
        <v>33.949922791913117</v>
      </c>
      <c r="K3684" s="18">
        <v>59.335606075931054</v>
      </c>
      <c r="L3684" s="19"/>
      <c r="M3684" s="18">
        <f t="shared" si="57"/>
        <v>0.14105859629497963</v>
      </c>
      <c r="N3684" s="18">
        <f t="shared" si="57"/>
        <v>0.12748063187542338</v>
      </c>
      <c r="O3684" s="18">
        <f t="shared" si="57"/>
        <v>-1.6123356690262178</v>
      </c>
    </row>
    <row r="3685" spans="2:15">
      <c r="B3685" s="15" t="s">
        <v>6057</v>
      </c>
      <c r="E3685" s="7" t="s">
        <v>24</v>
      </c>
      <c r="F3685" s="17">
        <v>5.7765687600272635</v>
      </c>
      <c r="G3685" s="17">
        <v>6.00787650968915</v>
      </c>
      <c r="H3685" s="17">
        <v>6.1897534277059449</v>
      </c>
      <c r="I3685" s="17">
        <v>5.5753484627695764</v>
      </c>
      <c r="J3685" s="18">
        <v>7.1008541409326549</v>
      </c>
      <c r="K3685" s="18">
        <v>9.7779225239250653</v>
      </c>
      <c r="L3685" s="19"/>
      <c r="M3685" s="18">
        <f t="shared" si="57"/>
        <v>-5.1150819545090251E-2</v>
      </c>
      <c r="N3685" s="18">
        <f t="shared" si="57"/>
        <v>0.2411374136709904</v>
      </c>
      <c r="O3685" s="18">
        <f t="shared" si="57"/>
        <v>0.65964603407370892</v>
      </c>
    </row>
    <row r="3686" spans="2:15">
      <c r="B3686" s="15" t="s">
        <v>6058</v>
      </c>
      <c r="E3686" s="7" t="s">
        <v>24</v>
      </c>
      <c r="F3686" s="17">
        <v>20.137685905757056</v>
      </c>
      <c r="G3686" s="17">
        <v>21.193249478550811</v>
      </c>
      <c r="H3686" s="17">
        <v>20.577491395217987</v>
      </c>
      <c r="I3686" s="17">
        <v>15.824293376069475</v>
      </c>
      <c r="J3686" s="18">
        <v>23.411300925256754</v>
      </c>
      <c r="K3686" s="18">
        <v>30.187538994889888</v>
      </c>
      <c r="L3686" s="19"/>
      <c r="M3686" s="18">
        <f t="shared" si="57"/>
        <v>-0.34775682912341177</v>
      </c>
      <c r="N3686" s="18">
        <f t="shared" si="57"/>
        <v>0.14360029723870038</v>
      </c>
      <c r="O3686" s="18">
        <f t="shared" si="57"/>
        <v>0.55288603375488188</v>
      </c>
    </row>
    <row r="3687" spans="2:15">
      <c r="B3687" s="15" t="s">
        <v>6059</v>
      </c>
      <c r="C3687" s="15" t="s">
        <v>6060</v>
      </c>
      <c r="E3687" s="7" t="s">
        <v>6061</v>
      </c>
      <c r="F3687" s="17">
        <v>35.907973249745396</v>
      </c>
      <c r="G3687" s="17">
        <v>30.775159131599583</v>
      </c>
      <c r="H3687" s="17">
        <v>9.7094171414995216</v>
      </c>
      <c r="I3687" s="17">
        <v>27.37767020081224</v>
      </c>
      <c r="J3687" s="18">
        <v>13.609337562086969</v>
      </c>
      <c r="K3687" s="18">
        <v>11.892785404665419</v>
      </c>
      <c r="L3687" s="19"/>
      <c r="M3687" s="18">
        <f t="shared" si="57"/>
        <v>-0.39130454479616883</v>
      </c>
      <c r="N3687" s="18">
        <f t="shared" si="57"/>
        <v>-1.177169471580104</v>
      </c>
      <c r="O3687" s="18">
        <f t="shared" si="57"/>
        <v>0.29263004965780864</v>
      </c>
    </row>
    <row r="3688" spans="2:15">
      <c r="B3688" s="15" t="s">
        <v>6062</v>
      </c>
      <c r="C3688" s="15" t="s">
        <v>6060</v>
      </c>
      <c r="E3688" s="7" t="s">
        <v>6061</v>
      </c>
      <c r="F3688" s="17">
        <v>81.734559199406561</v>
      </c>
      <c r="G3688" s="17">
        <v>45.118686057234143</v>
      </c>
      <c r="H3688" s="17">
        <v>16.614601305947538</v>
      </c>
      <c r="I3688" s="17">
        <v>72.875035284530483</v>
      </c>
      <c r="J3688" s="18">
        <v>29.572169589798001</v>
      </c>
      <c r="K3688" s="18">
        <v>30.149254227616723</v>
      </c>
      <c r="L3688" s="19"/>
      <c r="M3688" s="18">
        <f t="shared" si="57"/>
        <v>-0.16552153425894645</v>
      </c>
      <c r="N3688" s="18">
        <f t="shared" si="57"/>
        <v>-0.60948496229078331</v>
      </c>
      <c r="O3688" s="18">
        <f t="shared" si="57"/>
        <v>0.85967064238170243</v>
      </c>
    </row>
    <row r="3689" spans="2:15">
      <c r="B3689" s="15" t="s">
        <v>6063</v>
      </c>
      <c r="E3689" s="7" t="s">
        <v>24</v>
      </c>
      <c r="F3689" s="17">
        <v>389.76166269207209</v>
      </c>
      <c r="G3689" s="17">
        <v>247.35379658252424</v>
      </c>
      <c r="H3689" s="17">
        <v>216.29749477927996</v>
      </c>
      <c r="I3689" s="17">
        <v>340.66187129038451</v>
      </c>
      <c r="J3689" s="18">
        <v>142.8089356440662</v>
      </c>
      <c r="K3689" s="18">
        <v>373.70718454517294</v>
      </c>
      <c r="L3689" s="19"/>
      <c r="M3689" s="18">
        <f t="shared" si="57"/>
        <v>-0.19425171051313006</v>
      </c>
      <c r="N3689" s="18">
        <f t="shared" si="57"/>
        <v>-0.79248979077708492</v>
      </c>
      <c r="O3689" s="18">
        <f t="shared" si="57"/>
        <v>0.78889134421062501</v>
      </c>
    </row>
    <row r="3690" spans="2:15">
      <c r="B3690" s="15" t="s">
        <v>6064</v>
      </c>
      <c r="E3690" s="7" t="s">
        <v>24</v>
      </c>
      <c r="F3690" s="17">
        <v>44.347881492206923</v>
      </c>
      <c r="G3690" s="17">
        <v>29.765799829425301</v>
      </c>
      <c r="H3690" s="17">
        <v>32.976749030798054</v>
      </c>
      <c r="I3690" s="17">
        <v>35.503222318104591</v>
      </c>
      <c r="J3690" s="18">
        <v>27.61332929645668</v>
      </c>
      <c r="K3690" s="18">
        <v>38.468828654285076</v>
      </c>
      <c r="L3690" s="19"/>
      <c r="M3690" s="18">
        <f t="shared" si="57"/>
        <v>-0.32091521690477082</v>
      </c>
      <c r="N3690" s="18">
        <f t="shared" si="57"/>
        <v>-0.10829081926222503</v>
      </c>
      <c r="O3690" s="18">
        <f t="shared" si="57"/>
        <v>0.22224072176641094</v>
      </c>
    </row>
    <row r="3691" spans="2:15">
      <c r="B3691" s="15" t="s">
        <v>6065</v>
      </c>
      <c r="E3691" s="7" t="s">
        <v>24</v>
      </c>
      <c r="F3691" s="17">
        <v>3.0033004830724734</v>
      </c>
      <c r="G3691" s="17">
        <v>2.2018536860122824</v>
      </c>
      <c r="H3691" s="17">
        <v>22.582707711128087</v>
      </c>
      <c r="I3691" s="17">
        <v>2.7096392767242254</v>
      </c>
      <c r="J3691" s="18">
        <v>26.939031201665301</v>
      </c>
      <c r="K3691" s="18">
        <v>14.012618158628124</v>
      </c>
      <c r="L3691" s="19"/>
      <c r="M3691" s="18">
        <f t="shared" si="57"/>
        <v>-0.14844802090000503</v>
      </c>
      <c r="N3691" s="18">
        <f t="shared" si="57"/>
        <v>3.6129074590456645</v>
      </c>
      <c r="O3691" s="18">
        <f t="shared" si="57"/>
        <v>-0.68849194013650228</v>
      </c>
    </row>
    <row r="3692" spans="2:15">
      <c r="B3692" s="15" t="s">
        <v>6066</v>
      </c>
      <c r="E3692" s="7" t="s">
        <v>24</v>
      </c>
      <c r="F3692" s="17">
        <v>2.6454411494937022</v>
      </c>
      <c r="G3692" s="17">
        <v>4.3638548166216271</v>
      </c>
      <c r="H3692" s="17">
        <v>23.489320700012307</v>
      </c>
      <c r="I3692" s="17">
        <v>2.3867712482759389</v>
      </c>
      <c r="J3692" s="18">
        <v>20.974830693216457</v>
      </c>
      <c r="K3692" s="18">
        <v>14.070951229695716</v>
      </c>
      <c r="L3692" s="19"/>
      <c r="M3692" s="18">
        <f t="shared" si="57"/>
        <v>-0.14844802090000539</v>
      </c>
      <c r="N3692" s="18">
        <f t="shared" si="57"/>
        <v>2.264984155625358</v>
      </c>
      <c r="O3692" s="18">
        <f t="shared" si="57"/>
        <v>-0.73928513041895383</v>
      </c>
    </row>
    <row r="3693" spans="2:15">
      <c r="B3693" s="15" t="s">
        <v>6067</v>
      </c>
      <c r="E3693" s="7" t="s">
        <v>24</v>
      </c>
      <c r="F3693" s="17">
        <v>17.650753262803054</v>
      </c>
      <c r="G3693" s="17">
        <v>19.183805737523677</v>
      </c>
      <c r="H3693" s="17">
        <v>24.968835860915508</v>
      </c>
      <c r="I3693" s="17">
        <v>15.505795945830789</v>
      </c>
      <c r="J3693" s="18">
        <v>16.070469279201671</v>
      </c>
      <c r="K3693" s="18">
        <v>19.071410815895568</v>
      </c>
      <c r="L3693" s="19"/>
      <c r="M3693" s="18">
        <f t="shared" si="57"/>
        <v>-0.18692216871464096</v>
      </c>
      <c r="N3693" s="18">
        <f t="shared" si="57"/>
        <v>-0.25547689640949872</v>
      </c>
      <c r="O3693" s="18">
        <f t="shared" si="57"/>
        <v>-0.38871698748768985</v>
      </c>
    </row>
    <row r="3694" spans="2:15">
      <c r="B3694" s="15" t="s">
        <v>6068</v>
      </c>
      <c r="C3694" s="15" t="s">
        <v>6069</v>
      </c>
      <c r="E3694" s="7" t="s">
        <v>6070</v>
      </c>
      <c r="F3694" s="17">
        <v>1199.3071702024974</v>
      </c>
      <c r="G3694" s="17">
        <v>1066.9349828588379</v>
      </c>
      <c r="H3694" s="17">
        <v>1416.6616926142704</v>
      </c>
      <c r="I3694" s="17">
        <v>1469.8059883538406</v>
      </c>
      <c r="J3694" s="18">
        <v>1852.6564624095074</v>
      </c>
      <c r="K3694" s="18">
        <v>1264.2199251490681</v>
      </c>
      <c r="L3694" s="19"/>
      <c r="M3694" s="18">
        <f t="shared" si="57"/>
        <v>0.29342452105263711</v>
      </c>
      <c r="N3694" s="18">
        <f t="shared" si="57"/>
        <v>0.79612312406813046</v>
      </c>
      <c r="O3694" s="18">
        <f t="shared" si="57"/>
        <v>-0.16424781684743503</v>
      </c>
    </row>
    <row r="3695" spans="2:15">
      <c r="B3695" s="15" t="s">
        <v>6071</v>
      </c>
      <c r="C3695" s="15" t="s">
        <v>6072</v>
      </c>
      <c r="E3695" s="7" t="s">
        <v>6073</v>
      </c>
      <c r="F3695" s="17">
        <v>35.519481132203502</v>
      </c>
      <c r="G3695" s="17">
        <v>24.244992263297256</v>
      </c>
      <c r="H3695" s="17">
        <v>43.501172134380333</v>
      </c>
      <c r="I3695" s="17">
        <v>18.785823141981918</v>
      </c>
      <c r="J3695" s="18">
        <v>38.844449021236066</v>
      </c>
      <c r="K3695" s="18">
        <v>37.030887674622612</v>
      </c>
      <c r="L3695" s="19"/>
      <c r="M3695" s="18">
        <f t="shared" si="57"/>
        <v>-0.9189661747772383</v>
      </c>
      <c r="N3695" s="18">
        <f t="shared" si="57"/>
        <v>0.68002165490420186</v>
      </c>
      <c r="O3695" s="18">
        <f t="shared" si="57"/>
        <v>-0.23232514169907079</v>
      </c>
    </row>
    <row r="3696" spans="2:15">
      <c r="B3696" s="15" t="s">
        <v>6074</v>
      </c>
      <c r="E3696" s="7" t="s">
        <v>24</v>
      </c>
      <c r="F3696" s="17">
        <v>15.225064948909068</v>
      </c>
      <c r="G3696" s="17">
        <v>16.58380276210838</v>
      </c>
      <c r="H3696" s="17">
        <v>28.811828455155055</v>
      </c>
      <c r="I3696" s="17">
        <v>9.0267546540078847</v>
      </c>
      <c r="J3696" s="18">
        <v>25.501595650726106</v>
      </c>
      <c r="K3696" s="18">
        <v>18.997106617911559</v>
      </c>
      <c r="L3696" s="19"/>
      <c r="M3696" s="18">
        <f t="shared" si="57"/>
        <v>-0.75416908178795916</v>
      </c>
      <c r="N3696" s="18">
        <f t="shared" si="57"/>
        <v>0.62081265713101108</v>
      </c>
      <c r="O3696" s="18">
        <f t="shared" si="57"/>
        <v>-0.60088151614951002</v>
      </c>
    </row>
    <row r="3697" spans="2:15">
      <c r="B3697" s="15" t="s">
        <v>6075</v>
      </c>
      <c r="E3697" s="7" t="s">
        <v>38</v>
      </c>
      <c r="F3697" s="17">
        <v>1918.3581835625425</v>
      </c>
      <c r="G3697" s="17">
        <v>1366.2502121706211</v>
      </c>
      <c r="H3697" s="17">
        <v>552.4354934227556</v>
      </c>
      <c r="I3697" s="17">
        <v>1917.5966625861968</v>
      </c>
      <c r="J3697" s="18">
        <v>433.10906711724988</v>
      </c>
      <c r="K3697" s="18">
        <v>439.85608399933682</v>
      </c>
      <c r="L3697" s="19"/>
      <c r="M3697" s="18">
        <f t="shared" si="57"/>
        <v>-5.7281307763193748E-4</v>
      </c>
      <c r="N3697" s="18">
        <f t="shared" si="57"/>
        <v>-1.6574194393544854</v>
      </c>
      <c r="O3697" s="18">
        <f t="shared" si="57"/>
        <v>-0.32877444703140796</v>
      </c>
    </row>
    <row r="3698" spans="2:15">
      <c r="B3698" s="15" t="s">
        <v>6076</v>
      </c>
      <c r="C3698" s="15" t="s">
        <v>6077</v>
      </c>
      <c r="E3698" s="7" t="s">
        <v>6078</v>
      </c>
      <c r="F3698" s="17">
        <v>28.53903387912662</v>
      </c>
      <c r="G3698" s="17">
        <v>35.270604651436173</v>
      </c>
      <c r="H3698" s="17">
        <v>29.743045759539122</v>
      </c>
      <c r="I3698" s="17">
        <v>52.968346028684429</v>
      </c>
      <c r="J3698" s="18">
        <v>3.5263884238880463</v>
      </c>
      <c r="K3698" s="18">
        <v>7.0762744531047019</v>
      </c>
      <c r="L3698" s="19"/>
      <c r="M3698" s="18">
        <f t="shared" si="57"/>
        <v>0.89219396359734038</v>
      </c>
      <c r="N3698" s="18">
        <f t="shared" si="57"/>
        <v>-3.3222030102103122</v>
      </c>
      <c r="O3698" s="18">
        <f t="shared" si="57"/>
        <v>-2.0714904812902999</v>
      </c>
    </row>
    <row r="3699" spans="2:15">
      <c r="B3699" s="15" t="s">
        <v>6079</v>
      </c>
      <c r="E3699" s="7" t="s">
        <v>38</v>
      </c>
      <c r="F3699" s="17">
        <v>9.7146033752555745</v>
      </c>
      <c r="G3699" s="17">
        <v>10.683314259020319</v>
      </c>
      <c r="H3699" s="17">
        <v>16.107072363738332</v>
      </c>
      <c r="I3699" s="17">
        <v>15.935844286071978</v>
      </c>
      <c r="J3699" s="18">
        <v>34.374296826812028</v>
      </c>
      <c r="K3699" s="18">
        <v>36.09582702952472</v>
      </c>
      <c r="L3699" s="19"/>
      <c r="M3699" s="18">
        <f t="shared" si="57"/>
        <v>0.71404845535005956</v>
      </c>
      <c r="N3699" s="18">
        <f t="shared" si="57"/>
        <v>1.6859709212353882</v>
      </c>
      <c r="O3699" s="18">
        <f t="shared" si="57"/>
        <v>1.1641377672028421</v>
      </c>
    </row>
    <row r="3700" spans="2:15">
      <c r="B3700" s="15" t="s">
        <v>6080</v>
      </c>
      <c r="E3700" s="7" t="s">
        <v>24</v>
      </c>
      <c r="F3700" s="17">
        <v>36.344753974294157</v>
      </c>
      <c r="G3700" s="17">
        <v>46.272288825742962</v>
      </c>
      <c r="H3700" s="17">
        <v>81.029499417241468</v>
      </c>
      <c r="I3700" s="17">
        <v>15.690308717359439</v>
      </c>
      <c r="J3700" s="18">
        <v>141.03117910321782</v>
      </c>
      <c r="K3700" s="18">
        <v>82.708916677900419</v>
      </c>
      <c r="L3700" s="19"/>
      <c r="M3700" s="18">
        <f t="shared" si="57"/>
        <v>-1.211873401041639</v>
      </c>
      <c r="N3700" s="18">
        <f t="shared" si="57"/>
        <v>1.6077937805295639</v>
      </c>
      <c r="O3700" s="18">
        <f t="shared" si="57"/>
        <v>2.9595643824014601E-2</v>
      </c>
    </row>
    <row r="3701" spans="2:15">
      <c r="B3701" s="15" t="s">
        <v>6081</v>
      </c>
      <c r="E3701" s="7" t="s">
        <v>6082</v>
      </c>
      <c r="F3701" s="17">
        <v>115.99223858585243</v>
      </c>
      <c r="G3701" s="17">
        <v>91.521889866987394</v>
      </c>
      <c r="H3701" s="17">
        <v>56.919298424171394</v>
      </c>
      <c r="I3701" s="17">
        <v>141.25481335103535</v>
      </c>
      <c r="J3701" s="18">
        <v>50.988313758922182</v>
      </c>
      <c r="K3701" s="18">
        <v>90.861606030153496</v>
      </c>
      <c r="L3701" s="19"/>
      <c r="M3701" s="18">
        <f t="shared" si="57"/>
        <v>0.28427175593939186</v>
      </c>
      <c r="N3701" s="18">
        <f t="shared" si="57"/>
        <v>-0.84395021592780584</v>
      </c>
      <c r="O3701" s="18">
        <f t="shared" si="57"/>
        <v>0.67475292646391738</v>
      </c>
    </row>
    <row r="3702" spans="2:15">
      <c r="B3702" s="15" t="s">
        <v>6083</v>
      </c>
      <c r="C3702" s="15" t="s">
        <v>6084</v>
      </c>
      <c r="E3702" s="7" t="s">
        <v>6085</v>
      </c>
      <c r="F3702" s="17">
        <v>100.86689182855272</v>
      </c>
      <c r="G3702" s="17">
        <v>113.28012963655571</v>
      </c>
      <c r="H3702" s="17">
        <v>179.46203784241064</v>
      </c>
      <c r="I3702" s="17">
        <v>128.10142256818148</v>
      </c>
      <c r="J3702" s="18">
        <v>25.623797496215083</v>
      </c>
      <c r="K3702" s="18">
        <v>67.265494675492761</v>
      </c>
      <c r="L3702" s="19"/>
      <c r="M3702" s="18">
        <f t="shared" si="57"/>
        <v>0.34483378959979966</v>
      </c>
      <c r="N3702" s="18">
        <f t="shared" si="57"/>
        <v>-2.1443386147139005</v>
      </c>
      <c r="O3702" s="18">
        <f t="shared" si="57"/>
        <v>-1.4157401612542366</v>
      </c>
    </row>
    <row r="3703" spans="2:15">
      <c r="B3703" s="15" t="s">
        <v>6086</v>
      </c>
      <c r="E3703" s="7" t="s">
        <v>24</v>
      </c>
      <c r="F3703" s="17">
        <v>0.89590574830708347</v>
      </c>
      <c r="G3703" s="17">
        <v>4.1286363336085525</v>
      </c>
      <c r="H3703" s="17">
        <v>35.382408385345364</v>
      </c>
      <c r="I3703" s="17">
        <v>0.69283245954770034</v>
      </c>
      <c r="J3703" s="18">
        <v>2.4600316208676096</v>
      </c>
      <c r="K3703" s="18">
        <v>5.446024906764892</v>
      </c>
      <c r="L3703" s="19"/>
      <c r="M3703" s="18">
        <f t="shared" si="57"/>
        <v>-0.37084044223645302</v>
      </c>
      <c r="N3703" s="18">
        <f t="shared" si="57"/>
        <v>-0.74698848604071799</v>
      </c>
      <c r="O3703" s="18">
        <f t="shared" si="57"/>
        <v>-2.6997567662323161</v>
      </c>
    </row>
    <row r="3704" spans="2:15">
      <c r="B3704" s="15" t="s">
        <v>6087</v>
      </c>
      <c r="E3704" s="7" t="s">
        <v>24</v>
      </c>
      <c r="F3704" s="17">
        <v>0.96412020784648444</v>
      </c>
      <c r="G3704" s="17">
        <v>6.3615561640724252</v>
      </c>
      <c r="H3704" s="17">
        <v>39.054785479650356</v>
      </c>
      <c r="I3704" s="17">
        <v>1.2177886283254873</v>
      </c>
      <c r="J3704" s="18">
        <v>3.3356470975299857</v>
      </c>
      <c r="K3704" s="18">
        <v>7.3412809012591032</v>
      </c>
      <c r="L3704" s="19"/>
      <c r="M3704" s="18">
        <f t="shared" si="57"/>
        <v>0.33697880627023652</v>
      </c>
      <c r="N3704" s="18">
        <f t="shared" si="57"/>
        <v>-0.93141305717814538</v>
      </c>
      <c r="O3704" s="18">
        <f t="shared" si="57"/>
        <v>-2.4113956256904356</v>
      </c>
    </row>
    <row r="3705" spans="2:15">
      <c r="B3705" s="15" t="s">
        <v>6088</v>
      </c>
      <c r="E3705" s="7" t="s">
        <v>832</v>
      </c>
      <c r="F3705" s="17">
        <v>0.70269530533426461</v>
      </c>
      <c r="G3705" s="17">
        <v>0.25758865237002665</v>
      </c>
      <c r="H3705" s="17">
        <v>3.2039909569695837</v>
      </c>
      <c r="I3705" s="17">
        <v>0.63398611282329631</v>
      </c>
      <c r="J3705" s="18">
        <v>0.67532598822856016</v>
      </c>
      <c r="K3705" s="18">
        <v>0.59014680321914603</v>
      </c>
      <c r="L3705" s="19"/>
      <c r="M3705" s="18">
        <f t="shared" si="57"/>
        <v>-0.1484480209000052</v>
      </c>
      <c r="N3705" s="18">
        <f t="shared" si="57"/>
        <v>1.3905150377092168</v>
      </c>
      <c r="O3705" s="18">
        <f t="shared" si="57"/>
        <v>-2.4407242909560187</v>
      </c>
    </row>
    <row r="3706" spans="2:15">
      <c r="B3706" s="15" t="s">
        <v>6089</v>
      </c>
      <c r="E3706" s="7" t="s">
        <v>38</v>
      </c>
      <c r="F3706" s="17">
        <v>52.866608503445953</v>
      </c>
      <c r="G3706" s="17">
        <v>7.9797676138459313</v>
      </c>
      <c r="H3706" s="17">
        <v>40.299245720808919</v>
      </c>
      <c r="I3706" s="17">
        <v>117.84048258775141</v>
      </c>
      <c r="J3706" s="18">
        <v>74.716917846564101</v>
      </c>
      <c r="K3706" s="18">
        <v>177.59651882407664</v>
      </c>
      <c r="L3706" s="19"/>
      <c r="M3706" s="18">
        <f t="shared" si="57"/>
        <v>1.1564065606284157</v>
      </c>
      <c r="N3706" s="18">
        <f t="shared" si="57"/>
        <v>3.2270163054263374</v>
      </c>
      <c r="O3706" s="18">
        <f t="shared" si="57"/>
        <v>2.1397785615744382</v>
      </c>
    </row>
    <row r="3707" spans="2:15">
      <c r="B3707" s="15" t="s">
        <v>6090</v>
      </c>
      <c r="E3707" s="7" t="s">
        <v>38</v>
      </c>
      <c r="F3707" s="17">
        <v>0.84000358338808645</v>
      </c>
      <c r="G3707" s="17">
        <v>0</v>
      </c>
      <c r="H3707" s="17">
        <v>0.4031640163639888</v>
      </c>
      <c r="I3707" s="17">
        <v>0.37893422835415408</v>
      </c>
      <c r="J3707" s="18">
        <v>0</v>
      </c>
      <c r="K3707" s="18">
        <v>0</v>
      </c>
      <c r="L3707" s="19"/>
      <c r="M3707" s="18">
        <f t="shared" si="57"/>
        <v>-1.1484480209000054</v>
      </c>
      <c r="N3707" s="18" t="str">
        <f t="shared" si="57"/>
        <v>NA</v>
      </c>
      <c r="O3707" s="18" t="str">
        <f t="shared" si="57"/>
        <v>NA</v>
      </c>
    </row>
    <row r="3708" spans="2:15">
      <c r="B3708" s="15" t="s">
        <v>6091</v>
      </c>
      <c r="E3708" s="7" t="s">
        <v>38</v>
      </c>
      <c r="F3708" s="17">
        <v>1.9885799116942453</v>
      </c>
      <c r="G3708" s="17">
        <v>9.1119795396199894</v>
      </c>
      <c r="H3708" s="17">
        <v>49.153098648132016</v>
      </c>
      <c r="I3708" s="17">
        <v>4.4853439274573343</v>
      </c>
      <c r="J3708" s="18">
        <v>12.900104591468006</v>
      </c>
      <c r="K3708" s="18">
        <v>24.494437837014168</v>
      </c>
      <c r="L3708" s="19"/>
      <c r="M3708" s="18">
        <f t="shared" si="57"/>
        <v>1.1734800739873574</v>
      </c>
      <c r="N3708" s="18">
        <f t="shared" si="57"/>
        <v>0.50154635009796078</v>
      </c>
      <c r="O3708" s="18">
        <f t="shared" si="57"/>
        <v>-1.0048281867795106</v>
      </c>
    </row>
    <row r="3709" spans="2:15">
      <c r="B3709" s="15" t="s">
        <v>6092</v>
      </c>
      <c r="E3709" s="7" t="s">
        <v>38</v>
      </c>
      <c r="F3709" s="17">
        <v>0</v>
      </c>
      <c r="G3709" s="17">
        <v>0</v>
      </c>
      <c r="H3709" s="17">
        <v>0</v>
      </c>
      <c r="I3709" s="17">
        <v>0</v>
      </c>
      <c r="J3709" s="18">
        <v>0</v>
      </c>
      <c r="K3709" s="18">
        <v>0</v>
      </c>
      <c r="L3709" s="19"/>
      <c r="M3709" s="18" t="str">
        <f t="shared" si="57"/>
        <v>NA</v>
      </c>
      <c r="N3709" s="18" t="str">
        <f t="shared" si="57"/>
        <v>NA</v>
      </c>
      <c r="O3709" s="18" t="str">
        <f t="shared" si="57"/>
        <v>NA</v>
      </c>
    </row>
    <row r="3710" spans="2:15">
      <c r="B3710" s="15" t="s">
        <v>6093</v>
      </c>
      <c r="E3710" s="7" t="s">
        <v>24</v>
      </c>
      <c r="F3710" s="17">
        <v>0</v>
      </c>
      <c r="G3710" s="17">
        <v>0</v>
      </c>
      <c r="H3710" s="17">
        <v>0</v>
      </c>
      <c r="I3710" s="17">
        <v>0</v>
      </c>
      <c r="J3710" s="18">
        <v>0</v>
      </c>
      <c r="K3710" s="18">
        <v>0</v>
      </c>
      <c r="L3710" s="19"/>
      <c r="M3710" s="18" t="str">
        <f t="shared" si="57"/>
        <v>NA</v>
      </c>
      <c r="N3710" s="18" t="str">
        <f t="shared" si="57"/>
        <v>NA</v>
      </c>
      <c r="O3710" s="18" t="str">
        <f t="shared" si="57"/>
        <v>NA</v>
      </c>
    </row>
    <row r="3711" spans="2:15">
      <c r="B3711" s="15" t="s">
        <v>6094</v>
      </c>
      <c r="E3711" s="7" t="s">
        <v>38</v>
      </c>
      <c r="F3711" s="17">
        <v>0</v>
      </c>
      <c r="G3711" s="17">
        <v>0</v>
      </c>
      <c r="H3711" s="17">
        <v>0</v>
      </c>
      <c r="I3711" s="17">
        <v>0.66600561347093745</v>
      </c>
      <c r="J3711" s="18">
        <v>0</v>
      </c>
      <c r="K3711" s="18">
        <v>0</v>
      </c>
      <c r="L3711" s="19"/>
      <c r="M3711" s="18" t="str">
        <f t="shared" si="57"/>
        <v>NA</v>
      </c>
      <c r="N3711" s="18" t="str">
        <f t="shared" si="57"/>
        <v>NA</v>
      </c>
      <c r="O3711" s="18" t="str">
        <f t="shared" si="57"/>
        <v>NA</v>
      </c>
    </row>
    <row r="3712" spans="2:15">
      <c r="B3712" s="15" t="s">
        <v>6095</v>
      </c>
      <c r="E3712" s="7" t="s">
        <v>38</v>
      </c>
      <c r="F3712" s="17">
        <v>0</v>
      </c>
      <c r="G3712" s="17">
        <v>0</v>
      </c>
      <c r="H3712" s="17">
        <v>0</v>
      </c>
      <c r="I3712" s="17">
        <v>0</v>
      </c>
      <c r="J3712" s="18">
        <v>0</v>
      </c>
      <c r="K3712" s="18">
        <v>0</v>
      </c>
      <c r="L3712" s="19"/>
      <c r="M3712" s="18" t="str">
        <f t="shared" si="57"/>
        <v>NA</v>
      </c>
      <c r="N3712" s="18" t="str">
        <f t="shared" si="57"/>
        <v>NA</v>
      </c>
      <c r="O3712" s="18" t="str">
        <f t="shared" si="57"/>
        <v>NA</v>
      </c>
    </row>
    <row r="3713" spans="2:15">
      <c r="B3713" s="15" t="s">
        <v>6096</v>
      </c>
      <c r="E3713" s="7" t="s">
        <v>24</v>
      </c>
      <c r="F3713" s="17">
        <v>6.829935678015282</v>
      </c>
      <c r="G3713" s="17">
        <v>55.581372017936211</v>
      </c>
      <c r="H3713" s="17">
        <v>228.80876689457551</v>
      </c>
      <c r="I3713" s="17">
        <v>22.183588844957207</v>
      </c>
      <c r="J3713" s="18">
        <v>15.09700713871697</v>
      </c>
      <c r="K3713" s="18">
        <v>32.121635345311269</v>
      </c>
      <c r="L3713" s="19"/>
      <c r="M3713" s="18">
        <f t="shared" si="57"/>
        <v>1.6995488856549448</v>
      </c>
      <c r="N3713" s="18">
        <f t="shared" si="57"/>
        <v>-1.8803388725838763</v>
      </c>
      <c r="O3713" s="18">
        <f t="shared" si="57"/>
        <v>-2.8325250816644814</v>
      </c>
    </row>
    <row r="3714" spans="2:15">
      <c r="B3714" s="15" t="s">
        <v>6097</v>
      </c>
      <c r="E3714" s="7" t="s">
        <v>24</v>
      </c>
      <c r="F3714" s="17">
        <v>3.5823682232727214</v>
      </c>
      <c r="G3714" s="17">
        <v>0.52527882051927</v>
      </c>
      <c r="H3714" s="17">
        <v>14.442757997980539</v>
      </c>
      <c r="I3714" s="17">
        <v>1.2928344261494669</v>
      </c>
      <c r="J3714" s="18">
        <v>11.705650462628377</v>
      </c>
      <c r="K3714" s="18">
        <v>17.650403735495502</v>
      </c>
      <c r="L3714" s="19"/>
      <c r="M3714" s="18">
        <f t="shared" si="57"/>
        <v>-1.4703761157873676</v>
      </c>
      <c r="N3714" s="18">
        <f t="shared" si="57"/>
        <v>4.4779778789595559</v>
      </c>
      <c r="O3714" s="18">
        <f t="shared" si="57"/>
        <v>0.28935491762494742</v>
      </c>
    </row>
    <row r="3715" spans="2:15">
      <c r="B3715" s="15" t="s">
        <v>6098</v>
      </c>
      <c r="E3715" s="7" t="s">
        <v>24</v>
      </c>
      <c r="F3715" s="17">
        <v>0</v>
      </c>
      <c r="G3715" s="17">
        <v>0</v>
      </c>
      <c r="H3715" s="17">
        <v>0</v>
      </c>
      <c r="I3715" s="17">
        <v>0</v>
      </c>
      <c r="J3715" s="18">
        <v>0</v>
      </c>
      <c r="K3715" s="18">
        <v>0</v>
      </c>
      <c r="L3715" s="19"/>
      <c r="M3715" s="18" t="str">
        <f t="shared" si="57"/>
        <v>NA</v>
      </c>
      <c r="N3715" s="18" t="str">
        <f t="shared" si="57"/>
        <v>NA</v>
      </c>
      <c r="O3715" s="18" t="str">
        <f t="shared" si="57"/>
        <v>NA</v>
      </c>
    </row>
    <row r="3716" spans="2:15">
      <c r="B3716" s="15" t="s">
        <v>6099</v>
      </c>
      <c r="E3716" s="7" t="s">
        <v>6100</v>
      </c>
      <c r="F3716" s="17">
        <v>168.94910782015222</v>
      </c>
      <c r="G3716" s="17">
        <v>19.395779243690033</v>
      </c>
      <c r="H3716" s="17">
        <v>4.7772768390657596</v>
      </c>
      <c r="I3716" s="17">
        <v>158.81011273474743</v>
      </c>
      <c r="J3716" s="18">
        <v>26.683848366421675</v>
      </c>
      <c r="K3716" s="18">
        <v>31.090936003287293</v>
      </c>
      <c r="L3716" s="19"/>
      <c r="M3716" s="18">
        <f t="shared" si="57"/>
        <v>-8.9285948431861203E-2</v>
      </c>
      <c r="N3716" s="18">
        <f t="shared" si="57"/>
        <v>0.46022400952062148</v>
      </c>
      <c r="O3716" s="18">
        <f t="shared" si="57"/>
        <v>2.7022336628860244</v>
      </c>
    </row>
    <row r="3717" spans="2:15">
      <c r="B3717" s="15" t="s">
        <v>6101</v>
      </c>
      <c r="E3717" s="7" t="s">
        <v>24</v>
      </c>
      <c r="F3717" s="17">
        <v>7.0344685111537073</v>
      </c>
      <c r="G3717" s="17">
        <v>5.730314405664763</v>
      </c>
      <c r="H3717" s="17">
        <v>0</v>
      </c>
      <c r="I3717" s="17">
        <v>10.577736213950184</v>
      </c>
      <c r="J3717" s="18">
        <v>12.769800504685501</v>
      </c>
      <c r="K3717" s="18">
        <v>26.256798945365212</v>
      </c>
      <c r="L3717" s="19"/>
      <c r="M3717" s="18">
        <f t="shared" ref="M3717:O3780" si="58">IF(ISERROR(LOG(I3717/F3717, 2)),"NA",LOG(I3717/F3717, 2))</f>
        <v>0.58851757326620102</v>
      </c>
      <c r="N3717" s="18">
        <f t="shared" si="58"/>
        <v>1.1560497840721942</v>
      </c>
      <c r="O3717" s="18" t="str">
        <f t="shared" si="58"/>
        <v>NA</v>
      </c>
    </row>
    <row r="3718" spans="2:15">
      <c r="B3718" s="15" t="s">
        <v>6102</v>
      </c>
      <c r="E3718" s="7" t="s">
        <v>38</v>
      </c>
      <c r="F3718" s="17">
        <v>120.3014362732261</v>
      </c>
      <c r="G3718" s="17">
        <v>117.46042548073213</v>
      </c>
      <c r="H3718" s="17">
        <v>114.93895980370887</v>
      </c>
      <c r="I3718" s="17">
        <v>134.91224480879742</v>
      </c>
      <c r="J3718" s="18">
        <v>117.23659155647805</v>
      </c>
      <c r="K3718" s="18">
        <v>144.78268238976381</v>
      </c>
      <c r="L3718" s="19"/>
      <c r="M3718" s="18">
        <f t="shared" si="58"/>
        <v>0.16536742820003725</v>
      </c>
      <c r="N3718" s="18">
        <f t="shared" si="58"/>
        <v>-2.7518388984076134E-3</v>
      </c>
      <c r="O3718" s="18">
        <f t="shared" si="58"/>
        <v>0.33302115248494729</v>
      </c>
    </row>
    <row r="3719" spans="2:15">
      <c r="B3719" s="15" t="s">
        <v>6103</v>
      </c>
      <c r="C3719" s="15" t="s">
        <v>6104</v>
      </c>
      <c r="E3719" s="7" t="s">
        <v>6105</v>
      </c>
      <c r="F3719" s="17">
        <v>8.6405496804065134</v>
      </c>
      <c r="G3719" s="17">
        <v>12.822190695752436</v>
      </c>
      <c r="H3719" s="17">
        <v>22.434182295194436</v>
      </c>
      <c r="I3719" s="17">
        <v>9.2984629880750127</v>
      </c>
      <c r="J3719" s="18">
        <v>11.705650462628377</v>
      </c>
      <c r="K3719" s="18">
        <v>13.638948341064708</v>
      </c>
      <c r="L3719" s="19"/>
      <c r="M3719" s="18">
        <f t="shared" si="58"/>
        <v>0.10586916783267968</v>
      </c>
      <c r="N3719" s="18">
        <f t="shared" si="58"/>
        <v>-0.13143766548613878</v>
      </c>
      <c r="O3719" s="18">
        <f t="shared" si="58"/>
        <v>-0.71796619339133194</v>
      </c>
    </row>
    <row r="3720" spans="2:15">
      <c r="B3720" s="15" t="s">
        <v>6106</v>
      </c>
      <c r="E3720" s="7" t="s">
        <v>24</v>
      </c>
      <c r="F3720" s="17">
        <v>26.945813272706104</v>
      </c>
      <c r="G3720" s="17">
        <v>15.265365499113086</v>
      </c>
      <c r="H3720" s="17">
        <v>1.9595122583054203</v>
      </c>
      <c r="I3720" s="17">
        <v>20.995919982215089</v>
      </c>
      <c r="J3720" s="18">
        <v>35.31313547385097</v>
      </c>
      <c r="K3720" s="18">
        <v>9.1434290554623736</v>
      </c>
      <c r="L3720" s="19"/>
      <c r="M3720" s="18">
        <f t="shared" si="58"/>
        <v>-0.35995212609371696</v>
      </c>
      <c r="N3720" s="18">
        <f t="shared" si="58"/>
        <v>1.2099427920673964</v>
      </c>
      <c r="O3720" s="18">
        <f t="shared" si="58"/>
        <v>2.2222407217664104</v>
      </c>
    </row>
    <row r="3721" spans="2:15">
      <c r="B3721" s="15" t="s">
        <v>6107</v>
      </c>
      <c r="E3721" s="7" t="s">
        <v>38</v>
      </c>
      <c r="F3721" s="17">
        <v>35.552584096911978</v>
      </c>
      <c r="G3721" s="17">
        <v>42.476600837666375</v>
      </c>
      <c r="H3721" s="17">
        <v>58.142788954547136</v>
      </c>
      <c r="I3721" s="17">
        <v>35.640300396552874</v>
      </c>
      <c r="J3721" s="18">
        <v>59.47735910740905</v>
      </c>
      <c r="K3721" s="18">
        <v>64.8771596764159</v>
      </c>
      <c r="L3721" s="19"/>
      <c r="M3721" s="18">
        <f t="shared" si="58"/>
        <v>3.5550725450450636E-3</v>
      </c>
      <c r="N3721" s="18">
        <f t="shared" si="58"/>
        <v>0.48567227074955699</v>
      </c>
      <c r="O3721" s="18">
        <f t="shared" si="58"/>
        <v>0.15811038434669503</v>
      </c>
    </row>
    <row r="3722" spans="2:15">
      <c r="B3722" s="15" t="s">
        <v>6108</v>
      </c>
      <c r="C3722" s="15" t="s">
        <v>2782</v>
      </c>
      <c r="E3722" s="7" t="s">
        <v>2783</v>
      </c>
      <c r="F3722" s="17">
        <v>1333.8006666311258</v>
      </c>
      <c r="G3722" s="17">
        <v>713.71465711931762</v>
      </c>
      <c r="H3722" s="17">
        <v>278.64446593313153</v>
      </c>
      <c r="I3722" s="17">
        <v>1374.5054827818487</v>
      </c>
      <c r="J3722" s="18">
        <v>511.56414765979639</v>
      </c>
      <c r="K3722" s="18">
        <v>835.08426028732936</v>
      </c>
      <c r="L3722" s="19"/>
      <c r="M3722" s="18">
        <f t="shared" si="58"/>
        <v>4.3369586391149469E-2</v>
      </c>
      <c r="N3722" s="18">
        <f t="shared" si="58"/>
        <v>-0.48043224226399878</v>
      </c>
      <c r="O3722" s="18">
        <f t="shared" si="58"/>
        <v>1.5834962725491131</v>
      </c>
    </row>
    <row r="3723" spans="2:15">
      <c r="B3723" s="15" t="s">
        <v>6109</v>
      </c>
      <c r="E3723" s="7" t="s">
        <v>6110</v>
      </c>
      <c r="F3723" s="17">
        <v>42.612426679162404</v>
      </c>
      <c r="G3723" s="17">
        <v>28.273170800078024</v>
      </c>
      <c r="H3723" s="17">
        <v>69.332456761650846</v>
      </c>
      <c r="I3723" s="17">
        <v>37.100201914254235</v>
      </c>
      <c r="J3723" s="18">
        <v>72.281538425209632</v>
      </c>
      <c r="K3723" s="18">
        <v>91.37697751535481</v>
      </c>
      <c r="L3723" s="19"/>
      <c r="M3723" s="18">
        <f t="shared" si="58"/>
        <v>-0.19984717340664968</v>
      </c>
      <c r="N3723" s="18">
        <f t="shared" si="58"/>
        <v>1.3541935238971921</v>
      </c>
      <c r="O3723" s="18">
        <f t="shared" si="58"/>
        <v>0.39829984055502399</v>
      </c>
    </row>
    <row r="3724" spans="2:15">
      <c r="B3724" s="15" t="s">
        <v>6111</v>
      </c>
      <c r="E3724" s="7" t="s">
        <v>38</v>
      </c>
      <c r="F3724" s="17">
        <v>4.2000179169404319</v>
      </c>
      <c r="G3724" s="17">
        <v>3.6950648064114162</v>
      </c>
      <c r="H3724" s="17">
        <v>2.4189840981839326</v>
      </c>
      <c r="I3724" s="17">
        <v>4.5472107402498496</v>
      </c>
      <c r="J3724" s="18">
        <v>0</v>
      </c>
      <c r="K3724" s="18">
        <v>3.7624685078799192</v>
      </c>
      <c r="L3724" s="19"/>
      <c r="M3724" s="18">
        <f t="shared" si="58"/>
        <v>0.11458638493378874</v>
      </c>
      <c r="N3724" s="18" t="str">
        <f t="shared" si="58"/>
        <v>NA</v>
      </c>
      <c r="O3724" s="18">
        <f t="shared" si="58"/>
        <v>0.63727822104525444</v>
      </c>
    </row>
    <row r="3725" spans="2:15">
      <c r="B3725" s="15" t="s">
        <v>6112</v>
      </c>
      <c r="E3725" s="7" t="s">
        <v>24</v>
      </c>
      <c r="F3725" s="17">
        <v>0</v>
      </c>
      <c r="G3725" s="17">
        <v>0</v>
      </c>
      <c r="H3725" s="17">
        <v>0</v>
      </c>
      <c r="I3725" s="17">
        <v>0</v>
      </c>
      <c r="J3725" s="18">
        <v>0</v>
      </c>
      <c r="K3725" s="18">
        <v>0</v>
      </c>
      <c r="L3725" s="19"/>
      <c r="M3725" s="18" t="str">
        <f t="shared" si="58"/>
        <v>NA</v>
      </c>
      <c r="N3725" s="18" t="str">
        <f t="shared" si="58"/>
        <v>NA</v>
      </c>
      <c r="O3725" s="18" t="str">
        <f t="shared" si="58"/>
        <v>NA</v>
      </c>
    </row>
    <row r="3726" spans="2:15">
      <c r="B3726" s="15" t="s">
        <v>6113</v>
      </c>
      <c r="E3726" s="7" t="s">
        <v>24</v>
      </c>
      <c r="F3726" s="17">
        <v>10.559132496885983</v>
      </c>
      <c r="G3726" s="17">
        <v>6.5190496964824991</v>
      </c>
      <c r="H3726" s="17">
        <v>10.669283474879704</v>
      </c>
      <c r="I3726" s="17">
        <v>7.5210519848238953</v>
      </c>
      <c r="J3726" s="18">
        <v>12.551305819244115</v>
      </c>
      <c r="K3726" s="18">
        <v>15.246581035258647</v>
      </c>
      <c r="L3726" s="19"/>
      <c r="M3726" s="18">
        <f t="shared" si="58"/>
        <v>-0.48948493873507193</v>
      </c>
      <c r="N3726" s="18">
        <f t="shared" si="58"/>
        <v>0.94510388938685441</v>
      </c>
      <c r="O3726" s="18">
        <f t="shared" si="58"/>
        <v>0.51502247099425658</v>
      </c>
    </row>
    <row r="3727" spans="2:15">
      <c r="B3727" s="15" t="s">
        <v>6114</v>
      </c>
      <c r="E3727" s="7" t="s">
        <v>6115</v>
      </c>
      <c r="F3727" s="17">
        <v>11.37990256035247</v>
      </c>
      <c r="G3727" s="17">
        <v>12.514672045072242</v>
      </c>
      <c r="H3727" s="17">
        <v>6.1445727457518871</v>
      </c>
      <c r="I3727" s="17">
        <v>12.833976785133393</v>
      </c>
      <c r="J3727" s="18">
        <v>5.4683330628336941</v>
      </c>
      <c r="K3727" s="18">
        <v>9.1590018056784892</v>
      </c>
      <c r="L3727" s="19"/>
      <c r="M3727" s="18">
        <f t="shared" si="58"/>
        <v>0.1734800739873571</v>
      </c>
      <c r="N3727" s="18">
        <f t="shared" si="58"/>
        <v>-1.194447463011939</v>
      </c>
      <c r="O3727" s="18">
        <f t="shared" si="58"/>
        <v>0.5758776763811112</v>
      </c>
    </row>
    <row r="3728" spans="2:15">
      <c r="B3728" s="15" t="s">
        <v>6116</v>
      </c>
      <c r="E3728" s="7" t="s">
        <v>38</v>
      </c>
      <c r="F3728" s="17">
        <v>4.2737024417990366</v>
      </c>
      <c r="G3728" s="17">
        <v>15.039562019078044</v>
      </c>
      <c r="H3728" s="17">
        <v>159.17198288167023</v>
      </c>
      <c r="I3728" s="17">
        <v>0.77116439454529606</v>
      </c>
      <c r="J3728" s="18">
        <v>18.893330571259835</v>
      </c>
      <c r="K3728" s="18">
        <v>31.584933000360376</v>
      </c>
      <c r="L3728" s="19"/>
      <c r="M3728" s="18">
        <f t="shared" si="58"/>
        <v>-2.4703761157873676</v>
      </c>
      <c r="N3728" s="18">
        <f t="shared" si="58"/>
        <v>0.32911449304507384</v>
      </c>
      <c r="O3728" s="18">
        <f t="shared" si="58"/>
        <v>-2.3332780010622636</v>
      </c>
    </row>
    <row r="3729" spans="2:15">
      <c r="B3729" s="15" t="s">
        <v>6117</v>
      </c>
      <c r="E3729" s="7" t="s">
        <v>38</v>
      </c>
      <c r="F3729" s="17">
        <v>1.3050055670493486</v>
      </c>
      <c r="G3729" s="17">
        <v>93.762269462689687</v>
      </c>
      <c r="H3729" s="17">
        <v>1423.0537880459192</v>
      </c>
      <c r="I3729" s="17">
        <v>17.661041714363254</v>
      </c>
      <c r="J3729" s="18">
        <v>120.40097618703473</v>
      </c>
      <c r="K3729" s="18">
        <v>81.833690046388242</v>
      </c>
      <c r="L3729" s="19"/>
      <c r="M3729" s="18">
        <f t="shared" si="58"/>
        <v>3.7584425747085137</v>
      </c>
      <c r="N3729" s="18">
        <f t="shared" si="58"/>
        <v>0.36076769431516509</v>
      </c>
      <c r="O3729" s="18">
        <f t="shared" si="58"/>
        <v>-4.1201514756806672</v>
      </c>
    </row>
    <row r="3730" spans="2:15">
      <c r="B3730" s="15" t="s">
        <v>6118</v>
      </c>
      <c r="E3730" s="7" t="s">
        <v>38</v>
      </c>
      <c r="F3730" s="17">
        <v>2.5070432848975477</v>
      </c>
      <c r="G3730" s="17">
        <v>0.36760507508038109</v>
      </c>
      <c r="H3730" s="17">
        <v>1.6845755469342654</v>
      </c>
      <c r="I3730" s="17">
        <v>2.2619058570711084</v>
      </c>
      <c r="J3730" s="18">
        <v>4.8187926432775479</v>
      </c>
      <c r="K3730" s="18">
        <v>5.6146614097007372</v>
      </c>
      <c r="L3730" s="19"/>
      <c r="M3730" s="18">
        <f t="shared" si="58"/>
        <v>-0.1484480209000052</v>
      </c>
      <c r="N3730" s="18">
        <f t="shared" si="58"/>
        <v>3.7124431325965794</v>
      </c>
      <c r="O3730" s="18">
        <f t="shared" si="58"/>
        <v>1.7368138945961689</v>
      </c>
    </row>
    <row r="3731" spans="2:15">
      <c r="B3731" s="15" t="s">
        <v>6119</v>
      </c>
      <c r="E3731" s="7" t="s">
        <v>38</v>
      </c>
      <c r="F3731" s="17">
        <v>20.213703251317572</v>
      </c>
      <c r="G3731" s="17">
        <v>32.299059389376389</v>
      </c>
      <c r="H3731" s="17">
        <v>305.4782329947738</v>
      </c>
      <c r="I3731" s="17">
        <v>25.251531983089588</v>
      </c>
      <c r="J3731" s="18">
        <v>86.1735119163706</v>
      </c>
      <c r="K3731" s="18">
        <v>104.46854048475096</v>
      </c>
      <c r="L3731" s="19"/>
      <c r="M3731" s="18">
        <f t="shared" si="58"/>
        <v>0.32103726240121472</v>
      </c>
      <c r="N3731" s="18">
        <f t="shared" si="58"/>
        <v>1.4157523292082399</v>
      </c>
      <c r="O3731" s="18">
        <f t="shared" si="58"/>
        <v>-1.5480010272740941</v>
      </c>
    </row>
    <row r="3732" spans="2:15">
      <c r="B3732" s="15" t="s">
        <v>6120</v>
      </c>
      <c r="E3732" s="7" t="s">
        <v>38</v>
      </c>
      <c r="F3732" s="17">
        <v>55.976409003648655</v>
      </c>
      <c r="G3732" s="17">
        <v>45.598672079119602</v>
      </c>
      <c r="H3732" s="17">
        <v>41.791810377135178</v>
      </c>
      <c r="I3732" s="17">
        <v>98.200402156459504</v>
      </c>
      <c r="J3732" s="18">
        <v>44.830150707938458</v>
      </c>
      <c r="K3732" s="18">
        <v>80.092547704975729</v>
      </c>
      <c r="L3732" s="19"/>
      <c r="M3732" s="18">
        <f t="shared" si="58"/>
        <v>0.81090999460264868</v>
      </c>
      <c r="N3732" s="18">
        <f t="shared" si="58"/>
        <v>-2.4522461569626914E-2</v>
      </c>
      <c r="O3732" s="18">
        <f t="shared" si="58"/>
        <v>0.9384477557658194</v>
      </c>
    </row>
    <row r="3733" spans="2:15">
      <c r="B3733" s="15" t="s">
        <v>6121</v>
      </c>
      <c r="C3733" s="15" t="s">
        <v>6122</v>
      </c>
      <c r="E3733" s="7" t="s">
        <v>6123</v>
      </c>
      <c r="F3733" s="17">
        <v>91.350389693454403</v>
      </c>
      <c r="G3733" s="17">
        <v>85.948747007465556</v>
      </c>
      <c r="H3733" s="17">
        <v>118.37903430487621</v>
      </c>
      <c r="I3733" s="17">
        <v>62.500464289163297</v>
      </c>
      <c r="J3733" s="18">
        <v>278.74080164133818</v>
      </c>
      <c r="K3733" s="18">
        <v>177.3063284338412</v>
      </c>
      <c r="L3733" s="19"/>
      <c r="M3733" s="18">
        <f t="shared" si="58"/>
        <v>-0.54754397630982743</v>
      </c>
      <c r="N3733" s="18">
        <f t="shared" si="58"/>
        <v>1.6973756845076375</v>
      </c>
      <c r="O3733" s="18">
        <f t="shared" si="58"/>
        <v>0.58283043702287796</v>
      </c>
    </row>
    <row r="3734" spans="2:15">
      <c r="B3734" s="15" t="s">
        <v>6124</v>
      </c>
      <c r="E3734" s="7" t="s">
        <v>6125</v>
      </c>
      <c r="F3734" s="17">
        <v>24.197160079336417</v>
      </c>
      <c r="G3734" s="17">
        <v>21.682244825581371</v>
      </c>
      <c r="H3734" s="17">
        <v>25.807890545841957</v>
      </c>
      <c r="I3734" s="17">
        <v>21.831173972002205</v>
      </c>
      <c r="J3734" s="18">
        <v>23.724495586464204</v>
      </c>
      <c r="K3734" s="18">
        <v>27.095435834757311</v>
      </c>
      <c r="L3734" s="19"/>
      <c r="M3734" s="18">
        <f t="shared" si="58"/>
        <v>-0.14844802090000503</v>
      </c>
      <c r="N3734" s="18">
        <f t="shared" si="58"/>
        <v>0.12986328318641732</v>
      </c>
      <c r="O3734" s="18">
        <f t="shared" si="58"/>
        <v>7.0237628321360546E-2</v>
      </c>
    </row>
    <row r="3735" spans="2:15">
      <c r="B3735" s="15" t="s">
        <v>6126</v>
      </c>
      <c r="E3735" s="7" t="s">
        <v>24</v>
      </c>
      <c r="F3735" s="17">
        <v>49.567515798883086</v>
      </c>
      <c r="G3735" s="17">
        <v>40.53325437641741</v>
      </c>
      <c r="H3735" s="17">
        <v>32.940253023965553</v>
      </c>
      <c r="I3735" s="17">
        <v>69.374619511029209</v>
      </c>
      <c r="J3735" s="18">
        <v>51.301285505780008</v>
      </c>
      <c r="K3735" s="18">
        <v>49.811811332584149</v>
      </c>
      <c r="L3735" s="19"/>
      <c r="M3735" s="18">
        <f t="shared" si="58"/>
        <v>0.48501299751234067</v>
      </c>
      <c r="N3735" s="18">
        <f t="shared" si="58"/>
        <v>0.33988896463924873</v>
      </c>
      <c r="O3735" s="18">
        <f t="shared" si="58"/>
        <v>0.59663623654790854</v>
      </c>
    </row>
    <row r="3736" spans="2:15">
      <c r="B3736" s="15" t="s">
        <v>6127</v>
      </c>
      <c r="E3736" s="7" t="s">
        <v>38</v>
      </c>
      <c r="F3736" s="17">
        <v>3.7477082951160781</v>
      </c>
      <c r="G3736" s="17">
        <v>3.8466572087257309</v>
      </c>
      <c r="H3736" s="17">
        <v>0.71949270612650307</v>
      </c>
      <c r="I3736" s="17">
        <v>1.6906296341954565</v>
      </c>
      <c r="J3736" s="18">
        <v>9.7246942304912665</v>
      </c>
      <c r="K3736" s="18">
        <v>2.0982997447791858</v>
      </c>
      <c r="L3736" s="19"/>
      <c r="M3736" s="18">
        <f t="shared" si="58"/>
        <v>-1.1484480209000054</v>
      </c>
      <c r="N3736" s="18">
        <f t="shared" si="58"/>
        <v>1.3380476178150815</v>
      </c>
      <c r="O3736" s="18">
        <f t="shared" si="58"/>
        <v>1.544168816653773</v>
      </c>
    </row>
    <row r="3737" spans="2:15">
      <c r="B3737" s="15" t="s">
        <v>6128</v>
      </c>
      <c r="E3737" s="7" t="s">
        <v>24</v>
      </c>
      <c r="F3737" s="17">
        <v>15.459735216764326</v>
      </c>
      <c r="G3737" s="17">
        <v>37.412963504791534</v>
      </c>
      <c r="H3737" s="17">
        <v>127.12459582693171</v>
      </c>
      <c r="I3737" s="17">
        <v>12.960614699588882</v>
      </c>
      <c r="J3737" s="18">
        <v>37.735656967200121</v>
      </c>
      <c r="K3737" s="18">
        <v>31.865349509482847</v>
      </c>
      <c r="L3737" s="19"/>
      <c r="M3737" s="18">
        <f t="shared" si="58"/>
        <v>-0.25438146564907044</v>
      </c>
      <c r="N3737" s="18">
        <f t="shared" si="58"/>
        <v>1.2390144129667021E-2</v>
      </c>
      <c r="O3737" s="18">
        <f t="shared" si="58"/>
        <v>-1.996182797367092</v>
      </c>
    </row>
    <row r="3738" spans="2:15">
      <c r="B3738" s="15" t="s">
        <v>6129</v>
      </c>
      <c r="E3738" s="7" t="s">
        <v>38</v>
      </c>
      <c r="F3738" s="17">
        <v>14.347055068419833</v>
      </c>
      <c r="G3738" s="17">
        <v>29.583187560533119</v>
      </c>
      <c r="H3738" s="17">
        <v>123.94696434375585</v>
      </c>
      <c r="I3738" s="17">
        <v>10.517168399228179</v>
      </c>
      <c r="J3738" s="18">
        <v>8.617656782303099</v>
      </c>
      <c r="K3738" s="18">
        <v>14.057320989563625</v>
      </c>
      <c r="L3738" s="19"/>
      <c r="M3738" s="18">
        <f t="shared" si="58"/>
        <v>-0.44800830275891312</v>
      </c>
      <c r="N3738" s="18">
        <f t="shared" si="58"/>
        <v>-1.7794099637330956</v>
      </c>
      <c r="O3738" s="18">
        <f t="shared" si="58"/>
        <v>-3.1403293576182976</v>
      </c>
    </row>
    <row r="3739" spans="2:15">
      <c r="B3739" s="15" t="s">
        <v>6130</v>
      </c>
      <c r="E3739" s="7" t="s">
        <v>24</v>
      </c>
      <c r="F3739" s="17">
        <v>19.273928374882686</v>
      </c>
      <c r="G3739" s="17">
        <v>16.191286720401674</v>
      </c>
      <c r="H3739" s="17">
        <v>10.406948070758347</v>
      </c>
      <c r="I3739" s="17">
        <v>9.9626389157946562</v>
      </c>
      <c r="J3739" s="18">
        <v>25.083536705632234</v>
      </c>
      <c r="K3739" s="18">
        <v>35.521217108047651</v>
      </c>
      <c r="L3739" s="19"/>
      <c r="M3739" s="18">
        <f t="shared" si="58"/>
        <v>-0.95205080809650178</v>
      </c>
      <c r="N3739" s="18">
        <f t="shared" si="58"/>
        <v>0.63152313721301179</v>
      </c>
      <c r="O3739" s="18">
        <f t="shared" si="58"/>
        <v>1.7711339677800453</v>
      </c>
    </row>
    <row r="3740" spans="2:15">
      <c r="B3740" s="15" t="s">
        <v>6131</v>
      </c>
      <c r="C3740" s="15" t="s">
        <v>6132</v>
      </c>
      <c r="E3740" s="7" t="s">
        <v>6133</v>
      </c>
      <c r="F3740" s="17">
        <v>296.42688251089476</v>
      </c>
      <c r="G3740" s="17">
        <v>265.88551533025969</v>
      </c>
      <c r="H3740" s="17">
        <v>196.26386711220422</v>
      </c>
      <c r="I3740" s="17">
        <v>336.09337211033949</v>
      </c>
      <c r="J3740" s="18">
        <v>203.07330690222713</v>
      </c>
      <c r="K3740" s="18">
        <v>160.29595466015377</v>
      </c>
      <c r="L3740" s="19"/>
      <c r="M3740" s="18">
        <f t="shared" si="58"/>
        <v>0.18118580299566206</v>
      </c>
      <c r="N3740" s="18">
        <f t="shared" si="58"/>
        <v>-0.38880456936062641</v>
      </c>
      <c r="O3740" s="18">
        <f t="shared" si="58"/>
        <v>-0.29205657477588481</v>
      </c>
    </row>
    <row r="3741" spans="2:15">
      <c r="B3741" s="15" t="s">
        <v>6134</v>
      </c>
      <c r="C3741" s="15" t="s">
        <v>6132</v>
      </c>
      <c r="E3741" s="7" t="s">
        <v>6133</v>
      </c>
      <c r="F3741" s="17">
        <v>228.29216653666955</v>
      </c>
      <c r="G3741" s="17">
        <v>168.60004417144202</v>
      </c>
      <c r="H3741" s="17">
        <v>136.76137160604114</v>
      </c>
      <c r="I3741" s="17">
        <v>207.1796820070258</v>
      </c>
      <c r="J3741" s="18">
        <v>101.16259390638467</v>
      </c>
      <c r="K3741" s="18">
        <v>109.6120985942448</v>
      </c>
      <c r="L3741" s="19"/>
      <c r="M3741" s="18">
        <f t="shared" si="58"/>
        <v>-0.13999883106418751</v>
      </c>
      <c r="N3741" s="18">
        <f t="shared" si="58"/>
        <v>-0.73692897957196846</v>
      </c>
      <c r="O3741" s="18">
        <f t="shared" si="58"/>
        <v>-0.31925375037863624</v>
      </c>
    </row>
    <row r="3742" spans="2:15">
      <c r="B3742" s="15" t="s">
        <v>6135</v>
      </c>
      <c r="E3742" s="7" t="s">
        <v>6136</v>
      </c>
      <c r="F3742" s="17">
        <v>16.810806537836974</v>
      </c>
      <c r="G3742" s="17">
        <v>7.189439192027324</v>
      </c>
      <c r="H3742" s="17">
        <v>19.498712075776556</v>
      </c>
      <c r="I3742" s="17">
        <v>13.271172559802675</v>
      </c>
      <c r="J3742" s="18">
        <v>27.59990428568608</v>
      </c>
      <c r="K3742" s="18">
        <v>42.354817212507655</v>
      </c>
      <c r="L3742" s="19"/>
      <c r="M3742" s="18">
        <f t="shared" si="58"/>
        <v>-0.34109309884240085</v>
      </c>
      <c r="N3742" s="18">
        <f t="shared" si="58"/>
        <v>1.9407121202696971</v>
      </c>
      <c r="O3742" s="18">
        <f t="shared" si="58"/>
        <v>1.1191472288023072</v>
      </c>
    </row>
    <row r="3743" spans="2:15">
      <c r="B3743" s="15" t="s">
        <v>6137</v>
      </c>
      <c r="E3743" s="7" t="s">
        <v>38</v>
      </c>
      <c r="F3743" s="17">
        <v>12.326799573092641</v>
      </c>
      <c r="G3743" s="17">
        <v>9.0373271771267163</v>
      </c>
      <c r="H3743" s="17">
        <v>15.213369870506178</v>
      </c>
      <c r="I3743" s="17">
        <v>12.710275804071868</v>
      </c>
      <c r="J3743" s="18">
        <v>20.308598392993812</v>
      </c>
      <c r="K3743" s="18">
        <v>48.311455569554511</v>
      </c>
      <c r="L3743" s="19"/>
      <c r="M3743" s="18">
        <f t="shared" si="58"/>
        <v>4.4197057042390776E-2</v>
      </c>
      <c r="N3743" s="18">
        <f t="shared" si="58"/>
        <v>1.1681226163727694</v>
      </c>
      <c r="O3743" s="18">
        <f t="shared" si="58"/>
        <v>1.6670255644393068</v>
      </c>
    </row>
    <row r="3744" spans="2:15">
      <c r="B3744" s="15" t="s">
        <v>6138</v>
      </c>
      <c r="E3744" s="7" t="s">
        <v>6136</v>
      </c>
      <c r="F3744" s="17">
        <v>17.817100799715071</v>
      </c>
      <c r="G3744" s="17">
        <v>11.069925556397838</v>
      </c>
      <c r="H3744" s="17">
        <v>29.567582489372199</v>
      </c>
      <c r="I3744" s="17">
        <v>19.071978931213209</v>
      </c>
      <c r="J3744" s="18">
        <v>31.053833045485199</v>
      </c>
      <c r="K3744" s="18">
        <v>45.651025439100884</v>
      </c>
      <c r="L3744" s="19"/>
      <c r="M3744" s="18">
        <f t="shared" si="58"/>
        <v>9.819194668312016E-2</v>
      </c>
      <c r="N3744" s="18">
        <f t="shared" si="58"/>
        <v>1.4881258343356394</v>
      </c>
      <c r="O3744" s="18">
        <f t="shared" si="58"/>
        <v>0.6266309768457462</v>
      </c>
    </row>
    <row r="3745" spans="2:15">
      <c r="B3745" s="15" t="s">
        <v>6139</v>
      </c>
      <c r="E3745" s="7" t="s">
        <v>24</v>
      </c>
      <c r="F3745" s="17">
        <v>17.498102814520845</v>
      </c>
      <c r="G3745" s="17">
        <v>32.260257702454602</v>
      </c>
      <c r="H3745" s="17">
        <v>171.1771951450792</v>
      </c>
      <c r="I3745" s="17">
        <v>21.82340929211459</v>
      </c>
      <c r="J3745" s="18">
        <v>16.569265795692278</v>
      </c>
      <c r="K3745" s="18">
        <v>34.577615512558417</v>
      </c>
      <c r="L3745" s="19"/>
      <c r="M3745" s="18">
        <f t="shared" si="58"/>
        <v>0.31867798952729254</v>
      </c>
      <c r="N3745" s="18">
        <f t="shared" si="58"/>
        <v>-0.9612482867189085</v>
      </c>
      <c r="O3745" s="18">
        <f t="shared" si="58"/>
        <v>-2.3075802247622841</v>
      </c>
    </row>
    <row r="3746" spans="2:15">
      <c r="B3746" s="15" t="s">
        <v>6140</v>
      </c>
      <c r="E3746" s="7" t="s">
        <v>6141</v>
      </c>
      <c r="F3746" s="17">
        <v>1988.4642965831003</v>
      </c>
      <c r="G3746" s="17">
        <v>2662.3085149760395</v>
      </c>
      <c r="H3746" s="17">
        <v>170.7540247911852</v>
      </c>
      <c r="I3746" s="17">
        <v>2477.9126061752199</v>
      </c>
      <c r="J3746" s="18">
        <v>1079.0976379967183</v>
      </c>
      <c r="K3746" s="18">
        <v>115.45528363133845</v>
      </c>
      <c r="L3746" s="19"/>
      <c r="M3746" s="18">
        <f t="shared" si="58"/>
        <v>0.31747064738102271</v>
      </c>
      <c r="N3746" s="18">
        <f t="shared" si="58"/>
        <v>-1.3028523566103982</v>
      </c>
      <c r="O3746" s="18">
        <f t="shared" si="58"/>
        <v>-0.56458538692652027</v>
      </c>
    </row>
    <row r="3747" spans="2:15">
      <c r="B3747" s="15" t="s">
        <v>6142</v>
      </c>
      <c r="C3747" s="15" t="s">
        <v>6143</v>
      </c>
      <c r="E3747" s="7" t="s">
        <v>6144</v>
      </c>
      <c r="F3747" s="17">
        <v>106.8569264313349</v>
      </c>
      <c r="G3747" s="17">
        <v>62.433139810290371</v>
      </c>
      <c r="H3747" s="17">
        <v>35.763019804523239</v>
      </c>
      <c r="I3747" s="17">
        <v>93.453459947375748</v>
      </c>
      <c r="J3747" s="18">
        <v>46.429134608072218</v>
      </c>
      <c r="K3747" s="18">
        <v>37.134615651302227</v>
      </c>
      <c r="L3747" s="19"/>
      <c r="M3747" s="18">
        <f t="shared" si="58"/>
        <v>-0.19336044277557962</v>
      </c>
      <c r="N3747" s="18">
        <f t="shared" si="58"/>
        <v>-0.42728163107003381</v>
      </c>
      <c r="O3747" s="18">
        <f t="shared" si="58"/>
        <v>5.4296084452339001E-2</v>
      </c>
    </row>
    <row r="3748" spans="2:15">
      <c r="B3748" s="15" t="s">
        <v>6145</v>
      </c>
      <c r="E3748" s="7" t="s">
        <v>6146</v>
      </c>
      <c r="F3748" s="17">
        <v>116.26413233712378</v>
      </c>
      <c r="G3748" s="17">
        <v>97.415344896300979</v>
      </c>
      <c r="H3748" s="17">
        <v>52.081460659384369</v>
      </c>
      <c r="I3748" s="17">
        <v>126.87406936621359</v>
      </c>
      <c r="J3748" s="18">
        <v>52.143352060799124</v>
      </c>
      <c r="K3748" s="18">
        <v>48.356271391047599</v>
      </c>
      <c r="L3748" s="19"/>
      <c r="M3748" s="18">
        <f t="shared" si="58"/>
        <v>0.12599114820603782</v>
      </c>
      <c r="N3748" s="18">
        <f t="shared" si="58"/>
        <v>-0.90166571378409355</v>
      </c>
      <c r="O3748" s="18">
        <f t="shared" si="58"/>
        <v>-0.10706690348654933</v>
      </c>
    </row>
    <row r="3749" spans="2:15">
      <c r="B3749" s="15" t="s">
        <v>6147</v>
      </c>
      <c r="E3749" s="7" t="s">
        <v>24</v>
      </c>
      <c r="F3749" s="17">
        <v>26.574658819914006</v>
      </c>
      <c r="G3749" s="17">
        <v>19.483068979260192</v>
      </c>
      <c r="H3749" s="17">
        <v>6.3773217133940046</v>
      </c>
      <c r="I3749" s="17">
        <v>25.774417241325281</v>
      </c>
      <c r="J3749" s="18">
        <v>11.492820454216952</v>
      </c>
      <c r="K3749" s="18">
        <v>14.878852735706953</v>
      </c>
      <c r="L3749" s="19"/>
      <c r="M3749" s="18">
        <f t="shared" si="58"/>
        <v>-4.4111361085269613E-2</v>
      </c>
      <c r="N3749" s="18">
        <f t="shared" si="58"/>
        <v>-0.76148805573583267</v>
      </c>
      <c r="O3749" s="18">
        <f t="shared" si="58"/>
        <v>1.2222407217664104</v>
      </c>
    </row>
    <row r="3750" spans="2:15">
      <c r="B3750" s="15" t="s">
        <v>6148</v>
      </c>
      <c r="E3750" s="7" t="s">
        <v>24</v>
      </c>
      <c r="F3750" s="17">
        <v>18.365732797008633</v>
      </c>
      <c r="G3750" s="17">
        <v>13.885511857601017</v>
      </c>
      <c r="H3750" s="17">
        <v>0.91820077025306346</v>
      </c>
      <c r="I3750" s="17">
        <v>14.153491021353588</v>
      </c>
      <c r="J3750" s="18">
        <v>8.8252024430287239</v>
      </c>
      <c r="K3750" s="18">
        <v>1.4995702364521406</v>
      </c>
      <c r="L3750" s="19"/>
      <c r="M3750" s="18">
        <f t="shared" si="58"/>
        <v>-0.37585851700307776</v>
      </c>
      <c r="N3750" s="18">
        <f t="shared" si="58"/>
        <v>-0.65387908164923658</v>
      </c>
      <c r="O3750" s="18">
        <f t="shared" si="58"/>
        <v>0.7076675489366524</v>
      </c>
    </row>
    <row r="3751" spans="2:15">
      <c r="B3751" s="15" t="s">
        <v>6149</v>
      </c>
      <c r="E3751" s="7" t="s">
        <v>38</v>
      </c>
      <c r="F3751" s="17">
        <v>8.5067029555809395</v>
      </c>
      <c r="G3751" s="17">
        <v>9.6384494685758106</v>
      </c>
      <c r="H3751" s="17">
        <v>1.4846674888324667</v>
      </c>
      <c r="I3751" s="17">
        <v>11.861242830387171</v>
      </c>
      <c r="J3751" s="18">
        <v>10.405022633447444</v>
      </c>
      <c r="K3751" s="18">
        <v>0.86596497403585448</v>
      </c>
      <c r="L3751" s="19"/>
      <c r="M3751" s="18">
        <f t="shared" si="58"/>
        <v>0.47958320171303664</v>
      </c>
      <c r="N3751" s="18">
        <f t="shared" si="58"/>
        <v>0.11040711851648166</v>
      </c>
      <c r="O3751" s="18">
        <f t="shared" si="58"/>
        <v>-0.77775927823358937</v>
      </c>
    </row>
    <row r="3752" spans="2:15">
      <c r="B3752" s="15" t="s">
        <v>6150</v>
      </c>
      <c r="E3752" s="7" t="s">
        <v>24</v>
      </c>
      <c r="F3752" s="17">
        <v>50.202996770663638</v>
      </c>
      <c r="G3752" s="17">
        <v>42.396852278781424</v>
      </c>
      <c r="H3752" s="17">
        <v>29.890229595820596</v>
      </c>
      <c r="I3752" s="17">
        <v>50.454268735293979</v>
      </c>
      <c r="J3752" s="18">
        <v>58.019310988679777</v>
      </c>
      <c r="K3752" s="18">
        <v>65.466952037110588</v>
      </c>
      <c r="L3752" s="19"/>
      <c r="M3752" s="18">
        <f t="shared" si="58"/>
        <v>7.2028495601891311E-3</v>
      </c>
      <c r="N3752" s="18">
        <f t="shared" si="58"/>
        <v>0.45257600584146868</v>
      </c>
      <c r="O3752" s="18">
        <f t="shared" si="58"/>
        <v>1.1310928337082151</v>
      </c>
    </row>
    <row r="3753" spans="2:15">
      <c r="B3753" s="15" t="s">
        <v>6151</v>
      </c>
      <c r="E3753" s="7" t="s">
        <v>38</v>
      </c>
      <c r="F3753" s="17">
        <v>2.8847491482143495</v>
      </c>
      <c r="G3753" s="17">
        <v>3.5248973482214168</v>
      </c>
      <c r="H3753" s="17">
        <v>4.6151670294298714</v>
      </c>
      <c r="I3753" s="17">
        <v>12.145839214088413</v>
      </c>
      <c r="J3753" s="18">
        <v>10.165433296493065</v>
      </c>
      <c r="K3753" s="18">
        <v>5.3837953977886999</v>
      </c>
      <c r="L3753" s="19"/>
      <c r="M3753" s="18">
        <f t="shared" si="58"/>
        <v>2.0739444004364427</v>
      </c>
      <c r="N3753" s="18">
        <f t="shared" si="58"/>
        <v>1.5280185614591522</v>
      </c>
      <c r="O3753" s="18">
        <f t="shared" si="58"/>
        <v>0.22224072176641038</v>
      </c>
    </row>
    <row r="3754" spans="2:15">
      <c r="B3754" s="15" t="s">
        <v>6152</v>
      </c>
      <c r="E3754" s="7" t="s">
        <v>6153</v>
      </c>
      <c r="F3754" s="17">
        <v>79.070501242858896</v>
      </c>
      <c r="G3754" s="17">
        <v>81.392383795871154</v>
      </c>
      <c r="H3754" s="17">
        <v>36.03361011830274</v>
      </c>
      <c r="I3754" s="17">
        <v>94.398107115897147</v>
      </c>
      <c r="J3754" s="18">
        <v>27.633010928171906</v>
      </c>
      <c r="K3754" s="18">
        <v>31.302504389328838</v>
      </c>
      <c r="L3754" s="19"/>
      <c r="M3754" s="18">
        <f t="shared" si="58"/>
        <v>0.25561836055783543</v>
      </c>
      <c r="N3754" s="18">
        <f t="shared" si="58"/>
        <v>-1.5585010335719782</v>
      </c>
      <c r="O3754" s="18">
        <f t="shared" si="58"/>
        <v>-0.20306511296626048</v>
      </c>
    </row>
    <row r="3755" spans="2:15">
      <c r="B3755" s="15" t="s">
        <v>6154</v>
      </c>
      <c r="E3755" s="7" t="s">
        <v>38</v>
      </c>
      <c r="F3755" s="17">
        <v>17.864076206719972</v>
      </c>
      <c r="G3755" s="17">
        <v>15.676654576830657</v>
      </c>
      <c r="H3755" s="17">
        <v>23.643329759657032</v>
      </c>
      <c r="I3755" s="17">
        <v>14.896325554633304</v>
      </c>
      <c r="J3755" s="18">
        <v>34.076449124540382</v>
      </c>
      <c r="K3755" s="18">
        <v>39.704494059543926</v>
      </c>
      <c r="L3755" s="19"/>
      <c r="M3755" s="18">
        <f t="shared" si="58"/>
        <v>-0.26210480269557218</v>
      </c>
      <c r="N3755" s="18">
        <f t="shared" si="58"/>
        <v>1.1201572910695641</v>
      </c>
      <c r="O3755" s="18">
        <f t="shared" si="58"/>
        <v>0.74786908310516453</v>
      </c>
    </row>
    <row r="3756" spans="2:15">
      <c r="B3756" s="15" t="s">
        <v>6155</v>
      </c>
      <c r="E3756" s="7" t="s">
        <v>24</v>
      </c>
      <c r="F3756" s="17">
        <v>3.2600882567180753</v>
      </c>
      <c r="G3756" s="17">
        <v>1.593410845887451</v>
      </c>
      <c r="H3756" s="17">
        <v>10.952872236386728</v>
      </c>
      <c r="I3756" s="17">
        <v>2.9413184713883784</v>
      </c>
      <c r="J3756" s="18">
        <v>8.3549624119875396</v>
      </c>
      <c r="K3756" s="18">
        <v>9.7348627564476722</v>
      </c>
      <c r="L3756" s="19"/>
      <c r="M3756" s="18">
        <f t="shared" si="58"/>
        <v>-0.1484480209000052</v>
      </c>
      <c r="N3756" s="18">
        <f t="shared" si="58"/>
        <v>2.3905150377092168</v>
      </c>
      <c r="O3756" s="18">
        <f t="shared" si="58"/>
        <v>-0.17007670101234962</v>
      </c>
    </row>
    <row r="3757" spans="2:15">
      <c r="B3757" s="15" t="s">
        <v>6156</v>
      </c>
      <c r="C3757" s="15" t="s">
        <v>6157</v>
      </c>
      <c r="E3757" s="7" t="s">
        <v>6158</v>
      </c>
      <c r="F3757" s="17">
        <v>60.480258003942225</v>
      </c>
      <c r="G3757" s="17">
        <v>35.103115660908458</v>
      </c>
      <c r="H3757" s="17">
        <v>24.189840981839328</v>
      </c>
      <c r="I3757" s="17">
        <v>44.335304717436024</v>
      </c>
      <c r="J3757" s="18">
        <v>32.695092671479259</v>
      </c>
      <c r="K3757" s="18">
        <v>36.684067951829213</v>
      </c>
      <c r="L3757" s="19"/>
      <c r="M3757" s="18">
        <f t="shared" si="58"/>
        <v>-0.44800830275891335</v>
      </c>
      <c r="N3757" s="18">
        <f t="shared" si="58"/>
        <v>-0.10252497357090004</v>
      </c>
      <c r="O3757" s="18">
        <f t="shared" si="58"/>
        <v>0.6007523450201403</v>
      </c>
    </row>
    <row r="3758" spans="2:15">
      <c r="B3758" s="15" t="s">
        <v>6159</v>
      </c>
      <c r="E3758" s="7" t="s">
        <v>38</v>
      </c>
      <c r="F3758" s="17" t="s">
        <v>46</v>
      </c>
      <c r="G3758" s="17" t="s">
        <v>46</v>
      </c>
      <c r="H3758" s="17" t="s">
        <v>46</v>
      </c>
      <c r="I3758" s="17" t="s">
        <v>46</v>
      </c>
      <c r="J3758" s="18" t="s">
        <v>46</v>
      </c>
      <c r="K3758" s="18" t="s">
        <v>46</v>
      </c>
      <c r="L3758" s="19"/>
      <c r="M3758" s="18" t="str">
        <f t="shared" si="58"/>
        <v>NA</v>
      </c>
      <c r="N3758" s="18" t="str">
        <f t="shared" si="58"/>
        <v>NA</v>
      </c>
      <c r="O3758" s="18" t="str">
        <f t="shared" si="58"/>
        <v>NA</v>
      </c>
    </row>
    <row r="3759" spans="2:15">
      <c r="B3759" s="15" t="s">
        <v>6160</v>
      </c>
      <c r="C3759" s="15" t="s">
        <v>6157</v>
      </c>
      <c r="E3759" s="7" t="s">
        <v>6158</v>
      </c>
      <c r="F3759" s="17">
        <v>34.181290759840671</v>
      </c>
      <c r="G3759" s="17">
        <v>33.282587385398813</v>
      </c>
      <c r="H3759" s="17">
        <v>23.070213750036775</v>
      </c>
      <c r="I3759" s="17">
        <v>24.093016711433428</v>
      </c>
      <c r="J3759" s="18">
        <v>33.876523141540829</v>
      </c>
      <c r="K3759" s="18">
        <v>24.520204325714385</v>
      </c>
      <c r="L3759" s="19"/>
      <c r="M3759" s="18">
        <f t="shared" si="58"/>
        <v>-0.50459183112528039</v>
      </c>
      <c r="N3759" s="18">
        <f t="shared" si="58"/>
        <v>2.551822092996852E-2</v>
      </c>
      <c r="O3759" s="18">
        <f t="shared" si="58"/>
        <v>8.7939630054819695E-2</v>
      </c>
    </row>
    <row r="3760" spans="2:15">
      <c r="B3760" s="15" t="s">
        <v>6161</v>
      </c>
      <c r="E3760" s="7" t="s">
        <v>38</v>
      </c>
      <c r="F3760" s="17">
        <v>46.436448094172654</v>
      </c>
      <c r="G3760" s="17">
        <v>34.602742301706911</v>
      </c>
      <c r="H3760" s="17">
        <v>88.418908338827293</v>
      </c>
      <c r="I3760" s="17">
        <v>32.280459577919501</v>
      </c>
      <c r="J3760" s="18">
        <v>40.969776619199315</v>
      </c>
      <c r="K3760" s="18">
        <v>33.244936581345229</v>
      </c>
      <c r="L3760" s="19"/>
      <c r="M3760" s="18">
        <f t="shared" si="58"/>
        <v>-0.52459650678525416</v>
      </c>
      <c r="N3760" s="18">
        <f t="shared" si="58"/>
        <v>0.24367364937994568</v>
      </c>
      <c r="O3760" s="18">
        <f t="shared" si="58"/>
        <v>-1.4112202966459355</v>
      </c>
    </row>
    <row r="3761" spans="2:15">
      <c r="B3761" s="15" t="s">
        <v>6162</v>
      </c>
      <c r="C3761" s="15" t="s">
        <v>6163</v>
      </c>
      <c r="E3761" s="7" t="s">
        <v>6164</v>
      </c>
      <c r="F3761" s="17">
        <v>435.45263480817641</v>
      </c>
      <c r="G3761" s="17">
        <v>363.66712952220132</v>
      </c>
      <c r="H3761" s="17">
        <v>240.61998298930126</v>
      </c>
      <c r="I3761" s="17">
        <v>505.61213723192623</v>
      </c>
      <c r="J3761" s="18">
        <v>144.10686787152861</v>
      </c>
      <c r="K3761" s="18">
        <v>169.60350268681501</v>
      </c>
      <c r="L3761" s="19"/>
      <c r="M3761" s="18">
        <f t="shared" si="58"/>
        <v>0.21551529378456938</v>
      </c>
      <c r="N3761" s="18">
        <f t="shared" si="58"/>
        <v>-1.3354794386359863</v>
      </c>
      <c r="O3761" s="18">
        <f t="shared" si="58"/>
        <v>-0.50459049526608257</v>
      </c>
    </row>
    <row r="3762" spans="2:15">
      <c r="B3762" s="15" t="s">
        <v>6165</v>
      </c>
      <c r="E3762" s="7" t="s">
        <v>24</v>
      </c>
      <c r="F3762" s="17">
        <v>79.576339466298066</v>
      </c>
      <c r="G3762" s="17">
        <v>108.34751137910808</v>
      </c>
      <c r="H3762" s="17">
        <v>26.501314675659529</v>
      </c>
      <c r="I3762" s="17">
        <v>111.35613857234074</v>
      </c>
      <c r="J3762" s="18">
        <v>45.261848455496391</v>
      </c>
      <c r="K3762" s="18">
        <v>45.463161136882356</v>
      </c>
      <c r="L3762" s="19"/>
      <c r="M3762" s="18">
        <f t="shared" si="58"/>
        <v>0.48476964842837178</v>
      </c>
      <c r="N3762" s="18">
        <f t="shared" si="58"/>
        <v>-1.259298607361907</v>
      </c>
      <c r="O3762" s="18">
        <f t="shared" si="58"/>
        <v>0.7786340702907959</v>
      </c>
    </row>
    <row r="3763" spans="2:15">
      <c r="B3763" s="15" t="s">
        <v>6166</v>
      </c>
      <c r="E3763" s="7" t="s">
        <v>38</v>
      </c>
      <c r="F3763" s="17" t="s">
        <v>46</v>
      </c>
      <c r="G3763" s="17" t="s">
        <v>46</v>
      </c>
      <c r="H3763" s="17" t="s">
        <v>46</v>
      </c>
      <c r="I3763" s="17" t="s">
        <v>46</v>
      </c>
      <c r="J3763" s="18" t="s">
        <v>46</v>
      </c>
      <c r="K3763" s="18" t="s">
        <v>46</v>
      </c>
      <c r="L3763" s="19"/>
      <c r="M3763" s="18" t="str">
        <f t="shared" si="58"/>
        <v>NA</v>
      </c>
      <c r="N3763" s="18" t="str">
        <f t="shared" si="58"/>
        <v>NA</v>
      </c>
      <c r="O3763" s="18" t="str">
        <f t="shared" si="58"/>
        <v>NA</v>
      </c>
    </row>
    <row r="3764" spans="2:15">
      <c r="B3764" s="15" t="s">
        <v>6167</v>
      </c>
      <c r="E3764" s="7" t="s">
        <v>38</v>
      </c>
      <c r="F3764" s="17">
        <v>28.710122475085672</v>
      </c>
      <c r="G3764" s="17">
        <v>28.702735549802966</v>
      </c>
      <c r="H3764" s="17">
        <v>47.602151360690961</v>
      </c>
      <c r="I3764" s="17">
        <v>25.902861181066108</v>
      </c>
      <c r="J3764" s="18">
        <v>35.116951387885123</v>
      </c>
      <c r="K3764" s="18">
        <v>35.071581448452108</v>
      </c>
      <c r="L3764" s="19"/>
      <c r="M3764" s="18">
        <f t="shared" si="58"/>
        <v>-0.1484480209000052</v>
      </c>
      <c r="N3764" s="18">
        <f t="shared" si="58"/>
        <v>0.29097936415830222</v>
      </c>
      <c r="O3764" s="18">
        <f t="shared" si="58"/>
        <v>-0.44072429095601862</v>
      </c>
    </row>
    <row r="3765" spans="2:15">
      <c r="B3765" s="15" t="s">
        <v>6168</v>
      </c>
      <c r="C3765" s="15" t="s">
        <v>6169</v>
      </c>
      <c r="E3765" s="7" t="s">
        <v>6170</v>
      </c>
      <c r="F3765" s="17">
        <v>93.993970102589742</v>
      </c>
      <c r="G3765" s="17">
        <v>108.36282497387563</v>
      </c>
      <c r="H3765" s="17">
        <v>65.188121308294342</v>
      </c>
      <c r="I3765" s="17">
        <v>133.77718542738262</v>
      </c>
      <c r="J3765" s="18">
        <v>64.588090655531488</v>
      </c>
      <c r="K3765" s="18">
        <v>52.889298068566035</v>
      </c>
      <c r="L3765" s="19"/>
      <c r="M3765" s="18">
        <f t="shared" si="58"/>
        <v>0.50919198430781887</v>
      </c>
      <c r="N3765" s="18">
        <f t="shared" si="58"/>
        <v>-0.74652983239168269</v>
      </c>
      <c r="O3765" s="18">
        <f t="shared" si="58"/>
        <v>-0.3016332695553397</v>
      </c>
    </row>
    <row r="3766" spans="2:15">
      <c r="B3766" s="15" t="s">
        <v>6171</v>
      </c>
      <c r="C3766" s="15" t="s">
        <v>6172</v>
      </c>
      <c r="E3766" s="7" t="s">
        <v>6173</v>
      </c>
      <c r="F3766" s="17">
        <v>105.67018051026616</v>
      </c>
      <c r="G3766" s="17">
        <v>87.245972743274962</v>
      </c>
      <c r="H3766" s="17">
        <v>63.040686937131269</v>
      </c>
      <c r="I3766" s="17">
        <v>95.78330731573584</v>
      </c>
      <c r="J3766" s="18">
        <v>58.370067847430683</v>
      </c>
      <c r="K3766" s="18">
        <v>71.880943959665345</v>
      </c>
      <c r="L3766" s="19"/>
      <c r="M3766" s="18">
        <f t="shared" si="58"/>
        <v>-0.14172215771169189</v>
      </c>
      <c r="N3766" s="18">
        <f t="shared" si="58"/>
        <v>-0.57985979318150482</v>
      </c>
      <c r="O3766" s="18">
        <f t="shared" si="58"/>
        <v>0.18932609929367547</v>
      </c>
    </row>
    <row r="3767" spans="2:15">
      <c r="B3767" s="15" t="s">
        <v>6174</v>
      </c>
      <c r="C3767" s="15" t="s">
        <v>6175</v>
      </c>
      <c r="E3767" s="7" t="s">
        <v>6176</v>
      </c>
      <c r="F3767" s="17">
        <v>23.049780480108787</v>
      </c>
      <c r="G3767" s="17">
        <v>15.326839716569605</v>
      </c>
      <c r="H3767" s="17">
        <v>15.265031680715721</v>
      </c>
      <c r="I3767" s="17">
        <v>16.926964185893386</v>
      </c>
      <c r="J3767" s="18">
        <v>25.586434018556893</v>
      </c>
      <c r="K3767" s="18">
        <v>25.610543584199746</v>
      </c>
      <c r="L3767" s="19"/>
      <c r="M3767" s="18">
        <f t="shared" si="58"/>
        <v>-0.44542975865713691</v>
      </c>
      <c r="N3767" s="18">
        <f t="shared" si="58"/>
        <v>0.73931883858797409</v>
      </c>
      <c r="O3767" s="18">
        <f t="shared" si="58"/>
        <v>0.7465072908000131</v>
      </c>
    </row>
    <row r="3768" spans="2:15">
      <c r="B3768" s="15" t="s">
        <v>6177</v>
      </c>
      <c r="E3768" s="7" t="s">
        <v>38</v>
      </c>
      <c r="F3768" s="17">
        <v>452.69983001394365</v>
      </c>
      <c r="G3768" s="17">
        <v>382.76270535519353</v>
      </c>
      <c r="H3768" s="17">
        <v>423.08690744501075</v>
      </c>
      <c r="I3768" s="17">
        <v>662.93732301821535</v>
      </c>
      <c r="J3768" s="18">
        <v>34.433742216914602</v>
      </c>
      <c r="K3768" s="18">
        <v>36.299769125635258</v>
      </c>
      <c r="L3768" s="19"/>
      <c r="M3768" s="18">
        <f t="shared" si="58"/>
        <v>0.5503177132502709</v>
      </c>
      <c r="N3768" s="18">
        <f t="shared" si="58"/>
        <v>-3.4745553822046751</v>
      </c>
      <c r="O3768" s="18">
        <f t="shared" si="58"/>
        <v>-3.5429217642304471</v>
      </c>
    </row>
    <row r="3769" spans="2:15">
      <c r="B3769" s="15" t="s">
        <v>6178</v>
      </c>
      <c r="E3769" s="7" t="s">
        <v>6179</v>
      </c>
      <c r="F3769" s="17">
        <v>186.55677573577825</v>
      </c>
      <c r="G3769" s="17">
        <v>232.08349253937837</v>
      </c>
      <c r="H3769" s="17">
        <v>149.46647472999817</v>
      </c>
      <c r="I3769" s="17">
        <v>214.70146791652053</v>
      </c>
      <c r="J3769" s="18">
        <v>16.234972500931818</v>
      </c>
      <c r="K3769" s="18">
        <v>33.720414993989131</v>
      </c>
      <c r="L3769" s="19"/>
      <c r="M3769" s="18">
        <f t="shared" si="58"/>
        <v>0.20271729521245363</v>
      </c>
      <c r="N3769" s="18">
        <f t="shared" si="58"/>
        <v>-3.8374670653228682</v>
      </c>
      <c r="O3769" s="18">
        <f t="shared" si="58"/>
        <v>-2.148127728178705</v>
      </c>
    </row>
    <row r="3770" spans="2:15">
      <c r="B3770" s="15" t="s">
        <v>6180</v>
      </c>
      <c r="E3770" s="7" t="s">
        <v>6181</v>
      </c>
      <c r="F3770" s="17">
        <v>248.33115644822556</v>
      </c>
      <c r="G3770" s="17">
        <v>266.33166138639183</v>
      </c>
      <c r="H3770" s="17">
        <v>194.78693311007319</v>
      </c>
      <c r="I3770" s="17">
        <v>277.82133192613884</v>
      </c>
      <c r="J3770" s="18">
        <v>24.547771843958536</v>
      </c>
      <c r="K3770" s="18">
        <v>42.903099635970534</v>
      </c>
      <c r="L3770" s="19"/>
      <c r="M3770" s="18">
        <f t="shared" si="58"/>
        <v>0.16189209971214516</v>
      </c>
      <c r="N3770" s="18">
        <f t="shared" si="58"/>
        <v>-3.439559960848471</v>
      </c>
      <c r="O3770" s="18">
        <f t="shared" si="58"/>
        <v>-2.1827431128485104</v>
      </c>
    </row>
    <row r="3771" spans="2:15">
      <c r="B3771" s="15" t="s">
        <v>6182</v>
      </c>
      <c r="E3771" s="7" t="s">
        <v>6183</v>
      </c>
      <c r="F3771" s="17">
        <v>50.295457050622467</v>
      </c>
      <c r="G3771" s="17">
        <v>34.894041555233905</v>
      </c>
      <c r="H3771" s="17">
        <v>21.061362702432856</v>
      </c>
      <c r="I3771" s="17">
        <v>38.068450192622869</v>
      </c>
      <c r="J3771" s="18">
        <v>14.922676802242179</v>
      </c>
      <c r="K3771" s="18">
        <v>17.387296730410434</v>
      </c>
      <c r="L3771" s="19"/>
      <c r="M3771" s="18">
        <f t="shared" si="58"/>
        <v>-0.40183225670007966</v>
      </c>
      <c r="N3771" s="18">
        <f t="shared" si="58"/>
        <v>-1.2254743586325636</v>
      </c>
      <c r="O3771" s="18">
        <f t="shared" si="58"/>
        <v>-0.27656513520503118</v>
      </c>
    </row>
    <row r="3772" spans="2:15">
      <c r="B3772" s="15" t="s">
        <v>6184</v>
      </c>
      <c r="E3772" s="7" t="s">
        <v>6185</v>
      </c>
      <c r="F3772" s="17">
        <v>70.493398064329412</v>
      </c>
      <c r="G3772" s="17">
        <v>47.414548400854457</v>
      </c>
      <c r="H3772" s="17">
        <v>23.590446692023839</v>
      </c>
      <c r="I3772" s="17">
        <v>42.011398343547278</v>
      </c>
      <c r="J3772" s="18">
        <v>16.160013028053335</v>
      </c>
      <c r="K3772" s="18">
        <v>21.72575841939511</v>
      </c>
      <c r="L3772" s="19"/>
      <c r="M3772" s="18">
        <f t="shared" si="58"/>
        <v>-0.74670734423461926</v>
      </c>
      <c r="N3772" s="18">
        <f t="shared" si="58"/>
        <v>-1.5529014339244156</v>
      </c>
      <c r="O3772" s="18">
        <f t="shared" si="58"/>
        <v>-0.1187961960686563</v>
      </c>
    </row>
    <row r="3773" spans="2:15">
      <c r="B3773" s="15" t="s">
        <v>6186</v>
      </c>
      <c r="E3773" s="7" t="s">
        <v>6187</v>
      </c>
      <c r="F3773" s="17">
        <v>40.658590712482344</v>
      </c>
      <c r="G3773" s="17">
        <v>63.985762511023594</v>
      </c>
      <c r="H3773" s="17">
        <v>95.552772338814719</v>
      </c>
      <c r="I3773" s="17">
        <v>45.221302013947543</v>
      </c>
      <c r="J3773" s="18">
        <v>10.442450772416681</v>
      </c>
      <c r="K3773" s="18">
        <v>19.231898380206353</v>
      </c>
      <c r="L3773" s="19"/>
      <c r="M3773" s="18">
        <f t="shared" si="58"/>
        <v>0.1534423207508121</v>
      </c>
      <c r="N3773" s="18">
        <f t="shared" si="58"/>
        <v>-2.6152905839719893</v>
      </c>
      <c r="O3773" s="18">
        <f t="shared" si="58"/>
        <v>-2.312796553623063</v>
      </c>
    </row>
    <row r="3774" spans="2:15">
      <c r="B3774" s="15" t="s">
        <v>6188</v>
      </c>
      <c r="E3774" s="7" t="s">
        <v>6189</v>
      </c>
      <c r="F3774" s="17">
        <v>0.96052983686436166</v>
      </c>
      <c r="G3774" s="17">
        <v>1.0563109687550707</v>
      </c>
      <c r="H3774" s="17">
        <v>1.8440448327886279</v>
      </c>
      <c r="I3774" s="17">
        <v>0.86660971391399089</v>
      </c>
      <c r="J3774" s="18">
        <v>1.384677163158669</v>
      </c>
      <c r="K3774" s="18">
        <v>1.6133695737513565</v>
      </c>
      <c r="L3774" s="19"/>
      <c r="M3774" s="18">
        <f t="shared" si="58"/>
        <v>-0.1484480209000052</v>
      </c>
      <c r="N3774" s="18">
        <f t="shared" si="58"/>
        <v>0.39051503770921725</v>
      </c>
      <c r="O3774" s="18">
        <f t="shared" si="58"/>
        <v>-0.19279677751243318</v>
      </c>
    </row>
    <row r="3775" spans="2:15">
      <c r="B3775" s="15" t="s">
        <v>6190</v>
      </c>
      <c r="E3775" s="7" t="s">
        <v>6189</v>
      </c>
      <c r="F3775" s="17">
        <v>21.285527695562191</v>
      </c>
      <c r="G3775" s="17">
        <v>41.614322091623713</v>
      </c>
      <c r="H3775" s="17">
        <v>29.9672204784728</v>
      </c>
      <c r="I3775" s="17">
        <v>33.287348525712488</v>
      </c>
      <c r="J3775" s="18">
        <v>23.184006741516395</v>
      </c>
      <c r="K3775" s="18">
        <v>50.848118087076195</v>
      </c>
      <c r="L3775" s="19"/>
      <c r="M3775" s="18">
        <f t="shared" si="58"/>
        <v>0.64510110163256829</v>
      </c>
      <c r="N3775" s="18">
        <f t="shared" si="58"/>
        <v>-0.84395021592780584</v>
      </c>
      <c r="O3775" s="18">
        <f t="shared" si="58"/>
        <v>0.76280910312911343</v>
      </c>
    </row>
    <row r="3776" spans="2:15">
      <c r="B3776" s="15" t="s">
        <v>6191</v>
      </c>
      <c r="E3776" s="7" t="s">
        <v>6189</v>
      </c>
      <c r="F3776" s="17">
        <v>8.3062368295543774</v>
      </c>
      <c r="G3776" s="17">
        <v>15.704946430440547</v>
      </c>
      <c r="H3776" s="17">
        <v>18.464349208071972</v>
      </c>
      <c r="I3776" s="17">
        <v>9.8606015553772899</v>
      </c>
      <c r="J3776" s="18">
        <v>12.604289630746406</v>
      </c>
      <c r="K3776" s="18">
        <v>17.623207427736649</v>
      </c>
      <c r="L3776" s="19"/>
      <c r="M3776" s="18">
        <f t="shared" si="58"/>
        <v>0.24748065543113418</v>
      </c>
      <c r="N3776" s="18">
        <f t="shared" si="58"/>
        <v>-0.31730421079747284</v>
      </c>
      <c r="O3776" s="18">
        <f t="shared" si="58"/>
        <v>-6.7265895428574515E-2</v>
      </c>
    </row>
    <row r="3777" spans="2:15">
      <c r="B3777" s="15" t="s">
        <v>6192</v>
      </c>
      <c r="E3777" s="7" t="s">
        <v>24</v>
      </c>
      <c r="F3777" s="17">
        <v>27.181837528339248</v>
      </c>
      <c r="G3777" s="17">
        <v>19.7004677298258</v>
      </c>
      <c r="H3777" s="17">
        <v>18.488133511305893</v>
      </c>
      <c r="I3777" s="17">
        <v>24.383873958874325</v>
      </c>
      <c r="J3777" s="18">
        <v>6.7173764610194731</v>
      </c>
      <c r="K3777" s="18">
        <v>14.43612385515457</v>
      </c>
      <c r="L3777" s="19"/>
      <c r="M3777" s="18">
        <f t="shared" si="58"/>
        <v>-0.15671563688360571</v>
      </c>
      <c r="N3777" s="18">
        <f t="shared" si="58"/>
        <v>-1.5522600935978328</v>
      </c>
      <c r="O3777" s="18">
        <f t="shared" si="58"/>
        <v>-0.35691615727353976</v>
      </c>
    </row>
    <row r="3778" spans="2:15">
      <c r="B3778" s="15" t="s">
        <v>6193</v>
      </c>
      <c r="E3778" s="7" t="s">
        <v>38</v>
      </c>
      <c r="F3778" s="17">
        <v>40.342977529778956</v>
      </c>
      <c r="G3778" s="17">
        <v>25.213383384924956</v>
      </c>
      <c r="H3778" s="17">
        <v>25.39386021622952</v>
      </c>
      <c r="I3778" s="17">
        <v>23.271019670690404</v>
      </c>
      <c r="J3778" s="18">
        <v>33.686849295165821</v>
      </c>
      <c r="K3778" s="18">
        <v>31.104207981432634</v>
      </c>
      <c r="L3778" s="19"/>
      <c r="M3778" s="18">
        <f t="shared" si="58"/>
        <v>-0.79378313960064328</v>
      </c>
      <c r="N3778" s="18">
        <f t="shared" si="58"/>
        <v>0.41799577413132394</v>
      </c>
      <c r="O3778" s="18">
        <f t="shared" si="58"/>
        <v>0.29263004965780837</v>
      </c>
    </row>
    <row r="3779" spans="2:15">
      <c r="B3779" s="15" t="s">
        <v>6194</v>
      </c>
      <c r="E3779" s="7" t="s">
        <v>6195</v>
      </c>
      <c r="F3779" s="17">
        <v>14.009005448197481</v>
      </c>
      <c r="G3779" s="17">
        <v>10.270627417181892</v>
      </c>
      <c r="H3779" s="17">
        <v>38.997424151553112</v>
      </c>
      <c r="I3779" s="17">
        <v>11.796597830935712</v>
      </c>
      <c r="J3779" s="18">
        <v>22.438946573728515</v>
      </c>
      <c r="K3779" s="18">
        <v>30.328140720067211</v>
      </c>
      <c r="L3779" s="19"/>
      <c r="M3779" s="18">
        <f t="shared" si="58"/>
        <v>-0.24798369445091967</v>
      </c>
      <c r="N3779" s="18">
        <f t="shared" si="58"/>
        <v>1.1274806318754231</v>
      </c>
      <c r="O3779" s="18">
        <f t="shared" si="58"/>
        <v>-0.36272177895474556</v>
      </c>
    </row>
    <row r="3780" spans="2:15">
      <c r="B3780" s="15" t="s">
        <v>6196</v>
      </c>
      <c r="E3780" s="7" t="s">
        <v>6195</v>
      </c>
      <c r="F3780" s="17">
        <v>7.7296483586769114</v>
      </c>
      <c r="G3780" s="17">
        <v>5.1517730474005319</v>
      </c>
      <c r="H3780" s="17">
        <v>28.330025303731055</v>
      </c>
      <c r="I3780" s="17">
        <v>6.9738472410562595</v>
      </c>
      <c r="J3780" s="18">
        <v>18.909127670399684</v>
      </c>
      <c r="K3780" s="18">
        <v>18.884697703012673</v>
      </c>
      <c r="L3780" s="19"/>
      <c r="M3780" s="18">
        <f t="shared" si="58"/>
        <v>-0.1484480209000052</v>
      </c>
      <c r="N3780" s="18">
        <f t="shared" si="58"/>
        <v>1.8759418648794588</v>
      </c>
      <c r="O3780" s="18">
        <f t="shared" si="58"/>
        <v>-0.58511420029119332</v>
      </c>
    </row>
    <row r="3781" spans="2:15">
      <c r="B3781" s="15" t="s">
        <v>6197</v>
      </c>
      <c r="E3781" s="7" t="s">
        <v>6198</v>
      </c>
      <c r="F3781" s="17">
        <v>1.9848973563022192</v>
      </c>
      <c r="G3781" s="17">
        <v>1.0583395494906773</v>
      </c>
      <c r="H3781" s="17">
        <v>0</v>
      </c>
      <c r="I3781" s="17">
        <v>0.8140068609089236</v>
      </c>
      <c r="J3781" s="18">
        <v>1.5607533950171169</v>
      </c>
      <c r="K3781" s="18">
        <v>1.0102924697084967</v>
      </c>
      <c r="L3781" s="19"/>
      <c r="M3781" s="18">
        <f t="shared" ref="M3781:O3844" si="59">IF(ISERROR(LOG(I3781/F3781, 2)),"NA",LOG(I3781/F3781, 2))</f>
        <v>-1.2859515446499403</v>
      </c>
      <c r="N3781" s="18">
        <f t="shared" si="59"/>
        <v>0.56044003915152929</v>
      </c>
      <c r="O3781" s="18" t="str">
        <f t="shared" si="59"/>
        <v>NA</v>
      </c>
    </row>
    <row r="3782" spans="2:15">
      <c r="B3782" s="15" t="s">
        <v>6199</v>
      </c>
      <c r="E3782" s="7" t="s">
        <v>24</v>
      </c>
      <c r="F3782" s="17">
        <v>18.841017874274971</v>
      </c>
      <c r="G3782" s="17">
        <v>20.929078005064664</v>
      </c>
      <c r="H3782" s="17">
        <v>13.153226033875134</v>
      </c>
      <c r="I3782" s="17">
        <v>19.574321233419273</v>
      </c>
      <c r="J3782" s="18">
        <v>26.33771354091385</v>
      </c>
      <c r="K3782" s="18">
        <v>42.834822133656353</v>
      </c>
      <c r="L3782" s="19"/>
      <c r="M3782" s="18">
        <f t="shared" si="59"/>
        <v>5.5085373185126588E-2</v>
      </c>
      <c r="N3782" s="18">
        <f t="shared" si="59"/>
        <v>0.33162134865564852</v>
      </c>
      <c r="O3782" s="18">
        <f t="shared" si="59"/>
        <v>1.7033674115030268</v>
      </c>
    </row>
    <row r="3783" spans="2:15">
      <c r="B3783" s="15" t="s">
        <v>6200</v>
      </c>
      <c r="E3783" s="7" t="s">
        <v>38</v>
      </c>
      <c r="F3783" s="17">
        <v>14.863792221307834</v>
      </c>
      <c r="G3783" s="17">
        <v>19.978401241444775</v>
      </c>
      <c r="H3783" s="17">
        <v>19.023874941649911</v>
      </c>
      <c r="I3783" s="17">
        <v>22.350696858855191</v>
      </c>
      <c r="J3783" s="18">
        <v>4.7616205271708649</v>
      </c>
      <c r="K3783" s="18">
        <v>27.740233914029911</v>
      </c>
      <c r="L3783" s="19"/>
      <c r="M3783" s="18">
        <f t="shared" si="59"/>
        <v>0.58851757326620102</v>
      </c>
      <c r="N3783" s="18">
        <f t="shared" si="59"/>
        <v>-2.0689165809280801</v>
      </c>
      <c r="O3783" s="18">
        <f t="shared" si="59"/>
        <v>0.5441688166537727</v>
      </c>
    </row>
    <row r="3784" spans="2:15">
      <c r="B3784" s="15" t="s">
        <v>6201</v>
      </c>
      <c r="C3784" s="15" t="s">
        <v>4316</v>
      </c>
      <c r="E3784" s="7" t="s">
        <v>4317</v>
      </c>
      <c r="F3784" s="17">
        <v>339.84586693319477</v>
      </c>
      <c r="G3784" s="17">
        <v>255.07281718859664</v>
      </c>
      <c r="H3784" s="17">
        <v>162.68039070117956</v>
      </c>
      <c r="I3784" s="17">
        <v>338.16741468287529</v>
      </c>
      <c r="J3784" s="18">
        <v>307.65034712822063</v>
      </c>
      <c r="K3784" s="18">
        <v>293.19555206804131</v>
      </c>
      <c r="L3784" s="19"/>
      <c r="M3784" s="18">
        <f t="shared" si="59"/>
        <v>-7.1429269902141728E-3</v>
      </c>
      <c r="N3784" s="18">
        <f t="shared" si="59"/>
        <v>0.27038245955118906</v>
      </c>
      <c r="O3784" s="18">
        <f t="shared" si="59"/>
        <v>0.84982285642535527</v>
      </c>
    </row>
    <row r="3785" spans="2:15">
      <c r="B3785" s="15" t="s">
        <v>6202</v>
      </c>
      <c r="E3785" s="7" t="s">
        <v>24</v>
      </c>
      <c r="F3785" s="17">
        <v>80.000156516761919</v>
      </c>
      <c r="G3785" s="17">
        <v>64.838573670009097</v>
      </c>
      <c r="H3785" s="17">
        <v>88.781744314870807</v>
      </c>
      <c r="I3785" s="17">
        <v>72.177781565212968</v>
      </c>
      <c r="J3785" s="18">
        <v>65.205609505449516</v>
      </c>
      <c r="K3785" s="18">
        <v>96.008116728788053</v>
      </c>
      <c r="L3785" s="19"/>
      <c r="M3785" s="18">
        <f t="shared" si="59"/>
        <v>-0.1484480209000052</v>
      </c>
      <c r="N3785" s="18">
        <f t="shared" si="59"/>
        <v>8.1437273506951187E-3</v>
      </c>
      <c r="O3785" s="18">
        <f t="shared" si="59"/>
        <v>0.11289332557804976</v>
      </c>
    </row>
    <row r="3786" spans="2:15">
      <c r="B3786" s="15" t="s">
        <v>6203</v>
      </c>
      <c r="E3786" s="7" t="s">
        <v>38</v>
      </c>
      <c r="F3786" s="17">
        <v>8.7586890492600471</v>
      </c>
      <c r="G3786" s="17">
        <v>14.849455195803182</v>
      </c>
      <c r="H3786" s="17">
        <v>6.831138614347136</v>
      </c>
      <c r="I3786" s="17">
        <v>6.9144852454735535</v>
      </c>
      <c r="J3786" s="18">
        <v>19.465576050213478</v>
      </c>
      <c r="K3786" s="18">
        <v>9.1947966344256464</v>
      </c>
      <c r="L3786" s="19"/>
      <c r="M3786" s="18">
        <f t="shared" si="59"/>
        <v>-0.34109309884240108</v>
      </c>
      <c r="N3786" s="18">
        <f t="shared" si="59"/>
        <v>0.39051503770921697</v>
      </c>
      <c r="O3786" s="18">
        <f t="shared" si="59"/>
        <v>0.42869159923383698</v>
      </c>
    </row>
    <row r="3787" spans="2:15">
      <c r="B3787" s="15" t="s">
        <v>6204</v>
      </c>
      <c r="E3787" s="7" t="s">
        <v>24</v>
      </c>
      <c r="F3787" s="17">
        <v>15.270512903980437</v>
      </c>
      <c r="G3787" s="17">
        <v>19.991955109315498</v>
      </c>
      <c r="H3787" s="17">
        <v>17.799390453801177</v>
      </c>
      <c r="I3787" s="17">
        <v>7.8727827741639178</v>
      </c>
      <c r="J3787" s="18">
        <v>45.075489841165989</v>
      </c>
      <c r="K3787" s="18">
        <v>35.420552408138192</v>
      </c>
      <c r="L3787" s="19"/>
      <c r="M3787" s="18">
        <f t="shared" si="59"/>
        <v>-0.95580294295760926</v>
      </c>
      <c r="N3787" s="18">
        <f t="shared" si="59"/>
        <v>1.1729236026365903</v>
      </c>
      <c r="O3787" s="18">
        <f t="shared" si="59"/>
        <v>0.99275887564364307</v>
      </c>
    </row>
    <row r="3788" spans="2:15">
      <c r="B3788" s="15" t="s">
        <v>6205</v>
      </c>
      <c r="E3788" s="7" t="s">
        <v>24</v>
      </c>
      <c r="F3788" s="17">
        <v>15.38532879047653</v>
      </c>
      <c r="G3788" s="17">
        <v>24.815277331478775</v>
      </c>
      <c r="H3788" s="17">
        <v>7.384267247087795</v>
      </c>
      <c r="I3788" s="17">
        <v>11.104767281452263</v>
      </c>
      <c r="J3788" s="18">
        <v>45.836862864186905</v>
      </c>
      <c r="K3788" s="18">
        <v>20.67377432750861</v>
      </c>
      <c r="L3788" s="19"/>
      <c r="M3788" s="18">
        <f t="shared" si="59"/>
        <v>-0.47037611578736754</v>
      </c>
      <c r="N3788" s="18">
        <f t="shared" si="59"/>
        <v>0.88527972945879507</v>
      </c>
      <c r="O3788" s="18">
        <f t="shared" si="59"/>
        <v>1.4852751276002043</v>
      </c>
    </row>
    <row r="3789" spans="2:15">
      <c r="B3789" s="15" t="s">
        <v>6206</v>
      </c>
      <c r="E3789" s="7" t="s">
        <v>24</v>
      </c>
      <c r="F3789" s="17">
        <v>22.652199953506038</v>
      </c>
      <c r="G3789" s="17">
        <v>35.191742676560388</v>
      </c>
      <c r="H3789" s="17">
        <v>15.013768461791051</v>
      </c>
      <c r="I3789" s="17">
        <v>18.977473605987377</v>
      </c>
      <c r="J3789" s="18">
        <v>49.241481650909037</v>
      </c>
      <c r="K3789" s="18">
        <v>37.444197659602004</v>
      </c>
      <c r="L3789" s="19"/>
      <c r="M3789" s="18">
        <f t="shared" si="59"/>
        <v>-0.25536322481651741</v>
      </c>
      <c r="N3789" s="18">
        <f t="shared" si="59"/>
        <v>0.48463721507376728</v>
      </c>
      <c r="O3789" s="18">
        <f t="shared" si="59"/>
        <v>1.3184560370257137</v>
      </c>
    </row>
    <row r="3790" spans="2:15">
      <c r="B3790" s="15" t="s">
        <v>6207</v>
      </c>
      <c r="C3790" s="15" t="s">
        <v>6208</v>
      </c>
      <c r="E3790" s="7" t="s">
        <v>6209</v>
      </c>
      <c r="F3790" s="17">
        <v>56.856195392704038</v>
      </c>
      <c r="G3790" s="17">
        <v>56.841566668372081</v>
      </c>
      <c r="H3790" s="17">
        <v>76.90373413912063</v>
      </c>
      <c r="I3790" s="17">
        <v>66.323168046394656</v>
      </c>
      <c r="J3790" s="18">
        <v>30.908436585014808</v>
      </c>
      <c r="K3790" s="18">
        <v>41.1580052099713</v>
      </c>
      <c r="L3790" s="19"/>
      <c r="M3790" s="18">
        <f t="shared" si="59"/>
        <v>0.22219535902038501</v>
      </c>
      <c r="N3790" s="18">
        <f t="shared" si="59"/>
        <v>-0.87894563728400987</v>
      </c>
      <c r="O3790" s="18">
        <f t="shared" si="59"/>
        <v>-0.90188059006277699</v>
      </c>
    </row>
    <row r="3791" spans="2:15">
      <c r="B3791" s="15" t="s">
        <v>6210</v>
      </c>
      <c r="C3791" s="15" t="s">
        <v>6211</v>
      </c>
      <c r="E3791" s="7" t="s">
        <v>24</v>
      </c>
      <c r="F3791" s="17">
        <v>84.530683181777164</v>
      </c>
      <c r="G3791" s="17">
        <v>53.825344945006854</v>
      </c>
      <c r="H3791" s="17">
        <v>4.5258412159570351</v>
      </c>
      <c r="I3791" s="17">
        <v>71.707627433801775</v>
      </c>
      <c r="J3791" s="18">
        <v>28.158292817935539</v>
      </c>
      <c r="K3791" s="18">
        <v>19.232802729796315</v>
      </c>
      <c r="L3791" s="19"/>
      <c r="M3791" s="18">
        <f t="shared" si="59"/>
        <v>-0.23734852548893592</v>
      </c>
      <c r="N3791" s="18">
        <f t="shared" si="59"/>
        <v>-0.93472579121898114</v>
      </c>
      <c r="O3791" s="18">
        <f t="shared" si="59"/>
        <v>2.0873111416803023</v>
      </c>
    </row>
    <row r="3792" spans="2:15">
      <c r="B3792" s="15" t="s">
        <v>6212</v>
      </c>
      <c r="C3792" s="15" t="s">
        <v>6213</v>
      </c>
      <c r="E3792" s="7" t="s">
        <v>6214</v>
      </c>
      <c r="F3792" s="17">
        <v>48.331068796281308</v>
      </c>
      <c r="G3792" s="17">
        <v>143.7887838405465</v>
      </c>
      <c r="H3792" s="17">
        <v>112.28568678119603</v>
      </c>
      <c r="I3792" s="17">
        <v>56.244493229639907</v>
      </c>
      <c r="J3792" s="18">
        <v>37.697430243863906</v>
      </c>
      <c r="K3792" s="18">
        <v>52.551347282185425</v>
      </c>
      <c r="L3792" s="19"/>
      <c r="M3792" s="18">
        <f t="shared" si="59"/>
        <v>0.21876095328822345</v>
      </c>
      <c r="N3792" s="18">
        <f t="shared" si="59"/>
        <v>-1.9314130571781456</v>
      </c>
      <c r="O3792" s="18">
        <f t="shared" si="59"/>
        <v>-1.0953743802498692</v>
      </c>
    </row>
    <row r="3793" spans="2:15">
      <c r="B3793" s="15" t="s">
        <v>6215</v>
      </c>
      <c r="C3793" s="15" t="s">
        <v>6213</v>
      </c>
      <c r="E3793" s="7" t="s">
        <v>6214</v>
      </c>
      <c r="F3793" s="17">
        <v>39.896863110212109</v>
      </c>
      <c r="G3793" s="17">
        <v>116.15693224774155</v>
      </c>
      <c r="H3793" s="17">
        <v>87.642143021866161</v>
      </c>
      <c r="I3793" s="17">
        <v>49.494180944399275</v>
      </c>
      <c r="J3793" s="18">
        <v>35.024780911801436</v>
      </c>
      <c r="K3793" s="18">
        <v>60.140244653513669</v>
      </c>
      <c r="L3793" s="19"/>
      <c r="M3793" s="18">
        <f t="shared" si="59"/>
        <v>0.31098359773729184</v>
      </c>
      <c r="N3793" s="18">
        <f t="shared" si="59"/>
        <v>-1.7296273253792807</v>
      </c>
      <c r="O3793" s="18">
        <f t="shared" si="59"/>
        <v>-0.54329402459656639</v>
      </c>
    </row>
    <row r="3794" spans="2:15">
      <c r="B3794" s="15" t="s">
        <v>6216</v>
      </c>
      <c r="E3794" s="7" t="s">
        <v>24</v>
      </c>
      <c r="F3794" s="17">
        <v>47.478928655961013</v>
      </c>
      <c r="G3794" s="17">
        <v>38.562826021051627</v>
      </c>
      <c r="H3794" s="17">
        <v>38.426409814463234</v>
      </c>
      <c r="I3794" s="17">
        <v>48.715977484714941</v>
      </c>
      <c r="J3794" s="18">
        <v>54.576663303464784</v>
      </c>
      <c r="K3794" s="18">
        <v>54.208304234550177</v>
      </c>
      <c r="L3794" s="19"/>
      <c r="M3794" s="18">
        <f t="shared" si="59"/>
        <v>3.7107632256071083E-2</v>
      </c>
      <c r="N3794" s="18">
        <f t="shared" si="59"/>
        <v>0.50107341285691553</v>
      </c>
      <c r="O3794" s="18">
        <f t="shared" si="59"/>
        <v>0.49641568520540491</v>
      </c>
    </row>
    <row r="3795" spans="2:15">
      <c r="B3795" s="15" t="s">
        <v>6217</v>
      </c>
      <c r="E3795" s="7" t="s">
        <v>24</v>
      </c>
      <c r="F3795" s="17">
        <v>35.899100511111904</v>
      </c>
      <c r="G3795" s="17">
        <v>35.718959795310361</v>
      </c>
      <c r="H3795" s="17">
        <v>29.537068988351177</v>
      </c>
      <c r="I3795" s="17">
        <v>38.172637529992151</v>
      </c>
      <c r="J3795" s="18">
        <v>19.714779726532001</v>
      </c>
      <c r="K3795" s="18">
        <v>44.506041955053256</v>
      </c>
      <c r="L3795" s="19"/>
      <c r="M3795" s="18">
        <f t="shared" si="59"/>
        <v>8.8591176400844157E-2</v>
      </c>
      <c r="N3795" s="18">
        <f t="shared" si="59"/>
        <v>-0.85741247573436874</v>
      </c>
      <c r="O3795" s="18">
        <f t="shared" si="59"/>
        <v>0.59147453143212958</v>
      </c>
    </row>
    <row r="3796" spans="2:15">
      <c r="B3796" s="15" t="s">
        <v>6218</v>
      </c>
      <c r="E3796" s="7" t="s">
        <v>6219</v>
      </c>
      <c r="F3796" s="17">
        <v>6.7577567012330872</v>
      </c>
      <c r="G3796" s="17">
        <v>6.8654011231408942</v>
      </c>
      <c r="H3796" s="17">
        <v>3.4287581735156669</v>
      </c>
      <c r="I3796" s="17">
        <v>5.3130883748361848</v>
      </c>
      <c r="J3796" s="18">
        <v>5.7523143620842223</v>
      </c>
      <c r="K3796" s="18">
        <v>2.3782578349016399</v>
      </c>
      <c r="L3796" s="19"/>
      <c r="M3796" s="18">
        <f t="shared" si="59"/>
        <v>-0.34699370028208548</v>
      </c>
      <c r="N3796" s="18">
        <f t="shared" si="59"/>
        <v>-0.25520149409103537</v>
      </c>
      <c r="O3796" s="18">
        <f t="shared" si="59"/>
        <v>-0.52778102522524195</v>
      </c>
    </row>
    <row r="3797" spans="2:15">
      <c r="B3797" s="15" t="s">
        <v>6220</v>
      </c>
      <c r="E3797" s="7" t="s">
        <v>24</v>
      </c>
      <c r="F3797" s="17">
        <v>39.86198822987101</v>
      </c>
      <c r="G3797" s="17">
        <v>27.276296570964274</v>
      </c>
      <c r="H3797" s="17">
        <v>15.30557211214561</v>
      </c>
      <c r="I3797" s="17">
        <v>35.964303127430625</v>
      </c>
      <c r="J3797" s="18">
        <v>37.032421463587958</v>
      </c>
      <c r="K3797" s="18">
        <v>40.172902386408772</v>
      </c>
      <c r="L3797" s="19"/>
      <c r="M3797" s="18">
        <f t="shared" si="59"/>
        <v>-0.1484480209000052</v>
      </c>
      <c r="N3797" s="18">
        <f t="shared" si="59"/>
        <v>0.44114111077918516</v>
      </c>
      <c r="O3797" s="18">
        <f t="shared" si="59"/>
        <v>1.3921657232087228</v>
      </c>
    </row>
    <row r="3798" spans="2:15">
      <c r="B3798" s="15" t="s">
        <v>6221</v>
      </c>
      <c r="E3798" s="7" t="s">
        <v>24</v>
      </c>
      <c r="F3798" s="17">
        <v>96.116496981808538</v>
      </c>
      <c r="G3798" s="17">
        <v>90.268023395757155</v>
      </c>
      <c r="H3798" s="17">
        <v>3.0500234281449585</v>
      </c>
      <c r="I3798" s="17">
        <v>58.767756197359468</v>
      </c>
      <c r="J3798" s="18">
        <v>32.826715427805667</v>
      </c>
      <c r="K3798" s="18">
        <v>15.121442725963044</v>
      </c>
      <c r="L3798" s="19"/>
      <c r="M3798" s="18">
        <f t="shared" si="59"/>
        <v>-0.70975925355651581</v>
      </c>
      <c r="N3798" s="18">
        <f t="shared" si="59"/>
        <v>-1.4593446128629228</v>
      </c>
      <c r="O3798" s="18">
        <f t="shared" si="59"/>
        <v>2.3097035630167499</v>
      </c>
    </row>
    <row r="3799" spans="2:15">
      <c r="B3799" s="15" t="s">
        <v>6222</v>
      </c>
      <c r="C3799" s="15" t="s">
        <v>6223</v>
      </c>
      <c r="E3799" s="7" t="s">
        <v>6224</v>
      </c>
      <c r="F3799" s="17">
        <v>460.288092584438</v>
      </c>
      <c r="G3799" s="17">
        <v>448.93547452412253</v>
      </c>
      <c r="H3799" s="17">
        <v>184.42802955024919</v>
      </c>
      <c r="I3799" s="17">
        <v>673.17054482876199</v>
      </c>
      <c r="J3799" s="18">
        <v>243.55304994823558</v>
      </c>
      <c r="K3799" s="18">
        <v>203.92427600269332</v>
      </c>
      <c r="L3799" s="19"/>
      <c r="M3799" s="18">
        <f t="shared" si="59"/>
        <v>0.54843493038635693</v>
      </c>
      <c r="N3799" s="18">
        <f t="shared" si="59"/>
        <v>-0.88227205160553435</v>
      </c>
      <c r="O3799" s="18">
        <f t="shared" si="59"/>
        <v>0.14497559543970784</v>
      </c>
    </row>
    <row r="3800" spans="2:15">
      <c r="B3800" s="15" t="s">
        <v>6225</v>
      </c>
      <c r="C3800" s="15" t="s">
        <v>6223</v>
      </c>
      <c r="E3800" s="7" t="s">
        <v>6224</v>
      </c>
      <c r="F3800" s="17">
        <v>98.793754779587729</v>
      </c>
      <c r="G3800" s="17">
        <v>54.570633020613045</v>
      </c>
      <c r="H3800" s="17">
        <v>27.280765107296574</v>
      </c>
      <c r="I3800" s="17">
        <v>112.33294680543146</v>
      </c>
      <c r="J3800" s="18">
        <v>37.718207046246988</v>
      </c>
      <c r="K3800" s="18">
        <v>22.731580568441178</v>
      </c>
      <c r="L3800" s="19"/>
      <c r="M3800" s="18">
        <f t="shared" si="59"/>
        <v>0.18528937627699024</v>
      </c>
      <c r="N3800" s="18">
        <f t="shared" si="59"/>
        <v>-0.53286368068787038</v>
      </c>
      <c r="O3800" s="18">
        <f t="shared" si="59"/>
        <v>-0.26318610540383119</v>
      </c>
    </row>
    <row r="3801" spans="2:15">
      <c r="B3801" s="15" t="s">
        <v>6226</v>
      </c>
      <c r="E3801" s="7" t="s">
        <v>38</v>
      </c>
      <c r="F3801" s="17">
        <v>3.0292357204047056</v>
      </c>
      <c r="G3801" s="17">
        <v>4.996952924732537</v>
      </c>
      <c r="H3801" s="17">
        <v>0</v>
      </c>
      <c r="I3801" s="17">
        <v>2.7330385796320336</v>
      </c>
      <c r="J3801" s="18">
        <v>2.1834373919928578</v>
      </c>
      <c r="K3801" s="18">
        <v>0</v>
      </c>
      <c r="L3801" s="19"/>
      <c r="M3801" s="18">
        <f t="shared" si="59"/>
        <v>-0.14844802090000539</v>
      </c>
      <c r="N3801" s="18">
        <f t="shared" si="59"/>
        <v>-1.194447463011939</v>
      </c>
      <c r="O3801" s="18" t="str">
        <f t="shared" si="59"/>
        <v>NA</v>
      </c>
    </row>
    <row r="3802" spans="2:15">
      <c r="B3802" s="15" t="s">
        <v>6227</v>
      </c>
      <c r="E3802" s="7" t="s">
        <v>24</v>
      </c>
      <c r="F3802" s="17">
        <v>1.9282404156929689</v>
      </c>
      <c r="G3802" s="17">
        <v>2.54462246562897</v>
      </c>
      <c r="H3802" s="17">
        <v>0.37018754009147253</v>
      </c>
      <c r="I3802" s="17">
        <v>1.3917584323719854</v>
      </c>
      <c r="J3802" s="18">
        <v>2.5943921869677666</v>
      </c>
      <c r="K3802" s="18">
        <v>0.43184005301524142</v>
      </c>
      <c r="L3802" s="19"/>
      <c r="M3802" s="18">
        <f t="shared" si="59"/>
        <v>-0.47037611578736777</v>
      </c>
      <c r="N3802" s="18">
        <f t="shared" si="59"/>
        <v>2.7944958324508766E-2</v>
      </c>
      <c r="O3802" s="18">
        <f t="shared" si="59"/>
        <v>0.22224072176641066</v>
      </c>
    </row>
    <row r="3803" spans="2:15">
      <c r="B3803" s="15" t="s">
        <v>6228</v>
      </c>
      <c r="E3803" s="7" t="s">
        <v>24</v>
      </c>
      <c r="F3803" s="17">
        <v>18.454624180495838</v>
      </c>
      <c r="G3803" s="17">
        <v>24.276522458284528</v>
      </c>
      <c r="H3803" s="17">
        <v>60.736397270419083</v>
      </c>
      <c r="I3803" s="17">
        <v>15.032698132629733</v>
      </c>
      <c r="J3803" s="18">
        <v>24.627472401893467</v>
      </c>
      <c r="K3803" s="18">
        <v>26.56937988519099</v>
      </c>
      <c r="L3803" s="19"/>
      <c r="M3803" s="18">
        <f t="shared" si="59"/>
        <v>-0.29587838455523097</v>
      </c>
      <c r="N3803" s="18">
        <f t="shared" si="59"/>
        <v>2.0706792423370982E-2</v>
      </c>
      <c r="O3803" s="18">
        <f t="shared" si="59"/>
        <v>-1.1927967775124331</v>
      </c>
    </row>
    <row r="3804" spans="2:15">
      <c r="B3804" s="15" t="s">
        <v>6229</v>
      </c>
      <c r="E3804" s="7" t="s">
        <v>24</v>
      </c>
      <c r="F3804" s="17">
        <v>26.100111340986974</v>
      </c>
      <c r="G3804" s="17">
        <v>24.055625984596773</v>
      </c>
      <c r="H3804" s="17">
        <v>21.236047474192958</v>
      </c>
      <c r="I3804" s="17">
        <v>15.02590215698207</v>
      </c>
      <c r="J3804" s="18">
        <v>16.96124862952275</v>
      </c>
      <c r="K3804" s="18">
        <v>17.257444839714527</v>
      </c>
      <c r="L3804" s="19"/>
      <c r="M3804" s="18">
        <f t="shared" si="59"/>
        <v>-0.79660434810835556</v>
      </c>
      <c r="N3804" s="18">
        <f t="shared" si="59"/>
        <v>-0.50413196214455447</v>
      </c>
      <c r="O3804" s="18">
        <f t="shared" si="59"/>
        <v>-0.29929639881311193</v>
      </c>
    </row>
    <row r="3805" spans="2:15">
      <c r="B3805" s="15" t="s">
        <v>6230</v>
      </c>
      <c r="E3805" s="7" t="s">
        <v>24</v>
      </c>
      <c r="F3805" s="17">
        <v>57.843115279998749</v>
      </c>
      <c r="G3805" s="17">
        <v>63.895669115913748</v>
      </c>
      <c r="H3805" s="17">
        <v>89.248627112544511</v>
      </c>
      <c r="I3805" s="17">
        <v>51.486744716295107</v>
      </c>
      <c r="J3805" s="18">
        <v>89.541230630464071</v>
      </c>
      <c r="K3805" s="18">
        <v>99.330667599467276</v>
      </c>
      <c r="L3805" s="19"/>
      <c r="M3805" s="18">
        <f t="shared" si="59"/>
        <v>-0.16794419652580228</v>
      </c>
      <c r="N3805" s="18">
        <f t="shared" si="59"/>
        <v>0.48683399857658843</v>
      </c>
      <c r="O3805" s="18">
        <f t="shared" si="59"/>
        <v>0.15440923108830018</v>
      </c>
    </row>
    <row r="3806" spans="2:15">
      <c r="B3806" s="15" t="s">
        <v>6231</v>
      </c>
      <c r="E3806" s="7" t="s">
        <v>38</v>
      </c>
      <c r="F3806" s="17">
        <v>19.888945604144503</v>
      </c>
      <c r="G3806" s="17">
        <v>13.903265996275868</v>
      </c>
      <c r="H3806" s="17">
        <v>15.983667079139403</v>
      </c>
      <c r="I3806" s="17">
        <v>14.605756016941761</v>
      </c>
      <c r="J3806" s="18">
        <v>27.560139063909848</v>
      </c>
      <c r="K3806" s="18">
        <v>18.645650896645421</v>
      </c>
      <c r="L3806" s="19"/>
      <c r="M3806" s="18">
        <f t="shared" si="59"/>
        <v>-0.44542975865713691</v>
      </c>
      <c r="N3806" s="18">
        <f t="shared" si="59"/>
        <v>0.98715934347800838</v>
      </c>
      <c r="O3806" s="18">
        <f t="shared" si="59"/>
        <v>0.22224072176641038</v>
      </c>
    </row>
    <row r="3807" spans="2:15">
      <c r="B3807" s="15" t="s">
        <v>6232</v>
      </c>
      <c r="E3807" s="7" t="s">
        <v>24</v>
      </c>
      <c r="F3807" s="17">
        <v>11.668285070088292</v>
      </c>
      <c r="G3807" s="17">
        <v>11.255974725412928</v>
      </c>
      <c r="H3807" s="17">
        <v>15.032258324428724</v>
      </c>
      <c r="I3807" s="17">
        <v>16.899192856096604</v>
      </c>
      <c r="J3807" s="18">
        <v>13.574619864224504</v>
      </c>
      <c r="K3807" s="18">
        <v>11.690527149484033</v>
      </c>
      <c r="L3807" s="19"/>
      <c r="M3807" s="18">
        <f t="shared" si="59"/>
        <v>0.53436180321929594</v>
      </c>
      <c r="N3807" s="18">
        <f t="shared" si="59"/>
        <v>0.27022080399150505</v>
      </c>
      <c r="O3807" s="18">
        <f t="shared" si="59"/>
        <v>-0.36272177895474572</v>
      </c>
    </row>
    <row r="3808" spans="2:15">
      <c r="B3808" s="15" t="s">
        <v>6233</v>
      </c>
      <c r="C3808" s="15" t="s">
        <v>5857</v>
      </c>
      <c r="E3808" s="7" t="s">
        <v>5858</v>
      </c>
      <c r="F3808" s="17">
        <v>181.47459965947988</v>
      </c>
      <c r="G3808" s="17">
        <v>176.19755335270548</v>
      </c>
      <c r="H3808" s="17">
        <v>140.30107769466809</v>
      </c>
      <c r="I3808" s="17">
        <v>188.51087746659945</v>
      </c>
      <c r="J3808" s="18">
        <v>24.511160700268817</v>
      </c>
      <c r="K3808" s="18">
        <v>60.414133591293336</v>
      </c>
      <c r="L3808" s="19"/>
      <c r="M3808" s="18">
        <f t="shared" si="59"/>
        <v>5.4880138809521077E-2</v>
      </c>
      <c r="N3808" s="18">
        <f t="shared" si="59"/>
        <v>-2.8456831831522615</v>
      </c>
      <c r="O3808" s="18">
        <f t="shared" si="59"/>
        <v>-1.2155680851710915</v>
      </c>
    </row>
    <row r="3809" spans="2:15">
      <c r="B3809" s="15" t="s">
        <v>6234</v>
      </c>
      <c r="E3809" s="7" t="s">
        <v>24</v>
      </c>
      <c r="F3809" s="17">
        <v>20.669179082155338</v>
      </c>
      <c r="G3809" s="17">
        <v>23.451842289850237</v>
      </c>
      <c r="H3809" s="17">
        <v>33.854917737770641</v>
      </c>
      <c r="I3809" s="17">
        <v>18.500155929748264</v>
      </c>
      <c r="J3809" s="18">
        <v>23.174823138132947</v>
      </c>
      <c r="K3809" s="18">
        <v>29.574015931466906</v>
      </c>
      <c r="L3809" s="19"/>
      <c r="M3809" s="18">
        <f t="shared" si="59"/>
        <v>-0.15994365973783459</v>
      </c>
      <c r="N3809" s="18">
        <f t="shared" si="59"/>
        <v>-1.7142931204029453E-2</v>
      </c>
      <c r="O3809" s="18">
        <f t="shared" si="59"/>
        <v>-0.19503524970843281</v>
      </c>
    </row>
    <row r="3810" spans="2:15">
      <c r="B3810" s="15" t="s">
        <v>6235</v>
      </c>
      <c r="E3810" s="7" t="s">
        <v>6236</v>
      </c>
      <c r="F3810" s="17">
        <v>217.30759368347671</v>
      </c>
      <c r="G3810" s="17">
        <v>197.30473029790485</v>
      </c>
      <c r="H3810" s="17">
        <v>265.01314675659529</v>
      </c>
      <c r="I3810" s="17">
        <v>198.85024745060849</v>
      </c>
      <c r="J3810" s="18">
        <v>431.808439288069</v>
      </c>
      <c r="K3810" s="18">
        <v>426.05476722564038</v>
      </c>
      <c r="L3810" s="19"/>
      <c r="M3810" s="18">
        <f t="shared" si="59"/>
        <v>-0.12805623206882727</v>
      </c>
      <c r="N3810" s="18">
        <f t="shared" si="59"/>
        <v>1.1299658952650176</v>
      </c>
      <c r="O3810" s="18">
        <f t="shared" si="59"/>
        <v>0.68497496307655059</v>
      </c>
    </row>
    <row r="3811" spans="2:15">
      <c r="B3811" s="15" t="s">
        <v>6237</v>
      </c>
      <c r="E3811" s="7" t="s">
        <v>2580</v>
      </c>
      <c r="F3811" s="17">
        <v>17.465734884786251</v>
      </c>
      <c r="G3811" s="17">
        <v>19.544336491773592</v>
      </c>
      <c r="H3811" s="17">
        <v>22.059917876520139</v>
      </c>
      <c r="I3811" s="17">
        <v>24.880964427782192</v>
      </c>
      <c r="J3811" s="18">
        <v>7.6565260887632149</v>
      </c>
      <c r="K3811" s="18">
        <v>14.067846087639071</v>
      </c>
      <c r="L3811" s="19"/>
      <c r="M3811" s="18">
        <f t="shared" si="59"/>
        <v>0.51051506126492763</v>
      </c>
      <c r="N3811" s="18">
        <f t="shared" si="59"/>
        <v>-1.3519887399984192</v>
      </c>
      <c r="O3811" s="18">
        <f t="shared" si="59"/>
        <v>-0.64902596411138647</v>
      </c>
    </row>
    <row r="3812" spans="2:15">
      <c r="B3812" s="15" t="s">
        <v>6238</v>
      </c>
      <c r="E3812" s="7" t="s">
        <v>6239</v>
      </c>
      <c r="F3812" s="17">
        <v>101.60898960555356</v>
      </c>
      <c r="G3812" s="17">
        <v>88.055831367048526</v>
      </c>
      <c r="H3812" s="17">
        <v>3.8764112375532185</v>
      </c>
      <c r="I3812" s="17">
        <v>87.560149771032073</v>
      </c>
      <c r="J3812" s="18">
        <v>5.5085413941780601</v>
      </c>
      <c r="K3812" s="18">
        <v>7.0018130520973898</v>
      </c>
      <c r="L3812" s="19"/>
      <c r="M3812" s="18">
        <f t="shared" si="59"/>
        <v>-0.21468171930009208</v>
      </c>
      <c r="N3812" s="18">
        <f t="shared" si="59"/>
        <v>-3.9986762840828236</v>
      </c>
      <c r="O3812" s="18">
        <f t="shared" si="59"/>
        <v>0.85300691210069146</v>
      </c>
    </row>
    <row r="3813" spans="2:15">
      <c r="B3813" s="15" t="s">
        <v>6240</v>
      </c>
      <c r="E3813" s="7" t="s">
        <v>6241</v>
      </c>
      <c r="F3813" s="17">
        <v>52.008074623021891</v>
      </c>
      <c r="G3813" s="17">
        <v>44.046079256793753</v>
      </c>
      <c r="H3813" s="17">
        <v>64.555710595706174</v>
      </c>
      <c r="I3813" s="17">
        <v>61.080478010902112</v>
      </c>
      <c r="J3813" s="18">
        <v>47.397112302667047</v>
      </c>
      <c r="K3813" s="18">
        <v>69.784557769619425</v>
      </c>
      <c r="L3813" s="19"/>
      <c r="M3813" s="18">
        <f t="shared" si="59"/>
        <v>0.23197572329750157</v>
      </c>
      <c r="N3813" s="18">
        <f t="shared" si="59"/>
        <v>0.10578556077610432</v>
      </c>
      <c r="O3813" s="18">
        <f t="shared" si="59"/>
        <v>0.11236310399403734</v>
      </c>
    </row>
    <row r="3814" spans="2:15">
      <c r="B3814" s="15" t="s">
        <v>6242</v>
      </c>
      <c r="C3814" s="15" t="s">
        <v>6243</v>
      </c>
      <c r="E3814" s="7" t="s">
        <v>6244</v>
      </c>
      <c r="F3814" s="17">
        <v>269.67664337673301</v>
      </c>
      <c r="G3814" s="17">
        <v>220.35076606121038</v>
      </c>
      <c r="H3814" s="17">
        <v>88.923218257184004</v>
      </c>
      <c r="I3814" s="17">
        <v>245.16510864332989</v>
      </c>
      <c r="J3814" s="18">
        <v>189.92830046405479</v>
      </c>
      <c r="K3814" s="18">
        <v>119.86906711020249</v>
      </c>
      <c r="L3814" s="19"/>
      <c r="M3814" s="18">
        <f t="shared" si="59"/>
        <v>-0.13747690307900218</v>
      </c>
      <c r="N3814" s="18">
        <f t="shared" si="59"/>
        <v>-0.21434702044964399</v>
      </c>
      <c r="O3814" s="18">
        <f t="shared" si="59"/>
        <v>0.43082734357782798</v>
      </c>
    </row>
    <row r="3815" spans="2:15">
      <c r="B3815" s="15" t="s">
        <v>6245</v>
      </c>
      <c r="E3815" s="7" t="s">
        <v>24</v>
      </c>
      <c r="F3815" s="17">
        <v>67.78790088808573</v>
      </c>
      <c r="G3815" s="17">
        <v>62.907197297441819</v>
      </c>
      <c r="H3815" s="17">
        <v>72.636613413572391</v>
      </c>
      <c r="I3815" s="17">
        <v>74.570052247271406</v>
      </c>
      <c r="J3815" s="18">
        <v>72.939368984390057</v>
      </c>
      <c r="K3815" s="18">
        <v>66.576561393671795</v>
      </c>
      <c r="L3815" s="19"/>
      <c r="M3815" s="18">
        <f t="shared" si="59"/>
        <v>0.13756855518350555</v>
      </c>
      <c r="N3815" s="18">
        <f t="shared" si="59"/>
        <v>0.21347263139775324</v>
      </c>
      <c r="O3815" s="18">
        <f t="shared" si="59"/>
        <v>-0.12568258165389629</v>
      </c>
    </row>
    <row r="3816" spans="2:15">
      <c r="B3816" s="15" t="s">
        <v>6246</v>
      </c>
      <c r="C3816" s="15" t="s">
        <v>5268</v>
      </c>
      <c r="E3816" s="7" t="s">
        <v>5269</v>
      </c>
      <c r="F3816" s="17">
        <v>111.86974552006772</v>
      </c>
      <c r="G3816" s="17">
        <v>77.038453356435923</v>
      </c>
      <c r="H3816" s="17">
        <v>4.3996853632474311</v>
      </c>
      <c r="I3816" s="17">
        <v>134.01332466183499</v>
      </c>
      <c r="J3816" s="18">
        <v>18.598524776859023</v>
      </c>
      <c r="K3816" s="18">
        <v>7.7936847663226905</v>
      </c>
      <c r="L3816" s="19"/>
      <c r="M3816" s="18">
        <f t="shared" si="59"/>
        <v>0.26055653081163443</v>
      </c>
      <c r="N3816" s="18">
        <f t="shared" si="59"/>
        <v>-2.0503905473403061</v>
      </c>
      <c r="O3816" s="18">
        <f t="shared" si="59"/>
        <v>0.82490522422102597</v>
      </c>
    </row>
    <row r="3817" spans="2:15">
      <c r="B3817" s="15" t="s">
        <v>6247</v>
      </c>
      <c r="E3817" s="7" t="s">
        <v>6248</v>
      </c>
      <c r="F3817" s="17">
        <v>9.2989629965278215</v>
      </c>
      <c r="G3817" s="17">
        <v>11.712089590305681</v>
      </c>
      <c r="H3817" s="17">
        <v>10.07055043811647</v>
      </c>
      <c r="I3817" s="17">
        <v>10.75604498101514</v>
      </c>
      <c r="J3817" s="18">
        <v>8.020184656286979</v>
      </c>
      <c r="K3817" s="18">
        <v>9.6117874116475583</v>
      </c>
      <c r="L3817" s="19"/>
      <c r="M3817" s="18">
        <f t="shared" si="59"/>
        <v>0.21000595001247099</v>
      </c>
      <c r="N3817" s="18">
        <f t="shared" si="59"/>
        <v>-0.54629113580358901</v>
      </c>
      <c r="O3817" s="18">
        <f t="shared" si="59"/>
        <v>-6.7265895428574363E-2</v>
      </c>
    </row>
    <row r="3818" spans="2:15">
      <c r="B3818" s="15" t="s">
        <v>6249</v>
      </c>
      <c r="E3818" s="7" t="s">
        <v>24</v>
      </c>
      <c r="F3818" s="17">
        <v>50.242714331399924</v>
      </c>
      <c r="G3818" s="17">
        <v>59.531599658850595</v>
      </c>
      <c r="H3818" s="17">
        <v>69.176225807787745</v>
      </c>
      <c r="I3818" s="17">
        <v>77.83940607441582</v>
      </c>
      <c r="J3818" s="18">
        <v>65.844283852284619</v>
      </c>
      <c r="K3818" s="18">
        <v>62.511846563213247</v>
      </c>
      <c r="L3818" s="19"/>
      <c r="M3818" s="18">
        <f t="shared" si="59"/>
        <v>0.63158629515808684</v>
      </c>
      <c r="N3818" s="18">
        <f t="shared" si="59"/>
        <v>0.14540253987268564</v>
      </c>
      <c r="O3818" s="18">
        <f t="shared" si="59"/>
        <v>-0.14614668421361193</v>
      </c>
    </row>
    <row r="3819" spans="2:15">
      <c r="B3819" s="15" t="s">
        <v>6250</v>
      </c>
      <c r="C3819" s="15" t="s">
        <v>6251</v>
      </c>
      <c r="E3819" s="7" t="s">
        <v>6252</v>
      </c>
      <c r="F3819" s="17">
        <v>30.136211032892174</v>
      </c>
      <c r="G3819" s="17">
        <v>22.64655698362461</v>
      </c>
      <c r="H3819" s="17">
        <v>14.464028628316299</v>
      </c>
      <c r="I3819" s="17">
        <v>20.731999483252537</v>
      </c>
      <c r="J3819" s="18">
        <v>21.35979517407446</v>
      </c>
      <c r="K3819" s="18">
        <v>18.138395216467497</v>
      </c>
      <c r="L3819" s="19"/>
      <c r="M3819" s="18">
        <f t="shared" si="59"/>
        <v>-0.53963877822448125</v>
      </c>
      <c r="N3819" s="18">
        <f t="shared" si="59"/>
        <v>-8.4393917547025576E-2</v>
      </c>
      <c r="O3819" s="18">
        <f t="shared" si="59"/>
        <v>0.32657738158114608</v>
      </c>
    </row>
    <row r="3820" spans="2:15">
      <c r="B3820" s="15" t="s">
        <v>6253</v>
      </c>
      <c r="C3820" s="15" t="s">
        <v>6254</v>
      </c>
      <c r="E3820" s="7" t="s">
        <v>6255</v>
      </c>
      <c r="F3820" s="17">
        <v>3.4211849456066146</v>
      </c>
      <c r="G3820" s="17">
        <v>4.5984096485510086</v>
      </c>
      <c r="H3820" s="17">
        <v>2.0069074832787375</v>
      </c>
      <c r="I3820" s="17">
        <v>2.7437006287073209</v>
      </c>
      <c r="J3820" s="18">
        <v>7.1238548979324836</v>
      </c>
      <c r="K3820" s="18">
        <v>3.1924716533051329</v>
      </c>
      <c r="L3820" s="19"/>
      <c r="M3820" s="18">
        <f t="shared" si="59"/>
        <v>-0.31837302234231774</v>
      </c>
      <c r="N3820" s="18">
        <f t="shared" si="59"/>
        <v>0.63152313721301179</v>
      </c>
      <c r="O3820" s="18">
        <f t="shared" si="59"/>
        <v>0.66969969873763169</v>
      </c>
    </row>
    <row r="3821" spans="2:15">
      <c r="B3821" s="15" t="s">
        <v>6256</v>
      </c>
      <c r="C3821" s="15" t="s">
        <v>6257</v>
      </c>
      <c r="E3821" s="7" t="s">
        <v>6258</v>
      </c>
      <c r="F3821" s="17">
        <v>30.718503924036188</v>
      </c>
      <c r="G3821" s="17">
        <v>31.238954668440925</v>
      </c>
      <c r="H3821" s="17">
        <v>54.693640457243497</v>
      </c>
      <c r="I3821" s="17">
        <v>25.479794419094919</v>
      </c>
      <c r="J3821" s="18">
        <v>44.283070902689047</v>
      </c>
      <c r="K3821" s="18">
        <v>45.493983619009057</v>
      </c>
      <c r="L3821" s="19"/>
      <c r="M3821" s="18">
        <f t="shared" si="59"/>
        <v>-0.26975431712213849</v>
      </c>
      <c r="N3821" s="18">
        <f t="shared" si="59"/>
        <v>0.50340909411515056</v>
      </c>
      <c r="O3821" s="18">
        <f t="shared" si="59"/>
        <v>-0.26569732455988104</v>
      </c>
    </row>
    <row r="3822" spans="2:15">
      <c r="B3822" s="15" t="s">
        <v>6259</v>
      </c>
      <c r="E3822" s="7" t="s">
        <v>6260</v>
      </c>
      <c r="F3822" s="17">
        <v>1.0045403677630724</v>
      </c>
      <c r="G3822" s="17">
        <v>0</v>
      </c>
      <c r="H3822" s="17">
        <v>1.9285371504421731</v>
      </c>
      <c r="I3822" s="17">
        <v>0</v>
      </c>
      <c r="J3822" s="18">
        <v>1.4481217067169125</v>
      </c>
      <c r="K3822" s="18">
        <v>3.3745851565520923</v>
      </c>
      <c r="L3822" s="19"/>
      <c r="M3822" s="18" t="str">
        <f t="shared" si="59"/>
        <v>NA</v>
      </c>
      <c r="N3822" s="18" t="str">
        <f t="shared" si="59"/>
        <v>NA</v>
      </c>
      <c r="O3822" s="18">
        <f t="shared" si="59"/>
        <v>0.80720322248756671</v>
      </c>
    </row>
    <row r="3823" spans="2:15">
      <c r="B3823" s="15" t="s">
        <v>6261</v>
      </c>
      <c r="E3823" s="7" t="s">
        <v>38</v>
      </c>
      <c r="F3823" s="17">
        <v>0</v>
      </c>
      <c r="G3823" s="17">
        <v>0</v>
      </c>
      <c r="H3823" s="17">
        <v>0</v>
      </c>
      <c r="I3823" s="17">
        <v>0.99149707870109494</v>
      </c>
      <c r="J3823" s="18">
        <v>0</v>
      </c>
      <c r="K3823" s="18">
        <v>0</v>
      </c>
      <c r="L3823" s="19"/>
      <c r="M3823" s="18" t="str">
        <f t="shared" si="59"/>
        <v>NA</v>
      </c>
      <c r="N3823" s="18" t="str">
        <f t="shared" si="59"/>
        <v>NA</v>
      </c>
      <c r="O3823" s="18" t="str">
        <f t="shared" si="59"/>
        <v>NA</v>
      </c>
    </row>
    <row r="3824" spans="2:15">
      <c r="B3824" s="15" t="s">
        <v>6262</v>
      </c>
      <c r="C3824" s="15" t="s">
        <v>6263</v>
      </c>
      <c r="E3824" s="7" t="s">
        <v>6264</v>
      </c>
      <c r="F3824" s="17">
        <v>129.80932087946582</v>
      </c>
      <c r="G3824" s="17">
        <v>88.074147440491288</v>
      </c>
      <c r="H3824" s="17">
        <v>88.729220368545811</v>
      </c>
      <c r="I3824" s="17">
        <v>111.09521034569322</v>
      </c>
      <c r="J3824" s="18">
        <v>59.650711946544611</v>
      </c>
      <c r="K3824" s="18">
        <v>53.80845372913199</v>
      </c>
      <c r="L3824" s="19"/>
      <c r="M3824" s="18">
        <f t="shared" si="59"/>
        <v>-0.22459735982580148</v>
      </c>
      <c r="N3824" s="18">
        <f t="shared" si="59"/>
        <v>-0.56217924751242598</v>
      </c>
      <c r="O3824" s="18">
        <f t="shared" si="59"/>
        <v>-0.72157644284046574</v>
      </c>
    </row>
    <row r="3825" spans="2:15">
      <c r="B3825" s="15" t="s">
        <v>6265</v>
      </c>
      <c r="E3825" s="7" t="s">
        <v>24</v>
      </c>
      <c r="F3825" s="17">
        <v>263.32112330684635</v>
      </c>
      <c r="G3825" s="17">
        <v>318.91928388669959</v>
      </c>
      <c r="H3825" s="17">
        <v>80.172044396953197</v>
      </c>
      <c r="I3825" s="17">
        <v>383.04837140485637</v>
      </c>
      <c r="J3825" s="18">
        <v>41.24848258259523</v>
      </c>
      <c r="K3825" s="18">
        <v>61.050530669527738</v>
      </c>
      <c r="L3825" s="19"/>
      <c r="M3825" s="18">
        <f t="shared" si="59"/>
        <v>0.54070333009312244</v>
      </c>
      <c r="N3825" s="18">
        <f t="shared" si="59"/>
        <v>-2.950778382045077</v>
      </c>
      <c r="O3825" s="18">
        <f t="shared" si="59"/>
        <v>-0.39309542799826436</v>
      </c>
    </row>
    <row r="3826" spans="2:15">
      <c r="B3826" s="15" t="s">
        <v>6266</v>
      </c>
      <c r="E3826" s="7" t="s">
        <v>24</v>
      </c>
      <c r="F3826" s="17">
        <v>81.937349004273031</v>
      </c>
      <c r="G3826" s="17">
        <v>63.390188125793713</v>
      </c>
      <c r="H3826" s="17">
        <v>84.64507089961289</v>
      </c>
      <c r="I3826" s="17">
        <v>80.332437898626409</v>
      </c>
      <c r="J3826" s="18">
        <v>68.621485360202655</v>
      </c>
      <c r="K3826" s="18">
        <v>78.906377054873019</v>
      </c>
      <c r="L3826" s="19"/>
      <c r="M3826" s="18">
        <f t="shared" si="59"/>
        <v>-2.8538557164808475E-2</v>
      </c>
      <c r="N3826" s="18">
        <f t="shared" si="59"/>
        <v>0.11440080483143343</v>
      </c>
      <c r="O3826" s="18">
        <f t="shared" si="59"/>
        <v>-0.10128415805528128</v>
      </c>
    </row>
    <row r="3827" spans="2:15">
      <c r="B3827" s="15" t="s">
        <v>6267</v>
      </c>
      <c r="E3827" s="7" t="s">
        <v>24</v>
      </c>
      <c r="F3827" s="17">
        <v>6.3336270187461725</v>
      </c>
      <c r="G3827" s="17">
        <v>7.1437919590620709</v>
      </c>
      <c r="H3827" s="17">
        <v>18.239140100306852</v>
      </c>
      <c r="I3827" s="17">
        <v>1.758254819563275</v>
      </c>
      <c r="J3827" s="18">
        <v>3.7458081480410805</v>
      </c>
      <c r="K3827" s="18">
        <v>5.4555793364258829</v>
      </c>
      <c r="L3827" s="19"/>
      <c r="M3827" s="18">
        <f t="shared" si="59"/>
        <v>-1.8488877390410978</v>
      </c>
      <c r="N3827" s="18">
        <f t="shared" si="59"/>
        <v>-0.93141305717814538</v>
      </c>
      <c r="O3827" s="18">
        <f t="shared" si="59"/>
        <v>-1.7412334022084757</v>
      </c>
    </row>
    <row r="3828" spans="2:15">
      <c r="B3828" s="15" t="s">
        <v>6268</v>
      </c>
      <c r="C3828" s="15" t="s">
        <v>6269</v>
      </c>
      <c r="E3828" s="7" t="s">
        <v>6270</v>
      </c>
      <c r="F3828" s="17">
        <v>169.12872148959559</v>
      </c>
      <c r="G3828" s="17">
        <v>178.5947989765518</v>
      </c>
      <c r="H3828" s="17">
        <v>69.482438477359437</v>
      </c>
      <c r="I3828" s="17">
        <v>158.87088191053877</v>
      </c>
      <c r="J3828" s="18">
        <v>97.658569573928176</v>
      </c>
      <c r="K3828" s="18">
        <v>68.584425943639673</v>
      </c>
      <c r="L3828" s="19"/>
      <c r="M3828" s="18">
        <f t="shared" si="59"/>
        <v>-9.0266949811476274E-2</v>
      </c>
      <c r="N3828" s="18">
        <f t="shared" si="59"/>
        <v>-0.8708715152430947</v>
      </c>
      <c r="O3828" s="18">
        <f t="shared" si="59"/>
        <v>-1.8767377737384322E-2</v>
      </c>
    </row>
    <row r="3829" spans="2:15">
      <c r="B3829" s="15" t="s">
        <v>6271</v>
      </c>
      <c r="E3829" s="7" t="s">
        <v>38</v>
      </c>
      <c r="F3829" s="17">
        <v>0</v>
      </c>
      <c r="G3829" s="17">
        <v>0</v>
      </c>
      <c r="H3829" s="17">
        <v>0</v>
      </c>
      <c r="I3829" s="17">
        <v>0</v>
      </c>
      <c r="J3829" s="18">
        <v>0</v>
      </c>
      <c r="K3829" s="18">
        <v>0</v>
      </c>
      <c r="L3829" s="19"/>
      <c r="M3829" s="18" t="str">
        <f t="shared" si="59"/>
        <v>NA</v>
      </c>
      <c r="N3829" s="18" t="str">
        <f t="shared" si="59"/>
        <v>NA</v>
      </c>
      <c r="O3829" s="18" t="str">
        <f t="shared" si="59"/>
        <v>NA</v>
      </c>
    </row>
    <row r="3830" spans="2:15">
      <c r="B3830" s="15" t="s">
        <v>6272</v>
      </c>
      <c r="E3830" s="7" t="s">
        <v>38</v>
      </c>
      <c r="F3830" s="17">
        <v>21.080859160027938</v>
      </c>
      <c r="G3830" s="17">
        <v>27.819574455962876</v>
      </c>
      <c r="H3830" s="17">
        <v>12.141439415884738</v>
      </c>
      <c r="I3830" s="17">
        <v>39.307138995044369</v>
      </c>
      <c r="J3830" s="18">
        <v>21.610431623313925</v>
      </c>
      <c r="K3830" s="18">
        <v>15.737248085843893</v>
      </c>
      <c r="L3830" s="19"/>
      <c r="M3830" s="18">
        <f t="shared" si="59"/>
        <v>0.89885769387835146</v>
      </c>
      <c r="N3830" s="18">
        <f t="shared" si="59"/>
        <v>-0.3643724644542517</v>
      </c>
      <c r="O3830" s="18">
        <f t="shared" si="59"/>
        <v>0.37424381521146066</v>
      </c>
    </row>
    <row r="3831" spans="2:15">
      <c r="B3831" s="15" t="s">
        <v>6273</v>
      </c>
      <c r="E3831" s="7" t="s">
        <v>38</v>
      </c>
      <c r="F3831" s="17">
        <v>28.480978028623042</v>
      </c>
      <c r="G3831" s="17">
        <v>44.055933280725405</v>
      </c>
      <c r="H3831" s="17">
        <v>7.210333757327696</v>
      </c>
      <c r="I3831" s="17">
        <v>8.7536241016801171</v>
      </c>
      <c r="J3831" s="18">
        <v>27.973246073433124</v>
      </c>
      <c r="K3831" s="18">
        <v>4.2055857839685604</v>
      </c>
      <c r="L3831" s="19"/>
      <c r="M3831" s="18">
        <f t="shared" si="59"/>
        <v>-1.7020463507118264</v>
      </c>
      <c r="N3831" s="18">
        <f t="shared" si="59"/>
        <v>-0.6552886519039075</v>
      </c>
      <c r="O3831" s="18">
        <f t="shared" si="59"/>
        <v>-0.77775927823358937</v>
      </c>
    </row>
    <row r="3832" spans="2:15">
      <c r="B3832" s="15" t="s">
        <v>6274</v>
      </c>
      <c r="E3832" s="7" t="s">
        <v>38</v>
      </c>
      <c r="F3832" s="17">
        <v>0</v>
      </c>
      <c r="G3832" s="17">
        <v>0</v>
      </c>
      <c r="H3832" s="17">
        <v>0</v>
      </c>
      <c r="I3832" s="17">
        <v>0</v>
      </c>
      <c r="J3832" s="18">
        <v>0</v>
      </c>
      <c r="K3832" s="18">
        <v>0</v>
      </c>
      <c r="L3832" s="19"/>
      <c r="M3832" s="18" t="str">
        <f t="shared" si="59"/>
        <v>NA</v>
      </c>
      <c r="N3832" s="18" t="str">
        <f t="shared" si="59"/>
        <v>NA</v>
      </c>
      <c r="O3832" s="18" t="str">
        <f t="shared" si="59"/>
        <v>NA</v>
      </c>
    </row>
    <row r="3833" spans="2:15">
      <c r="B3833" s="15" t="s">
        <v>6275</v>
      </c>
      <c r="E3833" s="7" t="s">
        <v>38</v>
      </c>
      <c r="F3833" s="17">
        <v>0</v>
      </c>
      <c r="G3833" s="17">
        <v>1.2910467395895311</v>
      </c>
      <c r="H3833" s="17">
        <v>0</v>
      </c>
      <c r="I3833" s="17">
        <v>0</v>
      </c>
      <c r="J3833" s="18">
        <v>0</v>
      </c>
      <c r="K3833" s="18">
        <v>0</v>
      </c>
      <c r="L3833" s="19"/>
      <c r="M3833" s="18" t="str">
        <f t="shared" si="59"/>
        <v>NA</v>
      </c>
      <c r="N3833" s="18" t="str">
        <f t="shared" si="59"/>
        <v>NA</v>
      </c>
      <c r="O3833" s="18" t="str">
        <f t="shared" si="59"/>
        <v>NA</v>
      </c>
    </row>
    <row r="3834" spans="2:15">
      <c r="B3834" s="15" t="s">
        <v>6276</v>
      </c>
      <c r="E3834" s="7" t="s">
        <v>24</v>
      </c>
      <c r="F3834" s="17">
        <v>50.979411022476164</v>
      </c>
      <c r="G3834" s="17">
        <v>63.300333992092348</v>
      </c>
      <c r="H3834" s="17">
        <v>89.385364015151453</v>
      </c>
      <c r="I3834" s="17">
        <v>52.109568241088994</v>
      </c>
      <c r="J3834" s="18">
        <v>17.558475693942565</v>
      </c>
      <c r="K3834" s="18">
        <v>27.38788820100897</v>
      </c>
      <c r="L3834" s="19"/>
      <c r="M3834" s="18">
        <f t="shared" si="59"/>
        <v>3.1633595578478196E-2</v>
      </c>
      <c r="N3834" s="18">
        <f t="shared" si="59"/>
        <v>-1.8500455063261556</v>
      </c>
      <c r="O3834" s="18">
        <f t="shared" si="59"/>
        <v>-1.7065005950637677</v>
      </c>
    </row>
    <row r="3835" spans="2:15">
      <c r="B3835" s="15" t="s">
        <v>6277</v>
      </c>
      <c r="E3835" s="7" t="s">
        <v>38</v>
      </c>
      <c r="F3835" s="17">
        <v>32.621725909711351</v>
      </c>
      <c r="G3835" s="17">
        <v>24.66383274445144</v>
      </c>
      <c r="H3835" s="17">
        <v>38.653130384930357</v>
      </c>
      <c r="I3835" s="17">
        <v>27.017647074806206</v>
      </c>
      <c r="J3835" s="18">
        <v>37.47441019945196</v>
      </c>
      <c r="K3835" s="18">
        <v>50.2274784591607</v>
      </c>
      <c r="L3835" s="19"/>
      <c r="M3835" s="18">
        <f t="shared" si="59"/>
        <v>-0.27193107433500552</v>
      </c>
      <c r="N3835" s="18">
        <f t="shared" si="59"/>
        <v>0.60350876104341544</v>
      </c>
      <c r="O3835" s="18">
        <f t="shared" si="59"/>
        <v>0.3778915922266049</v>
      </c>
    </row>
    <row r="3836" spans="2:15">
      <c r="B3836" s="15" t="s">
        <v>6278</v>
      </c>
      <c r="E3836" s="7" t="s">
        <v>38</v>
      </c>
      <c r="F3836" s="17">
        <v>8.3180842647698316</v>
      </c>
      <c r="G3836" s="17">
        <v>10.018732625513881</v>
      </c>
      <c r="H3836" s="17">
        <v>24.524172117360685</v>
      </c>
      <c r="I3836" s="17">
        <v>16.617652258067537</v>
      </c>
      <c r="J3836" s="18">
        <v>9.7071247738869459</v>
      </c>
      <c r="K3836" s="18">
        <v>13.306291064453372</v>
      </c>
      <c r="L3836" s="19"/>
      <c r="M3836" s="18">
        <f t="shared" si="59"/>
        <v>0.99839336742926565</v>
      </c>
      <c r="N3836" s="18">
        <f t="shared" si="59"/>
        <v>-4.558407709745646E-2</v>
      </c>
      <c r="O3836" s="18">
        <f t="shared" si="59"/>
        <v>-0.88209593804832531</v>
      </c>
    </row>
    <row r="3837" spans="2:15">
      <c r="B3837" s="15" t="s">
        <v>6279</v>
      </c>
      <c r="E3837" s="7" t="s">
        <v>38</v>
      </c>
      <c r="F3837" s="17">
        <v>9.8583411751293895</v>
      </c>
      <c r="G3837" s="17">
        <v>15.397909354576607</v>
      </c>
      <c r="H3837" s="17">
        <v>91.751144650765355</v>
      </c>
      <c r="I3837" s="17">
        <v>13.148239853039152</v>
      </c>
      <c r="J3837" s="18">
        <v>21.420310523988586</v>
      </c>
      <c r="K3837" s="18">
        <v>52.795929062185969</v>
      </c>
      <c r="L3837" s="19"/>
      <c r="M3837" s="18">
        <f t="shared" si="59"/>
        <v>0.41545286429332134</v>
      </c>
      <c r="N3837" s="18">
        <f t="shared" si="59"/>
        <v>0.47624491173510103</v>
      </c>
      <c r="O3837" s="18">
        <f t="shared" si="59"/>
        <v>-0.79729946462923451</v>
      </c>
    </row>
    <row r="3838" spans="2:15">
      <c r="B3838" s="15" t="s">
        <v>6280</v>
      </c>
      <c r="E3838" s="7" t="s">
        <v>6281</v>
      </c>
      <c r="F3838" s="17">
        <v>5.8132066168561893</v>
      </c>
      <c r="G3838" s="17">
        <v>8.2194197256253947</v>
      </c>
      <c r="H3838" s="17">
        <v>9.9645651771781321</v>
      </c>
      <c r="I3838" s="17">
        <v>10.864216569744668</v>
      </c>
      <c r="J3838" s="18">
        <v>8.3801815811998601</v>
      </c>
      <c r="K3838" s="18">
        <v>8.8343188118260034</v>
      </c>
      <c r="L3838" s="19"/>
      <c r="M3838" s="18">
        <f t="shared" si="59"/>
        <v>0.90217805216996272</v>
      </c>
      <c r="N3838" s="18">
        <f t="shared" si="59"/>
        <v>2.7944958324508766E-2</v>
      </c>
      <c r="O3838" s="18">
        <f t="shared" si="59"/>
        <v>-0.17368795456472877</v>
      </c>
    </row>
    <row r="3839" spans="2:15">
      <c r="B3839" s="15" t="s">
        <v>6282</v>
      </c>
      <c r="E3839" s="7" t="s">
        <v>24</v>
      </c>
      <c r="F3839" s="17">
        <v>14.562128541539593</v>
      </c>
      <c r="G3839" s="17">
        <v>17.793577757811434</v>
      </c>
      <c r="H3839" s="17">
        <v>28.474388462017512</v>
      </c>
      <c r="I3839" s="17">
        <v>17.031066056655337</v>
      </c>
      <c r="J3839" s="18">
        <v>19.178261274564573</v>
      </c>
      <c r="K3839" s="18">
        <v>27.781178908736969</v>
      </c>
      <c r="L3839" s="19"/>
      <c r="M3839" s="18">
        <f t="shared" si="59"/>
        <v>0.22594749388149254</v>
      </c>
      <c r="N3839" s="18">
        <f t="shared" si="59"/>
        <v>0.10811530700849215</v>
      </c>
      <c r="O3839" s="18">
        <f t="shared" si="59"/>
        <v>-3.5557035701236195E-2</v>
      </c>
    </row>
    <row r="3840" spans="2:15">
      <c r="B3840" s="15" t="s">
        <v>6283</v>
      </c>
      <c r="C3840" s="15" t="s">
        <v>6284</v>
      </c>
      <c r="E3840" s="7" t="s">
        <v>6285</v>
      </c>
      <c r="F3840" s="17">
        <v>12.511031631929624</v>
      </c>
      <c r="G3840" s="17">
        <v>11.21070613140855</v>
      </c>
      <c r="H3840" s="17">
        <v>19.300929506229817</v>
      </c>
      <c r="I3840" s="17">
        <v>8.1522344724995612</v>
      </c>
      <c r="J3840" s="18">
        <v>20.325844145705251</v>
      </c>
      <c r="K3840" s="18">
        <v>24.850312126858388</v>
      </c>
      <c r="L3840" s="19"/>
      <c r="M3840" s="18">
        <f t="shared" si="59"/>
        <v>-0.61793330420122505</v>
      </c>
      <c r="N3840" s="18">
        <f t="shared" si="59"/>
        <v>0.85843811724015373</v>
      </c>
      <c r="O3840" s="18">
        <f t="shared" si="59"/>
        <v>0.36459364517774123</v>
      </c>
    </row>
    <row r="3841" spans="2:15">
      <c r="B3841" s="15" t="s">
        <v>6286</v>
      </c>
      <c r="E3841" s="7" t="s">
        <v>38</v>
      </c>
      <c r="F3841" s="17">
        <v>0.49630092872504938</v>
      </c>
      <c r="G3841" s="17">
        <v>0.1819301857146538</v>
      </c>
      <c r="H3841" s="17">
        <v>1.1910108463044831</v>
      </c>
      <c r="I3841" s="17">
        <v>0</v>
      </c>
      <c r="J3841" s="18">
        <v>1.6693966703918226</v>
      </c>
      <c r="K3841" s="18">
        <v>1.9451131759752724</v>
      </c>
      <c r="L3841" s="19"/>
      <c r="M3841" s="18" t="str">
        <f t="shared" si="59"/>
        <v>NA</v>
      </c>
      <c r="N3841" s="18">
        <f t="shared" si="59"/>
        <v>3.197869959766821</v>
      </c>
      <c r="O3841" s="18">
        <f t="shared" si="59"/>
        <v>0.7076675489366524</v>
      </c>
    </row>
    <row r="3842" spans="2:15">
      <c r="B3842" s="15" t="s">
        <v>6287</v>
      </c>
      <c r="E3842" s="7" t="s">
        <v>24</v>
      </c>
      <c r="F3842" s="17">
        <v>3.1010033276420166</v>
      </c>
      <c r="G3842" s="17">
        <v>2.2229621371904607</v>
      </c>
      <c r="H3842" s="17">
        <v>2.7120906107880209</v>
      </c>
      <c r="I3842" s="17">
        <v>2.5490964498618909</v>
      </c>
      <c r="J3842" s="18">
        <v>2.0530419481837607</v>
      </c>
      <c r="K3842" s="18">
        <v>5.2472333080192364</v>
      </c>
      <c r="L3842" s="19"/>
      <c r="M3842" s="18">
        <f t="shared" si="59"/>
        <v>-0.28274911261159646</v>
      </c>
      <c r="N3842" s="18">
        <f t="shared" si="59"/>
        <v>-0.11472027054120483</v>
      </c>
      <c r="O3842" s="18">
        <f t="shared" si="59"/>
        <v>0.95215155839866605</v>
      </c>
    </row>
    <row r="3843" spans="2:15">
      <c r="B3843" s="15" t="s">
        <v>6288</v>
      </c>
      <c r="E3843" s="7" t="s">
        <v>5027</v>
      </c>
      <c r="F3843" s="17">
        <v>2.068310710040477</v>
      </c>
      <c r="G3843" s="17">
        <v>10.109139564710478</v>
      </c>
      <c r="H3843" s="17">
        <v>17.206735943685711</v>
      </c>
      <c r="I3843" s="17">
        <v>9.9523857711128763</v>
      </c>
      <c r="J3843" s="18">
        <v>5.9632558960559656</v>
      </c>
      <c r="K3843" s="18">
        <v>15.440318876677027</v>
      </c>
      <c r="L3843" s="19"/>
      <c r="M3843" s="18">
        <f t="shared" si="59"/>
        <v>2.2665894783788385</v>
      </c>
      <c r="N3843" s="18">
        <f t="shared" si="59"/>
        <v>-0.761488055735833</v>
      </c>
      <c r="O3843" s="18">
        <f t="shared" si="59"/>
        <v>-0.15627090148731937</v>
      </c>
    </row>
    <row r="3844" spans="2:15">
      <c r="B3844" s="15" t="s">
        <v>6289</v>
      </c>
      <c r="E3844" s="7" t="s">
        <v>5027</v>
      </c>
      <c r="F3844" s="17">
        <v>1.1692849880762164</v>
      </c>
      <c r="G3844" s="17">
        <v>0.4286275175437243</v>
      </c>
      <c r="H3844" s="17">
        <v>1.6836129323360172</v>
      </c>
      <c r="I3844" s="17">
        <v>0.52747644586898246</v>
      </c>
      <c r="J3844" s="18">
        <v>0.56187122220616204</v>
      </c>
      <c r="K3844" s="18">
        <v>0.65466952037110593</v>
      </c>
      <c r="L3844" s="19"/>
      <c r="M3844" s="18">
        <f t="shared" si="59"/>
        <v>-1.1484480209000054</v>
      </c>
      <c r="N3844" s="18">
        <f t="shared" si="59"/>
        <v>0.39051503770921697</v>
      </c>
      <c r="O3844" s="18">
        <f t="shared" si="59"/>
        <v>-1.3627217789547457</v>
      </c>
    </row>
    <row r="3845" spans="2:15">
      <c r="B3845" s="15" t="s">
        <v>6290</v>
      </c>
      <c r="E3845" s="7" t="s">
        <v>38</v>
      </c>
      <c r="F3845" s="17">
        <v>1185.5250573550527</v>
      </c>
      <c r="G3845" s="17">
        <v>2484.4520924293652</v>
      </c>
      <c r="H3845" s="17">
        <v>1662.8275874923627</v>
      </c>
      <c r="I3845" s="17">
        <v>869.35932745073035</v>
      </c>
      <c r="J3845" s="18">
        <v>1206.9826254799036</v>
      </c>
      <c r="K3845" s="18">
        <v>763.78110709962357</v>
      </c>
      <c r="L3845" s="19"/>
      <c r="M3845" s="18">
        <f t="shared" ref="M3845:O3908" si="60">IF(ISERROR(LOG(I3845/F3845, 2)),"NA",LOG(I3845/F3845, 2))</f>
        <v>-0.44750164953478111</v>
      </c>
      <c r="N3845" s="18">
        <f t="shared" si="60"/>
        <v>-1.0415228140958295</v>
      </c>
      <c r="O3845" s="18">
        <f t="shared" si="60"/>
        <v>-1.1224074496210357</v>
      </c>
    </row>
    <row r="3846" spans="2:15">
      <c r="B3846" s="15" t="s">
        <v>6291</v>
      </c>
      <c r="E3846" s="7" t="s">
        <v>38</v>
      </c>
      <c r="F3846" s="17">
        <v>39.150167011480463</v>
      </c>
      <c r="G3846" s="17">
        <v>24.875704143162569</v>
      </c>
      <c r="H3846" s="17">
        <v>32.569893036262236</v>
      </c>
      <c r="I3846" s="17">
        <v>30.612472304896308</v>
      </c>
      <c r="J3846" s="18">
        <v>72.742256446333485</v>
      </c>
      <c r="K3846" s="18">
        <v>149.05422115592145</v>
      </c>
      <c r="L3846" s="19"/>
      <c r="M3846" s="18">
        <f t="shared" si="60"/>
        <v>-0.35489889836743166</v>
      </c>
      <c r="N3846" s="18">
        <f t="shared" si="60"/>
        <v>1.5480563146956974</v>
      </c>
      <c r="O3846" s="18">
        <f t="shared" si="60"/>
        <v>2.1942263455968138</v>
      </c>
    </row>
    <row r="3847" spans="2:15">
      <c r="B3847" s="15" t="s">
        <v>6292</v>
      </c>
      <c r="E3847" s="7" t="s">
        <v>38</v>
      </c>
      <c r="F3847" s="17">
        <v>0</v>
      </c>
      <c r="G3847" s="17">
        <v>0</v>
      </c>
      <c r="H3847" s="17">
        <v>0</v>
      </c>
      <c r="I3847" s="17">
        <v>0</v>
      </c>
      <c r="J3847" s="18">
        <v>0</v>
      </c>
      <c r="K3847" s="18">
        <v>0</v>
      </c>
      <c r="L3847" s="19"/>
      <c r="M3847" s="18" t="str">
        <f t="shared" si="60"/>
        <v>NA</v>
      </c>
      <c r="N3847" s="18" t="str">
        <f t="shared" si="60"/>
        <v>NA</v>
      </c>
      <c r="O3847" s="18" t="str">
        <f t="shared" si="60"/>
        <v>NA</v>
      </c>
    </row>
    <row r="3848" spans="2:15">
      <c r="B3848" s="15" t="s">
        <v>6293</v>
      </c>
      <c r="E3848" s="7" t="s">
        <v>38</v>
      </c>
      <c r="F3848" s="17">
        <v>13.450364126643594</v>
      </c>
      <c r="G3848" s="17">
        <v>5.9166375121066235</v>
      </c>
      <c r="H3848" s="17">
        <v>40.454911973309208</v>
      </c>
      <c r="I3848" s="17">
        <v>6.4721036302942636</v>
      </c>
      <c r="J3848" s="18">
        <v>25.852970346909295</v>
      </c>
      <c r="K3848" s="18">
        <v>28.114641979127249</v>
      </c>
      <c r="L3848" s="19"/>
      <c r="M3848" s="18">
        <f t="shared" si="60"/>
        <v>-1.0553386165085239</v>
      </c>
      <c r="N3848" s="18">
        <f t="shared" si="60"/>
        <v>2.1274806318754234</v>
      </c>
      <c r="O3848" s="18">
        <f t="shared" si="60"/>
        <v>-0.5249932078536228</v>
      </c>
    </row>
    <row r="3849" spans="2:15">
      <c r="B3849" s="15" t="s">
        <v>6294</v>
      </c>
      <c r="E3849" s="7" t="s">
        <v>38</v>
      </c>
      <c r="F3849" s="17">
        <v>15.887024294513809</v>
      </c>
      <c r="G3849" s="17">
        <v>15.080430394129888</v>
      </c>
      <c r="H3849" s="17">
        <v>29.53706898835118</v>
      </c>
      <c r="I3849" s="17">
        <v>15.238879013949436</v>
      </c>
      <c r="J3849" s="18">
        <v>18.321887680635719</v>
      </c>
      <c r="K3849" s="18">
        <v>20.78613179667985</v>
      </c>
      <c r="L3849" s="19"/>
      <c r="M3849" s="18">
        <f t="shared" si="60"/>
        <v>-6.0092146479158441E-2</v>
      </c>
      <c r="N3849" s="18">
        <f t="shared" si="60"/>
        <v>0.28089054653471884</v>
      </c>
      <c r="O3849" s="18">
        <f t="shared" si="60"/>
        <v>-0.50690536794049657</v>
      </c>
    </row>
    <row r="3850" spans="2:15">
      <c r="B3850" s="15" t="s">
        <v>6295</v>
      </c>
      <c r="E3850" s="7" t="s">
        <v>38</v>
      </c>
      <c r="F3850" s="17">
        <v>2.3793589873643937</v>
      </c>
      <c r="G3850" s="17">
        <v>6.7284552172561378</v>
      </c>
      <c r="H3850" s="17">
        <v>31.649312875308848</v>
      </c>
      <c r="I3850" s="17">
        <v>5.82677469273876</v>
      </c>
      <c r="J3850" s="18">
        <v>5.880047674250533</v>
      </c>
      <c r="K3850" s="18">
        <v>7.2318144692157045</v>
      </c>
      <c r="L3850" s="19"/>
      <c r="M3850" s="18">
        <f t="shared" si="60"/>
        <v>1.2921245704859763</v>
      </c>
      <c r="N3850" s="18">
        <f t="shared" si="60"/>
        <v>-0.19444746301193933</v>
      </c>
      <c r="O3850" s="18">
        <f t="shared" si="60"/>
        <v>-2.1297446069771317</v>
      </c>
    </row>
    <row r="3851" spans="2:15">
      <c r="B3851" s="15" t="s">
        <v>6296</v>
      </c>
      <c r="E3851" s="7" t="s">
        <v>24</v>
      </c>
      <c r="F3851" s="17">
        <v>28.571292095612336</v>
      </c>
      <c r="G3851" s="17">
        <v>24.22429454203229</v>
      </c>
      <c r="H3851" s="17">
        <v>2.2388469844893844</v>
      </c>
      <c r="I3851" s="17">
        <v>20.692227597253968</v>
      </c>
      <c r="J3851" s="18">
        <v>12.328291444683078</v>
      </c>
      <c r="K3851" s="18">
        <v>3.4822846828250316</v>
      </c>
      <c r="L3851" s="19"/>
      <c r="M3851" s="18">
        <f t="shared" si="60"/>
        <v>-0.46547731637452838</v>
      </c>
      <c r="N3851" s="18">
        <f t="shared" si="60"/>
        <v>-0.97448177907003108</v>
      </c>
      <c r="O3851" s="18">
        <f t="shared" si="60"/>
        <v>0.63727822104525444</v>
      </c>
    </row>
    <row r="3852" spans="2:15">
      <c r="B3852" s="15" t="s">
        <v>6297</v>
      </c>
      <c r="E3852" s="7" t="s">
        <v>38</v>
      </c>
      <c r="F3852" s="17">
        <v>23.282223213906963</v>
      </c>
      <c r="G3852" s="17">
        <v>25.366783394457137</v>
      </c>
      <c r="H3852" s="17">
        <v>43.766486625991597</v>
      </c>
      <c r="I3852" s="17">
        <v>20.713953349943452</v>
      </c>
      <c r="J3852" s="18">
        <v>24.861558504697438</v>
      </c>
      <c r="K3852" s="18">
        <v>23.536238287678035</v>
      </c>
      <c r="L3852" s="19"/>
      <c r="M3852" s="18">
        <f t="shared" si="60"/>
        <v>-0.16862590283763551</v>
      </c>
      <c r="N3852" s="18">
        <f t="shared" si="60"/>
        <v>-2.9023853804567731E-2</v>
      </c>
      <c r="O3852" s="18">
        <f t="shared" si="60"/>
        <v>-0.89494281760392846</v>
      </c>
    </row>
    <row r="3853" spans="2:15">
      <c r="B3853" s="15" t="s">
        <v>6298</v>
      </c>
      <c r="E3853" s="7" t="s">
        <v>38</v>
      </c>
      <c r="F3853" s="17">
        <v>21.103405533461121</v>
      </c>
      <c r="G3853" s="17">
        <v>16.61791177642781</v>
      </c>
      <c r="H3853" s="17">
        <v>29.260652567337196</v>
      </c>
      <c r="I3853" s="17">
        <v>19.039925185110331</v>
      </c>
      <c r="J3853" s="18">
        <v>1.5023294711394708</v>
      </c>
      <c r="K3853" s="18">
        <v>14.878852735706952</v>
      </c>
      <c r="L3853" s="19"/>
      <c r="M3853" s="18">
        <f t="shared" si="60"/>
        <v>-0.14844802090000503</v>
      </c>
      <c r="N3853" s="18">
        <f t="shared" si="60"/>
        <v>-3.4674659574183551</v>
      </c>
      <c r="O3853" s="18">
        <f t="shared" si="60"/>
        <v>-0.97569865584549864</v>
      </c>
    </row>
    <row r="3854" spans="2:15">
      <c r="B3854" s="15" t="s">
        <v>6299</v>
      </c>
      <c r="E3854" s="7" t="s">
        <v>38</v>
      </c>
      <c r="F3854" s="17">
        <v>13.413474942330014</v>
      </c>
      <c r="G3854" s="17">
        <v>11.275209618931038</v>
      </c>
      <c r="H3854" s="17">
        <v>10.100789612511706</v>
      </c>
      <c r="I3854" s="17">
        <v>10.015375554474351</v>
      </c>
      <c r="J3854" s="18">
        <v>8.2235898819730995</v>
      </c>
      <c r="K3854" s="18">
        <v>7.5100538333710736</v>
      </c>
      <c r="L3854" s="19"/>
      <c r="M3854" s="18">
        <f t="shared" si="60"/>
        <v>-0.42146651530642115</v>
      </c>
      <c r="N3854" s="18">
        <f t="shared" si="60"/>
        <v>-0.45531403216302285</v>
      </c>
      <c r="O3854" s="18">
        <f t="shared" si="60"/>
        <v>-0.42757292330471353</v>
      </c>
    </row>
    <row r="3855" spans="2:15">
      <c r="B3855" s="15" t="s">
        <v>6300</v>
      </c>
      <c r="E3855" s="7" t="s">
        <v>38</v>
      </c>
      <c r="F3855" s="17">
        <v>15.838698745328976</v>
      </c>
      <c r="G3855" s="17">
        <v>22.001792725628434</v>
      </c>
      <c r="H3855" s="17">
        <v>21.071834862887414</v>
      </c>
      <c r="I3855" s="17">
        <v>15.543507435302717</v>
      </c>
      <c r="J3855" s="18">
        <v>21.363924798713388</v>
      </c>
      <c r="K3855" s="18">
        <v>29.559697925501457</v>
      </c>
      <c r="L3855" s="19"/>
      <c r="M3855" s="18">
        <f t="shared" si="60"/>
        <v>-2.7141724677871782E-2</v>
      </c>
      <c r="N3855" s="18">
        <f t="shared" si="60"/>
        <v>-4.244436956688917E-2</v>
      </c>
      <c r="O3855" s="18">
        <f t="shared" si="60"/>
        <v>0.48831558192025554</v>
      </c>
    </row>
    <row r="3856" spans="2:15">
      <c r="B3856" s="15" t="s">
        <v>6301</v>
      </c>
      <c r="E3856" s="7" t="s">
        <v>38</v>
      </c>
      <c r="F3856" s="17">
        <v>18.907842466324855</v>
      </c>
      <c r="G3856" s="17">
        <v>12.541975616012465</v>
      </c>
      <c r="H3856" s="17">
        <v>24.199775208115234</v>
      </c>
      <c r="I3856" s="17">
        <v>13.809701611559602</v>
      </c>
      <c r="J3856" s="18">
        <v>13.268006273862143</v>
      </c>
      <c r="K3856" s="18">
        <v>17.475777751179418</v>
      </c>
      <c r="L3856" s="19"/>
      <c r="M3856" s="18">
        <f t="shared" si="60"/>
        <v>-0.45330260242842652</v>
      </c>
      <c r="N3856" s="18">
        <f t="shared" si="60"/>
        <v>8.1186979601488241E-2</v>
      </c>
      <c r="O3856" s="18">
        <f t="shared" si="60"/>
        <v>-0.4696369828712576</v>
      </c>
    </row>
    <row r="3857" spans="2:15">
      <c r="B3857" s="15" t="s">
        <v>6302</v>
      </c>
      <c r="E3857" s="7" t="s">
        <v>6303</v>
      </c>
      <c r="F3857" s="17">
        <v>3.5386256218096017</v>
      </c>
      <c r="G3857" s="17">
        <v>3.6094948845787314</v>
      </c>
      <c r="H3857" s="17">
        <v>10.78103018074818</v>
      </c>
      <c r="I3857" s="17">
        <v>7.079289141925817</v>
      </c>
      <c r="J3857" s="18">
        <v>3.5486603507757608</v>
      </c>
      <c r="K3857" s="18">
        <v>5.5130064873356295</v>
      </c>
      <c r="L3857" s="19"/>
      <c r="M3857" s="18">
        <f t="shared" si="60"/>
        <v>1.0004153650144776</v>
      </c>
      <c r="N3857" s="18">
        <f t="shared" si="60"/>
        <v>-2.4522461569626914E-2</v>
      </c>
      <c r="O3857" s="18">
        <f t="shared" si="60"/>
        <v>-0.96758383711360652</v>
      </c>
    </row>
    <row r="3858" spans="2:15">
      <c r="B3858" s="15" t="s">
        <v>6304</v>
      </c>
      <c r="E3858" s="7" t="s">
        <v>24</v>
      </c>
      <c r="F3858" s="17">
        <v>27.565380749603783</v>
      </c>
      <c r="G3858" s="17">
        <v>38.538877673887491</v>
      </c>
      <c r="H3858" s="17">
        <v>109.53329749846894</v>
      </c>
      <c r="I3858" s="17">
        <v>31.810531274993465</v>
      </c>
      <c r="J3858" s="18">
        <v>52.983470515054755</v>
      </c>
      <c r="K3858" s="18">
        <v>65.323384159836223</v>
      </c>
      <c r="L3858" s="19"/>
      <c r="M3858" s="18">
        <f t="shared" si="60"/>
        <v>0.20664693792255656</v>
      </c>
      <c r="N3858" s="18">
        <f t="shared" si="60"/>
        <v>0.4592277877932312</v>
      </c>
      <c r="O3858" s="18">
        <f t="shared" si="60"/>
        <v>-0.74569806900129099</v>
      </c>
    </row>
    <row r="3859" spans="2:15">
      <c r="B3859" s="15" t="s">
        <v>6305</v>
      </c>
      <c r="E3859" s="7" t="s">
        <v>38</v>
      </c>
      <c r="F3859" s="17">
        <v>9.0099014492174199</v>
      </c>
      <c r="G3859" s="17">
        <v>7.5841626962645279</v>
      </c>
      <c r="H3859" s="17">
        <v>55.095400373248658</v>
      </c>
      <c r="I3859" s="17">
        <v>7.9783823147991066</v>
      </c>
      <c r="J3859" s="18">
        <v>22.128489915653642</v>
      </c>
      <c r="K3859" s="18">
        <v>19.243995604515955</v>
      </c>
      <c r="L3859" s="19"/>
      <c r="M3859" s="18">
        <f t="shared" si="60"/>
        <v>-0.17541506850027463</v>
      </c>
      <c r="N3859" s="18">
        <f t="shared" si="60"/>
        <v>1.5448431841005108</v>
      </c>
      <c r="O3859" s="18">
        <f t="shared" si="60"/>
        <v>-1.5175235057524692</v>
      </c>
    </row>
    <row r="3860" spans="2:15">
      <c r="B3860" s="15" t="s">
        <v>6306</v>
      </c>
      <c r="C3860" s="15" t="s">
        <v>6307</v>
      </c>
      <c r="E3860" s="7" t="s">
        <v>6308</v>
      </c>
      <c r="F3860" s="17">
        <v>21.091192914518146</v>
      </c>
      <c r="G3860" s="17">
        <v>19.156261985812126</v>
      </c>
      <c r="H3860" s="17">
        <v>42.941414404709995</v>
      </c>
      <c r="I3860" s="17">
        <v>17.453264753017802</v>
      </c>
      <c r="J3860" s="18">
        <v>22.206307495280303</v>
      </c>
      <c r="K3860" s="18">
        <v>29.108123205838467</v>
      </c>
      <c r="L3860" s="19"/>
      <c r="M3860" s="18">
        <f t="shared" si="60"/>
        <v>-0.27314376834931986</v>
      </c>
      <c r="N3860" s="18">
        <f t="shared" si="60"/>
        <v>0.21315344742512324</v>
      </c>
      <c r="O3860" s="18">
        <f t="shared" si="60"/>
        <v>-0.56094788916044114</v>
      </c>
    </row>
    <row r="3861" spans="2:15">
      <c r="B3861" s="15" t="s">
        <v>6309</v>
      </c>
      <c r="E3861" s="7" t="s">
        <v>38</v>
      </c>
      <c r="F3861" s="17">
        <v>34.445497260207013</v>
      </c>
      <c r="G3861" s="17">
        <v>22.523420507870863</v>
      </c>
      <c r="H3861" s="17">
        <v>22.340935938641419</v>
      </c>
      <c r="I3861" s="17">
        <v>47.87604683842676</v>
      </c>
      <c r="J3861" s="18">
        <v>6.2628957889221883</v>
      </c>
      <c r="K3861" s="18">
        <v>22.934282560771226</v>
      </c>
      <c r="L3861" s="19"/>
      <c r="M3861" s="18">
        <f t="shared" si="60"/>
        <v>0.47498862763578659</v>
      </c>
      <c r="N3861" s="18">
        <f t="shared" si="60"/>
        <v>-1.8465241595916322</v>
      </c>
      <c r="O3861" s="18">
        <f t="shared" si="60"/>
        <v>3.781615062898281E-2</v>
      </c>
    </row>
    <row r="3862" spans="2:15">
      <c r="B3862" s="15" t="s">
        <v>6310</v>
      </c>
      <c r="C3862" s="15" t="s">
        <v>6311</v>
      </c>
      <c r="E3862" s="7" t="s">
        <v>6312</v>
      </c>
      <c r="F3862" s="17">
        <v>114.07658420255768</v>
      </c>
      <c r="G3862" s="17">
        <v>104.28193871947926</v>
      </c>
      <c r="H3862" s="17">
        <v>45.854498563623231</v>
      </c>
      <c r="I3862" s="17">
        <v>117.39567240376745</v>
      </c>
      <c r="J3862" s="18">
        <v>38.714297627619707</v>
      </c>
      <c r="K3862" s="18">
        <v>5.5886422470704167</v>
      </c>
      <c r="L3862" s="19"/>
      <c r="M3862" s="18">
        <f t="shared" si="60"/>
        <v>4.1376537980012236E-2</v>
      </c>
      <c r="N3862" s="18">
        <f t="shared" si="60"/>
        <v>-1.4295509360979408</v>
      </c>
      <c r="O3862" s="18">
        <f t="shared" si="60"/>
        <v>-3.0364935466337579</v>
      </c>
    </row>
    <row r="3863" spans="2:15">
      <c r="B3863" s="15" t="s">
        <v>6313</v>
      </c>
      <c r="E3863" s="7" t="s">
        <v>6314</v>
      </c>
      <c r="F3863" s="17">
        <v>53.709626711332227</v>
      </c>
      <c r="G3863" s="17">
        <v>43.572827461146673</v>
      </c>
      <c r="H3863" s="17">
        <v>60.85347948202471</v>
      </c>
      <c r="I3863" s="17">
        <v>46.074749789760517</v>
      </c>
      <c r="J3863" s="18">
        <v>42.309579985403772</v>
      </c>
      <c r="K3863" s="18">
        <v>48.311455569554511</v>
      </c>
      <c r="L3863" s="19"/>
      <c r="M3863" s="18">
        <f t="shared" si="60"/>
        <v>-0.22120436333531948</v>
      </c>
      <c r="N3863" s="18">
        <f t="shared" si="60"/>
        <v>-4.244436956688917E-2</v>
      </c>
      <c r="O3863" s="18">
        <f t="shared" si="60"/>
        <v>-0.33297443556069334</v>
      </c>
    </row>
    <row r="3864" spans="2:15">
      <c r="B3864" s="15" t="s">
        <v>6315</v>
      </c>
      <c r="E3864" s="7" t="s">
        <v>24</v>
      </c>
      <c r="F3864" s="17">
        <v>16.80226632114746</v>
      </c>
      <c r="G3864" s="17">
        <v>19.387626120119471</v>
      </c>
      <c r="H3864" s="17">
        <v>4.948568383744008</v>
      </c>
      <c r="I3864" s="17">
        <v>8.0103379271416344</v>
      </c>
      <c r="J3864" s="18">
        <v>12.110875462314402</v>
      </c>
      <c r="K3864" s="18">
        <v>3.7415795579668041</v>
      </c>
      <c r="L3864" s="19"/>
      <c r="M3864" s="18">
        <f t="shared" si="60"/>
        <v>-1.0687208284292713</v>
      </c>
      <c r="N3864" s="18">
        <f t="shared" si="60"/>
        <v>-0.6788330089815181</v>
      </c>
      <c r="O3864" s="18">
        <f t="shared" si="60"/>
        <v>-0.40336376345209146</v>
      </c>
    </row>
    <row r="3865" spans="2:15">
      <c r="B3865" s="15" t="s">
        <v>6316</v>
      </c>
      <c r="E3865" s="7" t="s">
        <v>77</v>
      </c>
      <c r="F3865" s="17">
        <v>60.703807344682609</v>
      </c>
      <c r="G3865" s="17">
        <v>35.430903667928824</v>
      </c>
      <c r="H3865" s="17">
        <v>27.437912371739525</v>
      </c>
      <c r="I3865" s="17">
        <v>52.907163673350567</v>
      </c>
      <c r="J3865" s="18">
        <v>21.240091565253103</v>
      </c>
      <c r="K3865" s="18">
        <v>30.687633767395592</v>
      </c>
      <c r="L3865" s="19"/>
      <c r="M3865" s="18">
        <f t="shared" si="60"/>
        <v>-0.19832392753957478</v>
      </c>
      <c r="N3865" s="18">
        <f t="shared" si="60"/>
        <v>-0.73821827641298587</v>
      </c>
      <c r="O3865" s="18">
        <f t="shared" si="60"/>
        <v>0.16148669068731433</v>
      </c>
    </row>
    <row r="3866" spans="2:15">
      <c r="B3866" s="15" t="s">
        <v>6317</v>
      </c>
      <c r="E3866" s="7" t="s">
        <v>6318</v>
      </c>
      <c r="F3866" s="17">
        <v>10.932499467356807</v>
      </c>
      <c r="G3866" s="17">
        <v>10.253555844206343</v>
      </c>
      <c r="H3866" s="17">
        <v>8.6033679718428555</v>
      </c>
      <c r="I3866" s="17">
        <v>9.0637798986920846</v>
      </c>
      <c r="J3866" s="18">
        <v>8.9922112718304241</v>
      </c>
      <c r="K3866" s="18">
        <v>11.249375181578978</v>
      </c>
      <c r="L3866" s="19"/>
      <c r="M3866" s="18">
        <f t="shared" si="60"/>
        <v>-0.27043854527861572</v>
      </c>
      <c r="N3866" s="18">
        <f t="shared" si="60"/>
        <v>-0.18937647346451716</v>
      </c>
      <c r="O3866" s="18">
        <f t="shared" si="60"/>
        <v>0.38687142353921006</v>
      </c>
    </row>
    <row r="3867" spans="2:15">
      <c r="B3867" s="15" t="s">
        <v>6319</v>
      </c>
      <c r="E3867" s="7" t="s">
        <v>38</v>
      </c>
      <c r="F3867" s="17">
        <v>5.4712532864528836</v>
      </c>
      <c r="G3867" s="17">
        <v>5.730314405664763</v>
      </c>
      <c r="H3867" s="17">
        <v>24.008740568071545</v>
      </c>
      <c r="I3867" s="17">
        <v>4.9362768998434188</v>
      </c>
      <c r="J3867" s="18">
        <v>8.2628120912670902</v>
      </c>
      <c r="K3867" s="18">
        <v>21.005439156292169</v>
      </c>
      <c r="L3867" s="19"/>
      <c r="M3867" s="18">
        <f t="shared" si="60"/>
        <v>-0.1484480209000052</v>
      </c>
      <c r="N3867" s="18">
        <f t="shared" si="60"/>
        <v>0.52801856145915205</v>
      </c>
      <c r="O3867" s="18">
        <f t="shared" si="60"/>
        <v>-0.19279677751243318</v>
      </c>
    </row>
    <row r="3868" spans="2:15">
      <c r="B3868" s="15" t="s">
        <v>6320</v>
      </c>
      <c r="E3868" s="7" t="s">
        <v>6321</v>
      </c>
      <c r="F3868" s="17">
        <v>9.8993250982548187</v>
      </c>
      <c r="G3868" s="17">
        <v>4.6961182201005647</v>
      </c>
      <c r="H3868" s="17">
        <v>8.3845265554582529</v>
      </c>
      <c r="I3868" s="17">
        <v>12.258748741975024</v>
      </c>
      <c r="J3868" s="18">
        <v>9.8868442154470753</v>
      </c>
      <c r="K3868" s="18">
        <v>26.734512286071059</v>
      </c>
      <c r="L3868" s="19"/>
      <c r="M3868" s="18">
        <f t="shared" si="60"/>
        <v>0.30840965407346571</v>
      </c>
      <c r="N3868" s="18">
        <f t="shared" si="60"/>
        <v>1.0740413729139628</v>
      </c>
      <c r="O3868" s="18">
        <f t="shared" si="60"/>
        <v>1.6729021307759757</v>
      </c>
    </row>
    <row r="3869" spans="2:15">
      <c r="B3869" s="15" t="s">
        <v>6322</v>
      </c>
      <c r="C3869" s="15" t="s">
        <v>6323</v>
      </c>
      <c r="E3869" s="7" t="s">
        <v>6324</v>
      </c>
      <c r="F3869" s="17">
        <v>147.1097184673811</v>
      </c>
      <c r="G3869" s="17">
        <v>102.98193603323246</v>
      </c>
      <c r="H3869" s="17">
        <v>28.242424730744876</v>
      </c>
      <c r="I3869" s="17">
        <v>147.28238423614445</v>
      </c>
      <c r="J3869" s="18">
        <v>94.861375177663732</v>
      </c>
      <c r="K3869" s="18">
        <v>69.080387701496562</v>
      </c>
      <c r="L3869" s="19"/>
      <c r="M3869" s="18">
        <f t="shared" si="60"/>
        <v>1.6923285278552986E-3</v>
      </c>
      <c r="N3869" s="18">
        <f t="shared" si="60"/>
        <v>-0.11849860977864052</v>
      </c>
      <c r="O3869" s="18">
        <f t="shared" si="60"/>
        <v>1.2904122244079899</v>
      </c>
    </row>
    <row r="3870" spans="2:15">
      <c r="B3870" s="15" t="s">
        <v>6325</v>
      </c>
      <c r="C3870" s="15" t="s">
        <v>6326</v>
      </c>
      <c r="E3870" s="7" t="s">
        <v>6327</v>
      </c>
      <c r="F3870" s="17">
        <v>20.621672128819412</v>
      </c>
      <c r="G3870" s="17">
        <v>23.606342240960064</v>
      </c>
      <c r="H3870" s="17">
        <v>12.849356125501782</v>
      </c>
      <c r="I3870" s="17">
        <v>19.910930196787088</v>
      </c>
      <c r="J3870" s="18">
        <v>6.2584665839795282</v>
      </c>
      <c r="K3870" s="18">
        <v>8.9125801040620853</v>
      </c>
      <c r="L3870" s="19"/>
      <c r="M3870" s="18">
        <f t="shared" si="60"/>
        <v>-5.0600697501860727E-2</v>
      </c>
      <c r="N3870" s="18">
        <f t="shared" si="60"/>
        <v>-1.9152933918148685</v>
      </c>
      <c r="O3870" s="18">
        <f t="shared" si="60"/>
        <v>-0.52778102522524217</v>
      </c>
    </row>
    <row r="3871" spans="2:15">
      <c r="B3871" s="15" t="s">
        <v>6328</v>
      </c>
      <c r="E3871" s="7" t="s">
        <v>38</v>
      </c>
      <c r="F3871" s="17" t="s">
        <v>46</v>
      </c>
      <c r="G3871" s="17" t="s">
        <v>46</v>
      </c>
      <c r="H3871" s="17" t="s">
        <v>46</v>
      </c>
      <c r="I3871" s="17" t="s">
        <v>46</v>
      </c>
      <c r="J3871" s="18" t="s">
        <v>46</v>
      </c>
      <c r="K3871" s="18" t="s">
        <v>46</v>
      </c>
      <c r="L3871" s="19"/>
      <c r="M3871" s="18" t="str">
        <f t="shared" si="60"/>
        <v>NA</v>
      </c>
      <c r="N3871" s="18" t="str">
        <f t="shared" si="60"/>
        <v>NA</v>
      </c>
      <c r="O3871" s="18" t="str">
        <f t="shared" si="60"/>
        <v>NA</v>
      </c>
    </row>
    <row r="3872" spans="2:15">
      <c r="B3872" s="15" t="s">
        <v>6329</v>
      </c>
      <c r="C3872" s="15" t="s">
        <v>6326</v>
      </c>
      <c r="E3872" s="7" t="s">
        <v>6327</v>
      </c>
      <c r="F3872" s="17">
        <v>38.892526427427796</v>
      </c>
      <c r="G3872" s="17">
        <v>34.952458512149192</v>
      </c>
      <c r="H3872" s="17">
        <v>37.935484526884501</v>
      </c>
      <c r="I3872" s="17">
        <v>53.766375920121611</v>
      </c>
      <c r="J3872" s="18">
        <v>11.454456246692144</v>
      </c>
      <c r="K3872" s="18">
        <v>14.048702153886394</v>
      </c>
      <c r="L3872" s="19"/>
      <c r="M3872" s="18">
        <f t="shared" si="60"/>
        <v>0.46721127704406756</v>
      </c>
      <c r="N3872" s="18">
        <f t="shared" si="60"/>
        <v>-1.6094849622907834</v>
      </c>
      <c r="O3872" s="18">
        <f t="shared" si="60"/>
        <v>-1.4331111068461435</v>
      </c>
    </row>
    <row r="3873" spans="2:15">
      <c r="B3873" s="15" t="s">
        <v>6330</v>
      </c>
      <c r="E3873" s="7" t="s">
        <v>6331</v>
      </c>
      <c r="F3873" s="17">
        <v>23.240099140403725</v>
      </c>
      <c r="G3873" s="17">
        <v>35.924241173444329</v>
      </c>
      <c r="H3873" s="17">
        <v>95.146707861901348</v>
      </c>
      <c r="I3873" s="17">
        <v>23.493922157957552</v>
      </c>
      <c r="J3873" s="18">
        <v>14.531152298435225</v>
      </c>
      <c r="K3873" s="18">
        <v>26.02374051283611</v>
      </c>
      <c r="L3873" s="19"/>
      <c r="M3873" s="18">
        <f t="shared" si="60"/>
        <v>1.5671358861101322E-2</v>
      </c>
      <c r="N3873" s="18">
        <f t="shared" si="60"/>
        <v>-1.3058085719596435</v>
      </c>
      <c r="O3873" s="18">
        <f t="shared" si="60"/>
        <v>-1.870325396969662</v>
      </c>
    </row>
    <row r="3874" spans="2:15">
      <c r="B3874" s="15" t="s">
        <v>6332</v>
      </c>
      <c r="E3874" s="7" t="s">
        <v>24</v>
      </c>
      <c r="F3874" s="17">
        <v>37.877431611766653</v>
      </c>
      <c r="G3874" s="17">
        <v>35.612968816689261</v>
      </c>
      <c r="H3874" s="17">
        <v>9.9917681444274002</v>
      </c>
      <c r="I3874" s="17">
        <v>31.434674444714336</v>
      </c>
      <c r="J3874" s="18">
        <v>21.535618061808883</v>
      </c>
      <c r="K3874" s="18">
        <v>15.864889464977345</v>
      </c>
      <c r="L3874" s="19"/>
      <c r="M3874" s="18">
        <f t="shared" si="60"/>
        <v>-0.26898168620749402</v>
      </c>
      <c r="N3874" s="18">
        <f t="shared" si="60"/>
        <v>-0.72567797979530579</v>
      </c>
      <c r="O3874" s="18">
        <f t="shared" si="60"/>
        <v>0.66702556443930672</v>
      </c>
    </row>
    <row r="3875" spans="2:15">
      <c r="B3875" s="15" t="s">
        <v>6333</v>
      </c>
      <c r="E3875" s="7" t="s">
        <v>38</v>
      </c>
      <c r="F3875" s="17">
        <v>41.976926475054483</v>
      </c>
      <c r="G3875" s="17">
        <v>31.887514280934507</v>
      </c>
      <c r="H3875" s="17">
        <v>11.165829712724451</v>
      </c>
      <c r="I3875" s="17">
        <v>24.639903180731018</v>
      </c>
      <c r="J3875" s="18">
        <v>33.051248365068354</v>
      </c>
      <c r="K3875" s="18">
        <v>27.749832610885981</v>
      </c>
      <c r="L3875" s="19"/>
      <c r="M3875" s="18">
        <f t="shared" si="60"/>
        <v>-0.76859995008346171</v>
      </c>
      <c r="N3875" s="18">
        <f t="shared" si="60"/>
        <v>5.1713124257458415E-2</v>
      </c>
      <c r="O3875" s="18">
        <f t="shared" si="60"/>
        <v>1.3133886098246061</v>
      </c>
    </row>
    <row r="3876" spans="2:15">
      <c r="B3876" s="15" t="s">
        <v>6334</v>
      </c>
      <c r="C3876" s="15" t="s">
        <v>6335</v>
      </c>
      <c r="E3876" s="7" t="s">
        <v>6336</v>
      </c>
      <c r="F3876" s="17">
        <v>23.408537358947694</v>
      </c>
      <c r="G3876" s="17">
        <v>13.394609923241385</v>
      </c>
      <c r="H3876" s="17">
        <v>0</v>
      </c>
      <c r="I3876" s="17">
        <v>15.968525216736774</v>
      </c>
      <c r="J3876" s="18">
        <v>15.912368597635449</v>
      </c>
      <c r="K3876" s="18">
        <v>9.5898855523111219</v>
      </c>
      <c r="L3876" s="19"/>
      <c r="M3876" s="18">
        <f t="shared" si="60"/>
        <v>-0.55180371513121407</v>
      </c>
      <c r="N3876" s="18">
        <f t="shared" si="60"/>
        <v>0.24849603283678909</v>
      </c>
      <c r="O3876" s="18" t="str">
        <f t="shared" si="60"/>
        <v>NA</v>
      </c>
    </row>
    <row r="3877" spans="2:15">
      <c r="B3877" s="15" t="s">
        <v>6337</v>
      </c>
      <c r="C3877" s="15" t="s">
        <v>6338</v>
      </c>
      <c r="E3877" s="7" t="s">
        <v>6339</v>
      </c>
      <c r="F3877" s="17">
        <v>11.091446977957364</v>
      </c>
      <c r="G3877" s="17">
        <v>7.4088230266832618</v>
      </c>
      <c r="H3877" s="17">
        <v>5.4416944131152887</v>
      </c>
      <c r="I3877" s="17">
        <v>6.2265347741701138</v>
      </c>
      <c r="J3877" s="18">
        <v>9.9488159075290081</v>
      </c>
      <c r="K3877" s="18">
        <v>9.3839644572586849</v>
      </c>
      <c r="L3877" s="19"/>
      <c r="M3877" s="18">
        <f t="shared" si="60"/>
        <v>-0.8329461951720758</v>
      </c>
      <c r="N3877" s="18">
        <f t="shared" si="60"/>
        <v>0.4252804558698936</v>
      </c>
      <c r="O3877" s="18">
        <f t="shared" si="60"/>
        <v>0.786141606959737</v>
      </c>
    </row>
    <row r="3878" spans="2:15">
      <c r="B3878" s="15" t="s">
        <v>6340</v>
      </c>
      <c r="E3878" s="7" t="s">
        <v>6341</v>
      </c>
      <c r="F3878" s="17">
        <v>108.67546360083369</v>
      </c>
      <c r="G3878" s="17">
        <v>106.00217163392752</v>
      </c>
      <c r="H3878" s="17">
        <v>157.53633939422861</v>
      </c>
      <c r="I3878" s="17">
        <v>113.111867163715</v>
      </c>
      <c r="J3878" s="18">
        <v>214.63722874147032</v>
      </c>
      <c r="K3878" s="18">
        <v>222.92625909188524</v>
      </c>
      <c r="L3878" s="19"/>
      <c r="M3878" s="18">
        <f t="shared" si="60"/>
        <v>5.7724047978112168E-2</v>
      </c>
      <c r="N3878" s="18">
        <f t="shared" si="60"/>
        <v>1.0178065115349251</v>
      </c>
      <c r="O3878" s="18">
        <f t="shared" si="60"/>
        <v>0.50088190766500551</v>
      </c>
    </row>
    <row r="3879" spans="2:15">
      <c r="B3879" s="15" t="s">
        <v>6342</v>
      </c>
      <c r="C3879" s="15" t="s">
        <v>6343</v>
      </c>
      <c r="E3879" s="7" t="s">
        <v>6344</v>
      </c>
      <c r="F3879" s="17">
        <v>1.5818249297567861</v>
      </c>
      <c r="G3879" s="17">
        <v>1.1597064868607259</v>
      </c>
      <c r="H3879" s="17">
        <v>3.9478658225772407</v>
      </c>
      <c r="I3879" s="17">
        <v>0.28543097720183036</v>
      </c>
      <c r="J3879" s="18">
        <v>7.297028859820287</v>
      </c>
      <c r="K3879" s="18">
        <v>1.0627751954076394</v>
      </c>
      <c r="L3879" s="19"/>
      <c r="M3879" s="18">
        <f t="shared" si="60"/>
        <v>-2.4703761157873676</v>
      </c>
      <c r="N3879" s="18">
        <f t="shared" si="60"/>
        <v>2.6535494435430111</v>
      </c>
      <c r="O3879" s="18">
        <f t="shared" si="60"/>
        <v>-1.8932364956535257</v>
      </c>
    </row>
    <row r="3880" spans="2:15">
      <c r="B3880" s="15" t="s">
        <v>6345</v>
      </c>
      <c r="E3880" s="7" t="s">
        <v>38</v>
      </c>
      <c r="F3880" s="17">
        <v>7.692664395238265</v>
      </c>
      <c r="G3880" s="17">
        <v>145.22577074672236</v>
      </c>
      <c r="H3880" s="17">
        <v>383.98189684856533</v>
      </c>
      <c r="I3880" s="17">
        <v>5.2053596631807482</v>
      </c>
      <c r="J3880" s="18">
        <v>70.233902775770261</v>
      </c>
      <c r="K3880" s="18">
        <v>92.601280841965647</v>
      </c>
      <c r="L3880" s="19"/>
      <c r="M3880" s="18">
        <f t="shared" si="60"/>
        <v>-0.56348552017884923</v>
      </c>
      <c r="N3880" s="18">
        <f t="shared" si="60"/>
        <v>-1.0480579760304158</v>
      </c>
      <c r="O3880" s="18">
        <f t="shared" si="60"/>
        <v>-2.0519342416725834</v>
      </c>
    </row>
    <row r="3881" spans="2:15">
      <c r="B3881" s="15" t="s">
        <v>6346</v>
      </c>
      <c r="E3881" s="7" t="s">
        <v>38</v>
      </c>
      <c r="F3881" s="17">
        <v>22.905769355970655</v>
      </c>
      <c r="G3881" s="17">
        <v>21.191472415874429</v>
      </c>
      <c r="H3881" s="17">
        <v>11.517252646577232</v>
      </c>
      <c r="I3881" s="17">
        <v>22.634250475721263</v>
      </c>
      <c r="J3881" s="18">
        <v>7.5999372406617072</v>
      </c>
      <c r="K3881" s="18">
        <v>8.8551381020345481</v>
      </c>
      <c r="L3881" s="19"/>
      <c r="M3881" s="18">
        <f t="shared" si="60"/>
        <v>-1.7203487621752722E-2</v>
      </c>
      <c r="N3881" s="18">
        <f t="shared" si="60"/>
        <v>-1.4794244217264101</v>
      </c>
      <c r="O3881" s="18">
        <f t="shared" si="60"/>
        <v>-0.37920990174331465</v>
      </c>
    </row>
    <row r="3882" spans="2:15">
      <c r="B3882" s="15" t="s">
        <v>6347</v>
      </c>
      <c r="C3882" s="15" t="s">
        <v>6348</v>
      </c>
      <c r="E3882" s="7" t="s">
        <v>6349</v>
      </c>
      <c r="F3882" s="17">
        <v>163.09976861824705</v>
      </c>
      <c r="G3882" s="17">
        <v>183.08923762629283</v>
      </c>
      <c r="H3882" s="17">
        <v>94.772913409643351</v>
      </c>
      <c r="I3882" s="17">
        <v>173.78776941709856</v>
      </c>
      <c r="J3882" s="18">
        <v>170.70094250799792</v>
      </c>
      <c r="K3882" s="18">
        <v>144.69930624096463</v>
      </c>
      <c r="L3882" s="19"/>
      <c r="M3882" s="18">
        <f t="shared" si="60"/>
        <v>9.1571818461785387E-2</v>
      </c>
      <c r="N3882" s="18">
        <f t="shared" si="60"/>
        <v>-0.10107596487082436</v>
      </c>
      <c r="O3882" s="18">
        <f t="shared" si="60"/>
        <v>0.61051131148246884</v>
      </c>
    </row>
    <row r="3883" spans="2:15">
      <c r="B3883" s="15" t="s">
        <v>6350</v>
      </c>
      <c r="E3883" s="7" t="s">
        <v>6351</v>
      </c>
      <c r="F3883" s="17">
        <v>9.6369641874413432</v>
      </c>
      <c r="G3883" s="17">
        <v>19.54729887699402</v>
      </c>
      <c r="H3883" s="17">
        <v>24.359967335997318</v>
      </c>
      <c r="I3883" s="17">
        <v>8.1150222441381921</v>
      </c>
      <c r="J3883" s="18">
        <v>26.858679303261592</v>
      </c>
      <c r="K3883" s="18">
        <v>36.330561295319619</v>
      </c>
      <c r="L3883" s="19"/>
      <c r="M3883" s="18">
        <f t="shared" si="60"/>
        <v>-0.24798369445091967</v>
      </c>
      <c r="N3883" s="18">
        <f t="shared" si="60"/>
        <v>0.45841910221102045</v>
      </c>
      <c r="O3883" s="18">
        <f t="shared" si="60"/>
        <v>0.57667145634110251</v>
      </c>
    </row>
    <row r="3884" spans="2:15">
      <c r="B3884" s="15" t="s">
        <v>6352</v>
      </c>
      <c r="E3884" s="7" t="s">
        <v>38</v>
      </c>
      <c r="F3884" s="17">
        <v>9.9265997231294705</v>
      </c>
      <c r="G3884" s="17">
        <v>9.0343036484625738</v>
      </c>
      <c r="H3884" s="17">
        <v>25.628768290829299</v>
      </c>
      <c r="I3884" s="17">
        <v>11.117770521828671</v>
      </c>
      <c r="J3884" s="18">
        <v>70.398384983676053</v>
      </c>
      <c r="K3884" s="18">
        <v>72.059642757475373</v>
      </c>
      <c r="L3884" s="19"/>
      <c r="M3884" s="18">
        <f t="shared" si="60"/>
        <v>0.16349598541473501</v>
      </c>
      <c r="N3884" s="18">
        <f t="shared" si="60"/>
        <v>2.9620570226680516</v>
      </c>
      <c r="O3884" s="18">
        <f t="shared" si="60"/>
        <v>1.4914273545817998</v>
      </c>
    </row>
    <row r="3885" spans="2:15">
      <c r="B3885" s="15" t="s">
        <v>6353</v>
      </c>
      <c r="E3885" s="7" t="s">
        <v>24</v>
      </c>
      <c r="F3885" s="17">
        <v>70.043733704011572</v>
      </c>
      <c r="G3885" s="17">
        <v>72.13053099939404</v>
      </c>
      <c r="H3885" s="17">
        <v>274.38382507599908</v>
      </c>
      <c r="I3885" s="17">
        <v>78.537005444481466</v>
      </c>
      <c r="J3885" s="18">
        <v>260.70202138374555</v>
      </c>
      <c r="K3885" s="18">
        <v>178.17529190155446</v>
      </c>
      <c r="L3885" s="19"/>
      <c r="M3885" s="18">
        <f t="shared" si="60"/>
        <v>0.16511660105273038</v>
      </c>
      <c r="N3885" s="18">
        <f t="shared" si="60"/>
        <v>1.8537198194485709</v>
      </c>
      <c r="O3885" s="18">
        <f t="shared" si="60"/>
        <v>-0.62289814924616316</v>
      </c>
    </row>
    <row r="3886" spans="2:15">
      <c r="B3886" s="15" t="s">
        <v>6354</v>
      </c>
      <c r="E3886" s="7" t="s">
        <v>24</v>
      </c>
      <c r="F3886" s="17">
        <v>84.61930834762093</v>
      </c>
      <c r="G3886" s="17">
        <v>59.218275450119805</v>
      </c>
      <c r="H3886" s="17">
        <v>113.53310892397484</v>
      </c>
      <c r="I3886" s="17">
        <v>103.2396333197515</v>
      </c>
      <c r="J3886" s="18">
        <v>12.937824195536626</v>
      </c>
      <c r="K3886" s="18">
        <v>16.1513861933661</v>
      </c>
      <c r="L3886" s="19"/>
      <c r="M3886" s="18">
        <f t="shared" si="60"/>
        <v>0.28693812377064082</v>
      </c>
      <c r="N3886" s="18">
        <f t="shared" si="60"/>
        <v>-2.1944474630119393</v>
      </c>
      <c r="O3886" s="18">
        <f t="shared" si="60"/>
        <v>-2.8133831879643107</v>
      </c>
    </row>
    <row r="3887" spans="2:15">
      <c r="B3887" s="15" t="s">
        <v>6355</v>
      </c>
      <c r="E3887" s="7" t="s">
        <v>24</v>
      </c>
      <c r="F3887" s="17">
        <v>0</v>
      </c>
      <c r="G3887" s="17">
        <v>5.8097103281528897</v>
      </c>
      <c r="H3887" s="17">
        <v>16.903744300562423</v>
      </c>
      <c r="I3887" s="17">
        <v>0</v>
      </c>
      <c r="J3887" s="18">
        <v>1.6923831994161507</v>
      </c>
      <c r="K3887" s="18">
        <v>0.98594807284805119</v>
      </c>
      <c r="L3887" s="19"/>
      <c r="M3887" s="18" t="str">
        <f t="shared" si="60"/>
        <v>NA</v>
      </c>
      <c r="N3887" s="18">
        <f t="shared" si="60"/>
        <v>-1.7794099637330956</v>
      </c>
      <c r="O3887" s="18">
        <f t="shared" si="60"/>
        <v>-4.0996873731209513</v>
      </c>
    </row>
    <row r="3888" spans="2:15">
      <c r="B3888" s="15" t="s">
        <v>6356</v>
      </c>
      <c r="C3888" s="15" t="s">
        <v>5857</v>
      </c>
      <c r="E3888" s="7" t="s">
        <v>5858</v>
      </c>
      <c r="F3888" s="17">
        <v>1.1508710512561184</v>
      </c>
      <c r="G3888" s="17">
        <v>2.5312648673841984</v>
      </c>
      <c r="H3888" s="17">
        <v>23.199390799905746</v>
      </c>
      <c r="I3888" s="17">
        <v>1.0383394603720129</v>
      </c>
      <c r="J3888" s="18">
        <v>37.605554242144706</v>
      </c>
      <c r="K3888" s="18">
        <v>19.33079292434368</v>
      </c>
      <c r="L3888" s="19"/>
      <c r="M3888" s="18">
        <f t="shared" si="60"/>
        <v>-0.1484480209000052</v>
      </c>
      <c r="N3888" s="18">
        <f t="shared" si="60"/>
        <v>3.8930153782384003</v>
      </c>
      <c r="O3888" s="18">
        <f t="shared" si="60"/>
        <v>-0.26318610540383103</v>
      </c>
    </row>
    <row r="3889" spans="2:15">
      <c r="B3889" s="15" t="s">
        <v>6357</v>
      </c>
      <c r="E3889" s="7" t="s">
        <v>24</v>
      </c>
      <c r="F3889" s="17">
        <v>15.207463717754258</v>
      </c>
      <c r="G3889" s="17">
        <v>26.634368864711192</v>
      </c>
      <c r="H3889" s="17">
        <v>24.329666652254581</v>
      </c>
      <c r="I3889" s="17">
        <v>37.350210762399044</v>
      </c>
      <c r="J3889" s="18">
        <v>16.239052664917978</v>
      </c>
      <c r="K3889" s="18">
        <v>17.028975963410268</v>
      </c>
      <c r="L3889" s="19"/>
      <c r="M3889" s="18">
        <f t="shared" si="60"/>
        <v>1.2963368217728903</v>
      </c>
      <c r="N3889" s="18">
        <f t="shared" si="60"/>
        <v>-0.71382162210551858</v>
      </c>
      <c r="O3889" s="18">
        <f t="shared" si="60"/>
        <v>-0.51472487239979559</v>
      </c>
    </row>
    <row r="3890" spans="2:15">
      <c r="B3890" s="15" t="s">
        <v>6358</v>
      </c>
      <c r="E3890" s="7" t="s">
        <v>24</v>
      </c>
      <c r="F3890" s="17">
        <v>48.999406735285568</v>
      </c>
      <c r="G3890" s="17">
        <v>49.740442580288928</v>
      </c>
      <c r="H3890" s="17">
        <v>28.542626121264856</v>
      </c>
      <c r="I3890" s="17">
        <v>42.224565061503434</v>
      </c>
      <c r="J3890" s="18">
        <v>29.482139703869176</v>
      </c>
      <c r="K3890" s="18">
        <v>25.792853596282828</v>
      </c>
      <c r="L3890" s="19"/>
      <c r="M3890" s="18">
        <f t="shared" si="60"/>
        <v>-0.21468171930009208</v>
      </c>
      <c r="N3890" s="18">
        <f t="shared" si="60"/>
        <v>-0.75457811075316006</v>
      </c>
      <c r="O3890" s="18">
        <f t="shared" si="60"/>
        <v>-0.14614668421361193</v>
      </c>
    </row>
    <row r="3891" spans="2:15">
      <c r="B3891" s="15" t="s">
        <v>6359</v>
      </c>
      <c r="C3891" s="15" t="s">
        <v>6360</v>
      </c>
      <c r="E3891" s="7" t="s">
        <v>6361</v>
      </c>
      <c r="F3891" s="17">
        <v>15.144698037155294</v>
      </c>
      <c r="G3891" s="17">
        <v>9.7415344896300979</v>
      </c>
      <c r="H3891" s="17">
        <v>7.9545088038032743</v>
      </c>
      <c r="I3891" s="17">
        <v>10.441249295060503</v>
      </c>
      <c r="J3891" s="18">
        <v>21.969549255372907</v>
      </c>
      <c r="K3891" s="18">
        <v>28.957767152289879</v>
      </c>
      <c r="L3891" s="19"/>
      <c r="M3891" s="18">
        <f t="shared" si="60"/>
        <v>-0.53651847257857976</v>
      </c>
      <c r="N3891" s="18">
        <f t="shared" si="60"/>
        <v>1.173284321488548</v>
      </c>
      <c r="O3891" s="18">
        <f t="shared" si="60"/>
        <v>1.8641056137220442</v>
      </c>
    </row>
    <row r="3892" spans="2:15">
      <c r="B3892" s="15" t="s">
        <v>6362</v>
      </c>
      <c r="E3892" s="7" t="s">
        <v>38</v>
      </c>
      <c r="F3892" s="17">
        <v>15.540451262241188</v>
      </c>
      <c r="G3892" s="17">
        <v>14.536405269585517</v>
      </c>
      <c r="H3892" s="17">
        <v>31.249460934742757</v>
      </c>
      <c r="I3892" s="17">
        <v>8.944376029859006</v>
      </c>
      <c r="J3892" s="18">
        <v>15.063916819001136</v>
      </c>
      <c r="K3892" s="18">
        <v>13.801465599024231</v>
      </c>
      <c r="L3892" s="19"/>
      <c r="M3892" s="18">
        <f t="shared" si="60"/>
        <v>-0.79697565039862783</v>
      </c>
      <c r="N3892" s="18">
        <f t="shared" si="60"/>
        <v>5.142639166367164E-2</v>
      </c>
      <c r="O3892" s="18">
        <f t="shared" si="60"/>
        <v>-1.1790098257823576</v>
      </c>
    </row>
    <row r="3893" spans="2:15">
      <c r="B3893" s="15" t="s">
        <v>6363</v>
      </c>
      <c r="E3893" s="7" t="s">
        <v>38</v>
      </c>
      <c r="F3893" s="17">
        <v>16.779769466350537</v>
      </c>
      <c r="G3893" s="17">
        <v>14.56815580775498</v>
      </c>
      <c r="H3893" s="17">
        <v>31.790274402115127</v>
      </c>
      <c r="I3893" s="17">
        <v>13.94386375031298</v>
      </c>
      <c r="J3893" s="18">
        <v>6.365610523483709</v>
      </c>
      <c r="K3893" s="18">
        <v>21.014693818558914</v>
      </c>
      <c r="L3893" s="19"/>
      <c r="M3893" s="18">
        <f t="shared" si="60"/>
        <v>-0.2670925173986245</v>
      </c>
      <c r="N3893" s="18">
        <f t="shared" si="60"/>
        <v>-1.1944474630119393</v>
      </c>
      <c r="O3893" s="18">
        <f t="shared" si="60"/>
        <v>-0.59718703259176864</v>
      </c>
    </row>
    <row r="3894" spans="2:15">
      <c r="B3894" s="15" t="s">
        <v>6364</v>
      </c>
      <c r="E3894" s="7" t="s">
        <v>24</v>
      </c>
      <c r="F3894" s="17">
        <v>15.837838460784665</v>
      </c>
      <c r="G3894" s="17">
        <v>18.910037538693718</v>
      </c>
      <c r="H3894" s="17">
        <v>21.284064418076586</v>
      </c>
      <c r="I3894" s="17">
        <v>20.413175149728424</v>
      </c>
      <c r="J3894" s="18">
        <v>21.309357498530911</v>
      </c>
      <c r="K3894" s="18">
        <v>24.322087444127774</v>
      </c>
      <c r="L3894" s="19"/>
      <c r="M3894" s="18">
        <f t="shared" si="60"/>
        <v>0.3661251519297527</v>
      </c>
      <c r="N3894" s="18">
        <f t="shared" si="60"/>
        <v>0.17233486765968339</v>
      </c>
      <c r="O3894" s="18">
        <f t="shared" si="60"/>
        <v>0.19249337837235836</v>
      </c>
    </row>
    <row r="3895" spans="2:15">
      <c r="B3895" s="15" t="s">
        <v>6365</v>
      </c>
      <c r="E3895" s="7" t="s">
        <v>24</v>
      </c>
      <c r="F3895" s="17">
        <v>5.3373261393928413</v>
      </c>
      <c r="G3895" s="17">
        <v>4.5150370527779948</v>
      </c>
      <c r="H3895" s="17">
        <v>6.3056664132435101</v>
      </c>
      <c r="I3895" s="17">
        <v>1.852094262180416</v>
      </c>
      <c r="J3895" s="18">
        <v>4.3402973625476005</v>
      </c>
      <c r="K3895" s="18">
        <v>1.3792194951638468</v>
      </c>
      <c r="L3895" s="19"/>
      <c r="M3895" s="18">
        <f t="shared" si="60"/>
        <v>-1.5269596441537352</v>
      </c>
      <c r="N3895" s="18">
        <f t="shared" si="60"/>
        <v>-5.6943939262004313E-2</v>
      </c>
      <c r="O3895" s="18">
        <f t="shared" si="60"/>
        <v>-2.1927967775124335</v>
      </c>
    </row>
    <row r="3896" spans="2:15">
      <c r="B3896" s="15" t="s">
        <v>6366</v>
      </c>
      <c r="C3896" s="15" t="s">
        <v>6367</v>
      </c>
      <c r="E3896" s="7" t="s">
        <v>6368</v>
      </c>
      <c r="F3896" s="17">
        <v>848.16150054204957</v>
      </c>
      <c r="G3896" s="17">
        <v>732.13362003975851</v>
      </c>
      <c r="H3896" s="17">
        <v>119.66856626898161</v>
      </c>
      <c r="I3896" s="17">
        <v>863.74268011045876</v>
      </c>
      <c r="J3896" s="18">
        <v>349.51695146059785</v>
      </c>
      <c r="K3896" s="18">
        <v>205.06559976330229</v>
      </c>
      <c r="L3896" s="19"/>
      <c r="M3896" s="18">
        <f t="shared" si="60"/>
        <v>2.6262581164225553E-2</v>
      </c>
      <c r="N3896" s="18">
        <f t="shared" si="60"/>
        <v>-1.0667445479796409</v>
      </c>
      <c r="O3896" s="18">
        <f t="shared" si="60"/>
        <v>0.77704125197731422</v>
      </c>
    </row>
    <row r="3897" spans="2:15">
      <c r="B3897" s="15" t="s">
        <v>6369</v>
      </c>
      <c r="C3897" s="15" t="s">
        <v>1786</v>
      </c>
      <c r="E3897" s="7" t="s">
        <v>1787</v>
      </c>
      <c r="F3897" s="17">
        <v>26.466923716590031</v>
      </c>
      <c r="G3897" s="17">
        <v>40.256233066606541</v>
      </c>
      <c r="H3897" s="17">
        <v>24.837082672975029</v>
      </c>
      <c r="I3897" s="17">
        <v>31.898068854914818</v>
      </c>
      <c r="J3897" s="18">
        <v>24.486955292092876</v>
      </c>
      <c r="K3897" s="18">
        <v>17.472598685580195</v>
      </c>
      <c r="L3897" s="19"/>
      <c r="M3897" s="18">
        <f t="shared" si="60"/>
        <v>0.26927856590647858</v>
      </c>
      <c r="N3897" s="18">
        <f t="shared" si="60"/>
        <v>-0.71719877959103617</v>
      </c>
      <c r="O3897" s="18">
        <f t="shared" si="60"/>
        <v>-0.50740153159393675</v>
      </c>
    </row>
    <row r="3898" spans="2:15">
      <c r="B3898" s="15" t="s">
        <v>6370</v>
      </c>
      <c r="E3898" s="7" t="s">
        <v>38</v>
      </c>
      <c r="F3898" s="17">
        <v>223.2836759145541</v>
      </c>
      <c r="G3898" s="17">
        <v>302.31919588456299</v>
      </c>
      <c r="H3898" s="17">
        <v>1268.6799578773177</v>
      </c>
      <c r="I3898" s="17">
        <v>299.09036771081668</v>
      </c>
      <c r="J3898" s="18">
        <v>829.05892042547532</v>
      </c>
      <c r="K3898" s="18">
        <v>783.51405363563208</v>
      </c>
      <c r="L3898" s="19"/>
      <c r="M3898" s="18">
        <f t="shared" si="60"/>
        <v>0.42170366803611925</v>
      </c>
      <c r="N3898" s="18">
        <f t="shared" si="60"/>
        <v>1.455402049920232</v>
      </c>
      <c r="O3898" s="18">
        <f t="shared" si="60"/>
        <v>-0.69529711804161631</v>
      </c>
    </row>
    <row r="3899" spans="2:15">
      <c r="B3899" s="15" t="s">
        <v>6371</v>
      </c>
      <c r="C3899" s="15" t="s">
        <v>6372</v>
      </c>
      <c r="E3899" s="7" t="s">
        <v>6373</v>
      </c>
      <c r="F3899" s="17">
        <v>195.04883206271367</v>
      </c>
      <c r="G3899" s="17">
        <v>101.98378865695508</v>
      </c>
      <c r="H3899" s="17">
        <v>3.3865777374575061</v>
      </c>
      <c r="I3899" s="17">
        <v>151.87683872434496</v>
      </c>
      <c r="J3899" s="18">
        <v>53.280891760929165</v>
      </c>
      <c r="K3899" s="18">
        <v>40.070289608921144</v>
      </c>
      <c r="L3899" s="19"/>
      <c r="M3899" s="18">
        <f t="shared" si="60"/>
        <v>-0.36093348457036334</v>
      </c>
      <c r="N3899" s="18">
        <f t="shared" si="60"/>
        <v>-0.9366497055442925</v>
      </c>
      <c r="O3899" s="18">
        <f t="shared" si="60"/>
        <v>3.5646329192134885</v>
      </c>
    </row>
    <row r="3900" spans="2:15">
      <c r="B3900" s="15" t="s">
        <v>6374</v>
      </c>
      <c r="E3900" s="7" t="s">
        <v>24</v>
      </c>
      <c r="F3900" s="17">
        <v>38.088467567101326</v>
      </c>
      <c r="G3900" s="17">
        <v>33.145983877851563</v>
      </c>
      <c r="H3900" s="17">
        <v>27.644068274585027</v>
      </c>
      <c r="I3900" s="17">
        <v>35.761114974168301</v>
      </c>
      <c r="J3900" s="18">
        <v>19.641684674579817</v>
      </c>
      <c r="K3900" s="18">
        <v>25.659716370477671</v>
      </c>
      <c r="L3900" s="19"/>
      <c r="M3900" s="18">
        <f t="shared" si="60"/>
        <v>-9.0962526239245292E-2</v>
      </c>
      <c r="N3900" s="18">
        <f t="shared" si="60"/>
        <v>-0.75491540181234695</v>
      </c>
      <c r="O3900" s="18">
        <f t="shared" si="60"/>
        <v>-0.10746472371267099</v>
      </c>
    </row>
    <row r="3901" spans="2:15">
      <c r="B3901" s="15" t="s">
        <v>6375</v>
      </c>
      <c r="E3901" s="7" t="s">
        <v>38</v>
      </c>
      <c r="F3901" s="17">
        <v>4.1038619991875844</v>
      </c>
      <c r="G3901" s="17">
        <v>5.3231279176596429</v>
      </c>
      <c r="H3901" s="17">
        <v>7.8786782290742341</v>
      </c>
      <c r="I3901" s="17">
        <v>3.1329594517056196</v>
      </c>
      <c r="J3901" s="18">
        <v>23.967508938599789</v>
      </c>
      <c r="K3901" s="18">
        <v>18.735142861592127</v>
      </c>
      <c r="L3901" s="19"/>
      <c r="M3901" s="18">
        <f t="shared" si="60"/>
        <v>-0.38945612040380018</v>
      </c>
      <c r="N3901" s="18">
        <f t="shared" si="60"/>
        <v>2.1707338298293068</v>
      </c>
      <c r="O3901" s="18">
        <f t="shared" si="60"/>
        <v>1.2497214581885179</v>
      </c>
    </row>
    <row r="3902" spans="2:15">
      <c r="B3902" s="15" t="s">
        <v>6376</v>
      </c>
      <c r="E3902" s="7" t="s">
        <v>38</v>
      </c>
      <c r="F3902" s="17">
        <v>46.436448094172654</v>
      </c>
      <c r="G3902" s="17">
        <v>54.13654843976726</v>
      </c>
      <c r="H3902" s="17">
        <v>26.306452067750268</v>
      </c>
      <c r="I3902" s="17">
        <v>55.632281400244246</v>
      </c>
      <c r="J3902" s="18">
        <v>28.532523002656667</v>
      </c>
      <c r="K3902" s="18">
        <v>21.310856782913604</v>
      </c>
      <c r="L3902" s="19"/>
      <c r="M3902" s="18">
        <f t="shared" si="60"/>
        <v>0.26066464442173298</v>
      </c>
      <c r="N3902" s="18">
        <f t="shared" si="60"/>
        <v>-0.92399558561566253</v>
      </c>
      <c r="O3902" s="18">
        <f t="shared" si="60"/>
        <v>-0.30382808990117727</v>
      </c>
    </row>
    <row r="3903" spans="2:15">
      <c r="B3903" s="15" t="s">
        <v>6377</v>
      </c>
      <c r="C3903" s="15" t="s">
        <v>561</v>
      </c>
      <c r="E3903" s="7" t="s">
        <v>562</v>
      </c>
      <c r="F3903" s="17">
        <v>158.3623096639636</v>
      </c>
      <c r="G3903" s="17">
        <v>139.32297639520701</v>
      </c>
      <c r="H3903" s="17">
        <v>122.10928609305037</v>
      </c>
      <c r="I3903" s="17">
        <v>133.50869189401422</v>
      </c>
      <c r="J3903" s="18">
        <v>219.80841330534139</v>
      </c>
      <c r="K3903" s="18">
        <v>221.517839486138</v>
      </c>
      <c r="L3903" s="19"/>
      <c r="M3903" s="18">
        <f t="shared" si="60"/>
        <v>-0.24629534429814998</v>
      </c>
      <c r="N3903" s="18">
        <f t="shared" si="60"/>
        <v>0.65781340834558821</v>
      </c>
      <c r="O3903" s="18">
        <f t="shared" si="60"/>
        <v>0.85924997025716243</v>
      </c>
    </row>
    <row r="3904" spans="2:15">
      <c r="B3904" s="15" t="s">
        <v>6378</v>
      </c>
      <c r="E3904" s="7" t="s">
        <v>38</v>
      </c>
      <c r="F3904" s="17">
        <v>3.5694753813380635</v>
      </c>
      <c r="G3904" s="17">
        <v>3.3056106751444032</v>
      </c>
      <c r="H3904" s="17">
        <v>4.6887249615184707</v>
      </c>
      <c r="I3904" s="17">
        <v>2.3729660161201012</v>
      </c>
      <c r="J3904" s="18">
        <v>2.888798057615229</v>
      </c>
      <c r="K3904" s="18">
        <v>3.5762795135953729</v>
      </c>
      <c r="L3904" s="19"/>
      <c r="M3904" s="18">
        <f t="shared" si="60"/>
        <v>-0.58902061228598646</v>
      </c>
      <c r="N3904" s="18">
        <f t="shared" si="60"/>
        <v>-0.19444746301193913</v>
      </c>
      <c r="O3904" s="18">
        <f t="shared" si="60"/>
        <v>-0.39073615512434223</v>
      </c>
    </row>
    <row r="3905" spans="2:15">
      <c r="B3905" s="15" t="s">
        <v>6379</v>
      </c>
      <c r="C3905" s="15" t="s">
        <v>6380</v>
      </c>
      <c r="E3905" s="7" t="s">
        <v>6381</v>
      </c>
      <c r="F3905" s="17">
        <v>14.090034400018673</v>
      </c>
      <c r="G3905" s="17">
        <v>9.228163134778125</v>
      </c>
      <c r="H3905" s="17">
        <v>61.314095650626157</v>
      </c>
      <c r="I3905" s="17">
        <v>11.695332508020499</v>
      </c>
      <c r="J3905" s="18">
        <v>15.166189802479952</v>
      </c>
      <c r="K3905" s="18">
        <v>23.351001529946259</v>
      </c>
      <c r="L3905" s="19"/>
      <c r="M3905" s="18">
        <f t="shared" si="60"/>
        <v>-0.26874225461771711</v>
      </c>
      <c r="N3905" s="18">
        <f t="shared" si="60"/>
        <v>0.71674327003020488</v>
      </c>
      <c r="O3905" s="18">
        <f t="shared" si="60"/>
        <v>-1.3927343480211851</v>
      </c>
    </row>
    <row r="3906" spans="2:15">
      <c r="B3906" s="15" t="s">
        <v>6382</v>
      </c>
      <c r="E3906" s="7" t="s">
        <v>24</v>
      </c>
      <c r="F3906" s="17">
        <v>8.8668871404996832</v>
      </c>
      <c r="G3906" s="17">
        <v>9.2268154461467073</v>
      </c>
      <c r="H3906" s="17">
        <v>13.865370691938823</v>
      </c>
      <c r="I3906" s="17">
        <v>11.74177019913831</v>
      </c>
      <c r="J3906" s="18">
        <v>7.2845339473890869</v>
      </c>
      <c r="K3906" s="18">
        <v>12.17095977206557</v>
      </c>
      <c r="L3906" s="19"/>
      <c r="M3906" s="18">
        <f t="shared" si="60"/>
        <v>0.40515030891181597</v>
      </c>
      <c r="N3906" s="18">
        <f t="shared" si="60"/>
        <v>-0.3409961263648813</v>
      </c>
      <c r="O3906" s="18">
        <f t="shared" si="60"/>
        <v>-0.18804324754179871</v>
      </c>
    </row>
    <row r="3907" spans="2:15">
      <c r="B3907" s="15" t="s">
        <v>6383</v>
      </c>
      <c r="C3907" s="15" t="s">
        <v>6384</v>
      </c>
      <c r="E3907" s="7" t="s">
        <v>6385</v>
      </c>
      <c r="F3907" s="17">
        <v>76.796259810090476</v>
      </c>
      <c r="G3907" s="17">
        <v>78.097386671102299</v>
      </c>
      <c r="H3907" s="17">
        <v>48.510881101207268</v>
      </c>
      <c r="I3907" s="17">
        <v>80.909522629055786</v>
      </c>
      <c r="J3907" s="18">
        <v>71.900469960280063</v>
      </c>
      <c r="K3907" s="18">
        <v>56.035272506340426</v>
      </c>
      <c r="L3907" s="19"/>
      <c r="M3907" s="18">
        <f t="shared" si="60"/>
        <v>7.5273460908962447E-2</v>
      </c>
      <c r="N3907" s="18">
        <f t="shared" si="60"/>
        <v>-0.11927307255516417</v>
      </c>
      <c r="O3907" s="18">
        <f t="shared" si="60"/>
        <v>0.20802686254670985</v>
      </c>
    </row>
    <row r="3908" spans="2:15">
      <c r="B3908" s="15" t="s">
        <v>6386</v>
      </c>
      <c r="E3908" s="7" t="s">
        <v>24</v>
      </c>
      <c r="F3908" s="17">
        <v>38.822474761836517</v>
      </c>
      <c r="G3908" s="17">
        <v>35.020355534329525</v>
      </c>
      <c r="H3908" s="17">
        <v>36.292392337422029</v>
      </c>
      <c r="I3908" s="17">
        <v>35.692018182617268</v>
      </c>
      <c r="J3908" s="18">
        <v>45.375089238100152</v>
      </c>
      <c r="K3908" s="18">
        <v>65.776732567254655</v>
      </c>
      <c r="L3908" s="19"/>
      <c r="M3908" s="18">
        <f t="shared" si="60"/>
        <v>-0.12129060646685579</v>
      </c>
      <c r="N3908" s="18">
        <f t="shared" si="60"/>
        <v>0.37370675002266301</v>
      </c>
      <c r="O3908" s="18">
        <f t="shared" si="60"/>
        <v>0.85791018451726508</v>
      </c>
    </row>
    <row r="3909" spans="2:15">
      <c r="B3909" s="15" t="s">
        <v>6387</v>
      </c>
      <c r="E3909" s="7" t="s">
        <v>24</v>
      </c>
      <c r="F3909" s="17">
        <v>13.669698601610442</v>
      </c>
      <c r="G3909" s="17">
        <v>15.0878648261794</v>
      </c>
      <c r="H3909" s="17">
        <v>21.48495434378782</v>
      </c>
      <c r="I3909" s="17">
        <v>10.842270213134276</v>
      </c>
      <c r="J3909" s="18">
        <v>26.707650593047269</v>
      </c>
      <c r="K3909" s="18">
        <v>31.118669390712899</v>
      </c>
      <c r="L3909" s="19"/>
      <c r="M3909" s="18">
        <f t="shared" ref="M3909:O3972" si="61">IF(ISERROR(LOG(I3909/F3909, 2)),"NA",LOG(I3909/F3909, 2))</f>
        <v>-0.33431456621133909</v>
      </c>
      <c r="N3909" s="18">
        <f t="shared" si="61"/>
        <v>0.82386441526500243</v>
      </c>
      <c r="O3909" s="18">
        <f t="shared" si="61"/>
        <v>0.53445366182056098</v>
      </c>
    </row>
    <row r="3910" spans="2:15">
      <c r="B3910" s="15" t="s">
        <v>6388</v>
      </c>
      <c r="E3910" s="7" t="s">
        <v>38</v>
      </c>
      <c r="F3910" s="17" t="s">
        <v>46</v>
      </c>
      <c r="G3910" s="17" t="s">
        <v>46</v>
      </c>
      <c r="H3910" s="17" t="s">
        <v>46</v>
      </c>
      <c r="I3910" s="17" t="s">
        <v>46</v>
      </c>
      <c r="J3910" s="18" t="s">
        <v>46</v>
      </c>
      <c r="K3910" s="18" t="s">
        <v>46</v>
      </c>
      <c r="L3910" s="19"/>
      <c r="M3910" s="18" t="str">
        <f t="shared" si="61"/>
        <v>NA</v>
      </c>
      <c r="N3910" s="18" t="str">
        <f t="shared" si="61"/>
        <v>NA</v>
      </c>
      <c r="O3910" s="18" t="str">
        <f t="shared" si="61"/>
        <v>NA</v>
      </c>
    </row>
    <row r="3911" spans="2:15">
      <c r="B3911" s="15" t="s">
        <v>6389</v>
      </c>
      <c r="C3911" s="15" t="s">
        <v>6390</v>
      </c>
      <c r="E3911" s="7" t="s">
        <v>6391</v>
      </c>
      <c r="F3911" s="17">
        <v>49.74052632523172</v>
      </c>
      <c r="G3911" s="17">
        <v>43.760401005772898</v>
      </c>
      <c r="H3911" s="17">
        <v>49.95012190176665</v>
      </c>
      <c r="I3911" s="17">
        <v>66.970177027868189</v>
      </c>
      <c r="J3911" s="18">
        <v>50.744914047415165</v>
      </c>
      <c r="K3911" s="18">
        <v>40.274172064714634</v>
      </c>
      <c r="L3911" s="19"/>
      <c r="M3911" s="18">
        <f t="shared" si="61"/>
        <v>0.42909700825866776</v>
      </c>
      <c r="N3911" s="18">
        <f t="shared" si="61"/>
        <v>0.21363727562513796</v>
      </c>
      <c r="O3911" s="18">
        <f t="shared" si="61"/>
        <v>-0.3106332678062913</v>
      </c>
    </row>
    <row r="3912" spans="2:15">
      <c r="B3912" s="15" t="s">
        <v>6392</v>
      </c>
      <c r="E3912" s="7" t="s">
        <v>6393</v>
      </c>
      <c r="F3912" s="17">
        <v>92.499598703718661</v>
      </c>
      <c r="G3912" s="17">
        <v>63.963990904310585</v>
      </c>
      <c r="H3912" s="17">
        <v>77.264649975625943</v>
      </c>
      <c r="I3912" s="17">
        <v>65.342075771959969</v>
      </c>
      <c r="J3912" s="18">
        <v>77.89742233410206</v>
      </c>
      <c r="K3912" s="18">
        <v>80.468044384510137</v>
      </c>
      <c r="L3912" s="19"/>
      <c r="M3912" s="18">
        <f t="shared" si="61"/>
        <v>-0.50143482000983641</v>
      </c>
      <c r="N3912" s="18">
        <f t="shared" si="61"/>
        <v>0.28431563387729192</v>
      </c>
      <c r="O3912" s="18">
        <f t="shared" si="61"/>
        <v>5.8607466191822298E-2</v>
      </c>
    </row>
    <row r="3913" spans="2:15">
      <c r="B3913" s="15" t="s">
        <v>6394</v>
      </c>
      <c r="C3913" s="15" t="s">
        <v>6395</v>
      </c>
      <c r="E3913" s="7" t="s">
        <v>6396</v>
      </c>
      <c r="F3913" s="17">
        <v>2510.7902457140458</v>
      </c>
      <c r="G3913" s="17">
        <v>2223.712915628973</v>
      </c>
      <c r="H3913" s="17">
        <v>2042.5226659735401</v>
      </c>
      <c r="I3913" s="17">
        <v>3002.3223285217082</v>
      </c>
      <c r="J3913" s="18">
        <v>2288.8630020878927</v>
      </c>
      <c r="K3913" s="18">
        <v>1979.233433680088</v>
      </c>
      <c r="L3913" s="19"/>
      <c r="M3913" s="18">
        <f t="shared" si="61"/>
        <v>0.25793736337565742</v>
      </c>
      <c r="N3913" s="18">
        <f t="shared" si="61"/>
        <v>4.166056803061749E-2</v>
      </c>
      <c r="O3913" s="18">
        <f t="shared" si="61"/>
        <v>-4.5410312137753046E-2</v>
      </c>
    </row>
    <row r="3914" spans="2:15">
      <c r="B3914" s="15" t="s">
        <v>6397</v>
      </c>
      <c r="E3914" s="7" t="s">
        <v>24</v>
      </c>
      <c r="F3914" s="17">
        <v>37.462528744189456</v>
      </c>
      <c r="G3914" s="17">
        <v>54.098618719110839</v>
      </c>
      <c r="H3914" s="17">
        <v>66.472743606794211</v>
      </c>
      <c r="I3914" s="17">
        <v>44.809892246151428</v>
      </c>
      <c r="J3914" s="18">
        <v>43.913236298636939</v>
      </c>
      <c r="K3914" s="18">
        <v>41.314095945749401</v>
      </c>
      <c r="L3914" s="19"/>
      <c r="M3914" s="18">
        <f t="shared" si="61"/>
        <v>0.25836897157387023</v>
      </c>
      <c r="N3914" s="18">
        <f t="shared" si="61"/>
        <v>-0.30093589720462055</v>
      </c>
      <c r="O3914" s="18">
        <f t="shared" si="61"/>
        <v>-0.68612880276802146</v>
      </c>
    </row>
    <row r="3915" spans="2:15">
      <c r="B3915" s="15" t="s">
        <v>6398</v>
      </c>
      <c r="C3915" s="15" t="s">
        <v>6399</v>
      </c>
      <c r="E3915" s="7" t="s">
        <v>6400</v>
      </c>
      <c r="F3915" s="17">
        <v>7.2305608803299597</v>
      </c>
      <c r="G3915" s="17">
        <v>10.223447856608265</v>
      </c>
      <c r="H3915" s="17">
        <v>33.711919728754175</v>
      </c>
      <c r="I3915" s="17">
        <v>4.6596859175705161</v>
      </c>
      <c r="J3915" s="18">
        <v>7.9416427166948695</v>
      </c>
      <c r="K3915" s="18">
        <v>8.0966195098900027</v>
      </c>
      <c r="L3915" s="19"/>
      <c r="M3915" s="18">
        <f t="shared" si="61"/>
        <v>-0.6338748480702473</v>
      </c>
      <c r="N3915" s="18">
        <f t="shared" si="61"/>
        <v>-0.3643724644542517</v>
      </c>
      <c r="O3915" s="18">
        <f t="shared" si="61"/>
        <v>-2.057867197426325</v>
      </c>
    </row>
    <row r="3916" spans="2:15">
      <c r="B3916" s="15" t="s">
        <v>6401</v>
      </c>
      <c r="E3916" s="7" t="s">
        <v>24</v>
      </c>
      <c r="F3916" s="17">
        <v>12.480053238908713</v>
      </c>
      <c r="G3916" s="17">
        <v>17.771502164169192</v>
      </c>
      <c r="H3916" s="17">
        <v>33.174639060808218</v>
      </c>
      <c r="I3916" s="17">
        <v>12.125895307332931</v>
      </c>
      <c r="J3916" s="18">
        <v>14.531152298435227</v>
      </c>
      <c r="K3916" s="18">
        <v>13.437387528142569</v>
      </c>
      <c r="L3916" s="19"/>
      <c r="M3916" s="18">
        <f t="shared" si="61"/>
        <v>-4.1532816983493301E-2</v>
      </c>
      <c r="N3916" s="18">
        <f t="shared" si="61"/>
        <v>-0.29041652154266107</v>
      </c>
      <c r="O3916" s="18">
        <f t="shared" si="61"/>
        <v>-1.3038280899011769</v>
      </c>
    </row>
    <row r="3917" spans="2:15">
      <c r="B3917" s="15" t="s">
        <v>6402</v>
      </c>
      <c r="C3917" s="15" t="s">
        <v>6399</v>
      </c>
      <c r="E3917" s="7" t="s">
        <v>6400</v>
      </c>
      <c r="F3917" s="17">
        <v>6.4054456518119425</v>
      </c>
      <c r="G3917" s="17">
        <v>8.5383967638192093</v>
      </c>
      <c r="H3917" s="17">
        <v>6.1486528073360525</v>
      </c>
      <c r="I3917" s="17">
        <v>3.6776246225925076</v>
      </c>
      <c r="J3917" s="18">
        <v>0.5596326914404004</v>
      </c>
      <c r="K3917" s="18">
        <v>3.2603063763501292</v>
      </c>
      <c r="L3917" s="19"/>
      <c r="M3917" s="18">
        <f t="shared" si="61"/>
        <v>-0.80052471747969844</v>
      </c>
      <c r="N3917" s="18">
        <f t="shared" si="61"/>
        <v>-3.9314130571781458</v>
      </c>
      <c r="O3917" s="18">
        <f t="shared" si="61"/>
        <v>-0.91526280198352461</v>
      </c>
    </row>
    <row r="3918" spans="2:15">
      <c r="B3918" s="15" t="s">
        <v>6403</v>
      </c>
      <c r="C3918" s="15" t="s">
        <v>6404</v>
      </c>
      <c r="E3918" s="7" t="s">
        <v>6405</v>
      </c>
      <c r="F3918" s="17">
        <v>15.462836744080947</v>
      </c>
      <c r="G3918" s="17">
        <v>14.035661783547646</v>
      </c>
      <c r="H3918" s="17">
        <v>9.0117820685492092</v>
      </c>
      <c r="I3918" s="17">
        <v>9.1345102401744462</v>
      </c>
      <c r="J3918" s="18">
        <v>10.968518821404928</v>
      </c>
      <c r="K3918" s="18">
        <v>3.9164738309354572</v>
      </c>
      <c r="L3918" s="19"/>
      <c r="M3918" s="18">
        <f t="shared" si="61"/>
        <v>-0.75940573015410595</v>
      </c>
      <c r="N3918" s="18">
        <f t="shared" si="61"/>
        <v>-0.35572837004499974</v>
      </c>
      <c r="O3918" s="18">
        <f t="shared" si="61"/>
        <v>-1.2022571067614993</v>
      </c>
    </row>
    <row r="3919" spans="2:15">
      <c r="B3919" s="15" t="s">
        <v>6406</v>
      </c>
      <c r="C3919" s="15" t="s">
        <v>2225</v>
      </c>
      <c r="E3919" s="7" t="s">
        <v>2226</v>
      </c>
      <c r="F3919" s="17">
        <v>668.48657264047245</v>
      </c>
      <c r="G3919" s="17">
        <v>623.83578619251341</v>
      </c>
      <c r="H3919" s="17">
        <v>272.44511598848339</v>
      </c>
      <c r="I3919" s="17">
        <v>464.60861365785377</v>
      </c>
      <c r="J3919" s="18">
        <v>158.97906674825515</v>
      </c>
      <c r="K3919" s="18">
        <v>102.13352013541478</v>
      </c>
      <c r="L3919" s="19"/>
      <c r="M3919" s="18">
        <f t="shared" si="61"/>
        <v>-0.52488268095510171</v>
      </c>
      <c r="N3919" s="18">
        <f t="shared" si="61"/>
        <v>-1.9723295009250374</v>
      </c>
      <c r="O3919" s="18">
        <f t="shared" si="61"/>
        <v>-1.4155091933141808</v>
      </c>
    </row>
    <row r="3920" spans="2:15">
      <c r="B3920" s="15" t="s">
        <v>6407</v>
      </c>
      <c r="E3920" s="7" t="s">
        <v>24</v>
      </c>
      <c r="F3920" s="17">
        <v>1949.4993802381832</v>
      </c>
      <c r="G3920" s="17">
        <v>1343.1342186860675</v>
      </c>
      <c r="H3920" s="17">
        <v>449.42780207157273</v>
      </c>
      <c r="I3920" s="17">
        <v>1874.5365656088604</v>
      </c>
      <c r="J3920" s="18">
        <v>317.46388205029012</v>
      </c>
      <c r="K3920" s="18">
        <v>164.05430061309039</v>
      </c>
      <c r="L3920" s="19"/>
      <c r="M3920" s="18">
        <f t="shared" si="61"/>
        <v>-5.6569728289508861E-2</v>
      </c>
      <c r="N3920" s="18">
        <f t="shared" si="61"/>
        <v>-2.0809391091772933</v>
      </c>
      <c r="O3920" s="18">
        <f t="shared" si="61"/>
        <v>-1.4539159599116243</v>
      </c>
    </row>
    <row r="3921" spans="2:15">
      <c r="B3921" s="15" t="s">
        <v>6408</v>
      </c>
      <c r="E3921" s="7" t="s">
        <v>24</v>
      </c>
      <c r="F3921" s="17">
        <v>1.4806430746261783</v>
      </c>
      <c r="G3921" s="17">
        <v>1.3181381690020464</v>
      </c>
      <c r="H3921" s="17">
        <v>4.2638533018640086</v>
      </c>
      <c r="I3921" s="17">
        <v>0</v>
      </c>
      <c r="J3921" s="18">
        <v>2.541023978862889</v>
      </c>
      <c r="K3921" s="18">
        <v>2.3685583226161575</v>
      </c>
      <c r="L3921" s="19"/>
      <c r="M3921" s="18" t="str">
        <f t="shared" si="61"/>
        <v>NA</v>
      </c>
      <c r="N3921" s="18">
        <f t="shared" si="61"/>
        <v>0.94690838623360229</v>
      </c>
      <c r="O3921" s="18">
        <f t="shared" si="61"/>
        <v>-0.84814860612498744</v>
      </c>
    </row>
    <row r="3922" spans="2:15">
      <c r="B3922" s="15" t="s">
        <v>6409</v>
      </c>
      <c r="C3922" s="15" t="s">
        <v>6410</v>
      </c>
      <c r="E3922" s="7" t="s">
        <v>6411</v>
      </c>
      <c r="F3922" s="17">
        <v>34.92333482086044</v>
      </c>
      <c r="G3922" s="17">
        <v>111.89833422601652</v>
      </c>
      <c r="H3922" s="17">
        <v>202.38120056841504</v>
      </c>
      <c r="I3922" s="17">
        <v>41.622403914440362</v>
      </c>
      <c r="J3922" s="18">
        <v>102.34674917767111</v>
      </c>
      <c r="K3922" s="18">
        <v>100.90407799230174</v>
      </c>
      <c r="L3922" s="19"/>
      <c r="M3922" s="18">
        <f t="shared" si="61"/>
        <v>0.25316896261651722</v>
      </c>
      <c r="N3922" s="18">
        <f t="shared" si="61"/>
        <v>-0.12872328078910275</v>
      </c>
      <c r="O3922" s="18">
        <f t="shared" si="61"/>
        <v>-1.0040908011049405</v>
      </c>
    </row>
    <row r="3923" spans="2:15">
      <c r="B3923" s="15" t="s">
        <v>6412</v>
      </c>
      <c r="C3923" s="15" t="s">
        <v>6413</v>
      </c>
      <c r="E3923" s="7" t="s">
        <v>6414</v>
      </c>
      <c r="F3923" s="17">
        <v>151.41190339609687</v>
      </c>
      <c r="G3923" s="17">
        <v>243.18836698962801</v>
      </c>
      <c r="H3923" s="17">
        <v>964.46489337412561</v>
      </c>
      <c r="I3923" s="17">
        <v>159.50635039750668</v>
      </c>
      <c r="J3923" s="18">
        <v>420.56229207048057</v>
      </c>
      <c r="K3923" s="18">
        <v>448.86024001491995</v>
      </c>
      <c r="L3923" s="19"/>
      <c r="M3923" s="18">
        <f t="shared" si="61"/>
        <v>7.5135234215064892E-2</v>
      </c>
      <c r="N3923" s="18">
        <f t="shared" si="61"/>
        <v>0.79024528420021223</v>
      </c>
      <c r="O3923" s="18">
        <f t="shared" si="61"/>
        <v>-1.1034624168123333</v>
      </c>
    </row>
    <row r="3924" spans="2:15">
      <c r="B3924" s="15" t="s">
        <v>6415</v>
      </c>
      <c r="E3924" s="7" t="s">
        <v>24</v>
      </c>
      <c r="F3924" s="17">
        <v>38.434830626579334</v>
      </c>
      <c r="G3924" s="17">
        <v>29.765799829425301</v>
      </c>
      <c r="H3924" s="17">
        <v>57.159698320049962</v>
      </c>
      <c r="I3924" s="17">
        <v>28.815842876175896</v>
      </c>
      <c r="J3924" s="18">
        <v>20.810045266894893</v>
      </c>
      <c r="K3924" s="18">
        <v>26.065545718479221</v>
      </c>
      <c r="L3924" s="19"/>
      <c r="M3924" s="18">
        <f t="shared" si="61"/>
        <v>-0.41555209104284602</v>
      </c>
      <c r="N3924" s="18">
        <f t="shared" si="61"/>
        <v>-0.51637555789930178</v>
      </c>
      <c r="O3924" s="18">
        <f t="shared" si="61"/>
        <v>-1.132854237056151</v>
      </c>
    </row>
    <row r="3925" spans="2:15">
      <c r="B3925" s="15" t="s">
        <v>6416</v>
      </c>
      <c r="E3925" s="7" t="s">
        <v>38</v>
      </c>
      <c r="F3925" s="17">
        <v>25.502697910667948</v>
      </c>
      <c r="G3925" s="17">
        <v>53.477917292040651</v>
      </c>
      <c r="H3925" s="17">
        <v>36.588836396920946</v>
      </c>
      <c r="I3925" s="17">
        <v>16.823826603701129</v>
      </c>
      <c r="J3925" s="18">
        <v>29.253145246193242</v>
      </c>
      <c r="K3925" s="18">
        <v>30.092689022686862</v>
      </c>
      <c r="L3925" s="19"/>
      <c r="M3925" s="18">
        <f t="shared" si="61"/>
        <v>-0.60014399075769753</v>
      </c>
      <c r="N3925" s="18">
        <f t="shared" si="61"/>
        <v>-0.87035153144186683</v>
      </c>
      <c r="O3925" s="18">
        <f t="shared" si="61"/>
        <v>-0.28199050684188842</v>
      </c>
    </row>
    <row r="3926" spans="2:15">
      <c r="B3926" s="15" t="s">
        <v>6417</v>
      </c>
      <c r="C3926" s="15" t="s">
        <v>4835</v>
      </c>
      <c r="E3926" s="7" t="s">
        <v>4836</v>
      </c>
      <c r="F3926" s="17">
        <v>77.44614856089224</v>
      </c>
      <c r="G3926" s="17">
        <v>85.725503508744865</v>
      </c>
      <c r="H3926" s="17">
        <v>76.892278944350565</v>
      </c>
      <c r="I3926" s="17">
        <v>84.259224469980325</v>
      </c>
      <c r="J3926" s="18">
        <v>81.36187178699619</v>
      </c>
      <c r="K3926" s="18">
        <v>62.491181489969208</v>
      </c>
      <c r="L3926" s="19"/>
      <c r="M3926" s="18">
        <f t="shared" si="61"/>
        <v>0.12164114246773917</v>
      </c>
      <c r="N3926" s="18">
        <f t="shared" si="61"/>
        <v>-7.5371603065379919E-2</v>
      </c>
      <c r="O3926" s="18">
        <f t="shared" si="61"/>
        <v>-0.29918612210441003</v>
      </c>
    </row>
    <row r="3927" spans="2:15">
      <c r="B3927" s="15" t="s">
        <v>6418</v>
      </c>
      <c r="C3927" s="15" t="s">
        <v>6419</v>
      </c>
      <c r="E3927" s="7" t="s">
        <v>6420</v>
      </c>
      <c r="F3927" s="17">
        <v>21.010589629494511</v>
      </c>
      <c r="G3927" s="17">
        <v>27.97985183965978</v>
      </c>
      <c r="H3927" s="17">
        <v>8.5739547480074947</v>
      </c>
      <c r="I3927" s="17">
        <v>20.787700210461637</v>
      </c>
      <c r="J3927" s="18">
        <v>21.948094617428207</v>
      </c>
      <c r="K3927" s="18">
        <v>8.8653164216920608</v>
      </c>
      <c r="L3927" s="19"/>
      <c r="M3927" s="18">
        <f t="shared" si="61"/>
        <v>-1.5386491108415473E-2</v>
      </c>
      <c r="N3927" s="18">
        <f t="shared" si="61"/>
        <v>-0.35029262275138312</v>
      </c>
      <c r="O3927" s="18">
        <f t="shared" si="61"/>
        <v>4.8211321991361848E-2</v>
      </c>
    </row>
    <row r="3928" spans="2:15">
      <c r="B3928" s="15" t="s">
        <v>6421</v>
      </c>
      <c r="C3928" s="15" t="s">
        <v>2444</v>
      </c>
      <c r="E3928" s="7" t="s">
        <v>2445</v>
      </c>
      <c r="F3928" s="17">
        <v>32.490602519836877</v>
      </c>
      <c r="G3928" s="17">
        <v>31.553282138769653</v>
      </c>
      <c r="H3928" s="17">
        <v>27.572054572727946</v>
      </c>
      <c r="I3928" s="17">
        <v>36.026097462701124</v>
      </c>
      <c r="J3928" s="18">
        <v>24.165530980838476</v>
      </c>
      <c r="K3928" s="18">
        <v>21.091157228450577</v>
      </c>
      <c r="L3928" s="19"/>
      <c r="M3928" s="18">
        <f t="shared" si="61"/>
        <v>0.14901988199766236</v>
      </c>
      <c r="N3928" s="18">
        <f t="shared" si="61"/>
        <v>-0.38483938566129899</v>
      </c>
      <c r="O3928" s="18">
        <f t="shared" si="61"/>
        <v>-0.38656852090911364</v>
      </c>
    </row>
    <row r="3929" spans="2:15">
      <c r="B3929" s="15" t="s">
        <v>6422</v>
      </c>
      <c r="E3929" s="7" t="s">
        <v>6423</v>
      </c>
      <c r="F3929" s="17">
        <v>32.367750534981766</v>
      </c>
      <c r="G3929" s="17">
        <v>53.022262118298073</v>
      </c>
      <c r="H3929" s="17">
        <v>11.165829712724451</v>
      </c>
      <c r="I3929" s="17">
        <v>40.15391629452462</v>
      </c>
      <c r="J3929" s="18">
        <v>18.469815262832316</v>
      </c>
      <c r="K3929" s="18">
        <v>19.254985893267822</v>
      </c>
      <c r="L3929" s="19"/>
      <c r="M3929" s="18">
        <f t="shared" si="61"/>
        <v>0.31098359773729206</v>
      </c>
      <c r="N3929" s="18">
        <f t="shared" si="61"/>
        <v>-1.521428785625587</v>
      </c>
      <c r="O3929" s="18">
        <f t="shared" si="61"/>
        <v>0.786141606959737</v>
      </c>
    </row>
    <row r="3930" spans="2:15">
      <c r="B3930" s="15" t="s">
        <v>6424</v>
      </c>
      <c r="E3930" s="7" t="s">
        <v>24</v>
      </c>
      <c r="F3930" s="17">
        <v>0</v>
      </c>
      <c r="G3930" s="17">
        <v>0</v>
      </c>
      <c r="H3930" s="17">
        <v>0</v>
      </c>
      <c r="I3930" s="17">
        <v>0</v>
      </c>
      <c r="J3930" s="18">
        <v>0</v>
      </c>
      <c r="K3930" s="18">
        <v>0.4185866498536483</v>
      </c>
      <c r="L3930" s="19"/>
      <c r="M3930" s="18" t="str">
        <f t="shared" si="61"/>
        <v>NA</v>
      </c>
      <c r="N3930" s="18" t="str">
        <f t="shared" si="61"/>
        <v>NA</v>
      </c>
      <c r="O3930" s="18" t="str">
        <f t="shared" si="61"/>
        <v>NA</v>
      </c>
    </row>
    <row r="3931" spans="2:15">
      <c r="B3931" s="15" t="s">
        <v>6425</v>
      </c>
      <c r="E3931" s="7" t="s">
        <v>24</v>
      </c>
      <c r="F3931" s="17">
        <v>0.54741806557875294</v>
      </c>
      <c r="G3931" s="17">
        <v>0.80267325382719912</v>
      </c>
      <c r="H3931" s="17">
        <v>7.3566108154507619</v>
      </c>
      <c r="I3931" s="17">
        <v>0</v>
      </c>
      <c r="J3931" s="18">
        <v>0</v>
      </c>
      <c r="K3931" s="18">
        <v>0.61298644229504307</v>
      </c>
      <c r="L3931" s="19"/>
      <c r="M3931" s="18" t="str">
        <f t="shared" si="61"/>
        <v>NA</v>
      </c>
      <c r="N3931" s="18" t="str">
        <f t="shared" si="61"/>
        <v>NA</v>
      </c>
      <c r="O3931" s="18">
        <f t="shared" si="61"/>
        <v>-3.5851142002911933</v>
      </c>
    </row>
    <row r="3932" spans="2:15">
      <c r="B3932" s="15" t="s">
        <v>6426</v>
      </c>
      <c r="E3932" s="7" t="s">
        <v>6427</v>
      </c>
      <c r="F3932" s="17">
        <v>213.46022783989213</v>
      </c>
      <c r="G3932" s="17">
        <v>40.774932455762283</v>
      </c>
      <c r="H3932" s="17">
        <v>10.747459740141103</v>
      </c>
      <c r="I3932" s="17">
        <v>273.72997076423258</v>
      </c>
      <c r="J3932" s="18">
        <v>48.538001085669698</v>
      </c>
      <c r="K3932" s="18">
        <v>132.05136661940085</v>
      </c>
      <c r="L3932" s="19"/>
      <c r="M3932" s="18">
        <f t="shared" si="61"/>
        <v>0.35878611414676231</v>
      </c>
      <c r="N3932" s="18">
        <f t="shared" si="61"/>
        <v>0.25143220888543416</v>
      </c>
      <c r="O3932" s="18">
        <f t="shared" si="61"/>
        <v>3.6190316211244791</v>
      </c>
    </row>
    <row r="3933" spans="2:15">
      <c r="B3933" s="15" t="s">
        <v>6428</v>
      </c>
      <c r="E3933" s="7" t="s">
        <v>24</v>
      </c>
      <c r="F3933" s="17">
        <v>35.308465229829565</v>
      </c>
      <c r="G3933" s="17">
        <v>31.906261839631167</v>
      </c>
      <c r="H3933" s="17">
        <v>31.528332066217551</v>
      </c>
      <c r="I3933" s="17">
        <v>49.636126226435152</v>
      </c>
      <c r="J3933" s="18">
        <v>13.415464575147128</v>
      </c>
      <c r="K3933" s="18">
        <v>11.953235624753338</v>
      </c>
      <c r="L3933" s="19"/>
      <c r="M3933" s="18">
        <f t="shared" si="61"/>
        <v>0.49137641485566941</v>
      </c>
      <c r="N3933" s="18">
        <f t="shared" si="61"/>
        <v>-1.2499425756036431</v>
      </c>
      <c r="O3933" s="18">
        <f t="shared" si="61"/>
        <v>-1.3992476549798596</v>
      </c>
    </row>
    <row r="3934" spans="2:15">
      <c r="B3934" s="15" t="s">
        <v>6429</v>
      </c>
      <c r="E3934" s="7" t="s">
        <v>6430</v>
      </c>
      <c r="F3934" s="17">
        <v>1.5466732646510797</v>
      </c>
      <c r="G3934" s="17">
        <v>2.8348380789928855</v>
      </c>
      <c r="H3934" s="17">
        <v>23.754679821319467</v>
      </c>
      <c r="I3934" s="17">
        <v>4.1863209989601788</v>
      </c>
      <c r="J3934" s="18">
        <v>4.45929541433462</v>
      </c>
      <c r="K3934" s="18">
        <v>4.3298248701792721</v>
      </c>
      <c r="L3934" s="19"/>
      <c r="M3934" s="18">
        <f t="shared" si="61"/>
        <v>1.4365144798211513</v>
      </c>
      <c r="N3934" s="18">
        <f t="shared" si="61"/>
        <v>0.65354944354301103</v>
      </c>
      <c r="O3934" s="18">
        <f t="shared" si="61"/>
        <v>-2.4558311833462274</v>
      </c>
    </row>
    <row r="3935" spans="2:15">
      <c r="B3935" s="15" t="s">
        <v>6431</v>
      </c>
      <c r="E3935" s="7" t="s">
        <v>24</v>
      </c>
      <c r="F3935" s="17">
        <v>10.366001667342344</v>
      </c>
      <c r="G3935" s="17">
        <v>10.069706750805581</v>
      </c>
      <c r="H3935" s="17">
        <v>16.666971995643195</v>
      </c>
      <c r="I3935" s="17">
        <v>10.52147165962066</v>
      </c>
      <c r="J3935" s="18">
        <v>4.7320714636157266</v>
      </c>
      <c r="K3935" s="18">
        <v>12.768377170358448</v>
      </c>
      <c r="L3935" s="19"/>
      <c r="M3935" s="18">
        <f t="shared" si="61"/>
        <v>2.1476980542306959E-2</v>
      </c>
      <c r="N3935" s="18">
        <f t="shared" si="61"/>
        <v>-1.089477903410397</v>
      </c>
      <c r="O3935" s="18">
        <f t="shared" si="61"/>
        <v>-0.38441685005406462</v>
      </c>
    </row>
    <row r="3936" spans="2:15">
      <c r="B3936" s="15" t="s">
        <v>6432</v>
      </c>
      <c r="E3936" s="7" t="s">
        <v>24</v>
      </c>
      <c r="F3936" s="17">
        <v>8.8914379301628959</v>
      </c>
      <c r="G3936" s="17">
        <v>10.44779574012828</v>
      </c>
      <c r="H3936" s="17">
        <v>23.851183208093573</v>
      </c>
      <c r="I3936" s="17">
        <v>10.769310769825058</v>
      </c>
      <c r="J3936" s="18">
        <v>12.993272013517497</v>
      </c>
      <c r="K3936" s="18">
        <v>28.914570483057183</v>
      </c>
      <c r="L3936" s="19"/>
      <c r="M3936" s="18">
        <f t="shared" si="61"/>
        <v>0.27643726433518545</v>
      </c>
      <c r="N3936" s="18">
        <f t="shared" si="61"/>
        <v>0.31456618447591844</v>
      </c>
      <c r="O3936" s="18">
        <f t="shared" si="61"/>
        <v>0.27773583435811439</v>
      </c>
    </row>
    <row r="3937" spans="2:15">
      <c r="B3937" s="15" t="s">
        <v>6433</v>
      </c>
      <c r="E3937" s="7" t="s">
        <v>24</v>
      </c>
      <c r="F3937" s="17">
        <v>31.685170131435935</v>
      </c>
      <c r="G3937" s="17">
        <v>34.969610988415738</v>
      </c>
      <c r="H3937" s="17">
        <v>69.332933499463024</v>
      </c>
      <c r="I3937" s="17">
        <v>48.259791376124859</v>
      </c>
      <c r="J3937" s="18">
        <v>56.645525315656194</v>
      </c>
      <c r="K3937" s="18">
        <v>73.631245589524156</v>
      </c>
      <c r="L3937" s="19"/>
      <c r="M3937" s="18">
        <f t="shared" si="61"/>
        <v>0.60701391688359041</v>
      </c>
      <c r="N3937" s="18">
        <f t="shared" si="61"/>
        <v>0.69586024840097493</v>
      </c>
      <c r="O3937" s="18">
        <f t="shared" si="61"/>
        <v>8.6777304471291797E-2</v>
      </c>
    </row>
    <row r="3938" spans="2:15">
      <c r="B3938" s="15" t="s">
        <v>6434</v>
      </c>
      <c r="E3938" s="7" t="s">
        <v>24</v>
      </c>
      <c r="F3938" s="17">
        <v>207.77735694981783</v>
      </c>
      <c r="G3938" s="17">
        <v>323.22156755952415</v>
      </c>
      <c r="H3938" s="17">
        <v>196.23810867097367</v>
      </c>
      <c r="I3938" s="17">
        <v>236.15775517663596</v>
      </c>
      <c r="J3938" s="18">
        <v>80.332895331763368</v>
      </c>
      <c r="K3938" s="18">
        <v>20.859568051040142</v>
      </c>
      <c r="L3938" s="19"/>
      <c r="M3938" s="18">
        <f t="shared" si="61"/>
        <v>0.184712471324431</v>
      </c>
      <c r="N3938" s="18">
        <f t="shared" si="61"/>
        <v>-2.0084606881042286</v>
      </c>
      <c r="O3938" s="18">
        <f t="shared" si="61"/>
        <v>-3.2338240457724878</v>
      </c>
    </row>
    <row r="3939" spans="2:15">
      <c r="B3939" s="15" t="s">
        <v>6435</v>
      </c>
      <c r="C3939" s="15" t="s">
        <v>6436</v>
      </c>
      <c r="E3939" s="7" t="s">
        <v>6437</v>
      </c>
      <c r="F3939" s="17">
        <v>21.30092807735743</v>
      </c>
      <c r="G3939" s="17">
        <v>26.747686172302178</v>
      </c>
      <c r="H3939" s="17">
        <v>53.72769952028375</v>
      </c>
      <c r="I3939" s="17">
        <v>19.218134074296259</v>
      </c>
      <c r="J3939" s="18">
        <v>32.013592893141791</v>
      </c>
      <c r="K3939" s="18">
        <v>33.748467523006624</v>
      </c>
      <c r="L3939" s="19"/>
      <c r="M3939" s="18">
        <f t="shared" si="61"/>
        <v>-0.14844802090000539</v>
      </c>
      <c r="N3939" s="18">
        <f t="shared" si="61"/>
        <v>0.25927050443096428</v>
      </c>
      <c r="O3939" s="18">
        <f t="shared" si="61"/>
        <v>-0.67084407431707749</v>
      </c>
    </row>
    <row r="3940" spans="2:15">
      <c r="B3940" s="15" t="s">
        <v>6438</v>
      </c>
      <c r="E3940" s="7" t="s">
        <v>6439</v>
      </c>
      <c r="F3940" s="17">
        <v>5.2780225156218101</v>
      </c>
      <c r="G3940" s="17">
        <v>4.4648699744137952</v>
      </c>
      <c r="H3940" s="17">
        <v>31.645687524464027</v>
      </c>
      <c r="I3940" s="17">
        <v>4.6886795188354</v>
      </c>
      <c r="J3940" s="18">
        <v>15.919684629174592</v>
      </c>
      <c r="K3940" s="18">
        <v>23.458991146631298</v>
      </c>
      <c r="L3940" s="19"/>
      <c r="M3940" s="18">
        <f t="shared" si="61"/>
        <v>-0.17081583392845984</v>
      </c>
      <c r="N3940" s="18">
        <f t="shared" si="61"/>
        <v>1.8341216891848318</v>
      </c>
      <c r="O3940" s="18">
        <f t="shared" si="61"/>
        <v>-0.4318679399955116</v>
      </c>
    </row>
    <row r="3941" spans="2:15">
      <c r="B3941" s="15" t="s">
        <v>6440</v>
      </c>
      <c r="E3941" s="7" t="s">
        <v>24</v>
      </c>
      <c r="F3941" s="17">
        <v>20.224551392597348</v>
      </c>
      <c r="G3941" s="17">
        <v>21.431375877186216</v>
      </c>
      <c r="H3941" s="17">
        <v>33.362291149487938</v>
      </c>
      <c r="I3941" s="17">
        <v>17.710328342403336</v>
      </c>
      <c r="J3941" s="18">
        <v>16.088463775379932</v>
      </c>
      <c r="K3941" s="18">
        <v>15.890960741566088</v>
      </c>
      <c r="L3941" s="19"/>
      <c r="M3941" s="18">
        <f t="shared" si="61"/>
        <v>-0.1915167427918914</v>
      </c>
      <c r="N3941" s="18">
        <f t="shared" si="61"/>
        <v>-0.41369789753650466</v>
      </c>
      <c r="O3941" s="18">
        <f t="shared" si="61"/>
        <v>-1.0700120187012863</v>
      </c>
    </row>
    <row r="3942" spans="2:15">
      <c r="B3942" s="15" t="s">
        <v>6441</v>
      </c>
      <c r="E3942" s="7" t="s">
        <v>38</v>
      </c>
      <c r="F3942" s="17">
        <v>39.667810138285006</v>
      </c>
      <c r="G3942" s="17">
        <v>35.793529648745242</v>
      </c>
      <c r="H3942" s="17">
        <v>7.3226032199722395</v>
      </c>
      <c r="I3942" s="17">
        <v>36.339713389721133</v>
      </c>
      <c r="J3942" s="18">
        <v>20.527654255966254</v>
      </c>
      <c r="K3942" s="18">
        <v>12.300679923465456</v>
      </c>
      <c r="L3942" s="19"/>
      <c r="M3942" s="18">
        <f t="shared" si="61"/>
        <v>-0.12642171457000648</v>
      </c>
      <c r="N3942" s="18">
        <f t="shared" si="61"/>
        <v>-0.8021300402331788</v>
      </c>
      <c r="O3942" s="18">
        <f t="shared" si="61"/>
        <v>0.74830953343399798</v>
      </c>
    </row>
    <row r="3943" spans="2:15">
      <c r="B3943" s="15" t="s">
        <v>6442</v>
      </c>
      <c r="E3943" s="7" t="s">
        <v>38</v>
      </c>
      <c r="F3943" s="17">
        <v>8.1200346394181686</v>
      </c>
      <c r="G3943" s="17">
        <v>14.882899914712649</v>
      </c>
      <c r="H3943" s="17">
        <v>23.383512949111349</v>
      </c>
      <c r="I3943" s="17">
        <v>12.820608059315546</v>
      </c>
      <c r="J3943" s="18">
        <v>19.50941743771396</v>
      </c>
      <c r="K3943" s="18">
        <v>13.638948341064706</v>
      </c>
      <c r="L3943" s="19"/>
      <c r="M3943" s="18">
        <f t="shared" si="61"/>
        <v>0.65890690115759898</v>
      </c>
      <c r="N3943" s="18">
        <f t="shared" si="61"/>
        <v>0.39051503770921697</v>
      </c>
      <c r="O3943" s="18">
        <f t="shared" si="61"/>
        <v>-0.7777592782335897</v>
      </c>
    </row>
    <row r="3944" spans="2:15">
      <c r="B3944" s="15" t="s">
        <v>6443</v>
      </c>
      <c r="E3944" s="7" t="s">
        <v>24</v>
      </c>
      <c r="F3944" s="17">
        <v>23.219497045827875</v>
      </c>
      <c r="G3944" s="17">
        <v>24.370126415529473</v>
      </c>
      <c r="H3944" s="17">
        <v>24.400187425159668</v>
      </c>
      <c r="I3944" s="17">
        <v>24.036343060083233</v>
      </c>
      <c r="J3944" s="18">
        <v>16.912511705202203</v>
      </c>
      <c r="K3944" s="18">
        <v>32.295569984862254</v>
      </c>
      <c r="L3944" s="19"/>
      <c r="M3944" s="18">
        <f t="shared" si="61"/>
        <v>4.9880695545973096E-2</v>
      </c>
      <c r="N3944" s="18">
        <f t="shared" si="61"/>
        <v>-0.52702280209880992</v>
      </c>
      <c r="O3944" s="18">
        <f t="shared" si="61"/>
        <v>0.40444405298715985</v>
      </c>
    </row>
    <row r="3945" spans="2:15">
      <c r="B3945" s="15" t="s">
        <v>6444</v>
      </c>
      <c r="E3945" s="7" t="s">
        <v>6445</v>
      </c>
      <c r="F3945" s="17">
        <v>31.320133609184367</v>
      </c>
      <c r="G3945" s="17">
        <v>22.451917585623654</v>
      </c>
      <c r="H3945" s="17">
        <v>33.850418745380239</v>
      </c>
      <c r="I3945" s="17">
        <v>21.978185244540935</v>
      </c>
      <c r="J3945" s="18">
        <v>44.592954143346198</v>
      </c>
      <c r="K3945" s="18">
        <v>42.865266214774799</v>
      </c>
      <c r="L3945" s="19"/>
      <c r="M3945" s="18">
        <f t="shared" si="61"/>
        <v>-0.51101810028471384</v>
      </c>
      <c r="N3945" s="18">
        <f t="shared" si="61"/>
        <v>0.98997710812548823</v>
      </c>
      <c r="O3945" s="18">
        <f t="shared" si="61"/>
        <v>0.34063542256864104</v>
      </c>
    </row>
    <row r="3946" spans="2:15">
      <c r="B3946" s="15" t="s">
        <v>6446</v>
      </c>
      <c r="E3946" s="7" t="s">
        <v>1710</v>
      </c>
      <c r="F3946" s="17">
        <v>40.849414971160222</v>
      </c>
      <c r="G3946" s="17">
        <v>48.471609415283851</v>
      </c>
      <c r="H3946" s="17">
        <v>46.691473352345113</v>
      </c>
      <c r="I3946" s="17">
        <v>39.198572714011625</v>
      </c>
      <c r="J3946" s="18">
        <v>31.996705303339603</v>
      </c>
      <c r="K3946" s="18">
        <v>19.03723968768967</v>
      </c>
      <c r="L3946" s="19"/>
      <c r="M3946" s="18">
        <f t="shared" si="61"/>
        <v>-5.9514292479716853E-2</v>
      </c>
      <c r="N3946" s="18">
        <f t="shared" si="61"/>
        <v>-0.59921662683695598</v>
      </c>
      <c r="O3946" s="18">
        <f t="shared" si="61"/>
        <v>-1.2943348039744955</v>
      </c>
    </row>
    <row r="3947" spans="2:15">
      <c r="B3947" s="15" t="s">
        <v>6447</v>
      </c>
      <c r="C3947" s="15" t="s">
        <v>6448</v>
      </c>
      <c r="E3947" s="7" t="s">
        <v>6449</v>
      </c>
      <c r="F3947" s="17">
        <v>40.097162201728658</v>
      </c>
      <c r="G3947" s="17">
        <v>38.563832699361626</v>
      </c>
      <c r="H3947" s="17">
        <v>30.212326465223512</v>
      </c>
      <c r="I3947" s="17">
        <v>41.622403914440362</v>
      </c>
      <c r="J3947" s="18">
        <v>2.4861558504697436</v>
      </c>
      <c r="K3947" s="18">
        <v>15.932222840889747</v>
      </c>
      <c r="L3947" s="19"/>
      <c r="M3947" s="18">
        <f t="shared" si="61"/>
        <v>5.3860154393110468E-2</v>
      </c>
      <c r="N3947" s="18">
        <f t="shared" si="61"/>
        <v>-3.9552597991325134</v>
      </c>
      <c r="O3947" s="18">
        <f t="shared" si="61"/>
        <v>-0.92318971775515313</v>
      </c>
    </row>
    <row r="3948" spans="2:15">
      <c r="B3948" s="15" t="s">
        <v>6450</v>
      </c>
      <c r="E3948" s="7" t="s">
        <v>38</v>
      </c>
      <c r="F3948" s="17">
        <v>38.301127244966423</v>
      </c>
      <c r="G3948" s="17">
        <v>33.244453544430421</v>
      </c>
      <c r="H3948" s="17">
        <v>47.330484041574785</v>
      </c>
      <c r="I3948" s="17">
        <v>21.448590419371275</v>
      </c>
      <c r="J3948" s="18">
        <v>42.309579985403772</v>
      </c>
      <c r="K3948" s="18">
        <v>43.874689241738274</v>
      </c>
      <c r="L3948" s="19"/>
      <c r="M3948" s="18">
        <f t="shared" si="61"/>
        <v>-0.83650401458526502</v>
      </c>
      <c r="N3948" s="18">
        <f t="shared" si="61"/>
        <v>0.34787070030072342</v>
      </c>
      <c r="O3948" s="18">
        <f t="shared" si="61"/>
        <v>-0.10938076932479608</v>
      </c>
    </row>
    <row r="3949" spans="2:15">
      <c r="B3949" s="15" t="s">
        <v>6451</v>
      </c>
      <c r="E3949" s="7" t="s">
        <v>6452</v>
      </c>
      <c r="F3949" s="17">
        <v>67.942671473582152</v>
      </c>
      <c r="G3949" s="17">
        <v>72.257867017772739</v>
      </c>
      <c r="H3949" s="17">
        <v>182.37127172362884</v>
      </c>
      <c r="I3949" s="17">
        <v>55.62341287140633</v>
      </c>
      <c r="J3949" s="18">
        <v>101.97519312636945</v>
      </c>
      <c r="K3949" s="18">
        <v>127.03594351534014</v>
      </c>
      <c r="L3949" s="19"/>
      <c r="M3949" s="18">
        <f t="shared" si="61"/>
        <v>-0.28862567894826563</v>
      </c>
      <c r="N3949" s="18">
        <f t="shared" si="61"/>
        <v>0.49699166583852761</v>
      </c>
      <c r="O3949" s="18">
        <f t="shared" si="61"/>
        <v>-0.52164173445300943</v>
      </c>
    </row>
    <row r="3950" spans="2:15">
      <c r="B3950" s="15" t="s">
        <v>6453</v>
      </c>
      <c r="E3950" s="7" t="s">
        <v>24</v>
      </c>
      <c r="F3950" s="17">
        <v>560.95905967313854</v>
      </c>
      <c r="G3950" s="17">
        <v>617.14424979675118</v>
      </c>
      <c r="H3950" s="17">
        <v>294.89207996934869</v>
      </c>
      <c r="I3950" s="17">
        <v>1656.910965380114</v>
      </c>
      <c r="J3950" s="18">
        <v>602.19068491077098</v>
      </c>
      <c r="K3950" s="18">
        <v>497.82161444886185</v>
      </c>
      <c r="L3950" s="19"/>
      <c r="M3950" s="18">
        <f t="shared" si="61"/>
        <v>1.5625286930230982</v>
      </c>
      <c r="N3950" s="18">
        <f t="shared" si="61"/>
        <v>-3.5387349161149023E-2</v>
      </c>
      <c r="O3950" s="18">
        <f t="shared" si="61"/>
        <v>0.75544179479782525</v>
      </c>
    </row>
    <row r="3951" spans="2:15">
      <c r="B3951" s="15" t="s">
        <v>6454</v>
      </c>
      <c r="E3951" s="7" t="s">
        <v>24</v>
      </c>
      <c r="F3951" s="17">
        <v>37.21682543066661</v>
      </c>
      <c r="G3951" s="17">
        <v>29.269703165601545</v>
      </c>
      <c r="H3951" s="17">
        <v>21.759657883200838</v>
      </c>
      <c r="I3951" s="17">
        <v>36.630308740901562</v>
      </c>
      <c r="J3951" s="18">
        <v>31.540224857637572</v>
      </c>
      <c r="K3951" s="18">
        <v>27.151610123415853</v>
      </c>
      <c r="L3951" s="19"/>
      <c r="M3951" s="18">
        <f t="shared" si="61"/>
        <v>-2.2917138816146355E-2</v>
      </c>
      <c r="N3951" s="18">
        <f t="shared" si="61"/>
        <v>0.10778483053450347</v>
      </c>
      <c r="O3951" s="18">
        <f t="shared" si="61"/>
        <v>0.31938188017694236</v>
      </c>
    </row>
    <row r="3952" spans="2:15">
      <c r="B3952" s="15" t="s">
        <v>6455</v>
      </c>
      <c r="E3952" s="7" t="s">
        <v>4207</v>
      </c>
      <c r="F3952" s="17">
        <v>5.8377763827769673</v>
      </c>
      <c r="G3952" s="17">
        <v>11.096126563631916</v>
      </c>
      <c r="H3952" s="17">
        <v>57.697780472067649</v>
      </c>
      <c r="I3952" s="17">
        <v>5.6571068528847972</v>
      </c>
      <c r="J3952" s="18">
        <v>13.298727152808569</v>
      </c>
      <c r="K3952" s="18">
        <v>14.76880204979196</v>
      </c>
      <c r="L3952" s="19"/>
      <c r="M3952" s="18">
        <f t="shared" si="61"/>
        <v>-4.5354527935901605E-2</v>
      </c>
      <c r="N3952" s="18">
        <f t="shared" si="61"/>
        <v>0.26123202076425034</v>
      </c>
      <c r="O3952" s="18">
        <f t="shared" si="61"/>
        <v>-1.9659630133942108</v>
      </c>
    </row>
    <row r="3953" spans="2:15">
      <c r="B3953" s="15" t="s">
        <v>6456</v>
      </c>
      <c r="E3953" s="7" t="s">
        <v>6457</v>
      </c>
      <c r="F3953" s="17">
        <v>0</v>
      </c>
      <c r="G3953" s="17">
        <v>4.907948674164782</v>
      </c>
      <c r="H3953" s="17">
        <v>39.627021944295571</v>
      </c>
      <c r="I3953" s="17">
        <v>2.0132688773625285</v>
      </c>
      <c r="J3953" s="18">
        <v>24.66228647088116</v>
      </c>
      <c r="K3953" s="18">
        <v>18.740539705279751</v>
      </c>
      <c r="L3953" s="19"/>
      <c r="M3953" s="18" t="str">
        <f t="shared" si="61"/>
        <v>NA</v>
      </c>
      <c r="N3953" s="18">
        <f t="shared" si="61"/>
        <v>2.3291144930450738</v>
      </c>
      <c r="O3953" s="18">
        <f t="shared" si="61"/>
        <v>-1.0803220482540208</v>
      </c>
    </row>
    <row r="3954" spans="2:15">
      <c r="B3954" s="15" t="s">
        <v>6458</v>
      </c>
      <c r="C3954" s="15" t="s">
        <v>6459</v>
      </c>
      <c r="E3954" s="7" t="s">
        <v>6460</v>
      </c>
      <c r="F3954" s="17">
        <v>3.0136211032892173</v>
      </c>
      <c r="G3954" s="17">
        <v>1.1047100967621759</v>
      </c>
      <c r="H3954" s="17">
        <v>5.7856114513265195</v>
      </c>
      <c r="I3954" s="17">
        <v>1.8126338346013144</v>
      </c>
      <c r="J3954" s="18">
        <v>11.102266418162996</v>
      </c>
      <c r="K3954" s="18">
        <v>1.6872925782760462</v>
      </c>
      <c r="L3954" s="19"/>
      <c r="M3954" s="18">
        <f t="shared" si="61"/>
        <v>-0.73341052162116149</v>
      </c>
      <c r="N3954" s="18">
        <f t="shared" si="61"/>
        <v>3.3291144930450742</v>
      </c>
      <c r="O3954" s="18">
        <f t="shared" si="61"/>
        <v>-1.7777592782335896</v>
      </c>
    </row>
    <row r="3955" spans="2:15">
      <c r="B3955" s="15" t="s">
        <v>6461</v>
      </c>
      <c r="E3955" s="7" t="s">
        <v>24</v>
      </c>
      <c r="F3955" s="17">
        <v>23.3100994390194</v>
      </c>
      <c r="G3955" s="17">
        <v>20.322856435262789</v>
      </c>
      <c r="H3955" s="17">
        <v>28.12069014138822</v>
      </c>
      <c r="I3955" s="17">
        <v>22.309752694350824</v>
      </c>
      <c r="J3955" s="18">
        <v>33.451923520356097</v>
      </c>
      <c r="K3955" s="18">
        <v>44.267793538024677</v>
      </c>
      <c r="L3955" s="19"/>
      <c r="M3955" s="18">
        <f t="shared" si="61"/>
        <v>-6.3280637637328038E-2</v>
      </c>
      <c r="N3955" s="18">
        <f t="shared" si="61"/>
        <v>0.71898597846335144</v>
      </c>
      <c r="O3955" s="18">
        <f t="shared" si="61"/>
        <v>0.65462546460915105</v>
      </c>
    </row>
    <row r="3956" spans="2:15">
      <c r="B3956" s="15" t="s">
        <v>6462</v>
      </c>
      <c r="E3956" s="7" t="s">
        <v>24</v>
      </c>
      <c r="F3956" s="17">
        <v>7.1089797426812762</v>
      </c>
      <c r="G3956" s="17">
        <v>8.3390567615510562</v>
      </c>
      <c r="H3956" s="17">
        <v>22.382662200316702</v>
      </c>
      <c r="I3956" s="17">
        <v>4.8745391398398183</v>
      </c>
      <c r="J3956" s="18">
        <v>34.980309553691022</v>
      </c>
      <c r="K3956" s="18">
        <v>48.08127314009581</v>
      </c>
      <c r="L3956" s="19"/>
      <c r="M3956" s="18">
        <f t="shared" si="61"/>
        <v>-0.54437669723114457</v>
      </c>
      <c r="N3956" s="18">
        <f t="shared" si="61"/>
        <v>2.0685869428218546</v>
      </c>
      <c r="O3956" s="18">
        <f t="shared" si="61"/>
        <v>1.1030934564734054</v>
      </c>
    </row>
    <row r="3957" spans="2:15">
      <c r="B3957" s="15" t="s">
        <v>6463</v>
      </c>
      <c r="E3957" s="7" t="s">
        <v>38</v>
      </c>
      <c r="F3957" s="17">
        <v>2.6671646625826102</v>
      </c>
      <c r="G3957" s="17">
        <v>1.9554175070425377</v>
      </c>
      <c r="H3957" s="17">
        <v>3.5843341016886012</v>
      </c>
      <c r="I3957" s="17">
        <v>5.7752895533100279</v>
      </c>
      <c r="J3957" s="18">
        <v>1.5379686739219764</v>
      </c>
      <c r="K3957" s="18">
        <v>1.7919786141544871</v>
      </c>
      <c r="L3957" s="19"/>
      <c r="M3957" s="18">
        <f t="shared" si="61"/>
        <v>1.1145863849337887</v>
      </c>
      <c r="N3957" s="18">
        <f t="shared" si="61"/>
        <v>-0.34645055645698902</v>
      </c>
      <c r="O3957" s="18">
        <f t="shared" si="61"/>
        <v>-1.0001516995700375</v>
      </c>
    </row>
    <row r="3958" spans="2:15">
      <c r="B3958" s="15" t="s">
        <v>6464</v>
      </c>
      <c r="E3958" s="7" t="s">
        <v>6465</v>
      </c>
      <c r="F3958" s="17">
        <v>22.722449873329833</v>
      </c>
      <c r="G3958" s="17">
        <v>13.056930681478995</v>
      </c>
      <c r="H3958" s="17">
        <v>16.211258977325095</v>
      </c>
      <c r="I3958" s="17">
        <v>15.791049062254205</v>
      </c>
      <c r="J3958" s="18">
        <v>36.297353115208999</v>
      </c>
      <c r="K3958" s="18">
        <v>36.103098549877167</v>
      </c>
      <c r="L3958" s="19"/>
      <c r="M3958" s="18">
        <f t="shared" si="61"/>
        <v>-0.52501137236421302</v>
      </c>
      <c r="N3958" s="18">
        <f t="shared" si="61"/>
        <v>1.475048547920885</v>
      </c>
      <c r="O3958" s="18">
        <f t="shared" si="61"/>
        <v>1.1551265259078736</v>
      </c>
    </row>
    <row r="3959" spans="2:15">
      <c r="B3959" s="15" t="s">
        <v>6466</v>
      </c>
      <c r="E3959" s="7" t="s">
        <v>24</v>
      </c>
      <c r="F3959" s="17">
        <v>138.66520691929489</v>
      </c>
      <c r="G3959" s="17">
        <v>144.09700019988452</v>
      </c>
      <c r="H3959" s="17">
        <v>312.97932716502885</v>
      </c>
      <c r="I3959" s="17">
        <v>192.73177829828208</v>
      </c>
      <c r="J3959" s="18">
        <v>149.2720554721499</v>
      </c>
      <c r="K3959" s="18">
        <v>187.91439936578041</v>
      </c>
      <c r="L3959" s="19"/>
      <c r="M3959" s="18">
        <f t="shared" si="61"/>
        <v>0.47498862763578675</v>
      </c>
      <c r="N3959" s="18">
        <f t="shared" si="61"/>
        <v>5.0903808602613454E-2</v>
      </c>
      <c r="O3959" s="18">
        <f t="shared" si="61"/>
        <v>-0.73599174699666292</v>
      </c>
    </row>
    <row r="3960" spans="2:15">
      <c r="B3960" s="15" t="s">
        <v>6467</v>
      </c>
      <c r="E3960" s="7" t="s">
        <v>24</v>
      </c>
      <c r="F3960" s="17">
        <v>9.0310629160358165</v>
      </c>
      <c r="G3960" s="17">
        <v>7.4922696156016855</v>
      </c>
      <c r="H3960" s="17">
        <v>56.120431077867238</v>
      </c>
      <c r="I3960" s="17">
        <v>10.935487292405734</v>
      </c>
      <c r="J3960" s="18">
        <v>12.56216147208899</v>
      </c>
      <c r="K3960" s="18">
        <v>32.733476018555301</v>
      </c>
      <c r="L3960" s="19"/>
      <c r="M3960" s="18">
        <f t="shared" si="61"/>
        <v>0.27604980762790493</v>
      </c>
      <c r="N3960" s="18">
        <f t="shared" si="61"/>
        <v>0.74560999653177851</v>
      </c>
      <c r="O3960" s="18">
        <f t="shared" si="61"/>
        <v>-0.77775927823358937</v>
      </c>
    </row>
    <row r="3961" spans="2:15">
      <c r="B3961" s="15" t="s">
        <v>6468</v>
      </c>
      <c r="E3961" s="7" t="s">
        <v>38</v>
      </c>
      <c r="F3961" s="17">
        <v>1.0582828733594074</v>
      </c>
      <c r="G3961" s="17">
        <v>2.7586646342315322</v>
      </c>
      <c r="H3961" s="17">
        <v>23.703319642703381</v>
      </c>
      <c r="I3961" s="17">
        <v>1.4852514565900552</v>
      </c>
      <c r="J3961" s="18">
        <v>3.8422408598168767</v>
      </c>
      <c r="K3961" s="18">
        <v>10.402029788680084</v>
      </c>
      <c r="L3961" s="19"/>
      <c r="M3961" s="18">
        <f t="shared" si="61"/>
        <v>0.48898189971528644</v>
      </c>
      <c r="N3961" s="18">
        <f t="shared" si="61"/>
        <v>0.47797787895955623</v>
      </c>
      <c r="O3961" s="18">
        <f t="shared" si="61"/>
        <v>-1.1882240477226091</v>
      </c>
    </row>
    <row r="3962" spans="2:15">
      <c r="B3962" s="15" t="s">
        <v>6469</v>
      </c>
      <c r="E3962" s="7" t="s">
        <v>38</v>
      </c>
      <c r="F3962" s="17">
        <v>0</v>
      </c>
      <c r="G3962" s="17">
        <v>0</v>
      </c>
      <c r="H3962" s="17">
        <v>0</v>
      </c>
      <c r="I3962" s="17">
        <v>0</v>
      </c>
      <c r="J3962" s="18">
        <v>0.29386570199067052</v>
      </c>
      <c r="K3962" s="18">
        <v>0</v>
      </c>
      <c r="L3962" s="19"/>
      <c r="M3962" s="18" t="str">
        <f t="shared" si="61"/>
        <v>NA</v>
      </c>
      <c r="N3962" s="18" t="str">
        <f t="shared" si="61"/>
        <v>NA</v>
      </c>
      <c r="O3962" s="18" t="str">
        <f t="shared" si="61"/>
        <v>NA</v>
      </c>
    </row>
    <row r="3963" spans="2:15">
      <c r="B3963" s="15" t="s">
        <v>6470</v>
      </c>
      <c r="E3963" s="7" t="s">
        <v>38</v>
      </c>
      <c r="F3963" s="17">
        <v>5.0838477742444184</v>
      </c>
      <c r="G3963" s="17">
        <v>3.4609675329617486</v>
      </c>
      <c r="H3963" s="17">
        <v>11.154371394358705</v>
      </c>
      <c r="I3963" s="17">
        <v>3.7676888990641606</v>
      </c>
      <c r="J3963" s="18">
        <v>6.4562842303192536</v>
      </c>
      <c r="K3963" s="18">
        <v>11.995497422948837</v>
      </c>
      <c r="L3963" s="19"/>
      <c r="M3963" s="18">
        <f t="shared" si="61"/>
        <v>-0.43224098690059648</v>
      </c>
      <c r="N3963" s="18">
        <f t="shared" si="61"/>
        <v>0.89952868519707474</v>
      </c>
      <c r="O3963" s="18">
        <f t="shared" si="61"/>
        <v>0.10488377112825205</v>
      </c>
    </row>
    <row r="3964" spans="2:15">
      <c r="B3964" s="15" t="s">
        <v>6471</v>
      </c>
      <c r="E3964" s="7" t="s">
        <v>24</v>
      </c>
      <c r="F3964" s="17">
        <v>20.58600331120099</v>
      </c>
      <c r="G3964" s="17">
        <v>16.035800612331233</v>
      </c>
      <c r="H3964" s="17">
        <v>18.031652591040089</v>
      </c>
      <c r="I3964" s="17">
        <v>16.483638933405704</v>
      </c>
      <c r="J3964" s="18">
        <v>25.966759829069989</v>
      </c>
      <c r="K3964" s="18">
        <v>36.306496288186331</v>
      </c>
      <c r="L3964" s="19"/>
      <c r="M3964" s="18">
        <f t="shared" si="61"/>
        <v>-0.32062899628268532</v>
      </c>
      <c r="N3964" s="18">
        <f t="shared" si="61"/>
        <v>0.69536961923763807</v>
      </c>
      <c r="O3964" s="18">
        <f t="shared" si="61"/>
        <v>1.0096960863863096</v>
      </c>
    </row>
    <row r="3965" spans="2:15">
      <c r="B3965" s="15" t="s">
        <v>6472</v>
      </c>
      <c r="E3965" s="7" t="s">
        <v>38</v>
      </c>
      <c r="F3965" s="17">
        <v>16.137023153970624</v>
      </c>
      <c r="G3965" s="17">
        <v>11.014856891193423</v>
      </c>
      <c r="H3965" s="17">
        <v>13.531576021313166</v>
      </c>
      <c r="I3965" s="17">
        <v>18.910164461673546</v>
      </c>
      <c r="J3965" s="18">
        <v>17.112829102725748</v>
      </c>
      <c r="K3965" s="18">
        <v>17.654476279043148</v>
      </c>
      <c r="L3965" s="19"/>
      <c r="M3965" s="18">
        <f t="shared" si="61"/>
        <v>0.22878744566645401</v>
      </c>
      <c r="N3965" s="18">
        <f t="shared" si="61"/>
        <v>0.63562753554574836</v>
      </c>
      <c r="O3965" s="18">
        <f t="shared" si="61"/>
        <v>0.38370414446052675</v>
      </c>
    </row>
    <row r="3966" spans="2:15">
      <c r="B3966" s="15" t="s">
        <v>6473</v>
      </c>
      <c r="E3966" s="7" t="s">
        <v>24</v>
      </c>
      <c r="F3966" s="17">
        <v>77.100911430591935</v>
      </c>
      <c r="G3966" s="17">
        <v>96.40651284559496</v>
      </c>
      <c r="H3966" s="17">
        <v>41.772489151810568</v>
      </c>
      <c r="I3966" s="17">
        <v>93.033871520581059</v>
      </c>
      <c r="J3966" s="18">
        <v>46.36801348303279</v>
      </c>
      <c r="K3966" s="18">
        <v>55.615129157739588</v>
      </c>
      <c r="L3966" s="19"/>
      <c r="M3966" s="18">
        <f t="shared" si="61"/>
        <v>0.27100814964584347</v>
      </c>
      <c r="N3966" s="18">
        <f t="shared" si="61"/>
        <v>-1.0560006930427952</v>
      </c>
      <c r="O3966" s="18">
        <f t="shared" si="61"/>
        <v>0.4129242833755204</v>
      </c>
    </row>
    <row r="3967" spans="2:15">
      <c r="B3967" s="15" t="s">
        <v>6474</v>
      </c>
      <c r="E3967" s="7" t="s">
        <v>38</v>
      </c>
      <c r="F3967" s="17">
        <v>0</v>
      </c>
      <c r="G3967" s="17">
        <v>0</v>
      </c>
      <c r="H3967" s="17">
        <v>23.961532370325337</v>
      </c>
      <c r="I3967" s="17">
        <v>0.59267016389773308</v>
      </c>
      <c r="J3967" s="18">
        <v>0</v>
      </c>
      <c r="K3967" s="18">
        <v>0.36779186537702585</v>
      </c>
      <c r="L3967" s="19"/>
      <c r="M3967" s="18" t="str">
        <f t="shared" si="61"/>
        <v>NA</v>
      </c>
      <c r="N3967" s="18" t="str">
        <f t="shared" si="61"/>
        <v>NA</v>
      </c>
      <c r="O3967" s="18">
        <f t="shared" si="61"/>
        <v>-6.0256867916771748</v>
      </c>
    </row>
    <row r="3968" spans="2:15">
      <c r="B3968" s="15" t="s">
        <v>6475</v>
      </c>
      <c r="C3968" s="15" t="s">
        <v>6476</v>
      </c>
      <c r="E3968" s="7" t="s">
        <v>6477</v>
      </c>
      <c r="F3968" s="17">
        <v>14.36406127593628</v>
      </c>
      <c r="G3968" s="17">
        <v>10.715687938593106</v>
      </c>
      <c r="H3968" s="17">
        <v>14.272006179285203</v>
      </c>
      <c r="I3968" s="17">
        <v>9.3217820175121915</v>
      </c>
      <c r="J3968" s="18">
        <v>6.781204405936438</v>
      </c>
      <c r="K3968" s="18">
        <v>9.5942946950937937</v>
      </c>
      <c r="L3968" s="19"/>
      <c r="M3968" s="18">
        <f t="shared" si="61"/>
        <v>-0.62378603044666325</v>
      </c>
      <c r="N3968" s="18">
        <f t="shared" si="61"/>
        <v>-0.660111035360751</v>
      </c>
      <c r="O3968" s="18">
        <f t="shared" si="61"/>
        <v>-0.5729394863450914</v>
      </c>
    </row>
    <row r="3969" spans="2:15">
      <c r="B3969" s="15" t="s">
        <v>6478</v>
      </c>
      <c r="C3969" s="15" t="s">
        <v>6479</v>
      </c>
      <c r="E3969" s="7" t="s">
        <v>6480</v>
      </c>
      <c r="F3969" s="17">
        <v>50.827027634844541</v>
      </c>
      <c r="G3969" s="17">
        <v>42.090449920960317</v>
      </c>
      <c r="H3969" s="17">
        <v>41.963925941107931</v>
      </c>
      <c r="I3969" s="17">
        <v>52.985246589541937</v>
      </c>
      <c r="J3969" s="18">
        <v>25.562609658928999</v>
      </c>
      <c r="K3969" s="18">
        <v>25.950863870566362</v>
      </c>
      <c r="L3969" s="19"/>
      <c r="M3969" s="18">
        <f t="shared" si="61"/>
        <v>5.9994841752219009E-2</v>
      </c>
      <c r="N3969" s="18">
        <f t="shared" si="61"/>
        <v>-0.71945780431591466</v>
      </c>
      <c r="O3969" s="18">
        <f t="shared" si="61"/>
        <v>-0.6933670909432168</v>
      </c>
    </row>
    <row r="3970" spans="2:15">
      <c r="B3970" s="15" t="s">
        <v>6481</v>
      </c>
      <c r="E3970" s="7" t="s">
        <v>6482</v>
      </c>
      <c r="F3970" s="17">
        <v>0</v>
      </c>
      <c r="G3970" s="17">
        <v>0</v>
      </c>
      <c r="H3970" s="17">
        <v>0</v>
      </c>
      <c r="I3970" s="17">
        <v>0</v>
      </c>
      <c r="J3970" s="18">
        <v>0</v>
      </c>
      <c r="K3970" s="18">
        <v>0</v>
      </c>
      <c r="L3970" s="19"/>
      <c r="M3970" s="18" t="str">
        <f t="shared" si="61"/>
        <v>NA</v>
      </c>
      <c r="N3970" s="18" t="str">
        <f t="shared" si="61"/>
        <v>NA</v>
      </c>
      <c r="O3970" s="18" t="str">
        <f t="shared" si="61"/>
        <v>NA</v>
      </c>
    </row>
    <row r="3971" spans="2:15">
      <c r="B3971" s="15" t="s">
        <v>6483</v>
      </c>
      <c r="E3971" s="7" t="s">
        <v>6484</v>
      </c>
      <c r="F3971" s="17">
        <v>47.615213431969636</v>
      </c>
      <c r="G3971" s="17">
        <v>49.049128296240617</v>
      </c>
      <c r="H3971" s="17">
        <v>121.20855990529058</v>
      </c>
      <c r="I3971" s="17">
        <v>35.890149925106023</v>
      </c>
      <c r="J3971" s="18">
        <v>81.674064258833866</v>
      </c>
      <c r="K3971" s="18">
        <v>83.689711882491892</v>
      </c>
      <c r="L3971" s="19"/>
      <c r="M3971" s="18">
        <f t="shared" si="61"/>
        <v>-0.4078346497186548</v>
      </c>
      <c r="N3971" s="18">
        <f t="shared" si="61"/>
        <v>0.73565052375790441</v>
      </c>
      <c r="O3971" s="18">
        <f t="shared" si="61"/>
        <v>-0.53436940154606594</v>
      </c>
    </row>
    <row r="3972" spans="2:15">
      <c r="B3972" s="15" t="s">
        <v>6485</v>
      </c>
      <c r="C3972" s="15" t="s">
        <v>6486</v>
      </c>
      <c r="E3972" s="7" t="s">
        <v>6487</v>
      </c>
      <c r="F3972" s="17">
        <v>35.966226727475245</v>
      </c>
      <c r="G3972" s="17">
        <v>34.082620014111583</v>
      </c>
      <c r="H3972" s="17">
        <v>41.319034661387853</v>
      </c>
      <c r="I3972" s="17">
        <v>25.631627032573263</v>
      </c>
      <c r="J3972" s="18">
        <v>48.81440101300263</v>
      </c>
      <c r="K3972" s="18">
        <v>52.270733956331753</v>
      </c>
      <c r="L3972" s="19"/>
      <c r="M3972" s="18">
        <f t="shared" si="61"/>
        <v>-0.4887177517768771</v>
      </c>
      <c r="N3972" s="18">
        <f t="shared" si="61"/>
        <v>0.51827058490758982</v>
      </c>
      <c r="O3972" s="18">
        <f t="shared" si="61"/>
        <v>0.33919686811225963</v>
      </c>
    </row>
    <row r="3973" spans="2:15">
      <c r="B3973" s="15" t="s">
        <v>6488</v>
      </c>
      <c r="E3973" s="7" t="s">
        <v>24</v>
      </c>
      <c r="F3973" s="17">
        <v>14.322272152943606</v>
      </c>
      <c r="G3973" s="17">
        <v>16.69278020584856</v>
      </c>
      <c r="H3973" s="17">
        <v>19.388339882429008</v>
      </c>
      <c r="I3973" s="17">
        <v>15.903812438260779</v>
      </c>
      <c r="J3973" s="18">
        <v>46.587312393978266</v>
      </c>
      <c r="K3973" s="18">
        <v>19.738779508676561</v>
      </c>
      <c r="L3973" s="19"/>
      <c r="M3973" s="18">
        <f t="shared" ref="M3973:O4036" si="62">IF(ISERROR(LOG(I3973/F3973, 2)),"NA",LOG(I3973/F3973, 2))</f>
        <v>0.15111226095890237</v>
      </c>
      <c r="N3973" s="18">
        <f t="shared" si="62"/>
        <v>1.4807128466807953</v>
      </c>
      <c r="O3973" s="18">
        <f t="shared" si="62"/>
        <v>2.5843508962907265E-2</v>
      </c>
    </row>
    <row r="3974" spans="2:15">
      <c r="B3974" s="15" t="s">
        <v>6489</v>
      </c>
      <c r="E3974" s="7" t="s">
        <v>38</v>
      </c>
      <c r="F3974" s="17">
        <v>37.352159341323578</v>
      </c>
      <c r="G3974" s="17">
        <v>53.238259123486394</v>
      </c>
      <c r="H3974" s="17">
        <v>74.604541313831461</v>
      </c>
      <c r="I3974" s="17">
        <v>26.583138343397135</v>
      </c>
      <c r="J3974" s="18">
        <v>23.857230466690215</v>
      </c>
      <c r="K3974" s="18">
        <v>45.203371644671606</v>
      </c>
      <c r="L3974" s="19"/>
      <c r="M3974" s="18">
        <f t="shared" si="62"/>
        <v>-0.49068021224245645</v>
      </c>
      <c r="N3974" s="18">
        <f t="shared" si="62"/>
        <v>-1.1580368228222546</v>
      </c>
      <c r="O3974" s="18">
        <f t="shared" si="62"/>
        <v>-0.72283306772999611</v>
      </c>
    </row>
    <row r="3975" spans="2:15">
      <c r="B3975" s="15" t="s">
        <v>6490</v>
      </c>
      <c r="C3975" s="15" t="s">
        <v>6491</v>
      </c>
      <c r="E3975" s="7" t="s">
        <v>6492</v>
      </c>
      <c r="F3975" s="17">
        <v>1.3583701069658647</v>
      </c>
      <c r="G3975" s="17">
        <v>0.99588177867965677</v>
      </c>
      <c r="H3975" s="17">
        <v>1.0431306891796885</v>
      </c>
      <c r="I3975" s="17">
        <v>0.98043949046279277</v>
      </c>
      <c r="J3975" s="18">
        <v>3.6552960552445484</v>
      </c>
      <c r="K3975" s="18">
        <v>0.91264338341696927</v>
      </c>
      <c r="L3975" s="19"/>
      <c r="M3975" s="18">
        <f t="shared" si="62"/>
        <v>-0.47037611578736754</v>
      </c>
      <c r="N3975" s="18">
        <f t="shared" si="62"/>
        <v>1.8759418648794588</v>
      </c>
      <c r="O3975" s="18">
        <f t="shared" si="62"/>
        <v>-0.19279677751243338</v>
      </c>
    </row>
    <row r="3976" spans="2:15">
      <c r="B3976" s="15" t="s">
        <v>6493</v>
      </c>
      <c r="E3976" s="7" t="s">
        <v>24</v>
      </c>
      <c r="F3976" s="17">
        <v>1.9359022981394309</v>
      </c>
      <c r="G3976" s="17">
        <v>7.0964820785384815</v>
      </c>
      <c r="H3976" s="17">
        <v>14.401766253426196</v>
      </c>
      <c r="I3976" s="17">
        <v>6.113137617686883</v>
      </c>
      <c r="J3976" s="18">
        <v>5.1163770234004824</v>
      </c>
      <c r="K3976" s="18">
        <v>11.92278927828173</v>
      </c>
      <c r="L3976" s="19"/>
      <c r="M3976" s="18">
        <f t="shared" si="62"/>
        <v>1.6589069011575992</v>
      </c>
      <c r="N3976" s="18">
        <f t="shared" si="62"/>
        <v>-0.47198143854084817</v>
      </c>
      <c r="O3976" s="18">
        <f t="shared" si="62"/>
        <v>-0.27252396998316758</v>
      </c>
    </row>
    <row r="3977" spans="2:15">
      <c r="B3977" s="15" t="s">
        <v>6494</v>
      </c>
      <c r="E3977" s="7" t="s">
        <v>24</v>
      </c>
      <c r="F3977" s="17">
        <v>11.518092613522512</v>
      </c>
      <c r="G3977" s="17">
        <v>8.7356151673313374</v>
      </c>
      <c r="H3977" s="17">
        <v>4.5750351422174376</v>
      </c>
      <c r="I3977" s="17">
        <v>10.391859327581857</v>
      </c>
      <c r="J3977" s="18">
        <v>5.3438839068520849</v>
      </c>
      <c r="K3977" s="18">
        <v>4.0027348392255115</v>
      </c>
      <c r="L3977" s="19"/>
      <c r="M3977" s="18">
        <f t="shared" si="62"/>
        <v>-0.1484480209000052</v>
      </c>
      <c r="N3977" s="18">
        <f t="shared" si="62"/>
        <v>-0.7090206358416975</v>
      </c>
      <c r="O3977" s="18">
        <f t="shared" si="62"/>
        <v>-0.19279677751243338</v>
      </c>
    </row>
    <row r="3978" spans="2:15">
      <c r="B3978" s="15" t="s">
        <v>6495</v>
      </c>
      <c r="E3978" s="7" t="s">
        <v>24</v>
      </c>
      <c r="F3978" s="17">
        <v>19.862168825487224</v>
      </c>
      <c r="G3978" s="17">
        <v>20.11232105476342</v>
      </c>
      <c r="H3978" s="17">
        <v>19.407888261236842</v>
      </c>
      <c r="I3978" s="17">
        <v>16.071799081931214</v>
      </c>
      <c r="J3978" s="18">
        <v>20.97173209026656</v>
      </c>
      <c r="K3978" s="18">
        <v>8.9762731312308865</v>
      </c>
      <c r="L3978" s="19"/>
      <c r="M3978" s="18">
        <f t="shared" si="62"/>
        <v>-0.30549173104558558</v>
      </c>
      <c r="N3978" s="18">
        <f t="shared" si="62"/>
        <v>6.0366436016886134E-2</v>
      </c>
      <c r="O3978" s="18">
        <f t="shared" si="62"/>
        <v>-1.1124546691948296</v>
      </c>
    </row>
    <row r="3979" spans="2:15">
      <c r="B3979" s="15" t="s">
        <v>6496</v>
      </c>
      <c r="E3979" s="7" t="s">
        <v>24</v>
      </c>
      <c r="F3979" s="17">
        <v>4.7921515904762959</v>
      </c>
      <c r="G3979" s="17">
        <v>1.7566701538677227</v>
      </c>
      <c r="H3979" s="17">
        <v>0.57500441678142666</v>
      </c>
      <c r="I3979" s="17">
        <v>9.7280492066000868</v>
      </c>
      <c r="J3979" s="18">
        <v>0.57568772767024801</v>
      </c>
      <c r="K3979" s="18">
        <v>2.6830718047996145</v>
      </c>
      <c r="L3979" s="19"/>
      <c r="M3979" s="18">
        <f t="shared" si="62"/>
        <v>1.0214769805423072</v>
      </c>
      <c r="N3979" s="18">
        <f t="shared" si="62"/>
        <v>-1.6094849622907834</v>
      </c>
      <c r="O3979" s="18">
        <f t="shared" si="62"/>
        <v>2.2222407217664104</v>
      </c>
    </row>
    <row r="3980" spans="2:15">
      <c r="B3980" s="15" t="s">
        <v>6497</v>
      </c>
      <c r="E3980" s="7" t="s">
        <v>24</v>
      </c>
      <c r="F3980" s="17">
        <v>5.6036021792789921</v>
      </c>
      <c r="G3980" s="17">
        <v>0.34235424723939645</v>
      </c>
      <c r="H3980" s="17">
        <v>0</v>
      </c>
      <c r="I3980" s="17">
        <v>6.3196059808584168</v>
      </c>
      <c r="J3980" s="18">
        <v>0.44877893147457032</v>
      </c>
      <c r="K3980" s="18">
        <v>0</v>
      </c>
      <c r="L3980" s="19"/>
      <c r="M3980" s="18">
        <f t="shared" si="62"/>
        <v>0.1734800739873571</v>
      </c>
      <c r="N3980" s="18">
        <f t="shared" si="62"/>
        <v>0.39051503770921675</v>
      </c>
      <c r="O3980" s="18" t="str">
        <f t="shared" si="62"/>
        <v>NA</v>
      </c>
    </row>
    <row r="3981" spans="2:15">
      <c r="B3981" s="15" t="s">
        <v>6498</v>
      </c>
      <c r="E3981" s="7" t="s">
        <v>24</v>
      </c>
      <c r="F3981" s="17">
        <v>117.86460760448033</v>
      </c>
      <c r="G3981" s="17">
        <v>97.018310011716352</v>
      </c>
      <c r="H3981" s="17">
        <v>14.295597436137943</v>
      </c>
      <c r="I3981" s="17">
        <v>94.247065109778163</v>
      </c>
      <c r="J3981" s="18">
        <v>62.975377161389346</v>
      </c>
      <c r="K3981" s="18">
        <v>41.452873560615885</v>
      </c>
      <c r="L3981" s="19"/>
      <c r="M3981" s="18">
        <f t="shared" si="62"/>
        <v>-0.32261097263450073</v>
      </c>
      <c r="N3981" s="18">
        <f t="shared" si="62"/>
        <v>-0.62346919172648418</v>
      </c>
      <c r="O3981" s="18">
        <f t="shared" si="62"/>
        <v>1.5359012006701727</v>
      </c>
    </row>
    <row r="3982" spans="2:15">
      <c r="B3982" s="15" t="s">
        <v>6499</v>
      </c>
      <c r="E3982" s="7" t="s">
        <v>24</v>
      </c>
      <c r="F3982" s="17">
        <v>40.101831721025469</v>
      </c>
      <c r="G3982" s="17">
        <v>17.988429210995651</v>
      </c>
      <c r="H3982" s="17">
        <v>60.526999222068007</v>
      </c>
      <c r="I3982" s="17">
        <v>34.75250952024885</v>
      </c>
      <c r="J3982" s="18">
        <v>69.473246789029062</v>
      </c>
      <c r="K3982" s="18">
        <v>81.242833078544294</v>
      </c>
      <c r="L3982" s="19"/>
      <c r="M3982" s="18">
        <f t="shared" si="62"/>
        <v>-0.2065509754635734</v>
      </c>
      <c r="N3982" s="18">
        <f t="shared" si="62"/>
        <v>1.9493883095617122</v>
      </c>
      <c r="O3982" s="18">
        <f t="shared" si="62"/>
        <v>0.42466172219768406</v>
      </c>
    </row>
    <row r="3983" spans="2:15">
      <c r="B3983" s="15" t="s">
        <v>6500</v>
      </c>
      <c r="E3983" s="7" t="s">
        <v>24</v>
      </c>
      <c r="F3983" s="17">
        <v>1.7195367471709064</v>
      </c>
      <c r="G3983" s="17">
        <v>3.9921190359464518</v>
      </c>
      <c r="H3983" s="17">
        <v>29.43571630064605</v>
      </c>
      <c r="I3983" s="17">
        <v>4.9127708193679744</v>
      </c>
      <c r="J3983" s="18">
        <v>3.305124836506836</v>
      </c>
      <c r="K3983" s="18">
        <v>11.552991535960693</v>
      </c>
      <c r="L3983" s="19"/>
      <c r="M3983" s="18">
        <f t="shared" si="62"/>
        <v>1.5145169918224239</v>
      </c>
      <c r="N3983" s="18">
        <f t="shared" si="62"/>
        <v>-0.27244997501321222</v>
      </c>
      <c r="O3983" s="18">
        <f t="shared" si="62"/>
        <v>-1.3493012631924239</v>
      </c>
    </row>
    <row r="3984" spans="2:15">
      <c r="B3984" s="15" t="s">
        <v>6501</v>
      </c>
      <c r="E3984" s="7" t="s">
        <v>38</v>
      </c>
      <c r="F3984" s="17">
        <v>1.8818964400368288</v>
      </c>
      <c r="G3984" s="17">
        <v>3.6792061591735994</v>
      </c>
      <c r="H3984" s="17">
        <v>29.505376854243504</v>
      </c>
      <c r="I3984" s="17">
        <v>2.263847407163015</v>
      </c>
      <c r="J3984" s="18">
        <v>3.6171967094817301</v>
      </c>
      <c r="K3984" s="18">
        <v>14.048702153886394</v>
      </c>
      <c r="L3984" s="19"/>
      <c r="M3984" s="18">
        <f t="shared" si="62"/>
        <v>0.26658947837883851</v>
      </c>
      <c r="N3984" s="18">
        <f t="shared" si="62"/>
        <v>-2.4522461569626914E-2</v>
      </c>
      <c r="O3984" s="18">
        <f t="shared" si="62"/>
        <v>-1.0705410274614355</v>
      </c>
    </row>
    <row r="3985" spans="2:15">
      <c r="B3985" s="15" t="s">
        <v>6502</v>
      </c>
      <c r="E3985" s="7" t="s">
        <v>24</v>
      </c>
      <c r="F3985" s="17">
        <v>7.8516037422473204</v>
      </c>
      <c r="G3985" s="17">
        <v>11.734121089781709</v>
      </c>
      <c r="H3985" s="17">
        <v>24.929530334176562</v>
      </c>
      <c r="I3985" s="17">
        <v>8.9910757818576563</v>
      </c>
      <c r="J3985" s="18">
        <v>16.252473369599727</v>
      </c>
      <c r="K3985" s="18">
        <v>27.052459519467188</v>
      </c>
      <c r="L3985" s="19"/>
      <c r="M3985" s="18">
        <f t="shared" si="62"/>
        <v>0.19550638031735618</v>
      </c>
      <c r="N3985" s="18">
        <f t="shared" si="62"/>
        <v>0.46994950520362178</v>
      </c>
      <c r="O3985" s="18">
        <f t="shared" si="62"/>
        <v>0.11790406195167503</v>
      </c>
    </row>
    <row r="3986" spans="2:15">
      <c r="B3986" s="15" t="s">
        <v>6503</v>
      </c>
      <c r="E3986" s="7" t="s">
        <v>38</v>
      </c>
      <c r="F3986" s="17">
        <v>14.087770940677304</v>
      </c>
      <c r="G3986" s="17">
        <v>7.7462804375371856</v>
      </c>
      <c r="H3986" s="17">
        <v>26.200803665871753</v>
      </c>
      <c r="I3986" s="17">
        <v>12.710275804071868</v>
      </c>
      <c r="J3986" s="18">
        <v>22.847173192118035</v>
      </c>
      <c r="K3986" s="18">
        <v>36.480078695377891</v>
      </c>
      <c r="L3986" s="19"/>
      <c r="M3986" s="18">
        <f t="shared" si="62"/>
        <v>-0.14844802090000503</v>
      </c>
      <c r="N3986" s="18">
        <f t="shared" si="62"/>
        <v>1.5604400391515294</v>
      </c>
      <c r="O3986" s="18">
        <f t="shared" si="62"/>
        <v>0.477497777008485</v>
      </c>
    </row>
    <row r="3987" spans="2:15">
      <c r="B3987" s="15" t="s">
        <v>6504</v>
      </c>
      <c r="E3987" s="7" t="s">
        <v>38</v>
      </c>
      <c r="F3987" s="17">
        <v>2.3200098969766199</v>
      </c>
      <c r="G3987" s="17">
        <v>13.607222779165852</v>
      </c>
      <c r="H3987" s="17">
        <v>11.1350061662435</v>
      </c>
      <c r="I3987" s="17">
        <v>8.3726419979203577</v>
      </c>
      <c r="J3987" s="18">
        <v>11.148238535836549</v>
      </c>
      <c r="K3987" s="18">
        <v>2.5978949221075633</v>
      </c>
      <c r="L3987" s="19"/>
      <c r="M3987" s="18">
        <f t="shared" si="62"/>
        <v>1.8515519790999948</v>
      </c>
      <c r="N3987" s="18">
        <f t="shared" si="62"/>
        <v>-0.28755686740342074</v>
      </c>
      <c r="O3987" s="18">
        <f t="shared" si="62"/>
        <v>-2.0996873731209518</v>
      </c>
    </row>
    <row r="3988" spans="2:15">
      <c r="B3988" s="15" t="s">
        <v>6505</v>
      </c>
      <c r="E3988" s="7" t="s">
        <v>24</v>
      </c>
      <c r="F3988" s="17">
        <v>12.456871321834692</v>
      </c>
      <c r="G3988" s="17">
        <v>17.534762081334176</v>
      </c>
      <c r="H3988" s="17">
        <v>17.697067754668364</v>
      </c>
      <c r="I3988" s="17">
        <v>15.284828829158014</v>
      </c>
      <c r="J3988" s="18">
        <v>10.295651656902686</v>
      </c>
      <c r="K3988" s="18">
        <v>12.833010484547247</v>
      </c>
      <c r="L3988" s="19"/>
      <c r="M3988" s="18">
        <f t="shared" si="62"/>
        <v>0.2951586305756092</v>
      </c>
      <c r="N3988" s="18">
        <f t="shared" si="62"/>
        <v>-0.76818270830984126</v>
      </c>
      <c r="O3988" s="18">
        <f t="shared" si="62"/>
        <v>-0.46365068780552665</v>
      </c>
    </row>
    <row r="3989" spans="2:15">
      <c r="B3989" s="15" t="s">
        <v>6506</v>
      </c>
      <c r="E3989" s="7" t="s">
        <v>24</v>
      </c>
      <c r="F3989" s="17">
        <v>18.738541475580391</v>
      </c>
      <c r="G3989" s="17">
        <v>24.728510627522557</v>
      </c>
      <c r="H3989" s="17">
        <v>35.974635306325155</v>
      </c>
      <c r="I3989" s="17">
        <v>27.050074147127308</v>
      </c>
      <c r="J3989" s="18">
        <v>15.30738906651403</v>
      </c>
      <c r="K3989" s="18">
        <v>19.933847575402265</v>
      </c>
      <c r="L3989" s="19"/>
      <c r="M3989" s="18">
        <f t="shared" si="62"/>
        <v>0.52962388421263229</v>
      </c>
      <c r="N3989" s="18">
        <f t="shared" si="62"/>
        <v>-0.69194712248275614</v>
      </c>
      <c r="O3989" s="18">
        <f t="shared" si="62"/>
        <v>-0.85175985967736634</v>
      </c>
    </row>
    <row r="3990" spans="2:15">
      <c r="B3990" s="15" t="s">
        <v>6507</v>
      </c>
      <c r="E3990" s="7" t="s">
        <v>24</v>
      </c>
      <c r="F3990" s="17">
        <v>16.772530566667037</v>
      </c>
      <c r="G3990" s="17">
        <v>15.614845812157533</v>
      </c>
      <c r="H3990" s="17">
        <v>28.366884561217049</v>
      </c>
      <c r="I3990" s="17">
        <v>14.892322242202603</v>
      </c>
      <c r="J3990" s="18">
        <v>20.213035771533153</v>
      </c>
      <c r="K3990" s="18">
        <v>28.023194405684865</v>
      </c>
      <c r="L3990" s="19"/>
      <c r="M3990" s="18">
        <f t="shared" si="62"/>
        <v>-0.17153163401304636</v>
      </c>
      <c r="N3990" s="18">
        <f t="shared" si="62"/>
        <v>0.37236769099895767</v>
      </c>
      <c r="O3990" s="18">
        <f t="shared" si="62"/>
        <v>-1.7586292906058065E-2</v>
      </c>
    </row>
    <row r="3991" spans="2:15">
      <c r="B3991" s="15" t="s">
        <v>6508</v>
      </c>
      <c r="E3991" s="7" t="s">
        <v>24</v>
      </c>
      <c r="F3991" s="17">
        <v>29.80907453154828</v>
      </c>
      <c r="G3991" s="17">
        <v>27.964185629223241</v>
      </c>
      <c r="H3991" s="17">
        <v>50.766837323728588</v>
      </c>
      <c r="I3991" s="17">
        <v>31.232157979084491</v>
      </c>
      <c r="J3991" s="18">
        <v>28.648039290116817</v>
      </c>
      <c r="K3991" s="18">
        <v>42.711443489123688</v>
      </c>
      <c r="L3991" s="19"/>
      <c r="M3991" s="18">
        <f t="shared" si="62"/>
        <v>6.7280670155431849E-2</v>
      </c>
      <c r="N3991" s="18">
        <f t="shared" si="62"/>
        <v>3.4856085509304892E-2</v>
      </c>
      <c r="O3991" s="18">
        <f t="shared" si="62"/>
        <v>-0.24926372917146183</v>
      </c>
    </row>
    <row r="3992" spans="2:15">
      <c r="B3992" s="15" t="s">
        <v>6509</v>
      </c>
      <c r="C3992" s="15" t="s">
        <v>6510</v>
      </c>
      <c r="E3992" s="7" t="s">
        <v>6511</v>
      </c>
      <c r="F3992" s="17">
        <v>19.54473453906466</v>
      </c>
      <c r="G3992" s="17">
        <v>15.88663037407699</v>
      </c>
      <c r="H3992" s="17">
        <v>12.643411071321834</v>
      </c>
      <c r="I3992" s="17">
        <v>20.700383776835068</v>
      </c>
      <c r="J3992" s="18">
        <v>25.316871930800907</v>
      </c>
      <c r="K3992" s="18">
        <v>37.586404149213209</v>
      </c>
      <c r="L3992" s="19"/>
      <c r="M3992" s="18">
        <f t="shared" si="62"/>
        <v>8.2877525206450559E-2</v>
      </c>
      <c r="N3992" s="18">
        <f t="shared" si="62"/>
        <v>0.67228600612459666</v>
      </c>
      <c r="O3992" s="18">
        <f t="shared" si="62"/>
        <v>1.5718251595566386</v>
      </c>
    </row>
    <row r="3993" spans="2:15">
      <c r="B3993" s="15" t="s">
        <v>6512</v>
      </c>
      <c r="C3993" s="15" t="s">
        <v>809</v>
      </c>
      <c r="E3993" s="7" t="s">
        <v>810</v>
      </c>
      <c r="F3993" s="17">
        <v>34.535843529677273</v>
      </c>
      <c r="G3993" s="17">
        <v>37.97965345324139</v>
      </c>
      <c r="H3993" s="17">
        <v>32.559321827876559</v>
      </c>
      <c r="I3993" s="17">
        <v>18.361521849869643</v>
      </c>
      <c r="J3993" s="18">
        <v>27.263793482577483</v>
      </c>
      <c r="K3993" s="18">
        <v>43.50651875883932</v>
      </c>
      <c r="L3993" s="19"/>
      <c r="M3993" s="18">
        <f t="shared" si="62"/>
        <v>-0.91140882359915576</v>
      </c>
      <c r="N3993" s="18">
        <f t="shared" si="62"/>
        <v>-0.47824042901253033</v>
      </c>
      <c r="O3993" s="18">
        <f t="shared" si="62"/>
        <v>0.41816093174166752</v>
      </c>
    </row>
    <row r="3994" spans="2:15">
      <c r="B3994" s="15" t="s">
        <v>6513</v>
      </c>
      <c r="C3994" s="15" t="s">
        <v>809</v>
      </c>
      <c r="E3994" s="7" t="s">
        <v>810</v>
      </c>
      <c r="F3994" s="17">
        <v>11.395574036336006</v>
      </c>
      <c r="G3994" s="17">
        <v>8.35460415551327</v>
      </c>
      <c r="H3994" s="17">
        <v>7.6095499766599648</v>
      </c>
      <c r="I3994" s="17">
        <v>8.9402787435420752</v>
      </c>
      <c r="J3994" s="18">
        <v>15.713347739663854</v>
      </c>
      <c r="K3994" s="18">
        <v>18.308554383259743</v>
      </c>
      <c r="L3994" s="19"/>
      <c r="M3994" s="18">
        <f t="shared" si="62"/>
        <v>-0.35008188206965596</v>
      </c>
      <c r="N3994" s="18">
        <f t="shared" si="62"/>
        <v>0.91134720101065769</v>
      </c>
      <c r="O3994" s="18">
        <f t="shared" si="62"/>
        <v>1.266634841124864</v>
      </c>
    </row>
    <row r="3995" spans="2:15">
      <c r="B3995" s="15" t="s">
        <v>6514</v>
      </c>
      <c r="C3995" s="15" t="s">
        <v>3780</v>
      </c>
      <c r="E3995" s="7" t="s">
        <v>3781</v>
      </c>
      <c r="F3995" s="17">
        <v>10.302070379526135</v>
      </c>
      <c r="G3995" s="17">
        <v>6.6087943233613879</v>
      </c>
      <c r="H3995" s="17">
        <v>29.049121813433484</v>
      </c>
      <c r="I3995" s="17">
        <v>8.7138179383642473</v>
      </c>
      <c r="J3995" s="18">
        <v>14.851221732321465</v>
      </c>
      <c r="K3995" s="18">
        <v>14.42003348835035</v>
      </c>
      <c r="L3995" s="19"/>
      <c r="M3995" s="18">
        <f t="shared" si="62"/>
        <v>-0.24155742529148694</v>
      </c>
      <c r="N3995" s="18">
        <f t="shared" si="62"/>
        <v>1.1681226163727689</v>
      </c>
      <c r="O3995" s="18">
        <f t="shared" si="62"/>
        <v>-1.0104200350238646</v>
      </c>
    </row>
    <row r="3996" spans="2:15">
      <c r="B3996" s="15" t="s">
        <v>6515</v>
      </c>
      <c r="E3996" s="7" t="s">
        <v>6516</v>
      </c>
      <c r="F3996" s="17">
        <v>4.1366214200809539</v>
      </c>
      <c r="G3996" s="17">
        <v>5.0545697823552391</v>
      </c>
      <c r="H3996" s="17">
        <v>21.177521161459335</v>
      </c>
      <c r="I3996" s="17">
        <v>9.9523857711128763</v>
      </c>
      <c r="J3996" s="18">
        <v>6.625839884506628</v>
      </c>
      <c r="K3996" s="18">
        <v>12.352255101341623</v>
      </c>
      <c r="L3996" s="19"/>
      <c r="M3996" s="18">
        <f t="shared" si="62"/>
        <v>1.2665894783788385</v>
      </c>
      <c r="N3996" s="18">
        <f t="shared" si="62"/>
        <v>0.39051503770921697</v>
      </c>
      <c r="O3996" s="18">
        <f t="shared" si="62"/>
        <v>-0.77775927823358937</v>
      </c>
    </row>
    <row r="3997" spans="2:15">
      <c r="B3997" s="15" t="s">
        <v>6517</v>
      </c>
      <c r="E3997" s="7" t="s">
        <v>24</v>
      </c>
      <c r="F3997" s="17">
        <v>49.880212784997319</v>
      </c>
      <c r="G3997" s="17">
        <v>48.475731150778337</v>
      </c>
      <c r="H3997" s="17">
        <v>28.579849160024985</v>
      </c>
      <c r="I3997" s="17">
        <v>52.329012487002231</v>
      </c>
      <c r="J3997" s="18">
        <v>34.931147412287856</v>
      </c>
      <c r="K3997" s="18">
        <v>34.205616474416253</v>
      </c>
      <c r="L3997" s="19"/>
      <c r="M3997" s="18">
        <f t="shared" si="62"/>
        <v>6.9143414172621556E-2</v>
      </c>
      <c r="N3997" s="18">
        <f t="shared" si="62"/>
        <v>-0.47274862549904312</v>
      </c>
      <c r="O3997" s="18">
        <f t="shared" si="62"/>
        <v>0.25923492924861219</v>
      </c>
    </row>
    <row r="3998" spans="2:15">
      <c r="B3998" s="15" t="s">
        <v>6518</v>
      </c>
      <c r="E3998" s="7" t="s">
        <v>38</v>
      </c>
      <c r="F3998" s="17">
        <v>15.605119201769053</v>
      </c>
      <c r="G3998" s="17">
        <v>18.799452523847556</v>
      </c>
      <c r="H3998" s="17">
        <v>8.6501416323028444</v>
      </c>
      <c r="I3998" s="17">
        <v>11.63356572342618</v>
      </c>
      <c r="J3998" s="18">
        <v>18.236171247042101</v>
      </c>
      <c r="K3998" s="18">
        <v>6.3990253870859988</v>
      </c>
      <c r="L3998" s="19"/>
      <c r="M3998" s="18">
        <f t="shared" si="62"/>
        <v>-0.42372602248854646</v>
      </c>
      <c r="N3998" s="18">
        <f t="shared" si="62"/>
        <v>-4.3887786436557913E-2</v>
      </c>
      <c r="O3998" s="18">
        <f t="shared" si="62"/>
        <v>-0.43487156471058075</v>
      </c>
    </row>
    <row r="3999" spans="2:15">
      <c r="B3999" s="15" t="s">
        <v>6519</v>
      </c>
      <c r="C3999" s="15" t="s">
        <v>192</v>
      </c>
      <c r="E3999" s="7" t="s">
        <v>193</v>
      </c>
      <c r="F3999" s="17">
        <v>3.095686428340966</v>
      </c>
      <c r="G3999" s="17">
        <v>1.6211328197568997</v>
      </c>
      <c r="H3999" s="17">
        <v>2.9715810706888859</v>
      </c>
      <c r="I3999" s="17">
        <v>2.1944935342506837</v>
      </c>
      <c r="J3999" s="18">
        <v>1.9125722389771023</v>
      </c>
      <c r="K3999" s="18">
        <v>2.4760571874852721</v>
      </c>
      <c r="L3999" s="19"/>
      <c r="M3999" s="18">
        <f t="shared" si="62"/>
        <v>-0.496371324320312</v>
      </c>
      <c r="N3999" s="18">
        <f t="shared" si="62"/>
        <v>0.23851194426416703</v>
      </c>
      <c r="O3999" s="18">
        <f t="shared" si="62"/>
        <v>-0.26318610540383136</v>
      </c>
    </row>
    <row r="4000" spans="2:15">
      <c r="B4000" s="15" t="s">
        <v>6520</v>
      </c>
      <c r="E4000" s="7" t="s">
        <v>38</v>
      </c>
      <c r="F4000" s="17">
        <v>22.651320119747258</v>
      </c>
      <c r="G4000" s="17">
        <v>33.56300300505508</v>
      </c>
      <c r="H4000" s="17">
        <v>15.792454096137192</v>
      </c>
      <c r="I4000" s="17">
        <v>12.046770378736957</v>
      </c>
      <c r="J4000" s="18">
        <v>28.643516629596352</v>
      </c>
      <c r="K4000" s="18">
        <v>9.8787815064155478</v>
      </c>
      <c r="L4000" s="19"/>
      <c r="M4000" s="18">
        <f t="shared" si="62"/>
        <v>-0.91094870717334919</v>
      </c>
      <c r="N4000" s="18">
        <f t="shared" si="62"/>
        <v>-0.22866317834985206</v>
      </c>
      <c r="O4000" s="18">
        <f t="shared" si="62"/>
        <v>-0.67683036938280849</v>
      </c>
    </row>
    <row r="4001" spans="2:15">
      <c r="B4001" s="15" t="s">
        <v>6521</v>
      </c>
      <c r="E4001" s="7" t="s">
        <v>6522</v>
      </c>
      <c r="F4001" s="17">
        <v>0.27787190781278903</v>
      </c>
      <c r="G4001" s="17">
        <v>0.2037203030150781</v>
      </c>
      <c r="H4001" s="17">
        <v>0.26673208687199257</v>
      </c>
      <c r="I4001" s="17">
        <v>0</v>
      </c>
      <c r="J4001" s="18">
        <v>1.602294359903504</v>
      </c>
      <c r="K4001" s="18">
        <v>0.62230943001055705</v>
      </c>
      <c r="L4001" s="19"/>
      <c r="M4001" s="18" t="str">
        <f t="shared" si="62"/>
        <v>NA</v>
      </c>
      <c r="N4001" s="18">
        <f t="shared" si="62"/>
        <v>2.9754775384303733</v>
      </c>
      <c r="O4001" s="18">
        <f t="shared" si="62"/>
        <v>1.2222407217664106</v>
      </c>
    </row>
    <row r="4002" spans="2:15">
      <c r="B4002" s="15" t="s">
        <v>6523</v>
      </c>
      <c r="C4002" s="15" t="s">
        <v>6524</v>
      </c>
      <c r="E4002" s="7" t="s">
        <v>6525</v>
      </c>
      <c r="F4002" s="17">
        <v>170.52072742778157</v>
      </c>
      <c r="G4002" s="17">
        <v>176.4936836944747</v>
      </c>
      <c r="H4002" s="17">
        <v>148.55408226494268</v>
      </c>
      <c r="I4002" s="17">
        <v>188.75382621782217</v>
      </c>
      <c r="J4002" s="18">
        <v>168.01051252243082</v>
      </c>
      <c r="K4002" s="18">
        <v>155.64446930391489</v>
      </c>
      <c r="L4002" s="19"/>
      <c r="M4002" s="18">
        <f t="shared" si="62"/>
        <v>0.14655877467206832</v>
      </c>
      <c r="N4002" s="18">
        <f t="shared" si="62"/>
        <v>-7.1065047506656903E-2</v>
      </c>
      <c r="O4002" s="18">
        <f t="shared" si="62"/>
        <v>6.7266061790069789E-2</v>
      </c>
    </row>
    <row r="4003" spans="2:15">
      <c r="B4003" s="15" t="s">
        <v>6526</v>
      </c>
      <c r="E4003" s="7" t="s">
        <v>24</v>
      </c>
      <c r="F4003" s="17">
        <v>8.0161219475060541</v>
      </c>
      <c r="G4003" s="17">
        <v>10.970356938961865</v>
      </c>
      <c r="H4003" s="17">
        <v>8.4642332064424988</v>
      </c>
      <c r="I4003" s="17">
        <v>10.607387394074603</v>
      </c>
      <c r="J4003" s="18">
        <v>12.583039254159935</v>
      </c>
      <c r="K4003" s="18">
        <v>10.771527757477063</v>
      </c>
      <c r="L4003" s="19"/>
      <c r="M4003" s="18">
        <f t="shared" si="62"/>
        <v>0.40409300212877353</v>
      </c>
      <c r="N4003" s="18">
        <f t="shared" si="62"/>
        <v>0.19786995976682084</v>
      </c>
      <c r="O4003" s="18">
        <f t="shared" si="62"/>
        <v>0.34777160385026956</v>
      </c>
    </row>
    <row r="4004" spans="2:15">
      <c r="B4004" s="15" t="s">
        <v>6527</v>
      </c>
      <c r="E4004" s="7" t="s">
        <v>38</v>
      </c>
      <c r="F4004" s="17">
        <v>12.528053443673747</v>
      </c>
      <c r="G4004" s="17">
        <v>27.554626127810849</v>
      </c>
      <c r="H4004" s="17">
        <v>47.10107608321001</v>
      </c>
      <c r="I4004" s="17">
        <v>11.303066697192483</v>
      </c>
      <c r="J4004" s="18">
        <v>30.100244046758682</v>
      </c>
      <c r="K4004" s="18">
        <v>7.014316289690421</v>
      </c>
      <c r="L4004" s="19"/>
      <c r="M4004" s="18">
        <f t="shared" si="62"/>
        <v>-0.1484480209000052</v>
      </c>
      <c r="N4004" s="18">
        <f t="shared" si="62"/>
        <v>0.12748063187542311</v>
      </c>
      <c r="O4004" s="18">
        <f t="shared" si="62"/>
        <v>-2.7473856291900707</v>
      </c>
    </row>
    <row r="4005" spans="2:15">
      <c r="B4005" s="15" t="s">
        <v>6528</v>
      </c>
      <c r="C4005" s="15" t="s">
        <v>6529</v>
      </c>
      <c r="E4005" s="7" t="s">
        <v>6530</v>
      </c>
      <c r="F4005" s="17">
        <v>55.198958878597985</v>
      </c>
      <c r="G4005" s="17">
        <v>46.548644414101268</v>
      </c>
      <c r="H4005" s="17">
        <v>64.180280222029026</v>
      </c>
      <c r="I4005" s="17">
        <v>54.711652630027437</v>
      </c>
      <c r="J4005" s="18">
        <v>74.218805060920346</v>
      </c>
      <c r="K4005" s="18">
        <v>73.418168729561089</v>
      </c>
      <c r="L4005" s="19"/>
      <c r="M4005" s="18">
        <f t="shared" si="62"/>
        <v>-1.2792921542439195E-2</v>
      </c>
      <c r="N4005" s="18">
        <f t="shared" si="62"/>
        <v>0.6730456191688079</v>
      </c>
      <c r="O4005" s="18">
        <f t="shared" si="62"/>
        <v>0.19400704103746666</v>
      </c>
    </row>
    <row r="4006" spans="2:15">
      <c r="B4006" s="15" t="s">
        <v>6531</v>
      </c>
      <c r="E4006" s="7" t="s">
        <v>6532</v>
      </c>
      <c r="F4006" s="17">
        <v>6.2729881334560957</v>
      </c>
      <c r="G4006" s="17">
        <v>16.096526946384497</v>
      </c>
      <c r="H4006" s="17">
        <v>26.494624114014577</v>
      </c>
      <c r="I4006" s="17">
        <v>16.412893701931857</v>
      </c>
      <c r="J4006" s="18">
        <v>17.483117429161695</v>
      </c>
      <c r="K4006" s="18">
        <v>18.263312800052312</v>
      </c>
      <c r="L4006" s="19"/>
      <c r="M4006" s="18">
        <f t="shared" si="62"/>
        <v>1.3876048793402043</v>
      </c>
      <c r="N4006" s="18">
        <f t="shared" si="62"/>
        <v>0.1192130158918225</v>
      </c>
      <c r="O4006" s="18">
        <f t="shared" si="62"/>
        <v>-0.53675117872979472</v>
      </c>
    </row>
    <row r="4007" spans="2:15">
      <c r="B4007" s="15" t="s">
        <v>6533</v>
      </c>
      <c r="C4007" s="15" t="s">
        <v>6534</v>
      </c>
      <c r="E4007" s="7" t="s">
        <v>6535</v>
      </c>
      <c r="F4007" s="17">
        <v>30.113495295932712</v>
      </c>
      <c r="G4007" s="17">
        <v>25.846885480023573</v>
      </c>
      <c r="H4007" s="17">
        <v>21.855946776556337</v>
      </c>
      <c r="I4007" s="17">
        <v>35.783577986086755</v>
      </c>
      <c r="J4007" s="18">
        <v>47.29318076358399</v>
      </c>
      <c r="K4007" s="18">
        <v>48.524499625496553</v>
      </c>
      <c r="L4007" s="19"/>
      <c r="M4007" s="18">
        <f t="shared" si="62"/>
        <v>0.24888747664537941</v>
      </c>
      <c r="N4007" s="18">
        <f t="shared" si="62"/>
        <v>0.87164172744583313</v>
      </c>
      <c r="O4007" s="18">
        <f t="shared" si="62"/>
        <v>1.1506874607413766</v>
      </c>
    </row>
    <row r="4008" spans="2:15">
      <c r="B4008" s="15" t="s">
        <v>6536</v>
      </c>
      <c r="E4008" s="7" t="s">
        <v>6537</v>
      </c>
      <c r="F4008" s="17">
        <v>14.561456887624113</v>
      </c>
      <c r="G4008" s="17">
        <v>18.548949233679227</v>
      </c>
      <c r="H4008" s="17">
        <v>6.2899611419776482</v>
      </c>
      <c r="I4008" s="17">
        <v>12.480762729154007</v>
      </c>
      <c r="J4008" s="18">
        <v>23.090598172855977</v>
      </c>
      <c r="K4008" s="18">
        <v>12.22919402934818</v>
      </c>
      <c r="L4008" s="19"/>
      <c r="M4008" s="18">
        <f t="shared" si="62"/>
        <v>-0.222448602343782</v>
      </c>
      <c r="N4008" s="18">
        <f t="shared" si="62"/>
        <v>0.31596808434416296</v>
      </c>
      <c r="O4008" s="18">
        <f t="shared" si="62"/>
        <v>0.95920631593261674</v>
      </c>
    </row>
    <row r="4009" spans="2:15">
      <c r="B4009" s="15" t="s">
        <v>6538</v>
      </c>
      <c r="C4009" s="15" t="s">
        <v>2631</v>
      </c>
      <c r="E4009" s="7" t="s">
        <v>2632</v>
      </c>
      <c r="F4009" s="17">
        <v>25.488757381648536</v>
      </c>
      <c r="G4009" s="17">
        <v>12.963637917989088</v>
      </c>
      <c r="H4009" s="17">
        <v>36.835804182383903</v>
      </c>
      <c r="I4009" s="17">
        <v>13.916688726273026</v>
      </c>
      <c r="J4009" s="18">
        <v>45.376343878296872</v>
      </c>
      <c r="K4009" s="18">
        <v>37.493942929876724</v>
      </c>
      <c r="L4009" s="19"/>
      <c r="M4009" s="18">
        <f t="shared" si="62"/>
        <v>-0.8730450576357931</v>
      </c>
      <c r="N4009" s="18">
        <f t="shared" si="62"/>
        <v>1.8074697399823514</v>
      </c>
      <c r="O4009" s="18">
        <f t="shared" si="62"/>
        <v>2.5548810761312664E-2</v>
      </c>
    </row>
    <row r="4010" spans="2:15">
      <c r="B4010" s="15" t="s">
        <v>6539</v>
      </c>
      <c r="E4010" s="7" t="s">
        <v>24</v>
      </c>
      <c r="F4010" s="17">
        <v>19.098621058124209</v>
      </c>
      <c r="G4010" s="17">
        <v>18.079119927142099</v>
      </c>
      <c r="H4010" s="17">
        <v>5.5538089940625728</v>
      </c>
      <c r="I4010" s="17">
        <v>12.11249717166476</v>
      </c>
      <c r="J4010" s="18">
        <v>15.763489324000703</v>
      </c>
      <c r="K4010" s="18">
        <v>3.3966327920868293</v>
      </c>
      <c r="L4010" s="19"/>
      <c r="M4010" s="18">
        <f t="shared" si="62"/>
        <v>-0.65697214905695822</v>
      </c>
      <c r="N4010" s="18">
        <f t="shared" si="62"/>
        <v>-0.19773753294612406</v>
      </c>
      <c r="O4010" s="18">
        <f t="shared" si="62"/>
        <v>-0.70937230325333944</v>
      </c>
    </row>
    <row r="4011" spans="2:15">
      <c r="B4011" s="15" t="s">
        <v>6540</v>
      </c>
      <c r="C4011" s="15" t="s">
        <v>6541</v>
      </c>
      <c r="E4011" s="7" t="s">
        <v>6542</v>
      </c>
      <c r="F4011" s="17">
        <v>68.440291960810285</v>
      </c>
      <c r="G4011" s="17">
        <v>60.382051082548465</v>
      </c>
      <c r="H4011" s="17">
        <v>121.92831752036633</v>
      </c>
      <c r="I4011" s="17">
        <v>67.504426108232877</v>
      </c>
      <c r="J4011" s="18">
        <v>81.939553238398631</v>
      </c>
      <c r="K4011" s="18">
        <v>109.11158672851765</v>
      </c>
      <c r="L4011" s="19"/>
      <c r="M4011" s="18">
        <f t="shared" si="62"/>
        <v>-1.9863814838592581E-2</v>
      </c>
      <c r="N4011" s="18">
        <f t="shared" si="62"/>
        <v>0.44044026304089917</v>
      </c>
      <c r="O4011" s="18">
        <f t="shared" si="62"/>
        <v>-0.16022891505600276</v>
      </c>
    </row>
    <row r="4012" spans="2:15">
      <c r="B4012" s="15" t="s">
        <v>6543</v>
      </c>
      <c r="C4012" s="15" t="s">
        <v>6544</v>
      </c>
      <c r="E4012" s="7" t="s">
        <v>6545</v>
      </c>
      <c r="F4012" s="17">
        <v>1812.0070982983734</v>
      </c>
      <c r="G4012" s="17">
        <v>1370.4800889884868</v>
      </c>
      <c r="H4012" s="17">
        <v>653.13843800491543</v>
      </c>
      <c r="I4012" s="17">
        <v>1999.8991825940434</v>
      </c>
      <c r="J4012" s="18">
        <v>1565.4767276599318</v>
      </c>
      <c r="K4012" s="18">
        <v>1342.9339240244135</v>
      </c>
      <c r="L4012" s="19"/>
      <c r="M4012" s="18">
        <f t="shared" si="62"/>
        <v>0.14233866681875665</v>
      </c>
      <c r="N4012" s="18">
        <f t="shared" si="62"/>
        <v>0.19192069343563481</v>
      </c>
      <c r="O4012" s="18">
        <f t="shared" si="62"/>
        <v>1.0399276017737369</v>
      </c>
    </row>
    <row r="4013" spans="2:15">
      <c r="B4013" s="15" t="s">
        <v>6546</v>
      </c>
      <c r="E4013" s="7" t="s">
        <v>38</v>
      </c>
      <c r="F4013" s="17">
        <v>311.1340005400823</v>
      </c>
      <c r="G4013" s="17">
        <v>462.57821200263317</v>
      </c>
      <c r="H4013" s="17">
        <v>100.71116963231125</v>
      </c>
      <c r="I4013" s="17">
        <v>261.7797707839876</v>
      </c>
      <c r="J4013" s="18">
        <v>212.09247867930623</v>
      </c>
      <c r="K4013" s="18">
        <v>85.884862820961928</v>
      </c>
      <c r="L4013" s="19"/>
      <c r="M4013" s="18">
        <f t="shared" si="62"/>
        <v>-0.24918244403454518</v>
      </c>
      <c r="N4013" s="18">
        <f t="shared" si="62"/>
        <v>-1.1250038546174608</v>
      </c>
      <c r="O4013" s="18">
        <f t="shared" si="62"/>
        <v>-0.2297479136853246</v>
      </c>
    </row>
    <row r="4014" spans="2:15">
      <c r="B4014" s="15" t="s">
        <v>6547</v>
      </c>
      <c r="E4014" s="7" t="s">
        <v>24</v>
      </c>
      <c r="F4014" s="17">
        <v>15.150796339402193</v>
      </c>
      <c r="G4014" s="17">
        <v>15.681494544282595</v>
      </c>
      <c r="H4014" s="17">
        <v>15.39889877136601</v>
      </c>
      <c r="I4014" s="17">
        <v>20.101998699275249</v>
      </c>
      <c r="J4014" s="18">
        <v>28.264863312200227</v>
      </c>
      <c r="K4014" s="18">
        <v>18.961464766846056</v>
      </c>
      <c r="L4014" s="19"/>
      <c r="M4014" s="18">
        <f t="shared" si="62"/>
        <v>0.40794532762438007</v>
      </c>
      <c r="N4014" s="18">
        <f t="shared" si="62"/>
        <v>0.84994665634651434</v>
      </c>
      <c r="O4014" s="18">
        <f t="shared" si="62"/>
        <v>0.3002432337676838</v>
      </c>
    </row>
    <row r="4015" spans="2:15">
      <c r="B4015" s="15" t="s">
        <v>6548</v>
      </c>
      <c r="C4015" s="15" t="s">
        <v>983</v>
      </c>
      <c r="E4015" s="7" t="s">
        <v>984</v>
      </c>
      <c r="F4015" s="17">
        <v>59.151166172262897</v>
      </c>
      <c r="G4015" s="17">
        <v>67.427696950416149</v>
      </c>
      <c r="H4015" s="17">
        <v>53.482917345748149</v>
      </c>
      <c r="I4015" s="17">
        <v>80.223245357358309</v>
      </c>
      <c r="J4015" s="18">
        <v>54.646744196291223</v>
      </c>
      <c r="K4015" s="18">
        <v>50.424936947643936</v>
      </c>
      <c r="L4015" s="19"/>
      <c r="M4015" s="18">
        <f t="shared" si="62"/>
        <v>0.43961371848003755</v>
      </c>
      <c r="N4015" s="18">
        <f t="shared" si="62"/>
        <v>-0.30320577805858268</v>
      </c>
      <c r="O4015" s="18">
        <f t="shared" si="62"/>
        <v>-8.4940787751765265E-2</v>
      </c>
    </row>
    <row r="4016" spans="2:15">
      <c r="B4016" s="15" t="s">
        <v>6549</v>
      </c>
      <c r="E4016" s="7" t="s">
        <v>38</v>
      </c>
      <c r="F4016" s="17">
        <v>36.216791666077498</v>
      </c>
      <c r="G4016" s="17">
        <v>36.60403136545964</v>
      </c>
      <c r="H4016" s="17">
        <v>76.97935236344621</v>
      </c>
      <c r="I4016" s="17">
        <v>34.542705304694429</v>
      </c>
      <c r="J4016" s="18">
        <v>50.71757934958277</v>
      </c>
      <c r="K4016" s="18">
        <v>48.955375638370313</v>
      </c>
      <c r="L4016" s="19"/>
      <c r="M4016" s="18">
        <f t="shared" si="62"/>
        <v>-6.8277672216022003E-2</v>
      </c>
      <c r="N4016" s="18">
        <f t="shared" si="62"/>
        <v>0.47048334241263218</v>
      </c>
      <c r="O4016" s="18">
        <f t="shared" si="62"/>
        <v>-0.65300424722564276</v>
      </c>
    </row>
    <row r="4017" spans="2:15">
      <c r="B4017" s="15" t="s">
        <v>6550</v>
      </c>
      <c r="E4017" s="7" t="s">
        <v>24</v>
      </c>
      <c r="F4017" s="17">
        <v>17.238702571184138</v>
      </c>
      <c r="G4017" s="17">
        <v>11.342210015647945</v>
      </c>
      <c r="H4017" s="17">
        <v>25.457856839758321</v>
      </c>
      <c r="I4017" s="17">
        <v>14.622582924795383</v>
      </c>
      <c r="J4017" s="18">
        <v>48.993811210517151</v>
      </c>
      <c r="K4017" s="18">
        <v>32.337506550588905</v>
      </c>
      <c r="L4017" s="19"/>
      <c r="M4017" s="18">
        <f t="shared" si="62"/>
        <v>-0.2374530269587502</v>
      </c>
      <c r="N4017" s="18">
        <f t="shared" si="62"/>
        <v>2.110897747679819</v>
      </c>
      <c r="O4017" s="18">
        <f t="shared" si="62"/>
        <v>0.34509746955194437</v>
      </c>
    </row>
    <row r="4018" spans="2:15">
      <c r="B4018" s="15" t="s">
        <v>6551</v>
      </c>
      <c r="E4018" s="7" t="s">
        <v>38</v>
      </c>
      <c r="F4018" s="17">
        <v>16.609161762446256</v>
      </c>
      <c r="G4018" s="17">
        <v>35.3130625249091</v>
      </c>
      <c r="H4018" s="17">
        <v>31.886608566970022</v>
      </c>
      <c r="I4018" s="17">
        <v>28.471739975882578</v>
      </c>
      <c r="J4018" s="18">
        <v>7.9811253154284385</v>
      </c>
      <c r="K4018" s="18">
        <v>14.878852735706953</v>
      </c>
      <c r="L4018" s="19"/>
      <c r="M4018" s="18">
        <f t="shared" si="62"/>
        <v>0.77755139765621795</v>
      </c>
      <c r="N4018" s="18">
        <f t="shared" si="62"/>
        <v>-2.1455378625309924</v>
      </c>
      <c r="O4018" s="18">
        <f t="shared" si="62"/>
        <v>-1.0996873731209518</v>
      </c>
    </row>
    <row r="4019" spans="2:15">
      <c r="B4019" s="15" t="s">
        <v>6552</v>
      </c>
      <c r="E4019" s="7" t="s">
        <v>6553</v>
      </c>
      <c r="F4019" s="17">
        <v>62.543600139328042</v>
      </c>
      <c r="G4019" s="17">
        <v>53.082343029141782</v>
      </c>
      <c r="H4019" s="17">
        <v>278.65352931024358</v>
      </c>
      <c r="I4019" s="17">
        <v>68.987081462031284</v>
      </c>
      <c r="J4019" s="18">
        <v>159.41981106246266</v>
      </c>
      <c r="K4019" s="18">
        <v>248.85668441355367</v>
      </c>
      <c r="L4019" s="19"/>
      <c r="M4019" s="18">
        <f t="shared" si="62"/>
        <v>0.14146396158027927</v>
      </c>
      <c r="N4019" s="18">
        <f t="shared" si="62"/>
        <v>1.5865269667500117</v>
      </c>
      <c r="O4019" s="18">
        <f t="shared" si="62"/>
        <v>-0.16315728707255922</v>
      </c>
    </row>
    <row r="4020" spans="2:15">
      <c r="B4020" s="15" t="s">
        <v>6554</v>
      </c>
      <c r="E4020" s="7" t="s">
        <v>24</v>
      </c>
      <c r="F4020" s="17">
        <v>60.060256212248177</v>
      </c>
      <c r="G4020" s="17">
        <v>76.056750598634991</v>
      </c>
      <c r="H4020" s="17">
        <v>34.268941390939048</v>
      </c>
      <c r="I4020" s="17">
        <v>74.271108757414197</v>
      </c>
      <c r="J4020" s="18">
        <v>26.640445880464583</v>
      </c>
      <c r="K4020" s="18">
        <v>9.8764798331847885</v>
      </c>
      <c r="L4020" s="19"/>
      <c r="M4020" s="18">
        <f t="shared" si="62"/>
        <v>0.3063904864368136</v>
      </c>
      <c r="N4020" s="18">
        <f t="shared" si="62"/>
        <v>-1.5134580745170072</v>
      </c>
      <c r="O4020" s="18">
        <f t="shared" si="62"/>
        <v>-1.7948327915925308</v>
      </c>
    </row>
    <row r="4021" spans="2:15">
      <c r="B4021" s="15" t="s">
        <v>6555</v>
      </c>
      <c r="E4021" s="7" t="s">
        <v>38</v>
      </c>
      <c r="F4021" s="17">
        <v>0</v>
      </c>
      <c r="G4021" s="17">
        <v>3.6079757369000358</v>
      </c>
      <c r="H4021" s="17">
        <v>42.043083888301211</v>
      </c>
      <c r="I4021" s="17">
        <v>0</v>
      </c>
      <c r="J4021" s="18">
        <v>9.9320670591998343</v>
      </c>
      <c r="K4021" s="18">
        <v>7.7149606777739761</v>
      </c>
      <c r="L4021" s="19"/>
      <c r="M4021" s="18" t="str">
        <f t="shared" si="62"/>
        <v>NA</v>
      </c>
      <c r="N4021" s="18">
        <f t="shared" si="62"/>
        <v>1.4609043656006153</v>
      </c>
      <c r="O4021" s="18">
        <f t="shared" si="62"/>
        <v>-2.4461377871423826</v>
      </c>
    </row>
    <row r="4022" spans="2:15">
      <c r="B4022" s="15" t="s">
        <v>6556</v>
      </c>
      <c r="E4022" s="7" t="s">
        <v>38</v>
      </c>
      <c r="F4022" s="17">
        <v>0</v>
      </c>
      <c r="G4022" s="17">
        <v>0</v>
      </c>
      <c r="H4022" s="17">
        <v>0</v>
      </c>
      <c r="I4022" s="17">
        <v>0</v>
      </c>
      <c r="J4022" s="18">
        <v>0</v>
      </c>
      <c r="K4022" s="18">
        <v>0</v>
      </c>
      <c r="L4022" s="19"/>
      <c r="M4022" s="18" t="str">
        <f t="shared" si="62"/>
        <v>NA</v>
      </c>
      <c r="N4022" s="18" t="str">
        <f t="shared" si="62"/>
        <v>NA</v>
      </c>
      <c r="O4022" s="18" t="str">
        <f t="shared" si="62"/>
        <v>NA</v>
      </c>
    </row>
    <row r="4023" spans="2:15">
      <c r="B4023" s="15" t="s">
        <v>6557</v>
      </c>
      <c r="E4023" s="7" t="s">
        <v>6558</v>
      </c>
      <c r="F4023" s="17">
        <v>31.278373431038787</v>
      </c>
      <c r="G4023" s="17">
        <v>26.360592328939045</v>
      </c>
      <c r="H4023" s="17">
        <v>21.606365964978888</v>
      </c>
      <c r="I4023" s="17">
        <v>33.494754312680392</v>
      </c>
      <c r="J4023" s="18">
        <v>21.912977666040319</v>
      </c>
      <c r="K4023" s="18">
        <v>24.550107013916474</v>
      </c>
      <c r="L4023" s="19"/>
      <c r="M4023" s="18">
        <f t="shared" si="62"/>
        <v>9.8769679471013769E-2</v>
      </c>
      <c r="N4023" s="18">
        <f t="shared" si="62"/>
        <v>-0.26659724876777474</v>
      </c>
      <c r="O4023" s="18">
        <f t="shared" si="62"/>
        <v>0.18427287156738989</v>
      </c>
    </row>
    <row r="4024" spans="2:15">
      <c r="B4024" s="15" t="s">
        <v>6559</v>
      </c>
      <c r="E4024" s="7" t="s">
        <v>24</v>
      </c>
      <c r="F4024" s="17">
        <v>15.185519325665148</v>
      </c>
      <c r="G4024" s="17">
        <v>10.994017495439682</v>
      </c>
      <c r="H4024" s="17">
        <v>17.492082413880699</v>
      </c>
      <c r="I4024" s="17">
        <v>15.242014182577741</v>
      </c>
      <c r="J4024" s="18">
        <v>15.688612048613615</v>
      </c>
      <c r="K4024" s="18">
        <v>18.279733361011402</v>
      </c>
      <c r="L4024" s="19"/>
      <c r="M4024" s="18">
        <f t="shared" si="62"/>
        <v>5.3573151790300543E-3</v>
      </c>
      <c r="N4024" s="18">
        <f t="shared" si="62"/>
        <v>0.51299904423421194</v>
      </c>
      <c r="O4024" s="18">
        <f t="shared" si="62"/>
        <v>6.3542975747352487E-2</v>
      </c>
    </row>
    <row r="4025" spans="2:15">
      <c r="B4025" s="15" t="s">
        <v>6560</v>
      </c>
      <c r="E4025" s="7" t="s">
        <v>24</v>
      </c>
      <c r="F4025" s="17">
        <v>210.95566736186098</v>
      </c>
      <c r="G4025" s="17">
        <v>150.2999834410225</v>
      </c>
      <c r="H4025" s="17">
        <v>90.339211364444722</v>
      </c>
      <c r="I4025" s="17">
        <v>194.54527345821847</v>
      </c>
      <c r="J4025" s="18">
        <v>120.05097334928172</v>
      </c>
      <c r="K4025" s="18">
        <v>110.6182147429376</v>
      </c>
      <c r="L4025" s="19"/>
      <c r="M4025" s="18">
        <f t="shared" si="62"/>
        <v>-0.11683391635584045</v>
      </c>
      <c r="N4025" s="18">
        <f t="shared" si="62"/>
        <v>-0.32419774960986147</v>
      </c>
      <c r="O4025" s="18">
        <f t="shared" si="62"/>
        <v>0.29216473920678604</v>
      </c>
    </row>
    <row r="4026" spans="2:15">
      <c r="B4026" s="15" t="s">
        <v>6561</v>
      </c>
      <c r="E4026" s="7" t="s">
        <v>24</v>
      </c>
      <c r="F4026" s="17">
        <v>13.185554120859461</v>
      </c>
      <c r="G4026" s="17">
        <v>10.761286610672228</v>
      </c>
      <c r="H4026" s="17">
        <v>10.507655180536846</v>
      </c>
      <c r="I4026" s="17">
        <v>9.6516966690920203</v>
      </c>
      <c r="J4026" s="18">
        <v>28.571749384526115</v>
      </c>
      <c r="K4026" s="18">
        <v>18.665045899942172</v>
      </c>
      <c r="L4026" s="19"/>
      <c r="M4026" s="18">
        <f t="shared" si="62"/>
        <v>-0.45010372076110666</v>
      </c>
      <c r="N4026" s="18">
        <f t="shared" si="62"/>
        <v>1.4087387963281244</v>
      </c>
      <c r="O4026" s="18">
        <f t="shared" si="62"/>
        <v>0.82889829358688583</v>
      </c>
    </row>
    <row r="4027" spans="2:15">
      <c r="B4027" s="15" t="s">
        <v>6562</v>
      </c>
      <c r="E4027" s="7" t="s">
        <v>24</v>
      </c>
      <c r="F4027" s="17">
        <v>118.8408807974659</v>
      </c>
      <c r="G4027" s="17">
        <v>136.19939809800584</v>
      </c>
      <c r="H4027" s="17">
        <v>85.229626636947913</v>
      </c>
      <c r="I4027" s="17">
        <v>133.71774387099205</v>
      </c>
      <c r="J4027" s="18">
        <v>98.458742209023725</v>
      </c>
      <c r="K4027" s="18">
        <v>113.95532539169953</v>
      </c>
      <c r="L4027" s="19"/>
      <c r="M4027" s="18">
        <f t="shared" si="62"/>
        <v>0.17015971569574584</v>
      </c>
      <c r="N4027" s="18">
        <f t="shared" si="62"/>
        <v>-0.46812911304524146</v>
      </c>
      <c r="O4027" s="18">
        <f t="shared" si="62"/>
        <v>0.41904142920011783</v>
      </c>
    </row>
    <row r="4028" spans="2:15">
      <c r="B4028" s="15" t="s">
        <v>6563</v>
      </c>
      <c r="E4028" s="7" t="s">
        <v>240</v>
      </c>
      <c r="F4028" s="17">
        <v>111.34119519423805</v>
      </c>
      <c r="G4028" s="17">
        <v>107.15687938593108</v>
      </c>
      <c r="H4028" s="17">
        <v>80.449648428798611</v>
      </c>
      <c r="I4028" s="17">
        <v>126.38978550600272</v>
      </c>
      <c r="J4028" s="18">
        <v>78.210606415123664</v>
      </c>
      <c r="K4028" s="18">
        <v>79.79351494827884</v>
      </c>
      <c r="L4028" s="19"/>
      <c r="M4028" s="18">
        <f t="shared" si="62"/>
        <v>0.18289239832469731</v>
      </c>
      <c r="N4028" s="18">
        <f t="shared" si="62"/>
        <v>-0.45428829799902543</v>
      </c>
      <c r="O4028" s="18">
        <f t="shared" si="62"/>
        <v>-1.18146170956175E-2</v>
      </c>
    </row>
    <row r="4029" spans="2:15">
      <c r="B4029" s="15" t="s">
        <v>6564</v>
      </c>
      <c r="C4029" s="15" t="s">
        <v>6565</v>
      </c>
      <c r="E4029" s="7" t="s">
        <v>6566</v>
      </c>
      <c r="F4029" s="17">
        <v>85.821768914411663</v>
      </c>
      <c r="G4029" s="17">
        <v>72.368473653424388</v>
      </c>
      <c r="H4029" s="17">
        <v>86.036332213564009</v>
      </c>
      <c r="I4029" s="17">
        <v>56.817352636187998</v>
      </c>
      <c r="J4029" s="18">
        <v>83.886585279276701</v>
      </c>
      <c r="K4029" s="18">
        <v>120.37260219248292</v>
      </c>
      <c r="L4029" s="19"/>
      <c r="M4029" s="18">
        <f t="shared" si="62"/>
        <v>-0.59501202573279255</v>
      </c>
      <c r="N4029" s="18">
        <f t="shared" si="62"/>
        <v>0.21307877698952007</v>
      </c>
      <c r="O4029" s="18">
        <f t="shared" si="62"/>
        <v>0.48448913191697168</v>
      </c>
    </row>
    <row r="4030" spans="2:15">
      <c r="B4030" s="15" t="s">
        <v>6567</v>
      </c>
      <c r="E4030" s="7" t="s">
        <v>38</v>
      </c>
      <c r="F4030" s="17">
        <v>67.779981451670778</v>
      </c>
      <c r="G4030" s="17">
        <v>43.098261379396448</v>
      </c>
      <c r="H4030" s="17">
        <v>103.60694968221644</v>
      </c>
      <c r="I4030" s="17">
        <v>84.628089117441149</v>
      </c>
      <c r="J4030" s="18">
        <v>119.78353528351147</v>
      </c>
      <c r="K4030" s="18">
        <v>146.04166223663134</v>
      </c>
      <c r="L4030" s="19"/>
      <c r="M4030" s="18">
        <f t="shared" si="62"/>
        <v>0.32027734927282697</v>
      </c>
      <c r="N4030" s="18">
        <f t="shared" si="62"/>
        <v>1.4747280416123025</v>
      </c>
      <c r="O4030" s="18">
        <f t="shared" si="62"/>
        <v>0.4952592161728267</v>
      </c>
    </row>
    <row r="4031" spans="2:15">
      <c r="B4031" s="15" t="s">
        <v>6568</v>
      </c>
      <c r="E4031" s="7" t="s">
        <v>38</v>
      </c>
      <c r="F4031" s="17">
        <v>5.7929515415361328</v>
      </c>
      <c r="G4031" s="17">
        <v>10.781027499194286</v>
      </c>
      <c r="H4031" s="17">
        <v>6.8439550094960042</v>
      </c>
      <c r="I4031" s="17">
        <v>6.0305996097825743</v>
      </c>
      <c r="J4031" s="18">
        <v>3.854299542572758</v>
      </c>
      <c r="K4031" s="18">
        <v>9.9797182983400301</v>
      </c>
      <c r="L4031" s="19"/>
      <c r="M4031" s="18">
        <f t="shared" si="62"/>
        <v>5.8002856567421095E-2</v>
      </c>
      <c r="N4031" s="18">
        <f t="shared" si="62"/>
        <v>-1.4839540802069242</v>
      </c>
      <c r="O4031" s="18">
        <f t="shared" si="62"/>
        <v>0.54416881665377304</v>
      </c>
    </row>
    <row r="4032" spans="2:15">
      <c r="B4032" s="15" t="s">
        <v>6569</v>
      </c>
      <c r="C4032" s="15" t="s">
        <v>6570</v>
      </c>
      <c r="E4032" s="7" t="s">
        <v>6571</v>
      </c>
      <c r="F4032" s="17">
        <v>18.355055045382464</v>
      </c>
      <c r="G4032" s="17">
        <v>38.377114942868339</v>
      </c>
      <c r="H4032" s="17">
        <v>50.247362709253224</v>
      </c>
      <c r="I4032" s="17">
        <v>23.920443475453855</v>
      </c>
      <c r="J4032" s="18">
        <v>54.227106329199366</v>
      </c>
      <c r="K4032" s="18">
        <v>46.435861328648208</v>
      </c>
      <c r="L4032" s="19"/>
      <c r="M4032" s="18">
        <f t="shared" si="62"/>
        <v>0.3820666957987745</v>
      </c>
      <c r="N4032" s="18">
        <f t="shared" si="62"/>
        <v>0.4987679283612404</v>
      </c>
      <c r="O4032" s="18">
        <f t="shared" si="62"/>
        <v>-0.11380848136560472</v>
      </c>
    </row>
    <row r="4033" spans="2:15">
      <c r="B4033" s="15" t="s">
        <v>6572</v>
      </c>
      <c r="C4033" s="15" t="s">
        <v>6570</v>
      </c>
      <c r="E4033" s="7" t="s">
        <v>6571</v>
      </c>
      <c r="F4033" s="17">
        <v>19.969976221335212</v>
      </c>
      <c r="G4033" s="17">
        <v>23.084088853465452</v>
      </c>
      <c r="H4033" s="17">
        <v>32.223382471365518</v>
      </c>
      <c r="I4033" s="17">
        <v>14.701250482098631</v>
      </c>
      <c r="J4033" s="18">
        <v>25.550304949441987</v>
      </c>
      <c r="K4033" s="18">
        <v>41.156927097932062</v>
      </c>
      <c r="L4033" s="19"/>
      <c r="M4033" s="18">
        <f t="shared" si="62"/>
        <v>-0.44189373962989326</v>
      </c>
      <c r="N4033" s="18">
        <f t="shared" si="62"/>
        <v>0.14644172095981819</v>
      </c>
      <c r="O4033" s="18">
        <f t="shared" si="62"/>
        <v>0.35302732930176467</v>
      </c>
    </row>
    <row r="4034" spans="2:15">
      <c r="B4034" s="15" t="s">
        <v>6573</v>
      </c>
      <c r="E4034" s="7" t="s">
        <v>24</v>
      </c>
      <c r="F4034" s="17">
        <v>12.245890077825237</v>
      </c>
      <c r="G4034" s="17">
        <v>11.294914313652194</v>
      </c>
      <c r="H4034" s="17">
        <v>20.097181399506511</v>
      </c>
      <c r="I4034" s="17">
        <v>17.10734419034538</v>
      </c>
      <c r="J4034" s="18">
        <v>9.1114252249647905</v>
      </c>
      <c r="K4034" s="18">
        <v>24.328934878655968</v>
      </c>
      <c r="L4034" s="19"/>
      <c r="M4034" s="18">
        <f t="shared" si="62"/>
        <v>0.48231816943427597</v>
      </c>
      <c r="N4034" s="18">
        <f t="shared" si="62"/>
        <v>-0.30992468043187515</v>
      </c>
      <c r="O4034" s="18">
        <f t="shared" si="62"/>
        <v>0.27567998072787131</v>
      </c>
    </row>
    <row r="4035" spans="2:15">
      <c r="B4035" s="15" t="s">
        <v>6574</v>
      </c>
      <c r="E4035" s="7" t="s">
        <v>24</v>
      </c>
      <c r="F4035" s="17">
        <v>220.40094021277886</v>
      </c>
      <c r="G4035" s="17">
        <v>151.04017284874095</v>
      </c>
      <c r="H4035" s="17">
        <v>73.936440943856837</v>
      </c>
      <c r="I4035" s="17">
        <v>203.45520054946465</v>
      </c>
      <c r="J4035" s="18">
        <v>444.59175280916156</v>
      </c>
      <c r="K4035" s="18">
        <v>279.53349361877383</v>
      </c>
      <c r="L4035" s="19"/>
      <c r="M4035" s="18">
        <f t="shared" si="62"/>
        <v>-0.11541922051253466</v>
      </c>
      <c r="N4035" s="18">
        <f t="shared" si="62"/>
        <v>1.5575488657573069</v>
      </c>
      <c r="O4035" s="18">
        <f t="shared" si="62"/>
        <v>1.9186636529761101</v>
      </c>
    </row>
    <row r="4036" spans="2:15">
      <c r="B4036" s="15" t="s">
        <v>6575</v>
      </c>
      <c r="C4036" s="15" t="s">
        <v>6576</v>
      </c>
      <c r="E4036" s="7" t="s">
        <v>6577</v>
      </c>
      <c r="F4036" s="17">
        <v>1548.219937915731</v>
      </c>
      <c r="G4036" s="17">
        <v>2532.0773721564456</v>
      </c>
      <c r="H4036" s="17">
        <v>1163.9793112446539</v>
      </c>
      <c r="I4036" s="17">
        <v>1275.7115524164651</v>
      </c>
      <c r="J4036" s="18">
        <v>857.37386499606953</v>
      </c>
      <c r="K4036" s="18">
        <v>466.75512100532558</v>
      </c>
      <c r="L4036" s="19"/>
      <c r="M4036" s="18">
        <f t="shared" si="62"/>
        <v>-0.27930827101932632</v>
      </c>
      <c r="N4036" s="18">
        <f t="shared" si="62"/>
        <v>-1.5623251437597963</v>
      </c>
      <c r="O4036" s="18">
        <f t="shared" si="62"/>
        <v>-1.3183276595962923</v>
      </c>
    </row>
    <row r="4037" spans="2:15">
      <c r="B4037" s="15" t="s">
        <v>6578</v>
      </c>
      <c r="E4037" s="7" t="s">
        <v>6579</v>
      </c>
      <c r="F4037" s="17">
        <v>1.2821107325397108</v>
      </c>
      <c r="G4037" s="17">
        <v>3.7598905047695115</v>
      </c>
      <c r="H4037" s="17">
        <v>3.6921336235438971</v>
      </c>
      <c r="I4037" s="17">
        <v>2.3134931836358881</v>
      </c>
      <c r="J4037" s="18">
        <v>1.2321737329082501</v>
      </c>
      <c r="K4037" s="18">
        <v>0</v>
      </c>
      <c r="L4037" s="19"/>
      <c r="M4037" s="18">
        <f t="shared" ref="M4037:O4100" si="63">IF(ISERROR(LOG(I4037/F4037, 2)),"NA",LOG(I4037/F4037, 2))</f>
        <v>0.8515519790999948</v>
      </c>
      <c r="N4037" s="18">
        <f t="shared" si="63"/>
        <v>-1.6094849622907834</v>
      </c>
      <c r="O4037" s="18" t="str">
        <f t="shared" si="63"/>
        <v>NA</v>
      </c>
    </row>
    <row r="4038" spans="2:15">
      <c r="B4038" s="15" t="s">
        <v>6580</v>
      </c>
      <c r="E4038" s="7" t="s">
        <v>38</v>
      </c>
      <c r="F4038" s="17" t="s">
        <v>46</v>
      </c>
      <c r="G4038" s="17" t="s">
        <v>46</v>
      </c>
      <c r="H4038" s="17" t="s">
        <v>46</v>
      </c>
      <c r="I4038" s="17" t="s">
        <v>46</v>
      </c>
      <c r="J4038" s="18" t="s">
        <v>46</v>
      </c>
      <c r="K4038" s="18" t="s">
        <v>46</v>
      </c>
      <c r="L4038" s="19"/>
      <c r="M4038" s="18" t="str">
        <f t="shared" si="63"/>
        <v>NA</v>
      </c>
      <c r="N4038" s="18" t="str">
        <f t="shared" si="63"/>
        <v>NA</v>
      </c>
      <c r="O4038" s="18" t="str">
        <f t="shared" si="63"/>
        <v>NA</v>
      </c>
    </row>
    <row r="4039" spans="2:15">
      <c r="B4039" s="15" t="s">
        <v>6581</v>
      </c>
      <c r="C4039" s="15" t="s">
        <v>6582</v>
      </c>
      <c r="E4039" s="7" t="s">
        <v>6583</v>
      </c>
      <c r="F4039" s="17">
        <v>18.222623190798178</v>
      </c>
      <c r="G4039" s="17">
        <v>25.327989673038253</v>
      </c>
      <c r="H4039" s="17">
        <v>134.47038355670787</v>
      </c>
      <c r="I4039" s="17">
        <v>20.20851318588959</v>
      </c>
      <c r="J4039" s="18">
        <v>0.72970288598202859</v>
      </c>
      <c r="K4039" s="18">
        <v>8.0770914850980606</v>
      </c>
      <c r="L4039" s="19"/>
      <c r="M4039" s="18">
        <f t="shared" si="63"/>
        <v>0.14923252774067988</v>
      </c>
      <c r="N4039" s="18">
        <f t="shared" si="63"/>
        <v>-5.1172796024894796</v>
      </c>
      <c r="O4039" s="18">
        <f t="shared" si="63"/>
        <v>-4.0573087708504003</v>
      </c>
    </row>
    <row r="4040" spans="2:15">
      <c r="B4040" s="15" t="s">
        <v>6584</v>
      </c>
      <c r="C4040" s="15" t="s">
        <v>6582</v>
      </c>
      <c r="E4040" s="7" t="s">
        <v>6583</v>
      </c>
      <c r="F4040" s="17">
        <v>10.684256104497591</v>
      </c>
      <c r="G4040" s="17">
        <v>26.31923353338658</v>
      </c>
      <c r="H4040" s="17">
        <v>136.19870700184154</v>
      </c>
      <c r="I4040" s="17">
        <v>18.507945469087105</v>
      </c>
      <c r="J4040" s="18">
        <v>2.4643474658165005</v>
      </c>
      <c r="K4040" s="18">
        <v>6.2212746818891649</v>
      </c>
      <c r="L4040" s="19"/>
      <c r="M4040" s="18">
        <f t="shared" si="63"/>
        <v>0.79265829004642629</v>
      </c>
      <c r="N4040" s="18">
        <f t="shared" si="63"/>
        <v>-3.4168398843483874</v>
      </c>
      <c r="O4040" s="18">
        <f t="shared" si="63"/>
        <v>-4.4523589914394224</v>
      </c>
    </row>
    <row r="4041" spans="2:15">
      <c r="B4041" s="15" t="s">
        <v>6585</v>
      </c>
      <c r="C4041" s="15" t="s">
        <v>6582</v>
      </c>
      <c r="E4041" s="7" t="s">
        <v>6583</v>
      </c>
      <c r="F4041" s="17">
        <v>22.680096751478331</v>
      </c>
      <c r="G4041" s="17">
        <v>47.419998348946507</v>
      </c>
      <c r="H4041" s="17">
        <v>202.11956020381305</v>
      </c>
      <c r="I4041" s="17">
        <v>43.451124851276333</v>
      </c>
      <c r="J4041" s="18">
        <v>1.0763816517359426</v>
      </c>
      <c r="K4041" s="18">
        <v>14.736334989196351</v>
      </c>
      <c r="L4041" s="19"/>
      <c r="M4041" s="18">
        <f t="shared" si="63"/>
        <v>0.93796673091746807</v>
      </c>
      <c r="N4041" s="18">
        <f t="shared" si="63"/>
        <v>-5.4612340037068412</v>
      </c>
      <c r="O4041" s="18">
        <f t="shared" si="63"/>
        <v>-3.7777592782335896</v>
      </c>
    </row>
    <row r="4042" spans="2:15">
      <c r="B4042" s="15" t="s">
        <v>6586</v>
      </c>
      <c r="C4042" s="15" t="s">
        <v>6587</v>
      </c>
      <c r="E4042" s="7" t="s">
        <v>6588</v>
      </c>
      <c r="F4042" s="17">
        <v>14.01948837744443</v>
      </c>
      <c r="G4042" s="17">
        <v>11.590437974396627</v>
      </c>
      <c r="H4042" s="17">
        <v>26.055914429009789</v>
      </c>
      <c r="I4042" s="17">
        <v>13.186911146724562</v>
      </c>
      <c r="J4042" s="18">
        <v>24.940202210171478</v>
      </c>
      <c r="K4042" s="18">
        <v>29.393325404417002</v>
      </c>
      <c r="L4042" s="19"/>
      <c r="M4042" s="18">
        <f t="shared" si="63"/>
        <v>-8.8327028462434398E-2</v>
      </c>
      <c r="N4042" s="18">
        <f t="shared" si="63"/>
        <v>1.105538078994746</v>
      </c>
      <c r="O4042" s="18">
        <f t="shared" si="63"/>
        <v>0.1738777002050115</v>
      </c>
    </row>
    <row r="4043" spans="2:15">
      <c r="B4043" s="15" t="s">
        <v>6589</v>
      </c>
      <c r="E4043" s="7" t="s">
        <v>6590</v>
      </c>
      <c r="F4043" s="17">
        <v>39.861988229871017</v>
      </c>
      <c r="G4043" s="17">
        <v>24.426534242654572</v>
      </c>
      <c r="H4043" s="17">
        <v>36.169884344622709</v>
      </c>
      <c r="I4043" s="17">
        <v>41.689963326822564</v>
      </c>
      <c r="J4043" s="18">
        <v>48.029697420608159</v>
      </c>
      <c r="K4043" s="18">
        <v>69.508670242929497</v>
      </c>
      <c r="L4043" s="19"/>
      <c r="M4043" s="18">
        <f t="shared" si="63"/>
        <v>6.4686432575346176E-2</v>
      </c>
      <c r="N4043" s="18">
        <f t="shared" si="63"/>
        <v>0.97547753843037344</v>
      </c>
      <c r="O4043" s="18">
        <f t="shared" si="63"/>
        <v>0.94240396036808116</v>
      </c>
    </row>
    <row r="4044" spans="2:15">
      <c r="B4044" s="15" t="s">
        <v>6591</v>
      </c>
      <c r="E4044" s="7" t="s">
        <v>6592</v>
      </c>
      <c r="F4044" s="17">
        <v>36.120154085687716</v>
      </c>
      <c r="G4044" s="17">
        <v>32.947661190501798</v>
      </c>
      <c r="H4044" s="17">
        <v>16.126560654559551</v>
      </c>
      <c r="I4044" s="17">
        <v>32.588343638457253</v>
      </c>
      <c r="J4044" s="18">
        <v>25.025873402860668</v>
      </c>
      <c r="K4044" s="18">
        <v>38.565302205769171</v>
      </c>
      <c r="L4044" s="19"/>
      <c r="M4044" s="18">
        <f t="shared" si="63"/>
        <v>-0.1484480209000052</v>
      </c>
      <c r="N4044" s="18">
        <f t="shared" si="63"/>
        <v>-0.39675563830505484</v>
      </c>
      <c r="O4044" s="18">
        <f t="shared" si="63"/>
        <v>1.257864631497132</v>
      </c>
    </row>
    <row r="4045" spans="2:15">
      <c r="B4045" s="15" t="s">
        <v>6593</v>
      </c>
      <c r="C4045" s="15" t="s">
        <v>6594</v>
      </c>
      <c r="E4045" s="7" t="s">
        <v>6595</v>
      </c>
      <c r="F4045" s="17">
        <v>31.658272703480552</v>
      </c>
      <c r="G4045" s="17">
        <v>20.607092189602128</v>
      </c>
      <c r="H4045" s="17">
        <v>11.928431706834129</v>
      </c>
      <c r="I4045" s="17">
        <v>23.490853864610557</v>
      </c>
      <c r="J4045" s="18">
        <v>9.9521724581050979</v>
      </c>
      <c r="K4045" s="18">
        <v>15.571592842835011</v>
      </c>
      <c r="L4045" s="19"/>
      <c r="M4045" s="18">
        <f t="shared" si="63"/>
        <v>-0.43048338866385477</v>
      </c>
      <c r="N4045" s="18">
        <f t="shared" si="63"/>
        <v>-1.0500575536767645</v>
      </c>
      <c r="O4045" s="18">
        <f t="shared" si="63"/>
        <v>0.38451215066528788</v>
      </c>
    </row>
    <row r="4046" spans="2:15">
      <c r="B4046" s="15" t="s">
        <v>6596</v>
      </c>
      <c r="C4046" s="15" t="s">
        <v>6594</v>
      </c>
      <c r="E4046" s="7" t="s">
        <v>6595</v>
      </c>
      <c r="F4046" s="17">
        <v>19.648951745384533</v>
      </c>
      <c r="G4046" s="17">
        <v>11.62551049941705</v>
      </c>
      <c r="H4046" s="17">
        <v>9.5960642762862616</v>
      </c>
      <c r="I4046" s="17">
        <v>11.196433992501987</v>
      </c>
      <c r="J4046" s="18">
        <v>9.9387598267599415</v>
      </c>
      <c r="K4046" s="18">
        <v>9.2641913260062161</v>
      </c>
      <c r="L4046" s="19"/>
      <c r="M4046" s="18">
        <f t="shared" si="63"/>
        <v>-0.81141303362243467</v>
      </c>
      <c r="N4046" s="18">
        <f t="shared" si="63"/>
        <v>-0.22615632273927738</v>
      </c>
      <c r="O4046" s="18">
        <f t="shared" si="63"/>
        <v>-5.077777264000552E-2</v>
      </c>
    </row>
    <row r="4047" spans="2:15">
      <c r="B4047" s="15" t="s">
        <v>6597</v>
      </c>
      <c r="E4047" s="7" t="s">
        <v>38</v>
      </c>
      <c r="F4047" s="17">
        <v>25.941928848011294</v>
      </c>
      <c r="G4047" s="17">
        <v>21.338599358237357</v>
      </c>
      <c r="H4047" s="17">
        <v>5.4662757543377181</v>
      </c>
      <c r="I4047" s="17">
        <v>18.267582540917143</v>
      </c>
      <c r="J4047" s="18">
        <v>15.810229196277289</v>
      </c>
      <c r="K4047" s="18">
        <v>21.964020705091219</v>
      </c>
      <c r="L4047" s="19"/>
      <c r="M4047" s="18">
        <f t="shared" si="63"/>
        <v>-0.50600002551808909</v>
      </c>
      <c r="N4047" s="18">
        <f t="shared" si="63"/>
        <v>-0.43260720020670362</v>
      </c>
      <c r="O4047" s="18">
        <f t="shared" si="63"/>
        <v>2.0065120307109736</v>
      </c>
    </row>
    <row r="4048" spans="2:15">
      <c r="B4048" s="15" t="s">
        <v>6598</v>
      </c>
      <c r="C4048" s="15" t="s">
        <v>6599</v>
      </c>
      <c r="E4048" s="7" t="s">
        <v>6600</v>
      </c>
      <c r="F4048" s="17">
        <v>11.310048247761022</v>
      </c>
      <c r="G4048" s="17">
        <v>7.0162242455073915</v>
      </c>
      <c r="H4048" s="17">
        <v>815.9175768314924</v>
      </c>
      <c r="I4048" s="17">
        <v>7.8493518730503347</v>
      </c>
      <c r="J4048" s="18">
        <v>377.92528636485901</v>
      </c>
      <c r="K4048" s="18">
        <v>158.79632711382482</v>
      </c>
      <c r="L4048" s="19"/>
      <c r="M4048" s="18">
        <f t="shared" si="63"/>
        <v>-0.52695964415373531</v>
      </c>
      <c r="N4048" s="18">
        <f t="shared" si="63"/>
        <v>5.7512623814871073</v>
      </c>
      <c r="O4048" s="18">
        <f t="shared" si="63"/>
        <v>-2.361245875970897</v>
      </c>
    </row>
    <row r="4049" spans="2:15">
      <c r="B4049" s="15" t="s">
        <v>6601</v>
      </c>
      <c r="E4049" s="7" t="s">
        <v>24</v>
      </c>
      <c r="F4049" s="17">
        <v>1.2821107325397108</v>
      </c>
      <c r="G4049" s="17">
        <v>3.4465662960387187</v>
      </c>
      <c r="H4049" s="17">
        <v>3.6921336235438971</v>
      </c>
      <c r="I4049" s="17">
        <v>1.5423287890905921</v>
      </c>
      <c r="J4049" s="18">
        <v>1.6428983105443336</v>
      </c>
      <c r="K4049" s="18">
        <v>2.8713575454873066</v>
      </c>
      <c r="L4049" s="19"/>
      <c r="M4049" s="18">
        <f t="shared" si="63"/>
        <v>0.26658947837883878</v>
      </c>
      <c r="N4049" s="18">
        <f t="shared" si="63"/>
        <v>-1.0689165809280803</v>
      </c>
      <c r="O4049" s="18">
        <f t="shared" si="63"/>
        <v>-0.36272177895474572</v>
      </c>
    </row>
    <row r="4050" spans="2:15">
      <c r="B4050" s="15" t="s">
        <v>6602</v>
      </c>
      <c r="E4050" s="7" t="s">
        <v>38</v>
      </c>
      <c r="F4050" s="17">
        <v>0.84000358338808645</v>
      </c>
      <c r="G4050" s="17">
        <v>3.202389498889894</v>
      </c>
      <c r="H4050" s="17">
        <v>5.1604994094590566</v>
      </c>
      <c r="I4050" s="17">
        <v>0.90944214804996981</v>
      </c>
      <c r="J4050" s="18">
        <v>3.5520594507286107</v>
      </c>
      <c r="K4050" s="18">
        <v>3.0099748063039353</v>
      </c>
      <c r="L4050" s="19"/>
      <c r="M4050" s="18">
        <f t="shared" si="63"/>
        <v>0.11458638493378845</v>
      </c>
      <c r="N4050" s="18">
        <f t="shared" si="63"/>
        <v>0.14950693820542205</v>
      </c>
      <c r="O4050" s="18">
        <f t="shared" si="63"/>
        <v>-0.7777592782335897</v>
      </c>
    </row>
    <row r="4051" spans="2:15">
      <c r="B4051" s="15" t="s">
        <v>6603</v>
      </c>
      <c r="C4051" s="15" t="s">
        <v>6604</v>
      </c>
      <c r="E4051" s="7" t="s">
        <v>6605</v>
      </c>
      <c r="F4051" s="17">
        <v>201.14709601954203</v>
      </c>
      <c r="G4051" s="17">
        <v>173.31160878174705</v>
      </c>
      <c r="H4051" s="17">
        <v>172.33122726483347</v>
      </c>
      <c r="I4051" s="17">
        <v>191.65542888487144</v>
      </c>
      <c r="J4051" s="18">
        <v>880.74669075724762</v>
      </c>
      <c r="K4051" s="18">
        <v>603.62213815567407</v>
      </c>
      <c r="L4051" s="19"/>
      <c r="M4051" s="18">
        <f t="shared" si="63"/>
        <v>-6.973604488596459E-2</v>
      </c>
      <c r="N4051" s="18">
        <f t="shared" si="63"/>
        <v>2.3453588565406633</v>
      </c>
      <c r="O4051" s="18">
        <f t="shared" si="63"/>
        <v>1.808461569746487</v>
      </c>
    </row>
    <row r="4052" spans="2:15">
      <c r="B4052" s="15" t="s">
        <v>6606</v>
      </c>
      <c r="E4052" s="7" t="s">
        <v>24</v>
      </c>
      <c r="F4052" s="17">
        <v>33.771962250307382</v>
      </c>
      <c r="G4052" s="17">
        <v>28.412808928087788</v>
      </c>
      <c r="H4052" s="17">
        <v>48.892799802687364</v>
      </c>
      <c r="I4052" s="17">
        <v>40.959345228462659</v>
      </c>
      <c r="J4052" s="18">
        <v>62.784852481370386</v>
      </c>
      <c r="K4052" s="18">
        <v>66.954837310681285</v>
      </c>
      <c r="L4052" s="19"/>
      <c r="M4052" s="18">
        <f t="shared" si="63"/>
        <v>0.27836664615519241</v>
      </c>
      <c r="N4052" s="18">
        <f t="shared" si="63"/>
        <v>1.1438750701260918</v>
      </c>
      <c r="O4052" s="18">
        <f t="shared" si="63"/>
        <v>0.45356626787286614</v>
      </c>
    </row>
    <row r="4053" spans="2:15">
      <c r="B4053" s="15" t="s">
        <v>6607</v>
      </c>
      <c r="E4053" s="7" t="s">
        <v>24</v>
      </c>
      <c r="F4053" s="17">
        <v>58.464249403810818</v>
      </c>
      <c r="G4053" s="17">
        <v>54.839108862211788</v>
      </c>
      <c r="H4053" s="17">
        <v>36.313220109208217</v>
      </c>
      <c r="I4053" s="17">
        <v>69.037358356381532</v>
      </c>
      <c r="J4053" s="18">
        <v>47.098028920222404</v>
      </c>
      <c r="K4053" s="18">
        <v>55.839459090476687</v>
      </c>
      <c r="L4053" s="19"/>
      <c r="M4053" s="18">
        <f t="shared" si="63"/>
        <v>0.23982256881605316</v>
      </c>
      <c r="N4053" s="18">
        <f t="shared" si="63"/>
        <v>-0.2195384439747699</v>
      </c>
      <c r="O4053" s="18">
        <f t="shared" si="63"/>
        <v>0.62079009825668541</v>
      </c>
    </row>
    <row r="4054" spans="2:15">
      <c r="B4054" s="15" t="s">
        <v>6608</v>
      </c>
      <c r="E4054" s="7" t="s">
        <v>24</v>
      </c>
      <c r="F4054" s="17">
        <v>8.3543530640850641</v>
      </c>
      <c r="G4054" s="17">
        <v>5.2329663629089538</v>
      </c>
      <c r="H4054" s="17">
        <v>13.235950725912085</v>
      </c>
      <c r="I4054" s="17">
        <v>5.1957308069780463</v>
      </c>
      <c r="J4054" s="18">
        <v>10.211588527886684</v>
      </c>
      <c r="K4054" s="18">
        <v>10.08161997241853</v>
      </c>
      <c r="L4054" s="19"/>
      <c r="M4054" s="18">
        <f t="shared" si="63"/>
        <v>-0.6852014285785416</v>
      </c>
      <c r="N4054" s="18">
        <f t="shared" si="63"/>
        <v>0.96450642060936986</v>
      </c>
      <c r="O4054" s="18">
        <f t="shared" si="63"/>
        <v>-0.3927343480211854</v>
      </c>
    </row>
    <row r="4055" spans="2:15">
      <c r="B4055" s="15" t="s">
        <v>6609</v>
      </c>
      <c r="E4055" s="7" t="s">
        <v>38</v>
      </c>
      <c r="F4055" s="17">
        <v>0.83520356291158304</v>
      </c>
      <c r="G4055" s="17">
        <v>1.2246500501249267</v>
      </c>
      <c r="H4055" s="17">
        <v>20.844731543207832</v>
      </c>
      <c r="I4055" s="17">
        <v>5.274764458689825</v>
      </c>
      <c r="J4055" s="18">
        <v>19.264156189925558</v>
      </c>
      <c r="K4055" s="18">
        <v>14.028632579380842</v>
      </c>
      <c r="L4055" s="19"/>
      <c r="M4055" s="18">
        <f t="shared" si="63"/>
        <v>2.6589069011575988</v>
      </c>
      <c r="N4055" s="18">
        <f t="shared" si="63"/>
        <v>3.9754775384303729</v>
      </c>
      <c r="O4055" s="18">
        <f t="shared" si="63"/>
        <v>-0.57130840076616307</v>
      </c>
    </row>
    <row r="4056" spans="2:15">
      <c r="B4056" s="15" t="s">
        <v>6610</v>
      </c>
      <c r="E4056" s="7" t="s">
        <v>6611</v>
      </c>
      <c r="F4056" s="17">
        <v>37.814812477755545</v>
      </c>
      <c r="G4056" s="17">
        <v>40.183829769724156</v>
      </c>
      <c r="H4056" s="17">
        <v>44.863716704690383</v>
      </c>
      <c r="I4056" s="17">
        <v>27.983852142758519</v>
      </c>
      <c r="J4056" s="18">
        <v>49.408733929466287</v>
      </c>
      <c r="K4056" s="18">
        <v>58.996381196233386</v>
      </c>
      <c r="L4056" s="19"/>
      <c r="M4056" s="18">
        <f t="shared" si="63"/>
        <v>-0.43435689298638597</v>
      </c>
      <c r="N4056" s="18">
        <f t="shared" si="63"/>
        <v>0.29815101956055723</v>
      </c>
      <c r="O4056" s="18">
        <f t="shared" si="63"/>
        <v>0.39507731862862594</v>
      </c>
    </row>
    <row r="4057" spans="2:15">
      <c r="B4057" s="15" t="s">
        <v>6612</v>
      </c>
      <c r="E4057" s="7" t="s">
        <v>24</v>
      </c>
      <c r="F4057" s="17">
        <v>23.476999202868814</v>
      </c>
      <c r="G4057" s="17">
        <v>26.893806873211929</v>
      </c>
      <c r="H4057" s="17">
        <v>147.89126427379961</v>
      </c>
      <c r="I4057" s="17">
        <v>27.800626957400361</v>
      </c>
      <c r="J4057" s="18">
        <v>82.25945110380232</v>
      </c>
      <c r="K4057" s="18">
        <v>102.41762435253499</v>
      </c>
      <c r="L4057" s="19"/>
      <c r="M4057" s="18">
        <f t="shared" si="63"/>
        <v>0.24386940187875536</v>
      </c>
      <c r="N4057" s="18">
        <f t="shared" si="63"/>
        <v>1.6129074590456649</v>
      </c>
      <c r="O4057" s="18">
        <f t="shared" si="63"/>
        <v>-0.53007283673323147</v>
      </c>
    </row>
    <row r="4058" spans="2:15">
      <c r="B4058" s="15" t="s">
        <v>6613</v>
      </c>
      <c r="E4058" s="7" t="s">
        <v>24</v>
      </c>
      <c r="F4058" s="17">
        <v>18.475359713282913</v>
      </c>
      <c r="G4058" s="17">
        <v>21.973180323519575</v>
      </c>
      <c r="H4058" s="17">
        <v>79.609038467199312</v>
      </c>
      <c r="I4058" s="17">
        <v>14.075916392571161</v>
      </c>
      <c r="J4058" s="18">
        <v>62.737025513188044</v>
      </c>
      <c r="K4058" s="18">
        <v>71.71941374852004</v>
      </c>
      <c r="L4058" s="19"/>
      <c r="M4058" s="18">
        <f t="shared" si="63"/>
        <v>-0.39237360378609476</v>
      </c>
      <c r="N4058" s="18">
        <f t="shared" si="63"/>
        <v>1.5135734341135554</v>
      </c>
      <c r="O4058" s="18">
        <f t="shared" si="63"/>
        <v>-0.1505685421231357</v>
      </c>
    </row>
    <row r="4059" spans="2:15">
      <c r="B4059" s="15" t="s">
        <v>6614</v>
      </c>
      <c r="C4059" s="15" t="s">
        <v>6599</v>
      </c>
      <c r="E4059" s="7" t="s">
        <v>6600</v>
      </c>
      <c r="F4059" s="17">
        <v>264.82568418062823</v>
      </c>
      <c r="G4059" s="17">
        <v>197.33841154240773</v>
      </c>
      <c r="H4059" s="17">
        <v>251.43064418549432</v>
      </c>
      <c r="I4059" s="17">
        <v>283.97556182302895</v>
      </c>
      <c r="J4059" s="18">
        <v>441.5695867585556</v>
      </c>
      <c r="K4059" s="18">
        <v>204.98934239342796</v>
      </c>
      <c r="L4059" s="19"/>
      <c r="M4059" s="18">
        <f t="shared" si="63"/>
        <v>0.10072373155204299</v>
      </c>
      <c r="N4059" s="18">
        <f t="shared" si="63"/>
        <v>1.1619690082607139</v>
      </c>
      <c r="O4059" s="18">
        <f t="shared" si="63"/>
        <v>-0.29461159062248493</v>
      </c>
    </row>
    <row r="4060" spans="2:15">
      <c r="B4060" s="15" t="s">
        <v>6615</v>
      </c>
      <c r="E4060" s="7" t="s">
        <v>24</v>
      </c>
      <c r="F4060" s="17">
        <v>18.413936820097895</v>
      </c>
      <c r="G4060" s="17">
        <v>23.625138762252519</v>
      </c>
      <c r="H4060" s="17">
        <v>12.704428295186482</v>
      </c>
      <c r="I4060" s="17">
        <v>21.805128667812269</v>
      </c>
      <c r="J4060" s="18">
        <v>16.59068569506384</v>
      </c>
      <c r="K4060" s="18">
        <v>5.1548781131583148</v>
      </c>
      <c r="L4060" s="19"/>
      <c r="M4060" s="18">
        <f t="shared" si="63"/>
        <v>0.24386940187875508</v>
      </c>
      <c r="N4060" s="18">
        <f t="shared" si="63"/>
        <v>-0.50994928873986844</v>
      </c>
      <c r="O4060" s="18">
        <f t="shared" si="63"/>
        <v>-1.3013212342906024</v>
      </c>
    </row>
    <row r="4061" spans="2:15">
      <c r="B4061" s="15" t="s">
        <v>6616</v>
      </c>
      <c r="E4061" s="7" t="s">
        <v>38</v>
      </c>
      <c r="F4061" s="17">
        <v>0</v>
      </c>
      <c r="G4061" s="17">
        <v>4.0183829769724149</v>
      </c>
      <c r="H4061" s="17">
        <v>89.4419370303509</v>
      </c>
      <c r="I4061" s="17">
        <v>0</v>
      </c>
      <c r="J4061" s="18">
        <v>16.680551909245438</v>
      </c>
      <c r="K4061" s="18">
        <v>5.1146056278992651</v>
      </c>
      <c r="L4061" s="19"/>
      <c r="M4061" s="18" t="str">
        <f t="shared" si="63"/>
        <v>NA</v>
      </c>
      <c r="N4061" s="18">
        <f t="shared" si="63"/>
        <v>2.0534800504316464</v>
      </c>
      <c r="O4061" s="18">
        <f t="shared" si="63"/>
        <v>-4.128256525317723</v>
      </c>
    </row>
    <row r="4062" spans="2:15">
      <c r="B4062" s="15" t="s">
        <v>6617</v>
      </c>
      <c r="E4062" s="7" t="s">
        <v>24</v>
      </c>
      <c r="F4062" s="17">
        <v>31.602296975032871</v>
      </c>
      <c r="G4062" s="17">
        <v>23.169055002363475</v>
      </c>
      <c r="H4062" s="17">
        <v>20.855565603261471</v>
      </c>
      <c r="I4062" s="17">
        <v>31.482265350288369</v>
      </c>
      <c r="J4062" s="18">
        <v>17.083922296808982</v>
      </c>
      <c r="K4062" s="18">
        <v>36.862022543418128</v>
      </c>
      <c r="L4062" s="19"/>
      <c r="M4062" s="18">
        <f t="shared" si="63"/>
        <v>-5.4900670579621615E-3</v>
      </c>
      <c r="N4062" s="18">
        <f t="shared" si="63"/>
        <v>-0.43955996084847065</v>
      </c>
      <c r="O4062" s="18">
        <f t="shared" si="63"/>
        <v>0.82170279218268205</v>
      </c>
    </row>
    <row r="4063" spans="2:15">
      <c r="B4063" s="15" t="s">
        <v>6618</v>
      </c>
      <c r="C4063" s="15" t="s">
        <v>6619</v>
      </c>
      <c r="E4063" s="7" t="s">
        <v>6620</v>
      </c>
      <c r="F4063" s="17">
        <v>49.537660988128295</v>
      </c>
      <c r="G4063" s="17">
        <v>44.229181759964838</v>
      </c>
      <c r="H4063" s="17">
        <v>37.193909858653619</v>
      </c>
      <c r="I4063" s="17">
        <v>46.46394867134493</v>
      </c>
      <c r="J4063" s="18">
        <v>22.62568680024814</v>
      </c>
      <c r="K4063" s="18">
        <v>46.134429287896729</v>
      </c>
      <c r="L4063" s="19"/>
      <c r="M4063" s="18">
        <f t="shared" si="63"/>
        <v>-9.2413985985677558E-2</v>
      </c>
      <c r="N4063" s="18">
        <f t="shared" si="63"/>
        <v>-0.96703696690886654</v>
      </c>
      <c r="O4063" s="18">
        <f t="shared" si="63"/>
        <v>0.31077739636806817</v>
      </c>
    </row>
    <row r="4064" spans="2:15">
      <c r="B4064" s="15" t="s">
        <v>6621</v>
      </c>
      <c r="C4064" s="15" t="s">
        <v>6619</v>
      </c>
      <c r="E4064" s="7" t="s">
        <v>6620</v>
      </c>
      <c r="F4064" s="17">
        <v>70.157099284572979</v>
      </c>
      <c r="G4064" s="17">
        <v>63.758343234628995</v>
      </c>
      <c r="H4064" s="17">
        <v>44.194839473820451</v>
      </c>
      <c r="I4064" s="17">
        <v>73.18735686432133</v>
      </c>
      <c r="J4064" s="18">
        <v>43.545019720977564</v>
      </c>
      <c r="K4064" s="18">
        <v>49.918550928296824</v>
      </c>
      <c r="L4064" s="19"/>
      <c r="M4064" s="18">
        <f t="shared" si="63"/>
        <v>6.100534472894488E-2</v>
      </c>
      <c r="N4064" s="18">
        <f t="shared" si="63"/>
        <v>-0.55010641521185133</v>
      </c>
      <c r="O4064" s="18">
        <f t="shared" si="63"/>
        <v>0.17569813582938024</v>
      </c>
    </row>
    <row r="4065" spans="2:15">
      <c r="B4065" s="15" t="s">
        <v>6622</v>
      </c>
      <c r="E4065" s="7" t="s">
        <v>24</v>
      </c>
      <c r="F4065" s="17">
        <v>28.677084359464164</v>
      </c>
      <c r="G4065" s="17">
        <v>19.668034824000006</v>
      </c>
      <c r="H4065" s="17">
        <v>24.86348212310574</v>
      </c>
      <c r="I4065" s="17">
        <v>34.219199811120703</v>
      </c>
      <c r="J4065" s="18">
        <v>19.558808367936024</v>
      </c>
      <c r="K4065" s="18">
        <v>23.30706362080678</v>
      </c>
      <c r="L4065" s="19"/>
      <c r="M4065" s="18">
        <f t="shared" si="63"/>
        <v>0.25490767333120334</v>
      </c>
      <c r="N4065" s="18">
        <f t="shared" si="63"/>
        <v>-8.0343387810577118E-3</v>
      </c>
      <c r="O4065" s="18">
        <f t="shared" si="63"/>
        <v>-9.326110396151889E-2</v>
      </c>
    </row>
    <row r="4066" spans="2:15">
      <c r="B4066" s="15" t="s">
        <v>6623</v>
      </c>
      <c r="C4066" s="15" t="s">
        <v>6624</v>
      </c>
      <c r="E4066" s="7" t="s">
        <v>6625</v>
      </c>
      <c r="F4066" s="17">
        <v>19.119849005606735</v>
      </c>
      <c r="G4066" s="17">
        <v>13.083107366886933</v>
      </c>
      <c r="H4066" s="17">
        <v>5.3020756105543176</v>
      </c>
      <c r="I4066" s="17">
        <v>19.167022015588028</v>
      </c>
      <c r="J4066" s="18">
        <v>19.600158914168446</v>
      </c>
      <c r="K4066" s="18">
        <v>21.409977047020181</v>
      </c>
      <c r="L4066" s="19"/>
      <c r="M4066" s="18">
        <f t="shared" si="63"/>
        <v>3.555072545044744E-3</v>
      </c>
      <c r="N4066" s="18">
        <f t="shared" si="63"/>
        <v>0.58316011565161296</v>
      </c>
      <c r="O4066" s="18">
        <f t="shared" si="63"/>
        <v>2.013654099954993</v>
      </c>
    </row>
    <row r="4067" spans="2:15">
      <c r="B4067" s="15" t="s">
        <v>6626</v>
      </c>
      <c r="C4067" s="15" t="s">
        <v>4308</v>
      </c>
      <c r="E4067" s="7" t="s">
        <v>4309</v>
      </c>
      <c r="F4067" s="17">
        <v>58.877424311258245</v>
      </c>
      <c r="G4067" s="17">
        <v>46.573484680104315</v>
      </c>
      <c r="H4067" s="17">
        <v>107.3328032540482</v>
      </c>
      <c r="I4067" s="17">
        <v>43.335079033405805</v>
      </c>
      <c r="J4067" s="18">
        <v>56.087851686657523</v>
      </c>
      <c r="K4067" s="18">
        <v>67.664605904080744</v>
      </c>
      <c r="L4067" s="19"/>
      <c r="M4067" s="18">
        <f t="shared" si="63"/>
        <v>-0.44217922395671566</v>
      </c>
      <c r="N4067" s="18">
        <f t="shared" si="63"/>
        <v>0.26817949478516506</v>
      </c>
      <c r="O4067" s="18">
        <f t="shared" si="63"/>
        <v>-0.66561777337690964</v>
      </c>
    </row>
    <row r="4068" spans="2:15">
      <c r="B4068" s="15" t="s">
        <v>6627</v>
      </c>
      <c r="C4068" s="15" t="s">
        <v>6628</v>
      </c>
      <c r="E4068" s="7" t="s">
        <v>6629</v>
      </c>
      <c r="F4068" s="17">
        <v>0</v>
      </c>
      <c r="G4068" s="17">
        <v>0</v>
      </c>
      <c r="H4068" s="17">
        <v>0</v>
      </c>
      <c r="I4068" s="17">
        <v>0</v>
      </c>
      <c r="J4068" s="18">
        <v>0</v>
      </c>
      <c r="K4068" s="18">
        <v>0</v>
      </c>
      <c r="L4068" s="19"/>
      <c r="M4068" s="18" t="str">
        <f t="shared" si="63"/>
        <v>NA</v>
      </c>
      <c r="N4068" s="18" t="str">
        <f t="shared" si="63"/>
        <v>NA</v>
      </c>
      <c r="O4068" s="18" t="str">
        <f t="shared" si="63"/>
        <v>NA</v>
      </c>
    </row>
    <row r="4069" spans="2:15">
      <c r="B4069" s="15" t="s">
        <v>6630</v>
      </c>
      <c r="C4069" s="15" t="s">
        <v>6631</v>
      </c>
      <c r="E4069" s="7" t="s">
        <v>6632</v>
      </c>
      <c r="F4069" s="17">
        <v>1.8786712533358232</v>
      </c>
      <c r="G4069" s="17">
        <v>4.9584160127166053</v>
      </c>
      <c r="H4069" s="17">
        <v>14.787517186327486</v>
      </c>
      <c r="I4069" s="17">
        <v>3.0509563064401299</v>
      </c>
      <c r="J4069" s="18">
        <v>11.91629198766282</v>
      </c>
      <c r="K4069" s="18">
        <v>8.4147753261067599</v>
      </c>
      <c r="L4069" s="19"/>
      <c r="M4069" s="18">
        <f t="shared" si="63"/>
        <v>0.69954888565494477</v>
      </c>
      <c r="N4069" s="18">
        <f t="shared" si="63"/>
        <v>1.264984155625358</v>
      </c>
      <c r="O4069" s="18">
        <f t="shared" si="63"/>
        <v>-0.81338318796431086</v>
      </c>
    </row>
    <row r="4070" spans="2:15">
      <c r="B4070" s="15" t="s">
        <v>6633</v>
      </c>
      <c r="E4070" s="7" t="s">
        <v>24</v>
      </c>
      <c r="F4070" s="17">
        <v>54.085869492512209</v>
      </c>
      <c r="G4070" s="17">
        <v>28.795460980360332</v>
      </c>
      <c r="H4070" s="17">
        <v>23.48652401937175</v>
      </c>
      <c r="I4070" s="17">
        <v>51.121065238403595</v>
      </c>
      <c r="J4070" s="18">
        <v>52.598076968638523</v>
      </c>
      <c r="K4070" s="18">
        <v>64.169149023159065</v>
      </c>
      <c r="L4070" s="19"/>
      <c r="M4070" s="18">
        <f t="shared" si="63"/>
        <v>-8.1333825041468202E-2</v>
      </c>
      <c r="N4070" s="18">
        <f t="shared" si="63"/>
        <v>0.86916863628403251</v>
      </c>
      <c r="O4070" s="18">
        <f t="shared" si="63"/>
        <v>1.4500466392892228</v>
      </c>
    </row>
    <row r="4071" spans="2:15">
      <c r="B4071" s="15" t="s">
        <v>6634</v>
      </c>
      <c r="E4071" s="7" t="s">
        <v>38</v>
      </c>
      <c r="F4071" s="17">
        <v>0.55893163865975926</v>
      </c>
      <c r="G4071" s="17">
        <v>0</v>
      </c>
      <c r="H4071" s="17">
        <v>0</v>
      </c>
      <c r="I4071" s="17">
        <v>0.25213979248039314</v>
      </c>
      <c r="J4071" s="18">
        <v>0</v>
      </c>
      <c r="K4071" s="18">
        <v>0</v>
      </c>
      <c r="L4071" s="19"/>
      <c r="M4071" s="18">
        <f t="shared" si="63"/>
        <v>-1.1484480209000054</v>
      </c>
      <c r="N4071" s="18" t="str">
        <f t="shared" si="63"/>
        <v>NA</v>
      </c>
      <c r="O4071" s="18" t="str">
        <f t="shared" si="63"/>
        <v>NA</v>
      </c>
    </row>
    <row r="4072" spans="2:15">
      <c r="B4072" s="15" t="s">
        <v>6635</v>
      </c>
      <c r="E4072" s="7" t="s">
        <v>24</v>
      </c>
      <c r="F4072" s="17">
        <v>12.419951688204042</v>
      </c>
      <c r="G4072" s="17">
        <v>16.2212721186356</v>
      </c>
      <c r="H4072" s="17">
        <v>31.818421109145326</v>
      </c>
      <c r="I4072" s="17">
        <v>11.947623492530415</v>
      </c>
      <c r="J4072" s="18">
        <v>18.339071968462239</v>
      </c>
      <c r="K4072" s="18">
        <v>21.736354362349608</v>
      </c>
      <c r="L4072" s="19"/>
      <c r="M4072" s="18">
        <f t="shared" si="63"/>
        <v>-5.59358821104671E-2</v>
      </c>
      <c r="N4072" s="18">
        <f t="shared" si="63"/>
        <v>0.17703367028016467</v>
      </c>
      <c r="O4072" s="18">
        <f t="shared" si="63"/>
        <v>-0.54975225739971545</v>
      </c>
    </row>
    <row r="4073" spans="2:15">
      <c r="B4073" s="15" t="s">
        <v>6636</v>
      </c>
      <c r="E4073" s="7" t="s">
        <v>38</v>
      </c>
      <c r="F4073" s="17">
        <v>16.061606979068905</v>
      </c>
      <c r="G4073" s="17">
        <v>17.663221876801828</v>
      </c>
      <c r="H4073" s="17">
        <v>66.296113635942064</v>
      </c>
      <c r="I4073" s="17">
        <v>17.389333380296126</v>
      </c>
      <c r="J4073" s="18">
        <v>16.979624846889514</v>
      </c>
      <c r="K4073" s="18">
        <v>16.186883745439431</v>
      </c>
      <c r="L4073" s="19"/>
      <c r="M4073" s="18">
        <f t="shared" si="63"/>
        <v>0.11458638493378845</v>
      </c>
      <c r="N4073" s="18">
        <f t="shared" si="63"/>
        <v>-5.6943939262004313E-2</v>
      </c>
      <c r="O4073" s="18">
        <f t="shared" si="63"/>
        <v>-2.0340990314933753</v>
      </c>
    </row>
    <row r="4074" spans="2:15">
      <c r="B4074" s="15" t="s">
        <v>6637</v>
      </c>
      <c r="E4074" s="7" t="s">
        <v>38</v>
      </c>
      <c r="F4074" s="17">
        <v>7.692664395238265</v>
      </c>
      <c r="G4074" s="17">
        <v>9.2654444581820101</v>
      </c>
      <c r="H4074" s="17">
        <v>11.603848531137963</v>
      </c>
      <c r="I4074" s="17">
        <v>2.4787426967527373</v>
      </c>
      <c r="J4074" s="18">
        <v>2.640372284803393</v>
      </c>
      <c r="K4074" s="18">
        <v>6.7681999286486514</v>
      </c>
      <c r="L4074" s="19"/>
      <c r="M4074" s="18">
        <f t="shared" si="63"/>
        <v>-1.6338748480702472</v>
      </c>
      <c r="N4074" s="18">
        <f t="shared" si="63"/>
        <v>-1.8111188234604338</v>
      </c>
      <c r="O4074" s="18">
        <f t="shared" si="63"/>
        <v>-0.7777592782335897</v>
      </c>
    </row>
    <row r="4075" spans="2:15">
      <c r="B4075" s="15" t="s">
        <v>6638</v>
      </c>
      <c r="E4075" s="7" t="s">
        <v>24</v>
      </c>
      <c r="F4075" s="17">
        <v>11.654793412476527</v>
      </c>
      <c r="G4075" s="17">
        <v>16.391776504926803</v>
      </c>
      <c r="H4075" s="17">
        <v>15.525587116741141</v>
      </c>
      <c r="I4075" s="17">
        <v>8.6911293969462129</v>
      </c>
      <c r="J4075" s="18">
        <v>10.972261458867283</v>
      </c>
      <c r="K4075" s="18">
        <v>9.1888114128572642</v>
      </c>
      <c r="L4075" s="19"/>
      <c r="M4075" s="18">
        <f t="shared" si="63"/>
        <v>-0.42330786213058891</v>
      </c>
      <c r="N4075" s="18">
        <f t="shared" si="63"/>
        <v>-0.57911131324726406</v>
      </c>
      <c r="O4075" s="18">
        <f t="shared" si="63"/>
        <v>-0.75669766270575989</v>
      </c>
    </row>
    <row r="4076" spans="2:15">
      <c r="B4076" s="15" t="s">
        <v>6639</v>
      </c>
      <c r="E4076" s="7" t="s">
        <v>24</v>
      </c>
      <c r="F4076" s="17">
        <v>57.953962937692772</v>
      </c>
      <c r="G4076" s="17">
        <v>20.576258635203722</v>
      </c>
      <c r="H4076" s="17">
        <v>60.528893868273265</v>
      </c>
      <c r="I4076" s="17">
        <v>50.643000413854928</v>
      </c>
      <c r="J4076" s="18">
        <v>70.759343444915672</v>
      </c>
      <c r="K4076" s="18">
        <v>114.68961048895309</v>
      </c>
      <c r="L4076" s="19"/>
      <c r="M4076" s="18">
        <f t="shared" si="63"/>
        <v>-0.19454443548945943</v>
      </c>
      <c r="N4076" s="18">
        <f t="shared" si="63"/>
        <v>1.7819399797661104</v>
      </c>
      <c r="O4076" s="18">
        <f t="shared" si="63"/>
        <v>0.92203881435061208</v>
      </c>
    </row>
    <row r="4077" spans="2:15">
      <c r="B4077" s="15" t="s">
        <v>6640</v>
      </c>
      <c r="E4077" s="7" t="s">
        <v>24</v>
      </c>
      <c r="F4077" s="17">
        <v>14.210060618981796</v>
      </c>
      <c r="G4077" s="17">
        <v>13.819835635090318</v>
      </c>
      <c r="H4077" s="17">
        <v>17.537634711833512</v>
      </c>
      <c r="I4077" s="17">
        <v>18.053509308015769</v>
      </c>
      <c r="J4077" s="18">
        <v>25.083536705632238</v>
      </c>
      <c r="K4077" s="18">
        <v>25.004738625285295</v>
      </c>
      <c r="L4077" s="19"/>
      <c r="M4077" s="18">
        <f t="shared" si="63"/>
        <v>0.34536659176295553</v>
      </c>
      <c r="N4077" s="18">
        <f t="shared" si="63"/>
        <v>0.86000032101043733</v>
      </c>
      <c r="O4077" s="18">
        <f t="shared" si="63"/>
        <v>0.51174733896139535</v>
      </c>
    </row>
    <row r="4078" spans="2:15">
      <c r="B4078" s="15" t="s">
        <v>6641</v>
      </c>
      <c r="E4078" s="7" t="s">
        <v>6642</v>
      </c>
      <c r="F4078" s="17">
        <v>1.4245674805996786</v>
      </c>
      <c r="G4078" s="17">
        <v>2.5065936698463407</v>
      </c>
      <c r="H4078" s="17">
        <v>7.6577586266095654</v>
      </c>
      <c r="I4078" s="17">
        <v>1.5423287890905921</v>
      </c>
      <c r="J4078" s="18">
        <v>4.3810621614515561</v>
      </c>
      <c r="K4078" s="18">
        <v>4.4665561818691444</v>
      </c>
      <c r="L4078" s="19"/>
      <c r="M4078" s="18">
        <f t="shared" si="63"/>
        <v>0.11458638493378874</v>
      </c>
      <c r="N4078" s="18">
        <f t="shared" si="63"/>
        <v>0.80555253698806084</v>
      </c>
      <c r="O4078" s="18">
        <f t="shared" si="63"/>
        <v>-0.77775927823358937</v>
      </c>
    </row>
    <row r="4079" spans="2:15">
      <c r="B4079" s="15" t="s">
        <v>6643</v>
      </c>
      <c r="E4079" s="7" t="s">
        <v>6644</v>
      </c>
      <c r="F4079" s="17">
        <v>8.8641887573163292</v>
      </c>
      <c r="G4079" s="17">
        <v>8.9538093287435672</v>
      </c>
      <c r="H4079" s="17">
        <v>8.3197404562875974</v>
      </c>
      <c r="I4079" s="17">
        <v>8.5306163752396085</v>
      </c>
      <c r="J4079" s="18">
        <v>3.2182650867603622</v>
      </c>
      <c r="K4079" s="18">
        <v>5.7349755827657534</v>
      </c>
      <c r="L4079" s="19"/>
      <c r="M4079" s="18">
        <f t="shared" si="63"/>
        <v>-5.5338616508523696E-2</v>
      </c>
      <c r="N4079" s="18">
        <f t="shared" si="63"/>
        <v>-1.476218431427319</v>
      </c>
      <c r="O4079" s="18">
        <f t="shared" si="63"/>
        <v>-0.53675117872979472</v>
      </c>
    </row>
    <row r="4080" spans="2:15">
      <c r="B4080" s="15" t="s">
        <v>6645</v>
      </c>
      <c r="E4080" s="7" t="s">
        <v>38</v>
      </c>
      <c r="F4080" s="17">
        <v>0</v>
      </c>
      <c r="G4080" s="17">
        <v>0.90810914733839898</v>
      </c>
      <c r="H4080" s="17">
        <v>0</v>
      </c>
      <c r="I4080" s="17">
        <v>0</v>
      </c>
      <c r="J4080" s="18">
        <v>0</v>
      </c>
      <c r="K4080" s="18">
        <v>0</v>
      </c>
      <c r="L4080" s="19"/>
      <c r="M4080" s="18" t="str">
        <f t="shared" si="63"/>
        <v>NA</v>
      </c>
      <c r="N4080" s="18" t="str">
        <f t="shared" si="63"/>
        <v>NA</v>
      </c>
      <c r="O4080" s="18" t="str">
        <f t="shared" si="63"/>
        <v>NA</v>
      </c>
    </row>
    <row r="4081" spans="2:15">
      <c r="B4081" s="15" t="s">
        <v>6646</v>
      </c>
      <c r="E4081" s="7" t="s">
        <v>24</v>
      </c>
      <c r="F4081" s="17">
        <v>0</v>
      </c>
      <c r="G4081" s="17">
        <v>1.4679024573415216</v>
      </c>
      <c r="H4081" s="17">
        <v>1.921932571159837</v>
      </c>
      <c r="I4081" s="17">
        <v>0</v>
      </c>
      <c r="J4081" s="18">
        <v>0</v>
      </c>
      <c r="K4081" s="18">
        <v>0</v>
      </c>
      <c r="L4081" s="19"/>
      <c r="M4081" s="18" t="str">
        <f t="shared" si="63"/>
        <v>NA</v>
      </c>
      <c r="N4081" s="18" t="str">
        <f t="shared" si="63"/>
        <v>NA</v>
      </c>
      <c r="O4081" s="18" t="str">
        <f t="shared" si="63"/>
        <v>NA</v>
      </c>
    </row>
    <row r="4082" spans="2:15">
      <c r="B4082" s="15" t="s">
        <v>6647</v>
      </c>
      <c r="E4082" s="7" t="s">
        <v>24</v>
      </c>
      <c r="F4082" s="17">
        <v>10.826712852557558</v>
      </c>
      <c r="G4082" s="17">
        <v>12.347294744057901</v>
      </c>
      <c r="H4082" s="17">
        <v>53.118103489339362</v>
      </c>
      <c r="I4082" s="17">
        <v>13.205000188078094</v>
      </c>
      <c r="J4082" s="18">
        <v>3.8537120864620169</v>
      </c>
      <c r="K4082" s="18">
        <v>5.8372453805379818</v>
      </c>
      <c r="L4082" s="19"/>
      <c r="M4082" s="18">
        <f t="shared" si="63"/>
        <v>0.28648903581654356</v>
      </c>
      <c r="N4082" s="18">
        <f t="shared" si="63"/>
        <v>-1.679874290182181</v>
      </c>
      <c r="O4082" s="18">
        <f t="shared" si="63"/>
        <v>-3.1858440168706661</v>
      </c>
    </row>
    <row r="4083" spans="2:15">
      <c r="B4083" s="15" t="s">
        <v>6648</v>
      </c>
      <c r="E4083" s="7" t="s">
        <v>24</v>
      </c>
      <c r="F4083" s="17">
        <v>21.569959857132844</v>
      </c>
      <c r="G4083" s="17">
        <v>18.174184389243816</v>
      </c>
      <c r="H4083" s="17">
        <v>79.421535170770255</v>
      </c>
      <c r="I4083" s="17">
        <v>25.560532619201798</v>
      </c>
      <c r="J4083" s="18">
        <v>6.1880090551339437</v>
      </c>
      <c r="K4083" s="18">
        <v>5.7680133953401409</v>
      </c>
      <c r="L4083" s="19"/>
      <c r="M4083" s="18">
        <f t="shared" si="63"/>
        <v>0.24489440727951972</v>
      </c>
      <c r="N4083" s="18">
        <f t="shared" si="63"/>
        <v>-1.5543434080983221</v>
      </c>
      <c r="O4083" s="18">
        <f t="shared" si="63"/>
        <v>-3.7833838274274676</v>
      </c>
    </row>
    <row r="4084" spans="2:15">
      <c r="B4084" s="15" t="s">
        <v>6649</v>
      </c>
      <c r="E4084" s="7" t="s">
        <v>24</v>
      </c>
      <c r="F4084" s="17">
        <v>33.384096348625178</v>
      </c>
      <c r="G4084" s="17">
        <v>37.227246005477014</v>
      </c>
      <c r="H4084" s="17">
        <v>3.770086540739642</v>
      </c>
      <c r="I4084" s="17">
        <v>16.452000470961547</v>
      </c>
      <c r="J4084" s="18">
        <v>31.81420548000342</v>
      </c>
      <c r="K4084" s="18">
        <v>8.4818028071112579</v>
      </c>
      <c r="L4084" s="19"/>
      <c r="M4084" s="18">
        <f t="shared" si="63"/>
        <v>-1.0208979711794941</v>
      </c>
      <c r="N4084" s="18">
        <f t="shared" si="63"/>
        <v>-0.22668780001214708</v>
      </c>
      <c r="O4084" s="18">
        <f t="shared" si="63"/>
        <v>1.1697733018722749</v>
      </c>
    </row>
    <row r="4085" spans="2:15">
      <c r="B4085" s="15" t="s">
        <v>6650</v>
      </c>
      <c r="C4085" s="15" t="s">
        <v>3353</v>
      </c>
      <c r="E4085" s="7" t="s">
        <v>3354</v>
      </c>
      <c r="F4085" s="17">
        <v>65.970424965225121</v>
      </c>
      <c r="G4085" s="17">
        <v>54.945672603790818</v>
      </c>
      <c r="H4085" s="17">
        <v>3.4683679493897217</v>
      </c>
      <c r="I4085" s="17">
        <v>32.073428227679358</v>
      </c>
      <c r="J4085" s="18">
        <v>48.726870346826253</v>
      </c>
      <c r="K4085" s="18">
        <v>19.577437810140729</v>
      </c>
      <c r="L4085" s="19"/>
      <c r="M4085" s="18">
        <f t="shared" si="63"/>
        <v>-1.0404408312816389</v>
      </c>
      <c r="N4085" s="18">
        <f t="shared" si="63"/>
        <v>-0.17328829888263986</v>
      </c>
      <c r="O4085" s="18">
        <f t="shared" si="63"/>
        <v>2.4968631018754164</v>
      </c>
    </row>
    <row r="4086" spans="2:15">
      <c r="B4086" s="15" t="s">
        <v>6651</v>
      </c>
      <c r="E4086" s="7" t="s">
        <v>6652</v>
      </c>
      <c r="F4086" s="17">
        <v>0.53343293251652202</v>
      </c>
      <c r="G4086" s="17">
        <v>0.78216700281701523</v>
      </c>
      <c r="H4086" s="17">
        <v>2.048190915250629</v>
      </c>
      <c r="I4086" s="17">
        <v>0</v>
      </c>
      <c r="J4086" s="18">
        <v>0.51265622464065885</v>
      </c>
      <c r="K4086" s="18">
        <v>1.1946524094363247</v>
      </c>
      <c r="L4086" s="19"/>
      <c r="M4086" s="18" t="str">
        <f t="shared" si="63"/>
        <v>NA</v>
      </c>
      <c r="N4086" s="18">
        <f t="shared" si="63"/>
        <v>-0.60948496229078297</v>
      </c>
      <c r="O4086" s="18">
        <f t="shared" si="63"/>
        <v>-0.77775927823358937</v>
      </c>
    </row>
    <row r="4087" spans="2:15">
      <c r="B4087" s="15" t="s">
        <v>6653</v>
      </c>
      <c r="E4087" s="7" t="s">
        <v>24</v>
      </c>
      <c r="F4087" s="17">
        <v>1.1243124885348235</v>
      </c>
      <c r="G4087" s="17">
        <v>2.6102316773496033</v>
      </c>
      <c r="H4087" s="17">
        <v>5.3961952959487727</v>
      </c>
      <c r="I4087" s="17">
        <v>1.1834407439368198</v>
      </c>
      <c r="J4087" s="18">
        <v>5.2225209756341986</v>
      </c>
      <c r="K4087" s="18">
        <v>3.9867695150804527</v>
      </c>
      <c r="L4087" s="19"/>
      <c r="M4087" s="18">
        <f t="shared" si="63"/>
        <v>7.3944400436442667E-2</v>
      </c>
      <c r="N4087" s="18">
        <f t="shared" si="63"/>
        <v>1.0005685193932037</v>
      </c>
      <c r="O4087" s="18">
        <f t="shared" si="63"/>
        <v>-0.43672236039852252</v>
      </c>
    </row>
    <row r="4088" spans="2:15">
      <c r="B4088" s="15" t="s">
        <v>6654</v>
      </c>
      <c r="E4088" s="7" t="s">
        <v>38</v>
      </c>
      <c r="F4088" s="17">
        <v>4.3630036868515534</v>
      </c>
      <c r="G4088" s="17">
        <v>1.5993564087452401</v>
      </c>
      <c r="H4088" s="17">
        <v>6.2821378072239442</v>
      </c>
      <c r="I4088" s="17">
        <v>3.9363913870819589</v>
      </c>
      <c r="J4088" s="18">
        <v>6.2896032336510679</v>
      </c>
      <c r="K4088" s="18">
        <v>19.542373742421074</v>
      </c>
      <c r="L4088" s="19"/>
      <c r="M4088" s="18">
        <f t="shared" si="63"/>
        <v>-0.1484480209000052</v>
      </c>
      <c r="N4088" s="18">
        <f t="shared" si="63"/>
        <v>1.9754775384303729</v>
      </c>
      <c r="O4088" s="18">
        <f t="shared" si="63"/>
        <v>1.6372782210452543</v>
      </c>
    </row>
    <row r="4089" spans="2:15">
      <c r="B4089" s="15" t="s">
        <v>6655</v>
      </c>
      <c r="E4089" s="7" t="s">
        <v>38</v>
      </c>
      <c r="F4089" s="17">
        <v>0</v>
      </c>
      <c r="G4089" s="17">
        <v>0.4043655825884192</v>
      </c>
      <c r="H4089" s="17">
        <v>4.2355042322918672</v>
      </c>
      <c r="I4089" s="17">
        <v>0</v>
      </c>
      <c r="J4089" s="18">
        <v>3.7104703353237114</v>
      </c>
      <c r="K4089" s="18">
        <v>4.9409020405366491</v>
      </c>
      <c r="L4089" s="19"/>
      <c r="M4089" s="18" t="str">
        <f t="shared" si="63"/>
        <v>NA</v>
      </c>
      <c r="N4089" s="18">
        <f t="shared" si="63"/>
        <v>3.197869959766821</v>
      </c>
      <c r="O4089" s="18">
        <f t="shared" si="63"/>
        <v>0.22224072176641066</v>
      </c>
    </row>
    <row r="4090" spans="2:15">
      <c r="B4090" s="15" t="s">
        <v>6656</v>
      </c>
      <c r="E4090" s="7" t="s">
        <v>24</v>
      </c>
      <c r="F4090" s="17">
        <v>36.243081439354263</v>
      </c>
      <c r="G4090" s="17">
        <v>37.896945148682946</v>
      </c>
      <c r="H4090" s="17">
        <v>88.401085539323404</v>
      </c>
      <c r="I4090" s="17">
        <v>56.285596357970689</v>
      </c>
      <c r="J4090" s="18">
        <v>59.384763322602502</v>
      </c>
      <c r="K4090" s="18">
        <v>68.527398981934866</v>
      </c>
      <c r="L4090" s="19"/>
      <c r="M4090" s="18">
        <f t="shared" si="63"/>
        <v>0.63506015920323111</v>
      </c>
      <c r="N4090" s="18">
        <f t="shared" si="63"/>
        <v>0.64801126000158082</v>
      </c>
      <c r="O4090" s="18">
        <f t="shared" si="63"/>
        <v>-0.36738315632460888</v>
      </c>
    </row>
    <row r="4091" spans="2:15">
      <c r="B4091" s="15" t="s">
        <v>6657</v>
      </c>
      <c r="C4091" s="15" t="s">
        <v>6658</v>
      </c>
      <c r="E4091" s="7" t="s">
        <v>1466</v>
      </c>
      <c r="F4091" s="17">
        <v>8.2028921357387627</v>
      </c>
      <c r="G4091" s="17">
        <v>6.0139064961491933</v>
      </c>
      <c r="H4091" s="17">
        <v>52.254993223014139</v>
      </c>
      <c r="I4091" s="17">
        <v>2.6912063564744004</v>
      </c>
      <c r="J4091" s="18">
        <v>10.033414682252893</v>
      </c>
      <c r="K4091" s="18">
        <v>8.3503765353457382</v>
      </c>
      <c r="L4091" s="19"/>
      <c r="M4091" s="18">
        <f t="shared" si="63"/>
        <v>-1.6078796395373027</v>
      </c>
      <c r="N4091" s="18">
        <f t="shared" si="63"/>
        <v>0.73843834112952367</v>
      </c>
      <c r="O4091" s="18">
        <f t="shared" si="63"/>
        <v>-2.6456557422262446</v>
      </c>
    </row>
    <row r="4092" spans="2:15">
      <c r="B4092" s="15" t="s">
        <v>6659</v>
      </c>
      <c r="C4092" s="15" t="s">
        <v>6660</v>
      </c>
      <c r="E4092" s="7" t="s">
        <v>6661</v>
      </c>
      <c r="F4092" s="17">
        <v>54.042583482514203</v>
      </c>
      <c r="G4092" s="17">
        <v>68.43632633051061</v>
      </c>
      <c r="H4092" s="17">
        <v>141.48007834756447</v>
      </c>
      <c r="I4092" s="17">
        <v>79.786353156652808</v>
      </c>
      <c r="J4092" s="18">
        <v>92.071334731261842</v>
      </c>
      <c r="K4092" s="18">
        <v>71.518519032137618</v>
      </c>
      <c r="L4092" s="19"/>
      <c r="M4092" s="18">
        <f t="shared" si="63"/>
        <v>0.56204536190500975</v>
      </c>
      <c r="N4092" s="18">
        <f t="shared" si="63"/>
        <v>0.42798974312787952</v>
      </c>
      <c r="O4092" s="18">
        <f t="shared" si="63"/>
        <v>-0.98421015570101611</v>
      </c>
    </row>
    <row r="4093" spans="2:15">
      <c r="B4093" s="15" t="s">
        <v>6662</v>
      </c>
      <c r="E4093" s="7" t="s">
        <v>24</v>
      </c>
      <c r="F4093" s="17">
        <v>57.354168718928328</v>
      </c>
      <c r="G4093" s="17">
        <v>51.543815400827604</v>
      </c>
      <c r="H4093" s="17">
        <v>51.502927255004742</v>
      </c>
      <c r="I4093" s="17">
        <v>74.113779103110204</v>
      </c>
      <c r="J4093" s="18">
        <v>20.98126715833137</v>
      </c>
      <c r="K4093" s="18">
        <v>40.191736377213466</v>
      </c>
      <c r="L4093" s="19"/>
      <c r="M4093" s="18">
        <f t="shared" si="63"/>
        <v>0.3698434401758634</v>
      </c>
      <c r="N4093" s="18">
        <f t="shared" si="63"/>
        <v>-1.2966975212598895</v>
      </c>
      <c r="O4093" s="18">
        <f t="shared" si="63"/>
        <v>-0.35775552606139616</v>
      </c>
    </row>
    <row r="4094" spans="2:15">
      <c r="B4094" s="15" t="s">
        <v>6663</v>
      </c>
      <c r="E4094" s="7" t="s">
        <v>24</v>
      </c>
      <c r="F4094" s="17">
        <v>0</v>
      </c>
      <c r="G4094" s="17">
        <v>1.1879920109304996</v>
      </c>
      <c r="H4094" s="17">
        <v>2.1776220484760014</v>
      </c>
      <c r="I4094" s="17">
        <v>0.584785416706189</v>
      </c>
      <c r="J4094" s="18">
        <v>1.2458341955790733</v>
      </c>
      <c r="K4094" s="18">
        <v>2.540291930486553</v>
      </c>
      <c r="L4094" s="19"/>
      <c r="M4094" s="18" t="str">
        <f t="shared" si="63"/>
        <v>NA</v>
      </c>
      <c r="N4094" s="18">
        <f t="shared" si="63"/>
        <v>6.8586942821854693E-2</v>
      </c>
      <c r="O4094" s="18">
        <f t="shared" si="63"/>
        <v>0.22224072176641066</v>
      </c>
    </row>
    <row r="4095" spans="2:15">
      <c r="B4095" s="15" t="s">
        <v>6664</v>
      </c>
      <c r="E4095" s="7" t="s">
        <v>24</v>
      </c>
      <c r="F4095" s="17">
        <v>18.079764626829515</v>
      </c>
      <c r="G4095" s="17">
        <v>23.021985805571131</v>
      </c>
      <c r="H4095" s="17">
        <v>13.701277118619931</v>
      </c>
      <c r="I4095" s="17">
        <v>24.038640111216651</v>
      </c>
      <c r="J4095" s="18">
        <v>17.558475693942565</v>
      </c>
      <c r="K4095" s="18">
        <v>15.130708315868661</v>
      </c>
      <c r="L4095" s="19"/>
      <c r="M4095" s="18">
        <f t="shared" si="63"/>
        <v>0.41097938771401366</v>
      </c>
      <c r="N4095" s="18">
        <f t="shared" si="63"/>
        <v>-0.39084467581544263</v>
      </c>
      <c r="O4095" s="18">
        <f t="shared" si="63"/>
        <v>0.14316915077521195</v>
      </c>
    </row>
    <row r="4096" spans="2:15">
      <c r="B4096" s="15" t="s">
        <v>6665</v>
      </c>
      <c r="E4096" s="7" t="s">
        <v>24</v>
      </c>
      <c r="F4096" s="17">
        <v>23.830536441770715</v>
      </c>
      <c r="G4096" s="17">
        <v>21.353725964587714</v>
      </c>
      <c r="H4096" s="17">
        <v>23.383512949111349</v>
      </c>
      <c r="I4096" s="17">
        <v>18.633678794284705</v>
      </c>
      <c r="J4096" s="18">
        <v>17.812946356173619</v>
      </c>
      <c r="K4096" s="18">
        <v>26.684898928170082</v>
      </c>
      <c r="L4096" s="19"/>
      <c r="M4096" s="18">
        <f t="shared" si="63"/>
        <v>-0.35489889836743194</v>
      </c>
      <c r="N4096" s="18">
        <f t="shared" si="63"/>
        <v>-0.26156165887047589</v>
      </c>
      <c r="O4096" s="18">
        <f t="shared" si="63"/>
        <v>0.19053186203907249</v>
      </c>
    </row>
    <row r="4097" spans="2:15">
      <c r="B4097" s="15" t="s">
        <v>6666</v>
      </c>
      <c r="C4097" s="15" t="s">
        <v>6667</v>
      </c>
      <c r="E4097" s="7" t="s">
        <v>6668</v>
      </c>
      <c r="F4097" s="17">
        <v>40.77515355915169</v>
      </c>
      <c r="G4097" s="17">
        <v>60.911540058630592</v>
      </c>
      <c r="H4097" s="17">
        <v>209.02164050259813</v>
      </c>
      <c r="I4097" s="17">
        <v>60.136001327229664</v>
      </c>
      <c r="J4097" s="18">
        <v>50.967642899597983</v>
      </c>
      <c r="K4097" s="18">
        <v>65.962624941293726</v>
      </c>
      <c r="L4097" s="19"/>
      <c r="M4097" s="18">
        <f t="shared" si="63"/>
        <v>0.56053863065485532</v>
      </c>
      <c r="N4097" s="18">
        <f t="shared" si="63"/>
        <v>-0.25713394682966745</v>
      </c>
      <c r="O4097" s="18">
        <f t="shared" si="63"/>
        <v>-1.6639315994785018</v>
      </c>
    </row>
    <row r="4098" spans="2:15">
      <c r="B4098" s="15" t="s">
        <v>6669</v>
      </c>
      <c r="E4098" s="7" t="s">
        <v>6670</v>
      </c>
      <c r="F4098" s="17">
        <v>180.96077196417636</v>
      </c>
      <c r="G4098" s="17">
        <v>120.76410216509693</v>
      </c>
      <c r="H4098" s="17">
        <v>73.491040697207097</v>
      </c>
      <c r="I4098" s="17">
        <v>251.17925993761071</v>
      </c>
      <c r="J4098" s="18">
        <v>91.415555993859712</v>
      </c>
      <c r="K4098" s="18">
        <v>80.53474258533447</v>
      </c>
      <c r="L4098" s="19"/>
      <c r="M4098" s="18">
        <f t="shared" si="63"/>
        <v>0.47304035584626469</v>
      </c>
      <c r="N4098" s="18">
        <f t="shared" si="63"/>
        <v>-0.40168007717738125</v>
      </c>
      <c r="O4098" s="18">
        <f t="shared" si="63"/>
        <v>0.13204291279483235</v>
      </c>
    </row>
    <row r="4099" spans="2:15">
      <c r="B4099" s="15" t="s">
        <v>6671</v>
      </c>
      <c r="E4099" s="7" t="s">
        <v>6672</v>
      </c>
      <c r="F4099" s="17">
        <v>25.578109114167233</v>
      </c>
      <c r="G4099" s="17">
        <v>48.220595723668985</v>
      </c>
      <c r="H4099" s="17">
        <v>93.534051796445397</v>
      </c>
      <c r="I4099" s="17">
        <v>39.560733440173685</v>
      </c>
      <c r="J4099" s="18">
        <v>38.628646526673641</v>
      </c>
      <c r="K4099" s="18">
        <v>77.742005544068832</v>
      </c>
      <c r="L4099" s="19"/>
      <c r="M4099" s="18">
        <f t="shared" si="63"/>
        <v>0.62915955776354682</v>
      </c>
      <c r="N4099" s="18">
        <f t="shared" si="63"/>
        <v>-0.31997834509579814</v>
      </c>
      <c r="O4099" s="18">
        <f t="shared" si="63"/>
        <v>-0.2667973589562101</v>
      </c>
    </row>
    <row r="4100" spans="2:15">
      <c r="B4100" s="15" t="s">
        <v>6673</v>
      </c>
      <c r="E4100" s="7" t="s">
        <v>24</v>
      </c>
      <c r="F4100" s="17">
        <v>0</v>
      </c>
      <c r="G4100" s="17">
        <v>0.36510010012242278</v>
      </c>
      <c r="H4100" s="17">
        <v>8.3654816342647074</v>
      </c>
      <c r="I4100" s="17">
        <v>0</v>
      </c>
      <c r="J4100" s="18">
        <v>1.9143823584537039</v>
      </c>
      <c r="K4100" s="18">
        <v>3.0670207513126768</v>
      </c>
      <c r="L4100" s="19"/>
      <c r="M4100" s="18" t="str">
        <f t="shared" si="63"/>
        <v>NA</v>
      </c>
      <c r="N4100" s="18">
        <f t="shared" si="63"/>
        <v>2.3905150377092168</v>
      </c>
      <c r="O4100" s="18">
        <f t="shared" si="63"/>
        <v>-1.4476106765412586</v>
      </c>
    </row>
    <row r="4101" spans="2:15">
      <c r="B4101" s="15" t="s">
        <v>6674</v>
      </c>
      <c r="C4101" s="15" t="s">
        <v>6675</v>
      </c>
      <c r="E4101" s="7" t="s">
        <v>6676</v>
      </c>
      <c r="F4101" s="17">
        <v>119.32457460285978</v>
      </c>
      <c r="G4101" s="17">
        <v>52.34877058525813</v>
      </c>
      <c r="H4101" s="17">
        <v>10.12007773535311</v>
      </c>
      <c r="I4101" s="17">
        <v>117.1689482217166</v>
      </c>
      <c r="J4101" s="18">
        <v>29.014661474580503</v>
      </c>
      <c r="K4101" s="18">
        <v>19.318116994557222</v>
      </c>
      <c r="L4101" s="19"/>
      <c r="M4101" s="18">
        <f t="shared" ref="M4101:O4164" si="64">IF(ISERROR(LOG(I4101/F4101, 2)),"NA",LOG(I4101/F4101, 2))</f>
        <v>-2.63009116142147E-2</v>
      </c>
      <c r="N4101" s="18">
        <f t="shared" si="64"/>
        <v>-0.85137355925302804</v>
      </c>
      <c r="O4101" s="18">
        <f t="shared" si="64"/>
        <v>0.93273410457142536</v>
      </c>
    </row>
    <row r="4102" spans="2:15">
      <c r="B4102" s="15" t="s">
        <v>6677</v>
      </c>
      <c r="C4102" s="15" t="s">
        <v>6678</v>
      </c>
      <c r="E4102" s="7" t="s">
        <v>6679</v>
      </c>
      <c r="F4102" s="17">
        <v>311.09754877972381</v>
      </c>
      <c r="G4102" s="17">
        <v>486.9294972599991</v>
      </c>
      <c r="H4102" s="17">
        <v>238.90057562114771</v>
      </c>
      <c r="I4102" s="17">
        <v>313.56282424453372</v>
      </c>
      <c r="J4102" s="18">
        <v>284.12001979316631</v>
      </c>
      <c r="K4102" s="18">
        <v>173.56162977092922</v>
      </c>
      <c r="L4102" s="19"/>
      <c r="M4102" s="18">
        <f t="shared" si="64"/>
        <v>1.138749729228955E-2</v>
      </c>
      <c r="N4102" s="18">
        <f t="shared" si="64"/>
        <v>-0.7772124080288495</v>
      </c>
      <c r="O4102" s="18">
        <f t="shared" si="64"/>
        <v>-0.46096229144937784</v>
      </c>
    </row>
    <row r="4103" spans="2:15">
      <c r="B4103" s="15" t="s">
        <v>6680</v>
      </c>
      <c r="C4103" s="15" t="s">
        <v>6681</v>
      </c>
      <c r="E4103" s="7" t="s">
        <v>6682</v>
      </c>
      <c r="F4103" s="17">
        <v>145.49016193379526</v>
      </c>
      <c r="G4103" s="17">
        <v>82.579613471726702</v>
      </c>
      <c r="H4103" s="17">
        <v>91.388775379095733</v>
      </c>
      <c r="I4103" s="17">
        <v>188.73010448523226</v>
      </c>
      <c r="J4103" s="18">
        <v>55.413904942350847</v>
      </c>
      <c r="K4103" s="18">
        <v>66.067566275983168</v>
      </c>
      <c r="L4103" s="19"/>
      <c r="M4103" s="18">
        <f t="shared" si="64"/>
        <v>0.37540296551776375</v>
      </c>
      <c r="N4103" s="18">
        <f t="shared" si="64"/>
        <v>-0.57553763036744543</v>
      </c>
      <c r="O4103" s="18">
        <f t="shared" si="64"/>
        <v>-0.46807477910097439</v>
      </c>
    </row>
    <row r="4104" spans="2:15">
      <c r="B4104" s="15" t="s">
        <v>6683</v>
      </c>
      <c r="C4104" s="15" t="s">
        <v>6681</v>
      </c>
      <c r="E4104" s="7" t="s">
        <v>6682</v>
      </c>
      <c r="F4104" s="17">
        <v>138.46795911428879</v>
      </c>
      <c r="G4104" s="17">
        <v>96.629185972576437</v>
      </c>
      <c r="H4104" s="17">
        <v>71.873534538321195</v>
      </c>
      <c r="I4104" s="17">
        <v>163.33261876469368</v>
      </c>
      <c r="J4104" s="18">
        <v>65.058773097555616</v>
      </c>
      <c r="K4104" s="18">
        <v>62.595594491623288</v>
      </c>
      <c r="L4104" s="19"/>
      <c r="M4104" s="18">
        <f t="shared" si="64"/>
        <v>0.23826075532034383</v>
      </c>
      <c r="N4104" s="18">
        <f t="shared" si="64"/>
        <v>-0.57071539212620759</v>
      </c>
      <c r="O4104" s="18">
        <f t="shared" si="64"/>
        <v>-0.19939951233668013</v>
      </c>
    </row>
    <row r="4105" spans="2:15">
      <c r="B4105" s="15" t="s">
        <v>6684</v>
      </c>
      <c r="C4105" s="15" t="s">
        <v>809</v>
      </c>
      <c r="E4105" s="7" t="s">
        <v>810</v>
      </c>
      <c r="F4105" s="17">
        <v>56.412872231747286</v>
      </c>
      <c r="G4105" s="17">
        <v>64.388124894177878</v>
      </c>
      <c r="H4105" s="17">
        <v>56.612715561006425</v>
      </c>
      <c r="I4105" s="17">
        <v>89.647860865890664</v>
      </c>
      <c r="J4105" s="18">
        <v>31.420430189160381</v>
      </c>
      <c r="K4105" s="18">
        <v>29.431414841244898</v>
      </c>
      <c r="L4105" s="19"/>
      <c r="M4105" s="18">
        <f t="shared" si="64"/>
        <v>0.66824476573693481</v>
      </c>
      <c r="N4105" s="18">
        <f t="shared" si="64"/>
        <v>-1.0350917032798139</v>
      </c>
      <c r="O4105" s="18">
        <f t="shared" si="64"/>
        <v>-0.94376922967251864</v>
      </c>
    </row>
    <row r="4106" spans="2:15">
      <c r="B4106" s="15" t="s">
        <v>6685</v>
      </c>
      <c r="E4106" s="7" t="s">
        <v>38</v>
      </c>
      <c r="F4106" s="17">
        <v>29.494296223895592</v>
      </c>
      <c r="G4106" s="17">
        <v>36.519833333321806</v>
      </c>
      <c r="H4106" s="17">
        <v>105.38309647469465</v>
      </c>
      <c r="I4106" s="17">
        <v>28.38438273734435</v>
      </c>
      <c r="J4106" s="18">
        <v>87.556165792215836</v>
      </c>
      <c r="K4106" s="18">
        <v>105.68655934242068</v>
      </c>
      <c r="L4106" s="19"/>
      <c r="M4106" s="18">
        <f t="shared" si="64"/>
        <v>-5.5338616508523855E-2</v>
      </c>
      <c r="N4106" s="18">
        <f t="shared" si="64"/>
        <v>1.2615285969891388</v>
      </c>
      <c r="O4106" s="18">
        <f t="shared" si="64"/>
        <v>4.1484378635879404E-3</v>
      </c>
    </row>
    <row r="4107" spans="2:15">
      <c r="B4107" s="15" t="s">
        <v>6686</v>
      </c>
      <c r="E4107" s="7" t="s">
        <v>24</v>
      </c>
      <c r="F4107" s="17">
        <v>62.575016940016262</v>
      </c>
      <c r="G4107" s="17">
        <v>43.5324822505345</v>
      </c>
      <c r="H4107" s="17">
        <v>49.982258928725507</v>
      </c>
      <c r="I4107" s="17">
        <v>78.70937590701223</v>
      </c>
      <c r="J4107" s="18">
        <v>61.015703036450411</v>
      </c>
      <c r="K4107" s="18">
        <v>54.726280218522135</v>
      </c>
      <c r="L4107" s="19"/>
      <c r="M4107" s="18">
        <f t="shared" si="64"/>
        <v>0.33094872417521687</v>
      </c>
      <c r="N4107" s="18">
        <f t="shared" si="64"/>
        <v>0.48708829740426979</v>
      </c>
      <c r="O4107" s="18">
        <f t="shared" si="64"/>
        <v>0.1308176940028159</v>
      </c>
    </row>
    <row r="4108" spans="2:15">
      <c r="B4108" s="15" t="s">
        <v>6687</v>
      </c>
      <c r="E4108" s="7" t="s">
        <v>24</v>
      </c>
      <c r="F4108" s="17">
        <v>14.185709370063149</v>
      </c>
      <c r="G4108" s="17">
        <v>15.308125626561582</v>
      </c>
      <c r="H4108" s="17">
        <v>46.359025672284005</v>
      </c>
      <c r="I4108" s="17">
        <v>7.9092705896385063</v>
      </c>
      <c r="J4108" s="18">
        <v>31.402290226898369</v>
      </c>
      <c r="K4108" s="18">
        <v>33.019046147397653</v>
      </c>
      <c r="L4108" s="19"/>
      <c r="M4108" s="18">
        <f t="shared" si="64"/>
        <v>-0.84282173834174334</v>
      </c>
      <c r="N4108" s="18">
        <f t="shared" si="64"/>
        <v>1.0365721356772128</v>
      </c>
      <c r="O4108" s="18">
        <f t="shared" si="64"/>
        <v>-0.48955180119022834</v>
      </c>
    </row>
    <row r="4109" spans="2:15">
      <c r="B4109" s="15" t="s">
        <v>6688</v>
      </c>
      <c r="E4109" s="7" t="s">
        <v>24</v>
      </c>
      <c r="F4109" s="17">
        <v>36.010588400897966</v>
      </c>
      <c r="G4109" s="17">
        <v>17.082980771670172</v>
      </c>
      <c r="H4109" s="17">
        <v>7.116721332338237</v>
      </c>
      <c r="I4109" s="17">
        <v>47.778663575088999</v>
      </c>
      <c r="J4109" s="18">
        <v>126.21744846660162</v>
      </c>
      <c r="K4109" s="18">
        <v>250.24505217083941</v>
      </c>
      <c r="L4109" s="19"/>
      <c r="M4109" s="18">
        <f t="shared" si="64"/>
        <v>0.40794532762438035</v>
      </c>
      <c r="N4109" s="18">
        <f t="shared" si="64"/>
        <v>2.8852797294587949</v>
      </c>
      <c r="O4109" s="18">
        <f t="shared" si="64"/>
        <v>5.1359849884159914</v>
      </c>
    </row>
    <row r="4110" spans="2:15">
      <c r="B4110" s="15" t="s">
        <v>6689</v>
      </c>
      <c r="E4110" s="7" t="s">
        <v>38</v>
      </c>
      <c r="F4110" s="17">
        <v>0.44493340489962568</v>
      </c>
      <c r="G4110" s="17">
        <v>0.65240109215178743</v>
      </c>
      <c r="H4110" s="17">
        <v>0.21354806346220409</v>
      </c>
      <c r="I4110" s="17">
        <v>0.40142804099618151</v>
      </c>
      <c r="J4110" s="18">
        <v>3.4208293589416257</v>
      </c>
      <c r="K4110" s="18">
        <v>6.2278302927236107</v>
      </c>
      <c r="L4110" s="19"/>
      <c r="M4110" s="18">
        <f t="shared" si="64"/>
        <v>-0.1484480209000052</v>
      </c>
      <c r="N4110" s="18">
        <f t="shared" si="64"/>
        <v>2.3905150377092168</v>
      </c>
      <c r="O4110" s="18">
        <f t="shared" si="64"/>
        <v>4.8660969115411357</v>
      </c>
    </row>
    <row r="4111" spans="2:15">
      <c r="B4111" s="15" t="s">
        <v>6690</v>
      </c>
      <c r="E4111" s="7" t="s">
        <v>24</v>
      </c>
      <c r="F4111" s="17">
        <v>73.194678439825751</v>
      </c>
      <c r="G4111" s="17">
        <v>64.227049772788106</v>
      </c>
      <c r="H4111" s="17">
        <v>54.890875467397535</v>
      </c>
      <c r="I4111" s="17">
        <v>67.069579384749332</v>
      </c>
      <c r="J4111" s="18">
        <v>64.628380019018635</v>
      </c>
      <c r="K4111" s="18">
        <v>72.997188304289978</v>
      </c>
      <c r="L4111" s="19"/>
      <c r="M4111" s="18">
        <f t="shared" si="64"/>
        <v>-0.12608020787155094</v>
      </c>
      <c r="N4111" s="18">
        <f t="shared" si="64"/>
        <v>8.9868006206242877E-3</v>
      </c>
      <c r="O4111" s="18">
        <f t="shared" si="64"/>
        <v>0.41127454615642745</v>
      </c>
    </row>
    <row r="4112" spans="2:15">
      <c r="B4112" s="15" t="s">
        <v>6691</v>
      </c>
      <c r="E4112" s="7" t="s">
        <v>38</v>
      </c>
      <c r="F4112" s="17">
        <v>49.15520969219213</v>
      </c>
      <c r="G4112" s="17">
        <v>20.091914884862074</v>
      </c>
      <c r="H4112" s="17">
        <v>15.867383786896987</v>
      </c>
      <c r="I4112" s="17">
        <v>15.698703746100669</v>
      </c>
      <c r="J4112" s="18">
        <v>30.100244046758682</v>
      </c>
      <c r="K4112" s="18">
        <v>30.200528469500423</v>
      </c>
      <c r="L4112" s="19"/>
      <c r="M4112" s="18">
        <f t="shared" si="64"/>
        <v>-1.6466988884278306</v>
      </c>
      <c r="N4112" s="18">
        <f t="shared" si="64"/>
        <v>0.58316011565161296</v>
      </c>
      <c r="O4112" s="18">
        <f t="shared" si="64"/>
        <v>0.92850951870970033</v>
      </c>
    </row>
    <row r="4113" spans="2:15">
      <c r="B4113" s="15" t="s">
        <v>6692</v>
      </c>
      <c r="E4113" s="7" t="s">
        <v>24</v>
      </c>
      <c r="F4113" s="17">
        <v>82.810551563471407</v>
      </c>
      <c r="G4113" s="17">
        <v>61.926355225863844</v>
      </c>
      <c r="H4113" s="17">
        <v>32.19373170897483</v>
      </c>
      <c r="I4113" s="17">
        <v>73.966243825820499</v>
      </c>
      <c r="J4113" s="18">
        <v>74.412123620787753</v>
      </c>
      <c r="K4113" s="18">
        <v>78.819984747229469</v>
      </c>
      <c r="L4113" s="19"/>
      <c r="M4113" s="18">
        <f t="shared" si="64"/>
        <v>-0.16294759059512004</v>
      </c>
      <c r="N4113" s="18">
        <f t="shared" si="64"/>
        <v>0.26498415562535815</v>
      </c>
      <c r="O4113" s="18">
        <f t="shared" si="64"/>
        <v>1.2917816550194878</v>
      </c>
    </row>
    <row r="4114" spans="2:15">
      <c r="B4114" s="15" t="s">
        <v>6693</v>
      </c>
      <c r="E4114" s="7" t="s">
        <v>38</v>
      </c>
      <c r="F4114" s="17">
        <v>10.989520564626092</v>
      </c>
      <c r="G4114" s="17">
        <v>5.639835757154267</v>
      </c>
      <c r="H4114" s="17">
        <v>12.658743852150504</v>
      </c>
      <c r="I4114" s="17">
        <v>9.9149707870109491</v>
      </c>
      <c r="J4114" s="18">
        <v>14.786084794899001</v>
      </c>
      <c r="K4114" s="18">
        <v>12.305818052088457</v>
      </c>
      <c r="L4114" s="19"/>
      <c r="M4114" s="18">
        <f t="shared" si="64"/>
        <v>-0.1484480209000052</v>
      </c>
      <c r="N4114" s="18">
        <f t="shared" si="64"/>
        <v>1.390515037709217</v>
      </c>
      <c r="O4114" s="18">
        <f t="shared" si="64"/>
        <v>-4.0793684067383353E-2</v>
      </c>
    </row>
    <row r="4115" spans="2:15">
      <c r="B4115" s="15" t="s">
        <v>6694</v>
      </c>
      <c r="E4115" s="7" t="s">
        <v>38</v>
      </c>
      <c r="F4115" s="17">
        <v>0</v>
      </c>
      <c r="G4115" s="17">
        <v>0</v>
      </c>
      <c r="H4115" s="17">
        <v>0</v>
      </c>
      <c r="I4115" s="17">
        <v>0</v>
      </c>
      <c r="J4115" s="18">
        <v>0</v>
      </c>
      <c r="K4115" s="18">
        <v>0</v>
      </c>
      <c r="L4115" s="19"/>
      <c r="M4115" s="18" t="str">
        <f t="shared" si="64"/>
        <v>NA</v>
      </c>
      <c r="N4115" s="18" t="str">
        <f t="shared" si="64"/>
        <v>NA</v>
      </c>
      <c r="O4115" s="18" t="str">
        <f t="shared" si="64"/>
        <v>NA</v>
      </c>
    </row>
    <row r="4116" spans="2:15">
      <c r="B4116" s="15" t="s">
        <v>6695</v>
      </c>
      <c r="E4116" s="7" t="s">
        <v>38</v>
      </c>
      <c r="F4116" s="17">
        <v>4.912962134774018</v>
      </c>
      <c r="G4116" s="17">
        <v>0.90047797803303431</v>
      </c>
      <c r="H4116" s="17">
        <v>7.0740039173782225</v>
      </c>
      <c r="I4116" s="17">
        <v>7.7570065568968012</v>
      </c>
      <c r="J4116" s="18">
        <v>1.1804017273238698</v>
      </c>
      <c r="K4116" s="18">
        <v>1.3753561352334158</v>
      </c>
      <c r="L4116" s="19"/>
      <c r="M4116" s="18">
        <f t="shared" si="64"/>
        <v>0.65890690115759898</v>
      </c>
      <c r="N4116" s="18">
        <f t="shared" si="64"/>
        <v>0.39051503770921675</v>
      </c>
      <c r="O4116" s="18">
        <f t="shared" si="64"/>
        <v>-2.3627217789547457</v>
      </c>
    </row>
    <row r="4117" spans="2:15">
      <c r="B4117" s="15" t="s">
        <v>6696</v>
      </c>
      <c r="E4117" s="7" t="s">
        <v>24</v>
      </c>
      <c r="F4117" s="17">
        <v>8.7696374105716224</v>
      </c>
      <c r="G4117" s="17">
        <v>4.8220595723668982</v>
      </c>
      <c r="H4117" s="17">
        <v>2.1045161654200215</v>
      </c>
      <c r="I4117" s="17">
        <v>3.2967277866811404</v>
      </c>
      <c r="J4117" s="18">
        <v>3.5116951387885131</v>
      </c>
      <c r="K4117" s="18">
        <v>2.4550107013916471</v>
      </c>
      <c r="L4117" s="19"/>
      <c r="M4117" s="18">
        <f t="shared" si="64"/>
        <v>-1.4114824267337993</v>
      </c>
      <c r="N4117" s="18">
        <f t="shared" si="64"/>
        <v>-0.45748186884573294</v>
      </c>
      <c r="O4117" s="18">
        <f t="shared" si="64"/>
        <v>0.22224072176641038</v>
      </c>
    </row>
    <row r="4118" spans="2:15">
      <c r="B4118" s="15" t="s">
        <v>6697</v>
      </c>
      <c r="C4118" s="15" t="s">
        <v>6698</v>
      </c>
      <c r="E4118" s="7" t="s">
        <v>6699</v>
      </c>
      <c r="F4118" s="17">
        <v>283.836989190005</v>
      </c>
      <c r="G4118" s="17">
        <v>271.14366050424246</v>
      </c>
      <c r="H4118" s="17">
        <v>700.39482585306598</v>
      </c>
      <c r="I4118" s="17">
        <v>246.34124252984142</v>
      </c>
      <c r="J4118" s="18">
        <v>57.076628113290873</v>
      </c>
      <c r="K4118" s="18">
        <v>104.93713288270366</v>
      </c>
      <c r="L4118" s="19"/>
      <c r="M4118" s="18">
        <f t="shared" si="64"/>
        <v>-0.20440442687402055</v>
      </c>
      <c r="N4118" s="18">
        <f t="shared" si="64"/>
        <v>-2.2480854266140122</v>
      </c>
      <c r="O4118" s="18">
        <f t="shared" si="64"/>
        <v>-2.7386431479672035</v>
      </c>
    </row>
    <row r="4119" spans="2:15">
      <c r="B4119" s="15" t="s">
        <v>6700</v>
      </c>
      <c r="C4119" s="15" t="s">
        <v>1776</v>
      </c>
      <c r="E4119" s="7" t="s">
        <v>1777</v>
      </c>
      <c r="F4119" s="17">
        <v>55.544047451097306</v>
      </c>
      <c r="G4119" s="17">
        <v>38.6250337642388</v>
      </c>
      <c r="H4119" s="17">
        <v>25.141490750640834</v>
      </c>
      <c r="I4119" s="17">
        <v>35.309957756420047</v>
      </c>
      <c r="J4119" s="18">
        <v>33.127834676933858</v>
      </c>
      <c r="K4119" s="18">
        <v>19.889547735270472</v>
      </c>
      <c r="L4119" s="19"/>
      <c r="M4119" s="18">
        <f t="shared" si="64"/>
        <v>-0.65355721393194688</v>
      </c>
      <c r="N4119" s="18">
        <f t="shared" si="64"/>
        <v>-0.22149228602616797</v>
      </c>
      <c r="O4119" s="18">
        <f t="shared" si="64"/>
        <v>-0.33805972472047624</v>
      </c>
    </row>
    <row r="4120" spans="2:15">
      <c r="B4120" s="15" t="s">
        <v>6701</v>
      </c>
      <c r="E4120" s="7" t="s">
        <v>38</v>
      </c>
      <c r="F4120" s="17" t="s">
        <v>46</v>
      </c>
      <c r="G4120" s="17" t="s">
        <v>46</v>
      </c>
      <c r="H4120" s="17" t="s">
        <v>46</v>
      </c>
      <c r="I4120" s="17" t="s">
        <v>46</v>
      </c>
      <c r="J4120" s="18" t="s">
        <v>46</v>
      </c>
      <c r="K4120" s="18" t="s">
        <v>46</v>
      </c>
      <c r="L4120" s="19"/>
      <c r="M4120" s="18" t="str">
        <f t="shared" si="64"/>
        <v>NA</v>
      </c>
      <c r="N4120" s="18" t="str">
        <f t="shared" si="64"/>
        <v>NA</v>
      </c>
      <c r="O4120" s="18" t="str">
        <f t="shared" si="64"/>
        <v>NA</v>
      </c>
    </row>
    <row r="4121" spans="2:15">
      <c r="B4121" s="15" t="s">
        <v>6702</v>
      </c>
      <c r="E4121" s="7" t="s">
        <v>6703</v>
      </c>
      <c r="F4121" s="17">
        <v>116.33192483411335</v>
      </c>
      <c r="G4121" s="17">
        <v>122.77741573956534</v>
      </c>
      <c r="H4121" s="17">
        <v>202.47531620659097</v>
      </c>
      <c r="I4121" s="17">
        <v>104.95704790250163</v>
      </c>
      <c r="J4121" s="18">
        <v>141.28685981131628</v>
      </c>
      <c r="K4121" s="18">
        <v>266.25772038416699</v>
      </c>
      <c r="L4121" s="19"/>
      <c r="M4121" s="18">
        <f t="shared" si="64"/>
        <v>-0.14844802090000503</v>
      </c>
      <c r="N4121" s="18">
        <f t="shared" si="64"/>
        <v>0.20258208711614192</v>
      </c>
      <c r="O4121" s="18">
        <f t="shared" si="64"/>
        <v>0.39507731862862627</v>
      </c>
    </row>
    <row r="4122" spans="2:15">
      <c r="B4122" s="15" t="s">
        <v>6704</v>
      </c>
      <c r="E4122" s="7" t="s">
        <v>24</v>
      </c>
      <c r="F4122" s="17">
        <v>7.7607410713023208</v>
      </c>
      <c r="G4122" s="17">
        <v>9.4829096801708914</v>
      </c>
      <c r="H4122" s="17">
        <v>8.6912172023245731</v>
      </c>
      <c r="I4122" s="17">
        <v>10.502849585886819</v>
      </c>
      <c r="J4122" s="18">
        <v>31.076948130871795</v>
      </c>
      <c r="K4122" s="18">
        <v>27.519293997900469</v>
      </c>
      <c r="L4122" s="19"/>
      <c r="M4122" s="18">
        <f t="shared" si="64"/>
        <v>0.43651447982115088</v>
      </c>
      <c r="N4122" s="18">
        <f t="shared" si="64"/>
        <v>1.7124431325965794</v>
      </c>
      <c r="O4122" s="18">
        <f t="shared" si="64"/>
        <v>1.6628133131523914</v>
      </c>
    </row>
    <row r="4123" spans="2:15">
      <c r="B4123" s="15" t="s">
        <v>6705</v>
      </c>
      <c r="E4123" s="7" t="s">
        <v>24</v>
      </c>
      <c r="F4123" s="17">
        <v>10.221022623043849</v>
      </c>
      <c r="G4123" s="17">
        <v>9.1795228844591303</v>
      </c>
      <c r="H4123" s="17">
        <v>40.716746323977098</v>
      </c>
      <c r="I4123" s="17">
        <v>8.5299949725316218</v>
      </c>
      <c r="J4123" s="18">
        <v>15.962250630856877</v>
      </c>
      <c r="K4123" s="18">
        <v>21.173751970044513</v>
      </c>
      <c r="L4123" s="19"/>
      <c r="M4123" s="18">
        <f t="shared" si="64"/>
        <v>-0.26092275015841798</v>
      </c>
      <c r="N4123" s="18">
        <f t="shared" si="64"/>
        <v>0.79817300662246349</v>
      </c>
      <c r="O4123" s="18">
        <f t="shared" si="64"/>
        <v>-0.94334534395156389</v>
      </c>
    </row>
    <row r="4124" spans="2:15">
      <c r="B4124" s="15" t="s">
        <v>6706</v>
      </c>
      <c r="C4124" s="15" t="s">
        <v>6707</v>
      </c>
      <c r="E4124" s="7" t="s">
        <v>6708</v>
      </c>
      <c r="F4124" s="17">
        <v>23.238552172478517</v>
      </c>
      <c r="G4124" s="17">
        <v>19.273766519384779</v>
      </c>
      <c r="H4124" s="17">
        <v>40.910381771005127</v>
      </c>
      <c r="I4124" s="17">
        <v>21.371053055465222</v>
      </c>
      <c r="J4124" s="18">
        <v>23.971792475953507</v>
      </c>
      <c r="K4124" s="18">
        <v>37.877595024540661</v>
      </c>
      <c r="L4124" s="19"/>
      <c r="M4124" s="18">
        <f t="shared" si="64"/>
        <v>-0.12086218922810577</v>
      </c>
      <c r="N4124" s="18">
        <f t="shared" si="64"/>
        <v>0.31469925601047649</v>
      </c>
      <c r="O4124" s="18">
        <f t="shared" si="64"/>
        <v>-0.11112226818323549</v>
      </c>
    </row>
    <row r="4125" spans="2:15">
      <c r="B4125" s="15" t="s">
        <v>6709</v>
      </c>
      <c r="C4125" s="15" t="s">
        <v>6710</v>
      </c>
      <c r="E4125" s="7" t="s">
        <v>6711</v>
      </c>
      <c r="F4125" s="17">
        <v>95.644278978584524</v>
      </c>
      <c r="G4125" s="17">
        <v>42.46770335110633</v>
      </c>
      <c r="H4125" s="17">
        <v>20.043011099238299</v>
      </c>
      <c r="I4125" s="17">
        <v>87.507613139554692</v>
      </c>
      <c r="J4125" s="18">
        <v>16.830243983133887</v>
      </c>
      <c r="K4125" s="18">
        <v>22.626826740936842</v>
      </c>
      <c r="L4125" s="19"/>
      <c r="M4125" s="18">
        <f t="shared" si="64"/>
        <v>-0.1282701389623751</v>
      </c>
      <c r="N4125" s="18">
        <f t="shared" si="64"/>
        <v>-1.3353099988517891</v>
      </c>
      <c r="O4125" s="18">
        <f t="shared" si="64"/>
        <v>0.17493500698805386</v>
      </c>
    </row>
    <row r="4126" spans="2:15">
      <c r="B4126" s="15" t="s">
        <v>6712</v>
      </c>
      <c r="C4126" s="15" t="s">
        <v>6710</v>
      </c>
      <c r="E4126" s="7" t="s">
        <v>6711</v>
      </c>
      <c r="F4126" s="17">
        <v>283.96921138993827</v>
      </c>
      <c r="G4126" s="17">
        <v>138.79367234749168</v>
      </c>
      <c r="H4126" s="17">
        <v>95.761053029694096</v>
      </c>
      <c r="I4126" s="17">
        <v>258.71463773573902</v>
      </c>
      <c r="J4126" s="18">
        <v>58.862699469216984</v>
      </c>
      <c r="K4126" s="18">
        <v>68.584425943639673</v>
      </c>
      <c r="L4126" s="19"/>
      <c r="M4126" s="18">
        <f t="shared" si="64"/>
        <v>-0.13437283568828265</v>
      </c>
      <c r="N4126" s="18">
        <f t="shared" si="64"/>
        <v>-1.237516184903825</v>
      </c>
      <c r="O4126" s="18">
        <f t="shared" si="64"/>
        <v>-0.4815580084645964</v>
      </c>
    </row>
    <row r="4127" spans="2:15">
      <c r="B4127" s="15" t="s">
        <v>6713</v>
      </c>
      <c r="C4127" s="15" t="s">
        <v>6714</v>
      </c>
      <c r="E4127" s="7" t="s">
        <v>6715</v>
      </c>
      <c r="F4127" s="17">
        <v>37.944598820747068</v>
      </c>
      <c r="G4127" s="17">
        <v>36.345185658208585</v>
      </c>
      <c r="H4127" s="17">
        <v>68.967960646940696</v>
      </c>
      <c r="I4127" s="17">
        <v>27.387516070068546</v>
      </c>
      <c r="J4127" s="18">
        <v>49.348433373130554</v>
      </c>
      <c r="K4127" s="18">
        <v>48.00762666241252</v>
      </c>
      <c r="L4127" s="19"/>
      <c r="M4127" s="18">
        <f t="shared" si="64"/>
        <v>-0.47037611578736727</v>
      </c>
      <c r="N4127" s="18">
        <f t="shared" si="64"/>
        <v>0.44124001018219816</v>
      </c>
      <c r="O4127" s="18">
        <f t="shared" si="64"/>
        <v>-0.52266269182443603</v>
      </c>
    </row>
    <row r="4128" spans="2:15">
      <c r="B4128" s="15" t="s">
        <v>6716</v>
      </c>
      <c r="E4128" s="7" t="s">
        <v>24</v>
      </c>
      <c r="F4128" s="17">
        <v>46.530535574194005</v>
      </c>
      <c r="G4128" s="17">
        <v>31.304256899260764</v>
      </c>
      <c r="H4128" s="17">
        <v>35.732109675046559</v>
      </c>
      <c r="I4128" s="17">
        <v>52.846422947547872</v>
      </c>
      <c r="J4128" s="18">
        <v>38.931152100426957</v>
      </c>
      <c r="K4128" s="18">
        <v>37.392172979997625</v>
      </c>
      <c r="L4128" s="19"/>
      <c r="M4128" s="18">
        <f t="shared" si="64"/>
        <v>0.18362802936343989</v>
      </c>
      <c r="N4128" s="18">
        <f t="shared" si="64"/>
        <v>0.31456618447591816</v>
      </c>
      <c r="O4128" s="18">
        <f t="shared" si="64"/>
        <v>6.5515218078957285E-2</v>
      </c>
    </row>
    <row r="4129" spans="2:15">
      <c r="B4129" s="15" t="s">
        <v>6717</v>
      </c>
      <c r="E4129" s="7" t="s">
        <v>38</v>
      </c>
      <c r="F4129" s="17">
        <v>1.5887024294513807</v>
      </c>
      <c r="G4129" s="17">
        <v>2.3294973779550237</v>
      </c>
      <c r="H4129" s="17">
        <v>6.1000468562899171</v>
      </c>
      <c r="I4129" s="17">
        <v>0</v>
      </c>
      <c r="J4129" s="18">
        <v>0</v>
      </c>
      <c r="K4129" s="18">
        <v>5.336979785634016</v>
      </c>
      <c r="L4129" s="19"/>
      <c r="M4129" s="18" t="str">
        <f t="shared" si="64"/>
        <v>NA</v>
      </c>
      <c r="N4129" s="18" t="str">
        <f t="shared" si="64"/>
        <v>NA</v>
      </c>
      <c r="O4129" s="18">
        <f t="shared" si="64"/>
        <v>-0.19279677751243318</v>
      </c>
    </row>
    <row r="4130" spans="2:15">
      <c r="B4130" s="15" t="s">
        <v>6718</v>
      </c>
      <c r="C4130" s="15" t="s">
        <v>6719</v>
      </c>
      <c r="E4130" s="7" t="s">
        <v>6720</v>
      </c>
      <c r="F4130" s="17">
        <v>370.77976353499065</v>
      </c>
      <c r="G4130" s="17">
        <v>259.77425305680259</v>
      </c>
      <c r="H4130" s="17">
        <v>114.48810885473998</v>
      </c>
      <c r="I4130" s="17">
        <v>394.18017951572773</v>
      </c>
      <c r="J4130" s="18">
        <v>137.42737685994874</v>
      </c>
      <c r="K4130" s="18">
        <v>165.08441368665333</v>
      </c>
      <c r="L4130" s="19"/>
      <c r="M4130" s="18">
        <f t="shared" si="64"/>
        <v>8.8292728935797954E-2</v>
      </c>
      <c r="N4130" s="18">
        <f t="shared" si="64"/>
        <v>-0.91858901682056149</v>
      </c>
      <c r="O4130" s="18">
        <f t="shared" si="64"/>
        <v>0.52800615315202648</v>
      </c>
    </row>
    <row r="4131" spans="2:15">
      <c r="B4131" s="15" t="s">
        <v>6721</v>
      </c>
      <c r="E4131" s="7" t="s">
        <v>1710</v>
      </c>
      <c r="F4131" s="17">
        <v>12.931100739448773</v>
      </c>
      <c r="G4131" s="17">
        <v>30.164805189069067</v>
      </c>
      <c r="H4131" s="17">
        <v>17.678688074127081</v>
      </c>
      <c r="I4131" s="17">
        <v>19.444507052811019</v>
      </c>
      <c r="J4131" s="18">
        <v>19.959232424213532</v>
      </c>
      <c r="K4131" s="18">
        <v>17.112675130343924</v>
      </c>
      <c r="L4131" s="19"/>
      <c r="M4131" s="18">
        <f t="shared" si="64"/>
        <v>0.58851757326620102</v>
      </c>
      <c r="N4131" s="18">
        <f t="shared" si="64"/>
        <v>-0.59581002539370631</v>
      </c>
      <c r="O4131" s="18">
        <f t="shared" si="64"/>
        <v>-4.6945911048978564E-2</v>
      </c>
    </row>
    <row r="4132" spans="2:15">
      <c r="B4132" s="15" t="s">
        <v>6722</v>
      </c>
      <c r="E4132" s="7" t="s">
        <v>38</v>
      </c>
      <c r="F4132" s="17">
        <v>23.137395999577642</v>
      </c>
      <c r="G4132" s="17">
        <v>19.445456876983631</v>
      </c>
      <c r="H4132" s="17">
        <v>18.959605093874067</v>
      </c>
      <c r="I4132" s="17">
        <v>21.384180237931723</v>
      </c>
      <c r="J4132" s="18">
        <v>15.18570870827465</v>
      </c>
      <c r="K4132" s="18">
        <v>21.485293139592279</v>
      </c>
      <c r="L4132" s="19"/>
      <c r="M4132" s="18">
        <f t="shared" si="64"/>
        <v>-0.11368260273932886</v>
      </c>
      <c r="N4132" s="18">
        <f t="shared" si="64"/>
        <v>-0.35671889191081629</v>
      </c>
      <c r="O4132" s="18">
        <f t="shared" si="64"/>
        <v>0.18042054607178334</v>
      </c>
    </row>
    <row r="4133" spans="2:15">
      <c r="B4133" s="15" t="s">
        <v>6723</v>
      </c>
      <c r="E4133" s="7" t="s">
        <v>24</v>
      </c>
      <c r="F4133" s="17">
        <v>14.835852762245224</v>
      </c>
      <c r="G4133" s="17">
        <v>22.962188439842372</v>
      </c>
      <c r="H4133" s="17">
        <v>12.658743852150504</v>
      </c>
      <c r="I4133" s="17">
        <v>9.4192222476604019</v>
      </c>
      <c r="J4133" s="18">
        <v>10.825526367693913</v>
      </c>
      <c r="K4133" s="18">
        <v>4.3070363182309599</v>
      </c>
      <c r="L4133" s="19"/>
      <c r="M4133" s="18">
        <f t="shared" si="64"/>
        <v>-0.65540800961988821</v>
      </c>
      <c r="N4133" s="18">
        <f t="shared" si="64"/>
        <v>-1.0848229718374409</v>
      </c>
      <c r="O4133" s="18">
        <f t="shared" si="64"/>
        <v>-1.5553668568971417</v>
      </c>
    </row>
    <row r="4134" spans="2:15">
      <c r="B4134" s="15" t="s">
        <v>6724</v>
      </c>
      <c r="E4134" s="7" t="s">
        <v>38</v>
      </c>
      <c r="F4134" s="17">
        <v>24.664605217232687</v>
      </c>
      <c r="G4134" s="17">
        <v>29.468141831131046</v>
      </c>
      <c r="H4134" s="17">
        <v>63.135484962600643</v>
      </c>
      <c r="I4134" s="17">
        <v>39.560733440173685</v>
      </c>
      <c r="J4134" s="18">
        <v>18.436399478639693</v>
      </c>
      <c r="K4134" s="18">
        <v>35.802239395294855</v>
      </c>
      <c r="L4134" s="19"/>
      <c r="M4134" s="18">
        <f t="shared" si="64"/>
        <v>0.68162697765768254</v>
      </c>
      <c r="N4134" s="18">
        <f t="shared" si="64"/>
        <v>-0.67659915814931981</v>
      </c>
      <c r="O4134" s="18">
        <f t="shared" si="64"/>
        <v>-0.81840126273093561</v>
      </c>
    </row>
    <row r="4135" spans="2:15">
      <c r="B4135" s="15" t="s">
        <v>6725</v>
      </c>
      <c r="E4135" s="7" t="s">
        <v>38</v>
      </c>
      <c r="F4135" s="17">
        <v>17.856727759082489</v>
      </c>
      <c r="G4135" s="17">
        <v>26.668001657132169</v>
      </c>
      <c r="H4135" s="17">
        <v>39.995329840561489</v>
      </c>
      <c r="I4135" s="17">
        <v>24.464405294828374</v>
      </c>
      <c r="J4135" s="18">
        <v>6.9916102310721531</v>
      </c>
      <c r="K4135" s="18">
        <v>29.623055220412034</v>
      </c>
      <c r="L4135" s="19"/>
      <c r="M4135" s="18">
        <f t="shared" si="64"/>
        <v>0.45421648155460997</v>
      </c>
      <c r="N4135" s="18">
        <f t="shared" si="64"/>
        <v>-1.9314130571781454</v>
      </c>
      <c r="O4135" s="18">
        <f t="shared" si="64"/>
        <v>-0.43311110684614346</v>
      </c>
    </row>
    <row r="4136" spans="2:15">
      <c r="B4136" s="15" t="s">
        <v>6726</v>
      </c>
      <c r="E4136" s="7" t="s">
        <v>6727</v>
      </c>
      <c r="F4136" s="17">
        <v>1811.4487597535576</v>
      </c>
      <c r="G4136" s="17">
        <v>1233.341114996781</v>
      </c>
      <c r="H4136" s="17">
        <v>731.37594049865686</v>
      </c>
      <c r="I4136" s="17">
        <v>1843.6152551582018</v>
      </c>
      <c r="J4136" s="18">
        <v>241.96712311136332</v>
      </c>
      <c r="K4136" s="18">
        <v>235.4698436173494</v>
      </c>
      <c r="L4136" s="19"/>
      <c r="M4136" s="18">
        <f t="shared" si="64"/>
        <v>2.5393613528141179E-2</v>
      </c>
      <c r="N4136" s="18">
        <f t="shared" si="64"/>
        <v>-2.3496889305235342</v>
      </c>
      <c r="O4136" s="18">
        <f t="shared" si="64"/>
        <v>-1.6350708610650795</v>
      </c>
    </row>
    <row r="4137" spans="2:15">
      <c r="B4137" s="15" t="s">
        <v>6728</v>
      </c>
      <c r="E4137" s="7" t="s">
        <v>38</v>
      </c>
      <c r="F4137" s="17">
        <v>23.179658353933803</v>
      </c>
      <c r="G4137" s="17">
        <v>28.323404242977379</v>
      </c>
      <c r="H4137" s="17">
        <v>31.52138749968314</v>
      </c>
      <c r="I4137" s="17">
        <v>29.62698099043844</v>
      </c>
      <c r="J4137" s="18">
        <v>35.890452519776872</v>
      </c>
      <c r="K4137" s="18">
        <v>28.119065302283186</v>
      </c>
      <c r="L4137" s="19"/>
      <c r="M4137" s="18">
        <f t="shared" si="64"/>
        <v>0.35405231962917794</v>
      </c>
      <c r="N4137" s="18">
        <f t="shared" si="64"/>
        <v>0.34160543722827041</v>
      </c>
      <c r="O4137" s="18">
        <f t="shared" si="64"/>
        <v>-0.16478240134283667</v>
      </c>
    </row>
    <row r="4138" spans="2:15">
      <c r="B4138" s="15" t="s">
        <v>6729</v>
      </c>
      <c r="E4138" s="7" t="s">
        <v>24</v>
      </c>
      <c r="F4138" s="17">
        <v>252.05250380724559</v>
      </c>
      <c r="G4138" s="17">
        <v>188.07125769775658</v>
      </c>
      <c r="H4138" s="17">
        <v>100.2150554961915</v>
      </c>
      <c r="I4138" s="17">
        <v>313.52554052926763</v>
      </c>
      <c r="J4138" s="18">
        <v>236.50191751024681</v>
      </c>
      <c r="K4138" s="18">
        <v>160.3272294786382</v>
      </c>
      <c r="L4138" s="19"/>
      <c r="M4138" s="18">
        <f t="shared" si="64"/>
        <v>0.31485868747209061</v>
      </c>
      <c r="N4138" s="18">
        <f t="shared" si="64"/>
        <v>0.33057249725293492</v>
      </c>
      <c r="O4138" s="18">
        <f t="shared" si="64"/>
        <v>0.67792020554260024</v>
      </c>
    </row>
    <row r="4139" spans="2:15">
      <c r="B4139" s="15" t="s">
        <v>6730</v>
      </c>
      <c r="E4139" s="7" t="s">
        <v>24</v>
      </c>
      <c r="F4139" s="17">
        <v>66.990285775199894</v>
      </c>
      <c r="G4139" s="17">
        <v>39.777932499322901</v>
      </c>
      <c r="H4139" s="17">
        <v>27.635060758040687</v>
      </c>
      <c r="I4139" s="17">
        <v>49.450916800217115</v>
      </c>
      <c r="J4139" s="18">
        <v>43.098076703313566</v>
      </c>
      <c r="K4139" s="18">
        <v>39.676940628551876</v>
      </c>
      <c r="L4139" s="19"/>
      <c r="M4139" s="18">
        <f t="shared" si="64"/>
        <v>-0.43795463809498991</v>
      </c>
      <c r="N4139" s="18">
        <f t="shared" si="64"/>
        <v>0.1156551964786335</v>
      </c>
      <c r="O4139" s="18">
        <f t="shared" si="64"/>
        <v>0.52180100362531845</v>
      </c>
    </row>
    <row r="4140" spans="2:15">
      <c r="B4140" s="15" t="s">
        <v>6731</v>
      </c>
      <c r="E4140" s="7" t="s">
        <v>6732</v>
      </c>
      <c r="F4140" s="17">
        <v>39.320385128921679</v>
      </c>
      <c r="G4140" s="17">
        <v>25.333283985260881</v>
      </c>
      <c r="H4140" s="17">
        <v>48.800374850319336</v>
      </c>
      <c r="I4140" s="17">
        <v>35.117317727690406</v>
      </c>
      <c r="J4140" s="18">
        <v>116.42032797070614</v>
      </c>
      <c r="K4140" s="18">
        <v>123.19528338505188</v>
      </c>
      <c r="L4140" s="19"/>
      <c r="M4140" s="18">
        <f t="shared" si="64"/>
        <v>-0.16309479686440689</v>
      </c>
      <c r="N4140" s="18">
        <f t="shared" si="64"/>
        <v>2.2002369743107373</v>
      </c>
      <c r="O4140" s="18">
        <f t="shared" si="64"/>
        <v>1.335982887815599</v>
      </c>
    </row>
    <row r="4141" spans="2:15">
      <c r="B4141" s="15" t="s">
        <v>6733</v>
      </c>
      <c r="E4141" s="7" t="s">
        <v>6734</v>
      </c>
      <c r="F4141" s="17">
        <v>8.0702184759861559</v>
      </c>
      <c r="G4141" s="17">
        <v>12.928948637566327</v>
      </c>
      <c r="H4141" s="17">
        <v>16.641027620226481</v>
      </c>
      <c r="I4141" s="17">
        <v>15.910588091140067</v>
      </c>
      <c r="J4141" s="18">
        <v>18.95884492106682</v>
      </c>
      <c r="K4141" s="18">
        <v>24.76766079113591</v>
      </c>
      <c r="L4141" s="19"/>
      <c r="M4141" s="18">
        <f t="shared" si="64"/>
        <v>0.97930752629836759</v>
      </c>
      <c r="N4141" s="18">
        <f t="shared" si="64"/>
        <v>0.55226610770582929</v>
      </c>
      <c r="O4141" s="18">
        <f t="shared" si="64"/>
        <v>0.57371309226778811</v>
      </c>
    </row>
    <row r="4142" spans="2:15">
      <c r="B4142" s="15" t="s">
        <v>6735</v>
      </c>
      <c r="E4142" s="7" t="s">
        <v>6734</v>
      </c>
      <c r="F4142" s="17">
        <v>16.465625796597955</v>
      </c>
      <c r="G4142" s="17">
        <v>20.009232107558116</v>
      </c>
      <c r="H4142" s="17">
        <v>41.570689687309063</v>
      </c>
      <c r="I4142" s="17">
        <v>19.943168092268628</v>
      </c>
      <c r="J4142" s="18">
        <v>36.200807912202571</v>
      </c>
      <c r="K4142" s="18">
        <v>48.999184780862095</v>
      </c>
      <c r="L4142" s="19"/>
      <c r="M4142" s="18">
        <f t="shared" si="64"/>
        <v>0.27643726433518573</v>
      </c>
      <c r="N4142" s="18">
        <f t="shared" si="64"/>
        <v>0.85535609290867476</v>
      </c>
      <c r="O4142" s="18">
        <f t="shared" si="64"/>
        <v>0.23719106323238212</v>
      </c>
    </row>
    <row r="4143" spans="2:15">
      <c r="B4143" s="15" t="s">
        <v>6736</v>
      </c>
      <c r="E4143" s="7" t="s">
        <v>24</v>
      </c>
      <c r="F4143" s="17">
        <v>407.56327709387347</v>
      </c>
      <c r="G4143" s="17">
        <v>404.92936152568183</v>
      </c>
      <c r="H4143" s="17">
        <v>138.95202887068089</v>
      </c>
      <c r="I4143" s="17">
        <v>523.03854307921938</v>
      </c>
      <c r="J4143" s="18">
        <v>332.26038620845156</v>
      </c>
      <c r="K4143" s="18">
        <v>344.64573307998126</v>
      </c>
      <c r="L4143" s="19"/>
      <c r="M4143" s="18">
        <f t="shared" si="64"/>
        <v>0.3598931982182384</v>
      </c>
      <c r="N4143" s="18">
        <f t="shared" si="64"/>
        <v>-0.28535595921014978</v>
      </c>
      <c r="O4143" s="18">
        <f t="shared" si="64"/>
        <v>1.3105272541843656</v>
      </c>
    </row>
    <row r="4144" spans="2:15">
      <c r="B4144" s="15" t="s">
        <v>6737</v>
      </c>
      <c r="E4144" s="7" t="s">
        <v>6738</v>
      </c>
      <c r="F4144" s="17">
        <v>28.420121237963592</v>
      </c>
      <c r="G4144" s="17">
        <v>33.337695808956333</v>
      </c>
      <c r="H4144" s="17">
        <v>129.77849686756798</v>
      </c>
      <c r="I4144" s="17">
        <v>38.461824177946639</v>
      </c>
      <c r="J4144" s="18">
        <v>31.215067900342337</v>
      </c>
      <c r="K4144" s="18">
        <v>75.014215875855896</v>
      </c>
      <c r="L4144" s="19"/>
      <c r="M4144" s="18">
        <f t="shared" si="64"/>
        <v>0.43651447982115088</v>
      </c>
      <c r="N4144" s="18">
        <f t="shared" si="64"/>
        <v>-9.4911789461024798E-2</v>
      </c>
      <c r="O4144" s="18">
        <f t="shared" si="64"/>
        <v>-0.79081543105903573</v>
      </c>
    </row>
    <row r="4145" spans="2:15">
      <c r="B4145" s="15" t="s">
        <v>6739</v>
      </c>
      <c r="E4145" s="7" t="s">
        <v>38</v>
      </c>
      <c r="F4145" s="17">
        <v>25.81443848053836</v>
      </c>
      <c r="G4145" s="17">
        <v>22.924108525348441</v>
      </c>
      <c r="H4145" s="17">
        <v>23.383512949111349</v>
      </c>
      <c r="I4145" s="17">
        <v>35.099489868147472</v>
      </c>
      <c r="J4145" s="18">
        <v>10.482672056085113</v>
      </c>
      <c r="K4145" s="18">
        <v>10.992585230111853</v>
      </c>
      <c r="L4145" s="19"/>
      <c r="M4145" s="18">
        <f t="shared" si="64"/>
        <v>0.44327184599645986</v>
      </c>
      <c r="N4145" s="18">
        <f t="shared" si="64"/>
        <v>-1.1288591213843626</v>
      </c>
      <c r="O4145" s="18">
        <f t="shared" si="64"/>
        <v>-1.0889609665278934</v>
      </c>
    </row>
    <row r="4146" spans="2:15">
      <c r="B4146" s="15" t="s">
        <v>6740</v>
      </c>
      <c r="E4146" s="7" t="s">
        <v>24</v>
      </c>
      <c r="F4146" s="17">
        <v>100.6456925043673</v>
      </c>
      <c r="G4146" s="17">
        <v>62.508179641793127</v>
      </c>
      <c r="H4146" s="17">
        <v>70.765894451258035</v>
      </c>
      <c r="I4146" s="17">
        <v>59.572449478624122</v>
      </c>
      <c r="J4146" s="18">
        <v>107.8152016294719</v>
      </c>
      <c r="K4146" s="18">
        <v>126.33973200144149</v>
      </c>
      <c r="L4146" s="19"/>
      <c r="M4146" s="18">
        <f t="shared" si="64"/>
        <v>-0.75656824260841382</v>
      </c>
      <c r="N4146" s="18">
        <f t="shared" si="64"/>
        <v>0.78644371404035629</v>
      </c>
      <c r="O4146" s="18">
        <f t="shared" si="64"/>
        <v>0.83618228945933259</v>
      </c>
    </row>
    <row r="4147" spans="2:15">
      <c r="B4147" s="15" t="s">
        <v>6741</v>
      </c>
      <c r="E4147" s="7" t="s">
        <v>24</v>
      </c>
      <c r="F4147" s="17">
        <v>19.411957809859061</v>
      </c>
      <c r="G4147" s="17">
        <v>12.557446803038799</v>
      </c>
      <c r="H4147" s="17">
        <v>20.825941220302294</v>
      </c>
      <c r="I4147" s="17">
        <v>22.665003533432841</v>
      </c>
      <c r="J4147" s="18">
        <v>34.01954665701372</v>
      </c>
      <c r="K4147" s="18">
        <v>38.359542209244488</v>
      </c>
      <c r="L4147" s="19"/>
      <c r="M4147" s="18">
        <f t="shared" si="64"/>
        <v>0.22352075648695241</v>
      </c>
      <c r="N4147" s="18">
        <f t="shared" si="64"/>
        <v>1.4378207524875737</v>
      </c>
      <c r="O4147" s="18">
        <f t="shared" si="64"/>
        <v>0.88120380393134379</v>
      </c>
    </row>
    <row r="4148" spans="2:15">
      <c r="B4148" s="15" t="s">
        <v>6742</v>
      </c>
      <c r="E4148" s="7" t="s">
        <v>24</v>
      </c>
      <c r="F4148" s="17">
        <v>35.211422936386057</v>
      </c>
      <c r="G4148" s="17">
        <v>25.327989673038253</v>
      </c>
      <c r="H4148" s="17">
        <v>19.769697311521416</v>
      </c>
      <c r="I4148" s="17">
        <v>21.578581876458372</v>
      </c>
      <c r="J4148" s="18">
        <v>26.816581059839553</v>
      </c>
      <c r="K4148" s="18">
        <v>20.830393829989735</v>
      </c>
      <c r="L4148" s="19"/>
      <c r="M4148" s="18">
        <f t="shared" si="64"/>
        <v>-0.70644347402089225</v>
      </c>
      <c r="N4148" s="18">
        <f t="shared" si="64"/>
        <v>8.2392742346885067E-2</v>
      </c>
      <c r="O4148" s="18">
        <f t="shared" si="64"/>
        <v>7.5399333437139227E-2</v>
      </c>
    </row>
    <row r="4149" spans="2:15">
      <c r="B4149" s="15" t="s">
        <v>6743</v>
      </c>
      <c r="E4149" s="7" t="s">
        <v>6744</v>
      </c>
      <c r="F4149" s="17">
        <v>62.912616206274684</v>
      </c>
      <c r="G4149" s="17">
        <v>56.839736022102571</v>
      </c>
      <c r="H4149" s="17">
        <v>96.380740329380686</v>
      </c>
      <c r="I4149" s="17">
        <v>76.828091028743103</v>
      </c>
      <c r="J4149" s="18">
        <v>66.569525239643113</v>
      </c>
      <c r="K4149" s="18">
        <v>45.542227504076934</v>
      </c>
      <c r="L4149" s="19"/>
      <c r="M4149" s="18">
        <f t="shared" si="64"/>
        <v>0.28828454947815746</v>
      </c>
      <c r="N4149" s="18">
        <f t="shared" si="64"/>
        <v>0.22796202492325712</v>
      </c>
      <c r="O4149" s="18">
        <f t="shared" si="64"/>
        <v>-1.0815400264106922</v>
      </c>
    </row>
    <row r="4150" spans="2:15">
      <c r="B4150" s="15" t="s">
        <v>6745</v>
      </c>
      <c r="C4150" s="15" t="s">
        <v>6746</v>
      </c>
      <c r="E4150" s="7" t="s">
        <v>6747</v>
      </c>
      <c r="F4150" s="17">
        <v>30.2986367142469</v>
      </c>
      <c r="G4150" s="17">
        <v>37.496022471693955</v>
      </c>
      <c r="H4150" s="17">
        <v>17.450382797844291</v>
      </c>
      <c r="I4150" s="17">
        <v>26.679986067999945</v>
      </c>
      <c r="J4150" s="18">
        <v>22.130085451735237</v>
      </c>
      <c r="K4150" s="18">
        <v>28.227873183497106</v>
      </c>
      <c r="L4150" s="19"/>
      <c r="M4150" s="18">
        <f t="shared" si="64"/>
        <v>-0.18349496799920609</v>
      </c>
      <c r="N4150" s="18">
        <f t="shared" si="64"/>
        <v>-0.76072854266702039</v>
      </c>
      <c r="O4150" s="18">
        <f t="shared" si="64"/>
        <v>0.69386174941162193</v>
      </c>
    </row>
    <row r="4151" spans="2:15">
      <c r="B4151" s="15" t="s">
        <v>6748</v>
      </c>
      <c r="E4151" s="7" t="s">
        <v>24</v>
      </c>
      <c r="F4151" s="17">
        <v>9.4592470329756537</v>
      </c>
      <c r="G4151" s="17">
        <v>12.751444937365493</v>
      </c>
      <c r="H4151" s="17">
        <v>43.935619319833428</v>
      </c>
      <c r="I4151" s="17">
        <v>7.4331231933520501</v>
      </c>
      <c r="J4151" s="18">
        <v>19.64789764499627</v>
      </c>
      <c r="K4151" s="18">
        <v>34.851926449818798</v>
      </c>
      <c r="L4151" s="19"/>
      <c r="M4151" s="18">
        <f t="shared" si="64"/>
        <v>-0.34775682912341177</v>
      </c>
      <c r="N4151" s="18">
        <f t="shared" si="64"/>
        <v>0.62371421400224769</v>
      </c>
      <c r="O4151" s="18">
        <f t="shared" si="64"/>
        <v>-0.3341526267579743</v>
      </c>
    </row>
    <row r="4152" spans="2:15">
      <c r="B4152" s="15" t="s">
        <v>6749</v>
      </c>
      <c r="E4152" s="7" t="s">
        <v>24</v>
      </c>
      <c r="F4152" s="17">
        <v>125.57462019832606</v>
      </c>
      <c r="G4152" s="17">
        <v>67.010780911765352</v>
      </c>
      <c r="H4152" s="17">
        <v>0.79042860673052451</v>
      </c>
      <c r="I4152" s="17">
        <v>101.03774174391778</v>
      </c>
      <c r="J4152" s="18">
        <v>16.618726290604794</v>
      </c>
      <c r="K4152" s="18">
        <v>5.993453355510125</v>
      </c>
      <c r="L4152" s="19"/>
      <c r="M4152" s="18">
        <f t="shared" si="64"/>
        <v>-0.31365061209991463</v>
      </c>
      <c r="N4152" s="18">
        <f t="shared" si="64"/>
        <v>-2.0115834058621287</v>
      </c>
      <c r="O4152" s="18">
        <f t="shared" si="64"/>
        <v>2.9226804399075026</v>
      </c>
    </row>
    <row r="4153" spans="2:15">
      <c r="B4153" s="15" t="s">
        <v>6750</v>
      </c>
      <c r="E4153" s="7" t="s">
        <v>24</v>
      </c>
      <c r="F4153" s="17">
        <v>4.8666134353893575</v>
      </c>
      <c r="G4153" s="17">
        <v>5.2329663629089538</v>
      </c>
      <c r="H4153" s="17">
        <v>2.4914730778187453</v>
      </c>
      <c r="I4153" s="17">
        <v>5.7079859569617968</v>
      </c>
      <c r="J4153" s="18">
        <v>3.2739444135209221</v>
      </c>
      <c r="K4153" s="18">
        <v>4.5412702578461843</v>
      </c>
      <c r="L4153" s="19"/>
      <c r="M4153" s="18">
        <f t="shared" si="64"/>
        <v>0.23006360235372436</v>
      </c>
      <c r="N4153" s="18">
        <f t="shared" si="64"/>
        <v>-0.67659915814932015</v>
      </c>
      <c r="O4153" s="18">
        <f t="shared" si="64"/>
        <v>0.86609691154113522</v>
      </c>
    </row>
    <row r="4154" spans="2:15">
      <c r="B4154" s="15" t="s">
        <v>6751</v>
      </c>
      <c r="E4154" s="7" t="s">
        <v>38</v>
      </c>
      <c r="F4154" s="17">
        <v>15.501884311616505</v>
      </c>
      <c r="G4154" s="17">
        <v>18.941872618725192</v>
      </c>
      <c r="H4154" s="17">
        <v>55.978712817569594</v>
      </c>
      <c r="I4154" s="17">
        <v>11.988101042476874</v>
      </c>
      <c r="J4154" s="18">
        <v>36.890534791313677</v>
      </c>
      <c r="K4154" s="18">
        <v>67.781440240442791</v>
      </c>
      <c r="L4154" s="19"/>
      <c r="M4154" s="18">
        <f t="shared" si="64"/>
        <v>-0.37084044223645346</v>
      </c>
      <c r="N4154" s="18">
        <f t="shared" si="64"/>
        <v>0.96167173890534285</v>
      </c>
      <c r="O4154" s="18">
        <f t="shared" si="64"/>
        <v>0.27601197820739148</v>
      </c>
    </row>
    <row r="4155" spans="2:15">
      <c r="B4155" s="15" t="s">
        <v>6752</v>
      </c>
      <c r="C4155" s="15" t="s">
        <v>6753</v>
      </c>
      <c r="E4155" s="7" t="s">
        <v>6754</v>
      </c>
      <c r="F4155" s="17">
        <v>1.0515152770469571</v>
      </c>
      <c r="G4155" s="17">
        <v>3.0836512053505349</v>
      </c>
      <c r="H4155" s="17">
        <v>10.093602711846625</v>
      </c>
      <c r="I4155" s="17">
        <v>1.8973972872984981</v>
      </c>
      <c r="J4155" s="18">
        <v>3.031679256508069</v>
      </c>
      <c r="K4155" s="18">
        <v>15.307021159756074</v>
      </c>
      <c r="L4155" s="19"/>
      <c r="M4155" s="18">
        <f t="shared" si="64"/>
        <v>0.85155197909999469</v>
      </c>
      <c r="N4155" s="18">
        <f t="shared" si="64"/>
        <v>-2.4522461569626914E-2</v>
      </c>
      <c r="O4155" s="18">
        <f t="shared" si="64"/>
        <v>0.60075234502014052</v>
      </c>
    </row>
    <row r="4156" spans="2:15">
      <c r="B4156" s="15" t="s">
        <v>6755</v>
      </c>
      <c r="E4156" s="7" t="s">
        <v>38</v>
      </c>
      <c r="F4156" s="17">
        <v>10.835631067427869</v>
      </c>
      <c r="G4156" s="17">
        <v>9.0032962910749337</v>
      </c>
      <c r="H4156" s="17">
        <v>34.670777025041538</v>
      </c>
      <c r="I4156" s="17">
        <v>9.5588812266207697</v>
      </c>
      <c r="J4156" s="18">
        <v>21.521426550730261</v>
      </c>
      <c r="K4156" s="18">
        <v>28.04185754472612</v>
      </c>
      <c r="L4156" s="19"/>
      <c r="M4156" s="18">
        <f t="shared" si="64"/>
        <v>-0.1808694985923826</v>
      </c>
      <c r="N4156" s="18">
        <f t="shared" si="64"/>
        <v>1.2572485068457531</v>
      </c>
      <c r="O4156" s="18">
        <f t="shared" si="64"/>
        <v>-0.30613825058837818</v>
      </c>
    </row>
    <row r="4157" spans="2:15">
      <c r="B4157" s="15" t="s">
        <v>6756</v>
      </c>
      <c r="E4157" s="7" t="s">
        <v>24</v>
      </c>
      <c r="F4157" s="17">
        <v>32.833183541995204</v>
      </c>
      <c r="G4157" s="17">
        <v>27.95396853546028</v>
      </c>
      <c r="H4157" s="17">
        <v>87.434004940155475</v>
      </c>
      <c r="I4157" s="17">
        <v>42.045223946078316</v>
      </c>
      <c r="J4157" s="18">
        <v>52.929897744058749</v>
      </c>
      <c r="K4157" s="18">
        <v>59.299775395933509</v>
      </c>
      <c r="L4157" s="19"/>
      <c r="M4157" s="18">
        <f t="shared" si="64"/>
        <v>0.35678728735041693</v>
      </c>
      <c r="N4157" s="18">
        <f t="shared" si="64"/>
        <v>0.92102975440799695</v>
      </c>
      <c r="O4157" s="18">
        <f t="shared" si="64"/>
        <v>-0.56016784316096269</v>
      </c>
    </row>
    <row r="4158" spans="2:15">
      <c r="B4158" s="15" t="s">
        <v>6757</v>
      </c>
      <c r="C4158" s="15" t="s">
        <v>654</v>
      </c>
      <c r="E4158" s="7" t="s">
        <v>655</v>
      </c>
      <c r="F4158" s="17">
        <v>11.450371427013639</v>
      </c>
      <c r="G4158" s="17">
        <v>11.35764159390053</v>
      </c>
      <c r="H4158" s="17">
        <v>6.4654874513671938</v>
      </c>
      <c r="I4158" s="17">
        <v>10.330759884530762</v>
      </c>
      <c r="J4158" s="18">
        <v>21.685122055191737</v>
      </c>
      <c r="K4158" s="18">
        <v>14.330323602593332</v>
      </c>
      <c r="L4158" s="19"/>
      <c r="M4158" s="18">
        <f t="shared" si="64"/>
        <v>-0.14844802090000539</v>
      </c>
      <c r="N4158" s="18">
        <f t="shared" si="64"/>
        <v>0.93304227210997637</v>
      </c>
      <c r="O4158" s="18">
        <f t="shared" si="64"/>
        <v>1.1482401403226334</v>
      </c>
    </row>
    <row r="4159" spans="2:15">
      <c r="B4159" s="15" t="s">
        <v>6758</v>
      </c>
      <c r="E4159" s="7" t="s">
        <v>24</v>
      </c>
      <c r="F4159" s="17">
        <v>42.918290753205333</v>
      </c>
      <c r="G4159" s="17">
        <v>33.912617619691069</v>
      </c>
      <c r="H4159" s="17">
        <v>64.314197116152911</v>
      </c>
      <c r="I4159" s="17">
        <v>34.204223039628147</v>
      </c>
      <c r="J4159" s="18">
        <v>110.22025199068676</v>
      </c>
      <c r="K4159" s="18">
        <v>122.0163013089704</v>
      </c>
      <c r="L4159" s="19"/>
      <c r="M4159" s="18">
        <f t="shared" si="64"/>
        <v>-0.32741816194532475</v>
      </c>
      <c r="N4159" s="18">
        <f t="shared" si="64"/>
        <v>1.7004952792921313</v>
      </c>
      <c r="O4159" s="18">
        <f t="shared" si="64"/>
        <v>0.92386475660355427</v>
      </c>
    </row>
    <row r="4160" spans="2:15">
      <c r="B4160" s="15" t="s">
        <v>6759</v>
      </c>
      <c r="E4160" s="7" t="s">
        <v>6760</v>
      </c>
      <c r="F4160" s="17">
        <v>27.775911847751452</v>
      </c>
      <c r="G4160" s="17">
        <v>23.922476763279814</v>
      </c>
      <c r="H4160" s="17">
        <v>27.309527115844066</v>
      </c>
      <c r="I4160" s="17">
        <v>23.843492479317472</v>
      </c>
      <c r="J4160" s="18">
        <v>15.809107266870797</v>
      </c>
      <c r="K4160" s="18">
        <v>22.496715529357655</v>
      </c>
      <c r="L4160" s="19"/>
      <c r="M4160" s="18">
        <f t="shared" si="64"/>
        <v>-0.22023870396801573</v>
      </c>
      <c r="N4160" s="18">
        <f t="shared" si="64"/>
        <v>-0.59761086200249114</v>
      </c>
      <c r="O4160" s="18">
        <f t="shared" si="64"/>
        <v>-0.27968994647861301</v>
      </c>
    </row>
    <row r="4161" spans="2:15">
      <c r="B4161" s="15" t="s">
        <v>6761</v>
      </c>
      <c r="E4161" s="7" t="s">
        <v>24</v>
      </c>
      <c r="F4161" s="17">
        <v>30.879004966801489</v>
      </c>
      <c r="G4161" s="17">
        <v>22.63877733505586</v>
      </c>
      <c r="H4161" s="17">
        <v>55.988692976745483</v>
      </c>
      <c r="I4161" s="17">
        <v>33.431605724090439</v>
      </c>
      <c r="J4161" s="18">
        <v>34.292609806009892</v>
      </c>
      <c r="K4161" s="18">
        <v>40.72474715923547</v>
      </c>
      <c r="L4161" s="19"/>
      <c r="M4161" s="18">
        <f t="shared" si="64"/>
        <v>0.11458638493378845</v>
      </c>
      <c r="N4161" s="18">
        <f t="shared" si="64"/>
        <v>0.59910165952063454</v>
      </c>
      <c r="O4161" s="18">
        <f t="shared" si="64"/>
        <v>-0.45922975980809178</v>
      </c>
    </row>
    <row r="4162" spans="2:15">
      <c r="B4162" s="15" t="s">
        <v>6762</v>
      </c>
      <c r="E4162" s="7" t="s">
        <v>6763</v>
      </c>
      <c r="F4162" s="17">
        <v>3.986198822987101</v>
      </c>
      <c r="G4162" s="17">
        <v>3.2471781632100325</v>
      </c>
      <c r="H4162" s="17">
        <v>8.5030956178586727</v>
      </c>
      <c r="I4162" s="17">
        <v>3.5964303127430624</v>
      </c>
      <c r="J4162" s="18">
        <v>650.40850570531495</v>
      </c>
      <c r="K4162" s="18">
        <v>515.30426641331746</v>
      </c>
      <c r="L4162" s="19"/>
      <c r="M4162" s="18">
        <f t="shared" si="64"/>
        <v>-0.1484480209000052</v>
      </c>
      <c r="N4162" s="18">
        <f t="shared" si="64"/>
        <v>7.6460157708576038</v>
      </c>
      <c r="O4162" s="18">
        <f t="shared" si="64"/>
        <v>5.9212925657832596</v>
      </c>
    </row>
    <row r="4163" spans="2:15">
      <c r="B4163" s="15" t="s">
        <v>6764</v>
      </c>
      <c r="E4163" s="7" t="s">
        <v>24</v>
      </c>
      <c r="F4163" s="17">
        <v>0</v>
      </c>
      <c r="G4163" s="17">
        <v>0</v>
      </c>
      <c r="H4163" s="17">
        <v>0</v>
      </c>
      <c r="I4163" s="17">
        <v>0</v>
      </c>
      <c r="J4163" s="18">
        <v>0</v>
      </c>
      <c r="K4163" s="18">
        <v>0</v>
      </c>
      <c r="L4163" s="19"/>
      <c r="M4163" s="18" t="str">
        <f t="shared" si="64"/>
        <v>NA</v>
      </c>
      <c r="N4163" s="18" t="str">
        <f t="shared" si="64"/>
        <v>NA</v>
      </c>
      <c r="O4163" s="18" t="str">
        <f t="shared" si="64"/>
        <v>NA</v>
      </c>
    </row>
    <row r="4164" spans="2:15">
      <c r="B4164" s="15" t="s">
        <v>6765</v>
      </c>
      <c r="E4164" s="7" t="s">
        <v>38</v>
      </c>
      <c r="F4164" s="17">
        <v>8.5976837358545311</v>
      </c>
      <c r="G4164" s="17">
        <v>46.224536205695756</v>
      </c>
      <c r="H4164" s="17">
        <v>138.23782655209945</v>
      </c>
      <c r="I4164" s="17">
        <v>9.6962581961210024</v>
      </c>
      <c r="J4164" s="18">
        <v>21.34559790243998</v>
      </c>
      <c r="K4164" s="18">
        <v>47.335173654283402</v>
      </c>
      <c r="L4164" s="19"/>
      <c r="M4164" s="18">
        <f t="shared" si="64"/>
        <v>0.17348007398735737</v>
      </c>
      <c r="N4164" s="18">
        <f t="shared" si="64"/>
        <v>-1.1147202705412051</v>
      </c>
      <c r="O4164" s="18">
        <f t="shared" si="64"/>
        <v>-1.5461679200506766</v>
      </c>
    </row>
    <row r="4165" spans="2:15">
      <c r="B4165" s="15" t="s">
        <v>6766</v>
      </c>
      <c r="E4165" s="7" t="s">
        <v>6767</v>
      </c>
      <c r="F4165" s="17">
        <v>7.5150792780344444</v>
      </c>
      <c r="G4165" s="17">
        <v>7.5335896315397504</v>
      </c>
      <c r="H4165" s="17">
        <v>4.858274463718832</v>
      </c>
      <c r="I4165" s="17">
        <v>4.9814144940407576</v>
      </c>
      <c r="J4165" s="18">
        <v>6.0432109418815969</v>
      </c>
      <c r="K4165" s="18">
        <v>5.1521735601083893</v>
      </c>
      <c r="L4165" s="19"/>
      <c r="M4165" s="18">
        <f t="shared" ref="M4165:O4228" si="65">IF(ISERROR(LOG(I4165/F4165, 2)),"NA",LOG(I4165/F4165, 2))</f>
        <v>-0.59323286357290128</v>
      </c>
      <c r="N4165" s="18">
        <f t="shared" si="65"/>
        <v>-0.31802214813047169</v>
      </c>
      <c r="O4165" s="18">
        <f t="shared" si="65"/>
        <v>8.4737198016475779E-2</v>
      </c>
    </row>
    <row r="4166" spans="2:15">
      <c r="B4166" s="15" t="s">
        <v>6768</v>
      </c>
      <c r="E4166" s="7" t="s">
        <v>24</v>
      </c>
      <c r="F4166" s="17">
        <v>13.602793071162061</v>
      </c>
      <c r="G4166" s="17">
        <v>12.109846768210634</v>
      </c>
      <c r="H4166" s="17">
        <v>4.6633786508199275</v>
      </c>
      <c r="I4166" s="17">
        <v>12.773646125032339</v>
      </c>
      <c r="J4166" s="18">
        <v>6.8032840295617918</v>
      </c>
      <c r="K4166" s="18">
        <v>3.7303106573852189</v>
      </c>
      <c r="L4166" s="19"/>
      <c r="M4166" s="18">
        <f t="shared" si="65"/>
        <v>-9.0732523043718025E-2</v>
      </c>
      <c r="N4166" s="18">
        <f t="shared" si="65"/>
        <v>-0.83187738362723085</v>
      </c>
      <c r="O4166" s="18">
        <f t="shared" si="65"/>
        <v>-0.32207979445739993</v>
      </c>
    </row>
    <row r="4167" spans="2:15">
      <c r="B4167" s="15" t="s">
        <v>6769</v>
      </c>
      <c r="E4167" s="7" t="s">
        <v>24</v>
      </c>
      <c r="F4167" s="17">
        <v>4.4483668024638661</v>
      </c>
      <c r="G4167" s="17">
        <v>0.4658994755910047</v>
      </c>
      <c r="H4167" s="17">
        <v>28.060215538933619</v>
      </c>
      <c r="I4167" s="17">
        <v>7.4534715177138828</v>
      </c>
      <c r="J4167" s="18">
        <v>43.361800844171199</v>
      </c>
      <c r="K4167" s="18">
        <v>18.501529923531255</v>
      </c>
      <c r="L4167" s="19"/>
      <c r="M4167" s="18">
        <f t="shared" si="65"/>
        <v>0.74463677518348292</v>
      </c>
      <c r="N4167" s="18">
        <f t="shared" si="65"/>
        <v>6.5402621572138999</v>
      </c>
      <c r="O4167" s="18">
        <f t="shared" si="65"/>
        <v>-0.60088151614951024</v>
      </c>
    </row>
    <row r="4168" spans="2:15">
      <c r="B4168" s="15" t="s">
        <v>6770</v>
      </c>
      <c r="E4168" s="7" t="s">
        <v>38</v>
      </c>
      <c r="F4168" s="17">
        <v>6.1758009933602978</v>
      </c>
      <c r="G4168" s="17">
        <v>0</v>
      </c>
      <c r="H4168" s="17">
        <v>48.413752162244627</v>
      </c>
      <c r="I4168" s="17">
        <v>10.215212860138745</v>
      </c>
      <c r="J4168" s="18">
        <v>72.212322572270836</v>
      </c>
      <c r="K4168" s="18">
        <v>38.035377063814252</v>
      </c>
      <c r="L4168" s="19"/>
      <c r="M4168" s="18">
        <f t="shared" si="65"/>
        <v>0.72602109701613571</v>
      </c>
      <c r="N4168" s="18" t="str">
        <f t="shared" si="65"/>
        <v>NA</v>
      </c>
      <c r="O4168" s="18">
        <f t="shared" si="65"/>
        <v>-0.34807500299034438</v>
      </c>
    </row>
    <row r="4169" spans="2:15">
      <c r="B4169" s="15" t="s">
        <v>6771</v>
      </c>
      <c r="E4169" s="7" t="s">
        <v>24</v>
      </c>
      <c r="F4169" s="17">
        <v>100.13048849834675</v>
      </c>
      <c r="G4169" s="17">
        <v>76.478018212044873</v>
      </c>
      <c r="H4169" s="17">
        <v>20.657827390625975</v>
      </c>
      <c r="I4169" s="17">
        <v>105.98069694606858</v>
      </c>
      <c r="J4169" s="18">
        <v>10.05393291268695</v>
      </c>
      <c r="K4169" s="18">
        <v>21.755377721943706</v>
      </c>
      <c r="L4169" s="19"/>
      <c r="M4169" s="18">
        <f t="shared" si="65"/>
        <v>8.1920196013466423E-2</v>
      </c>
      <c r="N4169" s="18">
        <f t="shared" si="65"/>
        <v>-2.9272851715554689</v>
      </c>
      <c r="O4169" s="18">
        <f t="shared" si="65"/>
        <v>7.4683533352552942E-2</v>
      </c>
    </row>
    <row r="4170" spans="2:15">
      <c r="B4170" s="15" t="s">
        <v>6772</v>
      </c>
      <c r="C4170" s="15" t="s">
        <v>6773</v>
      </c>
      <c r="E4170" s="7" t="s">
        <v>6774</v>
      </c>
      <c r="F4170" s="17">
        <v>9.9154191828071099</v>
      </c>
      <c r="G4170" s="17">
        <v>11.577250787927227</v>
      </c>
      <c r="H4170" s="17">
        <v>15.863187176532824</v>
      </c>
      <c r="I4170" s="17">
        <v>8.2832356449274887</v>
      </c>
      <c r="J4170" s="18">
        <v>17.999643424946147</v>
      </c>
      <c r="K4170" s="18">
        <v>20.150004081773989</v>
      </c>
      <c r="L4170" s="19"/>
      <c r="M4170" s="18">
        <f t="shared" si="65"/>
        <v>-0.25947933328874911</v>
      </c>
      <c r="N4170" s="18">
        <f t="shared" si="65"/>
        <v>0.63667562497861463</v>
      </c>
      <c r="O4170" s="18">
        <f t="shared" si="65"/>
        <v>0.34509746955194409</v>
      </c>
    </row>
    <row r="4171" spans="2:15">
      <c r="B4171" s="15" t="s">
        <v>6775</v>
      </c>
      <c r="E4171" s="7" t="s">
        <v>24</v>
      </c>
      <c r="F4171" s="17">
        <v>53.662837617024415</v>
      </c>
      <c r="G4171" s="17">
        <v>135.62851400538136</v>
      </c>
      <c r="H4171" s="17">
        <v>172.83466092821433</v>
      </c>
      <c r="I4171" s="17">
        <v>47.778663575088999</v>
      </c>
      <c r="J4171" s="18">
        <v>137.07486338845985</v>
      </c>
      <c r="K4171" s="18">
        <v>154.97007970137292</v>
      </c>
      <c r="L4171" s="19"/>
      <c r="M4171" s="18">
        <f t="shared" si="65"/>
        <v>-0.16755684384770958</v>
      </c>
      <c r="N4171" s="18">
        <f t="shared" si="65"/>
        <v>1.5303518923561707E-2</v>
      </c>
      <c r="O4171" s="18">
        <f t="shared" si="65"/>
        <v>-0.1574028709772391</v>
      </c>
    </row>
    <row r="4172" spans="2:15">
      <c r="B4172" s="15" t="s">
        <v>6776</v>
      </c>
      <c r="E4172" s="7" t="s">
        <v>24</v>
      </c>
      <c r="F4172" s="17">
        <v>6.7233886814382435</v>
      </c>
      <c r="G4172" s="17">
        <v>3.00039262280607</v>
      </c>
      <c r="H4172" s="17">
        <v>9.5404732832374304</v>
      </c>
      <c r="I4172" s="17">
        <v>3.1648586752138952</v>
      </c>
      <c r="J4172" s="18">
        <v>21.070170832731076</v>
      </c>
      <c r="K4172" s="18">
        <v>16.694072769463205</v>
      </c>
      <c r="L4172" s="19"/>
      <c r="M4172" s="18">
        <f t="shared" si="65"/>
        <v>-1.0870474762358617</v>
      </c>
      <c r="N4172" s="18">
        <f t="shared" si="65"/>
        <v>2.811978806147494</v>
      </c>
      <c r="O4172" s="18">
        <f t="shared" si="65"/>
        <v>0.80720322248756704</v>
      </c>
    </row>
    <row r="4173" spans="2:15">
      <c r="B4173" s="15" t="s">
        <v>6777</v>
      </c>
      <c r="E4173" s="7" t="s">
        <v>24</v>
      </c>
      <c r="F4173" s="17">
        <v>63.530043741356927</v>
      </c>
      <c r="G4173" s="17">
        <v>53.578439692965539</v>
      </c>
      <c r="H4173" s="17">
        <v>101.23998220012982</v>
      </c>
      <c r="I4173" s="17">
        <v>56.00690955782165</v>
      </c>
      <c r="J4173" s="18">
        <v>38.508929646942214</v>
      </c>
      <c r="K4173" s="18">
        <v>45.101522355111705</v>
      </c>
      <c r="L4173" s="19"/>
      <c r="M4173" s="18">
        <f t="shared" si="65"/>
        <v>-0.18183418939455198</v>
      </c>
      <c r="N4173" s="18">
        <f t="shared" si="65"/>
        <v>-0.47645954366000004</v>
      </c>
      <c r="O4173" s="18">
        <f t="shared" si="65"/>
        <v>-1.1665311228186277</v>
      </c>
    </row>
    <row r="4174" spans="2:15">
      <c r="B4174" s="15" t="s">
        <v>6778</v>
      </c>
      <c r="E4174" s="7" t="s">
        <v>24</v>
      </c>
      <c r="F4174" s="17">
        <v>44.02428418961658</v>
      </c>
      <c r="G4174" s="17">
        <v>14.459723483402747</v>
      </c>
      <c r="H4174" s="17">
        <v>273.1645078970887</v>
      </c>
      <c r="I4174" s="17">
        <v>70.859787607700667</v>
      </c>
      <c r="J4174" s="18">
        <v>540.88567053340182</v>
      </c>
      <c r="K4174" s="18">
        <v>170.37182698814323</v>
      </c>
      <c r="L4174" s="19"/>
      <c r="M4174" s="18">
        <f t="shared" si="65"/>
        <v>0.68666759435821245</v>
      </c>
      <c r="N4174" s="18">
        <f t="shared" si="65"/>
        <v>5.2252118085795898</v>
      </c>
      <c r="O4174" s="18">
        <f t="shared" si="65"/>
        <v>-0.68108325882191556</v>
      </c>
    </row>
    <row r="4175" spans="2:15">
      <c r="B4175" s="15" t="s">
        <v>6779</v>
      </c>
      <c r="C4175" s="15" t="s">
        <v>6780</v>
      </c>
      <c r="E4175" s="7" t="s">
        <v>6781</v>
      </c>
      <c r="F4175" s="17">
        <v>18.670152638078275</v>
      </c>
      <c r="G4175" s="17">
        <v>12.123588543663734</v>
      </c>
      <c r="H4175" s="17">
        <v>48.132486508389789</v>
      </c>
      <c r="I4175" s="17">
        <v>16.363320401045076</v>
      </c>
      <c r="J4175" s="18">
        <v>120.47421279055482</v>
      </c>
      <c r="K4175" s="18">
        <v>80.639037636951926</v>
      </c>
      <c r="L4175" s="19"/>
      <c r="M4175" s="18">
        <f t="shared" si="65"/>
        <v>-0.19026819659463262</v>
      </c>
      <c r="N4175" s="18">
        <f t="shared" si="65"/>
        <v>3.3128356738873417</v>
      </c>
      <c r="O4175" s="18">
        <f t="shared" si="65"/>
        <v>0.74446746713960421</v>
      </c>
    </row>
    <row r="4176" spans="2:15">
      <c r="B4176" s="15" t="s">
        <v>6782</v>
      </c>
      <c r="E4176" s="7" t="s">
        <v>6783</v>
      </c>
      <c r="F4176" s="17">
        <v>13.550119608423396</v>
      </c>
      <c r="G4176" s="17">
        <v>21.590323040675855</v>
      </c>
      <c r="H4176" s="17">
        <v>37.113016843830621</v>
      </c>
      <c r="I4176" s="17">
        <v>18.908302756737321</v>
      </c>
      <c r="J4176" s="18">
        <v>19.620348612267094</v>
      </c>
      <c r="K4176" s="18">
        <v>29.739313811666431</v>
      </c>
      <c r="L4176" s="19"/>
      <c r="M4176" s="18">
        <f t="shared" si="65"/>
        <v>0.48071428373168612</v>
      </c>
      <c r="N4176" s="18">
        <f t="shared" si="65"/>
        <v>-0.138034154106673</v>
      </c>
      <c r="O4176" s="18">
        <f t="shared" si="65"/>
        <v>-0.31955391979837211</v>
      </c>
    </row>
    <row r="4177" spans="2:15">
      <c r="B4177" s="15" t="s">
        <v>6784</v>
      </c>
      <c r="C4177" s="15" t="s">
        <v>861</v>
      </c>
      <c r="E4177" s="7" t="s">
        <v>862</v>
      </c>
      <c r="F4177" s="17">
        <v>8.3862652833335183</v>
      </c>
      <c r="G4177" s="17">
        <v>9.6616858462724746</v>
      </c>
      <c r="H4177" s="17">
        <v>67.563018971817627</v>
      </c>
      <c r="I4177" s="17">
        <v>5.1342481923722678</v>
      </c>
      <c r="J4177" s="18">
        <v>34.25341979637976</v>
      </c>
      <c r="K4177" s="18">
        <v>66.07064319319052</v>
      </c>
      <c r="L4177" s="19"/>
      <c r="M4177" s="18">
        <f t="shared" si="65"/>
        <v>-0.70787542951402382</v>
      </c>
      <c r="N4177" s="18">
        <f t="shared" si="65"/>
        <v>1.8259011823798632</v>
      </c>
      <c r="O4177" s="18">
        <f t="shared" si="65"/>
        <v>-3.2224405342212548E-2</v>
      </c>
    </row>
    <row r="4178" spans="2:15">
      <c r="B4178" s="15" t="s">
        <v>6785</v>
      </c>
      <c r="E4178" s="7" t="s">
        <v>38</v>
      </c>
      <c r="F4178" s="17">
        <v>6.8103516330604004</v>
      </c>
      <c r="G4178" s="17">
        <v>8.0655715666829835</v>
      </c>
      <c r="H4178" s="17">
        <v>111.13454541405608</v>
      </c>
      <c r="I4178" s="17">
        <v>8.5076846107900401</v>
      </c>
      <c r="J4178" s="18">
        <v>12.586720927557394</v>
      </c>
      <c r="K4178" s="18">
        <v>22.878235926947251</v>
      </c>
      <c r="L4178" s="19"/>
      <c r="M4178" s="18">
        <f t="shared" si="65"/>
        <v>0.32103726240121472</v>
      </c>
      <c r="N4178" s="18">
        <f t="shared" si="65"/>
        <v>0.64205380470518159</v>
      </c>
      <c r="O4178" s="18">
        <f t="shared" si="65"/>
        <v>-2.2802596187627726</v>
      </c>
    </row>
    <row r="4179" spans="2:15">
      <c r="B4179" s="15" t="s">
        <v>6786</v>
      </c>
      <c r="E4179" s="7" t="s">
        <v>24</v>
      </c>
      <c r="F4179" s="17">
        <v>26.845828807872316</v>
      </c>
      <c r="G4179" s="17">
        <v>30.178876235221406</v>
      </c>
      <c r="H4179" s="17">
        <v>68.528009377395719</v>
      </c>
      <c r="I4179" s="17">
        <v>24.579684722466194</v>
      </c>
      <c r="J4179" s="18">
        <v>52.938206990172411</v>
      </c>
      <c r="K4179" s="18">
        <v>55.891853609914151</v>
      </c>
      <c r="L4179" s="19"/>
      <c r="M4179" s="18">
        <f t="shared" si="65"/>
        <v>-0.12723153499030943</v>
      </c>
      <c r="N4179" s="18">
        <f t="shared" si="65"/>
        <v>0.81077024625908001</v>
      </c>
      <c r="O4179" s="18">
        <f t="shared" si="65"/>
        <v>-0.29405575810586887</v>
      </c>
    </row>
    <row r="4180" spans="2:15">
      <c r="B4180" s="15" t="s">
        <v>6787</v>
      </c>
      <c r="E4180" s="7" t="s">
        <v>38</v>
      </c>
      <c r="F4180" s="17">
        <v>11.661751875760137</v>
      </c>
      <c r="G4180" s="17">
        <v>13.109618222746885</v>
      </c>
      <c r="H4180" s="17">
        <v>41.543049601080803</v>
      </c>
      <c r="I4180" s="17">
        <v>16.132923211418348</v>
      </c>
      <c r="J4180" s="18">
        <v>7.9698045703001705</v>
      </c>
      <c r="K4180" s="18">
        <v>19.152565755537676</v>
      </c>
      <c r="L4180" s="19"/>
      <c r="M4180" s="18">
        <f t="shared" si="65"/>
        <v>0.46822333954848894</v>
      </c>
      <c r="N4180" s="18">
        <f t="shared" si="65"/>
        <v>-0.71800941906895188</v>
      </c>
      <c r="O4180" s="18">
        <f t="shared" si="65"/>
        <v>-1.1170694513491883</v>
      </c>
    </row>
    <row r="4181" spans="2:15">
      <c r="B4181" s="15" t="s">
        <v>6788</v>
      </c>
      <c r="E4181" s="7" t="s">
        <v>24</v>
      </c>
      <c r="F4181" s="17">
        <v>31.721003432785505</v>
      </c>
      <c r="G4181" s="17">
        <v>32.379624655848957</v>
      </c>
      <c r="H4181" s="17">
        <v>45.673973540000468</v>
      </c>
      <c r="I4181" s="17">
        <v>22.235025472774304</v>
      </c>
      <c r="J4181" s="18">
        <v>26.264431088101063</v>
      </c>
      <c r="K4181" s="18">
        <v>30.192396494577299</v>
      </c>
      <c r="L4181" s="19"/>
      <c r="M4181" s="18">
        <f t="shared" si="65"/>
        <v>-0.51260435117666536</v>
      </c>
      <c r="N4181" s="18">
        <f t="shared" si="65"/>
        <v>-0.30197592731638456</v>
      </c>
      <c r="O4181" s="18">
        <f t="shared" si="65"/>
        <v>-0.59718703259176864</v>
      </c>
    </row>
    <row r="4182" spans="2:15">
      <c r="B4182" s="15" t="s">
        <v>6789</v>
      </c>
      <c r="E4182" s="7" t="s">
        <v>24</v>
      </c>
      <c r="F4182" s="17">
        <v>14.552789353762432</v>
      </c>
      <c r="G4182" s="17">
        <v>14.844243031817292</v>
      </c>
      <c r="H4182" s="17">
        <v>15.184099317604772</v>
      </c>
      <c r="I4182" s="17">
        <v>15.9841347233025</v>
      </c>
      <c r="J4182" s="18">
        <v>15.202143457958931</v>
      </c>
      <c r="K4182" s="18">
        <v>14.878852735706953</v>
      </c>
      <c r="L4182" s="19"/>
      <c r="M4182" s="18">
        <f t="shared" si="65"/>
        <v>0.13534494510058606</v>
      </c>
      <c r="N4182" s="18">
        <f t="shared" si="65"/>
        <v>3.4371227483941676E-2</v>
      </c>
      <c r="O4182" s="18">
        <f t="shared" si="65"/>
        <v>-2.929804522955394E-2</v>
      </c>
    </row>
    <row r="4183" spans="2:15">
      <c r="B4183" s="15" t="s">
        <v>6790</v>
      </c>
      <c r="E4183" s="7" t="s">
        <v>24</v>
      </c>
      <c r="F4183" s="17">
        <v>1.6676843758218245</v>
      </c>
      <c r="G4183" s="17">
        <v>0.43666210018716817</v>
      </c>
      <c r="H4183" s="17">
        <v>6.74634358923017</v>
      </c>
      <c r="I4183" s="17">
        <v>0.75230951937303947</v>
      </c>
      <c r="J4183" s="18">
        <v>1.9461717150580184</v>
      </c>
      <c r="K4183" s="18">
        <v>3.3347061958593418</v>
      </c>
      <c r="L4183" s="19"/>
      <c r="M4183" s="18">
        <f t="shared" si="65"/>
        <v>-1.1484480209000054</v>
      </c>
      <c r="N4183" s="18">
        <f t="shared" si="65"/>
        <v>2.1560497840721942</v>
      </c>
      <c r="O4183" s="18">
        <f t="shared" si="65"/>
        <v>-1.0165461378207061</v>
      </c>
    </row>
    <row r="4184" spans="2:15">
      <c r="B4184" s="15" t="s">
        <v>6791</v>
      </c>
      <c r="E4184" s="7" t="s">
        <v>38</v>
      </c>
      <c r="F4184" s="17">
        <v>38.576117641810654</v>
      </c>
      <c r="G4184" s="17">
        <v>52.478589024781492</v>
      </c>
      <c r="H4184" s="17">
        <v>148.11843979495751</v>
      </c>
      <c r="I4184" s="17">
        <v>42.538423053950204</v>
      </c>
      <c r="J4184" s="18">
        <v>44.076408193591895</v>
      </c>
      <c r="K4184" s="18">
        <v>67.194818806418496</v>
      </c>
      <c r="L4184" s="19"/>
      <c r="M4184" s="18">
        <f t="shared" si="65"/>
        <v>0.14105859629497991</v>
      </c>
      <c r="N4184" s="18">
        <f t="shared" si="65"/>
        <v>-0.25172226836368822</v>
      </c>
      <c r="O4184" s="18">
        <f t="shared" si="65"/>
        <v>-1.1403293576182978</v>
      </c>
    </row>
    <row r="4185" spans="2:15">
      <c r="B4185" s="15" t="s">
        <v>6792</v>
      </c>
      <c r="C4185" s="15" t="s">
        <v>6793</v>
      </c>
      <c r="E4185" s="7" t="s">
        <v>24</v>
      </c>
      <c r="F4185" s="17">
        <v>34.284590699765602</v>
      </c>
      <c r="G4185" s="17">
        <v>35.718959795310361</v>
      </c>
      <c r="H4185" s="17">
        <v>26.559051744669681</v>
      </c>
      <c r="I4185" s="17">
        <v>27.676233270903399</v>
      </c>
      <c r="J4185" s="18">
        <v>67.632647117408396</v>
      </c>
      <c r="K4185" s="18">
        <v>37.044057222644888</v>
      </c>
      <c r="L4185" s="19"/>
      <c r="M4185" s="18">
        <f t="shared" si="65"/>
        <v>-0.30891269309325159</v>
      </c>
      <c r="N4185" s="18">
        <f t="shared" si="65"/>
        <v>0.92102975440799661</v>
      </c>
      <c r="O4185" s="18">
        <f t="shared" si="65"/>
        <v>0.48003847923405746</v>
      </c>
    </row>
    <row r="4186" spans="2:15">
      <c r="B4186" s="15" t="s">
        <v>6794</v>
      </c>
      <c r="E4186" s="7" t="s">
        <v>24</v>
      </c>
      <c r="F4186" s="17">
        <v>48.720207836509012</v>
      </c>
      <c r="G4186" s="17">
        <v>38.100223781664383</v>
      </c>
      <c r="H4186" s="17">
        <v>17.667543117106355</v>
      </c>
      <c r="I4186" s="17">
        <v>47.863603421444708</v>
      </c>
      <c r="J4186" s="18">
        <v>53.065615430581971</v>
      </c>
      <c r="K4186" s="18">
        <v>50.91874047330824</v>
      </c>
      <c r="L4186" s="19"/>
      <c r="M4186" s="18">
        <f t="shared" si="65"/>
        <v>-2.5591273114471697E-2</v>
      </c>
      <c r="N4186" s="18">
        <f t="shared" si="65"/>
        <v>0.47797787895955623</v>
      </c>
      <c r="O4186" s="18">
        <f t="shared" si="65"/>
        <v>1.5270953032948313</v>
      </c>
    </row>
    <row r="4187" spans="2:15">
      <c r="B4187" s="15" t="s">
        <v>6795</v>
      </c>
      <c r="C4187" s="15" t="s">
        <v>6796</v>
      </c>
      <c r="E4187" s="7" t="s">
        <v>6797</v>
      </c>
      <c r="F4187" s="17">
        <v>95.275073102506525</v>
      </c>
      <c r="G4187" s="17">
        <v>62.706618307322628</v>
      </c>
      <c r="H4187" s="17">
        <v>63.395301773146322</v>
      </c>
      <c r="I4187" s="17">
        <v>75.214233947984539</v>
      </c>
      <c r="J4187" s="18">
        <v>58.268126747305693</v>
      </c>
      <c r="K4187" s="18">
        <v>47.281687582357655</v>
      </c>
      <c r="L4187" s="19"/>
      <c r="M4187" s="18">
        <f t="shared" si="65"/>
        <v>-0.34109309884240124</v>
      </c>
      <c r="N4187" s="18">
        <f t="shared" si="65"/>
        <v>-0.10591078841028191</v>
      </c>
      <c r="O4187" s="18">
        <f t="shared" si="65"/>
        <v>-0.42309439693422735</v>
      </c>
    </row>
    <row r="4188" spans="2:15">
      <c r="B4188" s="15" t="s">
        <v>6798</v>
      </c>
      <c r="C4188" s="15" t="s">
        <v>6799</v>
      </c>
      <c r="E4188" s="7" t="s">
        <v>6800</v>
      </c>
      <c r="F4188" s="17">
        <v>124.97792445017529</v>
      </c>
      <c r="G4188" s="17">
        <v>100.55663681505851</v>
      </c>
      <c r="H4188" s="17">
        <v>92.00904008237292</v>
      </c>
      <c r="I4188" s="17">
        <v>158.62516306929547</v>
      </c>
      <c r="J4188" s="18">
        <v>109.42238475935221</v>
      </c>
      <c r="K4188" s="18">
        <v>119.78554629978569</v>
      </c>
      <c r="L4188" s="19"/>
      <c r="M4188" s="18">
        <f t="shared" si="65"/>
        <v>0.34394836108507826</v>
      </c>
      <c r="N4188" s="18">
        <f t="shared" si="65"/>
        <v>0.12189959961212342</v>
      </c>
      <c r="O4188" s="18">
        <f t="shared" si="65"/>
        <v>0.38060631743499984</v>
      </c>
    </row>
    <row r="4189" spans="2:15">
      <c r="B4189" s="15" t="s">
        <v>6801</v>
      </c>
      <c r="E4189" s="7" t="s">
        <v>24</v>
      </c>
      <c r="F4189" s="17">
        <v>24.51726587901744</v>
      </c>
      <c r="G4189" s="17">
        <v>12.674469604787546</v>
      </c>
      <c r="H4189" s="17">
        <v>14.180969143332046</v>
      </c>
      <c r="I4189" s="17">
        <v>19.284085117790756</v>
      </c>
      <c r="J4189" s="18">
        <v>25.676910692217085</v>
      </c>
      <c r="K4189" s="18">
        <v>27.62986954254399</v>
      </c>
      <c r="L4189" s="19"/>
      <c r="M4189" s="18">
        <f t="shared" si="65"/>
        <v>-0.34638739851191441</v>
      </c>
      <c r="N4189" s="18">
        <f t="shared" si="65"/>
        <v>1.0185462603222593</v>
      </c>
      <c r="O4189" s="18">
        <f t="shared" si="65"/>
        <v>0.96227261898040017</v>
      </c>
    </row>
    <row r="4190" spans="2:15">
      <c r="B4190" s="15" t="s">
        <v>6802</v>
      </c>
      <c r="E4190" s="7" t="s">
        <v>24</v>
      </c>
      <c r="F4190" s="17">
        <v>94.287931636538033</v>
      </c>
      <c r="G4190" s="17">
        <v>134.26126652472541</v>
      </c>
      <c r="H4190" s="17">
        <v>99.586255147980111</v>
      </c>
      <c r="I4190" s="17">
        <v>79.638600650807163</v>
      </c>
      <c r="J4190" s="18">
        <v>191.14638637797864</v>
      </c>
      <c r="K4190" s="18">
        <v>141.52414631551849</v>
      </c>
      <c r="L4190" s="19"/>
      <c r="M4190" s="18">
        <f t="shared" si="65"/>
        <v>-0.24360525394034538</v>
      </c>
      <c r="N4190" s="18">
        <f t="shared" si="65"/>
        <v>0.50963476934048324</v>
      </c>
      <c r="O4190" s="18">
        <f t="shared" si="65"/>
        <v>0.50702968024072559</v>
      </c>
    </row>
    <row r="4191" spans="2:15">
      <c r="B4191" s="15" t="s">
        <v>6803</v>
      </c>
      <c r="E4191" s="7" t="s">
        <v>6804</v>
      </c>
      <c r="F4191" s="17">
        <v>3.7753666589176724</v>
      </c>
      <c r="G4191" s="17">
        <v>5.9311925859371444</v>
      </c>
      <c r="H4191" s="17">
        <v>1.0354323077097276</v>
      </c>
      <c r="I4191" s="17">
        <v>0</v>
      </c>
      <c r="J4191" s="18">
        <v>3.1099883147942551</v>
      </c>
      <c r="K4191" s="18">
        <v>0.60393867192906459</v>
      </c>
      <c r="L4191" s="19"/>
      <c r="M4191" s="18" t="str">
        <f t="shared" si="65"/>
        <v>NA</v>
      </c>
      <c r="N4191" s="18">
        <f t="shared" si="65"/>
        <v>-0.93141305717814538</v>
      </c>
      <c r="O4191" s="18">
        <f t="shared" si="65"/>
        <v>-0.77775927823358937</v>
      </c>
    </row>
    <row r="4192" spans="2:15">
      <c r="B4192" s="15" t="s">
        <v>6805</v>
      </c>
      <c r="E4192" s="7" t="s">
        <v>24</v>
      </c>
      <c r="F4192" s="17">
        <v>66.896593067821996</v>
      </c>
      <c r="G4192" s="17">
        <v>48.770118182058368</v>
      </c>
      <c r="H4192" s="17">
        <v>55.400938371740736</v>
      </c>
      <c r="I4192" s="17">
        <v>48.859196428248694</v>
      </c>
      <c r="J4192" s="18">
        <v>84.100596400730026</v>
      </c>
      <c r="K4192" s="18">
        <v>61.060522573074309</v>
      </c>
      <c r="L4192" s="19"/>
      <c r="M4192" s="18">
        <f t="shared" si="65"/>
        <v>-0.45330260242842652</v>
      </c>
      <c r="N4192" s="18">
        <f t="shared" si="65"/>
        <v>0.7861185630268348</v>
      </c>
      <c r="O4192" s="18">
        <f t="shared" si="65"/>
        <v>0.14032952397979309</v>
      </c>
    </row>
    <row r="4193" spans="2:15">
      <c r="B4193" s="15" t="s">
        <v>6806</v>
      </c>
      <c r="E4193" s="7" t="s">
        <v>38</v>
      </c>
      <c r="F4193" s="17">
        <v>0</v>
      </c>
      <c r="G4193" s="17">
        <v>0</v>
      </c>
      <c r="H4193" s="17">
        <v>0</v>
      </c>
      <c r="I4193" s="17">
        <v>0</v>
      </c>
      <c r="J4193" s="18">
        <v>0</v>
      </c>
      <c r="K4193" s="18">
        <v>0</v>
      </c>
      <c r="L4193" s="19"/>
      <c r="M4193" s="18" t="str">
        <f t="shared" si="65"/>
        <v>NA</v>
      </c>
      <c r="N4193" s="18" t="str">
        <f t="shared" si="65"/>
        <v>NA</v>
      </c>
      <c r="O4193" s="18" t="str">
        <f t="shared" si="65"/>
        <v>NA</v>
      </c>
    </row>
    <row r="4194" spans="2:15">
      <c r="B4194" s="15" t="s">
        <v>6807</v>
      </c>
      <c r="E4194" s="7" t="s">
        <v>6808</v>
      </c>
      <c r="F4194" s="17">
        <v>18.465132151559466</v>
      </c>
      <c r="G4194" s="17">
        <v>13.728283480048109</v>
      </c>
      <c r="H4194" s="17">
        <v>22.218498069084447</v>
      </c>
      <c r="I4194" s="17">
        <v>7.0392764128422929</v>
      </c>
      <c r="J4194" s="18">
        <v>27.743641310001774</v>
      </c>
      <c r="K4194" s="18">
        <v>10.192808368767219</v>
      </c>
      <c r="L4194" s="19"/>
      <c r="M4194" s="18">
        <f t="shared" si="65"/>
        <v>-1.3913045447961687</v>
      </c>
      <c r="N4194" s="18">
        <f t="shared" si="65"/>
        <v>1.0150059026170104</v>
      </c>
      <c r="O4194" s="18">
        <f t="shared" si="65"/>
        <v>-1.1242096922550204</v>
      </c>
    </row>
    <row r="4195" spans="2:15">
      <c r="B4195" s="15" t="s">
        <v>6809</v>
      </c>
      <c r="E4195" s="7" t="s">
        <v>6810</v>
      </c>
      <c r="F4195" s="17">
        <v>43.680186336180498</v>
      </c>
      <c r="G4195" s="17">
        <v>42.287963895597315</v>
      </c>
      <c r="H4195" s="17">
        <v>40.853953658217527</v>
      </c>
      <c r="I4195" s="17">
        <v>32.335720819554481</v>
      </c>
      <c r="J4195" s="18">
        <v>64.582899104156553</v>
      </c>
      <c r="K4195" s="18">
        <v>70.232745480425166</v>
      </c>
      <c r="L4195" s="19"/>
      <c r="M4195" s="18">
        <f t="shared" si="65"/>
        <v>-0.43385023976225373</v>
      </c>
      <c r="N4195" s="18">
        <f t="shared" si="65"/>
        <v>0.61090510613451721</v>
      </c>
      <c r="O4195" s="18">
        <f t="shared" si="65"/>
        <v>0.78166813038042937</v>
      </c>
    </row>
    <row r="4196" spans="2:15">
      <c r="B4196" s="15" t="s">
        <v>6811</v>
      </c>
      <c r="C4196" s="15" t="s">
        <v>2631</v>
      </c>
      <c r="E4196" s="7" t="s">
        <v>2632</v>
      </c>
      <c r="F4196" s="17">
        <v>69.104439871732353</v>
      </c>
      <c r="G4196" s="17">
        <v>55.799307659513332</v>
      </c>
      <c r="H4196" s="17">
        <v>51.976824120045436</v>
      </c>
      <c r="I4196" s="17">
        <v>48.853064610922601</v>
      </c>
      <c r="J4196" s="18">
        <v>223.98428579526734</v>
      </c>
      <c r="K4196" s="18">
        <v>112.78632928673198</v>
      </c>
      <c r="L4196" s="19"/>
      <c r="M4196" s="18">
        <f t="shared" si="65"/>
        <v>-0.5003293378889957</v>
      </c>
      <c r="N4196" s="18">
        <f t="shared" si="65"/>
        <v>2.0050783930147458</v>
      </c>
      <c r="O4196" s="18">
        <f t="shared" si="65"/>
        <v>1.1176518204892107</v>
      </c>
    </row>
    <row r="4197" spans="2:15">
      <c r="B4197" s="15" t="s">
        <v>6812</v>
      </c>
      <c r="E4197" s="7" t="s">
        <v>6813</v>
      </c>
      <c r="F4197" s="17">
        <v>7.1469726371738433</v>
      </c>
      <c r="G4197" s="17">
        <v>7.8227473931878064</v>
      </c>
      <c r="H4197" s="17">
        <v>4.6380521551956395</v>
      </c>
      <c r="I4197" s="17">
        <v>6.8114210468618612</v>
      </c>
      <c r="J4197" s="18">
        <v>6.6751229910856029</v>
      </c>
      <c r="K4197" s="18">
        <v>3.0434016959400587</v>
      </c>
      <c r="L4197" s="19"/>
      <c r="M4197" s="18">
        <f t="shared" si="65"/>
        <v>-6.9376449908806384E-2</v>
      </c>
      <c r="N4197" s="18">
        <f t="shared" si="65"/>
        <v>-0.22888096007581335</v>
      </c>
      <c r="O4197" s="18">
        <f t="shared" si="65"/>
        <v>-0.60783427679127711</v>
      </c>
    </row>
    <row r="4198" spans="2:15">
      <c r="B4198" s="15" t="s">
        <v>6814</v>
      </c>
      <c r="C4198" s="15" t="s">
        <v>6815</v>
      </c>
      <c r="E4198" s="7" t="s">
        <v>6816</v>
      </c>
      <c r="F4198" s="17">
        <v>56.694591630377083</v>
      </c>
      <c r="G4198" s="17">
        <v>46.370577850862546</v>
      </c>
      <c r="H4198" s="17">
        <v>42.153238589877859</v>
      </c>
      <c r="I4198" s="17">
        <v>73.62199272498691</v>
      </c>
      <c r="J4198" s="18">
        <v>39.683729819493514</v>
      </c>
      <c r="K4198" s="18">
        <v>34.494918674262308</v>
      </c>
      <c r="L4198" s="19"/>
      <c r="M4198" s="18">
        <f t="shared" si="65"/>
        <v>0.37692568353135097</v>
      </c>
      <c r="N4198" s="18">
        <f t="shared" si="65"/>
        <v>-0.22466207605894661</v>
      </c>
      <c r="O4198" s="18">
        <f t="shared" si="65"/>
        <v>-0.2892596170137246</v>
      </c>
    </row>
    <row r="4199" spans="2:15">
      <c r="B4199" s="15" t="s">
        <v>6817</v>
      </c>
      <c r="E4199" s="7" t="s">
        <v>24</v>
      </c>
      <c r="F4199" s="17">
        <v>7.8160761235041196</v>
      </c>
      <c r="G4199" s="17">
        <v>7.8791823077890495</v>
      </c>
      <c r="H4199" s="17">
        <v>11.816801998347714</v>
      </c>
      <c r="I4199" s="17">
        <v>8.1095977640284751</v>
      </c>
      <c r="J4199" s="18">
        <v>11.079679849653598</v>
      </c>
      <c r="K4199" s="18">
        <v>13.566012788438693</v>
      </c>
      <c r="L4199" s="19"/>
      <c r="M4199" s="18">
        <f t="shared" si="65"/>
        <v>5.3185840269645332E-2</v>
      </c>
      <c r="N4199" s="18">
        <f t="shared" si="65"/>
        <v>0.49179837354639883</v>
      </c>
      <c r="O4199" s="18">
        <f t="shared" si="65"/>
        <v>0.1991571086533693</v>
      </c>
    </row>
    <row r="4200" spans="2:15">
      <c r="B4200" s="15" t="s">
        <v>6818</v>
      </c>
      <c r="E4200" s="7" t="s">
        <v>6819</v>
      </c>
      <c r="F4200" s="17">
        <v>15.601414868994461</v>
      </c>
      <c r="G4200" s="17">
        <v>21.739067291153308</v>
      </c>
      <c r="H4200" s="17">
        <v>12.436175426119146</v>
      </c>
      <c r="I4200" s="17">
        <v>16.298429507187663</v>
      </c>
      <c r="J4200" s="18">
        <v>15.432168400169246</v>
      </c>
      <c r="K4200" s="18">
        <v>8.3774813780322557</v>
      </c>
      <c r="L4200" s="19"/>
      <c r="M4200" s="18">
        <f t="shared" si="65"/>
        <v>6.3056084293706655E-2</v>
      </c>
      <c r="N4200" s="18">
        <f t="shared" si="65"/>
        <v>-0.49434925156930265</v>
      </c>
      <c r="O4200" s="18">
        <f t="shared" si="65"/>
        <v>-0.56995439312018781</v>
      </c>
    </row>
    <row r="4201" spans="2:15">
      <c r="B4201" s="15" t="s">
        <v>6820</v>
      </c>
      <c r="E4201" s="7" t="s">
        <v>24</v>
      </c>
      <c r="F4201" s="17">
        <v>15.068105516446087</v>
      </c>
      <c r="G4201" s="17">
        <v>17.675361548194818</v>
      </c>
      <c r="H4201" s="17">
        <v>42.340156530162254</v>
      </c>
      <c r="I4201" s="17">
        <v>25.212088790363737</v>
      </c>
      <c r="J4201" s="18">
        <v>22.775005023820533</v>
      </c>
      <c r="K4201" s="18">
        <v>30.371266408968832</v>
      </c>
      <c r="L4201" s="19"/>
      <c r="M4201" s="18">
        <f t="shared" si="65"/>
        <v>0.7426176075468307</v>
      </c>
      <c r="N4201" s="18">
        <f t="shared" si="65"/>
        <v>0.3657116467086442</v>
      </c>
      <c r="O4201" s="18">
        <f t="shared" si="65"/>
        <v>-0.47931953626859675</v>
      </c>
    </row>
    <row r="4202" spans="2:15">
      <c r="B4202" s="15" t="s">
        <v>6821</v>
      </c>
      <c r="E4202" s="7" t="s">
        <v>38</v>
      </c>
      <c r="F4202" s="17">
        <v>0.47454747892703586</v>
      </c>
      <c r="G4202" s="17">
        <v>0.69582389211643558</v>
      </c>
      <c r="H4202" s="17">
        <v>1.8220919181125728</v>
      </c>
      <c r="I4202" s="17">
        <v>0.42814646580274551</v>
      </c>
      <c r="J4202" s="18">
        <v>0.45606430373876788</v>
      </c>
      <c r="K4202" s="18">
        <v>1.0627751954076397</v>
      </c>
      <c r="L4202" s="19"/>
      <c r="M4202" s="18">
        <f t="shared" si="65"/>
        <v>-0.14844802090000539</v>
      </c>
      <c r="N4202" s="18">
        <f t="shared" si="65"/>
        <v>-0.60948496229078331</v>
      </c>
      <c r="O4202" s="18">
        <f t="shared" si="65"/>
        <v>-0.77775927823358937</v>
      </c>
    </row>
    <row r="4203" spans="2:15">
      <c r="B4203" s="15" t="s">
        <v>6822</v>
      </c>
      <c r="E4203" s="7" t="s">
        <v>2017</v>
      </c>
      <c r="F4203" s="17">
        <v>34.473747062247071</v>
      </c>
      <c r="G4203" s="17">
        <v>43.601764715654717</v>
      </c>
      <c r="H4203" s="17">
        <v>228.93265505212739</v>
      </c>
      <c r="I4203" s="17">
        <v>40.743008232638651</v>
      </c>
      <c r="J4203" s="18">
        <v>24.412335861371179</v>
      </c>
      <c r="K4203" s="18">
        <v>31.604735466191322</v>
      </c>
      <c r="L4203" s="19"/>
      <c r="M4203" s="18">
        <f t="shared" si="65"/>
        <v>0.24105438627170103</v>
      </c>
      <c r="N4203" s="18">
        <f t="shared" si="65"/>
        <v>-0.8367761830400704</v>
      </c>
      <c r="O4203" s="18">
        <f t="shared" si="65"/>
        <v>-2.8567106196284118</v>
      </c>
    </row>
    <row r="4204" spans="2:15">
      <c r="B4204" s="15" t="s">
        <v>6823</v>
      </c>
      <c r="C4204" s="15" t="s">
        <v>6824</v>
      </c>
      <c r="E4204" s="7" t="s">
        <v>6825</v>
      </c>
      <c r="F4204" s="17">
        <v>11.055531032978687</v>
      </c>
      <c r="G4204" s="17">
        <v>8.164901265780065</v>
      </c>
      <c r="H4204" s="17">
        <v>14.826031569514425</v>
      </c>
      <c r="I4204" s="17">
        <v>9.6811583502093566</v>
      </c>
      <c r="J4204" s="18">
        <v>6.7187048261582225</v>
      </c>
      <c r="K4204" s="18">
        <v>11.742542843141361</v>
      </c>
      <c r="L4204" s="19"/>
      <c r="M4204" s="18">
        <f t="shared" si="65"/>
        <v>-0.19151674279189121</v>
      </c>
      <c r="N4204" s="18">
        <f t="shared" si="65"/>
        <v>-0.28125229054921175</v>
      </c>
      <c r="O4204" s="18">
        <f t="shared" si="65"/>
        <v>-0.33638763114128301</v>
      </c>
    </row>
    <row r="4205" spans="2:15">
      <c r="B4205" s="15" t="s">
        <v>6826</v>
      </c>
      <c r="E4205" s="7" t="s">
        <v>24</v>
      </c>
      <c r="F4205" s="17">
        <v>77.810956935317407</v>
      </c>
      <c r="G4205" s="17">
        <v>80.726443733820844</v>
      </c>
      <c r="H4205" s="17">
        <v>67.175404387290854</v>
      </c>
      <c r="I4205" s="17">
        <v>150.41320526732704</v>
      </c>
      <c r="J4205" s="18">
        <v>38.095621371678959</v>
      </c>
      <c r="K4205" s="18">
        <v>86.582966700866137</v>
      </c>
      <c r="L4205" s="19"/>
      <c r="M4205" s="18">
        <f t="shared" si="65"/>
        <v>0.95088600403210466</v>
      </c>
      <c r="N4205" s="18">
        <f t="shared" si="65"/>
        <v>-1.0834161506231952</v>
      </c>
      <c r="O4205" s="18">
        <f t="shared" si="65"/>
        <v>0.3661501331651244</v>
      </c>
    </row>
    <row r="4206" spans="2:15">
      <c r="B4206" s="15" t="s">
        <v>6827</v>
      </c>
      <c r="C4206" s="15" t="s">
        <v>6828</v>
      </c>
      <c r="E4206" s="7" t="s">
        <v>6829</v>
      </c>
      <c r="F4206" s="17">
        <v>37.465223114783825</v>
      </c>
      <c r="G4206" s="17">
        <v>30.858468430758631</v>
      </c>
      <c r="H4206" s="17">
        <v>36.407241680261976</v>
      </c>
      <c r="I4206" s="17">
        <v>59.257638697306582</v>
      </c>
      <c r="J4206" s="18">
        <v>38.228579991874952</v>
      </c>
      <c r="K4206" s="18">
        <v>50.239670471516838</v>
      </c>
      <c r="L4206" s="19"/>
      <c r="M4206" s="18">
        <f t="shared" si="65"/>
        <v>0.66144909572005239</v>
      </c>
      <c r="N4206" s="18">
        <f t="shared" si="65"/>
        <v>0.30898515221261885</v>
      </c>
      <c r="O4206" s="18">
        <f t="shared" si="65"/>
        <v>0.46460155933545466</v>
      </c>
    </row>
    <row r="4207" spans="2:15">
      <c r="B4207" s="15" t="s">
        <v>6830</v>
      </c>
      <c r="C4207" s="15" t="s">
        <v>6828</v>
      </c>
      <c r="E4207" s="7" t="s">
        <v>6829</v>
      </c>
      <c r="F4207" s="17">
        <v>130.77529471905052</v>
      </c>
      <c r="G4207" s="17">
        <v>127.60128400561528</v>
      </c>
      <c r="H4207" s="17">
        <v>123.68647638872056</v>
      </c>
      <c r="I4207" s="17">
        <v>188.2605078183704</v>
      </c>
      <c r="J4207" s="18">
        <v>125.68172075664151</v>
      </c>
      <c r="K4207" s="18">
        <v>118.44349875135141</v>
      </c>
      <c r="L4207" s="19"/>
      <c r="M4207" s="18">
        <f t="shared" si="65"/>
        <v>0.52564037029413457</v>
      </c>
      <c r="N4207" s="18">
        <f t="shared" si="65"/>
        <v>-2.186800812364886E-2</v>
      </c>
      <c r="O4207" s="18">
        <f t="shared" si="65"/>
        <v>-6.2488755166702242E-2</v>
      </c>
    </row>
    <row r="4208" spans="2:15">
      <c r="B4208" s="15" t="s">
        <v>6831</v>
      </c>
      <c r="E4208" s="7" t="s">
        <v>38</v>
      </c>
      <c r="F4208" s="17">
        <v>0</v>
      </c>
      <c r="G4208" s="17">
        <v>1.9661812731363502</v>
      </c>
      <c r="H4208" s="17">
        <v>2.5743317008195983</v>
      </c>
      <c r="I4208" s="17">
        <v>0</v>
      </c>
      <c r="J4208" s="18">
        <v>0</v>
      </c>
      <c r="K4208" s="18">
        <v>0</v>
      </c>
      <c r="L4208" s="19"/>
      <c r="M4208" s="18" t="str">
        <f t="shared" si="65"/>
        <v>NA</v>
      </c>
      <c r="N4208" s="18" t="str">
        <f t="shared" si="65"/>
        <v>NA</v>
      </c>
      <c r="O4208" s="18" t="str">
        <f t="shared" si="65"/>
        <v>NA</v>
      </c>
    </row>
    <row r="4209" spans="2:15">
      <c r="B4209" s="15" t="s">
        <v>6832</v>
      </c>
      <c r="C4209" s="15" t="s">
        <v>6833</v>
      </c>
      <c r="E4209" s="7" t="s">
        <v>6834</v>
      </c>
      <c r="F4209" s="17">
        <v>170.96117436927992</v>
      </c>
      <c r="G4209" s="17">
        <v>195.68425957402991</v>
      </c>
      <c r="H4209" s="17">
        <v>338.94710981312727</v>
      </c>
      <c r="I4209" s="17">
        <v>213.11809113343452</v>
      </c>
      <c r="J4209" s="18">
        <v>258.66394235082009</v>
      </c>
      <c r="K4209" s="18">
        <v>421.8020240777675</v>
      </c>
      <c r="L4209" s="19"/>
      <c r="M4209" s="18">
        <f t="shared" si="65"/>
        <v>0.31798434224937933</v>
      </c>
      <c r="N4209" s="18">
        <f t="shared" si="65"/>
        <v>0.40255124362354766</v>
      </c>
      <c r="O4209" s="18">
        <f t="shared" si="65"/>
        <v>0.31550584908328327</v>
      </c>
    </row>
    <row r="4210" spans="2:15">
      <c r="B4210" s="15" t="s">
        <v>6835</v>
      </c>
      <c r="C4210" s="15" t="s">
        <v>6836</v>
      </c>
      <c r="E4210" s="7" t="s">
        <v>6837</v>
      </c>
      <c r="F4210" s="17">
        <v>23.046890769022458</v>
      </c>
      <c r="G4210" s="17">
        <v>22.817772160346507</v>
      </c>
      <c r="H4210" s="17">
        <v>43.678637395509881</v>
      </c>
      <c r="I4210" s="17">
        <v>20.260213891194073</v>
      </c>
      <c r="J4210" s="18">
        <v>21.959926474364824</v>
      </c>
      <c r="K4210" s="18">
        <v>19.631262571775078</v>
      </c>
      <c r="L4210" s="19"/>
      <c r="M4210" s="18">
        <f t="shared" si="65"/>
        <v>-0.18592272631866794</v>
      </c>
      <c r="N4210" s="18">
        <f t="shared" si="65"/>
        <v>-5.5284715340313734E-2</v>
      </c>
      <c r="O4210" s="18">
        <f t="shared" si="65"/>
        <v>-1.1537748886832493</v>
      </c>
    </row>
    <row r="4211" spans="2:15">
      <c r="B4211" s="15" t="s">
        <v>6838</v>
      </c>
      <c r="C4211" s="15" t="s">
        <v>1992</v>
      </c>
      <c r="E4211" s="7" t="s">
        <v>1993</v>
      </c>
      <c r="F4211" s="17">
        <v>19.63915354649976</v>
      </c>
      <c r="G4211" s="17">
        <v>22.428184057520458</v>
      </c>
      <c r="H4211" s="17">
        <v>43.14167505339924</v>
      </c>
      <c r="I4211" s="17">
        <v>12.607641148031234</v>
      </c>
      <c r="J4211" s="18">
        <v>19.96312481998638</v>
      </c>
      <c r="K4211" s="18">
        <v>18.185264454752943</v>
      </c>
      <c r="L4211" s="19"/>
      <c r="M4211" s="18">
        <f t="shared" si="65"/>
        <v>-0.63943437341214782</v>
      </c>
      <c r="N4211" s="18">
        <f t="shared" si="65"/>
        <v>-0.16797525165074814</v>
      </c>
      <c r="O4211" s="18">
        <f t="shared" si="65"/>
        <v>-1.2463122868394354</v>
      </c>
    </row>
    <row r="4212" spans="2:15">
      <c r="B4212" s="15" t="s">
        <v>6839</v>
      </c>
      <c r="E4212" s="7" t="s">
        <v>24</v>
      </c>
      <c r="F4212" s="17">
        <v>41.193495143603656</v>
      </c>
      <c r="G4212" s="17">
        <v>28.858533279300854</v>
      </c>
      <c r="H4212" s="17">
        <v>2.050328901592227</v>
      </c>
      <c r="I4212" s="17">
        <v>27.530085901303888</v>
      </c>
      <c r="J4212" s="18">
        <v>6.7448006841031978</v>
      </c>
      <c r="K4212" s="18">
        <v>12.984051030324647</v>
      </c>
      <c r="L4212" s="19"/>
      <c r="M4212" s="18">
        <f t="shared" si="65"/>
        <v>-0.58140742817611146</v>
      </c>
      <c r="N4212" s="18">
        <f t="shared" si="65"/>
        <v>-2.0971502616570246</v>
      </c>
      <c r="O4212" s="18">
        <f t="shared" si="65"/>
        <v>2.6628133131523919</v>
      </c>
    </row>
    <row r="4213" spans="2:15">
      <c r="B4213" s="15" t="s">
        <v>6840</v>
      </c>
      <c r="E4213" s="7" t="s">
        <v>38</v>
      </c>
      <c r="F4213" s="17" t="s">
        <v>46</v>
      </c>
      <c r="G4213" s="17" t="s">
        <v>46</v>
      </c>
      <c r="H4213" s="17" t="s">
        <v>46</v>
      </c>
      <c r="I4213" s="17" t="s">
        <v>46</v>
      </c>
      <c r="J4213" s="18" t="s">
        <v>46</v>
      </c>
      <c r="K4213" s="18" t="s">
        <v>46</v>
      </c>
      <c r="L4213" s="19"/>
      <c r="M4213" s="18" t="str">
        <f t="shared" si="65"/>
        <v>NA</v>
      </c>
      <c r="N4213" s="18" t="str">
        <f t="shared" si="65"/>
        <v>NA</v>
      </c>
      <c r="O4213" s="18" t="str">
        <f t="shared" si="65"/>
        <v>NA</v>
      </c>
    </row>
    <row r="4214" spans="2:15">
      <c r="B4214" s="15" t="s">
        <v>6841</v>
      </c>
      <c r="C4214" s="15" t="s">
        <v>6842</v>
      </c>
      <c r="E4214" s="7" t="s">
        <v>6843</v>
      </c>
      <c r="F4214" s="17">
        <v>176.22202834481985</v>
      </c>
      <c r="G4214" s="17">
        <v>119.3165252736963</v>
      </c>
      <c r="H4214" s="17">
        <v>31.841379334960134</v>
      </c>
      <c r="I4214" s="17">
        <v>178.63120773222636</v>
      </c>
      <c r="J4214" s="18">
        <v>32.87544385248821</v>
      </c>
      <c r="K4214" s="18">
        <v>27.858277462600253</v>
      </c>
      <c r="L4214" s="19"/>
      <c r="M4214" s="18">
        <f t="shared" si="65"/>
        <v>1.9589870998041853E-2</v>
      </c>
      <c r="N4214" s="18">
        <f t="shared" si="65"/>
        <v>-1.8597115918239562</v>
      </c>
      <c r="O4214" s="18">
        <f t="shared" si="65"/>
        <v>-0.19279677751243318</v>
      </c>
    </row>
    <row r="4215" spans="2:15">
      <c r="B4215" s="15" t="s">
        <v>6844</v>
      </c>
      <c r="C4215" s="15" t="s">
        <v>6842</v>
      </c>
      <c r="E4215" s="7" t="s">
        <v>6843</v>
      </c>
      <c r="F4215" s="17">
        <v>264.14570513769945</v>
      </c>
      <c r="G4215" s="17">
        <v>179.45549680294482</v>
      </c>
      <c r="H4215" s="17">
        <v>49.866045686659142</v>
      </c>
      <c r="I4215" s="17">
        <v>337.616701045659</v>
      </c>
      <c r="J4215" s="18">
        <v>44.001963184819921</v>
      </c>
      <c r="K4215" s="18">
        <v>56.199040152338917</v>
      </c>
      <c r="L4215" s="19"/>
      <c r="M4215" s="18">
        <f t="shared" si="65"/>
        <v>0.35405231962917821</v>
      </c>
      <c r="N4215" s="18">
        <f t="shared" si="65"/>
        <v>-2.0279863168731986</v>
      </c>
      <c r="O4215" s="18">
        <f t="shared" si="65"/>
        <v>0.1724876865693111</v>
      </c>
    </row>
    <row r="4216" spans="2:15">
      <c r="B4216" s="15" t="s">
        <v>6845</v>
      </c>
      <c r="E4216" s="7" t="s">
        <v>24</v>
      </c>
      <c r="F4216" s="17">
        <v>0</v>
      </c>
      <c r="G4216" s="17">
        <v>0</v>
      </c>
      <c r="H4216" s="17">
        <v>1.247120690619272</v>
      </c>
      <c r="I4216" s="17">
        <v>0</v>
      </c>
      <c r="J4216" s="18">
        <v>0</v>
      </c>
      <c r="K4216" s="18">
        <v>0</v>
      </c>
      <c r="L4216" s="19"/>
      <c r="M4216" s="18" t="str">
        <f t="shared" si="65"/>
        <v>NA</v>
      </c>
      <c r="N4216" s="18" t="str">
        <f t="shared" si="65"/>
        <v>NA</v>
      </c>
      <c r="O4216" s="18" t="str">
        <f t="shared" si="65"/>
        <v>NA</v>
      </c>
    </row>
    <row r="4217" spans="2:15">
      <c r="B4217" s="15" t="s">
        <v>6846</v>
      </c>
      <c r="C4217" s="15" t="s">
        <v>6847</v>
      </c>
      <c r="E4217" s="7" t="s">
        <v>6848</v>
      </c>
      <c r="F4217" s="17">
        <v>33.0513972760237</v>
      </c>
      <c r="G4217" s="17">
        <v>24.231455137522101</v>
      </c>
      <c r="H4217" s="17">
        <v>7.0503054117923671</v>
      </c>
      <c r="I4217" s="17">
        <v>35.452248560289654</v>
      </c>
      <c r="J4217" s="18">
        <v>7.0586836960573125</v>
      </c>
      <c r="K4217" s="18">
        <v>13.570410912215136</v>
      </c>
      <c r="L4217" s="19"/>
      <c r="M4217" s="18">
        <f t="shared" si="65"/>
        <v>0.1011658691714671</v>
      </c>
      <c r="N4217" s="18">
        <f t="shared" si="65"/>
        <v>-1.7794099637330953</v>
      </c>
      <c r="O4217" s="18">
        <f t="shared" si="65"/>
        <v>0.94470674623750162</v>
      </c>
    </row>
    <row r="4218" spans="2:15">
      <c r="B4218" s="15" t="s">
        <v>6849</v>
      </c>
      <c r="C4218" s="15" t="s">
        <v>6850</v>
      </c>
      <c r="E4218" s="7" t="s">
        <v>6851</v>
      </c>
      <c r="F4218" s="17">
        <v>113.68048495185437</v>
      </c>
      <c r="G4218" s="17">
        <v>74.414499573563248</v>
      </c>
      <c r="H4218" s="17">
        <v>87.03863153280335</v>
      </c>
      <c r="I4218" s="17">
        <v>105.00688505725114</v>
      </c>
      <c r="J4218" s="18">
        <v>71.534530604951186</v>
      </c>
      <c r="K4218" s="18">
        <v>96.9880770920157</v>
      </c>
      <c r="L4218" s="19"/>
      <c r="M4218" s="18">
        <f t="shared" si="65"/>
        <v>-0.11450068897666772</v>
      </c>
      <c r="N4218" s="18">
        <f t="shared" si="65"/>
        <v>-5.6943939262004313E-2</v>
      </c>
      <c r="O4218" s="18">
        <f t="shared" si="65"/>
        <v>0.15615153130863832</v>
      </c>
    </row>
    <row r="4219" spans="2:15">
      <c r="B4219" s="15" t="s">
        <v>6852</v>
      </c>
      <c r="C4219" s="15" t="s">
        <v>6850</v>
      </c>
      <c r="E4219" s="7" t="s">
        <v>6851</v>
      </c>
      <c r="F4219" s="17">
        <v>23.010710406747695</v>
      </c>
      <c r="G4219" s="17">
        <v>16.245357807779637</v>
      </c>
      <c r="H4219" s="17">
        <v>9.4079439853567521</v>
      </c>
      <c r="I4219" s="17">
        <v>23.83639915734469</v>
      </c>
      <c r="J4219" s="18">
        <v>15.971558065627056</v>
      </c>
      <c r="K4219" s="18">
        <v>16.70075307069148</v>
      </c>
      <c r="L4219" s="19"/>
      <c r="M4219" s="18">
        <f t="shared" si="65"/>
        <v>5.0860787323401518E-2</v>
      </c>
      <c r="N4219" s="18">
        <f t="shared" si="65"/>
        <v>-2.4522461569626751E-2</v>
      </c>
      <c r="O4219" s="18">
        <f t="shared" si="65"/>
        <v>0.82796178265436449</v>
      </c>
    </row>
    <row r="4220" spans="2:15">
      <c r="B4220" s="15" t="s">
        <v>6853</v>
      </c>
      <c r="E4220" s="7" t="s">
        <v>24</v>
      </c>
      <c r="F4220" s="17">
        <v>26.85515756429934</v>
      </c>
      <c r="G4220" s="17">
        <v>54.039239408854996</v>
      </c>
      <c r="H4220" s="17">
        <v>121.54307590749981</v>
      </c>
      <c r="I4220" s="17">
        <v>28.353405514849531</v>
      </c>
      <c r="J4220" s="18">
        <v>34.265797757686194</v>
      </c>
      <c r="K4220" s="18">
        <v>92.006916565055747</v>
      </c>
      <c r="L4220" s="19"/>
      <c r="M4220" s="18">
        <f t="shared" si="65"/>
        <v>7.8322840947016914E-2</v>
      </c>
      <c r="N4220" s="18">
        <f t="shared" si="65"/>
        <v>-0.6572380937391511</v>
      </c>
      <c r="O4220" s="18">
        <f t="shared" si="65"/>
        <v>-0.40165348384347993</v>
      </c>
    </row>
    <row r="4221" spans="2:15">
      <c r="B4221" s="15" t="s">
        <v>6854</v>
      </c>
      <c r="E4221" s="7" t="s">
        <v>38</v>
      </c>
      <c r="F4221" s="17">
        <v>289.60197960492337</v>
      </c>
      <c r="G4221" s="17">
        <v>127.8406491278666</v>
      </c>
      <c r="H4221" s="17">
        <v>72.434509879572829</v>
      </c>
      <c r="I4221" s="17">
        <v>208.84387188184712</v>
      </c>
      <c r="J4221" s="18">
        <v>143.08116007342966</v>
      </c>
      <c r="K4221" s="18">
        <v>243.21733925414924</v>
      </c>
      <c r="L4221" s="19"/>
      <c r="M4221" s="18">
        <f t="shared" si="65"/>
        <v>-0.47164665311377252</v>
      </c>
      <c r="N4221" s="18">
        <f t="shared" si="65"/>
        <v>0.16248708170333656</v>
      </c>
      <c r="O4221" s="18">
        <f t="shared" si="65"/>
        <v>1.747496976363299</v>
      </c>
    </row>
    <row r="4222" spans="2:15">
      <c r="B4222" s="15" t="s">
        <v>6855</v>
      </c>
      <c r="E4222" s="7" t="s">
        <v>24</v>
      </c>
      <c r="F4222" s="17">
        <v>17.1281980675227</v>
      </c>
      <c r="G4222" s="17">
        <v>14.859645383595911</v>
      </c>
      <c r="H4222" s="17">
        <v>27.128528694867466</v>
      </c>
      <c r="I4222" s="17">
        <v>21.119662383426057</v>
      </c>
      <c r="J4222" s="18">
        <v>18.381529242096121</v>
      </c>
      <c r="K4222" s="18">
        <v>22.056736770315581</v>
      </c>
      <c r="L4222" s="19"/>
      <c r="M4222" s="18">
        <f t="shared" si="65"/>
        <v>0.30221338810956005</v>
      </c>
      <c r="N4222" s="18">
        <f t="shared" si="65"/>
        <v>0.3068571086623072</v>
      </c>
      <c r="O4222" s="18">
        <f t="shared" si="65"/>
        <v>-0.29859144153503003</v>
      </c>
    </row>
    <row r="4223" spans="2:15">
      <c r="B4223" s="15" t="s">
        <v>6856</v>
      </c>
      <c r="E4223" s="7" t="s">
        <v>24</v>
      </c>
      <c r="F4223" s="17">
        <v>11.556886510055627</v>
      </c>
      <c r="G4223" s="17">
        <v>10.466485893509546</v>
      </c>
      <c r="H4223" s="17">
        <v>16.966641953773816</v>
      </c>
      <c r="I4223" s="17">
        <v>9.8135152719810694</v>
      </c>
      <c r="J4223" s="18">
        <v>11.106756718028786</v>
      </c>
      <c r="K4223" s="18">
        <v>17.50860345178539</v>
      </c>
      <c r="L4223" s="19"/>
      <c r="M4223" s="18">
        <f t="shared" si="65"/>
        <v>-0.23591086215034471</v>
      </c>
      <c r="N4223" s="18">
        <f t="shared" si="65"/>
        <v>8.5660456180796402E-2</v>
      </c>
      <c r="O4223" s="18">
        <f t="shared" si="65"/>
        <v>4.5362959682331117E-2</v>
      </c>
    </row>
    <row r="4224" spans="2:15">
      <c r="B4224" s="15" t="s">
        <v>6857</v>
      </c>
      <c r="E4224" s="7" t="s">
        <v>6858</v>
      </c>
      <c r="F4224" s="17">
        <v>32.18215563512522</v>
      </c>
      <c r="G4224" s="17">
        <v>23.5941752776362</v>
      </c>
      <c r="H4224" s="17">
        <v>45.694387689547867</v>
      </c>
      <c r="I4224" s="17">
        <v>21.7765505175268</v>
      </c>
      <c r="J4224" s="18">
        <v>29.639995666838825</v>
      </c>
      <c r="K4224" s="18">
        <v>34.535318735173021</v>
      </c>
      <c r="L4224" s="19"/>
      <c r="M4224" s="18">
        <f t="shared" si="65"/>
        <v>-0.56348552017884923</v>
      </c>
      <c r="N4224" s="18">
        <f t="shared" si="65"/>
        <v>0.32911449304507362</v>
      </c>
      <c r="O4224" s="18">
        <f t="shared" si="65"/>
        <v>-0.40394444168125854</v>
      </c>
    </row>
    <row r="4225" spans="2:15">
      <c r="B4225" s="15" t="s">
        <v>6859</v>
      </c>
      <c r="E4225" s="7" t="s">
        <v>24</v>
      </c>
      <c r="F4225" s="17">
        <v>25.415752963532675</v>
      </c>
      <c r="G4225" s="17">
        <v>29.096355071879252</v>
      </c>
      <c r="H4225" s="17">
        <v>42.482827694710252</v>
      </c>
      <c r="I4225" s="17">
        <v>17.794734734471984</v>
      </c>
      <c r="J4225" s="18">
        <v>25.581629974279458</v>
      </c>
      <c r="K4225" s="18">
        <v>20.649203193274047</v>
      </c>
      <c r="L4225" s="19"/>
      <c r="M4225" s="18">
        <f t="shared" si="65"/>
        <v>-0.51427254570017256</v>
      </c>
      <c r="N4225" s="18">
        <f t="shared" si="65"/>
        <v>-0.18573024591083012</v>
      </c>
      <c r="O4225" s="18">
        <f t="shared" si="65"/>
        <v>-1.0407936840673837</v>
      </c>
    </row>
    <row r="4226" spans="2:15">
      <c r="B4226" s="15" t="s">
        <v>6860</v>
      </c>
      <c r="C4226" s="15" t="s">
        <v>3767</v>
      </c>
      <c r="E4226" s="7" t="s">
        <v>3768</v>
      </c>
      <c r="F4226" s="17">
        <v>9.8796445314590855</v>
      </c>
      <c r="G4226" s="17">
        <v>8.5214218199547567</v>
      </c>
      <c r="H4226" s="17">
        <v>12.272857690984884</v>
      </c>
      <c r="I4226" s="17">
        <v>10.224444030263577</v>
      </c>
      <c r="J4226" s="18">
        <v>12.566702285923109</v>
      </c>
      <c r="K4226" s="18">
        <v>22.776772577523566</v>
      </c>
      <c r="L4226" s="19"/>
      <c r="M4226" s="18">
        <f t="shared" si="65"/>
        <v>4.9491356711903446E-2</v>
      </c>
      <c r="N4226" s="18">
        <f t="shared" si="65"/>
        <v>0.56044003915152951</v>
      </c>
      <c r="O4226" s="18">
        <f t="shared" si="65"/>
        <v>0.89209212007407956</v>
      </c>
    </row>
    <row r="4227" spans="2:15">
      <c r="B4227" s="15" t="s">
        <v>6861</v>
      </c>
      <c r="E4227" s="7" t="s">
        <v>6862</v>
      </c>
      <c r="F4227" s="17">
        <v>68.691676845208534</v>
      </c>
      <c r="G4227" s="17">
        <v>54.277897130210512</v>
      </c>
      <c r="H4227" s="17">
        <v>90.481373865752005</v>
      </c>
      <c r="I4227" s="17">
        <v>77.813104938896899</v>
      </c>
      <c r="J4227" s="18">
        <v>68.216741077249452</v>
      </c>
      <c r="K4227" s="18">
        <v>76.919395343863627</v>
      </c>
      <c r="L4227" s="19"/>
      <c r="M4227" s="18">
        <f t="shared" si="65"/>
        <v>0.1798778451855079</v>
      </c>
      <c r="N4227" s="18">
        <f t="shared" si="65"/>
        <v>0.32976100663012109</v>
      </c>
      <c r="O4227" s="18">
        <f t="shared" si="65"/>
        <v>-0.23427341348859224</v>
      </c>
    </row>
    <row r="4228" spans="2:15">
      <c r="B4228" s="15" t="s">
        <v>6863</v>
      </c>
      <c r="E4228" s="7" t="s">
        <v>24</v>
      </c>
      <c r="F4228" s="17">
        <v>12.180051959127255</v>
      </c>
      <c r="G4228" s="17">
        <v>11.818773461683573</v>
      </c>
      <c r="H4228" s="17">
        <v>16.162133950121081</v>
      </c>
      <c r="I4228" s="17">
        <v>10.665884015733102</v>
      </c>
      <c r="J4228" s="18">
        <v>29.264126156570942</v>
      </c>
      <c r="K4228" s="18">
        <v>35.300807470991003</v>
      </c>
      <c r="L4228" s="19"/>
      <c r="M4228" s="18">
        <f t="shared" si="65"/>
        <v>-0.1915167427918914</v>
      </c>
      <c r="N4228" s="18">
        <f t="shared" si="65"/>
        <v>1.3080528775172442</v>
      </c>
      <c r="O4228" s="18">
        <f t="shared" si="65"/>
        <v>1.1270834887260701</v>
      </c>
    </row>
    <row r="4229" spans="2:15">
      <c r="B4229" s="15" t="s">
        <v>6864</v>
      </c>
      <c r="E4229" s="7" t="s">
        <v>24</v>
      </c>
      <c r="F4229" s="17">
        <v>17.426843572289762</v>
      </c>
      <c r="G4229" s="17">
        <v>26.789219846482769</v>
      </c>
      <c r="H4229" s="17">
        <v>34.535649894072144</v>
      </c>
      <c r="I4229" s="17">
        <v>17.498016713922979</v>
      </c>
      <c r="J4229" s="18">
        <v>37.548124945507944</v>
      </c>
      <c r="K4229" s="18">
        <v>33.362965941989053</v>
      </c>
      <c r="L4229" s="19"/>
      <c r="M4229" s="18">
        <f t="shared" ref="M4229:O4292" si="66">IF(ISERROR(LOG(I4229/F4229, 2)),"NA",LOG(I4229/F4229, 2))</f>
        <v>5.8801254912887275E-3</v>
      </c>
      <c r="N4229" s="18">
        <f t="shared" si="66"/>
        <v>0.48708829740426979</v>
      </c>
      <c r="O4229" s="18">
        <f t="shared" si="66"/>
        <v>-4.9838823670390157E-2</v>
      </c>
    </row>
    <row r="4230" spans="2:15">
      <c r="B4230" s="15" t="s">
        <v>6865</v>
      </c>
      <c r="E4230" s="7" t="s">
        <v>6303</v>
      </c>
      <c r="F4230" s="17">
        <v>17.15500275933416</v>
      </c>
      <c r="G4230" s="17">
        <v>18.111021868044688</v>
      </c>
      <c r="H4230" s="17">
        <v>21.736786685089424</v>
      </c>
      <c r="I4230" s="17">
        <v>20.430425720277491</v>
      </c>
      <c r="J4230" s="18">
        <v>8.5731524515024731</v>
      </c>
      <c r="K4230" s="18">
        <v>25.356918042542837</v>
      </c>
      <c r="L4230" s="19"/>
      <c r="M4230" s="18">
        <f t="shared" si="66"/>
        <v>0.25208990868372344</v>
      </c>
      <c r="N4230" s="18">
        <f t="shared" si="66"/>
        <v>-1.0789702455920032</v>
      </c>
      <c r="O4230" s="18">
        <f t="shared" si="66"/>
        <v>0.22224072176641066</v>
      </c>
    </row>
    <row r="4231" spans="2:15">
      <c r="B4231" s="15" t="s">
        <v>6866</v>
      </c>
      <c r="E4231" s="7" t="s">
        <v>6867</v>
      </c>
      <c r="F4231" s="17">
        <v>77.205402522802444</v>
      </c>
      <c r="G4231" s="17">
        <v>84.75474432267022</v>
      </c>
      <c r="H4231" s="17">
        <v>133.4571226851721</v>
      </c>
      <c r="I4231" s="17">
        <v>82.337786672231417</v>
      </c>
      <c r="J4231" s="18">
        <v>152.60579014275379</v>
      </c>
      <c r="K4231" s="18">
        <v>285.02075460059126</v>
      </c>
      <c r="L4231" s="19"/>
      <c r="M4231" s="18">
        <f t="shared" si="66"/>
        <v>9.2852862986506954E-2</v>
      </c>
      <c r="N4231" s="18">
        <f t="shared" si="66"/>
        <v>0.84844366822872463</v>
      </c>
      <c r="O4231" s="18">
        <f t="shared" si="66"/>
        <v>1.0946906720458995</v>
      </c>
    </row>
    <row r="4232" spans="2:15">
      <c r="B4232" s="15" t="s">
        <v>6868</v>
      </c>
      <c r="C4232" s="15" t="s">
        <v>6869</v>
      </c>
      <c r="E4232" s="7" t="s">
        <v>6870</v>
      </c>
      <c r="F4232" s="17">
        <v>1387.9269043916972</v>
      </c>
      <c r="G4232" s="17">
        <v>2632.3702255707822</v>
      </c>
      <c r="H4232" s="17">
        <v>895.2818769286813</v>
      </c>
      <c r="I4232" s="17">
        <v>1836.9799585129831</v>
      </c>
      <c r="J4232" s="18">
        <v>1037.9649729894572</v>
      </c>
      <c r="K4232" s="18">
        <v>601.00808427511367</v>
      </c>
      <c r="L4232" s="19"/>
      <c r="M4232" s="18">
        <f t="shared" si="66"/>
        <v>0.40440429677684492</v>
      </c>
      <c r="N4232" s="18">
        <f t="shared" si="66"/>
        <v>-1.3426046493720158</v>
      </c>
      <c r="O4232" s="18">
        <f t="shared" si="66"/>
        <v>-0.57495758525502239</v>
      </c>
    </row>
    <row r="4233" spans="2:15">
      <c r="B4233" s="15" t="s">
        <v>6871</v>
      </c>
      <c r="C4233" s="15" t="s">
        <v>6872</v>
      </c>
      <c r="E4233" s="7" t="s">
        <v>6873</v>
      </c>
      <c r="F4233" s="17">
        <v>5611.010493498934</v>
      </c>
      <c r="G4233" s="17">
        <v>10103.927557508672</v>
      </c>
      <c r="H4233" s="17">
        <v>3371.2508955895041</v>
      </c>
      <c r="I4233" s="17">
        <v>6504.8222361465923</v>
      </c>
      <c r="J4233" s="18">
        <v>3032.7229493668665</v>
      </c>
      <c r="K4233" s="18">
        <v>1805.7073246301406</v>
      </c>
      <c r="L4233" s="19"/>
      <c r="M4233" s="18">
        <f t="shared" si="66"/>
        <v>0.21324902061183468</v>
      </c>
      <c r="N4233" s="18">
        <f t="shared" si="66"/>
        <v>-1.7362305870496344</v>
      </c>
      <c r="O4233" s="18">
        <f t="shared" si="66"/>
        <v>-0.9007199250197454</v>
      </c>
    </row>
    <row r="4234" spans="2:15">
      <c r="B4234" s="15" t="s">
        <v>6874</v>
      </c>
      <c r="E4234" s="7" t="s">
        <v>38</v>
      </c>
      <c r="F4234" s="17">
        <v>0.65250278352467428</v>
      </c>
      <c r="G4234" s="17">
        <v>2.3918946291502472</v>
      </c>
      <c r="H4234" s="17">
        <v>9.3951614527679528</v>
      </c>
      <c r="I4234" s="17">
        <v>1.1774027809575502</v>
      </c>
      <c r="J4234" s="18">
        <v>1.8812652529224176</v>
      </c>
      <c r="K4234" s="18">
        <v>2.1919738405282567</v>
      </c>
      <c r="L4234" s="19"/>
      <c r="M4234" s="18">
        <f t="shared" si="66"/>
        <v>0.8515519790999948</v>
      </c>
      <c r="N4234" s="18">
        <f t="shared" si="66"/>
        <v>-0.34645055645698919</v>
      </c>
      <c r="O4234" s="18">
        <f t="shared" si="66"/>
        <v>-2.0996873731209518</v>
      </c>
    </row>
    <row r="4235" spans="2:15">
      <c r="B4235" s="15" t="s">
        <v>6875</v>
      </c>
      <c r="E4235" s="7" t="s">
        <v>38</v>
      </c>
      <c r="F4235" s="17">
        <v>0</v>
      </c>
      <c r="G4235" s="17">
        <v>0</v>
      </c>
      <c r="H4235" s="17">
        <v>3.4429712317709962</v>
      </c>
      <c r="I4235" s="17">
        <v>0</v>
      </c>
      <c r="J4235" s="18">
        <v>0</v>
      </c>
      <c r="K4235" s="18">
        <v>0</v>
      </c>
      <c r="L4235" s="19"/>
      <c r="M4235" s="18" t="str">
        <f t="shared" si="66"/>
        <v>NA</v>
      </c>
      <c r="N4235" s="18" t="str">
        <f t="shared" si="66"/>
        <v>NA</v>
      </c>
      <c r="O4235" s="18" t="str">
        <f t="shared" si="66"/>
        <v>NA</v>
      </c>
    </row>
    <row r="4236" spans="2:15">
      <c r="B4236" s="15" t="s">
        <v>6876</v>
      </c>
      <c r="E4236" s="7" t="s">
        <v>2145</v>
      </c>
      <c r="F4236" s="17">
        <v>14.43266385991511</v>
      </c>
      <c r="G4236" s="17">
        <v>15.316477031704279</v>
      </c>
      <c r="H4236" s="17">
        <v>9.7973474876800424</v>
      </c>
      <c r="I4236" s="17">
        <v>11.438728163279899</v>
      </c>
      <c r="J4236" s="18">
        <v>13.027565162990665</v>
      </c>
      <c r="K4236" s="18">
        <v>13.125534573725119</v>
      </c>
      <c r="L4236" s="19"/>
      <c r="M4236" s="18">
        <f t="shared" si="66"/>
        <v>-0.33541095269885529</v>
      </c>
      <c r="N4236" s="18">
        <f t="shared" si="66"/>
        <v>-0.23351702769053159</v>
      </c>
      <c r="O4236" s="18">
        <f t="shared" si="66"/>
        <v>0.42191306660277494</v>
      </c>
    </row>
    <row r="4237" spans="2:15">
      <c r="B4237" s="15" t="s">
        <v>6877</v>
      </c>
      <c r="E4237" s="7" t="s">
        <v>38</v>
      </c>
      <c r="F4237" s="17">
        <v>17.263065768841777</v>
      </c>
      <c r="G4237" s="17">
        <v>12.656324336920994</v>
      </c>
      <c r="H4237" s="17">
        <v>35.351452647475426</v>
      </c>
      <c r="I4237" s="17">
        <v>17.651770826324217</v>
      </c>
      <c r="J4237" s="18">
        <v>26.545097112102148</v>
      </c>
      <c r="K4237" s="18">
        <v>48.971342075003989</v>
      </c>
      <c r="L4237" s="19"/>
      <c r="M4237" s="18">
        <f t="shared" si="66"/>
        <v>3.2124224741815442E-2</v>
      </c>
      <c r="N4237" s="18">
        <f t="shared" si="66"/>
        <v>1.0685869428218548</v>
      </c>
      <c r="O4237" s="18">
        <f t="shared" si="66"/>
        <v>0.47016823520999612</v>
      </c>
    </row>
    <row r="4238" spans="2:15">
      <c r="B4238" s="15" t="s">
        <v>6878</v>
      </c>
      <c r="E4238" s="7" t="s">
        <v>38</v>
      </c>
      <c r="F4238" s="17">
        <v>18.685306982752035</v>
      </c>
      <c r="G4238" s="17">
        <v>10.654803348032919</v>
      </c>
      <c r="H4238" s="17">
        <v>31.488025959882897</v>
      </c>
      <c r="I4238" s="17">
        <v>15.734382618250899</v>
      </c>
      <c r="J4238" s="18">
        <v>25.140544743599584</v>
      </c>
      <c r="K4238" s="18">
        <v>55.330733610910229</v>
      </c>
      <c r="L4238" s="19"/>
      <c r="M4238" s="18">
        <f t="shared" si="66"/>
        <v>-0.2479836944509195</v>
      </c>
      <c r="N4238" s="18">
        <f t="shared" si="66"/>
        <v>1.2385119442641674</v>
      </c>
      <c r="O4238" s="18">
        <f t="shared" si="66"/>
        <v>0.81327773689725091</v>
      </c>
    </row>
    <row r="4239" spans="2:15">
      <c r="B4239" s="15" t="s">
        <v>6879</v>
      </c>
      <c r="E4239" s="7" t="s">
        <v>38</v>
      </c>
      <c r="F4239" s="17">
        <v>0</v>
      </c>
      <c r="G4239" s="17">
        <v>3.076274049356873</v>
      </c>
      <c r="H4239" s="17">
        <v>2.0138910673875801</v>
      </c>
      <c r="I4239" s="17">
        <v>0</v>
      </c>
      <c r="J4239" s="18">
        <v>2.0162842902135005</v>
      </c>
      <c r="K4239" s="18">
        <v>2.3492925372168876</v>
      </c>
      <c r="L4239" s="19"/>
      <c r="M4239" s="18" t="str">
        <f t="shared" si="66"/>
        <v>NA</v>
      </c>
      <c r="N4239" s="18">
        <f t="shared" si="66"/>
        <v>-0.60948496229078275</v>
      </c>
      <c r="O4239" s="18">
        <f t="shared" si="66"/>
        <v>0.22224072176641094</v>
      </c>
    </row>
    <row r="4240" spans="2:15">
      <c r="B4240" s="15" t="s">
        <v>6880</v>
      </c>
      <c r="E4240" s="7" t="s">
        <v>38</v>
      </c>
      <c r="F4240" s="17">
        <v>61.847352443452671</v>
      </c>
      <c r="G4240" s="17">
        <v>58.907217600945835</v>
      </c>
      <c r="H4240" s="17">
        <v>29.683953146973177</v>
      </c>
      <c r="I4240" s="17">
        <v>69.392244913143728</v>
      </c>
      <c r="J4240" s="18">
        <v>14.732608900523237</v>
      </c>
      <c r="K4240" s="18">
        <v>30.188196689806876</v>
      </c>
      <c r="L4240" s="19"/>
      <c r="M4240" s="18">
        <f t="shared" si="66"/>
        <v>0.16606260242487419</v>
      </c>
      <c r="N4240" s="18">
        <f t="shared" si="66"/>
        <v>-1.9994314806067965</v>
      </c>
      <c r="O4240" s="18">
        <f t="shared" si="66"/>
        <v>2.4301344154501688E-2</v>
      </c>
    </row>
    <row r="4241" spans="2:15">
      <c r="B4241" s="15" t="s">
        <v>6881</v>
      </c>
      <c r="C4241" s="15" t="s">
        <v>6882</v>
      </c>
      <c r="E4241" s="7" t="s">
        <v>6883</v>
      </c>
      <c r="F4241" s="17">
        <v>250.88988917383384</v>
      </c>
      <c r="G4241" s="17">
        <v>132.46952805977307</v>
      </c>
      <c r="H4241" s="17">
        <v>65.179240818782816</v>
      </c>
      <c r="I4241" s="17">
        <v>236.74139696481893</v>
      </c>
      <c r="J4241" s="18">
        <v>98.43806845737879</v>
      </c>
      <c r="K4241" s="18">
        <v>67.013415471058096</v>
      </c>
      <c r="L4241" s="19"/>
      <c r="M4241" s="18">
        <f t="shared" si="66"/>
        <v>-8.3742331512190016E-2</v>
      </c>
      <c r="N4241" s="18">
        <f t="shared" si="66"/>
        <v>-0.42837228021601237</v>
      </c>
      <c r="O4241" s="18">
        <f t="shared" si="66"/>
        <v>4.0037390545661661E-2</v>
      </c>
    </row>
    <row r="4242" spans="2:15">
      <c r="B4242" s="15" t="s">
        <v>6884</v>
      </c>
      <c r="E4242" s="7" t="s">
        <v>24</v>
      </c>
      <c r="F4242" s="17">
        <v>0.27734463664046877</v>
      </c>
      <c r="G4242" s="17">
        <v>1.4233361588264088</v>
      </c>
      <c r="H4242" s="17">
        <v>18.369590817707966</v>
      </c>
      <c r="I4242" s="17">
        <v>0.75067805389323883</v>
      </c>
      <c r="J4242" s="18">
        <v>0.79962697657423454</v>
      </c>
      <c r="K4242" s="18">
        <v>2.7950785974098449</v>
      </c>
      <c r="L4242" s="19"/>
      <c r="M4242" s="18">
        <f t="shared" si="66"/>
        <v>1.4365144798211509</v>
      </c>
      <c r="N4242" s="18">
        <f t="shared" si="66"/>
        <v>-0.83187738362723085</v>
      </c>
      <c r="O4242" s="18">
        <f t="shared" si="66"/>
        <v>-2.7163587335694461</v>
      </c>
    </row>
    <row r="4243" spans="2:15">
      <c r="B4243" s="15" t="s">
        <v>6885</v>
      </c>
      <c r="E4243" s="7" t="s">
        <v>38</v>
      </c>
      <c r="F4243" s="17">
        <v>0</v>
      </c>
      <c r="G4243" s="17">
        <v>0</v>
      </c>
      <c r="H4243" s="17">
        <v>3.0722863728759435</v>
      </c>
      <c r="I4243" s="17">
        <v>0</v>
      </c>
      <c r="J4243" s="18">
        <v>0.51265622464065885</v>
      </c>
      <c r="K4243" s="18">
        <v>2.9866310235908116</v>
      </c>
      <c r="L4243" s="19"/>
      <c r="M4243" s="18" t="str">
        <f t="shared" si="66"/>
        <v>NA</v>
      </c>
      <c r="N4243" s="18" t="str">
        <f t="shared" si="66"/>
        <v>NA</v>
      </c>
      <c r="O4243" s="18">
        <f t="shared" si="66"/>
        <v>-4.0793684067383353E-2</v>
      </c>
    </row>
    <row r="4244" spans="2:15">
      <c r="B4244" s="15" t="s">
        <v>6886</v>
      </c>
      <c r="E4244" s="7" t="s">
        <v>6887</v>
      </c>
      <c r="F4244" s="17">
        <v>3.9420915054436758</v>
      </c>
      <c r="G4244" s="17">
        <v>4.6686607201339267</v>
      </c>
      <c r="H4244" s="17">
        <v>24.159729146592223</v>
      </c>
      <c r="I4244" s="17">
        <v>4.3773978910289006</v>
      </c>
      <c r="J4244" s="18">
        <v>11.365652316410955</v>
      </c>
      <c r="K4244" s="18">
        <v>14.601031834002882</v>
      </c>
      <c r="L4244" s="19"/>
      <c r="M4244" s="18">
        <f t="shared" si="66"/>
        <v>0.15111226095890237</v>
      </c>
      <c r="N4244" s="18">
        <f t="shared" si="66"/>
        <v>1.283599833792705</v>
      </c>
      <c r="O4244" s="18">
        <f t="shared" si="66"/>
        <v>-0.72653395487841632</v>
      </c>
    </row>
    <row r="4245" spans="2:15">
      <c r="B4245" s="15" t="s">
        <v>6888</v>
      </c>
      <c r="C4245" s="15" t="s">
        <v>6889</v>
      </c>
      <c r="E4245" s="7" t="s">
        <v>6890</v>
      </c>
      <c r="F4245" s="17">
        <v>13.967568116951389</v>
      </c>
      <c r="G4245" s="17">
        <v>19.017603167468994</v>
      </c>
      <c r="H4245" s="17">
        <v>53.630446081238318</v>
      </c>
      <c r="I4245" s="17">
        <v>15.302217712922699</v>
      </c>
      <c r="J4245" s="18">
        <v>26.367676810016139</v>
      </c>
      <c r="K4245" s="18">
        <v>47.480297979133113</v>
      </c>
      <c r="L4245" s="19"/>
      <c r="M4245" s="18">
        <f t="shared" si="66"/>
        <v>0.13165989829273009</v>
      </c>
      <c r="N4245" s="18">
        <f t="shared" si="66"/>
        <v>0.47143503309278456</v>
      </c>
      <c r="O4245" s="18">
        <f t="shared" si="66"/>
        <v>-0.17572326415349182</v>
      </c>
    </row>
    <row r="4246" spans="2:15">
      <c r="B4246" s="15" t="s">
        <v>6891</v>
      </c>
      <c r="E4246" s="7" t="s">
        <v>24</v>
      </c>
      <c r="F4246" s="17">
        <v>4.9976937852687717</v>
      </c>
      <c r="G4246" s="17">
        <v>5.9781582380873362</v>
      </c>
      <c r="H4246" s="17">
        <v>8.6688728269650959</v>
      </c>
      <c r="I4246" s="17">
        <v>3.8761766418086592</v>
      </c>
      <c r="J4246" s="18">
        <v>3.3705532225924539</v>
      </c>
      <c r="K4246" s="18">
        <v>3.5345085083023116</v>
      </c>
      <c r="L4246" s="19"/>
      <c r="M4246" s="18">
        <f t="shared" si="66"/>
        <v>-0.36662819094953897</v>
      </c>
      <c r="N4246" s="18">
        <f t="shared" si="66"/>
        <v>-0.82671567851145211</v>
      </c>
      <c r="O4246" s="18">
        <f t="shared" si="66"/>
        <v>-1.2943348039744955</v>
      </c>
    </row>
    <row r="4247" spans="2:15">
      <c r="B4247" s="15" t="s">
        <v>6892</v>
      </c>
      <c r="E4247" s="7" t="s">
        <v>38</v>
      </c>
      <c r="F4247" s="17">
        <v>0</v>
      </c>
      <c r="G4247" s="17">
        <v>0</v>
      </c>
      <c r="H4247" s="17">
        <v>0.71949270612650307</v>
      </c>
      <c r="I4247" s="17">
        <v>0</v>
      </c>
      <c r="J4247" s="18">
        <v>0</v>
      </c>
      <c r="K4247" s="18">
        <v>0.83931989791167427</v>
      </c>
      <c r="L4247" s="19"/>
      <c r="M4247" s="18" t="str">
        <f t="shared" si="66"/>
        <v>NA</v>
      </c>
      <c r="N4247" s="18" t="str">
        <f t="shared" si="66"/>
        <v>NA</v>
      </c>
      <c r="O4247" s="18">
        <f t="shared" si="66"/>
        <v>0.22224072176641038</v>
      </c>
    </row>
    <row r="4248" spans="2:15">
      <c r="B4248" s="15" t="s">
        <v>6893</v>
      </c>
      <c r="C4248" s="15" t="s">
        <v>6894</v>
      </c>
      <c r="E4248" s="7" t="s">
        <v>6895</v>
      </c>
      <c r="F4248" s="17">
        <v>12.976877788229038</v>
      </c>
      <c r="G4248" s="17">
        <v>14.855081410199167</v>
      </c>
      <c r="H4248" s="17">
        <v>14.642012781219256</v>
      </c>
      <c r="I4248" s="17">
        <v>9.8593728199809814</v>
      </c>
      <c r="J4248" s="18">
        <v>15.753398753443797</v>
      </c>
      <c r="K4248" s="18">
        <v>18.610153811172403</v>
      </c>
      <c r="L4248" s="19"/>
      <c r="M4248" s="18">
        <f t="shared" si="66"/>
        <v>-0.3963755343435908</v>
      </c>
      <c r="N4248" s="18">
        <f t="shared" si="66"/>
        <v>8.470660818513176E-2</v>
      </c>
      <c r="O4248" s="18">
        <f t="shared" si="66"/>
        <v>0.34597609018865527</v>
      </c>
    </row>
    <row r="4249" spans="2:15">
      <c r="B4249" s="15" t="s">
        <v>6896</v>
      </c>
      <c r="E4249" s="7" t="s">
        <v>24</v>
      </c>
      <c r="F4249" s="17">
        <v>0</v>
      </c>
      <c r="G4249" s="17">
        <v>0</v>
      </c>
      <c r="H4249" s="17">
        <v>0</v>
      </c>
      <c r="I4249" s="17">
        <v>0</v>
      </c>
      <c r="J4249" s="18">
        <v>0</v>
      </c>
      <c r="K4249" s="18">
        <v>0</v>
      </c>
      <c r="L4249" s="19"/>
      <c r="M4249" s="18" t="str">
        <f t="shared" si="66"/>
        <v>NA</v>
      </c>
      <c r="N4249" s="18" t="str">
        <f t="shared" si="66"/>
        <v>NA</v>
      </c>
      <c r="O4249" s="18" t="str">
        <f t="shared" si="66"/>
        <v>NA</v>
      </c>
    </row>
    <row r="4250" spans="2:15">
      <c r="B4250" s="15" t="s">
        <v>6897</v>
      </c>
      <c r="E4250" s="7" t="s">
        <v>24</v>
      </c>
      <c r="F4250" s="17">
        <v>0</v>
      </c>
      <c r="G4250" s="17">
        <v>0</v>
      </c>
      <c r="H4250" s="17">
        <v>0</v>
      </c>
      <c r="I4250" s="17">
        <v>0</v>
      </c>
      <c r="J4250" s="18">
        <v>0.21577235875812675</v>
      </c>
      <c r="K4250" s="18">
        <v>1.2570459300520467</v>
      </c>
      <c r="L4250" s="19"/>
      <c r="M4250" s="18" t="str">
        <f t="shared" si="66"/>
        <v>NA</v>
      </c>
      <c r="N4250" s="18" t="str">
        <f t="shared" si="66"/>
        <v>NA</v>
      </c>
      <c r="O4250" s="18" t="str">
        <f t="shared" si="66"/>
        <v>NA</v>
      </c>
    </row>
    <row r="4251" spans="2:15">
      <c r="B4251" s="15" t="s">
        <v>6898</v>
      </c>
      <c r="E4251" s="7" t="s">
        <v>38</v>
      </c>
      <c r="F4251" s="17" t="s">
        <v>46</v>
      </c>
      <c r="G4251" s="17" t="s">
        <v>46</v>
      </c>
      <c r="H4251" s="17" t="s">
        <v>46</v>
      </c>
      <c r="I4251" s="17" t="s">
        <v>46</v>
      </c>
      <c r="J4251" s="18" t="s">
        <v>46</v>
      </c>
      <c r="K4251" s="18" t="s">
        <v>46</v>
      </c>
      <c r="L4251" s="19"/>
      <c r="M4251" s="18" t="str">
        <f t="shared" si="66"/>
        <v>NA</v>
      </c>
      <c r="N4251" s="18" t="str">
        <f t="shared" si="66"/>
        <v>NA</v>
      </c>
      <c r="O4251" s="18" t="str">
        <f t="shared" si="66"/>
        <v>NA</v>
      </c>
    </row>
    <row r="4252" spans="2:15">
      <c r="B4252" s="15" t="s">
        <v>6899</v>
      </c>
      <c r="E4252" s="7" t="s">
        <v>24</v>
      </c>
      <c r="F4252" s="17">
        <v>136.14962189928548</v>
      </c>
      <c r="G4252" s="17">
        <v>57.982147064990102</v>
      </c>
      <c r="H4252" s="17">
        <v>128.76948226770907</v>
      </c>
      <c r="I4252" s="17">
        <v>139.9980292974183</v>
      </c>
      <c r="J4252" s="18">
        <v>240.52706430058308</v>
      </c>
      <c r="K4252" s="18">
        <v>260.07419302413797</v>
      </c>
      <c r="L4252" s="19"/>
      <c r="M4252" s="18">
        <f t="shared" si="66"/>
        <v>4.0213543123892692E-2</v>
      </c>
      <c r="N4252" s="18">
        <f t="shared" si="66"/>
        <v>2.0525185741942011</v>
      </c>
      <c r="O4252" s="18">
        <f t="shared" si="66"/>
        <v>1.0141325264362104</v>
      </c>
    </row>
    <row r="4253" spans="2:15">
      <c r="B4253" s="15" t="s">
        <v>6900</v>
      </c>
      <c r="E4253" s="7" t="s">
        <v>6901</v>
      </c>
      <c r="F4253" s="17">
        <v>26.845828807872316</v>
      </c>
      <c r="G4253" s="17">
        <v>33.74035852385002</v>
      </c>
      <c r="H4253" s="17">
        <v>22.088216313446289</v>
      </c>
      <c r="I4253" s="17">
        <v>35.754598736017037</v>
      </c>
      <c r="J4253" s="18">
        <v>26.209736312823885</v>
      </c>
      <c r="K4253" s="18">
        <v>21.949561178623085</v>
      </c>
      <c r="L4253" s="19"/>
      <c r="M4253" s="18">
        <f t="shared" si="66"/>
        <v>0.41343086670810975</v>
      </c>
      <c r="N4253" s="18">
        <f t="shared" si="66"/>
        <v>-0.3643724644542517</v>
      </c>
      <c r="O4253" s="18">
        <f t="shared" si="66"/>
        <v>-9.0848243400451865E-3</v>
      </c>
    </row>
    <row r="4254" spans="2:15">
      <c r="B4254" s="15" t="s">
        <v>6902</v>
      </c>
      <c r="C4254" s="15" t="s">
        <v>3347</v>
      </c>
      <c r="E4254" s="7" t="s">
        <v>3348</v>
      </c>
      <c r="F4254" s="17">
        <v>8.0751725695871297</v>
      </c>
      <c r="G4254" s="17">
        <v>82.291747152731602</v>
      </c>
      <c r="H4254" s="17">
        <v>163.55539996450258</v>
      </c>
      <c r="I4254" s="17">
        <v>28.413786448743529</v>
      </c>
      <c r="J4254" s="18">
        <v>35.699000305916371</v>
      </c>
      <c r="K4254" s="18">
        <v>46.116223120064099</v>
      </c>
      <c r="L4254" s="19"/>
      <c r="M4254" s="18">
        <f t="shared" si="66"/>
        <v>1.8150261030748807</v>
      </c>
      <c r="N4254" s="18">
        <f t="shared" si="66"/>
        <v>-1.2048640789572778</v>
      </c>
      <c r="O4254" s="18">
        <f t="shared" si="66"/>
        <v>-1.8264331249692787</v>
      </c>
    </row>
    <row r="4255" spans="2:15">
      <c r="B4255" s="15" t="s">
        <v>6903</v>
      </c>
      <c r="C4255" s="15" t="s">
        <v>6904</v>
      </c>
      <c r="E4255" s="7" t="s">
        <v>6905</v>
      </c>
      <c r="F4255" s="17">
        <v>859.68366734175027</v>
      </c>
      <c r="G4255" s="17">
        <v>454.75690438906219</v>
      </c>
      <c r="H4255" s="17">
        <v>120.94920490919662</v>
      </c>
      <c r="I4255" s="17">
        <v>952.31584931518273</v>
      </c>
      <c r="J4255" s="18">
        <v>587.81970845336787</v>
      </c>
      <c r="K4255" s="18">
        <v>611.53550640576827</v>
      </c>
      <c r="L4255" s="19"/>
      <c r="M4255" s="18">
        <f t="shared" si="66"/>
        <v>0.1476342459690014</v>
      </c>
      <c r="N4255" s="18">
        <f t="shared" si="66"/>
        <v>0.37027818866848933</v>
      </c>
      <c r="O4255" s="18">
        <f t="shared" si="66"/>
        <v>2.3380349801811153</v>
      </c>
    </row>
    <row r="4256" spans="2:15">
      <c r="B4256" s="15" t="s">
        <v>6906</v>
      </c>
      <c r="E4256" s="7" t="s">
        <v>1017</v>
      </c>
      <c r="F4256" s="17">
        <v>19.401852678255803</v>
      </c>
      <c r="G4256" s="17">
        <v>10.43120064818798</v>
      </c>
      <c r="H4256" s="17">
        <v>14.899229489699266</v>
      </c>
      <c r="I4256" s="17">
        <v>26.84061560837743</v>
      </c>
      <c r="J4256" s="18">
        <v>11.187701327113846</v>
      </c>
      <c r="K4256" s="18">
        <v>15.932222840889747</v>
      </c>
      <c r="L4256" s="19"/>
      <c r="M4256" s="18">
        <f t="shared" si="66"/>
        <v>0.46822333954848921</v>
      </c>
      <c r="N4256" s="18">
        <f t="shared" si="66"/>
        <v>0.10100842051423199</v>
      </c>
      <c r="O4256" s="18">
        <f t="shared" si="66"/>
        <v>9.6709839682551729E-2</v>
      </c>
    </row>
    <row r="4257" spans="2:15">
      <c r="B4257" s="15" t="s">
        <v>6907</v>
      </c>
      <c r="E4257" s="7" t="s">
        <v>24</v>
      </c>
      <c r="F4257" s="17">
        <v>18.961378185019722</v>
      </c>
      <c r="G4257" s="17">
        <v>39.097780316488361</v>
      </c>
      <c r="H4257" s="17">
        <v>124.75420151769136</v>
      </c>
      <c r="I4257" s="17">
        <v>33.858285376725227</v>
      </c>
      <c r="J4257" s="18">
        <v>108.1981745464569</v>
      </c>
      <c r="K4257" s="18">
        <v>99.085116596707934</v>
      </c>
      <c r="L4257" s="19"/>
      <c r="M4257" s="18">
        <f t="shared" si="66"/>
        <v>0.83644508670978657</v>
      </c>
      <c r="N4257" s="18">
        <f t="shared" si="66"/>
        <v>1.4685175497104905</v>
      </c>
      <c r="O4257" s="18">
        <f t="shared" si="66"/>
        <v>-0.33234812991122664</v>
      </c>
    </row>
    <row r="4258" spans="2:15">
      <c r="B4258" s="15" t="s">
        <v>6908</v>
      </c>
      <c r="E4258" s="7" t="s">
        <v>38</v>
      </c>
      <c r="F4258" s="17">
        <v>40.329505375776904</v>
      </c>
      <c r="G4258" s="17">
        <v>48.815911720257489</v>
      </c>
      <c r="H4258" s="17">
        <v>49.884827624770878</v>
      </c>
      <c r="I4258" s="17">
        <v>23.199195535904323</v>
      </c>
      <c r="J4258" s="18">
        <v>27.833435544471918</v>
      </c>
      <c r="K4258" s="18">
        <v>30.611861832167456</v>
      </c>
      <c r="L4258" s="19"/>
      <c r="M4258" s="18">
        <f t="shared" si="66"/>
        <v>-0.79776093303121887</v>
      </c>
      <c r="N4258" s="18">
        <f t="shared" si="66"/>
        <v>-0.810532481228876</v>
      </c>
      <c r="O4258" s="18">
        <f t="shared" si="66"/>
        <v>-0.70451029620295069</v>
      </c>
    </row>
    <row r="4259" spans="2:15">
      <c r="B4259" s="15" t="s">
        <v>6909</v>
      </c>
      <c r="E4259" s="7" t="s">
        <v>2854</v>
      </c>
      <c r="F4259" s="17">
        <v>38.709206226267433</v>
      </c>
      <c r="G4259" s="17">
        <v>29.358049146830432</v>
      </c>
      <c r="H4259" s="17">
        <v>25.625767615464493</v>
      </c>
      <c r="I4259" s="17">
        <v>25.289966582759437</v>
      </c>
      <c r="J4259" s="18">
        <v>17.317948629641982</v>
      </c>
      <c r="K4259" s="18">
        <v>18.683490878170833</v>
      </c>
      <c r="L4259" s="19"/>
      <c r="M4259" s="18">
        <f t="shared" si="66"/>
        <v>-0.61411159324881692</v>
      </c>
      <c r="N4259" s="18">
        <f t="shared" si="66"/>
        <v>-0.761488055735833</v>
      </c>
      <c r="O4259" s="18">
        <f t="shared" si="66"/>
        <v>-0.45583118334622702</v>
      </c>
    </row>
    <row r="4260" spans="2:15">
      <c r="B4260" s="15" t="s">
        <v>6910</v>
      </c>
      <c r="C4260" s="15" t="s">
        <v>1919</v>
      </c>
      <c r="E4260" s="7" t="s">
        <v>1920</v>
      </c>
      <c r="F4260" s="17">
        <v>2.7869610414952191</v>
      </c>
      <c r="G4260" s="17">
        <v>1.816218294676798</v>
      </c>
      <c r="H4260" s="17">
        <v>13.970658160274155</v>
      </c>
      <c r="I4260" s="17">
        <v>1.3969185536784494</v>
      </c>
      <c r="J4260" s="18">
        <v>55.353838628361309</v>
      </c>
      <c r="K4260" s="18">
        <v>42.303856718895616</v>
      </c>
      <c r="L4260" s="19"/>
      <c r="M4260" s="18">
        <f t="shared" si="66"/>
        <v>-0.99644492745495528</v>
      </c>
      <c r="N4260" s="18">
        <f t="shared" si="66"/>
        <v>4.9296738488172487</v>
      </c>
      <c r="O4260" s="18">
        <f t="shared" si="66"/>
        <v>1.598389207651659</v>
      </c>
    </row>
    <row r="4261" spans="2:15">
      <c r="B4261" s="15" t="s">
        <v>6911</v>
      </c>
      <c r="E4261" s="7" t="s">
        <v>6912</v>
      </c>
      <c r="F4261" s="17">
        <v>50.789405852731399</v>
      </c>
      <c r="G4261" s="17">
        <v>38.707032365059611</v>
      </c>
      <c r="H4261" s="17">
        <v>50.258000804396339</v>
      </c>
      <c r="I4261" s="17">
        <v>40.109480922469821</v>
      </c>
      <c r="J4261" s="18">
        <v>37.602707277632469</v>
      </c>
      <c r="K4261" s="18">
        <v>43.321653160550447</v>
      </c>
      <c r="L4261" s="19"/>
      <c r="M4261" s="18">
        <f t="shared" si="66"/>
        <v>-0.34058430143247592</v>
      </c>
      <c r="N4261" s="18">
        <f t="shared" si="66"/>
        <v>-4.1759166494930479E-2</v>
      </c>
      <c r="O4261" s="18">
        <f t="shared" si="66"/>
        <v>-0.21426498644558628</v>
      </c>
    </row>
    <row r="4262" spans="2:15">
      <c r="B4262" s="15" t="s">
        <v>6913</v>
      </c>
      <c r="E4262" s="7" t="s">
        <v>24</v>
      </c>
      <c r="F4262" s="17">
        <v>20.431054899181202</v>
      </c>
      <c r="G4262" s="17">
        <v>33.126454648876539</v>
      </c>
      <c r="H4262" s="17">
        <v>61.098856415419981</v>
      </c>
      <c r="I4262" s="17">
        <v>35.803172737074753</v>
      </c>
      <c r="J4262" s="18">
        <v>65.702683241849584</v>
      </c>
      <c r="K4262" s="18">
        <v>84.033520423979326</v>
      </c>
      <c r="L4262" s="19"/>
      <c r="M4262" s="18">
        <f t="shared" si="66"/>
        <v>0.80932374371069726</v>
      </c>
      <c r="N4262" s="18">
        <f t="shared" si="66"/>
        <v>0.98796848261356995</v>
      </c>
      <c r="O4262" s="18">
        <f t="shared" si="66"/>
        <v>0.45981954691753446</v>
      </c>
    </row>
    <row r="4263" spans="2:15">
      <c r="B4263" s="15" t="s">
        <v>6914</v>
      </c>
      <c r="C4263" s="15" t="s">
        <v>6915</v>
      </c>
      <c r="E4263" s="7" t="s">
        <v>6916</v>
      </c>
      <c r="F4263" s="17">
        <v>43.936769248924492</v>
      </c>
      <c r="G4263" s="17">
        <v>45.200720031883655</v>
      </c>
      <c r="H4263" s="17">
        <v>68.705012592298061</v>
      </c>
      <c r="I4263" s="17">
        <v>48.591769558839594</v>
      </c>
      <c r="J4263" s="18">
        <v>60.10319437538643</v>
      </c>
      <c r="K4263" s="18">
        <v>87.28926938281414</v>
      </c>
      <c r="L4263" s="19"/>
      <c r="M4263" s="18">
        <f t="shared" si="66"/>
        <v>0.14528318215670497</v>
      </c>
      <c r="N4263" s="18">
        <f t="shared" si="66"/>
        <v>0.41109591513166882</v>
      </c>
      <c r="O4263" s="18">
        <f t="shared" si="66"/>
        <v>0.34538895253927593</v>
      </c>
    </row>
    <row r="4264" spans="2:15">
      <c r="B4264" s="15" t="s">
        <v>6917</v>
      </c>
      <c r="C4264" s="15" t="s">
        <v>6918</v>
      </c>
      <c r="E4264" s="7" t="s">
        <v>6919</v>
      </c>
      <c r="F4264" s="17">
        <v>44.340863311878984</v>
      </c>
      <c r="G4264" s="17">
        <v>40.936335945187153</v>
      </c>
      <c r="H4264" s="17">
        <v>22.069832446352283</v>
      </c>
      <c r="I4264" s="17">
        <v>53.834206554044094</v>
      </c>
      <c r="J4264" s="18">
        <v>27.883122450305795</v>
      </c>
      <c r="K4264" s="18">
        <v>30.03633567245711</v>
      </c>
      <c r="L4264" s="19"/>
      <c r="M4264" s="18">
        <f t="shared" si="66"/>
        <v>0.27988630099229667</v>
      </c>
      <c r="N4264" s="18">
        <f t="shared" si="66"/>
        <v>-0.5539898496990795</v>
      </c>
      <c r="O4264" s="18">
        <f t="shared" si="66"/>
        <v>0.44463314310285862</v>
      </c>
    </row>
    <row r="4265" spans="2:15">
      <c r="B4265" s="15" t="s">
        <v>6920</v>
      </c>
      <c r="E4265" s="7" t="s">
        <v>38</v>
      </c>
      <c r="F4265" s="17">
        <v>3.2608013118923358</v>
      </c>
      <c r="G4265" s="17">
        <v>3.3750198231789312</v>
      </c>
      <c r="H4265" s="17">
        <v>15.282138384064897</v>
      </c>
      <c r="I4265" s="17">
        <v>4.4994709949453888</v>
      </c>
      <c r="J4265" s="18">
        <v>11.244798082209936</v>
      </c>
      <c r="K4265" s="18">
        <v>17.612500219957575</v>
      </c>
      <c r="L4265" s="19"/>
      <c r="M4265" s="18">
        <f t="shared" si="66"/>
        <v>0.46452885599074739</v>
      </c>
      <c r="N4265" s="18">
        <f t="shared" si="66"/>
        <v>1.736289874550947</v>
      </c>
      <c r="O4265" s="18">
        <f t="shared" si="66"/>
        <v>0.20475329503756942</v>
      </c>
    </row>
    <row r="4266" spans="2:15">
      <c r="B4266" s="15" t="s">
        <v>6921</v>
      </c>
      <c r="E4266" s="7" t="s">
        <v>38</v>
      </c>
      <c r="F4266" s="17">
        <v>103.32044075673464</v>
      </c>
      <c r="G4266" s="17">
        <v>96.071684966696822</v>
      </c>
      <c r="H4266" s="17">
        <v>72.569522945517974</v>
      </c>
      <c r="I4266" s="17">
        <v>93.217820175121915</v>
      </c>
      <c r="J4266" s="18">
        <v>55.70275047733503</v>
      </c>
      <c r="K4266" s="18">
        <v>67.724433141838546</v>
      </c>
      <c r="L4266" s="19"/>
      <c r="M4266" s="18">
        <f t="shared" si="66"/>
        <v>-0.1484480209000052</v>
      </c>
      <c r="N4266" s="18">
        <f t="shared" si="66"/>
        <v>-0.78636272437486243</v>
      </c>
      <c r="O4266" s="18">
        <f t="shared" si="66"/>
        <v>-9.9687373120951633E-2</v>
      </c>
    </row>
    <row r="4267" spans="2:15">
      <c r="B4267" s="15" t="s">
        <v>6922</v>
      </c>
      <c r="E4267" s="7" t="s">
        <v>24</v>
      </c>
      <c r="F4267" s="17">
        <v>222.01613697649677</v>
      </c>
      <c r="G4267" s="17">
        <v>170.90844053958625</v>
      </c>
      <c r="H4267" s="17">
        <v>239.75500618709106</v>
      </c>
      <c r="I4267" s="17">
        <v>253.72284738001687</v>
      </c>
      <c r="J4267" s="18">
        <v>174.25120182342999</v>
      </c>
      <c r="K4267" s="18">
        <v>281.75650243819746</v>
      </c>
      <c r="L4267" s="19"/>
      <c r="M4267" s="18">
        <f t="shared" si="66"/>
        <v>0.19258889693506162</v>
      </c>
      <c r="N4267" s="18">
        <f t="shared" si="66"/>
        <v>2.7944958324508766E-2</v>
      </c>
      <c r="O4267" s="18">
        <f t="shared" si="66"/>
        <v>0.23288796596591874</v>
      </c>
    </row>
    <row r="4268" spans="2:15">
      <c r="B4268" s="15" t="s">
        <v>6923</v>
      </c>
      <c r="E4268" s="7" t="s">
        <v>38</v>
      </c>
      <c r="F4268" s="17">
        <v>45.675194846727202</v>
      </c>
      <c r="G4268" s="17">
        <v>26.274042541742713</v>
      </c>
      <c r="H4268" s="17">
        <v>36.424318247654213</v>
      </c>
      <c r="I4268" s="17">
        <v>51.352875138686997</v>
      </c>
      <c r="J4268" s="18">
        <v>41.19488528194217</v>
      </c>
      <c r="K4268" s="18">
        <v>99.931525345108724</v>
      </c>
      <c r="L4268" s="19"/>
      <c r="M4268" s="18">
        <f t="shared" si="66"/>
        <v>0.16903416895616502</v>
      </c>
      <c r="N4268" s="18">
        <f t="shared" si="66"/>
        <v>0.64882703330060787</v>
      </c>
      <c r="O4268" s="18">
        <f t="shared" si="66"/>
        <v>1.4560379063751083</v>
      </c>
    </row>
    <row r="4269" spans="2:15">
      <c r="B4269" s="15" t="s">
        <v>6924</v>
      </c>
      <c r="E4269" s="7" t="s">
        <v>38</v>
      </c>
      <c r="F4269" s="17">
        <v>0</v>
      </c>
      <c r="G4269" s="17">
        <v>0</v>
      </c>
      <c r="H4269" s="17">
        <v>5.4151293145310495</v>
      </c>
      <c r="I4269" s="17">
        <v>0</v>
      </c>
      <c r="J4269" s="18">
        <v>0</v>
      </c>
      <c r="K4269" s="18">
        <v>0</v>
      </c>
      <c r="L4269" s="19"/>
      <c r="M4269" s="18" t="str">
        <f t="shared" si="66"/>
        <v>NA</v>
      </c>
      <c r="N4269" s="18" t="str">
        <f t="shared" si="66"/>
        <v>NA</v>
      </c>
      <c r="O4269" s="18" t="str">
        <f t="shared" si="66"/>
        <v>NA</v>
      </c>
    </row>
    <row r="4270" spans="2:15">
      <c r="B4270" s="15" t="s">
        <v>6925</v>
      </c>
      <c r="E4270" s="7" t="s">
        <v>24</v>
      </c>
      <c r="F4270" s="17">
        <v>12.925769426012597</v>
      </c>
      <c r="G4270" s="17">
        <v>13.121250537052784</v>
      </c>
      <c r="H4270" s="17">
        <v>22.906298399129483</v>
      </c>
      <c r="I4270" s="17">
        <v>15.250169353354936</v>
      </c>
      <c r="J4270" s="18">
        <v>15.289012849147266</v>
      </c>
      <c r="K4270" s="18">
        <v>10.020451842414886</v>
      </c>
      <c r="L4270" s="19"/>
      <c r="M4270" s="18">
        <f t="shared" si="66"/>
        <v>0.23857510220924191</v>
      </c>
      <c r="N4270" s="18">
        <f t="shared" si="66"/>
        <v>0.22059003626690449</v>
      </c>
      <c r="O4270" s="18">
        <f t="shared" si="66"/>
        <v>-1.1927967775124333</v>
      </c>
    </row>
    <row r="4271" spans="2:15">
      <c r="B4271" s="15" t="s">
        <v>6926</v>
      </c>
      <c r="E4271" s="7" t="s">
        <v>38</v>
      </c>
      <c r="F4271" s="17">
        <v>12.799376635015079</v>
      </c>
      <c r="G4271" s="17">
        <v>23.610837830798371</v>
      </c>
      <c r="H4271" s="17">
        <v>28.535812412474865</v>
      </c>
      <c r="I4271" s="17">
        <v>24.213254930426459</v>
      </c>
      <c r="J4271" s="18">
        <v>12.300853028524735</v>
      </c>
      <c r="K4271" s="18">
        <v>24.503873290726425</v>
      </c>
      <c r="L4271" s="19"/>
      <c r="M4271" s="18">
        <f t="shared" si="66"/>
        <v>0.91972348174157437</v>
      </c>
      <c r="N4271" s="18">
        <f t="shared" si="66"/>
        <v>-0.94069087076615598</v>
      </c>
      <c r="O4271" s="18">
        <f t="shared" si="66"/>
        <v>-0.21976382511270234</v>
      </c>
    </row>
    <row r="4272" spans="2:15">
      <c r="B4272" s="15" t="s">
        <v>6927</v>
      </c>
      <c r="E4272" s="7" t="s">
        <v>24</v>
      </c>
      <c r="F4272" s="17">
        <v>84.131480849386293</v>
      </c>
      <c r="G4272" s="17">
        <v>60.635112237892699</v>
      </c>
      <c r="H4272" s="17">
        <v>68.439550094960055</v>
      </c>
      <c r="I4272" s="17">
        <v>79.764730838724176</v>
      </c>
      <c r="J4272" s="18">
        <v>98.670068289862613</v>
      </c>
      <c r="K4272" s="18">
        <v>85.426388633790651</v>
      </c>
      <c r="L4272" s="19"/>
      <c r="M4272" s="18">
        <f t="shared" si="66"/>
        <v>-7.6894759874971269E-2</v>
      </c>
      <c r="N4272" s="18">
        <f t="shared" si="66"/>
        <v>0.70245904402395754</v>
      </c>
      <c r="O4272" s="18">
        <f t="shared" si="66"/>
        <v>0.31985151839283266</v>
      </c>
    </row>
    <row r="4273" spans="2:15">
      <c r="B4273" s="15" t="s">
        <v>6928</v>
      </c>
      <c r="C4273" s="15" t="s">
        <v>6929</v>
      </c>
      <c r="E4273" s="7" t="s">
        <v>6930</v>
      </c>
      <c r="F4273" s="17">
        <v>59.586506476461665</v>
      </c>
      <c r="G4273" s="17">
        <v>75.029405493257045</v>
      </c>
      <c r="H4273" s="17">
        <v>13.337579598030604</v>
      </c>
      <c r="I4273" s="17">
        <v>59.063861626097221</v>
      </c>
      <c r="J4273" s="18">
        <v>23.11170475253866</v>
      </c>
      <c r="K4273" s="18">
        <v>5.6849729831128943</v>
      </c>
      <c r="L4273" s="19"/>
      <c r="M4273" s="18">
        <f t="shared" si="66"/>
        <v>-1.2709981817739273E-2</v>
      </c>
      <c r="N4273" s="18">
        <f t="shared" si="66"/>
        <v>-1.6988324478860655</v>
      </c>
      <c r="O4273" s="18">
        <f t="shared" si="66"/>
        <v>-1.2302714829310959</v>
      </c>
    </row>
    <row r="4274" spans="2:15">
      <c r="B4274" s="15" t="s">
        <v>6931</v>
      </c>
      <c r="E4274" s="7" t="s">
        <v>24</v>
      </c>
      <c r="F4274" s="17">
        <v>113.05241597421981</v>
      </c>
      <c r="G4274" s="17">
        <v>81.107693236864947</v>
      </c>
      <c r="H4274" s="17">
        <v>79.06469571743726</v>
      </c>
      <c r="I4274" s="17">
        <v>118.75505618321014</v>
      </c>
      <c r="J4274" s="18">
        <v>25.61015239337479</v>
      </c>
      <c r="K4274" s="18">
        <v>72.339173521669167</v>
      </c>
      <c r="L4274" s="19"/>
      <c r="M4274" s="18">
        <f t="shared" si="66"/>
        <v>7.0997116386105771E-2</v>
      </c>
      <c r="N4274" s="18">
        <f t="shared" si="66"/>
        <v>-1.6631229258928564</v>
      </c>
      <c r="O4274" s="18">
        <f t="shared" si="66"/>
        <v>-0.12825652531772258</v>
      </c>
    </row>
    <row r="4275" spans="2:15">
      <c r="B4275" s="15" t="s">
        <v>6932</v>
      </c>
      <c r="E4275" s="7" t="s">
        <v>38</v>
      </c>
      <c r="F4275" s="17">
        <v>26.155058943810104</v>
      </c>
      <c r="G4275" s="17">
        <v>29.891129512917619</v>
      </c>
      <c r="H4275" s="17">
        <v>15.506961218884367</v>
      </c>
      <c r="I4275" s="17">
        <v>11.104767281452263</v>
      </c>
      <c r="J4275" s="18">
        <v>28.093561110308105</v>
      </c>
      <c r="K4275" s="18">
        <v>12.059701691046689</v>
      </c>
      <c r="L4275" s="19"/>
      <c r="M4275" s="18">
        <f t="shared" si="66"/>
        <v>-1.2359108621503447</v>
      </c>
      <c r="N4275" s="18">
        <f t="shared" si="66"/>
        <v>-8.9477903410396825E-2</v>
      </c>
      <c r="O4275" s="18">
        <f t="shared" si="66"/>
        <v>-0.36272177895474556</v>
      </c>
    </row>
    <row r="4276" spans="2:15">
      <c r="B4276" s="15" t="s">
        <v>6933</v>
      </c>
      <c r="C4276" s="15" t="s">
        <v>3336</v>
      </c>
      <c r="E4276" s="7" t="s">
        <v>3337</v>
      </c>
      <c r="F4276" s="17">
        <v>17.216034980689486</v>
      </c>
      <c r="G4276" s="17">
        <v>33.486524808103461</v>
      </c>
      <c r="H4276" s="17">
        <v>62.393508109407684</v>
      </c>
      <c r="I4276" s="17">
        <v>22.506507005227018</v>
      </c>
      <c r="J4276" s="18">
        <v>13.168856770456923</v>
      </c>
      <c r="K4276" s="18">
        <v>19.27812890515877</v>
      </c>
      <c r="L4276" s="19"/>
      <c r="M4276" s="18">
        <f t="shared" si="66"/>
        <v>0.38658925448946851</v>
      </c>
      <c r="N4276" s="18">
        <f t="shared" si="66"/>
        <v>-1.3464505564569893</v>
      </c>
      <c r="O4276" s="18">
        <f t="shared" si="66"/>
        <v>-1.6944308946346933</v>
      </c>
    </row>
    <row r="4277" spans="2:15">
      <c r="B4277" s="15" t="s">
        <v>6934</v>
      </c>
      <c r="E4277" s="7" t="s">
        <v>38</v>
      </c>
      <c r="F4277" s="17">
        <v>4.0600173197090843</v>
      </c>
      <c r="G4277" s="17">
        <v>47.625279727080482</v>
      </c>
      <c r="H4277" s="17">
        <v>70.150538847334047</v>
      </c>
      <c r="I4277" s="17">
        <v>29.30424699272125</v>
      </c>
      <c r="J4277" s="18">
        <v>3.9018834875427921</v>
      </c>
      <c r="K4277" s="18">
        <v>9.0926322273764715</v>
      </c>
      <c r="L4277" s="19"/>
      <c r="M4277" s="18">
        <f t="shared" si="66"/>
        <v>2.851551979099995</v>
      </c>
      <c r="N4277" s="18">
        <f t="shared" si="66"/>
        <v>-3.6094849622907832</v>
      </c>
      <c r="O4277" s="18">
        <f t="shared" si="66"/>
        <v>-2.9476842796759022</v>
      </c>
    </row>
    <row r="4278" spans="2:15">
      <c r="B4278" s="15" t="s">
        <v>6935</v>
      </c>
      <c r="E4278" s="7" t="s">
        <v>38</v>
      </c>
      <c r="F4278" s="17" t="s">
        <v>46</v>
      </c>
      <c r="G4278" s="17" t="s">
        <v>46</v>
      </c>
      <c r="H4278" s="17" t="s">
        <v>46</v>
      </c>
      <c r="I4278" s="17" t="s">
        <v>46</v>
      </c>
      <c r="J4278" s="18" t="s">
        <v>46</v>
      </c>
      <c r="K4278" s="18" t="s">
        <v>46</v>
      </c>
      <c r="L4278" s="19"/>
      <c r="M4278" s="18" t="str">
        <f t="shared" si="66"/>
        <v>NA</v>
      </c>
      <c r="N4278" s="18" t="str">
        <f t="shared" si="66"/>
        <v>NA</v>
      </c>
      <c r="O4278" s="18" t="str">
        <f t="shared" si="66"/>
        <v>NA</v>
      </c>
    </row>
    <row r="4279" spans="2:15">
      <c r="B4279" s="15" t="s">
        <v>6936</v>
      </c>
      <c r="E4279" s="7" t="s">
        <v>6937</v>
      </c>
      <c r="F4279" s="17">
        <v>19.273928374882686</v>
      </c>
      <c r="G4279" s="17">
        <v>26.612587627714749</v>
      </c>
      <c r="H4279" s="17">
        <v>41.011084249210676</v>
      </c>
      <c r="I4279" s="17">
        <v>25.214533401429385</v>
      </c>
      <c r="J4279" s="18">
        <v>22.536592978598808</v>
      </c>
      <c r="K4279" s="18">
        <v>44.60385743187755</v>
      </c>
      <c r="L4279" s="19"/>
      <c r="M4279" s="18">
        <f t="shared" si="66"/>
        <v>0.3876048793402046</v>
      </c>
      <c r="N4279" s="18">
        <f t="shared" si="66"/>
        <v>-0.23983936582595347</v>
      </c>
      <c r="O4279" s="18">
        <f t="shared" si="66"/>
        <v>0.12115459665209626</v>
      </c>
    </row>
    <row r="4280" spans="2:15">
      <c r="B4280" s="15" t="s">
        <v>6938</v>
      </c>
      <c r="E4280" s="7" t="s">
        <v>38</v>
      </c>
      <c r="F4280" s="17">
        <v>36.941696051858479</v>
      </c>
      <c r="G4280" s="17">
        <v>33.560121565923467</v>
      </c>
      <c r="H4280" s="17">
        <v>19.272126056959905</v>
      </c>
      <c r="I4280" s="17">
        <v>15.215666707759111</v>
      </c>
      <c r="J4280" s="18">
        <v>30.100244046758682</v>
      </c>
      <c r="K4280" s="18">
        <v>27.877410894923468</v>
      </c>
      <c r="L4280" s="19"/>
      <c r="M4280" s="18">
        <f t="shared" si="66"/>
        <v>-1.2796925541782578</v>
      </c>
      <c r="N4280" s="18">
        <f t="shared" si="66"/>
        <v>-0.15697275759327631</v>
      </c>
      <c r="O4280" s="18">
        <f t="shared" si="66"/>
        <v>0.53258084237856085</v>
      </c>
    </row>
    <row r="4281" spans="2:15">
      <c r="B4281" s="15" t="s">
        <v>6939</v>
      </c>
      <c r="E4281" s="7" t="s">
        <v>38</v>
      </c>
      <c r="F4281" s="17">
        <v>112.54368010233583</v>
      </c>
      <c r="G4281" s="17">
        <v>93.226485065760031</v>
      </c>
      <c r="H4281" s="17">
        <v>44.896344862293788</v>
      </c>
      <c r="I4281" s="17">
        <v>64.615864618950354</v>
      </c>
      <c r="J4281" s="18">
        <v>77.257293053347283</v>
      </c>
      <c r="K4281" s="18">
        <v>37.643497421338594</v>
      </c>
      <c r="L4281" s="19"/>
      <c r="M4281" s="18">
        <f t="shared" si="66"/>
        <v>-0.80052471747969844</v>
      </c>
      <c r="N4281" s="18">
        <f t="shared" si="66"/>
        <v>-0.2710687446148517</v>
      </c>
      <c r="O4281" s="18">
        <f t="shared" si="66"/>
        <v>-0.25419732217657631</v>
      </c>
    </row>
    <row r="4282" spans="2:15">
      <c r="B4282" s="15" t="s">
        <v>6940</v>
      </c>
      <c r="E4282" s="7" t="s">
        <v>6941</v>
      </c>
      <c r="F4282" s="17">
        <v>0.85976837358545322</v>
      </c>
      <c r="G4282" s="17">
        <v>0.31516729231156199</v>
      </c>
      <c r="H4282" s="17">
        <v>11.141556169870702</v>
      </c>
      <c r="I4282" s="17">
        <v>0.58177549176726007</v>
      </c>
      <c r="J4282" s="18">
        <v>4.1314060456335451</v>
      </c>
      <c r="K4282" s="18">
        <v>7.942681680972977</v>
      </c>
      <c r="L4282" s="19"/>
      <c r="M4282" s="18">
        <f t="shared" si="66"/>
        <v>-0.56348552017884923</v>
      </c>
      <c r="N4282" s="18">
        <f t="shared" si="66"/>
        <v>3.7124431325965794</v>
      </c>
      <c r="O4282" s="18">
        <f t="shared" si="66"/>
        <v>-0.48825266103860449</v>
      </c>
    </row>
    <row r="4283" spans="2:15">
      <c r="B4283" s="15" t="s">
        <v>6942</v>
      </c>
      <c r="C4283" s="15" t="s">
        <v>3594</v>
      </c>
      <c r="E4283" s="7" t="s">
        <v>3595</v>
      </c>
      <c r="F4283" s="17">
        <v>917.99128449843306</v>
      </c>
      <c r="G4283" s="17">
        <v>995.43101113772809</v>
      </c>
      <c r="H4283" s="17">
        <v>769.60474197426129</v>
      </c>
      <c r="I4283" s="17">
        <v>1193.3769005588456</v>
      </c>
      <c r="J4283" s="18">
        <v>435.77877687188447</v>
      </c>
      <c r="K4283" s="18">
        <v>309.14949573080008</v>
      </c>
      <c r="L4283" s="19"/>
      <c r="M4283" s="18">
        <f t="shared" si="66"/>
        <v>0.37849739521620895</v>
      </c>
      <c r="N4283" s="18">
        <f t="shared" si="66"/>
        <v>-1.1917253960895109</v>
      </c>
      <c r="O4283" s="18">
        <f t="shared" si="66"/>
        <v>-1.3158130360550409</v>
      </c>
    </row>
    <row r="4284" spans="2:15">
      <c r="B4284" s="15" t="s">
        <v>6943</v>
      </c>
      <c r="C4284" s="15" t="s">
        <v>6944</v>
      </c>
      <c r="E4284" s="7" t="s">
        <v>6945</v>
      </c>
      <c r="F4284" s="17">
        <v>2.8658945786181773</v>
      </c>
      <c r="G4284" s="17">
        <v>2.6263941025963495</v>
      </c>
      <c r="H4284" s="17">
        <v>8.5968797607027021</v>
      </c>
      <c r="I4284" s="17">
        <v>3.2320860653736672</v>
      </c>
      <c r="J4284" s="18">
        <v>3.7871222084974159</v>
      </c>
      <c r="K4284" s="18">
        <v>2.0057276972153981</v>
      </c>
      <c r="L4284" s="19"/>
      <c r="M4284" s="18">
        <f t="shared" si="66"/>
        <v>0.1734800739873571</v>
      </c>
      <c r="N4284" s="18">
        <f t="shared" si="66"/>
        <v>0.52801856145915205</v>
      </c>
      <c r="O4284" s="18">
        <f t="shared" si="66"/>
        <v>-2.0996873731209518</v>
      </c>
    </row>
    <row r="4285" spans="2:15">
      <c r="B4285" s="15" t="s">
        <v>6946</v>
      </c>
      <c r="E4285" s="7" t="s">
        <v>6947</v>
      </c>
      <c r="F4285" s="17">
        <v>4.1628025683093144</v>
      </c>
      <c r="G4285" s="17">
        <v>4.7474566816551738</v>
      </c>
      <c r="H4285" s="17">
        <v>10.655778052759601</v>
      </c>
      <c r="I4285" s="17">
        <v>6.676917036316234</v>
      </c>
      <c r="J4285" s="18">
        <v>2.6671102319912756</v>
      </c>
      <c r="K4285" s="18">
        <v>3.6255432299032768</v>
      </c>
      <c r="L4285" s="19"/>
      <c r="M4285" s="18">
        <f t="shared" si="66"/>
        <v>0.68162697765768254</v>
      </c>
      <c r="N4285" s="18">
        <f t="shared" si="66"/>
        <v>-0.83187738362723085</v>
      </c>
      <c r="O4285" s="18">
        <f t="shared" si="66"/>
        <v>-1.5553668568971413</v>
      </c>
    </row>
    <row r="4286" spans="2:15">
      <c r="B4286" s="15" t="s">
        <v>6948</v>
      </c>
      <c r="E4286" s="7" t="s">
        <v>38</v>
      </c>
      <c r="F4286" s="17">
        <v>180.36842901175677</v>
      </c>
      <c r="G4286" s="17">
        <v>111.71674659384304</v>
      </c>
      <c r="H4286" s="17">
        <v>83.583620754270356</v>
      </c>
      <c r="I4286" s="17">
        <v>173.95499810572827</v>
      </c>
      <c r="J4286" s="18">
        <v>251.04884396445539</v>
      </c>
      <c r="K4286" s="18">
        <v>195.00794223820176</v>
      </c>
      <c r="L4286" s="19"/>
      <c r="M4286" s="18">
        <f t="shared" si="66"/>
        <v>-5.2232705640702176E-2</v>
      </c>
      <c r="N4286" s="18">
        <f t="shared" si="66"/>
        <v>1.1681226163727689</v>
      </c>
      <c r="O4286" s="18">
        <f t="shared" si="66"/>
        <v>1.2222407217664104</v>
      </c>
    </row>
    <row r="4287" spans="2:15">
      <c r="B4287" s="15" t="s">
        <v>6949</v>
      </c>
      <c r="C4287" s="15" t="s">
        <v>6950</v>
      </c>
      <c r="E4287" s="7" t="s">
        <v>6951</v>
      </c>
      <c r="F4287" s="17">
        <v>51.863447051767658</v>
      </c>
      <c r="G4287" s="17">
        <v>29.957837247679652</v>
      </c>
      <c r="H4287" s="17">
        <v>18.103364863828141</v>
      </c>
      <c r="I4287" s="17">
        <v>51.046107664740241</v>
      </c>
      <c r="J4287" s="18">
        <v>40.780975805285955</v>
      </c>
      <c r="K4287" s="18">
        <v>40.476878947675907</v>
      </c>
      <c r="L4287" s="19"/>
      <c r="M4287" s="18">
        <f t="shared" si="66"/>
        <v>-2.2917138816146355E-2</v>
      </c>
      <c r="N4287" s="18">
        <f t="shared" si="66"/>
        <v>0.44496282173159341</v>
      </c>
      <c r="O4287" s="18">
        <f t="shared" si="66"/>
        <v>1.1608401771022676</v>
      </c>
    </row>
    <row r="4288" spans="2:15">
      <c r="B4288" s="15" t="s">
        <v>6952</v>
      </c>
      <c r="C4288" s="15" t="s">
        <v>6953</v>
      </c>
      <c r="E4288" s="7" t="s">
        <v>6954</v>
      </c>
      <c r="F4288" s="17">
        <v>20.765990225397285</v>
      </c>
      <c r="G4288" s="17">
        <v>16.981144820721315</v>
      </c>
      <c r="H4288" s="17">
        <v>9.9667432242113954</v>
      </c>
      <c r="I4288" s="17">
        <v>15.132520988044581</v>
      </c>
      <c r="J4288" s="18">
        <v>54.882230037896981</v>
      </c>
      <c r="K4288" s="18">
        <v>82.280868680521507</v>
      </c>
      <c r="L4288" s="19"/>
      <c r="M4288" s="18">
        <f t="shared" si="66"/>
        <v>-0.45657031626233707</v>
      </c>
      <c r="N4288" s="18">
        <f t="shared" si="66"/>
        <v>1.6924053793600344</v>
      </c>
      <c r="O4288" s="18">
        <f t="shared" si="66"/>
        <v>3.0453629596823308</v>
      </c>
    </row>
    <row r="4289" spans="2:15">
      <c r="B4289" s="15" t="s">
        <v>6955</v>
      </c>
      <c r="E4289" s="7" t="s">
        <v>6956</v>
      </c>
      <c r="F4289" s="17">
        <v>18.740595014372236</v>
      </c>
      <c r="G4289" s="17">
        <v>16.499223620518702</v>
      </c>
      <c r="H4289" s="17">
        <v>31.442816864174933</v>
      </c>
      <c r="I4289" s="17">
        <v>15.67977928131085</v>
      </c>
      <c r="J4289" s="18">
        <v>14.624045509475451</v>
      </c>
      <c r="K4289" s="18">
        <v>26.007419302413798</v>
      </c>
      <c r="L4289" s="19"/>
      <c r="M4289" s="18">
        <f t="shared" si="66"/>
        <v>-0.2572615080389305</v>
      </c>
      <c r="N4289" s="18">
        <f t="shared" si="66"/>
        <v>-0.17405567418076126</v>
      </c>
      <c r="O4289" s="18">
        <f t="shared" si="66"/>
        <v>-0.27380722116040396</v>
      </c>
    </row>
    <row r="4290" spans="2:15">
      <c r="B4290" s="15" t="s">
        <v>6957</v>
      </c>
      <c r="E4290" s="7" t="s">
        <v>6958</v>
      </c>
      <c r="F4290" s="17">
        <v>44.483668024638668</v>
      </c>
      <c r="G4290" s="17">
        <v>35.940816688448933</v>
      </c>
      <c r="H4290" s="17">
        <v>44.878916156990101</v>
      </c>
      <c r="I4290" s="17">
        <v>49.553299650735156</v>
      </c>
      <c r="J4290" s="18">
        <v>48.422131727394401</v>
      </c>
      <c r="K4290" s="18">
        <v>62.010622271176182</v>
      </c>
      <c r="L4290" s="19"/>
      <c r="M4290" s="18">
        <f t="shared" si="66"/>
        <v>0.15570537225938091</v>
      </c>
      <c r="N4290" s="18">
        <f t="shared" si="66"/>
        <v>0.43004340189585438</v>
      </c>
      <c r="O4290" s="18">
        <f t="shared" si="66"/>
        <v>0.46647753214607862</v>
      </c>
    </row>
    <row r="4291" spans="2:15">
      <c r="B4291" s="15" t="s">
        <v>6959</v>
      </c>
      <c r="E4291" s="7" t="s">
        <v>24</v>
      </c>
      <c r="F4291" s="17">
        <v>27.977941133836861</v>
      </c>
      <c r="G4291" s="17">
        <v>16.268041094893828</v>
      </c>
      <c r="H4291" s="17">
        <v>21.299833577408357</v>
      </c>
      <c r="I4291" s="17">
        <v>21.978185244540938</v>
      </c>
      <c r="J4291" s="18">
        <v>28.047202098574925</v>
      </c>
      <c r="K4291" s="18">
        <v>33.219616751504141</v>
      </c>
      <c r="L4291" s="19"/>
      <c r="M4291" s="18">
        <f t="shared" si="66"/>
        <v>-0.3482175332757827</v>
      </c>
      <c r="N4291" s="18">
        <f t="shared" si="66"/>
        <v>0.78581631892679871</v>
      </c>
      <c r="O4291" s="18">
        <f t="shared" si="66"/>
        <v>0.64119327104863766</v>
      </c>
    </row>
    <row r="4292" spans="2:15">
      <c r="B4292" s="15" t="s">
        <v>6960</v>
      </c>
      <c r="C4292" s="15" t="s">
        <v>6961</v>
      </c>
      <c r="E4292" s="7" t="s">
        <v>6962</v>
      </c>
      <c r="F4292" s="17">
        <v>24.241274143043508</v>
      </c>
      <c r="G4292" s="17">
        <v>36.067437451849969</v>
      </c>
      <c r="H4292" s="17">
        <v>23.269447032286418</v>
      </c>
      <c r="I4292" s="17">
        <v>39.882365419362088</v>
      </c>
      <c r="J4292" s="18">
        <v>19.871055419486218</v>
      </c>
      <c r="K4292" s="18">
        <v>24.749701379883273</v>
      </c>
      <c r="L4292" s="19"/>
      <c r="M4292" s="18">
        <f t="shared" si="66"/>
        <v>0.71828544823653051</v>
      </c>
      <c r="N4292" s="18">
        <f t="shared" si="66"/>
        <v>-0.86002842394138002</v>
      </c>
      <c r="O4292" s="18">
        <f t="shared" si="66"/>
        <v>8.8974190902946171E-2</v>
      </c>
    </row>
    <row r="4293" spans="2:15">
      <c r="B4293" s="15" t="s">
        <v>6963</v>
      </c>
      <c r="C4293" s="15" t="s">
        <v>6964</v>
      </c>
      <c r="E4293" s="7" t="s">
        <v>6965</v>
      </c>
      <c r="F4293" s="17">
        <v>1649.2287497636225</v>
      </c>
      <c r="G4293" s="17">
        <v>1511.34937435953</v>
      </c>
      <c r="H4293" s="17">
        <v>793.41691079984753</v>
      </c>
      <c r="I4293" s="17">
        <v>1500.8857850057732</v>
      </c>
      <c r="J4293" s="18">
        <v>795.2197808162723</v>
      </c>
      <c r="K4293" s="18">
        <v>410.83852553901033</v>
      </c>
      <c r="L4293" s="19"/>
      <c r="M4293" s="18">
        <f t="shared" ref="M4293:O4356" si="67">IF(ISERROR(LOG(I4293/F4293, 2)),"NA",LOG(I4293/F4293, 2))</f>
        <v>-0.1359773216112368</v>
      </c>
      <c r="N4293" s="18">
        <f t="shared" si="67"/>
        <v>-0.92641165378970902</v>
      </c>
      <c r="O4293" s="18">
        <f t="shared" si="67"/>
        <v>-0.94950767348840437</v>
      </c>
    </row>
    <row r="4294" spans="2:15">
      <c r="B4294" s="15" t="s">
        <v>6966</v>
      </c>
      <c r="E4294" s="7" t="s">
        <v>24</v>
      </c>
      <c r="F4294" s="17">
        <v>25.5670251437292</v>
      </c>
      <c r="G4294" s="17">
        <v>21.994789196505568</v>
      </c>
      <c r="H4294" s="17">
        <v>34.472357815777904</v>
      </c>
      <c r="I4294" s="17">
        <v>22.667086905391059</v>
      </c>
      <c r="J4294" s="18">
        <v>33.093021934791651</v>
      </c>
      <c r="K4294" s="18">
        <v>17.37621325555261</v>
      </c>
      <c r="L4294" s="19"/>
      <c r="M4294" s="18">
        <f t="shared" si="67"/>
        <v>-0.17368531239902801</v>
      </c>
      <c r="N4294" s="18">
        <f t="shared" si="67"/>
        <v>0.58936526517832111</v>
      </c>
      <c r="O4294" s="18">
        <f t="shared" si="67"/>
        <v>-0.98832626417324776</v>
      </c>
    </row>
    <row r="4295" spans="2:15">
      <c r="B4295" s="15" t="s">
        <v>6967</v>
      </c>
      <c r="E4295" s="7" t="s">
        <v>38</v>
      </c>
      <c r="F4295" s="17" t="s">
        <v>46</v>
      </c>
      <c r="G4295" s="17" t="s">
        <v>46</v>
      </c>
      <c r="H4295" s="17" t="s">
        <v>46</v>
      </c>
      <c r="I4295" s="17" t="s">
        <v>46</v>
      </c>
      <c r="J4295" s="18" t="s">
        <v>46</v>
      </c>
      <c r="K4295" s="18" t="s">
        <v>46</v>
      </c>
      <c r="L4295" s="19"/>
      <c r="M4295" s="18" t="str">
        <f t="shared" si="67"/>
        <v>NA</v>
      </c>
      <c r="N4295" s="18" t="str">
        <f t="shared" si="67"/>
        <v>NA</v>
      </c>
      <c r="O4295" s="18" t="str">
        <f t="shared" si="67"/>
        <v>NA</v>
      </c>
    </row>
    <row r="4296" spans="2:15">
      <c r="B4296" s="15" t="s">
        <v>6968</v>
      </c>
      <c r="C4296" s="15" t="s">
        <v>6969</v>
      </c>
      <c r="E4296" s="7" t="s">
        <v>6970</v>
      </c>
      <c r="F4296" s="17">
        <v>40.277217273932166</v>
      </c>
      <c r="G4296" s="17">
        <v>30.442295280094054</v>
      </c>
      <c r="H4296" s="17">
        <v>7.3737782311118174</v>
      </c>
      <c r="I4296" s="17">
        <v>36.713559442585428</v>
      </c>
      <c r="J4296" s="18">
        <v>34.91742325499942</v>
      </c>
      <c r="K4296" s="18">
        <v>13.018996143743584</v>
      </c>
      <c r="L4296" s="19"/>
      <c r="M4296" s="18">
        <f t="shared" si="67"/>
        <v>-0.13365101897192466</v>
      </c>
      <c r="N4296" s="18">
        <f t="shared" si="67"/>
        <v>0.19786995976682112</v>
      </c>
      <c r="O4296" s="18">
        <f t="shared" si="67"/>
        <v>0.82014227819506491</v>
      </c>
    </row>
    <row r="4297" spans="2:15">
      <c r="B4297" s="15" t="s">
        <v>6971</v>
      </c>
      <c r="E4297" s="7" t="s">
        <v>6972</v>
      </c>
      <c r="F4297" s="17">
        <v>43.880452091160436</v>
      </c>
      <c r="G4297" s="17">
        <v>32.880366963894964</v>
      </c>
      <c r="H4297" s="17">
        <v>44.599018075126281</v>
      </c>
      <c r="I4297" s="17">
        <v>36.96992749743972</v>
      </c>
      <c r="J4297" s="18">
        <v>26.04701030094791</v>
      </c>
      <c r="K4297" s="18">
        <v>18.426128884617221</v>
      </c>
      <c r="L4297" s="19"/>
      <c r="M4297" s="18">
        <f t="shared" si="67"/>
        <v>-0.24722617537817884</v>
      </c>
      <c r="N4297" s="18">
        <f t="shared" si="67"/>
        <v>-0.33610861223553007</v>
      </c>
      <c r="O4297" s="18">
        <f t="shared" si="67"/>
        <v>-1.2752589377044061</v>
      </c>
    </row>
    <row r="4298" spans="2:15">
      <c r="B4298" s="15" t="s">
        <v>6973</v>
      </c>
      <c r="E4298" s="7" t="s">
        <v>6974</v>
      </c>
      <c r="F4298" s="17">
        <v>45.417142898440609</v>
      </c>
      <c r="G4298" s="17">
        <v>26.637868321926369</v>
      </c>
      <c r="H4298" s="17">
        <v>21.401859309356148</v>
      </c>
      <c r="I4298" s="17">
        <v>43.211347260453365</v>
      </c>
      <c r="J4298" s="18">
        <v>37.299360796171776</v>
      </c>
      <c r="K4298" s="18">
        <v>58.254491219462814</v>
      </c>
      <c r="L4298" s="19"/>
      <c r="M4298" s="18">
        <f t="shared" si="67"/>
        <v>-7.1826739297093004E-2</v>
      </c>
      <c r="N4298" s="18">
        <f t="shared" si="67"/>
        <v>0.48567227074955699</v>
      </c>
      <c r="O4298" s="18">
        <f t="shared" si="67"/>
        <v>1.4446331431028587</v>
      </c>
    </row>
    <row r="4299" spans="2:15">
      <c r="B4299" s="15" t="s">
        <v>6975</v>
      </c>
      <c r="E4299" s="7" t="s">
        <v>24</v>
      </c>
      <c r="F4299" s="17">
        <v>0</v>
      </c>
      <c r="G4299" s="17">
        <v>2.1868750895087974</v>
      </c>
      <c r="H4299" s="17">
        <v>24.133421527654281</v>
      </c>
      <c r="I4299" s="17">
        <v>1.9222902546245717</v>
      </c>
      <c r="J4299" s="18">
        <v>1.2285813896636197</v>
      </c>
      <c r="K4299" s="18">
        <v>4.7716437344832796</v>
      </c>
      <c r="L4299" s="19"/>
      <c r="M4299" s="18" t="str">
        <f t="shared" si="67"/>
        <v>NA</v>
      </c>
      <c r="N4299" s="18">
        <f t="shared" si="67"/>
        <v>-0.83187738362723085</v>
      </c>
      <c r="O4299" s="18">
        <f t="shared" si="67"/>
        <v>-2.3384742327080685</v>
      </c>
    </row>
    <row r="4300" spans="2:15">
      <c r="B4300" s="15" t="s">
        <v>6976</v>
      </c>
      <c r="E4300" s="7" t="s">
        <v>6977</v>
      </c>
      <c r="F4300" s="17">
        <v>162.31908440002752</v>
      </c>
      <c r="G4300" s="17">
        <v>146.19644599638335</v>
      </c>
      <c r="H4300" s="17">
        <v>68.38796249438596</v>
      </c>
      <c r="I4300" s="17">
        <v>173.61661911768016</v>
      </c>
      <c r="J4300" s="18">
        <v>100.58624266881671</v>
      </c>
      <c r="K4300" s="18">
        <v>167.36840125065333</v>
      </c>
      <c r="L4300" s="19"/>
      <c r="M4300" s="18">
        <f t="shared" si="67"/>
        <v>9.7072421246013285E-2</v>
      </c>
      <c r="N4300" s="18">
        <f t="shared" si="67"/>
        <v>-0.53947524104304034</v>
      </c>
      <c r="O4300" s="18">
        <f t="shared" si="67"/>
        <v>1.2912128638455298</v>
      </c>
    </row>
    <row r="4301" spans="2:15">
      <c r="B4301" s="15" t="s">
        <v>6978</v>
      </c>
      <c r="C4301" s="15" t="s">
        <v>6979</v>
      </c>
      <c r="E4301" s="7" t="s">
        <v>6980</v>
      </c>
      <c r="F4301" s="17">
        <v>15.554255542398993</v>
      </c>
      <c r="G4301" s="17">
        <v>10.498478047945948</v>
      </c>
      <c r="H4301" s="17">
        <v>12.323743311018143</v>
      </c>
      <c r="I4301" s="17">
        <v>12.474105138793504</v>
      </c>
      <c r="J4301" s="18">
        <v>28.473203828014967</v>
      </c>
      <c r="K4301" s="18">
        <v>39.258054008740309</v>
      </c>
      <c r="L4301" s="19"/>
      <c r="M4301" s="18">
        <f t="shared" si="67"/>
        <v>-0.31837302234231774</v>
      </c>
      <c r="N4301" s="18">
        <f t="shared" si="67"/>
        <v>1.4394246381901634</v>
      </c>
      <c r="O4301" s="18">
        <f t="shared" si="67"/>
        <v>1.6715481231300009</v>
      </c>
    </row>
    <row r="4302" spans="2:15">
      <c r="B4302" s="15" t="s">
        <v>6981</v>
      </c>
      <c r="E4302" s="7" t="s">
        <v>24</v>
      </c>
      <c r="F4302" s="17">
        <v>24.575680059124018</v>
      </c>
      <c r="G4302" s="17">
        <v>30.029213987207822</v>
      </c>
      <c r="H4302" s="17">
        <v>42.214483554147918</v>
      </c>
      <c r="I4302" s="17">
        <v>37.343465194264247</v>
      </c>
      <c r="J4302" s="18">
        <v>7.8728268598208553</v>
      </c>
      <c r="K4302" s="18">
        <v>21.242963787852997</v>
      </c>
      <c r="L4302" s="19"/>
      <c r="M4302" s="18">
        <f t="shared" si="67"/>
        <v>0.60362446565640915</v>
      </c>
      <c r="N4302" s="18">
        <f t="shared" si="67"/>
        <v>-1.9314130571781454</v>
      </c>
      <c r="O4302" s="18">
        <f t="shared" si="67"/>
        <v>-0.99075300156778756</v>
      </c>
    </row>
    <row r="4303" spans="2:15">
      <c r="B4303" s="15" t="s">
        <v>6982</v>
      </c>
      <c r="C4303" s="15" t="s">
        <v>6983</v>
      </c>
      <c r="E4303" s="7" t="s">
        <v>6984</v>
      </c>
      <c r="F4303" s="17">
        <v>61.264932009981401</v>
      </c>
      <c r="G4303" s="17">
        <v>50.690978871188946</v>
      </c>
      <c r="H4303" s="17">
        <v>48.727320396950596</v>
      </c>
      <c r="I4303" s="17">
        <v>55.274477860522119</v>
      </c>
      <c r="J4303" s="18">
        <v>42.897353791189019</v>
      </c>
      <c r="K4303" s="18">
        <v>43.121944455581826</v>
      </c>
      <c r="L4303" s="19"/>
      <c r="M4303" s="18">
        <f t="shared" si="67"/>
        <v>-0.14844802090000539</v>
      </c>
      <c r="N4303" s="18">
        <f t="shared" si="67"/>
        <v>-0.24084036849639023</v>
      </c>
      <c r="O4303" s="18">
        <f t="shared" si="67"/>
        <v>-0.17630865472386451</v>
      </c>
    </row>
    <row r="4304" spans="2:15">
      <c r="B4304" s="15" t="s">
        <v>6985</v>
      </c>
      <c r="E4304" s="7" t="s">
        <v>6986</v>
      </c>
      <c r="F4304" s="17">
        <v>24.360103918254506</v>
      </c>
      <c r="G4304" s="17">
        <v>24.78002835799656</v>
      </c>
      <c r="H4304" s="17">
        <v>94.11863962017317</v>
      </c>
      <c r="I4304" s="17">
        <v>27.472731555676173</v>
      </c>
      <c r="J4304" s="18">
        <v>41.262417880765028</v>
      </c>
      <c r="K4304" s="18">
        <v>52.850924821625739</v>
      </c>
      <c r="L4304" s="19"/>
      <c r="M4304" s="18">
        <f t="shared" si="67"/>
        <v>0.17348007398735737</v>
      </c>
      <c r="N4304" s="18">
        <f t="shared" si="67"/>
        <v>0.73565052375790474</v>
      </c>
      <c r="O4304" s="18">
        <f t="shared" si="67"/>
        <v>-0.83255175107396873</v>
      </c>
    </row>
    <row r="4305" spans="2:15">
      <c r="B4305" s="15" t="s">
        <v>6987</v>
      </c>
      <c r="E4305" s="7" t="s">
        <v>38</v>
      </c>
      <c r="F4305" s="17">
        <v>174.25012444458272</v>
      </c>
      <c r="G4305" s="17">
        <v>180.8054186381508</v>
      </c>
      <c r="H4305" s="17">
        <v>15.081223335257482</v>
      </c>
      <c r="I4305" s="17">
        <v>136.59406334392219</v>
      </c>
      <c r="J4305" s="18">
        <v>58.108831612526537</v>
      </c>
      <c r="K4305" s="18">
        <v>39.983887644815105</v>
      </c>
      <c r="L4305" s="19"/>
      <c r="M4305" s="18">
        <f t="shared" si="67"/>
        <v>-0.35126490389969223</v>
      </c>
      <c r="N4305" s="18">
        <f t="shared" si="67"/>
        <v>-1.6376085632051709</v>
      </c>
      <c r="O4305" s="18">
        <f t="shared" si="67"/>
        <v>1.4066652929038383</v>
      </c>
    </row>
    <row r="4306" spans="2:15">
      <c r="B4306" s="15" t="s">
        <v>6988</v>
      </c>
      <c r="E4306" s="7" t="s">
        <v>38</v>
      </c>
      <c r="F4306" s="17">
        <v>108.44175292642329</v>
      </c>
      <c r="G4306" s="17">
        <v>86.746045217182299</v>
      </c>
      <c r="H4306" s="17">
        <v>11.853393660839854</v>
      </c>
      <c r="I4306" s="17">
        <v>77.379417174328466</v>
      </c>
      <c r="J4306" s="18">
        <v>39.486341652737195</v>
      </c>
      <c r="K4306" s="18">
        <v>27.906419647155438</v>
      </c>
      <c r="L4306" s="19"/>
      <c r="M4306" s="18">
        <f t="shared" si="67"/>
        <v>-0.4868985717000297</v>
      </c>
      <c r="N4306" s="18">
        <f t="shared" si="67"/>
        <v>-1.1354442756439551</v>
      </c>
      <c r="O4306" s="18">
        <f t="shared" si="67"/>
        <v>1.2352968745918569</v>
      </c>
    </row>
    <row r="4307" spans="2:15">
      <c r="B4307" s="15" t="s">
        <v>6989</v>
      </c>
      <c r="E4307" s="7" t="s">
        <v>38</v>
      </c>
      <c r="F4307" s="17">
        <v>26.094020299833883</v>
      </c>
      <c r="G4307" s="17">
        <v>34.135155276965207</v>
      </c>
      <c r="H4307" s="17">
        <v>32.906087067244208</v>
      </c>
      <c r="I4307" s="17">
        <v>26.773891943174725</v>
      </c>
      <c r="J4307" s="18">
        <v>37.370664720829915</v>
      </c>
      <c r="K4307" s="18">
        <v>20.625527479603104</v>
      </c>
      <c r="L4307" s="19"/>
      <c r="M4307" s="18">
        <f t="shared" si="67"/>
        <v>3.7107632256071395E-2</v>
      </c>
      <c r="N4307" s="18">
        <f t="shared" si="67"/>
        <v>0.13064791095410622</v>
      </c>
      <c r="O4307" s="18">
        <f t="shared" si="67"/>
        <v>-0.67392346724904939</v>
      </c>
    </row>
    <row r="4308" spans="2:15">
      <c r="B4308" s="15" t="s">
        <v>6990</v>
      </c>
      <c r="E4308" s="7" t="s">
        <v>38</v>
      </c>
      <c r="F4308" s="17">
        <v>2.5419238871222092</v>
      </c>
      <c r="G4308" s="17">
        <v>1.8635979023640188</v>
      </c>
      <c r="H4308" s="17">
        <v>2.4400187425159667</v>
      </c>
      <c r="I4308" s="17">
        <v>1.1466879258021359</v>
      </c>
      <c r="J4308" s="18">
        <v>2.4429183574180957</v>
      </c>
      <c r="K4308" s="18">
        <v>1.4231946095024042</v>
      </c>
      <c r="L4308" s="19"/>
      <c r="M4308" s="18">
        <f t="shared" si="67"/>
        <v>-1.1484480209000054</v>
      </c>
      <c r="N4308" s="18">
        <f t="shared" si="67"/>
        <v>0.39051503770921675</v>
      </c>
      <c r="O4308" s="18">
        <f t="shared" si="67"/>
        <v>-0.77775927823358937</v>
      </c>
    </row>
    <row r="4309" spans="2:15">
      <c r="B4309" s="15" t="s">
        <v>6991</v>
      </c>
      <c r="E4309" s="7" t="s">
        <v>24</v>
      </c>
      <c r="F4309" s="17">
        <v>124.37270447705096</v>
      </c>
      <c r="G4309" s="17">
        <v>76.54062813280791</v>
      </c>
      <c r="H4309" s="17">
        <v>66.229080154004819</v>
      </c>
      <c r="I4309" s="17">
        <v>124.49754622994617</v>
      </c>
      <c r="J4309" s="18">
        <v>75.904963248347968</v>
      </c>
      <c r="K4309" s="18">
        <v>76.242568366200231</v>
      </c>
      <c r="L4309" s="19"/>
      <c r="M4309" s="18">
        <f t="shared" si="67"/>
        <v>1.4474095830532665E-3</v>
      </c>
      <c r="N4309" s="18">
        <f t="shared" si="67"/>
        <v>-1.2031517386430135E-2</v>
      </c>
      <c r="O4309" s="18">
        <f t="shared" si="67"/>
        <v>0.20313189881870594</v>
      </c>
    </row>
    <row r="4310" spans="2:15">
      <c r="B4310" s="15" t="s">
        <v>6992</v>
      </c>
      <c r="E4310" s="7" t="s">
        <v>38</v>
      </c>
      <c r="F4310" s="17">
        <v>16.726402904298816</v>
      </c>
      <c r="G4310" s="17">
        <v>19.712281555486786</v>
      </c>
      <c r="H4310" s="17">
        <v>18.006555426053659</v>
      </c>
      <c r="I4310" s="17">
        <v>13.116392905298227</v>
      </c>
      <c r="J4310" s="18">
        <v>33.201481312182302</v>
      </c>
      <c r="K4310" s="18">
        <v>25.381572313853038</v>
      </c>
      <c r="L4310" s="19"/>
      <c r="M4310" s="18">
        <f t="shared" si="67"/>
        <v>-0.35075619619312082</v>
      </c>
      <c r="N4310" s="18">
        <f t="shared" si="67"/>
        <v>0.75215284239855051</v>
      </c>
      <c r="O4310" s="18">
        <f t="shared" si="67"/>
        <v>0.49525921617282648</v>
      </c>
    </row>
    <row r="4311" spans="2:15">
      <c r="B4311" s="15" t="s">
        <v>6993</v>
      </c>
      <c r="E4311" s="7" t="s">
        <v>6994</v>
      </c>
      <c r="F4311" s="17">
        <v>13.069504337662627</v>
      </c>
      <c r="G4311" s="17">
        <v>12.216842433716433</v>
      </c>
      <c r="H4311" s="17">
        <v>30.109322187827427</v>
      </c>
      <c r="I4311" s="17">
        <v>8.8436810969091706</v>
      </c>
      <c r="J4311" s="18">
        <v>16.0145858788269</v>
      </c>
      <c r="K4311" s="18">
        <v>28.538127378323175</v>
      </c>
      <c r="L4311" s="19"/>
      <c r="M4311" s="18">
        <f t="shared" si="67"/>
        <v>-0.5634855201788489</v>
      </c>
      <c r="N4311" s="18">
        <f t="shared" si="67"/>
        <v>0.39051503770921697</v>
      </c>
      <c r="O4311" s="18">
        <f t="shared" si="67"/>
        <v>-7.7319560092497103E-2</v>
      </c>
    </row>
    <row r="4312" spans="2:15">
      <c r="B4312" s="15" t="s">
        <v>6995</v>
      </c>
      <c r="E4312" s="7" t="s">
        <v>6996</v>
      </c>
      <c r="F4312" s="17">
        <v>15.080064330348028</v>
      </c>
      <c r="G4312" s="17">
        <v>24.663091287238103</v>
      </c>
      <c r="H4312" s="17">
        <v>53.448029597968798</v>
      </c>
      <c r="I4312" s="17">
        <v>24.071345744021027</v>
      </c>
      <c r="J4312" s="18">
        <v>62.430135800684667</v>
      </c>
      <c r="K4312" s="18">
        <v>76.637900202173128</v>
      </c>
      <c r="L4312" s="19"/>
      <c r="M4312" s="18">
        <f t="shared" si="67"/>
        <v>0.67467421701591546</v>
      </c>
      <c r="N4312" s="18">
        <f t="shared" si="67"/>
        <v>1.3398889646392491</v>
      </c>
      <c r="O4312" s="18">
        <f t="shared" si="67"/>
        <v>0.51992127040709579</v>
      </c>
    </row>
    <row r="4313" spans="2:15">
      <c r="B4313" s="15" t="s">
        <v>6997</v>
      </c>
      <c r="C4313" s="15" t="s">
        <v>6998</v>
      </c>
      <c r="E4313" s="7" t="s">
        <v>6999</v>
      </c>
      <c r="F4313" s="17">
        <v>335.18709179577888</v>
      </c>
      <c r="G4313" s="17">
        <v>243.77644455007129</v>
      </c>
      <c r="H4313" s="17">
        <v>120.5846329677188</v>
      </c>
      <c r="I4313" s="17">
        <v>283.07544498264133</v>
      </c>
      <c r="J4313" s="18">
        <v>200.25960058264434</v>
      </c>
      <c r="K4313" s="18">
        <v>312.00136001392832</v>
      </c>
      <c r="L4313" s="19"/>
      <c r="M4313" s="18">
        <f t="shared" si="67"/>
        <v>-0.24377998134302004</v>
      </c>
      <c r="N4313" s="18">
        <f t="shared" si="67"/>
        <v>-0.28368732094176885</v>
      </c>
      <c r="O4313" s="18">
        <f t="shared" si="67"/>
        <v>1.3715062526426303</v>
      </c>
    </row>
    <row r="4314" spans="2:15">
      <c r="B4314" s="15" t="s">
        <v>7000</v>
      </c>
      <c r="C4314" s="15" t="s">
        <v>7001</v>
      </c>
      <c r="E4314" s="7" t="s">
        <v>7002</v>
      </c>
      <c r="F4314" s="17">
        <v>12.351601986720596</v>
      </c>
      <c r="G4314" s="17">
        <v>14.790667858903163</v>
      </c>
      <c r="H4314" s="17">
        <v>24.108072505280997</v>
      </c>
      <c r="I4314" s="17">
        <v>12.258255432166495</v>
      </c>
      <c r="J4314" s="18">
        <v>26.115141313807534</v>
      </c>
      <c r="K4314" s="18">
        <v>22.590708801538163</v>
      </c>
      <c r="L4314" s="19"/>
      <c r="M4314" s="18">
        <f t="shared" si="67"/>
        <v>-1.0944497150070395E-2</v>
      </c>
      <c r="N4314" s="18">
        <f t="shared" si="67"/>
        <v>0.82019931295246218</v>
      </c>
      <c r="O4314" s="18">
        <f t="shared" si="67"/>
        <v>-9.3786771681267506E-2</v>
      </c>
    </row>
    <row r="4315" spans="2:15">
      <c r="B4315" s="15" t="s">
        <v>7003</v>
      </c>
      <c r="E4315" s="7" t="s">
        <v>24</v>
      </c>
      <c r="F4315" s="17">
        <v>11.638082434013864</v>
      </c>
      <c r="G4315" s="17">
        <v>6.5247748572229689</v>
      </c>
      <c r="H4315" s="17">
        <v>15.114401812540358</v>
      </c>
      <c r="I4315" s="17">
        <v>8.647154850311189</v>
      </c>
      <c r="J4315" s="18">
        <v>4.276537405550414</v>
      </c>
      <c r="K4315" s="18">
        <v>5.366143609599229</v>
      </c>
      <c r="L4315" s="19"/>
      <c r="M4315" s="18">
        <f t="shared" si="67"/>
        <v>-0.42855594009274062</v>
      </c>
      <c r="N4315" s="18">
        <f t="shared" si="67"/>
        <v>-0.60948496229078275</v>
      </c>
      <c r="O4315" s="18">
        <f t="shared" si="67"/>
        <v>-1.4939663122329983</v>
      </c>
    </row>
    <row r="4316" spans="2:15">
      <c r="B4316" s="15" t="s">
        <v>7004</v>
      </c>
      <c r="E4316" s="7" t="s">
        <v>38</v>
      </c>
      <c r="F4316" s="17">
        <v>5.1721321556451247</v>
      </c>
      <c r="G4316" s="17">
        <v>7.4434005340161828</v>
      </c>
      <c r="H4316" s="17">
        <v>5.3325442374120247</v>
      </c>
      <c r="I4316" s="17">
        <v>3.4565953202423492</v>
      </c>
      <c r="J4316" s="18">
        <v>5.7070799110062334</v>
      </c>
      <c r="K4316" s="18">
        <v>4.075596620921039</v>
      </c>
      <c r="L4316" s="19"/>
      <c r="M4316" s="18">
        <f t="shared" si="67"/>
        <v>-0.58140742817611146</v>
      </c>
      <c r="N4316" s="18">
        <f t="shared" si="67"/>
        <v>-0.3832091064671071</v>
      </c>
      <c r="O4316" s="18">
        <f t="shared" si="67"/>
        <v>-0.3878127599175763</v>
      </c>
    </row>
    <row r="4317" spans="2:15">
      <c r="B4317" s="15" t="s">
        <v>7005</v>
      </c>
      <c r="E4317" s="7" t="s">
        <v>24</v>
      </c>
      <c r="F4317" s="17">
        <v>5.2128617438240097</v>
      </c>
      <c r="G4317" s="17">
        <v>2.9398320819185479</v>
      </c>
      <c r="H4317" s="17">
        <v>0.57737069010151476</v>
      </c>
      <c r="I4317" s="17">
        <v>3.075137030100378</v>
      </c>
      <c r="J4317" s="18">
        <v>725.0759290678285</v>
      </c>
      <c r="K4317" s="18">
        <v>760.41346553392862</v>
      </c>
      <c r="L4317" s="19"/>
      <c r="M4317" s="18">
        <f t="shared" si="67"/>
        <v>-0.76142489779075806</v>
      </c>
      <c r="N4317" s="18">
        <f t="shared" si="67"/>
        <v>7.9462545168897369</v>
      </c>
      <c r="O4317" s="18">
        <f t="shared" si="67"/>
        <v>10.363070492539411</v>
      </c>
    </row>
    <row r="4318" spans="2:15">
      <c r="B4318" s="15" t="s">
        <v>7006</v>
      </c>
      <c r="E4318" s="7" t="s">
        <v>24</v>
      </c>
      <c r="F4318" s="17">
        <v>128.59868812659937</v>
      </c>
      <c r="G4318" s="17">
        <v>122.93967557455657</v>
      </c>
      <c r="H4318" s="17">
        <v>29.909144469793585</v>
      </c>
      <c r="I4318" s="17">
        <v>161.00298493093942</v>
      </c>
      <c r="J4318" s="18">
        <v>117.05650462628377</v>
      </c>
      <c r="K4318" s="18">
        <v>121.16461084387717</v>
      </c>
      <c r="L4318" s="19"/>
      <c r="M4318" s="18">
        <f t="shared" si="67"/>
        <v>0.32421151019635858</v>
      </c>
      <c r="N4318" s="18">
        <f t="shared" si="67"/>
        <v>-7.0745478330272324E-2</v>
      </c>
      <c r="O4318" s="18">
        <f t="shared" si="67"/>
        <v>2.0183098362775</v>
      </c>
    </row>
    <row r="4319" spans="2:15">
      <c r="B4319" s="15" t="s">
        <v>7007</v>
      </c>
      <c r="C4319" s="15" t="s">
        <v>7008</v>
      </c>
      <c r="E4319" s="7" t="s">
        <v>7009</v>
      </c>
      <c r="F4319" s="17">
        <v>14.546791913270464</v>
      </c>
      <c r="G4319" s="17">
        <v>12.442386468982518</v>
      </c>
      <c r="H4319" s="17">
        <v>28.592162752941839</v>
      </c>
      <c r="I4319" s="17">
        <v>14.374358122022036</v>
      </c>
      <c r="J4319" s="18">
        <v>16.31024282470494</v>
      </c>
      <c r="K4319" s="18">
        <v>27.148617550934489</v>
      </c>
      <c r="L4319" s="19"/>
      <c r="M4319" s="18">
        <f t="shared" si="67"/>
        <v>-1.7203487621752563E-2</v>
      </c>
      <c r="N4319" s="18">
        <f t="shared" si="67"/>
        <v>0.39051503770921675</v>
      </c>
      <c r="O4319" s="18">
        <f t="shared" si="67"/>
        <v>-7.4741015990720833E-2</v>
      </c>
    </row>
    <row r="4320" spans="2:15">
      <c r="B4320" s="15" t="s">
        <v>7010</v>
      </c>
      <c r="E4320" s="7" t="s">
        <v>7011</v>
      </c>
      <c r="F4320" s="17">
        <v>30.69373093700068</v>
      </c>
      <c r="G4320" s="17">
        <v>32.504253413732421</v>
      </c>
      <c r="H4320" s="17">
        <v>15.900788805395718</v>
      </c>
      <c r="I4320" s="17">
        <v>37.362914915719593</v>
      </c>
      <c r="J4320" s="18">
        <v>29.966465184328644</v>
      </c>
      <c r="K4320" s="18">
        <v>30.551244283984946</v>
      </c>
      <c r="L4320" s="19"/>
      <c r="M4320" s="18">
        <f t="shared" si="67"/>
        <v>0.28366299173777992</v>
      </c>
      <c r="N4320" s="18">
        <f t="shared" si="67"/>
        <v>-0.11727960248947909</v>
      </c>
      <c r="O4320" s="18">
        <f t="shared" si="67"/>
        <v>0.94213280257367527</v>
      </c>
    </row>
    <row r="4321" spans="2:15">
      <c r="B4321" s="15" t="s">
        <v>7012</v>
      </c>
      <c r="C4321" s="15" t="s">
        <v>7013</v>
      </c>
      <c r="E4321" s="7" t="s">
        <v>7014</v>
      </c>
      <c r="F4321" s="17">
        <v>561.21720223409818</v>
      </c>
      <c r="G4321" s="17">
        <v>307.92484753564389</v>
      </c>
      <c r="H4321" s="17">
        <v>273.63460751285152</v>
      </c>
      <c r="I4321" s="17">
        <v>628.98291767559829</v>
      </c>
      <c r="J4321" s="18">
        <v>303.76559304373774</v>
      </c>
      <c r="K4321" s="18">
        <v>278.93650557572516</v>
      </c>
      <c r="L4321" s="19"/>
      <c r="M4321" s="18">
        <f t="shared" si="67"/>
        <v>0.16446160537155061</v>
      </c>
      <c r="N4321" s="18">
        <f t="shared" si="67"/>
        <v>-1.9619820455960592E-2</v>
      </c>
      <c r="O4321" s="18">
        <f t="shared" si="67"/>
        <v>2.7686053815383554E-2</v>
      </c>
    </row>
    <row r="4322" spans="2:15">
      <c r="B4322" s="15" t="s">
        <v>7015</v>
      </c>
      <c r="C4322" s="15" t="s">
        <v>7016</v>
      </c>
      <c r="E4322" s="7" t="s">
        <v>7017</v>
      </c>
      <c r="F4322" s="17">
        <v>115.54881150605677</v>
      </c>
      <c r="G4322" s="17">
        <v>86.136429594885598</v>
      </c>
      <c r="H4322" s="17">
        <v>124.98798071914385</v>
      </c>
      <c r="I4322" s="17">
        <v>115.72584265930847</v>
      </c>
      <c r="J4322" s="18">
        <v>109.59803707487454</v>
      </c>
      <c r="K4322" s="18">
        <v>112.49114914931246</v>
      </c>
      <c r="L4322" s="19"/>
      <c r="M4322" s="18">
        <f t="shared" si="67"/>
        <v>2.2086468375282784E-3</v>
      </c>
      <c r="N4322" s="18">
        <f t="shared" si="67"/>
        <v>0.34752653015895407</v>
      </c>
      <c r="O4322" s="18">
        <f t="shared" si="67"/>
        <v>-0.15197787290438794</v>
      </c>
    </row>
    <row r="4323" spans="2:15">
      <c r="B4323" s="15" t="s">
        <v>7018</v>
      </c>
      <c r="C4323" s="15" t="s">
        <v>7019</v>
      </c>
      <c r="E4323" s="7" t="s">
        <v>7020</v>
      </c>
      <c r="F4323" s="17">
        <v>259.44775038196326</v>
      </c>
      <c r="G4323" s="17">
        <v>251.02147869991467</v>
      </c>
      <c r="H4323" s="17">
        <v>70.878745132946506</v>
      </c>
      <c r="I4323" s="17">
        <v>243.66126478722896</v>
      </c>
      <c r="J4323" s="18">
        <v>159.42366858444737</v>
      </c>
      <c r="K4323" s="18">
        <v>217.4680759710248</v>
      </c>
      <c r="L4323" s="19"/>
      <c r="M4323" s="18">
        <f t="shared" si="67"/>
        <v>-9.0567104819505403E-2</v>
      </c>
      <c r="N4323" s="18">
        <f t="shared" si="67"/>
        <v>-0.65494498124769618</v>
      </c>
      <c r="O4323" s="18">
        <f t="shared" si="67"/>
        <v>1.6173786636075496</v>
      </c>
    </row>
    <row r="4324" spans="2:15">
      <c r="B4324" s="15" t="s">
        <v>7021</v>
      </c>
      <c r="E4324" s="7" t="s">
        <v>38</v>
      </c>
      <c r="F4324" s="17" t="s">
        <v>46</v>
      </c>
      <c r="G4324" s="17" t="s">
        <v>46</v>
      </c>
      <c r="H4324" s="17" t="s">
        <v>46</v>
      </c>
      <c r="I4324" s="17" t="s">
        <v>46</v>
      </c>
      <c r="J4324" s="18" t="s">
        <v>46</v>
      </c>
      <c r="K4324" s="18" t="s">
        <v>46</v>
      </c>
      <c r="L4324" s="19"/>
      <c r="M4324" s="18" t="str">
        <f t="shared" si="67"/>
        <v>NA</v>
      </c>
      <c r="N4324" s="18" t="str">
        <f t="shared" si="67"/>
        <v>NA</v>
      </c>
      <c r="O4324" s="18" t="str">
        <f t="shared" si="67"/>
        <v>NA</v>
      </c>
    </row>
    <row r="4325" spans="2:15">
      <c r="B4325" s="15" t="s">
        <v>7022</v>
      </c>
      <c r="E4325" s="7" t="s">
        <v>24</v>
      </c>
      <c r="F4325" s="17">
        <v>5.098626401495129</v>
      </c>
      <c r="G4325" s="17">
        <v>15.990464559528474</v>
      </c>
      <c r="H4325" s="17">
        <v>126.97791333994186</v>
      </c>
      <c r="I4325" s="17">
        <v>5.6223264579058219</v>
      </c>
      <c r="J4325" s="18">
        <v>11.977874891991828</v>
      </c>
      <c r="K4325" s="18">
        <v>14.590502876487827</v>
      </c>
      <c r="L4325" s="19"/>
      <c r="M4325" s="18">
        <f t="shared" si="67"/>
        <v>0.14105859629497991</v>
      </c>
      <c r="N4325" s="18">
        <f t="shared" si="67"/>
        <v>-0.41683988434838709</v>
      </c>
      <c r="O4325" s="18">
        <f t="shared" si="67"/>
        <v>-3.1214760618862387</v>
      </c>
    </row>
    <row r="4326" spans="2:15">
      <c r="B4326" s="15" t="s">
        <v>7023</v>
      </c>
      <c r="E4326" s="7" t="s">
        <v>24</v>
      </c>
      <c r="F4326" s="17">
        <v>157.29325085300454</v>
      </c>
      <c r="G4326" s="17">
        <v>147.9660103560031</v>
      </c>
      <c r="H4326" s="17">
        <v>253.02454798006482</v>
      </c>
      <c r="I4326" s="17">
        <v>138.67316881567845</v>
      </c>
      <c r="J4326" s="18">
        <v>130.8041727371839</v>
      </c>
      <c r="K4326" s="18">
        <v>147.98426504703133</v>
      </c>
      <c r="L4326" s="19"/>
      <c r="M4326" s="18">
        <f t="shared" si="67"/>
        <v>-0.18176809410003164</v>
      </c>
      <c r="N4326" s="18">
        <f t="shared" si="67"/>
        <v>-0.17785724434061748</v>
      </c>
      <c r="O4326" s="18">
        <f t="shared" si="67"/>
        <v>-0.77383357501978933</v>
      </c>
    </row>
    <row r="4327" spans="2:15">
      <c r="B4327" s="15" t="s">
        <v>7024</v>
      </c>
      <c r="E4327" s="7" t="s">
        <v>24</v>
      </c>
      <c r="F4327" s="17">
        <v>25.558141815873579</v>
      </c>
      <c r="G4327" s="17">
        <v>39.671467641512734</v>
      </c>
      <c r="H4327" s="17">
        <v>9.9667432242113954</v>
      </c>
      <c r="I4327" s="17">
        <v>15.943191755261253</v>
      </c>
      <c r="J4327" s="18">
        <v>22.355873424527964</v>
      </c>
      <c r="K4327" s="18">
        <v>5.0307596339992777</v>
      </c>
      <c r="L4327" s="19"/>
      <c r="M4327" s="18">
        <f t="shared" si="67"/>
        <v>-0.68084247081700766</v>
      </c>
      <c r="N4327" s="18">
        <f t="shared" si="67"/>
        <v>-0.82744785899037454</v>
      </c>
      <c r="O4327" s="18">
        <f t="shared" si="67"/>
        <v>-0.986345900045007</v>
      </c>
    </row>
    <row r="4328" spans="2:15">
      <c r="B4328" s="15" t="s">
        <v>7025</v>
      </c>
      <c r="E4328" s="7" t="s">
        <v>7026</v>
      </c>
      <c r="F4328" s="17">
        <v>40.502341454447254</v>
      </c>
      <c r="G4328" s="17">
        <v>36.866556897167719</v>
      </c>
      <c r="H4328" s="17">
        <v>50.523413520569903</v>
      </c>
      <c r="I4328" s="17">
        <v>44.30943370586165</v>
      </c>
      <c r="J4328" s="18">
        <v>86.875670903362405</v>
      </c>
      <c r="K4328" s="18">
        <v>41.409819059618151</v>
      </c>
      <c r="L4328" s="19"/>
      <c r="M4328" s="18">
        <f t="shared" si="67"/>
        <v>0.1296085755514414</v>
      </c>
      <c r="N4328" s="18">
        <f t="shared" si="67"/>
        <v>1.2366395299313964</v>
      </c>
      <c r="O4328" s="18">
        <f t="shared" si="67"/>
        <v>-0.28697921656914088</v>
      </c>
    </row>
    <row r="4329" spans="2:15">
      <c r="B4329" s="15" t="s">
        <v>7027</v>
      </c>
      <c r="C4329" s="15" t="s">
        <v>7028</v>
      </c>
      <c r="E4329" s="7" t="s">
        <v>7029</v>
      </c>
      <c r="F4329" s="17">
        <v>40.600173197090847</v>
      </c>
      <c r="G4329" s="17">
        <v>37.419862642706093</v>
      </c>
      <c r="H4329" s="17">
        <v>61.242533914339248</v>
      </c>
      <c r="I4329" s="17">
        <v>54.422172986482323</v>
      </c>
      <c r="J4329" s="18">
        <v>28.985420193175031</v>
      </c>
      <c r="K4329" s="18">
        <v>40.267371292667235</v>
      </c>
      <c r="L4329" s="19"/>
      <c r="M4329" s="18">
        <f t="shared" si="67"/>
        <v>0.42270868029612052</v>
      </c>
      <c r="N4329" s="18">
        <f t="shared" si="67"/>
        <v>-0.36847686278698805</v>
      </c>
      <c r="O4329" s="18">
        <f t="shared" si="67"/>
        <v>-0.60492268137137384</v>
      </c>
    </row>
    <row r="4330" spans="2:15">
      <c r="B4330" s="15" t="s">
        <v>7030</v>
      </c>
      <c r="E4330" s="7" t="s">
        <v>24</v>
      </c>
      <c r="F4330" s="17">
        <v>92.17151679182254</v>
      </c>
      <c r="G4330" s="17">
        <v>108.81239297194968</v>
      </c>
      <c r="H4330" s="17">
        <v>281.58741576640551</v>
      </c>
      <c r="I4330" s="17">
        <v>119.64528933685489</v>
      </c>
      <c r="J4330" s="18">
        <v>235.95434752758771</v>
      </c>
      <c r="K4330" s="18">
        <v>310.55425632772614</v>
      </c>
      <c r="L4330" s="19"/>
      <c r="M4330" s="18">
        <f t="shared" si="67"/>
        <v>0.37637069905277265</v>
      </c>
      <c r="N4330" s="18">
        <f t="shared" si="67"/>
        <v>1.1166648749562043</v>
      </c>
      <c r="O4330" s="18">
        <f t="shared" si="67"/>
        <v>0.14126247999627828</v>
      </c>
    </row>
    <row r="4331" spans="2:15">
      <c r="B4331" s="15" t="s">
        <v>7031</v>
      </c>
      <c r="C4331" s="15" t="s">
        <v>7032</v>
      </c>
      <c r="E4331" s="7" t="s">
        <v>7033</v>
      </c>
      <c r="F4331" s="17">
        <v>22.22325269735499</v>
      </c>
      <c r="G4331" s="17">
        <v>23.185991446078653</v>
      </c>
      <c r="H4331" s="17">
        <v>45.946551759657389</v>
      </c>
      <c r="I4331" s="17">
        <v>12.338630312724737</v>
      </c>
      <c r="J4331" s="18">
        <v>18.071881415987669</v>
      </c>
      <c r="K4331" s="18">
        <v>15.313906909265636</v>
      </c>
      <c r="L4331" s="19"/>
      <c r="M4331" s="18">
        <f t="shared" si="67"/>
        <v>-0.8488877390410976</v>
      </c>
      <c r="N4331" s="18">
        <f t="shared" si="67"/>
        <v>-0.35950670928243544</v>
      </c>
      <c r="O4331" s="18">
        <f t="shared" si="67"/>
        <v>-1.5851142002911935</v>
      </c>
    </row>
    <row r="4332" spans="2:15">
      <c r="B4332" s="15" t="s">
        <v>7034</v>
      </c>
      <c r="E4332" s="7" t="s">
        <v>5997</v>
      </c>
      <c r="F4332" s="17">
        <v>8.5001213672207232</v>
      </c>
      <c r="G4332" s="17">
        <v>10.487694578197509</v>
      </c>
      <c r="H4332" s="17">
        <v>27.264181055559618</v>
      </c>
      <c r="I4332" s="17">
        <v>7.6689837874568383</v>
      </c>
      <c r="J4332" s="18">
        <v>23.710168596643008</v>
      </c>
      <c r="K4332" s="18">
        <v>23.215231218833544</v>
      </c>
      <c r="L4332" s="19"/>
      <c r="M4332" s="18">
        <f t="shared" si="67"/>
        <v>-0.14844802090000539</v>
      </c>
      <c r="N4332" s="18">
        <f t="shared" si="67"/>
        <v>1.1768083442389916</v>
      </c>
      <c r="O4332" s="18">
        <f t="shared" si="67"/>
        <v>-0.23193517141939157</v>
      </c>
    </row>
    <row r="4333" spans="2:15">
      <c r="B4333" s="15" t="s">
        <v>7035</v>
      </c>
      <c r="E4333" s="7" t="s">
        <v>24</v>
      </c>
      <c r="F4333" s="17">
        <v>2310.1892725583498</v>
      </c>
      <c r="G4333" s="17">
        <v>2646.6708850272685</v>
      </c>
      <c r="H4333" s="17">
        <v>1477.9288281428628</v>
      </c>
      <c r="I4333" s="17">
        <v>2264.8199823840537</v>
      </c>
      <c r="J4333" s="18">
        <v>2761.6243324453353</v>
      </c>
      <c r="K4333" s="18">
        <v>1719.3019928192637</v>
      </c>
      <c r="L4333" s="19"/>
      <c r="M4333" s="18">
        <f t="shared" si="67"/>
        <v>-2.861467247579387E-2</v>
      </c>
      <c r="N4333" s="18">
        <f t="shared" si="67"/>
        <v>6.1338275084211087E-2</v>
      </c>
      <c r="O4333" s="18">
        <f t="shared" si="67"/>
        <v>0.21824617826138415</v>
      </c>
    </row>
    <row r="4334" spans="2:15">
      <c r="B4334" s="15" t="s">
        <v>7036</v>
      </c>
      <c r="E4334" s="7" t="s">
        <v>24</v>
      </c>
      <c r="F4334" s="17">
        <v>87.243162870027774</v>
      </c>
      <c r="G4334" s="17">
        <v>113.80226725482602</v>
      </c>
      <c r="H4334" s="17">
        <v>7.0694341474057572</v>
      </c>
      <c r="I4334" s="17">
        <v>97.62403213272836</v>
      </c>
      <c r="J4334" s="18">
        <v>26.677994077618159</v>
      </c>
      <c r="K4334" s="18">
        <v>33.621593584950212</v>
      </c>
      <c r="L4334" s="19"/>
      <c r="M4334" s="18">
        <f t="shared" si="67"/>
        <v>0.16219426644084226</v>
      </c>
      <c r="N4334" s="18">
        <f t="shared" si="67"/>
        <v>-2.0928072011361016</v>
      </c>
      <c r="O4334" s="18">
        <f t="shared" si="67"/>
        <v>2.2497214581885174</v>
      </c>
    </row>
    <row r="4335" spans="2:15">
      <c r="B4335" s="15" t="s">
        <v>7037</v>
      </c>
      <c r="E4335" s="7" t="s">
        <v>24</v>
      </c>
      <c r="F4335" s="17">
        <v>23.503215840727965</v>
      </c>
      <c r="G4335" s="17">
        <v>29.616222945860347</v>
      </c>
      <c r="H4335" s="17">
        <v>50.057168423725805</v>
      </c>
      <c r="I4335" s="17">
        <v>20.542424399420174</v>
      </c>
      <c r="J4335" s="18">
        <v>61.410548155698613</v>
      </c>
      <c r="K4335" s="18">
        <v>64.151033403198824</v>
      </c>
      <c r="L4335" s="19"/>
      <c r="M4335" s="18">
        <f t="shared" si="67"/>
        <v>-0.19425171051312987</v>
      </c>
      <c r="N4335" s="18">
        <f t="shared" si="67"/>
        <v>1.0520988200332855</v>
      </c>
      <c r="O4335" s="18">
        <f t="shared" si="67"/>
        <v>0.35789582112397689</v>
      </c>
    </row>
    <row r="4336" spans="2:15">
      <c r="B4336" s="15" t="s">
        <v>7038</v>
      </c>
      <c r="E4336" s="7" t="s">
        <v>24</v>
      </c>
      <c r="F4336" s="17">
        <v>0</v>
      </c>
      <c r="G4336" s="17">
        <v>0.63632351179293978</v>
      </c>
      <c r="H4336" s="17">
        <v>0.49988507492162026</v>
      </c>
      <c r="I4336" s="17">
        <v>0.15661414663568363</v>
      </c>
      <c r="J4336" s="18">
        <v>0.166826372389003</v>
      </c>
      <c r="K4336" s="18">
        <v>0.38875862254816268</v>
      </c>
      <c r="L4336" s="19"/>
      <c r="M4336" s="18" t="str">
        <f t="shared" si="67"/>
        <v>NA</v>
      </c>
      <c r="N4336" s="18">
        <f t="shared" si="67"/>
        <v>-1.9314130571781452</v>
      </c>
      <c r="O4336" s="18">
        <f t="shared" si="67"/>
        <v>-0.36272177895474556</v>
      </c>
    </row>
    <row r="4337" spans="2:15">
      <c r="B4337" s="15" t="s">
        <v>7039</v>
      </c>
      <c r="E4337" s="7" t="s">
        <v>24</v>
      </c>
      <c r="F4337" s="17">
        <v>0</v>
      </c>
      <c r="G4337" s="17">
        <v>0</v>
      </c>
      <c r="H4337" s="17">
        <v>0</v>
      </c>
      <c r="I4337" s="17">
        <v>0</v>
      </c>
      <c r="J4337" s="18">
        <v>0</v>
      </c>
      <c r="K4337" s="18">
        <v>0</v>
      </c>
      <c r="L4337" s="19"/>
      <c r="M4337" s="18" t="str">
        <f t="shared" si="67"/>
        <v>NA</v>
      </c>
      <c r="N4337" s="18" t="str">
        <f t="shared" si="67"/>
        <v>NA</v>
      </c>
      <c r="O4337" s="18" t="str">
        <f t="shared" si="67"/>
        <v>NA</v>
      </c>
    </row>
    <row r="4338" spans="2:15">
      <c r="B4338" s="15" t="s">
        <v>7040</v>
      </c>
      <c r="C4338" s="15" t="s">
        <v>7041</v>
      </c>
      <c r="E4338" s="7" t="s">
        <v>7042</v>
      </c>
      <c r="F4338" s="17">
        <v>41.647919602177062</v>
      </c>
      <c r="G4338" s="17">
        <v>37.159240432218034</v>
      </c>
      <c r="H4338" s="17">
        <v>29.795121338383815</v>
      </c>
      <c r="I4338" s="17">
        <v>48.919186512042735</v>
      </c>
      <c r="J4338" s="18">
        <v>44.556992083553176</v>
      </c>
      <c r="K4338" s="18">
        <v>54.555793364258832</v>
      </c>
      <c r="L4338" s="19"/>
      <c r="M4338" s="18">
        <f t="shared" si="67"/>
        <v>0.23215598131496454</v>
      </c>
      <c r="N4338" s="18">
        <f t="shared" si="67"/>
        <v>0.26193083164780412</v>
      </c>
      <c r="O4338" s="18">
        <f t="shared" si="67"/>
        <v>0.87265628397618289</v>
      </c>
    </row>
    <row r="4339" spans="2:15">
      <c r="B4339" s="15" t="s">
        <v>7043</v>
      </c>
      <c r="C4339" s="15" t="s">
        <v>7044</v>
      </c>
      <c r="E4339" s="7" t="s">
        <v>7045</v>
      </c>
      <c r="F4339" s="17">
        <v>13.318110868049567</v>
      </c>
      <c r="G4339" s="17">
        <v>10.0950882510298</v>
      </c>
      <c r="H4339" s="17">
        <v>8.0172044396953197</v>
      </c>
      <c r="I4339" s="17">
        <v>7.1280600793105737</v>
      </c>
      <c r="J4339" s="18">
        <v>11.497750879122234</v>
      </c>
      <c r="K4339" s="18">
        <v>9.3524217195872286</v>
      </c>
      <c r="L4339" s="19"/>
      <c r="M4339" s="18">
        <f t="shared" si="67"/>
        <v>-0.90180805331688008</v>
      </c>
      <c r="N4339" s="18">
        <f t="shared" si="67"/>
        <v>0.18769815470952972</v>
      </c>
      <c r="O4339" s="18">
        <f t="shared" si="67"/>
        <v>0.22224072176641066</v>
      </c>
    </row>
    <row r="4340" spans="2:15">
      <c r="B4340" s="15" t="s">
        <v>7046</v>
      </c>
      <c r="E4340" s="7" t="s">
        <v>24</v>
      </c>
      <c r="F4340" s="17">
        <v>47.533168874390675</v>
      </c>
      <c r="G4340" s="17">
        <v>36.664906823787859</v>
      </c>
      <c r="H4340" s="17">
        <v>34.183525285777186</v>
      </c>
      <c r="I4340" s="17">
        <v>49.730300510952802</v>
      </c>
      <c r="J4340" s="18">
        <v>41.515378971270977</v>
      </c>
      <c r="K4340" s="18">
        <v>43.864244876559802</v>
      </c>
      <c r="L4340" s="19"/>
      <c r="M4340" s="18">
        <f t="shared" si="67"/>
        <v>6.519056469621326E-2</v>
      </c>
      <c r="N4340" s="18">
        <f t="shared" si="67"/>
        <v>0.17924599484447951</v>
      </c>
      <c r="O4340" s="18">
        <f t="shared" si="67"/>
        <v>0.35974424551634543</v>
      </c>
    </row>
    <row r="4341" spans="2:15">
      <c r="B4341" s="15" t="s">
        <v>7047</v>
      </c>
      <c r="E4341" s="7" t="s">
        <v>7048</v>
      </c>
      <c r="F4341" s="17">
        <v>12.595529494537338</v>
      </c>
      <c r="G4341" s="17">
        <v>14.621046379408908</v>
      </c>
      <c r="H4341" s="17">
        <v>2.2669833020682457</v>
      </c>
      <c r="I4341" s="17">
        <v>7.8127121695136541</v>
      </c>
      <c r="J4341" s="18">
        <v>4.539354577967198</v>
      </c>
      <c r="K4341" s="18">
        <v>4.1137223003570389</v>
      </c>
      <c r="L4341" s="19"/>
      <c r="M4341" s="18">
        <f t="shared" si="67"/>
        <v>-0.68901640226270788</v>
      </c>
      <c r="N4341" s="18">
        <f t="shared" si="67"/>
        <v>-1.6874874742920563</v>
      </c>
      <c r="O4341" s="18">
        <f t="shared" si="67"/>
        <v>0.85967064238170232</v>
      </c>
    </row>
    <row r="4342" spans="2:15">
      <c r="B4342" s="15" t="s">
        <v>7049</v>
      </c>
      <c r="C4342" s="15" t="s">
        <v>4102</v>
      </c>
      <c r="E4342" s="7" t="s">
        <v>4103</v>
      </c>
      <c r="F4342" s="17">
        <v>220.99486274640486</v>
      </c>
      <c r="G4342" s="17">
        <v>165.45022177187758</v>
      </c>
      <c r="H4342" s="17">
        <v>186.31983117851922</v>
      </c>
      <c r="I4342" s="17">
        <v>238.41935353278006</v>
      </c>
      <c r="J4342" s="18">
        <v>159.57142710655003</v>
      </c>
      <c r="K4342" s="18">
        <v>189.85416090762072</v>
      </c>
      <c r="L4342" s="19"/>
      <c r="M4342" s="18">
        <f t="shared" si="67"/>
        <v>0.10948851729410994</v>
      </c>
      <c r="N4342" s="18">
        <f t="shared" si="67"/>
        <v>-5.2194880054181297E-2</v>
      </c>
      <c r="O4342" s="18">
        <f t="shared" si="67"/>
        <v>2.7110380434420295E-2</v>
      </c>
    </row>
    <row r="4343" spans="2:15">
      <c r="B4343" s="15" t="s">
        <v>7050</v>
      </c>
      <c r="C4343" s="15" t="s">
        <v>7051</v>
      </c>
      <c r="E4343" s="7" t="s">
        <v>7052</v>
      </c>
      <c r="F4343" s="17">
        <v>27.922194585546443</v>
      </c>
      <c r="G4343" s="17">
        <v>24.093449295893308</v>
      </c>
      <c r="H4343" s="17">
        <v>25.699804326145962</v>
      </c>
      <c r="I4343" s="17">
        <v>17.624016469679052</v>
      </c>
      <c r="J4343" s="18">
        <v>28.15981950915317</v>
      </c>
      <c r="K4343" s="18">
        <v>25.476526146517095</v>
      </c>
      <c r="L4343" s="19"/>
      <c r="M4343" s="18">
        <f t="shared" si="67"/>
        <v>-0.66386958836808474</v>
      </c>
      <c r="N4343" s="18">
        <f t="shared" si="67"/>
        <v>0.22499713778968564</v>
      </c>
      <c r="O4343" s="18">
        <f t="shared" si="67"/>
        <v>-1.2588802808259875E-2</v>
      </c>
    </row>
    <row r="4344" spans="2:15">
      <c r="B4344" s="15" t="s">
        <v>7053</v>
      </c>
      <c r="C4344" s="15" t="s">
        <v>7054</v>
      </c>
      <c r="E4344" s="7" t="s">
        <v>7055</v>
      </c>
      <c r="F4344" s="17">
        <v>54.670767572265838</v>
      </c>
      <c r="G4344" s="17">
        <v>50.579137725420388</v>
      </c>
      <c r="H4344" s="17">
        <v>80.146544382832019</v>
      </c>
      <c r="I4344" s="17">
        <v>36.909929418313027</v>
      </c>
      <c r="J4344" s="18">
        <v>54.507227345063434</v>
      </c>
      <c r="K4344" s="18">
        <v>75.170387040066558</v>
      </c>
      <c r="L4344" s="19"/>
      <c r="M4344" s="18">
        <f t="shared" si="67"/>
        <v>-0.5667606522117099</v>
      </c>
      <c r="N4344" s="18">
        <f t="shared" si="67"/>
        <v>0.10790509353866243</v>
      </c>
      <c r="O4344" s="18">
        <f t="shared" si="67"/>
        <v>-9.2475886087565073E-2</v>
      </c>
    </row>
    <row r="4345" spans="2:15">
      <c r="B4345" s="15" t="s">
        <v>7056</v>
      </c>
      <c r="E4345" s="7" t="s">
        <v>38</v>
      </c>
      <c r="F4345" s="17">
        <v>0</v>
      </c>
      <c r="G4345" s="17">
        <v>0</v>
      </c>
      <c r="H4345" s="17">
        <v>0</v>
      </c>
      <c r="I4345" s="17">
        <v>0</v>
      </c>
      <c r="J4345" s="18">
        <v>0</v>
      </c>
      <c r="K4345" s="18">
        <v>4.9346948771691403</v>
      </c>
      <c r="L4345" s="19"/>
      <c r="M4345" s="18" t="str">
        <f t="shared" si="67"/>
        <v>NA</v>
      </c>
      <c r="N4345" s="18" t="str">
        <f t="shared" si="67"/>
        <v>NA</v>
      </c>
      <c r="O4345" s="18" t="str">
        <f t="shared" si="67"/>
        <v>NA</v>
      </c>
    </row>
    <row r="4346" spans="2:15">
      <c r="B4346" s="15" t="s">
        <v>7057</v>
      </c>
      <c r="C4346" s="15" t="s">
        <v>7058</v>
      </c>
      <c r="E4346" s="7" t="s">
        <v>7059</v>
      </c>
      <c r="F4346" s="17">
        <v>32.547524737252914</v>
      </c>
      <c r="G4346" s="17">
        <v>41.054572046891991</v>
      </c>
      <c r="H4346" s="17">
        <v>46.184863750112044</v>
      </c>
      <c r="I4346" s="17">
        <v>27.176345240137756</v>
      </c>
      <c r="J4346" s="18">
        <v>43.325478060848596</v>
      </c>
      <c r="K4346" s="18">
        <v>59.083245095732593</v>
      </c>
      <c r="L4346" s="19"/>
      <c r="M4346" s="18">
        <f t="shared" si="67"/>
        <v>-0.26019637855246097</v>
      </c>
      <c r="N4346" s="18">
        <f t="shared" si="67"/>
        <v>7.7672771580333297E-2</v>
      </c>
      <c r="O4346" s="18">
        <f t="shared" si="67"/>
        <v>0.35532895502835155</v>
      </c>
    </row>
    <row r="4347" spans="2:15">
      <c r="B4347" s="15" t="s">
        <v>7060</v>
      </c>
      <c r="C4347" s="15" t="s">
        <v>1150</v>
      </c>
      <c r="E4347" s="7" t="s">
        <v>1151</v>
      </c>
      <c r="F4347" s="17">
        <v>86.182359678924314</v>
      </c>
      <c r="G4347" s="17">
        <v>82.822448609046319</v>
      </c>
      <c r="H4347" s="17">
        <v>122.97305614672104</v>
      </c>
      <c r="I4347" s="17">
        <v>67.773368044919067</v>
      </c>
      <c r="J4347" s="18">
        <v>114.72470174528209</v>
      </c>
      <c r="K4347" s="18">
        <v>141.49729673359562</v>
      </c>
      <c r="L4347" s="19"/>
      <c r="M4347" s="18">
        <f t="shared" si="67"/>
        <v>-0.34667413110570094</v>
      </c>
      <c r="N4347" s="18">
        <f t="shared" si="67"/>
        <v>0.47008229502753557</v>
      </c>
      <c r="O4347" s="18">
        <f t="shared" si="67"/>
        <v>0.20243224068623028</v>
      </c>
    </row>
    <row r="4348" spans="2:15">
      <c r="B4348" s="15" t="s">
        <v>7061</v>
      </c>
      <c r="C4348" s="15" t="s">
        <v>7062</v>
      </c>
      <c r="D4348" s="15" t="s">
        <v>7063</v>
      </c>
      <c r="E4348" s="7" t="s">
        <v>7064</v>
      </c>
      <c r="F4348" s="17">
        <v>40.778355775385286</v>
      </c>
      <c r="G4348" s="17">
        <v>46.356267571343217</v>
      </c>
      <c r="H4348" s="17">
        <v>80.92601346651702</v>
      </c>
      <c r="I4348" s="17">
        <v>39.684748278544141</v>
      </c>
      <c r="J4348" s="18">
        <v>55.922919451553746</v>
      </c>
      <c r="K4348" s="18">
        <v>54.897835955884275</v>
      </c>
      <c r="L4348" s="19"/>
      <c r="M4348" s="18">
        <f t="shared" si="67"/>
        <v>-3.9218951145246705E-2</v>
      </c>
      <c r="N4348" s="18">
        <f t="shared" si="67"/>
        <v>0.27067526770321393</v>
      </c>
      <c r="O4348" s="18">
        <f t="shared" si="67"/>
        <v>-0.55985424788945537</v>
      </c>
    </row>
    <row r="4349" spans="2:15">
      <c r="B4349" s="15" t="s">
        <v>7065</v>
      </c>
      <c r="E4349" s="7" t="s">
        <v>7066</v>
      </c>
      <c r="F4349" s="17">
        <v>504.20157534401596</v>
      </c>
      <c r="G4349" s="17">
        <v>411.28197951362756</v>
      </c>
      <c r="H4349" s="17">
        <v>144.33851877940674</v>
      </c>
      <c r="I4349" s="17">
        <v>641.32028310689236</v>
      </c>
      <c r="J4349" s="18">
        <v>157.1420414623349</v>
      </c>
      <c r="K4349" s="18">
        <v>282.00242828935234</v>
      </c>
      <c r="L4349" s="19"/>
      <c r="M4349" s="18">
        <f t="shared" si="67"/>
        <v>0.34704441036404809</v>
      </c>
      <c r="N4349" s="18">
        <f t="shared" si="67"/>
        <v>-1.3880586529846055</v>
      </c>
      <c r="O4349" s="18">
        <f t="shared" si="67"/>
        <v>0.96625123072420172</v>
      </c>
    </row>
    <row r="4350" spans="2:15">
      <c r="B4350" s="15" t="s">
        <v>7067</v>
      </c>
      <c r="E4350" s="7" t="s">
        <v>24</v>
      </c>
      <c r="F4350" s="17">
        <v>16.049009640261794</v>
      </c>
      <c r="G4350" s="17">
        <v>22.692045046432465</v>
      </c>
      <c r="H4350" s="17">
        <v>6.0522033515347022</v>
      </c>
      <c r="I4350" s="17">
        <v>10.859809179655523</v>
      </c>
      <c r="J4350" s="18">
        <v>11.567936927773927</v>
      </c>
      <c r="K4350" s="18">
        <v>1.4976100139208306</v>
      </c>
      <c r="L4350" s="19"/>
      <c r="M4350" s="18">
        <f t="shared" si="67"/>
        <v>-0.56348552017884923</v>
      </c>
      <c r="N4350" s="18">
        <f t="shared" si="67"/>
        <v>-0.97205504167549128</v>
      </c>
      <c r="O4350" s="18">
        <f t="shared" si="67"/>
        <v>-2.0147984755344388</v>
      </c>
    </row>
    <row r="4351" spans="2:15">
      <c r="B4351" s="15" t="s">
        <v>7068</v>
      </c>
      <c r="E4351" s="7" t="s">
        <v>24</v>
      </c>
      <c r="F4351" s="17">
        <v>874.79839848665074</v>
      </c>
      <c r="G4351" s="17">
        <v>932.66172798865932</v>
      </c>
      <c r="H4351" s="17">
        <v>442.72784516984154</v>
      </c>
      <c r="I4351" s="17">
        <v>1341.1577040335426</v>
      </c>
      <c r="J4351" s="18">
        <v>442.2134619215164</v>
      </c>
      <c r="K4351" s="18">
        <v>362.49293813140866</v>
      </c>
      <c r="L4351" s="19"/>
      <c r="M4351" s="18">
        <f t="shared" si="67"/>
        <v>0.61645640649530076</v>
      </c>
      <c r="N4351" s="18">
        <f t="shared" si="67"/>
        <v>-1.076610972718081</v>
      </c>
      <c r="O4351" s="18">
        <f t="shared" si="67"/>
        <v>-0.28846722426132271</v>
      </c>
    </row>
    <row r="4352" spans="2:15">
      <c r="B4352" s="15" t="s">
        <v>7069</v>
      </c>
      <c r="E4352" s="7" t="s">
        <v>7070</v>
      </c>
      <c r="F4352" s="17">
        <v>6.9728003876104649</v>
      </c>
      <c r="G4352" s="17">
        <v>9.2410519837408458</v>
      </c>
      <c r="H4352" s="17">
        <v>38.357542342212014</v>
      </c>
      <c r="I4352" s="17">
        <v>6.5329651552580401</v>
      </c>
      <c r="J4352" s="18">
        <v>15.206606472552094</v>
      </c>
      <c r="K4352" s="18">
        <v>19.219655643922376</v>
      </c>
      <c r="L4352" s="19"/>
      <c r="M4352" s="18">
        <f t="shared" si="67"/>
        <v>-9.4000236877628943E-2</v>
      </c>
      <c r="N4352" s="18">
        <f t="shared" si="67"/>
        <v>0.71856923539342088</v>
      </c>
      <c r="O4352" s="18">
        <f t="shared" si="67"/>
        <v>-0.99692779869575121</v>
      </c>
    </row>
    <row r="4353" spans="2:15">
      <c r="B4353" s="15" t="s">
        <v>7071</v>
      </c>
      <c r="E4353" s="7" t="s">
        <v>38</v>
      </c>
      <c r="F4353" s="17">
        <v>19.390316831252754</v>
      </c>
      <c r="G4353" s="17">
        <v>18.397056215644799</v>
      </c>
      <c r="H4353" s="17">
        <v>57.872239405827415</v>
      </c>
      <c r="I4353" s="17">
        <v>12.201935620715037</v>
      </c>
      <c r="J4353" s="18">
        <v>33.825023410404405</v>
      </c>
      <c r="K4353" s="18">
        <v>31.018344053257529</v>
      </c>
      <c r="L4353" s="19"/>
      <c r="M4353" s="18">
        <f t="shared" si="67"/>
        <v>-0.66822635286102405</v>
      </c>
      <c r="N4353" s="18">
        <f t="shared" si="67"/>
        <v>0.87861599917778432</v>
      </c>
      <c r="O4353" s="18">
        <f t="shared" si="67"/>
        <v>-0.89974980261219972</v>
      </c>
    </row>
    <row r="4354" spans="2:15">
      <c r="B4354" s="15" t="s">
        <v>7072</v>
      </c>
      <c r="C4354" s="15" t="s">
        <v>7054</v>
      </c>
      <c r="E4354" s="7" t="s">
        <v>7055</v>
      </c>
      <c r="F4354" s="17">
        <v>42.376430774463564</v>
      </c>
      <c r="G4354" s="17">
        <v>35.346887297442542</v>
      </c>
      <c r="H4354" s="17">
        <v>40.677569401058285</v>
      </c>
      <c r="I4354" s="17">
        <v>31.364701859396966</v>
      </c>
      <c r="J4354" s="18">
        <v>42.189115209056439</v>
      </c>
      <c r="K4354" s="18">
        <v>34.381515609767284</v>
      </c>
      <c r="L4354" s="19"/>
      <c r="M4354" s="18">
        <f t="shared" si="67"/>
        <v>-0.43412023041353054</v>
      </c>
      <c r="N4354" s="18">
        <f t="shared" si="67"/>
        <v>0.25528765701499367</v>
      </c>
      <c r="O4354" s="18">
        <f t="shared" si="67"/>
        <v>-0.24260033343304718</v>
      </c>
    </row>
    <row r="4355" spans="2:15">
      <c r="B4355" s="15" t="s">
        <v>7073</v>
      </c>
      <c r="C4355" s="15" t="s">
        <v>4547</v>
      </c>
      <c r="E4355" s="7" t="s">
        <v>4548</v>
      </c>
      <c r="F4355" s="17">
        <v>9.8314320746318646</v>
      </c>
      <c r="G4355" s="17">
        <v>12.49362719297851</v>
      </c>
      <c r="H4355" s="17">
        <v>17.930855221067446</v>
      </c>
      <c r="I4355" s="17">
        <v>17.444568557326217</v>
      </c>
      <c r="J4355" s="18">
        <v>6.9289052065782322</v>
      </c>
      <c r="K4355" s="18">
        <v>9.5411477184129794</v>
      </c>
      <c r="L4355" s="19"/>
      <c r="M4355" s="18">
        <f t="shared" si="67"/>
        <v>0.82730443285331767</v>
      </c>
      <c r="N4355" s="18">
        <f t="shared" si="67"/>
        <v>-0.85049306179457762</v>
      </c>
      <c r="O4355" s="18">
        <f t="shared" si="67"/>
        <v>-0.91020957425723881</v>
      </c>
    </row>
    <row r="4356" spans="2:15">
      <c r="B4356" s="15" t="s">
        <v>7074</v>
      </c>
      <c r="E4356" s="7" t="s">
        <v>7075</v>
      </c>
      <c r="F4356" s="17">
        <v>0</v>
      </c>
      <c r="G4356" s="17">
        <v>0</v>
      </c>
      <c r="H4356" s="17">
        <v>0</v>
      </c>
      <c r="I4356" s="17">
        <v>0</v>
      </c>
      <c r="J4356" s="18">
        <v>0</v>
      </c>
      <c r="K4356" s="18">
        <v>0</v>
      </c>
      <c r="L4356" s="19"/>
      <c r="M4356" s="18" t="str">
        <f t="shared" si="67"/>
        <v>NA</v>
      </c>
      <c r="N4356" s="18" t="str">
        <f t="shared" si="67"/>
        <v>NA</v>
      </c>
      <c r="O4356" s="18" t="str">
        <f t="shared" si="67"/>
        <v>NA</v>
      </c>
    </row>
    <row r="4357" spans="2:15">
      <c r="B4357" s="15" t="s">
        <v>7076</v>
      </c>
      <c r="E4357" s="7" t="s">
        <v>7077</v>
      </c>
      <c r="F4357" s="17">
        <v>0</v>
      </c>
      <c r="G4357" s="17">
        <v>0</v>
      </c>
      <c r="H4357" s="17">
        <v>0</v>
      </c>
      <c r="I4357" s="17">
        <v>0</v>
      </c>
      <c r="J4357" s="18">
        <v>0</v>
      </c>
      <c r="K4357" s="18">
        <v>0</v>
      </c>
      <c r="L4357" s="19"/>
      <c r="M4357" s="18" t="str">
        <f t="shared" ref="M4357:O4420" si="68">IF(ISERROR(LOG(I4357/F4357, 2)),"NA",LOG(I4357/F4357, 2))</f>
        <v>NA</v>
      </c>
      <c r="N4357" s="18" t="str">
        <f t="shared" si="68"/>
        <v>NA</v>
      </c>
      <c r="O4357" s="18" t="str">
        <f t="shared" si="68"/>
        <v>NA</v>
      </c>
    </row>
    <row r="4358" spans="2:15">
      <c r="B4358" s="15" t="s">
        <v>7078</v>
      </c>
      <c r="E4358" s="7" t="s">
        <v>24</v>
      </c>
      <c r="F4358" s="17">
        <v>10.213880049582603</v>
      </c>
      <c r="G4358" s="17">
        <v>11.232377294122754</v>
      </c>
      <c r="H4358" s="17">
        <v>16.863581665606507</v>
      </c>
      <c r="I4358" s="17">
        <v>7.7407444886433492</v>
      </c>
      <c r="J4358" s="18">
        <v>17.767066949565923</v>
      </c>
      <c r="K4358" s="18">
        <v>21.38770096250818</v>
      </c>
      <c r="L4358" s="19"/>
      <c r="M4358" s="18">
        <f t="shared" si="68"/>
        <v>-0.39998678789596959</v>
      </c>
      <c r="N4358" s="18">
        <f t="shared" si="68"/>
        <v>0.66154223429654146</v>
      </c>
      <c r="O4358" s="18">
        <f t="shared" si="68"/>
        <v>0.34287042695194953</v>
      </c>
    </row>
    <row r="4359" spans="2:15">
      <c r="B4359" s="15" t="s">
        <v>7079</v>
      </c>
      <c r="C4359" s="15" t="s">
        <v>7080</v>
      </c>
      <c r="E4359" s="7" t="s">
        <v>7081</v>
      </c>
      <c r="F4359" s="17">
        <v>16.647638585061959</v>
      </c>
      <c r="G4359" s="17">
        <v>9.9295950010129168</v>
      </c>
      <c r="H4359" s="17">
        <v>13.542575067052907</v>
      </c>
      <c r="I4359" s="17">
        <v>17.565576624015346</v>
      </c>
      <c r="J4359" s="18">
        <v>30.64259078633992</v>
      </c>
      <c r="K4359" s="18">
        <v>50.553630916687716</v>
      </c>
      <c r="L4359" s="19"/>
      <c r="M4359" s="18">
        <f t="shared" si="68"/>
        <v>7.7433386516322963E-2</v>
      </c>
      <c r="N4359" s="18">
        <f t="shared" si="68"/>
        <v>1.6257314994032488</v>
      </c>
      <c r="O4359" s="18">
        <f t="shared" si="68"/>
        <v>1.900312626879048</v>
      </c>
    </row>
    <row r="4360" spans="2:15">
      <c r="B4360" s="15" t="s">
        <v>7082</v>
      </c>
      <c r="E4360" s="7" t="s">
        <v>24</v>
      </c>
      <c r="F4360" s="17">
        <v>0</v>
      </c>
      <c r="G4360" s="17">
        <v>0</v>
      </c>
      <c r="H4360" s="17">
        <v>0</v>
      </c>
      <c r="I4360" s="17">
        <v>0</v>
      </c>
      <c r="J4360" s="18">
        <v>0</v>
      </c>
      <c r="K4360" s="18">
        <v>0</v>
      </c>
      <c r="L4360" s="19"/>
      <c r="M4360" s="18" t="str">
        <f t="shared" si="68"/>
        <v>NA</v>
      </c>
      <c r="N4360" s="18" t="str">
        <f t="shared" si="68"/>
        <v>NA</v>
      </c>
      <c r="O4360" s="18" t="str">
        <f t="shared" si="68"/>
        <v>NA</v>
      </c>
    </row>
    <row r="4361" spans="2:15">
      <c r="B4361" s="15" t="s">
        <v>7083</v>
      </c>
      <c r="E4361" s="7" t="s">
        <v>24</v>
      </c>
      <c r="F4361" s="17">
        <v>18.369914430159135</v>
      </c>
      <c r="G4361" s="17">
        <v>16.981144820721315</v>
      </c>
      <c r="H4361" s="17">
        <v>3.8333627785428441</v>
      </c>
      <c r="I4361" s="17">
        <v>13.691328512992715</v>
      </c>
      <c r="J4361" s="18">
        <v>4.605501821361984</v>
      </c>
      <c r="K4361" s="18">
        <v>6.2605008778657671</v>
      </c>
      <c r="L4361" s="19"/>
      <c r="M4361" s="18">
        <f t="shared" si="68"/>
        <v>-0.42408246351343248</v>
      </c>
      <c r="N4361" s="18">
        <f t="shared" si="68"/>
        <v>-1.8825034566971988</v>
      </c>
      <c r="O4361" s="18">
        <f t="shared" si="68"/>
        <v>0.7076675489366524</v>
      </c>
    </row>
    <row r="4362" spans="2:15">
      <c r="B4362" s="15" t="s">
        <v>7084</v>
      </c>
      <c r="E4362" s="7" t="s">
        <v>24</v>
      </c>
      <c r="F4362" s="17">
        <v>39.038628074125818</v>
      </c>
      <c r="G4362" s="17">
        <v>40.069345924226361</v>
      </c>
      <c r="H4362" s="17">
        <v>28.479919617507409</v>
      </c>
      <c r="I4362" s="17">
        <v>51.564203842961433</v>
      </c>
      <c r="J4362" s="18">
        <v>25.812459994513855</v>
      </c>
      <c r="K4362" s="18">
        <v>48.960327378181006</v>
      </c>
      <c r="L4362" s="19"/>
      <c r="M4362" s="18">
        <f t="shared" si="68"/>
        <v>0.40146753272195002</v>
      </c>
      <c r="N4362" s="18">
        <f t="shared" si="68"/>
        <v>-0.63443131942101383</v>
      </c>
      <c r="O4362" s="18">
        <f t="shared" si="68"/>
        <v>0.78166813038042948</v>
      </c>
    </row>
    <row r="4363" spans="2:15">
      <c r="B4363" s="15" t="s">
        <v>7085</v>
      </c>
      <c r="E4363" s="7" t="s">
        <v>24</v>
      </c>
      <c r="F4363" s="17">
        <v>0</v>
      </c>
      <c r="G4363" s="17">
        <v>0</v>
      </c>
      <c r="H4363" s="17">
        <v>0</v>
      </c>
      <c r="I4363" s="17">
        <v>0.23013806538786322</v>
      </c>
      <c r="J4363" s="18">
        <v>0</v>
      </c>
      <c r="K4363" s="18">
        <v>1.1425297039635358</v>
      </c>
      <c r="L4363" s="19"/>
      <c r="M4363" s="18" t="str">
        <f t="shared" si="68"/>
        <v>NA</v>
      </c>
      <c r="N4363" s="18" t="str">
        <f t="shared" si="68"/>
        <v>NA</v>
      </c>
      <c r="O4363" s="18" t="str">
        <f t="shared" si="68"/>
        <v>NA</v>
      </c>
    </row>
    <row r="4364" spans="2:15">
      <c r="B4364" s="15" t="s">
        <v>7086</v>
      </c>
      <c r="E4364" s="7" t="s">
        <v>24</v>
      </c>
      <c r="F4364" s="17">
        <v>20.184086103696593</v>
      </c>
      <c r="G4364" s="17">
        <v>24.875704143162572</v>
      </c>
      <c r="H4364" s="17">
        <v>69.983513754840388</v>
      </c>
      <c r="I4364" s="17">
        <v>16.797613008327716</v>
      </c>
      <c r="J4364" s="18">
        <v>74.414492226708958</v>
      </c>
      <c r="K4364" s="18">
        <v>87.094427263656073</v>
      </c>
      <c r="L4364" s="19"/>
      <c r="M4364" s="18">
        <f t="shared" si="68"/>
        <v>-0.26496202962643062</v>
      </c>
      <c r="N4364" s="18">
        <f t="shared" si="68"/>
        <v>1.5808462498133662</v>
      </c>
      <c r="O4364" s="18">
        <f t="shared" si="68"/>
        <v>0.31556530925037701</v>
      </c>
    </row>
    <row r="4365" spans="2:15">
      <c r="B4365" s="15" t="s">
        <v>7087</v>
      </c>
      <c r="C4365" s="15" t="s">
        <v>7088</v>
      </c>
      <c r="E4365" s="7" t="s">
        <v>7089</v>
      </c>
      <c r="F4365" s="17">
        <v>25.014066439549929</v>
      </c>
      <c r="G4365" s="17">
        <v>15.821821117385797</v>
      </c>
      <c r="H4365" s="17">
        <v>29.190157104259807</v>
      </c>
      <c r="I4365" s="17">
        <v>33.188534765246381</v>
      </c>
      <c r="J4365" s="18">
        <v>10.841474925118899</v>
      </c>
      <c r="K4365" s="18">
        <v>17.575020681103517</v>
      </c>
      <c r="L4365" s="19"/>
      <c r="M4365" s="18">
        <f t="shared" si="68"/>
        <v>0.40794532762438007</v>
      </c>
      <c r="N4365" s="18">
        <f t="shared" si="68"/>
        <v>-0.54535462487106745</v>
      </c>
      <c r="O4365" s="18">
        <f t="shared" si="68"/>
        <v>-0.73195558862046484</v>
      </c>
    </row>
    <row r="4366" spans="2:15">
      <c r="B4366" s="15" t="s">
        <v>7090</v>
      </c>
      <c r="C4366" s="15" t="s">
        <v>7088</v>
      </c>
      <c r="E4366" s="7" t="s">
        <v>7089</v>
      </c>
      <c r="F4366" s="17">
        <v>26.966904706554804</v>
      </c>
      <c r="G4366" s="17">
        <v>17.793577757811434</v>
      </c>
      <c r="H4366" s="17">
        <v>33.133833846711283</v>
      </c>
      <c r="I4366" s="17">
        <v>32.115724563978638</v>
      </c>
      <c r="J4366" s="18">
        <v>17.623267117167444</v>
      </c>
      <c r="K4366" s="18">
        <v>20.533914845588193</v>
      </c>
      <c r="L4366" s="19"/>
      <c r="M4366" s="18">
        <f t="shared" si="68"/>
        <v>0.25208990868372344</v>
      </c>
      <c r="N4366" s="18">
        <f t="shared" si="68"/>
        <v>-1.3875217370118473E-2</v>
      </c>
      <c r="O4366" s="18">
        <f t="shared" si="68"/>
        <v>-0.69029643698325016</v>
      </c>
    </row>
    <row r="4367" spans="2:15">
      <c r="B4367" s="15" t="s">
        <v>7091</v>
      </c>
      <c r="E4367" s="7" t="s">
        <v>24</v>
      </c>
      <c r="F4367" s="17">
        <v>9.2964354175670909</v>
      </c>
      <c r="G4367" s="17">
        <v>8.3302167720511786</v>
      </c>
      <c r="H4367" s="17">
        <v>2.4788176271142772</v>
      </c>
      <c r="I4367" s="17">
        <v>19.570680853796173</v>
      </c>
      <c r="J4367" s="18">
        <v>10.919758735455448</v>
      </c>
      <c r="K4367" s="18">
        <v>17.928228914756435</v>
      </c>
      <c r="L4367" s="19"/>
      <c r="M4367" s="18">
        <f t="shared" si="68"/>
        <v>1.0739444004364431</v>
      </c>
      <c r="N4367" s="18">
        <f t="shared" si="68"/>
        <v>0.39051503770921725</v>
      </c>
      <c r="O4367" s="18">
        <f t="shared" si="68"/>
        <v>2.8545089372659236</v>
      </c>
    </row>
    <row r="4368" spans="2:15">
      <c r="B4368" s="15" t="s">
        <v>7092</v>
      </c>
      <c r="C4368" s="15" t="s">
        <v>7093</v>
      </c>
      <c r="E4368" s="7" t="s">
        <v>7094</v>
      </c>
      <c r="F4368" s="17">
        <v>2339.8299815275145</v>
      </c>
      <c r="G4368" s="17">
        <v>1592.5729315633205</v>
      </c>
      <c r="H4368" s="17">
        <v>1773.1153439688226</v>
      </c>
      <c r="I4368" s="17">
        <v>2419.1161138129196</v>
      </c>
      <c r="J4368" s="18">
        <v>2082.7984961090492</v>
      </c>
      <c r="K4368" s="18">
        <v>1851.1345058769205</v>
      </c>
      <c r="L4368" s="19"/>
      <c r="M4368" s="18">
        <f t="shared" si="68"/>
        <v>4.8076314665763606E-2</v>
      </c>
      <c r="N4368" s="18">
        <f t="shared" si="68"/>
        <v>0.38716382820957929</v>
      </c>
      <c r="O4368" s="18">
        <f t="shared" si="68"/>
        <v>6.2123338250682614E-2</v>
      </c>
    </row>
    <row r="4369" spans="2:15">
      <c r="B4369" s="15" t="s">
        <v>7095</v>
      </c>
      <c r="E4369" s="7" t="s">
        <v>24</v>
      </c>
      <c r="F4369" s="17">
        <v>13.160438133190702</v>
      </c>
      <c r="G4369" s="17">
        <v>12.718483637893593</v>
      </c>
      <c r="H4369" s="17">
        <v>2.2968798531187136</v>
      </c>
      <c r="I4369" s="17">
        <v>12.9530368699068</v>
      </c>
      <c r="J4369" s="18">
        <v>16.863802030744292</v>
      </c>
      <c r="K4369" s="18">
        <v>18.086026995245422</v>
      </c>
      <c r="L4369" s="19"/>
      <c r="M4369" s="18">
        <f t="shared" si="68"/>
        <v>-2.2917138816146355E-2</v>
      </c>
      <c r="N4369" s="18">
        <f t="shared" si="68"/>
        <v>0.40700316049778607</v>
      </c>
      <c r="O4369" s="18">
        <f t="shared" si="68"/>
        <v>2.9771282239298791</v>
      </c>
    </row>
    <row r="4370" spans="2:15">
      <c r="B4370" s="15" t="s">
        <v>7096</v>
      </c>
      <c r="E4370" s="7" t="s">
        <v>7097</v>
      </c>
      <c r="F4370" s="17">
        <v>0</v>
      </c>
      <c r="G4370" s="17">
        <v>0</v>
      </c>
      <c r="H4370" s="17">
        <v>0</v>
      </c>
      <c r="I4370" s="17">
        <v>0</v>
      </c>
      <c r="J4370" s="18">
        <v>0</v>
      </c>
      <c r="K4370" s="18">
        <v>0</v>
      </c>
      <c r="L4370" s="19"/>
      <c r="M4370" s="18" t="str">
        <f t="shared" si="68"/>
        <v>NA</v>
      </c>
      <c r="N4370" s="18" t="str">
        <f t="shared" si="68"/>
        <v>NA</v>
      </c>
      <c r="O4370" s="18" t="str">
        <f t="shared" si="68"/>
        <v>NA</v>
      </c>
    </row>
    <row r="4371" spans="2:15">
      <c r="B4371" s="15" t="s">
        <v>7098</v>
      </c>
      <c r="C4371" s="15" t="s">
        <v>7099</v>
      </c>
      <c r="E4371" s="7" t="s">
        <v>7100</v>
      </c>
      <c r="F4371" s="17">
        <v>35.927751030274806</v>
      </c>
      <c r="G4371" s="17">
        <v>20.952462449763061</v>
      </c>
      <c r="H4371" s="17">
        <v>14.892293163121193</v>
      </c>
      <c r="I4371" s="17">
        <v>37.203296810591638</v>
      </c>
      <c r="J4371" s="18">
        <v>20.010776768515548</v>
      </c>
      <c r="K4371" s="18">
        <v>33.373516052437665</v>
      </c>
      <c r="L4371" s="19"/>
      <c r="M4371" s="18">
        <f t="shared" si="68"/>
        <v>5.0331843214492106E-2</v>
      </c>
      <c r="N4371" s="18">
        <f t="shared" si="68"/>
        <v>-6.6342637264254031E-2</v>
      </c>
      <c r="O4371" s="18">
        <f t="shared" si="68"/>
        <v>1.1641377672028423</v>
      </c>
    </row>
    <row r="4372" spans="2:15">
      <c r="B4372" s="15" t="s">
        <v>7101</v>
      </c>
      <c r="E4372" s="7" t="s">
        <v>38</v>
      </c>
      <c r="F4372" s="17">
        <v>46.433699887503181</v>
      </c>
      <c r="G4372" s="17">
        <v>22.050332581220474</v>
      </c>
      <c r="H4372" s="17">
        <v>14.182058395128905</v>
      </c>
      <c r="I4372" s="17">
        <v>47.130115650748436</v>
      </c>
      <c r="J4372" s="18">
        <v>18.762847672949455</v>
      </c>
      <c r="K4372" s="18">
        <v>38.996559877701259</v>
      </c>
      <c r="L4372" s="19"/>
      <c r="M4372" s="18">
        <f t="shared" si="68"/>
        <v>2.1476980542306959E-2</v>
      </c>
      <c r="N4372" s="18">
        <f t="shared" si="68"/>
        <v>-0.23292161082657503</v>
      </c>
      <c r="O4372" s="18">
        <f t="shared" si="68"/>
        <v>1.4592799190672601</v>
      </c>
    </row>
    <row r="4373" spans="2:15">
      <c r="B4373" s="15" t="s">
        <v>7102</v>
      </c>
      <c r="E4373" s="7" t="s">
        <v>7103</v>
      </c>
      <c r="F4373" s="17">
        <v>5.3784958053183827</v>
      </c>
      <c r="G4373" s="17">
        <v>5.2740506413498736</v>
      </c>
      <c r="H4373" s="17">
        <v>12.713575117686114</v>
      </c>
      <c r="I4373" s="17">
        <v>3.3968124388986913</v>
      </c>
      <c r="J4373" s="18">
        <v>3.3598555145722666</v>
      </c>
      <c r="K4373" s="18">
        <v>1.7315316201167705</v>
      </c>
      <c r="L4373" s="19"/>
      <c r="M4373" s="18">
        <f t="shared" si="68"/>
        <v>-0.66302119372976354</v>
      </c>
      <c r="N4373" s="18">
        <f t="shared" si="68"/>
        <v>-0.65051223055083762</v>
      </c>
      <c r="O4373" s="18">
        <f t="shared" si="68"/>
        <v>-2.8762491416329525</v>
      </c>
    </row>
    <row r="4374" spans="2:15">
      <c r="B4374" s="15" t="s">
        <v>7104</v>
      </c>
      <c r="C4374" s="15" t="s">
        <v>7105</v>
      </c>
      <c r="E4374" s="7" t="s">
        <v>7106</v>
      </c>
      <c r="F4374" s="17">
        <v>43.748758057273399</v>
      </c>
      <c r="G4374" s="17">
        <v>44.466460153345544</v>
      </c>
      <c r="H4374" s="17">
        <v>136.16521826149193</v>
      </c>
      <c r="I4374" s="17">
        <v>40.069072418618852</v>
      </c>
      <c r="J4374" s="18">
        <v>28.66689909215113</v>
      </c>
      <c r="K4374" s="18">
        <v>47.133236443951503</v>
      </c>
      <c r="L4374" s="19"/>
      <c r="M4374" s="18">
        <f t="shared" si="68"/>
        <v>-0.12675294980068613</v>
      </c>
      <c r="N4374" s="18">
        <f t="shared" si="68"/>
        <v>-0.6333317042451504</v>
      </c>
      <c r="O4374" s="18">
        <f t="shared" si="68"/>
        <v>-1.5305415778625706</v>
      </c>
    </row>
    <row r="4375" spans="2:15">
      <c r="B4375" s="15" t="s">
        <v>7107</v>
      </c>
      <c r="E4375" s="7" t="s">
        <v>7108</v>
      </c>
      <c r="F4375" s="17">
        <v>6.3840272337494577</v>
      </c>
      <c r="G4375" s="17">
        <v>9.4429433941625085</v>
      </c>
      <c r="H4375" s="17">
        <v>17.201664698196854</v>
      </c>
      <c r="I4375" s="17">
        <v>6.1639967812275733</v>
      </c>
      <c r="J4375" s="18">
        <v>12.808941655657717</v>
      </c>
      <c r="K4375" s="18">
        <v>18.436095688611605</v>
      </c>
      <c r="L4375" s="19"/>
      <c r="M4375" s="18">
        <f t="shared" si="68"/>
        <v>-5.0600697501860727E-2</v>
      </c>
      <c r="N4375" s="18">
        <f t="shared" si="68"/>
        <v>0.43984275007278523</v>
      </c>
      <c r="O4375" s="18">
        <f t="shared" si="68"/>
        <v>9.9984971715412749E-2</v>
      </c>
    </row>
    <row r="4376" spans="2:15">
      <c r="B4376" s="15" t="s">
        <v>7109</v>
      </c>
      <c r="E4376" s="7" t="s">
        <v>24</v>
      </c>
      <c r="F4376" s="17">
        <v>4.5111303552323161</v>
      </c>
      <c r="G4376" s="17">
        <v>5.2916977474533864</v>
      </c>
      <c r="H4376" s="17">
        <v>9.9596444042511312</v>
      </c>
      <c r="I4376" s="17">
        <v>7.3260617481803125</v>
      </c>
      <c r="J4376" s="18">
        <v>10.838565243174422</v>
      </c>
      <c r="K4376" s="18">
        <v>12.62865587135621</v>
      </c>
      <c r="L4376" s="19"/>
      <c r="M4376" s="18">
        <f t="shared" si="68"/>
        <v>0.69954888565494477</v>
      </c>
      <c r="N4376" s="18">
        <f t="shared" si="68"/>
        <v>1.0343712274839416</v>
      </c>
      <c r="O4376" s="18">
        <f t="shared" si="68"/>
        <v>0.34253495548412227</v>
      </c>
    </row>
    <row r="4377" spans="2:15">
      <c r="B4377" s="15" t="s">
        <v>7110</v>
      </c>
      <c r="C4377" s="15" t="s">
        <v>7111</v>
      </c>
      <c r="E4377" s="7" t="s">
        <v>7112</v>
      </c>
      <c r="F4377" s="17">
        <v>47.246628771510636</v>
      </c>
      <c r="G4377" s="17">
        <v>43.754037707676964</v>
      </c>
      <c r="H4377" s="17">
        <v>53.839543992471881</v>
      </c>
      <c r="I4377" s="17">
        <v>39.884797419204723</v>
      </c>
      <c r="J4377" s="18">
        <v>53.37245541750405</v>
      </c>
      <c r="K4377" s="18">
        <v>33.104744177555922</v>
      </c>
      <c r="L4377" s="19"/>
      <c r="M4377" s="18">
        <f t="shared" si="68"/>
        <v>-0.2443724408985411</v>
      </c>
      <c r="N4377" s="18">
        <f t="shared" si="68"/>
        <v>0.28667922672467677</v>
      </c>
      <c r="O4377" s="18">
        <f t="shared" si="68"/>
        <v>-0.70162820901761891</v>
      </c>
    </row>
    <row r="4378" spans="2:15">
      <c r="B4378" s="15" t="s">
        <v>7113</v>
      </c>
      <c r="E4378" s="7" t="s">
        <v>7114</v>
      </c>
      <c r="F4378" s="17">
        <v>41.843200368532592</v>
      </c>
      <c r="G4378" s="17">
        <v>32.381402915828076</v>
      </c>
      <c r="H4378" s="17">
        <v>65.827145797100741</v>
      </c>
      <c r="I4378" s="17">
        <v>45.616750288868275</v>
      </c>
      <c r="J4378" s="18">
        <v>86.291355696672014</v>
      </c>
      <c r="K4378" s="18">
        <v>102.17009413346287</v>
      </c>
      <c r="L4378" s="19"/>
      <c r="M4378" s="18">
        <f t="shared" si="68"/>
        <v>0.12457047350641082</v>
      </c>
      <c r="N4378" s="18">
        <f t="shared" si="68"/>
        <v>1.4140505521700062</v>
      </c>
      <c r="O4378" s="18">
        <f t="shared" si="68"/>
        <v>0.63421842129619632</v>
      </c>
    </row>
    <row r="4379" spans="2:15">
      <c r="B4379" s="15" t="s">
        <v>7115</v>
      </c>
      <c r="E4379" s="7" t="s">
        <v>38</v>
      </c>
      <c r="F4379" s="17">
        <v>2.9882908032388538</v>
      </c>
      <c r="G4379" s="17">
        <v>3.2132458152982513</v>
      </c>
      <c r="H4379" s="17">
        <v>5.609493338087594</v>
      </c>
      <c r="I4379" s="17">
        <v>2.6960972358137449</v>
      </c>
      <c r="J4379" s="18">
        <v>4.5312195339206616</v>
      </c>
      <c r="K4379" s="18">
        <v>2.9000580752468346</v>
      </c>
      <c r="L4379" s="19"/>
      <c r="M4379" s="18">
        <f t="shared" si="68"/>
        <v>-0.14844802090000539</v>
      </c>
      <c r="N4379" s="18">
        <f t="shared" si="68"/>
        <v>0.49586803785544564</v>
      </c>
      <c r="O4379" s="18">
        <f t="shared" si="68"/>
        <v>-0.95178867800863842</v>
      </c>
    </row>
    <row r="4380" spans="2:15">
      <c r="B4380" s="15" t="s">
        <v>7116</v>
      </c>
      <c r="E4380" s="7" t="s">
        <v>7117</v>
      </c>
      <c r="F4380" s="17">
        <v>293.65808199017778</v>
      </c>
      <c r="G4380" s="17">
        <v>270.83247869188068</v>
      </c>
      <c r="H4380" s="17">
        <v>152.2779989612861</v>
      </c>
      <c r="I4380" s="17">
        <v>267.75862267434627</v>
      </c>
      <c r="J4380" s="18">
        <v>386.71472077146672</v>
      </c>
      <c r="K4380" s="18">
        <v>345.79723903748203</v>
      </c>
      <c r="L4380" s="19"/>
      <c r="M4380" s="18">
        <f t="shared" si="68"/>
        <v>-0.13320430883679485</v>
      </c>
      <c r="N4380" s="18">
        <f t="shared" si="68"/>
        <v>0.5138689236943248</v>
      </c>
      <c r="O4380" s="18">
        <f t="shared" si="68"/>
        <v>1.1832188329372266</v>
      </c>
    </row>
    <row r="4381" spans="2:15">
      <c r="B4381" s="15" t="s">
        <v>7118</v>
      </c>
      <c r="E4381" s="7" t="s">
        <v>24</v>
      </c>
      <c r="F4381" s="17">
        <v>33.670510127849163</v>
      </c>
      <c r="G4381" s="17">
        <v>23.002262067137039</v>
      </c>
      <c r="H4381" s="17">
        <v>15.425772940251465</v>
      </c>
      <c r="I4381" s="17">
        <v>22.09325427723487</v>
      </c>
      <c r="J4381" s="18">
        <v>33.829942698276774</v>
      </c>
      <c r="K4381" s="18">
        <v>22.279329227288947</v>
      </c>
      <c r="L4381" s="19"/>
      <c r="M4381" s="18">
        <f t="shared" si="68"/>
        <v>-0.60787963953730262</v>
      </c>
      <c r="N4381" s="18">
        <f t="shared" si="68"/>
        <v>0.55652498914814608</v>
      </c>
      <c r="O4381" s="18">
        <f t="shared" si="68"/>
        <v>0.53036301712874256</v>
      </c>
    </row>
    <row r="4382" spans="2:15">
      <c r="B4382" s="15" t="s">
        <v>7119</v>
      </c>
      <c r="E4382" s="7" t="s">
        <v>38</v>
      </c>
      <c r="F4382" s="17">
        <v>6.9856180353818074</v>
      </c>
      <c r="G4382" s="17">
        <v>8.273141423178501</v>
      </c>
      <c r="H4382" s="17">
        <v>6.7055662133481073</v>
      </c>
      <c r="I4382" s="17">
        <v>6.7873807372847015</v>
      </c>
      <c r="J4382" s="18">
        <v>25.304862029505458</v>
      </c>
      <c r="K4382" s="18">
        <v>26.475605603243256</v>
      </c>
      <c r="L4382" s="19"/>
      <c r="M4382" s="18">
        <f t="shared" si="68"/>
        <v>-4.1532816983493301E-2</v>
      </c>
      <c r="N4382" s="18">
        <f t="shared" si="68"/>
        <v>1.6129074590456649</v>
      </c>
      <c r="O4382" s="18">
        <f t="shared" si="68"/>
        <v>1.981232622262616</v>
      </c>
    </row>
    <row r="4383" spans="2:15">
      <c r="B4383" s="15" t="s">
        <v>7120</v>
      </c>
      <c r="C4383" s="15" t="s">
        <v>7121</v>
      </c>
      <c r="D4383" s="15" t="s">
        <v>1619</v>
      </c>
      <c r="E4383" s="7" t="s">
        <v>7122</v>
      </c>
      <c r="F4383" s="17">
        <v>13.321931830295433</v>
      </c>
      <c r="G4383" s="17">
        <v>8.6506855754267278</v>
      </c>
      <c r="H4383" s="17">
        <v>16.441532542343918</v>
      </c>
      <c r="I4383" s="17">
        <v>12.019320055608326</v>
      </c>
      <c r="J4383" s="18">
        <v>26.337713540913846</v>
      </c>
      <c r="K4383" s="18">
        <v>26.851679546471143</v>
      </c>
      <c r="L4383" s="19"/>
      <c r="M4383" s="18">
        <f t="shared" si="68"/>
        <v>-0.1484480209000052</v>
      </c>
      <c r="N4383" s="18">
        <f t="shared" si="68"/>
        <v>1.606243728764654</v>
      </c>
      <c r="O4383" s="18">
        <f t="shared" si="68"/>
        <v>0.7076675489366524</v>
      </c>
    </row>
    <row r="4384" spans="2:15">
      <c r="B4384" s="15" t="s">
        <v>7123</v>
      </c>
      <c r="E4384" s="7" t="s">
        <v>24</v>
      </c>
      <c r="F4384" s="17">
        <v>19.950085105467053</v>
      </c>
      <c r="G4384" s="17">
        <v>21.246622636865641</v>
      </c>
      <c r="H4384" s="17">
        <v>14.110740572739607</v>
      </c>
      <c r="I4384" s="17">
        <v>19.136178531884781</v>
      </c>
      <c r="J4384" s="18">
        <v>17.962118813343544</v>
      </c>
      <c r="K4384" s="18">
        <v>17.871725412429615</v>
      </c>
      <c r="L4384" s="19"/>
      <c r="M4384" s="18">
        <f t="shared" si="68"/>
        <v>-6.0092146479158441E-2</v>
      </c>
      <c r="N4384" s="18">
        <f t="shared" si="68"/>
        <v>-0.24227598810255405</v>
      </c>
      <c r="O4384" s="18">
        <f t="shared" si="68"/>
        <v>0.34088521826502965</v>
      </c>
    </row>
    <row r="4385" spans="2:15">
      <c r="B4385" s="15" t="s">
        <v>7124</v>
      </c>
      <c r="E4385" s="7" t="s">
        <v>24</v>
      </c>
      <c r="F4385" s="17">
        <v>33.078456899524539</v>
      </c>
      <c r="G4385" s="17">
        <v>38.914866724364437</v>
      </c>
      <c r="H4385" s="17">
        <v>33.229202611895076</v>
      </c>
      <c r="I4385" s="17">
        <v>44.419069125809052</v>
      </c>
      <c r="J4385" s="18">
        <v>31.790082309032854</v>
      </c>
      <c r="K4385" s="18">
        <v>26.703625173031956</v>
      </c>
      <c r="L4385" s="19"/>
      <c r="M4385" s="18">
        <f t="shared" si="68"/>
        <v>0.42528722439789685</v>
      </c>
      <c r="N4385" s="18">
        <f t="shared" si="68"/>
        <v>-0.29174466436685381</v>
      </c>
      <c r="O4385" s="18">
        <f t="shared" si="68"/>
        <v>-0.31541606417638879</v>
      </c>
    </row>
    <row r="4386" spans="2:15">
      <c r="B4386" s="15" t="s">
        <v>7125</v>
      </c>
      <c r="E4386" s="7" t="s">
        <v>24</v>
      </c>
      <c r="F4386" s="17">
        <v>0.66136028737342556</v>
      </c>
      <c r="G4386" s="17">
        <v>0</v>
      </c>
      <c r="H4386" s="17">
        <v>0.63484650540573795</v>
      </c>
      <c r="I4386" s="17">
        <v>0.29834640603449236</v>
      </c>
      <c r="J4386" s="18">
        <v>11.758617206803164</v>
      </c>
      <c r="K4386" s="18">
        <v>0.37028819025515042</v>
      </c>
      <c r="L4386" s="19"/>
      <c r="M4386" s="18">
        <f t="shared" si="68"/>
        <v>-1.1484480209000054</v>
      </c>
      <c r="N4386" s="18" t="str">
        <f t="shared" si="68"/>
        <v>NA</v>
      </c>
      <c r="O4386" s="18">
        <f t="shared" si="68"/>
        <v>-0.77775927823358937</v>
      </c>
    </row>
    <row r="4387" spans="2:15">
      <c r="B4387" s="15" t="s">
        <v>7126</v>
      </c>
      <c r="E4387" s="7" t="s">
        <v>2017</v>
      </c>
      <c r="F4387" s="17">
        <v>9.6723942028363474</v>
      </c>
      <c r="G4387" s="17">
        <v>18.31909886560954</v>
      </c>
      <c r="H4387" s="17">
        <v>12.121600462590811</v>
      </c>
      <c r="I4387" s="17">
        <v>7.029787192187726</v>
      </c>
      <c r="J4387" s="18">
        <v>11.103153747640151</v>
      </c>
      <c r="K4387" s="18">
        <v>9.0257746374692918</v>
      </c>
      <c r="L4387" s="19"/>
      <c r="M4387" s="18">
        <f t="shared" si="68"/>
        <v>-0.46039202721474537</v>
      </c>
      <c r="N4387" s="18">
        <f t="shared" si="68"/>
        <v>-0.7223790186967165</v>
      </c>
      <c r="O4387" s="18">
        <f t="shared" si="68"/>
        <v>-0.42545753430270844</v>
      </c>
    </row>
    <row r="4388" spans="2:15">
      <c r="B4388" s="15" t="s">
        <v>7127</v>
      </c>
      <c r="E4388" s="7" t="s">
        <v>2333</v>
      </c>
      <c r="F4388" s="17">
        <v>9.3927673415213313</v>
      </c>
      <c r="G4388" s="17">
        <v>12.092939366437362</v>
      </c>
      <c r="H4388" s="17">
        <v>532.17650160046514</v>
      </c>
      <c r="I4388" s="17">
        <v>6.8208161103747731</v>
      </c>
      <c r="J4388" s="18">
        <v>0.22016897421871554</v>
      </c>
      <c r="K4388" s="18">
        <v>5.6437027618198785</v>
      </c>
      <c r="L4388" s="19"/>
      <c r="M4388" s="18">
        <f t="shared" si="68"/>
        <v>-0.4616059061596357</v>
      </c>
      <c r="N4388" s="18">
        <f t="shared" si="68"/>
        <v>-5.7794099637330953</v>
      </c>
      <c r="O4388" s="18">
        <f t="shared" si="68"/>
        <v>-6.5591189917582495</v>
      </c>
    </row>
    <row r="4389" spans="2:15">
      <c r="B4389" s="15" t="s">
        <v>7128</v>
      </c>
      <c r="E4389" s="7" t="s">
        <v>24</v>
      </c>
      <c r="F4389" s="17">
        <v>31.108511084797986</v>
      </c>
      <c r="G4389" s="17">
        <v>26.06518687765891</v>
      </c>
      <c r="H4389" s="17">
        <v>41.71113120652295</v>
      </c>
      <c r="I4389" s="17">
        <v>23.166195257759366</v>
      </c>
      <c r="J4389" s="18">
        <v>21.35490287101123</v>
      </c>
      <c r="K4389" s="18">
        <v>18.246701158991975</v>
      </c>
      <c r="L4389" s="19"/>
      <c r="M4389" s="18">
        <f t="shared" si="68"/>
        <v>-0.42528822625882962</v>
      </c>
      <c r="N4389" s="18">
        <f t="shared" si="68"/>
        <v>-0.28755686740342051</v>
      </c>
      <c r="O4389" s="18">
        <f t="shared" si="68"/>
        <v>-1.1927967775124331</v>
      </c>
    </row>
    <row r="4390" spans="2:15">
      <c r="B4390" s="15" t="s">
        <v>7129</v>
      </c>
      <c r="C4390" s="15" t="s">
        <v>7130</v>
      </c>
      <c r="E4390" s="7" t="s">
        <v>7131</v>
      </c>
      <c r="F4390" s="17">
        <v>58.000247424415491</v>
      </c>
      <c r="G4390" s="17">
        <v>56.129793964059132</v>
      </c>
      <c r="H4390" s="17">
        <v>27.837515415608753</v>
      </c>
      <c r="I4390" s="17">
        <v>55.468753236222362</v>
      </c>
      <c r="J4390" s="18">
        <v>21.181653218089444</v>
      </c>
      <c r="K4390" s="18">
        <v>29.875791604236976</v>
      </c>
      <c r="L4390" s="19"/>
      <c r="M4390" s="18">
        <f t="shared" si="68"/>
        <v>-6.4383756111530854E-2</v>
      </c>
      <c r="N4390" s="18">
        <f t="shared" si="68"/>
        <v>-1.4059515682056509</v>
      </c>
      <c r="O4390" s="18">
        <f t="shared" si="68"/>
        <v>0.10194648804869838</v>
      </c>
    </row>
    <row r="4391" spans="2:15">
      <c r="B4391" s="15" t="s">
        <v>7132</v>
      </c>
      <c r="E4391" s="7" t="s">
        <v>7133</v>
      </c>
      <c r="F4391" s="17">
        <v>142.54054614706197</v>
      </c>
      <c r="G4391" s="17">
        <v>87.583331758160384</v>
      </c>
      <c r="H4391" s="17">
        <v>59.508506638295756</v>
      </c>
      <c r="I4391" s="17">
        <v>80.427910089929995</v>
      </c>
      <c r="J4391" s="18">
        <v>153.51435095880436</v>
      </c>
      <c r="K4391" s="18">
        <v>126.17082861641283</v>
      </c>
      <c r="L4391" s="19"/>
      <c r="M4391" s="18">
        <f t="shared" si="68"/>
        <v>-0.82560421983090782</v>
      </c>
      <c r="N4391" s="18">
        <f t="shared" si="68"/>
        <v>0.80964529162194399</v>
      </c>
      <c r="O4391" s="18">
        <f t="shared" si="68"/>
        <v>1.0842105708739649</v>
      </c>
    </row>
    <row r="4392" spans="2:15">
      <c r="B4392" s="15" t="s">
        <v>7134</v>
      </c>
      <c r="E4392" s="7" t="s">
        <v>38</v>
      </c>
      <c r="F4392" s="17" t="s">
        <v>46</v>
      </c>
      <c r="G4392" s="17" t="s">
        <v>46</v>
      </c>
      <c r="H4392" s="17" t="s">
        <v>46</v>
      </c>
      <c r="I4392" s="17" t="s">
        <v>46</v>
      </c>
      <c r="J4392" s="18" t="s">
        <v>46</v>
      </c>
      <c r="K4392" s="18" t="s">
        <v>46</v>
      </c>
      <c r="L4392" s="19"/>
      <c r="M4392" s="18" t="str">
        <f t="shared" si="68"/>
        <v>NA</v>
      </c>
      <c r="N4392" s="18" t="str">
        <f t="shared" si="68"/>
        <v>NA</v>
      </c>
      <c r="O4392" s="18" t="str">
        <f t="shared" si="68"/>
        <v>NA</v>
      </c>
    </row>
    <row r="4393" spans="2:15">
      <c r="B4393" s="15" t="s">
        <v>7135</v>
      </c>
      <c r="E4393" s="7" t="s">
        <v>24</v>
      </c>
      <c r="F4393" s="17">
        <v>33.826193815444903</v>
      </c>
      <c r="G4393" s="17">
        <v>34.488597348109138</v>
      </c>
      <c r="H4393" s="17">
        <v>14.04521014596785</v>
      </c>
      <c r="I4393" s="17">
        <v>24.55689589217814</v>
      </c>
      <c r="J4393" s="18">
        <v>20.714843229882725</v>
      </c>
      <c r="K4393" s="18">
        <v>23.60756612748337</v>
      </c>
      <c r="L4393" s="19"/>
      <c r="M4393" s="18">
        <f t="shared" si="68"/>
        <v>-0.46201264285274102</v>
      </c>
      <c r="N4393" s="18">
        <f t="shared" si="68"/>
        <v>-0.73545455352836131</v>
      </c>
      <c r="O4393" s="18">
        <f t="shared" si="68"/>
        <v>0.74917110111615159</v>
      </c>
    </row>
    <row r="4394" spans="2:15">
      <c r="B4394" s="15" t="s">
        <v>7136</v>
      </c>
      <c r="E4394" s="7" t="s">
        <v>7137</v>
      </c>
      <c r="F4394" s="17">
        <v>47.804414456123503</v>
      </c>
      <c r="G4394" s="17">
        <v>47.535758524585965</v>
      </c>
      <c r="H4394" s="17">
        <v>33.229202611895076</v>
      </c>
      <c r="I4394" s="17">
        <v>53.045093710508581</v>
      </c>
      <c r="J4394" s="18">
        <v>38.021360901168862</v>
      </c>
      <c r="K4394" s="18">
        <v>46.14681769533172</v>
      </c>
      <c r="L4394" s="19"/>
      <c r="M4394" s="18">
        <f t="shared" si="68"/>
        <v>0.15007546965241356</v>
      </c>
      <c r="N4394" s="18">
        <f t="shared" si="68"/>
        <v>-0.32220301021031195</v>
      </c>
      <c r="O4394" s="18">
        <f t="shared" si="68"/>
        <v>0.47377948876237508</v>
      </c>
    </row>
    <row r="4395" spans="2:15">
      <c r="B4395" s="15" t="s">
        <v>7138</v>
      </c>
      <c r="E4395" s="7" t="s">
        <v>24</v>
      </c>
      <c r="F4395" s="17">
        <v>100.00463713809744</v>
      </c>
      <c r="G4395" s="17">
        <v>110.14267478677745</v>
      </c>
      <c r="H4395" s="17">
        <v>28.233963003570981</v>
      </c>
      <c r="I4395" s="17">
        <v>95.12539619773446</v>
      </c>
      <c r="J4395" s="18">
        <v>73.495539127586227</v>
      </c>
      <c r="K4395" s="18">
        <v>27.869058529729745</v>
      </c>
      <c r="L4395" s="19"/>
      <c r="M4395" s="18">
        <f t="shared" si="68"/>
        <v>-7.2164435637156382E-2</v>
      </c>
      <c r="N4395" s="18">
        <f t="shared" si="68"/>
        <v>-0.58364495735552324</v>
      </c>
      <c r="O4395" s="18">
        <f t="shared" si="68"/>
        <v>-1.8767377737384322E-2</v>
      </c>
    </row>
    <row r="4396" spans="2:15">
      <c r="B4396" s="15" t="s">
        <v>7139</v>
      </c>
      <c r="E4396" s="7" t="s">
        <v>24</v>
      </c>
      <c r="F4396" s="17">
        <v>38.816427882858001</v>
      </c>
      <c r="G4396" s="17">
        <v>26.701386338789384</v>
      </c>
      <c r="H4396" s="17">
        <v>23.000176671257066</v>
      </c>
      <c r="I4396" s="17">
        <v>23.347318095840208</v>
      </c>
      <c r="J4396" s="18">
        <v>16.119256374766945</v>
      </c>
      <c r="K4396" s="18">
        <v>15.025202106877842</v>
      </c>
      <c r="L4396" s="19"/>
      <c r="M4396" s="18">
        <f t="shared" si="68"/>
        <v>-0.73341052162116149</v>
      </c>
      <c r="N4396" s="18">
        <f t="shared" si="68"/>
        <v>-0.72812945878940205</v>
      </c>
      <c r="O4396" s="18">
        <f t="shared" si="68"/>
        <v>-0.61426054595071011</v>
      </c>
    </row>
    <row r="4397" spans="2:15">
      <c r="B4397" s="15" t="s">
        <v>7140</v>
      </c>
      <c r="C4397" s="15" t="s">
        <v>7141</v>
      </c>
      <c r="E4397" s="7" t="s">
        <v>7142</v>
      </c>
      <c r="F4397" s="17">
        <v>162.73553957761771</v>
      </c>
      <c r="G4397" s="17">
        <v>241.93151119091652</v>
      </c>
      <c r="H4397" s="17">
        <v>309.53021264596879</v>
      </c>
      <c r="I4397" s="17">
        <v>203.92130639264786</v>
      </c>
      <c r="J4397" s="18">
        <v>40.547407788073549</v>
      </c>
      <c r="K4397" s="18">
        <v>60.742532817937665</v>
      </c>
      <c r="L4397" s="19"/>
      <c r="M4397" s="18">
        <f t="shared" si="68"/>
        <v>0.32548316743240729</v>
      </c>
      <c r="N4397" s="18">
        <f t="shared" si="68"/>
        <v>-2.5769170998343527</v>
      </c>
      <c r="O4397" s="18">
        <f t="shared" si="68"/>
        <v>-2.3493012631924244</v>
      </c>
    </row>
    <row r="4398" spans="2:15">
      <c r="B4398" s="15" t="s">
        <v>7143</v>
      </c>
      <c r="E4398" s="7" t="s">
        <v>24</v>
      </c>
      <c r="F4398" s="17">
        <v>96.910848196534232</v>
      </c>
      <c r="G4398" s="17">
        <v>164.22956514582916</v>
      </c>
      <c r="H4398" s="17">
        <v>192.15147597313239</v>
      </c>
      <c r="I4398" s="17">
        <v>125.41899188460862</v>
      </c>
      <c r="J4398" s="18">
        <v>19.848711654022033</v>
      </c>
      <c r="K4398" s="18">
        <v>32.911375344743099</v>
      </c>
      <c r="L4398" s="19"/>
      <c r="M4398" s="18">
        <f t="shared" si="68"/>
        <v>0.37202575336943738</v>
      </c>
      <c r="N4398" s="18">
        <f t="shared" si="68"/>
        <v>-3.0485965965484847</v>
      </c>
      <c r="O4398" s="18">
        <f t="shared" si="68"/>
        <v>-2.5455858361045562</v>
      </c>
    </row>
    <row r="4399" spans="2:15">
      <c r="B4399" s="15" t="s">
        <v>7144</v>
      </c>
      <c r="C4399" s="15" t="s">
        <v>2566</v>
      </c>
      <c r="E4399" s="7" t="s">
        <v>2567</v>
      </c>
      <c r="F4399" s="17">
        <v>501.02606371747379</v>
      </c>
      <c r="G4399" s="17">
        <v>553.69866050797816</v>
      </c>
      <c r="H4399" s="17">
        <v>1152.3194341333553</v>
      </c>
      <c r="I4399" s="17">
        <v>594.62452103328553</v>
      </c>
      <c r="J4399" s="18">
        <v>89.839071955509809</v>
      </c>
      <c r="K4399" s="18">
        <v>503.05127255509825</v>
      </c>
      <c r="L4399" s="19"/>
      <c r="M4399" s="18">
        <f t="shared" si="68"/>
        <v>0.24709330275304164</v>
      </c>
      <c r="N4399" s="18">
        <f t="shared" si="68"/>
        <v>-2.6236861019678765</v>
      </c>
      <c r="O4399" s="18">
        <f t="shared" si="68"/>
        <v>-1.1957633446759994</v>
      </c>
    </row>
    <row r="4400" spans="2:15">
      <c r="B4400" s="15" t="s">
        <v>7145</v>
      </c>
      <c r="C4400" s="15" t="s">
        <v>2566</v>
      </c>
      <c r="E4400" s="7" t="s">
        <v>2567</v>
      </c>
      <c r="F4400" s="17">
        <v>559.16495416030068</v>
      </c>
      <c r="G4400" s="17">
        <v>736.33488678956314</v>
      </c>
      <c r="H4400" s="17">
        <v>1388.8519525921731</v>
      </c>
      <c r="I4400" s="17">
        <v>799.68332733806744</v>
      </c>
      <c r="J4400" s="18">
        <v>170.10780121837934</v>
      </c>
      <c r="K4400" s="18">
        <v>666.68180514855737</v>
      </c>
      <c r="L4400" s="19"/>
      <c r="M4400" s="18">
        <f t="shared" si="68"/>
        <v>0.51615486716302295</v>
      </c>
      <c r="N4400" s="18">
        <f t="shared" si="68"/>
        <v>-2.1139127513910809</v>
      </c>
      <c r="O4400" s="18">
        <f t="shared" si="68"/>
        <v>-1.0588225613715005</v>
      </c>
    </row>
    <row r="4401" spans="2:15">
      <c r="B4401" s="15" t="s">
        <v>7146</v>
      </c>
      <c r="C4401" s="15" t="s">
        <v>7147</v>
      </c>
      <c r="E4401" s="7" t="s">
        <v>7148</v>
      </c>
      <c r="F4401" s="17">
        <v>110.97380673871497</v>
      </c>
      <c r="G4401" s="17">
        <v>106.49541716749941</v>
      </c>
      <c r="H4401" s="17">
        <v>100.46250007766358</v>
      </c>
      <c r="I4401" s="17">
        <v>109.89092622270469</v>
      </c>
      <c r="J4401" s="18">
        <v>97.980629798296789</v>
      </c>
      <c r="K4401" s="18">
        <v>125.27626624385361</v>
      </c>
      <c r="L4401" s="19"/>
      <c r="M4401" s="18">
        <f t="shared" si="68"/>
        <v>-1.4146929188414103E-2</v>
      </c>
      <c r="N4401" s="18">
        <f t="shared" si="68"/>
        <v>-0.12022287799021225</v>
      </c>
      <c r="O4401" s="18">
        <f t="shared" si="68"/>
        <v>0.31845603702571373</v>
      </c>
    </row>
    <row r="4402" spans="2:15">
      <c r="B4402" s="15" t="s">
        <v>7149</v>
      </c>
      <c r="C4402" s="15" t="s">
        <v>7150</v>
      </c>
      <c r="E4402" s="7" t="s">
        <v>7151</v>
      </c>
      <c r="F4402" s="17">
        <v>8.0668287672848855</v>
      </c>
      <c r="G4402" s="17">
        <v>12.233383659734571</v>
      </c>
      <c r="H4402" s="17">
        <v>14.638267682861036</v>
      </c>
      <c r="I4402" s="17">
        <v>8.4744514677791418</v>
      </c>
      <c r="J4402" s="18">
        <v>16.992073252202481</v>
      </c>
      <c r="K4402" s="18">
        <v>17.323664223529772</v>
      </c>
      <c r="L4402" s="19"/>
      <c r="M4402" s="18">
        <f t="shared" si="68"/>
        <v>7.1118356357679033E-2</v>
      </c>
      <c r="N4402" s="18">
        <f t="shared" si="68"/>
        <v>0.47403839327150021</v>
      </c>
      <c r="O4402" s="18">
        <f t="shared" si="68"/>
        <v>0.24299928193320824</v>
      </c>
    </row>
    <row r="4403" spans="2:15">
      <c r="B4403" s="15" t="s">
        <v>7152</v>
      </c>
      <c r="C4403" s="15" t="s">
        <v>7150</v>
      </c>
      <c r="E4403" s="7" t="s">
        <v>7151</v>
      </c>
      <c r="F4403" s="17">
        <v>7.1882273857144448</v>
      </c>
      <c r="G4403" s="17">
        <v>7.3780146462444343</v>
      </c>
      <c r="H4403" s="17">
        <v>11.960091869053674</v>
      </c>
      <c r="I4403" s="17">
        <v>5.1882929101867132</v>
      </c>
      <c r="J4403" s="18">
        <v>17.500906921175542</v>
      </c>
      <c r="K4403" s="18">
        <v>11.268901580158381</v>
      </c>
      <c r="L4403" s="19"/>
      <c r="M4403" s="18">
        <f t="shared" si="68"/>
        <v>-0.47037611578736754</v>
      </c>
      <c r="N4403" s="18">
        <f t="shared" si="68"/>
        <v>1.2461251283740424</v>
      </c>
      <c r="O4403" s="18">
        <f t="shared" si="68"/>
        <v>-8.588157359592126E-2</v>
      </c>
    </row>
    <row r="4404" spans="2:15">
      <c r="B4404" s="15" t="s">
        <v>7153</v>
      </c>
      <c r="E4404" s="7" t="s">
        <v>24</v>
      </c>
      <c r="F4404" s="17">
        <v>31.812738450323238</v>
      </c>
      <c r="G4404" s="17">
        <v>23.323339044426397</v>
      </c>
      <c r="H4404" s="17">
        <v>33.527045963566046</v>
      </c>
      <c r="I4404" s="17">
        <v>28.702104931226977</v>
      </c>
      <c r="J4404" s="18">
        <v>24.373409182459085</v>
      </c>
      <c r="K4404" s="18">
        <v>47.580623436408381</v>
      </c>
      <c r="L4404" s="19"/>
      <c r="M4404" s="18">
        <f t="shared" si="68"/>
        <v>-0.14844802090000539</v>
      </c>
      <c r="N4404" s="18">
        <f t="shared" si="68"/>
        <v>6.3533715095569238E-2</v>
      </c>
      <c r="O4404" s="18">
        <f t="shared" si="68"/>
        <v>0.50504880091053217</v>
      </c>
    </row>
    <row r="4405" spans="2:15">
      <c r="B4405" s="15" t="s">
        <v>7154</v>
      </c>
      <c r="E4405" s="7" t="s">
        <v>38</v>
      </c>
      <c r="F4405" s="17">
        <v>10.826712852557558</v>
      </c>
      <c r="G4405" s="17">
        <v>4.960966638237549</v>
      </c>
      <c r="H4405" s="17">
        <v>103.92672421827267</v>
      </c>
      <c r="I4405" s="17">
        <v>1.2210102913633853</v>
      </c>
      <c r="J4405" s="18">
        <v>248.41991537355779</v>
      </c>
      <c r="K4405" s="18">
        <v>30.308774091254904</v>
      </c>
      <c r="L4405" s="19"/>
      <c r="M4405" s="18">
        <f t="shared" si="68"/>
        <v>-3.1484480209000054</v>
      </c>
      <c r="N4405" s="18">
        <f t="shared" si="68"/>
        <v>5.6460157708576038</v>
      </c>
      <c r="O4405" s="18">
        <f t="shared" si="68"/>
        <v>-1.7777592782335896</v>
      </c>
    </row>
    <row r="4406" spans="2:15">
      <c r="B4406" s="15" t="s">
        <v>7155</v>
      </c>
      <c r="E4406" s="7" t="s">
        <v>24</v>
      </c>
      <c r="F4406" s="17">
        <v>14.278921156968719</v>
      </c>
      <c r="G4406" s="17">
        <v>10.468514675423389</v>
      </c>
      <c r="H4406" s="17">
        <v>2.6651493727616735</v>
      </c>
      <c r="I4406" s="17">
        <v>9.3041978240119025</v>
      </c>
      <c r="J4406" s="18">
        <v>11.245048205618577</v>
      </c>
      <c r="K4406" s="18">
        <v>4.4414485778229711</v>
      </c>
      <c r="L4406" s="19"/>
      <c r="M4406" s="18">
        <f t="shared" si="68"/>
        <v>-0.6179333042012255</v>
      </c>
      <c r="N4406" s="18">
        <f t="shared" si="68"/>
        <v>0.103233085628746</v>
      </c>
      <c r="O4406" s="18">
        <f t="shared" si="68"/>
        <v>0.73681389459616886</v>
      </c>
    </row>
    <row r="4407" spans="2:15">
      <c r="B4407" s="15" t="s">
        <v>7156</v>
      </c>
      <c r="C4407" s="15" t="s">
        <v>7157</v>
      </c>
      <c r="E4407" s="7" t="s">
        <v>7158</v>
      </c>
      <c r="F4407" s="17">
        <v>693.23572837249571</v>
      </c>
      <c r="G4407" s="17">
        <v>861.5585242194137</v>
      </c>
      <c r="H4407" s="17">
        <v>88.181199434600629</v>
      </c>
      <c r="I4407" s="17">
        <v>713.36422950353358</v>
      </c>
      <c r="J4407" s="18">
        <v>204.77836712935425</v>
      </c>
      <c r="K4407" s="18">
        <v>119.29971681461419</v>
      </c>
      <c r="L4407" s="19"/>
      <c r="M4407" s="18">
        <f t="shared" si="68"/>
        <v>4.1292865165140843E-2</v>
      </c>
      <c r="N4407" s="18">
        <f t="shared" si="68"/>
        <v>-2.0728854831310257</v>
      </c>
      <c r="O4407" s="18">
        <f t="shared" si="68"/>
        <v>0.43604761282954285</v>
      </c>
    </row>
    <row r="4408" spans="2:15">
      <c r="B4408" s="15" t="s">
        <v>7159</v>
      </c>
      <c r="E4408" s="7" t="s">
        <v>38</v>
      </c>
      <c r="F4408" s="17">
        <v>25.676866292214211</v>
      </c>
      <c r="G4408" s="17">
        <v>16.652758282948749</v>
      </c>
      <c r="H4408" s="17">
        <v>58.77477579100961</v>
      </c>
      <c r="I4408" s="17">
        <v>28.512240317242295</v>
      </c>
      <c r="J4408" s="18">
        <v>48.404446507625451</v>
      </c>
      <c r="K4408" s="18">
        <v>50.869591109917017</v>
      </c>
      <c r="L4408" s="19"/>
      <c r="M4408" s="18">
        <f t="shared" si="68"/>
        <v>0.15111226095890237</v>
      </c>
      <c r="N4408" s="18">
        <f t="shared" si="68"/>
        <v>1.5393784236236996</v>
      </c>
      <c r="O4408" s="18">
        <f t="shared" si="68"/>
        <v>-0.20839363256345184</v>
      </c>
    </row>
    <row r="4409" spans="2:15">
      <c r="B4409" s="15" t="s">
        <v>7160</v>
      </c>
      <c r="E4409" s="7" t="s">
        <v>24</v>
      </c>
      <c r="F4409" s="17">
        <v>99.108915941391629</v>
      </c>
      <c r="G4409" s="17">
        <v>83.670440068466718</v>
      </c>
      <c r="H4409" s="17">
        <v>101.86242627147136</v>
      </c>
      <c r="I4409" s="17">
        <v>83.998817578450982</v>
      </c>
      <c r="J4409" s="18">
        <v>216.47435787052478</v>
      </c>
      <c r="K4409" s="18">
        <v>224.20189053804998</v>
      </c>
      <c r="L4409" s="19"/>
      <c r="M4409" s="18">
        <f t="shared" si="68"/>
        <v>-0.23864582987158356</v>
      </c>
      <c r="N4409" s="18">
        <f t="shared" si="68"/>
        <v>1.3714062147615127</v>
      </c>
      <c r="O4409" s="18">
        <f t="shared" si="68"/>
        <v>1.138176456977936</v>
      </c>
    </row>
    <row r="4410" spans="2:15">
      <c r="B4410" s="15" t="s">
        <v>7161</v>
      </c>
      <c r="E4410" s="7" t="s">
        <v>7162</v>
      </c>
      <c r="F4410" s="17">
        <v>12.563072460986602</v>
      </c>
      <c r="G4410" s="17">
        <v>10.333787110592935</v>
      </c>
      <c r="H4410" s="17">
        <v>1.7647934301216113</v>
      </c>
      <c r="I4410" s="17">
        <v>13.822758015434552</v>
      </c>
      <c r="J4410" s="18">
        <v>13.251679769013258</v>
      </c>
      <c r="K4410" s="18">
        <v>3.7743001698543845</v>
      </c>
      <c r="L4410" s="19"/>
      <c r="M4410" s="18">
        <f t="shared" si="68"/>
        <v>0.13785616425663574</v>
      </c>
      <c r="N4410" s="18">
        <f t="shared" si="68"/>
        <v>0.35880617798187875</v>
      </c>
      <c r="O4410" s="18">
        <f t="shared" si="68"/>
        <v>1.0967098396825519</v>
      </c>
    </row>
    <row r="4411" spans="2:15">
      <c r="B4411" s="15" t="s">
        <v>7163</v>
      </c>
      <c r="C4411" s="15" t="s">
        <v>7164</v>
      </c>
      <c r="E4411" s="7" t="s">
        <v>7165</v>
      </c>
      <c r="F4411" s="17">
        <v>19.384698078186609</v>
      </c>
      <c r="G4411" s="17">
        <v>19.043795540735761</v>
      </c>
      <c r="H4411" s="17">
        <v>13.025298990221176</v>
      </c>
      <c r="I4411" s="17">
        <v>17.489272077884035</v>
      </c>
      <c r="J4411" s="18">
        <v>12.295590406368268</v>
      </c>
      <c r="K4411" s="18">
        <v>14.326322395388924</v>
      </c>
      <c r="L4411" s="19"/>
      <c r="M4411" s="18">
        <f t="shared" si="68"/>
        <v>-0.1484480209000052</v>
      </c>
      <c r="N4411" s="18">
        <f t="shared" si="68"/>
        <v>-0.63118003339010209</v>
      </c>
      <c r="O4411" s="18">
        <f t="shared" si="68"/>
        <v>0.13735182417989766</v>
      </c>
    </row>
    <row r="4412" spans="2:15">
      <c r="B4412" s="15" t="s">
        <v>7166</v>
      </c>
      <c r="E4412" s="7" t="s">
        <v>38</v>
      </c>
      <c r="F4412" s="17" t="s">
        <v>46</v>
      </c>
      <c r="G4412" s="17" t="s">
        <v>46</v>
      </c>
      <c r="H4412" s="17" t="s">
        <v>46</v>
      </c>
      <c r="I4412" s="17" t="s">
        <v>46</v>
      </c>
      <c r="J4412" s="18" t="s">
        <v>46</v>
      </c>
      <c r="K4412" s="18" t="s">
        <v>46</v>
      </c>
      <c r="L4412" s="19"/>
      <c r="M4412" s="18" t="str">
        <f t="shared" si="68"/>
        <v>NA</v>
      </c>
      <c r="N4412" s="18" t="str">
        <f t="shared" si="68"/>
        <v>NA</v>
      </c>
      <c r="O4412" s="18" t="str">
        <f t="shared" si="68"/>
        <v>NA</v>
      </c>
    </row>
    <row r="4413" spans="2:15">
      <c r="B4413" s="15" t="s">
        <v>7167</v>
      </c>
      <c r="C4413" s="15" t="s">
        <v>7164</v>
      </c>
      <c r="E4413" s="7" t="s">
        <v>7165</v>
      </c>
      <c r="F4413" s="17">
        <v>20.796401341034912</v>
      </c>
      <c r="G4413" s="17">
        <v>20.185865054664372</v>
      </c>
      <c r="H4413" s="17">
        <v>12.933566280470405</v>
      </c>
      <c r="I4413" s="17">
        <v>16.384538899737933</v>
      </c>
      <c r="J4413" s="18">
        <v>20.830897015659314</v>
      </c>
      <c r="K4413" s="18">
        <v>22.30337043348457</v>
      </c>
      <c r="L4413" s="19"/>
      <c r="M4413" s="18">
        <f t="shared" si="68"/>
        <v>-0.34399883001781223</v>
      </c>
      <c r="N4413" s="18">
        <f t="shared" si="68"/>
        <v>4.5379551660529212E-2</v>
      </c>
      <c r="O4413" s="18">
        <f t="shared" si="68"/>
        <v>0.786141606959737</v>
      </c>
    </row>
    <row r="4414" spans="2:15">
      <c r="B4414" s="15" t="s">
        <v>7168</v>
      </c>
      <c r="E4414" s="7" t="s">
        <v>24</v>
      </c>
      <c r="F4414" s="17">
        <v>9.5097435381021835</v>
      </c>
      <c r="G4414" s="17">
        <v>16.672216028928457</v>
      </c>
      <c r="H4414" s="17">
        <v>68.562973611750806</v>
      </c>
      <c r="I4414" s="17">
        <v>13.429386174882156</v>
      </c>
      <c r="J4414" s="18">
        <v>19.868147885649293</v>
      </c>
      <c r="K4414" s="18">
        <v>26.043253550830773</v>
      </c>
      <c r="L4414" s="19"/>
      <c r="M4414" s="18">
        <f t="shared" si="68"/>
        <v>0.49791502448529429</v>
      </c>
      <c r="N4414" s="18">
        <f t="shared" si="68"/>
        <v>0.25301151395928179</v>
      </c>
      <c r="O4414" s="18">
        <f t="shared" si="68"/>
        <v>-1.3965199874048106</v>
      </c>
    </row>
    <row r="4415" spans="2:15">
      <c r="B4415" s="15" t="s">
        <v>7169</v>
      </c>
      <c r="E4415" s="7" t="s">
        <v>24</v>
      </c>
      <c r="F4415" s="17">
        <v>22.883733983814839</v>
      </c>
      <c r="G4415" s="17">
        <v>41.130923400660414</v>
      </c>
      <c r="H4415" s="17">
        <v>26.217878155064241</v>
      </c>
      <c r="I4415" s="17">
        <v>32.634275060075936</v>
      </c>
      <c r="J4415" s="18">
        <v>39.01883487542792</v>
      </c>
      <c r="K4415" s="18">
        <v>31.410911330936901</v>
      </c>
      <c r="L4415" s="19"/>
      <c r="M4415" s="18">
        <f t="shared" si="68"/>
        <v>0.5120655128283278</v>
      </c>
      <c r="N4415" s="18">
        <f t="shared" si="68"/>
        <v>-7.6052762209709052E-2</v>
      </c>
      <c r="O4415" s="18">
        <f t="shared" si="68"/>
        <v>0.26071486958104617</v>
      </c>
    </row>
    <row r="4416" spans="2:15">
      <c r="B4416" s="15" t="s">
        <v>7170</v>
      </c>
      <c r="E4416" s="7" t="s">
        <v>38</v>
      </c>
      <c r="F4416" s="17">
        <v>51.586102415127186</v>
      </c>
      <c r="G4416" s="17">
        <v>46.224536205695756</v>
      </c>
      <c r="H4416" s="17">
        <v>74.277041132471354</v>
      </c>
      <c r="I4416" s="17">
        <v>57.746604368009521</v>
      </c>
      <c r="J4416" s="18">
        <v>27.542706970890297</v>
      </c>
      <c r="K4416" s="18">
        <v>42.78885754059516</v>
      </c>
      <c r="L4416" s="19"/>
      <c r="M4416" s="18">
        <f t="shared" si="68"/>
        <v>0.16275366739429881</v>
      </c>
      <c r="N4416" s="18">
        <f t="shared" si="68"/>
        <v>-0.74698848604071799</v>
      </c>
      <c r="O4416" s="18">
        <f t="shared" si="68"/>
        <v>-0.79568118623085204</v>
      </c>
    </row>
    <row r="4417" spans="2:15">
      <c r="B4417" s="15" t="s">
        <v>7171</v>
      </c>
      <c r="C4417" s="15" t="s">
        <v>7172</v>
      </c>
      <c r="E4417" s="7" t="s">
        <v>7173</v>
      </c>
      <c r="F4417" s="17">
        <v>13.70255845401816</v>
      </c>
      <c r="G4417" s="17">
        <v>15.068936163646558</v>
      </c>
      <c r="H4417" s="17">
        <v>72.342743186313243</v>
      </c>
      <c r="I4417" s="17">
        <v>19.230912088973319</v>
      </c>
      <c r="J4417" s="18">
        <v>23.411300925256754</v>
      </c>
      <c r="K4417" s="18">
        <v>48.588753465043027</v>
      </c>
      <c r="L4417" s="19"/>
      <c r="M4417" s="18">
        <f t="shared" si="68"/>
        <v>0.48898189971528644</v>
      </c>
      <c r="N4417" s="18">
        <f t="shared" si="68"/>
        <v>0.63562753554574836</v>
      </c>
      <c r="O4417" s="18">
        <f t="shared" si="68"/>
        <v>-0.57422588414845732</v>
      </c>
    </row>
    <row r="4418" spans="2:15">
      <c r="B4418" s="15" t="s">
        <v>7174</v>
      </c>
      <c r="E4418" s="7" t="s">
        <v>7175</v>
      </c>
      <c r="F4418" s="17">
        <v>23.975314913470417</v>
      </c>
      <c r="G4418" s="17">
        <v>6.2497329410992606</v>
      </c>
      <c r="H4418" s="17">
        <v>8.6942344622455323</v>
      </c>
      <c r="I4418" s="17">
        <v>9.2933274181047949</v>
      </c>
      <c r="J4418" s="18">
        <v>6.6564330698785907</v>
      </c>
      <c r="K4418" s="18">
        <v>4.7728033076872851</v>
      </c>
      <c r="L4418" s="19"/>
      <c r="M4418" s="18">
        <f t="shared" si="68"/>
        <v>-1.3672826228232642</v>
      </c>
      <c r="N4418" s="18">
        <f t="shared" si="68"/>
        <v>9.0954755850309058E-2</v>
      </c>
      <c r="O4418" s="18">
        <f t="shared" si="68"/>
        <v>-0.86522211948392891</v>
      </c>
    </row>
    <row r="4419" spans="2:15">
      <c r="B4419" s="15" t="s">
        <v>7176</v>
      </c>
      <c r="E4419" s="7" t="s">
        <v>38</v>
      </c>
      <c r="F4419" s="17">
        <v>0</v>
      </c>
      <c r="G4419" s="17">
        <v>0</v>
      </c>
      <c r="H4419" s="17">
        <v>0</v>
      </c>
      <c r="I4419" s="17">
        <v>0</v>
      </c>
      <c r="J4419" s="18">
        <v>1.2916579820831311</v>
      </c>
      <c r="K4419" s="18">
        <v>1.8812342539399596</v>
      </c>
      <c r="L4419" s="19"/>
      <c r="M4419" s="18" t="str">
        <f t="shared" si="68"/>
        <v>NA</v>
      </c>
      <c r="N4419" s="18" t="str">
        <f t="shared" si="68"/>
        <v>NA</v>
      </c>
      <c r="O4419" s="18" t="str">
        <f t="shared" si="68"/>
        <v>NA</v>
      </c>
    </row>
    <row r="4420" spans="2:15">
      <c r="B4420" s="15" t="s">
        <v>7177</v>
      </c>
      <c r="E4420" s="7" t="s">
        <v>38</v>
      </c>
      <c r="F4420" s="17">
        <v>13.198450952365317</v>
      </c>
      <c r="G4420" s="17">
        <v>9.8555658298097146</v>
      </c>
      <c r="H4420" s="17">
        <v>11.261624965458308</v>
      </c>
      <c r="I4420" s="17">
        <v>13.67204834610239</v>
      </c>
      <c r="J4420" s="18">
        <v>12.919279774807238</v>
      </c>
      <c r="K4420" s="18">
        <v>11.221342113384342</v>
      </c>
      <c r="L4420" s="19"/>
      <c r="M4420" s="18">
        <f t="shared" si="68"/>
        <v>5.0860787323401518E-2</v>
      </c>
      <c r="N4420" s="18">
        <f t="shared" si="68"/>
        <v>0.39051503770921697</v>
      </c>
      <c r="O4420" s="18">
        <f t="shared" si="68"/>
        <v>-5.1697743366617612E-3</v>
      </c>
    </row>
    <row r="4421" spans="2:15">
      <c r="B4421" s="15" t="s">
        <v>7178</v>
      </c>
      <c r="C4421" s="15" t="s">
        <v>7179</v>
      </c>
      <c r="E4421" s="7" t="s">
        <v>7180</v>
      </c>
      <c r="F4421" s="17">
        <v>6.4997312621112373</v>
      </c>
      <c r="G4421" s="17">
        <v>4.5208717642867153</v>
      </c>
      <c r="H4421" s="17">
        <v>2.3996763573774476</v>
      </c>
      <c r="I4421" s="17">
        <v>6.1649185520605139</v>
      </c>
      <c r="J4421" s="18">
        <v>10.571123336832011</v>
      </c>
      <c r="K4421" s="18">
        <v>6.9050091943360661</v>
      </c>
      <c r="L4421" s="19"/>
      <c r="M4421" s="18">
        <f t="shared" ref="M4421:O4484" si="69">IF(ISERROR(LOG(I4421/F4421, 2)),"NA",LOG(I4421/F4421, 2))</f>
        <v>-7.6298235144169932E-2</v>
      </c>
      <c r="N4421" s="18">
        <f t="shared" si="69"/>
        <v>1.2254557914387207</v>
      </c>
      <c r="O4421" s="18">
        <f t="shared" si="69"/>
        <v>1.5248034917868418</v>
      </c>
    </row>
    <row r="4422" spans="2:15">
      <c r="B4422" s="15" t="s">
        <v>7181</v>
      </c>
      <c r="E4422" s="7" t="s">
        <v>38</v>
      </c>
      <c r="F4422" s="17">
        <v>42.566076320318402</v>
      </c>
      <c r="G4422" s="17">
        <v>40.606817451510722</v>
      </c>
      <c r="H4422" s="17">
        <v>39.382758651134907</v>
      </c>
      <c r="I4422" s="17">
        <v>33.777000481083967</v>
      </c>
      <c r="J4422" s="18">
        <v>23.657735671838406</v>
      </c>
      <c r="K4422" s="18">
        <v>36.753376582237529</v>
      </c>
      <c r="L4422" s="19"/>
      <c r="M4422" s="18">
        <f t="shared" si="69"/>
        <v>-0.33366289336691285</v>
      </c>
      <c r="N4422" s="18">
        <f t="shared" si="69"/>
        <v>-0.77940996373309523</v>
      </c>
      <c r="O4422" s="18">
        <f t="shared" si="69"/>
        <v>-9.9687373120951814E-2</v>
      </c>
    </row>
    <row r="4423" spans="2:15">
      <c r="B4423" s="15" t="s">
        <v>7182</v>
      </c>
      <c r="E4423" s="7" t="s">
        <v>7183</v>
      </c>
      <c r="F4423" s="17">
        <v>7.785795925446962</v>
      </c>
      <c r="G4423" s="17">
        <v>8.5621719606191906</v>
      </c>
      <c r="H4423" s="17">
        <v>28.196100359945401</v>
      </c>
      <c r="I4423" s="17">
        <v>5.2683785453015801</v>
      </c>
      <c r="J4423" s="18">
        <v>33.501401566166443</v>
      </c>
      <c r="K4423" s="18">
        <v>49.93242104525384</v>
      </c>
      <c r="L4423" s="19"/>
      <c r="M4423" s="18">
        <f t="shared" si="69"/>
        <v>-0.56348552017884945</v>
      </c>
      <c r="N4423" s="18">
        <f t="shared" si="69"/>
        <v>1.9681727378071396</v>
      </c>
      <c r="O4423" s="18">
        <f t="shared" si="69"/>
        <v>0.82448121391940232</v>
      </c>
    </row>
    <row r="4424" spans="2:15">
      <c r="B4424" s="15" t="s">
        <v>7184</v>
      </c>
      <c r="E4424" s="7" t="s">
        <v>7183</v>
      </c>
      <c r="F4424" s="17">
        <v>25.673431259934315</v>
      </c>
      <c r="G4424" s="17">
        <v>37.644677627753175</v>
      </c>
      <c r="H4424" s="17">
        <v>86.620665359316831</v>
      </c>
      <c r="I4424" s="17">
        <v>26.373822293449127</v>
      </c>
      <c r="J4424" s="18">
        <v>43.972530433525733</v>
      </c>
      <c r="K4424" s="18">
        <v>39.564810144166842</v>
      </c>
      <c r="L4424" s="19"/>
      <c r="M4424" s="18">
        <f t="shared" si="69"/>
        <v>3.8830547292575249E-2</v>
      </c>
      <c r="N4424" s="18">
        <f t="shared" si="69"/>
        <v>0.22415665128709736</v>
      </c>
      <c r="O4424" s="18">
        <f t="shared" si="69"/>
        <v>-1.1304934199021264</v>
      </c>
    </row>
    <row r="4425" spans="2:15">
      <c r="B4425" s="15" t="s">
        <v>7185</v>
      </c>
      <c r="C4425" s="15" t="s">
        <v>7186</v>
      </c>
      <c r="E4425" s="7" t="s">
        <v>7187</v>
      </c>
      <c r="F4425" s="17">
        <v>17.688228322809003</v>
      </c>
      <c r="G4425" s="17">
        <v>39.927881809407438</v>
      </c>
      <c r="H4425" s="17">
        <v>65.23553294083294</v>
      </c>
      <c r="I4425" s="17">
        <v>30.657468589518889</v>
      </c>
      <c r="J4425" s="18">
        <v>32.209178343028398</v>
      </c>
      <c r="K4425" s="18">
        <v>40.134994481349651</v>
      </c>
      <c r="L4425" s="19"/>
      <c r="M4425" s="18">
        <f t="shared" si="69"/>
        <v>0.79344902453642685</v>
      </c>
      <c r="N4425" s="18">
        <f t="shared" si="69"/>
        <v>-0.30992468043187515</v>
      </c>
      <c r="O4425" s="18">
        <f t="shared" si="69"/>
        <v>-0.70079729641870525</v>
      </c>
    </row>
    <row r="4426" spans="2:15">
      <c r="B4426" s="15" t="s">
        <v>7188</v>
      </c>
      <c r="E4426" s="7" t="s">
        <v>24</v>
      </c>
      <c r="F4426" s="17">
        <v>47.429606304416062</v>
      </c>
      <c r="G4426" s="17">
        <v>49.911923952387319</v>
      </c>
      <c r="H4426" s="17">
        <v>99.728359862435155</v>
      </c>
      <c r="I4426" s="17">
        <v>43.956370489081877</v>
      </c>
      <c r="J4426" s="18">
        <v>52.714187513823155</v>
      </c>
      <c r="K4426" s="18">
        <v>73.704515538468883</v>
      </c>
      <c r="L4426" s="19"/>
      <c r="M4426" s="18">
        <f t="shared" si="69"/>
        <v>-0.10971562641129065</v>
      </c>
      <c r="N4426" s="18">
        <f t="shared" si="69"/>
        <v>7.8806785139733646E-2</v>
      </c>
      <c r="O4426" s="18">
        <f t="shared" si="69"/>
        <v>-0.43625081437671076</v>
      </c>
    </row>
    <row r="4427" spans="2:15">
      <c r="B4427" s="15" t="s">
        <v>7189</v>
      </c>
      <c r="E4427" s="7" t="s">
        <v>24</v>
      </c>
      <c r="F4427" s="17">
        <v>69.16225308259672</v>
      </c>
      <c r="G4427" s="17">
        <v>64.943563264200648</v>
      </c>
      <c r="H4427" s="17">
        <v>90.917714683258112</v>
      </c>
      <c r="I4427" s="17">
        <v>66.088249336731494</v>
      </c>
      <c r="J4427" s="18">
        <v>79.2382492854844</v>
      </c>
      <c r="K4427" s="18">
        <v>93.851224948305401</v>
      </c>
      <c r="L4427" s="19"/>
      <c r="M4427" s="18">
        <f t="shared" si="69"/>
        <v>-6.5591088495721303E-2</v>
      </c>
      <c r="N4427" s="18">
        <f t="shared" si="69"/>
        <v>0.28701046195535718</v>
      </c>
      <c r="O4427" s="18">
        <f t="shared" si="69"/>
        <v>4.5814154382143153E-2</v>
      </c>
    </row>
    <row r="4428" spans="2:15">
      <c r="B4428" s="15" t="s">
        <v>7190</v>
      </c>
      <c r="E4428" s="7" t="s">
        <v>24</v>
      </c>
      <c r="F4428" s="17">
        <v>45.847121552549254</v>
      </c>
      <c r="G4428" s="17">
        <v>37.646080587278163</v>
      </c>
      <c r="H4428" s="17">
        <v>11.559729111605861</v>
      </c>
      <c r="I4428" s="17">
        <v>41.253908564408079</v>
      </c>
      <c r="J4428" s="18">
        <v>13.923408580391094</v>
      </c>
      <c r="K4428" s="18">
        <v>11.020680968187794</v>
      </c>
      <c r="L4428" s="19"/>
      <c r="M4428" s="18">
        <f t="shared" si="69"/>
        <v>-0.15230034639561171</v>
      </c>
      <c r="N4428" s="18">
        <f t="shared" si="69"/>
        <v>-1.4349872310586462</v>
      </c>
      <c r="O4428" s="18">
        <f t="shared" si="69"/>
        <v>-6.8894219575348747E-2</v>
      </c>
    </row>
    <row r="4429" spans="2:15">
      <c r="B4429" s="15" t="s">
        <v>7191</v>
      </c>
      <c r="C4429" s="15" t="s">
        <v>7192</v>
      </c>
      <c r="E4429" s="7" t="s">
        <v>7193</v>
      </c>
      <c r="F4429" s="17">
        <v>61.214178660562233</v>
      </c>
      <c r="G4429" s="17">
        <v>60.966188465062594</v>
      </c>
      <c r="H4429" s="17">
        <v>10.757621292310247</v>
      </c>
      <c r="I4429" s="17">
        <v>57.182933000938348</v>
      </c>
      <c r="J4429" s="18">
        <v>51.95136622846924</v>
      </c>
      <c r="K4429" s="18">
        <v>20.985701442308326</v>
      </c>
      <c r="L4429" s="19"/>
      <c r="M4429" s="18">
        <f t="shared" si="69"/>
        <v>-9.8281234205505011E-2</v>
      </c>
      <c r="N4429" s="18">
        <f t="shared" si="69"/>
        <v>-0.23084766326356121</v>
      </c>
      <c r="O4429" s="18">
        <f t="shared" si="69"/>
        <v>0.96404757900211591</v>
      </c>
    </row>
    <row r="4430" spans="2:15">
      <c r="B4430" s="15" t="s">
        <v>7194</v>
      </c>
      <c r="C4430" s="15" t="s">
        <v>7195</v>
      </c>
      <c r="E4430" s="7" t="s">
        <v>7196</v>
      </c>
      <c r="F4430" s="17">
        <v>11.832050474580761</v>
      </c>
      <c r="G4430" s="17">
        <v>6.8886565319527122</v>
      </c>
      <c r="H4430" s="17">
        <v>18.372760174301774</v>
      </c>
      <c r="I4430" s="17">
        <v>9.1052481727383885</v>
      </c>
      <c r="J4430" s="18">
        <v>9.3645203701027011</v>
      </c>
      <c r="K4430" s="18">
        <v>11.300842911167901</v>
      </c>
      <c r="L4430" s="19"/>
      <c r="M4430" s="18">
        <f t="shared" si="69"/>
        <v>-0.37792986702277254</v>
      </c>
      <c r="N4430" s="18">
        <f t="shared" si="69"/>
        <v>0.44298245760335248</v>
      </c>
      <c r="O4430" s="18">
        <f t="shared" si="69"/>
        <v>-0.70113799663067689</v>
      </c>
    </row>
    <row r="4431" spans="2:15">
      <c r="B4431" s="15" t="s">
        <v>7197</v>
      </c>
      <c r="E4431" s="7" t="s">
        <v>38</v>
      </c>
      <c r="F4431" s="17">
        <v>17.37053250537673</v>
      </c>
      <c r="G4431" s="17">
        <v>35.840246585786794</v>
      </c>
      <c r="H4431" s="17">
        <v>10.719097616740346</v>
      </c>
      <c r="I4431" s="17">
        <v>11.418208293428737</v>
      </c>
      <c r="J4431" s="18">
        <v>30.287625305680216</v>
      </c>
      <c r="K4431" s="18">
        <v>16.672398651216621</v>
      </c>
      <c r="L4431" s="19"/>
      <c r="M4431" s="18">
        <f t="shared" si="69"/>
        <v>-0.60530569587347638</v>
      </c>
      <c r="N4431" s="18">
        <f t="shared" si="69"/>
        <v>-0.24285209497499341</v>
      </c>
      <c r="O4431" s="18">
        <f t="shared" si="69"/>
        <v>0.63727822104525467</v>
      </c>
    </row>
    <row r="4432" spans="2:15">
      <c r="B4432" s="15" t="s">
        <v>7198</v>
      </c>
      <c r="E4432" s="7" t="s">
        <v>24</v>
      </c>
      <c r="F4432" s="17">
        <v>104.04654554915484</v>
      </c>
      <c r="G4432" s="17">
        <v>92.627133028516681</v>
      </c>
      <c r="H4432" s="17">
        <v>41.614726434859179</v>
      </c>
      <c r="I4432" s="17">
        <v>131.86911146724563</v>
      </c>
      <c r="J4432" s="18">
        <v>14.284861581512596</v>
      </c>
      <c r="K4432" s="18">
        <v>26.353222218328415</v>
      </c>
      <c r="L4432" s="19"/>
      <c r="M4432" s="18">
        <f t="shared" si="69"/>
        <v>0.34187760568307585</v>
      </c>
      <c r="N4432" s="18">
        <f t="shared" si="69"/>
        <v>-2.6969478035411223</v>
      </c>
      <c r="O4432" s="18">
        <f t="shared" si="69"/>
        <v>-0.65911478173497029</v>
      </c>
    </row>
    <row r="4433" spans="2:15">
      <c r="B4433" s="15" t="s">
        <v>7199</v>
      </c>
      <c r="E4433" s="7" t="s">
        <v>7200</v>
      </c>
      <c r="F4433" s="17">
        <v>39.741559262409169</v>
      </c>
      <c r="G4433" s="17">
        <v>31.726205981333067</v>
      </c>
      <c r="H4433" s="17">
        <v>54.255401646276482</v>
      </c>
      <c r="I4433" s="17">
        <v>47.807532858215936</v>
      </c>
      <c r="J4433" s="18">
        <v>59.836738920746868</v>
      </c>
      <c r="K4433" s="18">
        <v>76.641824514744272</v>
      </c>
      <c r="L4433" s="19"/>
      <c r="M4433" s="18">
        <f t="shared" si="69"/>
        <v>0.26658947837883851</v>
      </c>
      <c r="N4433" s="18">
        <f t="shared" si="69"/>
        <v>0.91535654599280247</v>
      </c>
      <c r="O4433" s="18">
        <f t="shared" si="69"/>
        <v>0.49836512704064817</v>
      </c>
    </row>
    <row r="4434" spans="2:15">
      <c r="B4434" s="15" t="s">
        <v>7201</v>
      </c>
      <c r="E4434" s="7" t="s">
        <v>38</v>
      </c>
      <c r="F4434" s="17">
        <v>0</v>
      </c>
      <c r="G4434" s="17">
        <v>0.32373679572788844</v>
      </c>
      <c r="H4434" s="17">
        <v>0.42387032536153502</v>
      </c>
      <c r="I4434" s="17">
        <v>0</v>
      </c>
      <c r="J4434" s="18">
        <v>0.42437403489891395</v>
      </c>
      <c r="K4434" s="18">
        <v>0</v>
      </c>
      <c r="L4434" s="19"/>
      <c r="M4434" s="18" t="str">
        <f t="shared" si="69"/>
        <v>NA</v>
      </c>
      <c r="N4434" s="18">
        <f t="shared" si="69"/>
        <v>0.39051503770921697</v>
      </c>
      <c r="O4434" s="18" t="str">
        <f t="shared" si="69"/>
        <v>NA</v>
      </c>
    </row>
    <row r="4435" spans="2:15">
      <c r="B4435" s="15" t="s">
        <v>7202</v>
      </c>
      <c r="C4435" s="15" t="s">
        <v>7203</v>
      </c>
      <c r="E4435" s="7" t="s">
        <v>7204</v>
      </c>
      <c r="F4435" s="17">
        <v>37.182284139662109</v>
      </c>
      <c r="G4435" s="17">
        <v>30.846833898544176</v>
      </c>
      <c r="H4435" s="17">
        <v>56.003024318290109</v>
      </c>
      <c r="I4435" s="17">
        <v>36.305387173827455</v>
      </c>
      <c r="J4435" s="18">
        <v>34.205967711714052</v>
      </c>
      <c r="K4435" s="18">
        <v>42.457646718628212</v>
      </c>
      <c r="L4435" s="19"/>
      <c r="M4435" s="18">
        <f t="shared" si="69"/>
        <v>-3.4431760608349266E-2</v>
      </c>
      <c r="N4435" s="18">
        <f t="shared" si="69"/>
        <v>0.14912562591540282</v>
      </c>
      <c r="O4435" s="18">
        <f t="shared" si="69"/>
        <v>-0.39948032896486341</v>
      </c>
    </row>
    <row r="4436" spans="2:15">
      <c r="B4436" s="15" t="s">
        <v>7205</v>
      </c>
      <c r="E4436" s="7" t="s">
        <v>38</v>
      </c>
      <c r="F4436" s="17">
        <v>1.8981899157081434</v>
      </c>
      <c r="G4436" s="17">
        <v>0</v>
      </c>
      <c r="H4436" s="17">
        <v>0</v>
      </c>
      <c r="I4436" s="17">
        <v>0</v>
      </c>
      <c r="J4436" s="18">
        <v>0.91212860747753577</v>
      </c>
      <c r="K4436" s="18">
        <v>1.0627751954076397</v>
      </c>
      <c r="L4436" s="19"/>
      <c r="M4436" s="18" t="str">
        <f t="shared" si="69"/>
        <v>NA</v>
      </c>
      <c r="N4436" s="18" t="str">
        <f t="shared" si="69"/>
        <v>NA</v>
      </c>
      <c r="O4436" s="18" t="str">
        <f t="shared" si="69"/>
        <v>NA</v>
      </c>
    </row>
    <row r="4437" spans="2:15">
      <c r="B4437" s="15" t="s">
        <v>7206</v>
      </c>
      <c r="E4437" s="7" t="s">
        <v>7207</v>
      </c>
      <c r="F4437" s="17">
        <v>35.713455518164977</v>
      </c>
      <c r="G4437" s="17">
        <v>31.031856473753798</v>
      </c>
      <c r="H4437" s="17">
        <v>33.012018281098378</v>
      </c>
      <c r="I4437" s="17">
        <v>41.171804032759944</v>
      </c>
      <c r="J4437" s="18">
        <v>28.60204185438608</v>
      </c>
      <c r="K4437" s="18">
        <v>34.066513503473836</v>
      </c>
      <c r="L4437" s="19"/>
      <c r="M4437" s="18">
        <f t="shared" si="69"/>
        <v>0.20518893371469524</v>
      </c>
      <c r="N4437" s="18">
        <f t="shared" si="69"/>
        <v>-0.11763186596110843</v>
      </c>
      <c r="O4437" s="18">
        <f t="shared" si="69"/>
        <v>4.5362959682331117E-2</v>
      </c>
    </row>
    <row r="4438" spans="2:15">
      <c r="B4438" s="15" t="s">
        <v>7208</v>
      </c>
      <c r="C4438" s="15" t="s">
        <v>4424</v>
      </c>
      <c r="E4438" s="7" t="s">
        <v>4425</v>
      </c>
      <c r="F4438" s="17">
        <v>22.10453874063835</v>
      </c>
      <c r="G4438" s="17">
        <v>19.8438665529502</v>
      </c>
      <c r="H4438" s="17">
        <v>31.611045283057933</v>
      </c>
      <c r="I4438" s="17">
        <v>31.33926414499356</v>
      </c>
      <c r="J4438" s="18">
        <v>16.041076559898144</v>
      </c>
      <c r="K4438" s="18">
        <v>19.70070315931569</v>
      </c>
      <c r="L4438" s="19"/>
      <c r="M4438" s="18">
        <f t="shared" si="69"/>
        <v>0.50362867567968772</v>
      </c>
      <c r="N4438" s="18">
        <f t="shared" si="69"/>
        <v>-0.30692219227035189</v>
      </c>
      <c r="O4438" s="18">
        <f t="shared" si="69"/>
        <v>-0.68218161825135804</v>
      </c>
    </row>
    <row r="4439" spans="2:15">
      <c r="B4439" s="15" t="s">
        <v>7209</v>
      </c>
      <c r="E4439" s="7" t="s">
        <v>24</v>
      </c>
      <c r="F4439" s="17">
        <v>2.3448228370512361</v>
      </c>
      <c r="G4439" s="17">
        <v>0.57303144056647637</v>
      </c>
      <c r="H4439" s="17">
        <v>0.75027314275223578</v>
      </c>
      <c r="I4439" s="17">
        <v>2.1155472427900368</v>
      </c>
      <c r="J4439" s="18">
        <v>12.769800504685501</v>
      </c>
      <c r="K4439" s="18">
        <v>46.387011470145211</v>
      </c>
      <c r="L4439" s="19"/>
      <c r="M4439" s="18">
        <f t="shared" si="69"/>
        <v>-0.1484480209000052</v>
      </c>
      <c r="N4439" s="18">
        <f t="shared" si="69"/>
        <v>4.4779778789595559</v>
      </c>
      <c r="O4439" s="18">
        <f t="shared" si="69"/>
        <v>5.9501611763296092</v>
      </c>
    </row>
    <row r="4440" spans="2:15">
      <c r="B4440" s="15" t="s">
        <v>7210</v>
      </c>
      <c r="E4440" s="7" t="s">
        <v>38</v>
      </c>
      <c r="F4440" s="17">
        <v>0</v>
      </c>
      <c r="G4440" s="17">
        <v>3.6950648064114162</v>
      </c>
      <c r="H4440" s="17">
        <v>0.80632803272797759</v>
      </c>
      <c r="I4440" s="17">
        <v>3.7893422835415409</v>
      </c>
      <c r="J4440" s="18">
        <v>8.0728623880195709</v>
      </c>
      <c r="K4440" s="18">
        <v>3.7624685078799192</v>
      </c>
      <c r="L4440" s="19"/>
      <c r="M4440" s="18" t="str">
        <f t="shared" si="69"/>
        <v>NA</v>
      </c>
      <c r="N4440" s="18">
        <f t="shared" si="69"/>
        <v>1.1274806318754236</v>
      </c>
      <c r="O4440" s="18">
        <f t="shared" si="69"/>
        <v>2.2222407217664104</v>
      </c>
    </row>
    <row r="4441" spans="2:15">
      <c r="B4441" s="15" t="s">
        <v>7211</v>
      </c>
      <c r="E4441" s="7" t="s">
        <v>24</v>
      </c>
      <c r="F4441" s="17">
        <v>5.121531282004991</v>
      </c>
      <c r="G4441" s="17">
        <v>9.8203070057187496</v>
      </c>
      <c r="H4441" s="17">
        <v>32.900791804410041</v>
      </c>
      <c r="I4441" s="17">
        <v>4.6207505365881216</v>
      </c>
      <c r="J4441" s="18">
        <v>9.0868661273233755</v>
      </c>
      <c r="K4441" s="18">
        <v>11.469951165531507</v>
      </c>
      <c r="L4441" s="19"/>
      <c r="M4441" s="18">
        <f t="shared" si="69"/>
        <v>-0.14844802090000539</v>
      </c>
      <c r="N4441" s="18">
        <f t="shared" si="69"/>
        <v>-0.11198530281996608</v>
      </c>
      <c r="O4441" s="18">
        <f t="shared" si="69"/>
        <v>-1.5202630559412253</v>
      </c>
    </row>
    <row r="4442" spans="2:15">
      <c r="B4442" s="15" t="s">
        <v>7212</v>
      </c>
      <c r="E4442" s="7" t="s">
        <v>24</v>
      </c>
      <c r="F4442" s="17">
        <v>0.62729881334560955</v>
      </c>
      <c r="G4442" s="17">
        <v>2.7594046193801991</v>
      </c>
      <c r="H4442" s="17">
        <v>19.268817537465146</v>
      </c>
      <c r="I4442" s="17">
        <v>0.56596185179075376</v>
      </c>
      <c r="J4442" s="18">
        <v>6.0286611824695502</v>
      </c>
      <c r="K4442" s="18">
        <v>7.0243510769431969</v>
      </c>
      <c r="L4442" s="19"/>
      <c r="M4442" s="18">
        <f t="shared" si="69"/>
        <v>-0.14844802090000503</v>
      </c>
      <c r="N4442" s="18">
        <f t="shared" si="69"/>
        <v>1.1274806318754236</v>
      </c>
      <c r="O4442" s="18">
        <f t="shared" si="69"/>
        <v>-1.4558311833462272</v>
      </c>
    </row>
    <row r="4443" spans="2:15">
      <c r="B4443" s="15" t="s">
        <v>7213</v>
      </c>
      <c r="C4443" s="15" t="s">
        <v>7214</v>
      </c>
      <c r="E4443" s="7" t="s">
        <v>7215</v>
      </c>
      <c r="F4443" s="17">
        <v>12.082611543454234</v>
      </c>
      <c r="G4443" s="17">
        <v>16.002093988299041</v>
      </c>
      <c r="H4443" s="17">
        <v>53.127341420380986</v>
      </c>
      <c r="I4443" s="17">
        <v>18.285850123458061</v>
      </c>
      <c r="J4443" s="18">
        <v>31.839369258349187</v>
      </c>
      <c r="K4443" s="18">
        <v>44.953973732149272</v>
      </c>
      <c r="L4443" s="19"/>
      <c r="M4443" s="18">
        <f t="shared" si="69"/>
        <v>0.59779538685421185</v>
      </c>
      <c r="N4443" s="18">
        <f t="shared" si="69"/>
        <v>0.9925510517893148</v>
      </c>
      <c r="O4443" s="18">
        <f t="shared" si="69"/>
        <v>-0.24100587055505329</v>
      </c>
    </row>
    <row r="4444" spans="2:15">
      <c r="B4444" s="15" t="s">
        <v>7216</v>
      </c>
      <c r="E4444" s="7" t="s">
        <v>24</v>
      </c>
      <c r="F4444" s="17">
        <v>12.180051959127253</v>
      </c>
      <c r="G4444" s="17">
        <v>7.2554137084224157</v>
      </c>
      <c r="H4444" s="17">
        <v>23.383512949111349</v>
      </c>
      <c r="I4444" s="17">
        <v>19.230912088973319</v>
      </c>
      <c r="J4444" s="18">
        <v>10.242444154799829</v>
      </c>
      <c r="K4444" s="18">
        <v>16.196251155014338</v>
      </c>
      <c r="L4444" s="19"/>
      <c r="M4444" s="18">
        <f t="shared" si="69"/>
        <v>0.65890690115759898</v>
      </c>
      <c r="N4444" s="18">
        <f t="shared" si="69"/>
        <v>0.49743024162572896</v>
      </c>
      <c r="O4444" s="18">
        <f t="shared" si="69"/>
        <v>-0.52983176479000416</v>
      </c>
    </row>
    <row r="4445" spans="2:15">
      <c r="B4445" s="15" t="s">
        <v>7217</v>
      </c>
      <c r="E4445" s="7" t="s">
        <v>38</v>
      </c>
      <c r="F4445" s="17">
        <v>0.64960277115345355</v>
      </c>
      <c r="G4445" s="17">
        <v>0.47625279727080483</v>
      </c>
      <c r="H4445" s="17">
        <v>7.4827241437156315</v>
      </c>
      <c r="I4445" s="17">
        <v>0</v>
      </c>
      <c r="J4445" s="18">
        <v>4.9944108640547737</v>
      </c>
      <c r="K4445" s="18">
        <v>0</v>
      </c>
      <c r="L4445" s="19"/>
      <c r="M4445" s="18" t="str">
        <f t="shared" si="69"/>
        <v>NA</v>
      </c>
      <c r="N4445" s="18">
        <f t="shared" si="69"/>
        <v>3.3905150377092172</v>
      </c>
      <c r="O4445" s="18" t="str">
        <f t="shared" si="69"/>
        <v>NA</v>
      </c>
    </row>
    <row r="4446" spans="2:15">
      <c r="B4446" s="15" t="s">
        <v>7218</v>
      </c>
      <c r="E4446" s="7" t="s">
        <v>7219</v>
      </c>
      <c r="F4446" s="17">
        <v>17.966588271935219</v>
      </c>
      <c r="G4446" s="17">
        <v>22.072181135972514</v>
      </c>
      <c r="H4446" s="17">
        <v>20.975244173621476</v>
      </c>
      <c r="I4446" s="17">
        <v>30.667235224940843</v>
      </c>
      <c r="J4446" s="18">
        <v>3.2666931523614071</v>
      </c>
      <c r="K4446" s="18">
        <v>10.331163527451007</v>
      </c>
      <c r="L4446" s="19"/>
      <c r="M4446" s="18">
        <f t="shared" si="69"/>
        <v>0.77138163041601138</v>
      </c>
      <c r="N4446" s="18">
        <f t="shared" si="69"/>
        <v>-2.7563263506200544</v>
      </c>
      <c r="O4446" s="18">
        <f t="shared" si="69"/>
        <v>-1.0216848611196787</v>
      </c>
    </row>
    <row r="4447" spans="2:15">
      <c r="B4447" s="15" t="s">
        <v>7220</v>
      </c>
      <c r="E4447" s="7" t="s">
        <v>38</v>
      </c>
      <c r="F4447" s="17">
        <v>24.764756807262057</v>
      </c>
      <c r="G4447" s="17">
        <v>24.208198665260173</v>
      </c>
      <c r="H4447" s="17">
        <v>2.7966992231495298</v>
      </c>
      <c r="I4447" s="17">
        <v>9.6382739278385507</v>
      </c>
      <c r="J4447" s="18">
        <v>32.200261073276728</v>
      </c>
      <c r="K4447" s="18">
        <v>1.6312363464396327</v>
      </c>
      <c r="L4447" s="19"/>
      <c r="M4447" s="18">
        <f t="shared" si="69"/>
        <v>-1.3614417442342037</v>
      </c>
      <c r="N4447" s="18">
        <f t="shared" si="69"/>
        <v>0.41157665323704662</v>
      </c>
      <c r="O4447" s="18">
        <f t="shared" si="69"/>
        <v>-0.77775927823358937</v>
      </c>
    </row>
    <row r="4448" spans="2:15">
      <c r="B4448" s="15" t="s">
        <v>7221</v>
      </c>
      <c r="E4448" s="7" t="s">
        <v>24</v>
      </c>
      <c r="F4448" s="17">
        <v>10.755578076916576</v>
      </c>
      <c r="G4448" s="17">
        <v>17.319705866582815</v>
      </c>
      <c r="H4448" s="17">
        <v>54.203044470739052</v>
      </c>
      <c r="I4448" s="17">
        <v>9.5306190942161759</v>
      </c>
      <c r="J4448" s="18">
        <v>18.827485106776784</v>
      </c>
      <c r="K4448" s="18">
        <v>18.065781771081767</v>
      </c>
      <c r="L4448" s="19"/>
      <c r="M4448" s="18">
        <f t="shared" si="69"/>
        <v>-0.17444322943294968</v>
      </c>
      <c r="N4448" s="18">
        <f t="shared" si="69"/>
        <v>0.12042587434147262</v>
      </c>
      <c r="O4448" s="18">
        <f t="shared" si="69"/>
        <v>-1.5851142002911935</v>
      </c>
    </row>
    <row r="4449" spans="2:15">
      <c r="B4449" s="15" t="s">
        <v>7222</v>
      </c>
      <c r="C4449" s="15" t="s">
        <v>7223</v>
      </c>
      <c r="E4449" s="7" t="s">
        <v>7224</v>
      </c>
      <c r="F4449" s="17">
        <v>9.9180423095750481</v>
      </c>
      <c r="G4449" s="17">
        <v>10.715687938593106</v>
      </c>
      <c r="H4449" s="17">
        <v>30.064516648857449</v>
      </c>
      <c r="I4449" s="17">
        <v>5.6515333485962413</v>
      </c>
      <c r="J4449" s="18">
        <v>15.551792757491986</v>
      </c>
      <c r="K4449" s="18">
        <v>12.859579864432439</v>
      </c>
      <c r="L4449" s="19"/>
      <c r="M4449" s="18">
        <f t="shared" si="69"/>
        <v>-0.81141303362243444</v>
      </c>
      <c r="N4449" s="18">
        <f t="shared" si="69"/>
        <v>0.53735642603848821</v>
      </c>
      <c r="O4449" s="18">
        <f t="shared" si="69"/>
        <v>-1.2252182552048105</v>
      </c>
    </row>
    <row r="4450" spans="2:15">
      <c r="B4450" s="15" t="s">
        <v>7225</v>
      </c>
      <c r="E4450" s="7" t="s">
        <v>7226</v>
      </c>
      <c r="F4450" s="17">
        <v>116.21552015635565</v>
      </c>
      <c r="G4450" s="17">
        <v>74.748457327747047</v>
      </c>
      <c r="H4450" s="17">
        <v>5.4751640075968036</v>
      </c>
      <c r="I4450" s="17">
        <v>120.93362417483988</v>
      </c>
      <c r="J4450" s="18">
        <v>41.797737261677909</v>
      </c>
      <c r="K4450" s="18">
        <v>15.169171813476844</v>
      </c>
      <c r="L4450" s="19"/>
      <c r="M4450" s="18">
        <f t="shared" si="69"/>
        <v>5.7412676546554409E-2</v>
      </c>
      <c r="N4450" s="18">
        <f t="shared" si="69"/>
        <v>-0.83861896150628634</v>
      </c>
      <c r="O4450" s="18">
        <f t="shared" si="69"/>
        <v>1.4701682352099958</v>
      </c>
    </row>
    <row r="4451" spans="2:15">
      <c r="B4451" s="15" t="s">
        <v>7227</v>
      </c>
      <c r="E4451" s="7" t="s">
        <v>24</v>
      </c>
      <c r="F4451" s="17">
        <v>22.848931218610929</v>
      </c>
      <c r="G4451" s="17">
        <v>33.503143430837007</v>
      </c>
      <c r="H4451" s="17">
        <v>22.977347711781871</v>
      </c>
      <c r="I4451" s="17">
        <v>25.195835193493583</v>
      </c>
      <c r="J4451" s="18">
        <v>43.569418595390978</v>
      </c>
      <c r="K4451" s="18">
        <v>49.953071343452876</v>
      </c>
      <c r="L4451" s="19"/>
      <c r="M4451" s="18">
        <f t="shared" si="69"/>
        <v>0.14105859629497963</v>
      </c>
      <c r="N4451" s="18">
        <f t="shared" si="69"/>
        <v>0.37901939887138786</v>
      </c>
      <c r="O4451" s="18">
        <f t="shared" si="69"/>
        <v>1.1203611077471971</v>
      </c>
    </row>
    <row r="4452" spans="2:15">
      <c r="B4452" s="15" t="s">
        <v>7228</v>
      </c>
      <c r="E4452" s="7" t="s">
        <v>38</v>
      </c>
      <c r="F4452" s="17">
        <v>11.243124885348234</v>
      </c>
      <c r="G4452" s="17">
        <v>17.859479897655177</v>
      </c>
      <c r="H4452" s="17">
        <v>26.980976479743862</v>
      </c>
      <c r="I4452" s="17">
        <v>21.978185244540938</v>
      </c>
      <c r="J4452" s="18">
        <v>32.415647434970886</v>
      </c>
      <c r="K4452" s="18">
        <v>33.572795916466973</v>
      </c>
      <c r="L4452" s="19"/>
      <c r="M4452" s="18">
        <f t="shared" si="69"/>
        <v>0.96702919651993091</v>
      </c>
      <c r="N4452" s="18">
        <f t="shared" si="69"/>
        <v>0.86000032101043733</v>
      </c>
      <c r="O4452" s="18">
        <f t="shared" si="69"/>
        <v>0.31535012615789226</v>
      </c>
    </row>
    <row r="4453" spans="2:15">
      <c r="B4453" s="15" t="s">
        <v>7229</v>
      </c>
      <c r="E4453" s="7" t="s">
        <v>7230</v>
      </c>
      <c r="F4453" s="17">
        <v>25.45318550433003</v>
      </c>
      <c r="G4453" s="17">
        <v>31.254089820896564</v>
      </c>
      <c r="H4453" s="17">
        <v>31.927488834363572</v>
      </c>
      <c r="I4453" s="17">
        <v>24.373243892984497</v>
      </c>
      <c r="J4453" s="18">
        <v>29.714343482056648</v>
      </c>
      <c r="K4453" s="18">
        <v>41.441419959388917</v>
      </c>
      <c r="L4453" s="19"/>
      <c r="M4453" s="18">
        <f t="shared" si="69"/>
        <v>-6.2547947494358394E-2</v>
      </c>
      <c r="N4453" s="18">
        <f t="shared" si="69"/>
        <v>-7.2885483131025913E-2</v>
      </c>
      <c r="O4453" s="18">
        <f t="shared" si="69"/>
        <v>0.37627435043883151</v>
      </c>
    </row>
    <row r="4454" spans="2:15">
      <c r="B4454" s="15" t="s">
        <v>7231</v>
      </c>
      <c r="E4454" s="7" t="s">
        <v>24</v>
      </c>
      <c r="F4454" s="17">
        <v>45.731238030588216</v>
      </c>
      <c r="G4454" s="17">
        <v>67.055225137208396</v>
      </c>
      <c r="H4454" s="17">
        <v>55.087539708335939</v>
      </c>
      <c r="I4454" s="17">
        <v>44.495712458273069</v>
      </c>
      <c r="J4454" s="18">
        <v>56.014769084970148</v>
      </c>
      <c r="K4454" s="18">
        <v>79.323454155394742</v>
      </c>
      <c r="L4454" s="19"/>
      <c r="M4454" s="18">
        <f t="shared" si="69"/>
        <v>-3.9513649346841033E-2</v>
      </c>
      <c r="N4454" s="18">
        <f t="shared" si="69"/>
        <v>-0.259542491233824</v>
      </c>
      <c r="O4454" s="18">
        <f t="shared" si="69"/>
        <v>0.52602146994351351</v>
      </c>
    </row>
    <row r="4455" spans="2:15">
      <c r="B4455" s="15" t="s">
        <v>7232</v>
      </c>
      <c r="E4455" s="7" t="s">
        <v>38</v>
      </c>
      <c r="F4455" s="17">
        <v>225.73696297582509</v>
      </c>
      <c r="G4455" s="17">
        <v>261.93903849894264</v>
      </c>
      <c r="H4455" s="17">
        <v>272.80765107296571</v>
      </c>
      <c r="I4455" s="17">
        <v>227.10791419358969</v>
      </c>
      <c r="J4455" s="18">
        <v>146.71081913160899</v>
      </c>
      <c r="K4455" s="18">
        <v>240.04549080273887</v>
      </c>
      <c r="L4455" s="19"/>
      <c r="M4455" s="18">
        <f t="shared" si="69"/>
        <v>8.7353116507249522E-3</v>
      </c>
      <c r="N4455" s="18">
        <f t="shared" si="69"/>
        <v>-0.83625582413780541</v>
      </c>
      <c r="O4455" s="18">
        <f t="shared" si="69"/>
        <v>-0.18457627070746455</v>
      </c>
    </row>
    <row r="4456" spans="2:15">
      <c r="B4456" s="15" t="s">
        <v>7233</v>
      </c>
      <c r="E4456" s="7" t="s">
        <v>24</v>
      </c>
      <c r="F4456" s="17">
        <v>23.955066560943862</v>
      </c>
      <c r="G4456" s="17">
        <v>13.999117259444677</v>
      </c>
      <c r="H4456" s="17">
        <v>1.6662835830720677</v>
      </c>
      <c r="I4456" s="17">
        <v>16.287871250111099</v>
      </c>
      <c r="J4456" s="18">
        <v>8.0076658746721439</v>
      </c>
      <c r="K4456" s="18">
        <v>2.7213103578371389</v>
      </c>
      <c r="L4456" s="19"/>
      <c r="M4456" s="18">
        <f t="shared" si="69"/>
        <v>-0.55653275953708214</v>
      </c>
      <c r="N4456" s="18">
        <f t="shared" si="69"/>
        <v>-0.80588217509428639</v>
      </c>
      <c r="O4456" s="18">
        <f t="shared" si="69"/>
        <v>0.7076675489366524</v>
      </c>
    </row>
    <row r="4457" spans="2:15">
      <c r="B4457" s="15" t="s">
        <v>7234</v>
      </c>
      <c r="E4457" s="7" t="s">
        <v>24</v>
      </c>
      <c r="F4457" s="17">
        <v>0</v>
      </c>
      <c r="G4457" s="17">
        <v>0</v>
      </c>
      <c r="H4457" s="17">
        <v>0</v>
      </c>
      <c r="I4457" s="17">
        <v>0</v>
      </c>
      <c r="J4457" s="18">
        <v>1.0805215811656963</v>
      </c>
      <c r="K4457" s="18">
        <v>0.62948992343375576</v>
      </c>
      <c r="L4457" s="19"/>
      <c r="M4457" s="18" t="str">
        <f t="shared" si="69"/>
        <v>NA</v>
      </c>
      <c r="N4457" s="18" t="str">
        <f t="shared" si="69"/>
        <v>NA</v>
      </c>
      <c r="O4457" s="18" t="str">
        <f t="shared" si="69"/>
        <v>NA</v>
      </c>
    </row>
    <row r="4458" spans="2:15">
      <c r="B4458" s="15" t="s">
        <v>7235</v>
      </c>
      <c r="E4458" s="7" t="s">
        <v>38</v>
      </c>
      <c r="F4458" s="17" t="s">
        <v>46</v>
      </c>
      <c r="G4458" s="17" t="s">
        <v>46</v>
      </c>
      <c r="H4458" s="17" t="s">
        <v>46</v>
      </c>
      <c r="I4458" s="17" t="s">
        <v>46</v>
      </c>
      <c r="J4458" s="18" t="s">
        <v>46</v>
      </c>
      <c r="K4458" s="18" t="s">
        <v>46</v>
      </c>
      <c r="L4458" s="19"/>
      <c r="M4458" s="18" t="str">
        <f t="shared" si="69"/>
        <v>NA</v>
      </c>
      <c r="N4458" s="18" t="str">
        <f t="shared" si="69"/>
        <v>NA</v>
      </c>
      <c r="O4458" s="18" t="str">
        <f t="shared" si="69"/>
        <v>NA</v>
      </c>
    </row>
    <row r="4459" spans="2:15">
      <c r="B4459" s="15" t="s">
        <v>7236</v>
      </c>
      <c r="C4459" s="15" t="s">
        <v>7237</v>
      </c>
      <c r="E4459" s="7" t="s">
        <v>7238</v>
      </c>
      <c r="F4459" s="17">
        <v>43.527458411928116</v>
      </c>
      <c r="G4459" s="17">
        <v>36.614733081713126</v>
      </c>
      <c r="H4459" s="17">
        <v>51.898204288309834</v>
      </c>
      <c r="I4459" s="17">
        <v>29.350178414339936</v>
      </c>
      <c r="J4459" s="18">
        <v>43.593456895305678</v>
      </c>
      <c r="K4459" s="18">
        <v>46.688813756873543</v>
      </c>
      <c r="L4459" s="19"/>
      <c r="M4459" s="18">
        <f t="shared" si="69"/>
        <v>-0.56855650972627103</v>
      </c>
      <c r="N4459" s="18">
        <f t="shared" si="69"/>
        <v>0.25168733301190011</v>
      </c>
      <c r="O4459" s="18">
        <f t="shared" si="69"/>
        <v>-0.15260768739673464</v>
      </c>
    </row>
    <row r="4460" spans="2:15">
      <c r="B4460" s="15" t="s">
        <v>7239</v>
      </c>
      <c r="E4460" s="7" t="s">
        <v>38</v>
      </c>
      <c r="F4460" s="17" t="s">
        <v>46</v>
      </c>
      <c r="G4460" s="17" t="s">
        <v>46</v>
      </c>
      <c r="H4460" s="17" t="s">
        <v>46</v>
      </c>
      <c r="I4460" s="17" t="s">
        <v>46</v>
      </c>
      <c r="J4460" s="18" t="s">
        <v>46</v>
      </c>
      <c r="K4460" s="18" t="s">
        <v>46</v>
      </c>
      <c r="L4460" s="19"/>
      <c r="M4460" s="18" t="str">
        <f t="shared" si="69"/>
        <v>NA</v>
      </c>
      <c r="N4460" s="18" t="str">
        <f t="shared" si="69"/>
        <v>NA</v>
      </c>
      <c r="O4460" s="18" t="str">
        <f t="shared" si="69"/>
        <v>NA</v>
      </c>
    </row>
    <row r="4461" spans="2:15">
      <c r="B4461" s="15" t="s">
        <v>7240</v>
      </c>
      <c r="C4461" s="15" t="s">
        <v>1535</v>
      </c>
      <c r="E4461" s="7" t="s">
        <v>1536</v>
      </c>
      <c r="F4461" s="17">
        <v>125.66248728562996</v>
      </c>
      <c r="G4461" s="17">
        <v>119.89809370316068</v>
      </c>
      <c r="H4461" s="17">
        <v>384.54472209605677</v>
      </c>
      <c r="I4461" s="17">
        <v>95.283473834564674</v>
      </c>
      <c r="J4461" s="18">
        <v>83.08156791767945</v>
      </c>
      <c r="K4461" s="18">
        <v>124.74647872925038</v>
      </c>
      <c r="L4461" s="19"/>
      <c r="M4461" s="18">
        <f t="shared" si="69"/>
        <v>-0.39925612440053976</v>
      </c>
      <c r="N4461" s="18">
        <f t="shared" si="69"/>
        <v>-0.52920837294686807</v>
      </c>
      <c r="O4461" s="18">
        <f t="shared" si="69"/>
        <v>-1.6241522990859498</v>
      </c>
    </row>
    <row r="4462" spans="2:15">
      <c r="B4462" s="15" t="s">
        <v>7241</v>
      </c>
      <c r="C4462" s="15" t="s">
        <v>1535</v>
      </c>
      <c r="E4462" s="7" t="s">
        <v>1536</v>
      </c>
      <c r="F4462" s="17">
        <v>34.390734943418131</v>
      </c>
      <c r="G4462" s="17">
        <v>52.407818321522598</v>
      </c>
      <c r="H4462" s="17">
        <v>214.10651856598091</v>
      </c>
      <c r="I4462" s="17">
        <v>42.774350442316646</v>
      </c>
      <c r="J4462" s="18">
        <v>17.706025909858049</v>
      </c>
      <c r="K4462" s="18">
        <v>31.083048656275199</v>
      </c>
      <c r="L4462" s="19"/>
      <c r="M4462" s="18">
        <f t="shared" si="69"/>
        <v>0.31472599942310836</v>
      </c>
      <c r="N4462" s="18">
        <f t="shared" si="69"/>
        <v>-1.5655416147031864</v>
      </c>
      <c r="O4462" s="18">
        <f t="shared" si="69"/>
        <v>-2.7841288031093168</v>
      </c>
    </row>
    <row r="4463" spans="2:15">
      <c r="B4463" s="15" t="s">
        <v>7242</v>
      </c>
      <c r="E4463" s="7" t="s">
        <v>38</v>
      </c>
      <c r="F4463" s="17">
        <v>3.521942735169326</v>
      </c>
      <c r="G4463" s="17">
        <v>5.8097103281528897</v>
      </c>
      <c r="H4463" s="17">
        <v>15.213369870506178</v>
      </c>
      <c r="I4463" s="17">
        <v>4.7663534265269503</v>
      </c>
      <c r="J4463" s="18">
        <v>5.5002453981024901</v>
      </c>
      <c r="K4463" s="18">
        <v>10.352454764904536</v>
      </c>
      <c r="L4463" s="19"/>
      <c r="M4463" s="18">
        <f t="shared" si="69"/>
        <v>0.43651447982115116</v>
      </c>
      <c r="N4463" s="18">
        <f t="shared" si="69"/>
        <v>-7.8970245592003246E-2</v>
      </c>
      <c r="O4463" s="18">
        <f t="shared" si="69"/>
        <v>-0.55536685689714149</v>
      </c>
    </row>
    <row r="4464" spans="2:15">
      <c r="B4464" s="15" t="s">
        <v>7243</v>
      </c>
      <c r="E4464" s="7" t="s">
        <v>24</v>
      </c>
      <c r="F4464" s="17">
        <v>36.10801211536279</v>
      </c>
      <c r="G4464" s="17">
        <v>35.906707284379003</v>
      </c>
      <c r="H4464" s="17">
        <v>48.85648566240085</v>
      </c>
      <c r="I4464" s="17">
        <v>38.295760360395903</v>
      </c>
      <c r="J4464" s="18">
        <v>18.273735544812762</v>
      </c>
      <c r="K4464" s="18">
        <v>22.797296044460328</v>
      </c>
      <c r="L4464" s="19"/>
      <c r="M4464" s="18">
        <f t="shared" si="69"/>
        <v>8.4865686813789087E-2</v>
      </c>
      <c r="N4464" s="18">
        <f t="shared" si="69"/>
        <v>-0.97448177907003108</v>
      </c>
      <c r="O4464" s="18">
        <f t="shared" si="69"/>
        <v>-1.0996873731209518</v>
      </c>
    </row>
    <row r="4465" spans="2:15">
      <c r="B4465" s="15" t="s">
        <v>7244</v>
      </c>
      <c r="E4465" s="7" t="s">
        <v>38</v>
      </c>
      <c r="F4465" s="17" t="s">
        <v>46</v>
      </c>
      <c r="G4465" s="17" t="s">
        <v>46</v>
      </c>
      <c r="H4465" s="17" t="s">
        <v>46</v>
      </c>
      <c r="I4465" s="17" t="s">
        <v>46</v>
      </c>
      <c r="J4465" s="18" t="s">
        <v>46</v>
      </c>
      <c r="K4465" s="18" t="s">
        <v>46</v>
      </c>
      <c r="L4465" s="19"/>
      <c r="M4465" s="18" t="str">
        <f t="shared" si="69"/>
        <v>NA</v>
      </c>
      <c r="N4465" s="18" t="str">
        <f t="shared" si="69"/>
        <v>NA</v>
      </c>
      <c r="O4465" s="18" t="str">
        <f t="shared" si="69"/>
        <v>NA</v>
      </c>
    </row>
    <row r="4466" spans="2:15">
      <c r="B4466" s="15" t="s">
        <v>7245</v>
      </c>
      <c r="E4466" s="7" t="s">
        <v>24</v>
      </c>
      <c r="F4466" s="17">
        <v>36.310343576266149</v>
      </c>
      <c r="G4466" s="17">
        <v>25.946791549423562</v>
      </c>
      <c r="H4466" s="17">
        <v>18.971529373807321</v>
      </c>
      <c r="I4466" s="17">
        <v>25.295647168245232</v>
      </c>
      <c r="J4466" s="18">
        <v>18.552351676618557</v>
      </c>
      <c r="K4466" s="18">
        <v>20.587091835569368</v>
      </c>
      <c r="L4466" s="19"/>
      <c r="M4466" s="18">
        <f t="shared" si="69"/>
        <v>-0.52149143151422162</v>
      </c>
      <c r="N4466" s="18">
        <f t="shared" si="69"/>
        <v>-0.48395408020692426</v>
      </c>
      <c r="O4466" s="18">
        <f t="shared" si="69"/>
        <v>0.11790406195167473</v>
      </c>
    </row>
    <row r="4467" spans="2:15">
      <c r="B4467" s="15" t="s">
        <v>7246</v>
      </c>
      <c r="E4467" s="7" t="s">
        <v>24</v>
      </c>
      <c r="F4467" s="17">
        <v>25.793051207563597</v>
      </c>
      <c r="G4467" s="17">
        <v>29.625725477286828</v>
      </c>
      <c r="H4467" s="17">
        <v>16.506009140549189</v>
      </c>
      <c r="I4467" s="17">
        <v>33.355128194656245</v>
      </c>
      <c r="J4467" s="18">
        <v>21.483311437294432</v>
      </c>
      <c r="K4467" s="18">
        <v>13.478490125287475</v>
      </c>
      <c r="L4467" s="19"/>
      <c r="M4467" s="18">
        <f t="shared" si="69"/>
        <v>0.37092613819357401</v>
      </c>
      <c r="N4467" s="18">
        <f t="shared" si="69"/>
        <v>-0.4636340958273284</v>
      </c>
      <c r="O4467" s="18">
        <f t="shared" si="69"/>
        <v>-0.29233245106334788</v>
      </c>
    </row>
    <row r="4468" spans="2:15">
      <c r="B4468" s="15" t="s">
        <v>7247</v>
      </c>
      <c r="E4468" s="7" t="s">
        <v>1086</v>
      </c>
      <c r="F4468" s="17">
        <v>0</v>
      </c>
      <c r="G4468" s="17">
        <v>1.7896764824372624</v>
      </c>
      <c r="H4468" s="17">
        <v>5.2722743183800116</v>
      </c>
      <c r="I4468" s="17">
        <v>0.55060171802607771</v>
      </c>
      <c r="J4468" s="18">
        <v>0.58650440731332154</v>
      </c>
      <c r="K4468" s="18">
        <v>1.366742213718384</v>
      </c>
      <c r="L4468" s="19"/>
      <c r="M4468" s="18" t="str">
        <f t="shared" si="69"/>
        <v>NA</v>
      </c>
      <c r="N4468" s="18">
        <f t="shared" si="69"/>
        <v>-1.6094849622907834</v>
      </c>
      <c r="O4468" s="18">
        <f t="shared" si="69"/>
        <v>-1.9476842796759015</v>
      </c>
    </row>
    <row r="4469" spans="2:15">
      <c r="B4469" s="15" t="s">
        <v>7248</v>
      </c>
      <c r="E4469" s="7" t="s">
        <v>24</v>
      </c>
      <c r="F4469" s="17">
        <v>122.84665902334481</v>
      </c>
      <c r="G4469" s="17">
        <v>306.35034229352073</v>
      </c>
      <c r="H4469" s="17">
        <v>261.66581361459572</v>
      </c>
      <c r="I4469" s="17">
        <v>211.96139389213715</v>
      </c>
      <c r="J4469" s="18">
        <v>69.803019936655105</v>
      </c>
      <c r="K4469" s="18">
        <v>116.47494534209861</v>
      </c>
      <c r="L4469" s="19"/>
      <c r="M4469" s="18">
        <f t="shared" si="69"/>
        <v>0.7869428976769185</v>
      </c>
      <c r="N4469" s="18">
        <f t="shared" si="69"/>
        <v>-2.1338211040604382</v>
      </c>
      <c r="O4469" s="18">
        <f t="shared" si="69"/>
        <v>-1.1677057965496027</v>
      </c>
    </row>
    <row r="4470" spans="2:15">
      <c r="B4470" s="15" t="s">
        <v>7249</v>
      </c>
      <c r="C4470" s="15" t="s">
        <v>7250</v>
      </c>
      <c r="E4470" s="7" t="s">
        <v>7251</v>
      </c>
      <c r="F4470" s="17">
        <v>20.669179082155338</v>
      </c>
      <c r="G4470" s="17">
        <v>20.565461700330204</v>
      </c>
      <c r="H4470" s="17">
        <v>61.883640329971456</v>
      </c>
      <c r="I4470" s="17">
        <v>29.74825073503521</v>
      </c>
      <c r="J4470" s="18">
        <v>26.485512157866225</v>
      </c>
      <c r="K4470" s="18">
        <v>38.574803388869881</v>
      </c>
      <c r="L4470" s="19"/>
      <c r="M4470" s="18">
        <f t="shared" si="69"/>
        <v>0.52532374677900706</v>
      </c>
      <c r="N4470" s="18">
        <f t="shared" si="69"/>
        <v>0.36497994560207953</v>
      </c>
      <c r="O4470" s="18">
        <f t="shared" si="69"/>
        <v>-0.68189926282607349</v>
      </c>
    </row>
    <row r="4471" spans="2:15">
      <c r="B4471" s="15" t="s">
        <v>7252</v>
      </c>
      <c r="E4471" s="7" t="s">
        <v>38</v>
      </c>
      <c r="F4471" s="17">
        <v>2.7840118763719435</v>
      </c>
      <c r="G4471" s="17">
        <v>0</v>
      </c>
      <c r="H4471" s="17">
        <v>12.02580665954298</v>
      </c>
      <c r="I4471" s="17">
        <v>1.2558962996880536</v>
      </c>
      <c r="J4471" s="18">
        <v>14.715674867304246</v>
      </c>
      <c r="K4471" s="18">
        <v>9.3524217195872286</v>
      </c>
      <c r="L4471" s="19"/>
      <c r="M4471" s="18">
        <f t="shared" si="69"/>
        <v>-1.148448020900005</v>
      </c>
      <c r="N4471" s="18" t="str">
        <f t="shared" si="69"/>
        <v>NA</v>
      </c>
      <c r="O4471" s="18">
        <f t="shared" si="69"/>
        <v>-0.36272177895474556</v>
      </c>
    </row>
    <row r="4472" spans="2:15">
      <c r="B4472" s="15" t="s">
        <v>7253</v>
      </c>
      <c r="E4472" s="7" t="s">
        <v>38</v>
      </c>
      <c r="F4472" s="17">
        <v>27.283316388445048</v>
      </c>
      <c r="G4472" s="17">
        <v>55.721577280684158</v>
      </c>
      <c r="H4472" s="17">
        <v>65.473836257511778</v>
      </c>
      <c r="I4472" s="17">
        <v>84.3962313390372</v>
      </c>
      <c r="J4472" s="18">
        <v>110.50134036721188</v>
      </c>
      <c r="K4472" s="18">
        <v>76.378110709962357</v>
      </c>
      <c r="L4472" s="19"/>
      <c r="M4472" s="18">
        <f t="shared" si="69"/>
        <v>1.6291595577635469</v>
      </c>
      <c r="N4472" s="18">
        <f t="shared" si="69"/>
        <v>0.98775586820881012</v>
      </c>
      <c r="O4472" s="18">
        <f t="shared" si="69"/>
        <v>0.22224072176641038</v>
      </c>
    </row>
    <row r="4473" spans="2:15">
      <c r="B4473" s="15" t="s">
        <v>7254</v>
      </c>
      <c r="C4473" s="15" t="s">
        <v>7255</v>
      </c>
      <c r="E4473" s="7" t="s">
        <v>7256</v>
      </c>
      <c r="F4473" s="17">
        <v>141.41000736078834</v>
      </c>
      <c r="G4473" s="17">
        <v>153.59539699630207</v>
      </c>
      <c r="H4473" s="17">
        <v>52.441897946544415</v>
      </c>
      <c r="I4473" s="17">
        <v>122.01107388193689</v>
      </c>
      <c r="J4473" s="18">
        <v>83.55018986760102</v>
      </c>
      <c r="K4473" s="18">
        <v>71.460405392620714</v>
      </c>
      <c r="L4473" s="19"/>
      <c r="M4473" s="18">
        <f t="shared" si="69"/>
        <v>-0.2128721264007378</v>
      </c>
      <c r="N4473" s="18">
        <f t="shared" si="69"/>
        <v>-0.87841996956426138</v>
      </c>
      <c r="O4473" s="18">
        <f t="shared" si="69"/>
        <v>0.44642419862884625</v>
      </c>
    </row>
    <row r="4474" spans="2:15">
      <c r="B4474" s="15" t="s">
        <v>7257</v>
      </c>
      <c r="C4474" s="15" t="s">
        <v>7258</v>
      </c>
      <c r="E4474" s="7" t="s">
        <v>4686</v>
      </c>
      <c r="F4474" s="17">
        <v>3194.3788901226899</v>
      </c>
      <c r="G4474" s="17">
        <v>1889.8149649597758</v>
      </c>
      <c r="H4474" s="17">
        <v>518.12941850399363</v>
      </c>
      <c r="I4474" s="17">
        <v>1746.6873536450958</v>
      </c>
      <c r="J4474" s="18">
        <v>948.7737743393526</v>
      </c>
      <c r="K4474" s="18">
        <v>567.09311523374311</v>
      </c>
      <c r="L4474" s="19"/>
      <c r="M4474" s="18">
        <f t="shared" si="69"/>
        <v>-0.87091404537109629</v>
      </c>
      <c r="N4474" s="18">
        <f t="shared" si="69"/>
        <v>-0.99410894750888001</v>
      </c>
      <c r="O4474" s="18">
        <f t="shared" si="69"/>
        <v>0.13027314176447974</v>
      </c>
    </row>
    <row r="4475" spans="2:15">
      <c r="B4475" s="15" t="s">
        <v>7259</v>
      </c>
      <c r="E4475" s="7" t="s">
        <v>38</v>
      </c>
      <c r="F4475" s="17">
        <v>0</v>
      </c>
      <c r="G4475" s="17">
        <v>0</v>
      </c>
      <c r="H4475" s="17">
        <v>0</v>
      </c>
      <c r="I4475" s="17">
        <v>0</v>
      </c>
      <c r="J4475" s="18">
        <v>0</v>
      </c>
      <c r="K4475" s="18">
        <v>0</v>
      </c>
      <c r="L4475" s="19"/>
      <c r="M4475" s="18" t="str">
        <f t="shared" si="69"/>
        <v>NA</v>
      </c>
      <c r="N4475" s="18" t="str">
        <f t="shared" si="69"/>
        <v>NA</v>
      </c>
      <c r="O4475" s="18" t="str">
        <f t="shared" si="69"/>
        <v>NA</v>
      </c>
    </row>
    <row r="4476" spans="2:15">
      <c r="B4476" s="15" t="s">
        <v>7260</v>
      </c>
      <c r="E4476" s="7" t="s">
        <v>38</v>
      </c>
      <c r="F4476" s="17">
        <v>0</v>
      </c>
      <c r="G4476" s="17">
        <v>0</v>
      </c>
      <c r="H4476" s="17">
        <v>0</v>
      </c>
      <c r="I4476" s="17">
        <v>0</v>
      </c>
      <c r="J4476" s="18">
        <v>0</v>
      </c>
      <c r="K4476" s="18">
        <v>2.2420189053804997</v>
      </c>
      <c r="L4476" s="19"/>
      <c r="M4476" s="18" t="str">
        <f t="shared" si="69"/>
        <v>NA</v>
      </c>
      <c r="N4476" s="18" t="str">
        <f t="shared" si="69"/>
        <v>NA</v>
      </c>
      <c r="O4476" s="18" t="str">
        <f t="shared" si="69"/>
        <v>NA</v>
      </c>
    </row>
    <row r="4477" spans="2:15">
      <c r="B4477" s="15" t="s">
        <v>7261</v>
      </c>
      <c r="C4477" s="15" t="s">
        <v>7262</v>
      </c>
      <c r="E4477" s="7" t="s">
        <v>7263</v>
      </c>
      <c r="F4477" s="17">
        <v>22.052304599683026</v>
      </c>
      <c r="G4477" s="17">
        <v>17.859479897655177</v>
      </c>
      <c r="H4477" s="17">
        <v>22.152801741263382</v>
      </c>
      <c r="I4477" s="17">
        <v>19.433342742541463</v>
      </c>
      <c r="J4477" s="18">
        <v>47.069036597095163</v>
      </c>
      <c r="K4477" s="18">
        <v>65.466952037110602</v>
      </c>
      <c r="L4477" s="19"/>
      <c r="M4477" s="18">
        <f t="shared" si="69"/>
        <v>-0.18239535282334263</v>
      </c>
      <c r="N4477" s="18">
        <f t="shared" si="69"/>
        <v>1.3980882574140183</v>
      </c>
      <c r="O4477" s="18">
        <f t="shared" si="69"/>
        <v>1.5632776396014778</v>
      </c>
    </row>
    <row r="4478" spans="2:15">
      <c r="B4478" s="15" t="s">
        <v>7264</v>
      </c>
      <c r="E4478" s="7" t="s">
        <v>38</v>
      </c>
      <c r="F4478" s="17">
        <v>0</v>
      </c>
      <c r="G4478" s="17">
        <v>0</v>
      </c>
      <c r="H4478" s="17">
        <v>0</v>
      </c>
      <c r="I4478" s="17">
        <v>0</v>
      </c>
      <c r="J4478" s="18">
        <v>0</v>
      </c>
      <c r="K4478" s="18">
        <v>0</v>
      </c>
      <c r="L4478" s="19"/>
      <c r="M4478" s="18" t="str">
        <f t="shared" si="69"/>
        <v>NA</v>
      </c>
      <c r="N4478" s="18" t="str">
        <f t="shared" si="69"/>
        <v>NA</v>
      </c>
      <c r="O4478" s="18" t="str">
        <f t="shared" si="69"/>
        <v>NA</v>
      </c>
    </row>
    <row r="4479" spans="2:15">
      <c r="B4479" s="15" t="s">
        <v>7265</v>
      </c>
      <c r="C4479" s="15" t="s">
        <v>7266</v>
      </c>
      <c r="E4479" s="7" t="s">
        <v>7267</v>
      </c>
      <c r="F4479" s="17">
        <v>14.117787498079316</v>
      </c>
      <c r="G4479" s="17">
        <v>16.235890816050162</v>
      </c>
      <c r="H4479" s="17">
        <v>16.740469497659262</v>
      </c>
      <c r="I4479" s="17">
        <v>15.9841347233025</v>
      </c>
      <c r="J4479" s="18">
        <v>25.539601009371005</v>
      </c>
      <c r="K4479" s="18">
        <v>50.216127983010971</v>
      </c>
      <c r="L4479" s="19"/>
      <c r="M4479" s="18">
        <f t="shared" si="69"/>
        <v>0.17912663712849913</v>
      </c>
      <c r="N4479" s="18">
        <f t="shared" si="69"/>
        <v>0.65354944354301103</v>
      </c>
      <c r="O4479" s="18">
        <f t="shared" si="69"/>
        <v>1.5848108011511188</v>
      </c>
    </row>
    <row r="4480" spans="2:15">
      <c r="B4480" s="15" t="s">
        <v>7268</v>
      </c>
      <c r="E4480" s="7" t="s">
        <v>38</v>
      </c>
      <c r="F4480" s="17">
        <v>2.5742575569192629</v>
      </c>
      <c r="G4480" s="17">
        <v>5.0328084251709315</v>
      </c>
      <c r="H4480" s="17">
        <v>9.0605392640392317</v>
      </c>
      <c r="I4480" s="17">
        <v>10.064374456404265</v>
      </c>
      <c r="J4480" s="18">
        <v>13.194627527346272</v>
      </c>
      <c r="K4480" s="18">
        <v>21.139035393587569</v>
      </c>
      <c r="L4480" s="19"/>
      <c r="M4480" s="18">
        <f t="shared" si="69"/>
        <v>1.9670291965199307</v>
      </c>
      <c r="N4480" s="18">
        <f t="shared" si="69"/>
        <v>1.390515037709217</v>
      </c>
      <c r="O4480" s="18">
        <f t="shared" si="69"/>
        <v>1.2222407217664104</v>
      </c>
    </row>
    <row r="4481" spans="2:15">
      <c r="B4481" s="15" t="s">
        <v>7269</v>
      </c>
      <c r="E4481" s="7" t="s">
        <v>24</v>
      </c>
      <c r="F4481" s="17">
        <v>37.900211307060978</v>
      </c>
      <c r="G4481" s="17">
        <v>23.930816736312149</v>
      </c>
      <c r="H4481" s="17">
        <v>28.025401375733949</v>
      </c>
      <c r="I4481" s="17">
        <v>30.104114776641683</v>
      </c>
      <c r="J4481" s="18">
        <v>16.556379066248571</v>
      </c>
      <c r="K4481" s="18">
        <v>25.788780734221607</v>
      </c>
      <c r="L4481" s="19"/>
      <c r="M4481" s="18">
        <f t="shared" si="69"/>
        <v>-0.33224519692387494</v>
      </c>
      <c r="N4481" s="18">
        <f t="shared" si="69"/>
        <v>-0.53148245028951002</v>
      </c>
      <c r="O4481" s="18">
        <f t="shared" si="69"/>
        <v>-0.11999146957604054</v>
      </c>
    </row>
    <row r="4482" spans="2:15">
      <c r="B4482" s="15" t="s">
        <v>7270</v>
      </c>
      <c r="E4482" s="7" t="s">
        <v>24</v>
      </c>
      <c r="F4482" s="17">
        <v>50.547215630378105</v>
      </c>
      <c r="G4482" s="17">
        <v>37.058420787634496</v>
      </c>
      <c r="H4482" s="17">
        <v>40.921147660944861</v>
      </c>
      <c r="I4482" s="17">
        <v>40.110188071287212</v>
      </c>
      <c r="J4482" s="18">
        <v>19.899605786468239</v>
      </c>
      <c r="K4482" s="18">
        <v>34.097370852661768</v>
      </c>
      <c r="L4482" s="19"/>
      <c r="M4482" s="18">
        <f t="shared" si="69"/>
        <v>-0.33366289336691285</v>
      </c>
      <c r="N4482" s="18">
        <f t="shared" si="69"/>
        <v>-0.89706155238736851</v>
      </c>
      <c r="O4482" s="18">
        <f t="shared" si="69"/>
        <v>-0.26318610540383119</v>
      </c>
    </row>
    <row r="4483" spans="2:15">
      <c r="B4483" s="15" t="s">
        <v>7271</v>
      </c>
      <c r="E4483" s="7" t="s">
        <v>24</v>
      </c>
      <c r="F4483" s="17">
        <v>26.366230123287227</v>
      </c>
      <c r="G4483" s="17">
        <v>27.734721723417454</v>
      </c>
      <c r="H4483" s="17">
        <v>66.024036562196741</v>
      </c>
      <c r="I4483" s="17">
        <v>33.613695079886142</v>
      </c>
      <c r="J4483" s="18">
        <v>49.576872547602541</v>
      </c>
      <c r="K4483" s="18">
        <v>44.928300417624918</v>
      </c>
      <c r="L4483" s="19"/>
      <c r="M4483" s="18">
        <f t="shared" si="69"/>
        <v>0.35035783607143667</v>
      </c>
      <c r="N4483" s="18">
        <f t="shared" si="69"/>
        <v>0.83797401468043853</v>
      </c>
      <c r="O4483" s="18">
        <f t="shared" si="69"/>
        <v>-0.55536685689714149</v>
      </c>
    </row>
    <row r="4484" spans="2:15">
      <c r="B4484" s="15" t="s">
        <v>7272</v>
      </c>
      <c r="C4484" s="15" t="s">
        <v>7273</v>
      </c>
      <c r="E4484" s="7" t="s">
        <v>7274</v>
      </c>
      <c r="F4484" s="17">
        <v>36.13781181867185</v>
      </c>
      <c r="G4484" s="17">
        <v>36.577072943546042</v>
      </c>
      <c r="H4484" s="17">
        <v>59.125879589044317</v>
      </c>
      <c r="I4484" s="17">
        <v>30.756259231099328</v>
      </c>
      <c r="J4484" s="18">
        <v>32.621152039997398</v>
      </c>
      <c r="K4484" s="18">
        <v>43.906764629493594</v>
      </c>
      <c r="L4484" s="19"/>
      <c r="M4484" s="18">
        <f t="shared" si="69"/>
        <v>-0.23262910783040266</v>
      </c>
      <c r="N4484" s="18">
        <f t="shared" si="69"/>
        <v>-0.16513189618738336</v>
      </c>
      <c r="O4484" s="18">
        <f t="shared" si="69"/>
        <v>-0.42934651084221309</v>
      </c>
    </row>
    <row r="4485" spans="2:15">
      <c r="B4485" s="15" t="s">
        <v>7275</v>
      </c>
      <c r="E4485" s="7" t="s">
        <v>38</v>
      </c>
      <c r="F4485" s="17">
        <v>0.50227018388153621</v>
      </c>
      <c r="G4485" s="17">
        <v>0</v>
      </c>
      <c r="H4485" s="17">
        <v>1.9285371504421731</v>
      </c>
      <c r="I4485" s="17">
        <v>0</v>
      </c>
      <c r="J4485" s="18">
        <v>0.48270723557230416</v>
      </c>
      <c r="K4485" s="18">
        <v>0.56243085942534876</v>
      </c>
      <c r="L4485" s="19"/>
      <c r="M4485" s="18" t="str">
        <f t="shared" ref="M4485:O4548" si="70">IF(ISERROR(LOG(I4485/F4485, 2)),"NA",LOG(I4485/F4485, 2))</f>
        <v>NA</v>
      </c>
      <c r="N4485" s="18" t="str">
        <f t="shared" si="70"/>
        <v>NA</v>
      </c>
      <c r="O4485" s="18">
        <f t="shared" si="70"/>
        <v>-1.7777592782335894</v>
      </c>
    </row>
    <row r="4486" spans="2:15">
      <c r="B4486" s="15" t="s">
        <v>7276</v>
      </c>
      <c r="E4486" s="7" t="s">
        <v>38</v>
      </c>
      <c r="F4486" s="17">
        <v>7.8580980381466148</v>
      </c>
      <c r="G4486" s="17">
        <v>5.1850102928676325</v>
      </c>
      <c r="H4486" s="17">
        <v>22.629206079785174</v>
      </c>
      <c r="I4486" s="17">
        <v>9.9256320459217129</v>
      </c>
      <c r="J4486" s="18">
        <v>4.5312195339206625</v>
      </c>
      <c r="K4486" s="18">
        <v>3.519728604145731</v>
      </c>
      <c r="L4486" s="19"/>
      <c r="M4486" s="18">
        <f t="shared" si="70"/>
        <v>0.33697880627023652</v>
      </c>
      <c r="N4486" s="18">
        <f t="shared" si="70"/>
        <v>-0.19444746301193896</v>
      </c>
      <c r="O4486" s="18">
        <f t="shared" si="70"/>
        <v>-2.6846498738421078</v>
      </c>
    </row>
    <row r="4487" spans="2:15">
      <c r="B4487" s="15" t="s">
        <v>7277</v>
      </c>
      <c r="E4487" s="7" t="s">
        <v>38</v>
      </c>
      <c r="F4487" s="17">
        <v>0</v>
      </c>
      <c r="G4487" s="17">
        <v>0</v>
      </c>
      <c r="H4487" s="17">
        <v>0</v>
      </c>
      <c r="I4487" s="17">
        <v>0</v>
      </c>
      <c r="J4487" s="18">
        <v>0</v>
      </c>
      <c r="K4487" s="18">
        <v>0</v>
      </c>
      <c r="L4487" s="19"/>
      <c r="M4487" s="18" t="str">
        <f t="shared" si="70"/>
        <v>NA</v>
      </c>
      <c r="N4487" s="18" t="str">
        <f t="shared" si="70"/>
        <v>NA</v>
      </c>
      <c r="O4487" s="18" t="str">
        <f t="shared" si="70"/>
        <v>NA</v>
      </c>
    </row>
    <row r="4488" spans="2:15">
      <c r="B4488" s="15" t="s">
        <v>7278</v>
      </c>
      <c r="E4488" s="7" t="s">
        <v>7279</v>
      </c>
      <c r="F4488" s="17">
        <v>16.679506447557792</v>
      </c>
      <c r="G4488" s="17">
        <v>7.3118811816282374</v>
      </c>
      <c r="H4488" s="17">
        <v>29.710816452988535</v>
      </c>
      <c r="I4488" s="17">
        <v>12.411210491034881</v>
      </c>
      <c r="J4488" s="18">
        <v>16.856136666184863</v>
      </c>
      <c r="K4488" s="18">
        <v>18.292236598604429</v>
      </c>
      <c r="L4488" s="19"/>
      <c r="M4488" s="18">
        <f t="shared" si="70"/>
        <v>-0.42643276819977066</v>
      </c>
      <c r="N4488" s="18">
        <f t="shared" si="70"/>
        <v>1.2049593845531406</v>
      </c>
      <c r="O4488" s="18">
        <f t="shared" si="70"/>
        <v>-0.69975676623231631</v>
      </c>
    </row>
    <row r="4489" spans="2:15">
      <c r="B4489" s="15" t="s">
        <v>7280</v>
      </c>
      <c r="E4489" s="7" t="s">
        <v>38</v>
      </c>
      <c r="F4489" s="17">
        <v>85.869366311847145</v>
      </c>
      <c r="G4489" s="17">
        <v>79.921172542006929</v>
      </c>
      <c r="H4489" s="17">
        <v>16.368459064377944</v>
      </c>
      <c r="I4489" s="17">
        <v>54.396008480238827</v>
      </c>
      <c r="J4489" s="18">
        <v>110.03311434870673</v>
      </c>
      <c r="K4489" s="18">
        <v>26.936922973602801</v>
      </c>
      <c r="L4489" s="19"/>
      <c r="M4489" s="18">
        <f t="shared" si="70"/>
        <v>-0.65864275321918908</v>
      </c>
      <c r="N4489" s="18">
        <f t="shared" si="70"/>
        <v>0.4612881121225979</v>
      </c>
      <c r="O4489" s="18">
        <f t="shared" si="70"/>
        <v>0.71866654788590978</v>
      </c>
    </row>
    <row r="4490" spans="2:15">
      <c r="B4490" s="15" t="s">
        <v>7281</v>
      </c>
      <c r="C4490" s="15" t="s">
        <v>4499</v>
      </c>
      <c r="E4490" s="7" t="s">
        <v>4500</v>
      </c>
      <c r="F4490" s="17">
        <v>176.71397418665981</v>
      </c>
      <c r="G4490" s="17">
        <v>169.81641055228059</v>
      </c>
      <c r="H4490" s="17">
        <v>244.13972841784053</v>
      </c>
      <c r="I4490" s="17">
        <v>129.63404178136011</v>
      </c>
      <c r="J4490" s="18">
        <v>198.00405358818847</v>
      </c>
      <c r="K4490" s="18">
        <v>173.37646196268696</v>
      </c>
      <c r="L4490" s="19"/>
      <c r="M4490" s="18">
        <f t="shared" si="70"/>
        <v>-0.44697151145242398</v>
      </c>
      <c r="N4490" s="18">
        <f t="shared" si="70"/>
        <v>0.22155408243768493</v>
      </c>
      <c r="O4490" s="18">
        <f t="shared" si="70"/>
        <v>-0.49379903354524762</v>
      </c>
    </row>
    <row r="4491" spans="2:15">
      <c r="B4491" s="15" t="s">
        <v>7282</v>
      </c>
      <c r="C4491" s="15" t="s">
        <v>4499</v>
      </c>
      <c r="E4491" s="7" t="s">
        <v>4500</v>
      </c>
      <c r="F4491" s="17">
        <v>156.49996022081191</v>
      </c>
      <c r="G4491" s="17">
        <v>108.1905470327407</v>
      </c>
      <c r="H4491" s="17">
        <v>154.28607257741638</v>
      </c>
      <c r="I4491" s="17">
        <v>92.435582957747727</v>
      </c>
      <c r="J4491" s="18">
        <v>141.3711354907787</v>
      </c>
      <c r="K4491" s="18">
        <v>107.88364282642824</v>
      </c>
      <c r="L4491" s="19"/>
      <c r="M4491" s="18">
        <f t="shared" si="70"/>
        <v>-0.75964206319434135</v>
      </c>
      <c r="N4491" s="18">
        <f t="shared" si="70"/>
        <v>0.38591313575020808</v>
      </c>
      <c r="O4491" s="18">
        <f t="shared" si="70"/>
        <v>-0.51613169361404121</v>
      </c>
    </row>
    <row r="4492" spans="2:15">
      <c r="B4492" s="15" t="s">
        <v>7283</v>
      </c>
      <c r="C4492" s="15" t="s">
        <v>4499</v>
      </c>
      <c r="E4492" s="7" t="s">
        <v>4500</v>
      </c>
      <c r="F4492" s="17">
        <v>43.686385624618779</v>
      </c>
      <c r="G4492" s="17">
        <v>50.810549819528205</v>
      </c>
      <c r="H4492" s="17">
        <v>59.278499616381907</v>
      </c>
      <c r="I4492" s="17">
        <v>50.363295338966502</v>
      </c>
      <c r="J4492" s="18">
        <v>29.285723297645902</v>
      </c>
      <c r="K4492" s="18">
        <v>56.770235161332067</v>
      </c>
      <c r="L4492" s="19"/>
      <c r="M4492" s="18">
        <f t="shared" si="70"/>
        <v>0.20518893371469552</v>
      </c>
      <c r="N4492" s="18">
        <f t="shared" si="70"/>
        <v>-0.79493054906947347</v>
      </c>
      <c r="O4492" s="18">
        <f t="shared" si="70"/>
        <v>-6.2374214652896026E-2</v>
      </c>
    </row>
    <row r="4493" spans="2:15">
      <c r="B4493" s="15" t="s">
        <v>7284</v>
      </c>
      <c r="C4493" s="15" t="s">
        <v>4499</v>
      </c>
      <c r="E4493" s="7" t="s">
        <v>4500</v>
      </c>
      <c r="F4493" s="17">
        <v>49.075829791520022</v>
      </c>
      <c r="G4493" s="17">
        <v>61.791193222544194</v>
      </c>
      <c r="H4493" s="17">
        <v>64.518013830394821</v>
      </c>
      <c r="I4493" s="17">
        <v>73.153667675260337</v>
      </c>
      <c r="J4493" s="18">
        <v>38.961873072690068</v>
      </c>
      <c r="K4493" s="18">
        <v>77.652406613361109</v>
      </c>
      <c r="L4493" s="19"/>
      <c r="M4493" s="18">
        <f t="shared" si="70"/>
        <v>0.57591753648656729</v>
      </c>
      <c r="N4493" s="18">
        <f t="shared" si="70"/>
        <v>-0.66533819702430053</v>
      </c>
      <c r="O4493" s="18">
        <f t="shared" si="70"/>
        <v>0.26732861129494867</v>
      </c>
    </row>
    <row r="4494" spans="2:15">
      <c r="B4494" s="15" t="s">
        <v>7285</v>
      </c>
      <c r="E4494" s="7" t="s">
        <v>24</v>
      </c>
      <c r="F4494" s="17">
        <v>19.320082417925988</v>
      </c>
      <c r="G4494" s="17">
        <v>26.173375712080865</v>
      </c>
      <c r="H4494" s="17">
        <v>54.830306225502476</v>
      </c>
      <c r="I4494" s="17">
        <v>29.177935583269864</v>
      </c>
      <c r="J4494" s="18">
        <v>17.760297253643056</v>
      </c>
      <c r="K4494" s="18">
        <v>52.674559110318867</v>
      </c>
      <c r="L4494" s="19"/>
      <c r="M4494" s="18">
        <f t="shared" si="70"/>
        <v>0.59477656373788323</v>
      </c>
      <c r="N4494" s="18">
        <f t="shared" si="70"/>
        <v>-0.55944427979118727</v>
      </c>
      <c r="O4494" s="18">
        <f t="shared" si="70"/>
        <v>-5.786719742632479E-2</v>
      </c>
    </row>
    <row r="4495" spans="2:15">
      <c r="B4495" s="15" t="s">
        <v>7286</v>
      </c>
      <c r="E4495" s="7" t="s">
        <v>24</v>
      </c>
      <c r="F4495" s="17">
        <v>9.1770069891127246</v>
      </c>
      <c r="G4495" s="17">
        <v>9.5177626407105684</v>
      </c>
      <c r="H4495" s="17">
        <v>15.684500262956771</v>
      </c>
      <c r="I4495" s="17">
        <v>9.693288438633676</v>
      </c>
      <c r="J4495" s="18">
        <v>18.499588479988489</v>
      </c>
      <c r="K4495" s="18">
        <v>31.580535821883363</v>
      </c>
      <c r="L4495" s="19"/>
      <c r="M4495" s="18">
        <f t="shared" si="70"/>
        <v>7.8962475203067359E-2</v>
      </c>
      <c r="N4495" s="18">
        <f t="shared" si="70"/>
        <v>0.95879879728374295</v>
      </c>
      <c r="O4495" s="18">
        <f t="shared" si="70"/>
        <v>1.0096960863863096</v>
      </c>
    </row>
    <row r="4496" spans="2:15">
      <c r="B4496" s="15" t="s">
        <v>7287</v>
      </c>
      <c r="E4496" s="7" t="s">
        <v>24</v>
      </c>
      <c r="F4496" s="17">
        <v>16.221359521602658</v>
      </c>
      <c r="G4496" s="17">
        <v>12.756771355467984</v>
      </c>
      <c r="H4496" s="17">
        <v>23.114117638637715</v>
      </c>
      <c r="I4496" s="17">
        <v>13.065372795141847</v>
      </c>
      <c r="J4496" s="18">
        <v>23.788902553083474</v>
      </c>
      <c r="K4496" s="18">
        <v>38.591310052597841</v>
      </c>
      <c r="L4496" s="19"/>
      <c r="M4496" s="18">
        <f t="shared" si="70"/>
        <v>-0.31214644797743013</v>
      </c>
      <c r="N4496" s="18">
        <f t="shared" si="70"/>
        <v>0.8990254779925001</v>
      </c>
      <c r="O4496" s="18">
        <f t="shared" si="70"/>
        <v>0.73950172963704464</v>
      </c>
    </row>
    <row r="4497" spans="2:15">
      <c r="B4497" s="15" t="s">
        <v>7288</v>
      </c>
      <c r="C4497" s="15" t="s">
        <v>7289</v>
      </c>
      <c r="E4497" s="7" t="s">
        <v>7290</v>
      </c>
      <c r="F4497" s="17">
        <v>152.31094677601703</v>
      </c>
      <c r="G4497" s="17">
        <v>120.41886940894236</v>
      </c>
      <c r="H4497" s="17">
        <v>145.16299622864173</v>
      </c>
      <c r="I4497" s="17">
        <v>148.51595474652663</v>
      </c>
      <c r="J4497" s="18">
        <v>49.372347495838497</v>
      </c>
      <c r="K4497" s="18">
        <v>101.68443664179927</v>
      </c>
      <c r="L4497" s="19"/>
      <c r="M4497" s="18">
        <f t="shared" si="70"/>
        <v>-3.6401708880342644E-2</v>
      </c>
      <c r="N4497" s="18">
        <f t="shared" si="70"/>
        <v>-1.2862863300770162</v>
      </c>
      <c r="O4497" s="18">
        <f t="shared" si="70"/>
        <v>-0.51357485636370004</v>
      </c>
    </row>
    <row r="4498" spans="2:15">
      <c r="B4498" s="15" t="s">
        <v>7291</v>
      </c>
      <c r="C4498" s="15" t="s">
        <v>4731</v>
      </c>
      <c r="E4498" s="7" t="s">
        <v>4732</v>
      </c>
      <c r="F4498" s="17">
        <v>829.762648832482</v>
      </c>
      <c r="G4498" s="17">
        <v>521.46499211193634</v>
      </c>
      <c r="H4498" s="17">
        <v>562.76668358150835</v>
      </c>
      <c r="I4498" s="17">
        <v>1053.4844161091539</v>
      </c>
      <c r="J4498" s="18">
        <v>823.41038799923092</v>
      </c>
      <c r="K4498" s="18">
        <v>1211.6489341389511</v>
      </c>
      <c r="L4498" s="19"/>
      <c r="M4498" s="18">
        <f t="shared" si="70"/>
        <v>0.34439835103531768</v>
      </c>
      <c r="N4498" s="18">
        <f t="shared" si="70"/>
        <v>0.6590412470564978</v>
      </c>
      <c r="O4498" s="18">
        <f t="shared" si="70"/>
        <v>1.1063629226304792</v>
      </c>
    </row>
    <row r="4499" spans="2:15">
      <c r="B4499" s="15" t="s">
        <v>7292</v>
      </c>
      <c r="C4499" s="15" t="s">
        <v>847</v>
      </c>
      <c r="E4499" s="7" t="s">
        <v>848</v>
      </c>
      <c r="F4499" s="17">
        <v>0.67277617265605083</v>
      </c>
      <c r="G4499" s="17">
        <v>3.329385205316616</v>
      </c>
      <c r="H4499" s="17">
        <v>8.8798150439663353</v>
      </c>
      <c r="I4499" s="17">
        <v>2.2762217169259888</v>
      </c>
      <c r="J4499" s="18">
        <v>2.7479317541728294</v>
      </c>
      <c r="K4499" s="18">
        <v>8.4752958621115564</v>
      </c>
      <c r="L4499" s="19"/>
      <c r="M4499" s="18">
        <f t="shared" si="70"/>
        <v>1.7584425747085133</v>
      </c>
      <c r="N4499" s="18">
        <f t="shared" si="70"/>
        <v>-0.27690962320391227</v>
      </c>
      <c r="O4499" s="18">
        <f t="shared" si="70"/>
        <v>-6.7265895428574182E-2</v>
      </c>
    </row>
    <row r="4500" spans="2:15">
      <c r="B4500" s="15" t="s">
        <v>7293</v>
      </c>
      <c r="E4500" s="7" t="s">
        <v>24</v>
      </c>
      <c r="F4500" s="17">
        <v>57.204696454357084</v>
      </c>
      <c r="G4500" s="17">
        <v>30.011621515628811</v>
      </c>
      <c r="H4500" s="17">
        <v>54.155712216074761</v>
      </c>
      <c r="I4500" s="17">
        <v>62.975195063352487</v>
      </c>
      <c r="J4500" s="18">
        <v>135.67626460813071</v>
      </c>
      <c r="K4500" s="18">
        <v>158.67214587091439</v>
      </c>
      <c r="L4500" s="19"/>
      <c r="M4500" s="18">
        <f t="shared" si="70"/>
        <v>0.138650089824258</v>
      </c>
      <c r="N4500" s="18">
        <f t="shared" si="70"/>
        <v>2.1765751814035927</v>
      </c>
      <c r="O4500" s="18">
        <f t="shared" si="70"/>
        <v>1.5508634692277814</v>
      </c>
    </row>
    <row r="4501" spans="2:15">
      <c r="B4501" s="15" t="s">
        <v>7294</v>
      </c>
      <c r="E4501" s="7" t="s">
        <v>38</v>
      </c>
      <c r="F4501" s="17">
        <v>131.85119183726565</v>
      </c>
      <c r="G4501" s="17">
        <v>76.808252706698852</v>
      </c>
      <c r="H4501" s="17">
        <v>128.03699747660269</v>
      </c>
      <c r="I4501" s="17">
        <v>145.2404549377006</v>
      </c>
      <c r="J4501" s="18">
        <v>248.51996366811017</v>
      </c>
      <c r="K4501" s="18">
        <v>309.02232604929827</v>
      </c>
      <c r="L4501" s="19"/>
      <c r="M4501" s="18">
        <f t="shared" si="70"/>
        <v>0.13953274206401955</v>
      </c>
      <c r="N4501" s="18">
        <f t="shared" si="70"/>
        <v>1.6940285128980812</v>
      </c>
      <c r="O4501" s="18">
        <f t="shared" si="70"/>
        <v>1.2711503222473572</v>
      </c>
    </row>
    <row r="4502" spans="2:15">
      <c r="B4502" s="15" t="s">
        <v>7295</v>
      </c>
      <c r="E4502" s="7" t="s">
        <v>7296</v>
      </c>
      <c r="F4502" s="17">
        <v>45.693501538048537</v>
      </c>
      <c r="G4502" s="17">
        <v>28.775594865159846</v>
      </c>
      <c r="H4502" s="17">
        <v>54.545909965462144</v>
      </c>
      <c r="I4502" s="17">
        <v>43.868281570266085</v>
      </c>
      <c r="J4502" s="18">
        <v>158.20221787568292</v>
      </c>
      <c r="K4502" s="18">
        <v>153.17167635937199</v>
      </c>
      <c r="L4502" s="19"/>
      <c r="M4502" s="18">
        <f t="shared" si="70"/>
        <v>-5.8810808415328687E-2</v>
      </c>
      <c r="N4502" s="18">
        <f t="shared" si="70"/>
        <v>2.4588521674723709</v>
      </c>
      <c r="O4502" s="18">
        <f t="shared" si="70"/>
        <v>1.4896066192889448</v>
      </c>
    </row>
    <row r="4503" spans="2:15">
      <c r="B4503" s="15" t="s">
        <v>7297</v>
      </c>
      <c r="E4503" s="7" t="s">
        <v>7298</v>
      </c>
      <c r="F4503" s="17">
        <v>112.72918382255014</v>
      </c>
      <c r="G4503" s="17">
        <v>101.62716594481607</v>
      </c>
      <c r="H4503" s="17">
        <v>29.743045759539122</v>
      </c>
      <c r="I4503" s="17">
        <v>92.326769813887452</v>
      </c>
      <c r="J4503" s="18">
        <v>91.686099021089206</v>
      </c>
      <c r="K4503" s="18">
        <v>73.04541370946788</v>
      </c>
      <c r="L4503" s="19"/>
      <c r="M4503" s="18">
        <f t="shared" si="70"/>
        <v>-0.28804013718394028</v>
      </c>
      <c r="N4503" s="18">
        <f t="shared" si="70"/>
        <v>-0.14851117884508008</v>
      </c>
      <c r="O4503" s="18">
        <f t="shared" si="70"/>
        <v>1.2962413032101874</v>
      </c>
    </row>
    <row r="4504" spans="2:15">
      <c r="B4504" s="15" t="s">
        <v>7299</v>
      </c>
      <c r="C4504" s="15" t="s">
        <v>2117</v>
      </c>
      <c r="E4504" s="7" t="s">
        <v>2118</v>
      </c>
      <c r="F4504" s="17">
        <v>85.74756579225587</v>
      </c>
      <c r="G4504" s="17">
        <v>130.7313928508359</v>
      </c>
      <c r="H4504" s="17">
        <v>14.030107769466809</v>
      </c>
      <c r="I4504" s="17">
        <v>112.5283084520496</v>
      </c>
      <c r="J4504" s="18">
        <v>70.233902775770261</v>
      </c>
      <c r="K4504" s="18">
        <v>30.551244283984946</v>
      </c>
      <c r="L4504" s="19"/>
      <c r="M4504" s="18">
        <f t="shared" si="70"/>
        <v>0.39212036046269738</v>
      </c>
      <c r="N4504" s="18">
        <f t="shared" si="70"/>
        <v>-0.89636611007894462</v>
      </c>
      <c r="O4504" s="18">
        <f t="shared" si="70"/>
        <v>1.1227050482154963</v>
      </c>
    </row>
    <row r="4505" spans="2:15">
      <c r="B4505" s="15" t="s">
        <v>7300</v>
      </c>
      <c r="E4505" s="7" t="s">
        <v>24</v>
      </c>
      <c r="F4505" s="17">
        <v>0</v>
      </c>
      <c r="G4505" s="17">
        <v>0</v>
      </c>
      <c r="H4505" s="17">
        <v>0</v>
      </c>
      <c r="I4505" s="17">
        <v>0</v>
      </c>
      <c r="J4505" s="18">
        <v>0</v>
      </c>
      <c r="K4505" s="18">
        <v>0</v>
      </c>
      <c r="L4505" s="19"/>
      <c r="M4505" s="18" t="str">
        <f t="shared" si="70"/>
        <v>NA</v>
      </c>
      <c r="N4505" s="18" t="str">
        <f t="shared" si="70"/>
        <v>NA</v>
      </c>
      <c r="O4505" s="18" t="str">
        <f t="shared" si="70"/>
        <v>NA</v>
      </c>
    </row>
    <row r="4506" spans="2:15">
      <c r="B4506" s="15" t="s">
        <v>7301</v>
      </c>
      <c r="E4506" s="7" t="s">
        <v>24</v>
      </c>
      <c r="F4506" s="17">
        <v>78.75321266723374</v>
      </c>
      <c r="G4506" s="17">
        <v>85.627643344922092</v>
      </c>
      <c r="H4506" s="17">
        <v>57.657977134795104</v>
      </c>
      <c r="I4506" s="17">
        <v>84.299888609198106</v>
      </c>
      <c r="J4506" s="18">
        <v>57.726495432139941</v>
      </c>
      <c r="K4506" s="18">
        <v>59.787170810146662</v>
      </c>
      <c r="L4506" s="19"/>
      <c r="M4506" s="18">
        <f t="shared" si="70"/>
        <v>9.8191946683119855E-2</v>
      </c>
      <c r="N4506" s="18">
        <f t="shared" si="70"/>
        <v>-0.56884297779343707</v>
      </c>
      <c r="O4506" s="18">
        <f t="shared" si="70"/>
        <v>5.2315720324098286E-2</v>
      </c>
    </row>
    <row r="4507" spans="2:15">
      <c r="B4507" s="15" t="s">
        <v>7302</v>
      </c>
      <c r="E4507" s="7" t="s">
        <v>7303</v>
      </c>
      <c r="F4507" s="17">
        <v>1.0080043000657037</v>
      </c>
      <c r="G4507" s="17">
        <v>0.36950648064114161</v>
      </c>
      <c r="H4507" s="17">
        <v>83.858115403709675</v>
      </c>
      <c r="I4507" s="17">
        <v>1.0610158393916314</v>
      </c>
      <c r="J4507" s="18">
        <v>0.32291449552078277</v>
      </c>
      <c r="K4507" s="18">
        <v>1.5049874031519677</v>
      </c>
      <c r="L4507" s="19"/>
      <c r="M4507" s="18">
        <f t="shared" si="70"/>
        <v>7.3944400436442667E-2</v>
      </c>
      <c r="N4507" s="18">
        <f t="shared" si="70"/>
        <v>-0.19444746301193913</v>
      </c>
      <c r="O4507" s="18">
        <f t="shared" si="70"/>
        <v>-5.8001270912620448</v>
      </c>
    </row>
    <row r="4508" spans="2:15">
      <c r="B4508" s="15" t="s">
        <v>7304</v>
      </c>
      <c r="E4508" s="7" t="s">
        <v>38</v>
      </c>
      <c r="F4508" s="17">
        <v>507.53413360394825</v>
      </c>
      <c r="G4508" s="17">
        <v>295.31423452815653</v>
      </c>
      <c r="H4508" s="17">
        <v>98.321227675791022</v>
      </c>
      <c r="I4508" s="17">
        <v>393.53065548099283</v>
      </c>
      <c r="J4508" s="18">
        <v>243.33005686093634</v>
      </c>
      <c r="K4508" s="18">
        <v>337.64451641186963</v>
      </c>
      <c r="L4508" s="19"/>
      <c r="M4508" s="18">
        <f t="shared" si="70"/>
        <v>-0.36702882828643424</v>
      </c>
      <c r="N4508" s="18">
        <f t="shared" si="70"/>
        <v>-0.27933636059845235</v>
      </c>
      <c r="O4508" s="18">
        <f t="shared" si="70"/>
        <v>1.7799302923374634</v>
      </c>
    </row>
    <row r="4509" spans="2:15">
      <c r="B4509" s="15" t="s">
        <v>7305</v>
      </c>
      <c r="E4509" s="7" t="s">
        <v>38</v>
      </c>
      <c r="F4509" s="17">
        <v>42.43372940599172</v>
      </c>
      <c r="G4509" s="17">
        <v>33.702566903639614</v>
      </c>
      <c r="H4509" s="17">
        <v>10.18314273590333</v>
      </c>
      <c r="I4509" s="17">
        <v>34.030738443160161</v>
      </c>
      <c r="J4509" s="18">
        <v>24.92170743656364</v>
      </c>
      <c r="K4509" s="18">
        <v>27.71786275764763</v>
      </c>
      <c r="L4509" s="19"/>
      <c r="M4509" s="18">
        <f t="shared" si="70"/>
        <v>-0.31837302234231751</v>
      </c>
      <c r="N4509" s="18">
        <f t="shared" si="70"/>
        <v>-0.43545556251573425</v>
      </c>
      <c r="O4509" s="18">
        <f t="shared" si="70"/>
        <v>1.4446331431028583</v>
      </c>
    </row>
    <row r="4510" spans="2:15">
      <c r="B4510" s="15" t="s">
        <v>7306</v>
      </c>
      <c r="C4510" s="15" t="s">
        <v>5228</v>
      </c>
      <c r="E4510" s="7" t="s">
        <v>24</v>
      </c>
      <c r="F4510" s="17">
        <v>111.35017915296808</v>
      </c>
      <c r="G4510" s="17">
        <v>144.88370970227959</v>
      </c>
      <c r="H4510" s="17">
        <v>217.71572559424087</v>
      </c>
      <c r="I4510" s="17">
        <v>58.716867679942212</v>
      </c>
      <c r="J4510" s="18">
        <v>72.519621505159236</v>
      </c>
      <c r="K4510" s="18">
        <v>70.454449122778044</v>
      </c>
      <c r="L4510" s="19"/>
      <c r="M4510" s="18">
        <f t="shared" si="70"/>
        <v>-0.92325696621088371</v>
      </c>
      <c r="N4510" s="18">
        <f t="shared" si="70"/>
        <v>-0.99845209113920041</v>
      </c>
      <c r="O4510" s="18">
        <f t="shared" si="70"/>
        <v>-1.6276828979025733</v>
      </c>
    </row>
    <row r="4511" spans="2:15">
      <c r="B4511" s="15" t="s">
        <v>7307</v>
      </c>
      <c r="E4511" s="7" t="s">
        <v>38</v>
      </c>
      <c r="F4511" s="17">
        <v>103.09241194175456</v>
      </c>
      <c r="G4511" s="17">
        <v>99.69816388343007</v>
      </c>
      <c r="H4511" s="17">
        <v>85.287430060331886</v>
      </c>
      <c r="I4511" s="17">
        <v>100.96706910485165</v>
      </c>
      <c r="J4511" s="18">
        <v>29.657935742900666</v>
      </c>
      <c r="K4511" s="18">
        <v>61.897408248544245</v>
      </c>
      <c r="L4511" s="19"/>
      <c r="M4511" s="18">
        <f t="shared" si="70"/>
        <v>-3.0053320097774738E-2</v>
      </c>
      <c r="N4511" s="18">
        <f t="shared" si="70"/>
        <v>-1.749148748547007</v>
      </c>
      <c r="O4511" s="18">
        <f t="shared" si="70"/>
        <v>-0.46245412553996207</v>
      </c>
    </row>
    <row r="4512" spans="2:15">
      <c r="B4512" s="15" t="s">
        <v>7308</v>
      </c>
      <c r="E4512" s="7" t="s">
        <v>24</v>
      </c>
      <c r="F4512" s="17">
        <v>36.830157114503841</v>
      </c>
      <c r="G4512" s="17">
        <v>24.344172003351407</v>
      </c>
      <c r="H4512" s="17">
        <v>15.867383786896987</v>
      </c>
      <c r="I4512" s="17">
        <v>26.818618899588646</v>
      </c>
      <c r="J4512" s="18">
        <v>25.222889687330195</v>
      </c>
      <c r="K4512" s="18">
        <v>14.126053638959878</v>
      </c>
      <c r="L4512" s="19"/>
      <c r="M4512" s="18">
        <f t="shared" si="70"/>
        <v>-0.45765260816672515</v>
      </c>
      <c r="N4512" s="18">
        <f t="shared" si="70"/>
        <v>5.1157136695478424E-2</v>
      </c>
      <c r="O4512" s="18">
        <f t="shared" si="70"/>
        <v>-0.1677057965496026</v>
      </c>
    </row>
    <row r="4513" spans="2:15">
      <c r="B4513" s="15" t="s">
        <v>7309</v>
      </c>
      <c r="E4513" s="7" t="s">
        <v>7310</v>
      </c>
      <c r="F4513" s="17">
        <v>43.848187052858115</v>
      </c>
      <c r="G4513" s="17">
        <v>29.377470625496795</v>
      </c>
      <c r="H4513" s="17">
        <v>16.706620636257401</v>
      </c>
      <c r="I4513" s="17">
        <v>30.187882748194074</v>
      </c>
      <c r="J4513" s="18">
        <v>18.671412922543233</v>
      </c>
      <c r="K4513" s="18">
        <v>15.712068488906542</v>
      </c>
      <c r="L4513" s="19"/>
      <c r="M4513" s="18">
        <f t="shared" si="70"/>
        <v>-0.53854761842894694</v>
      </c>
      <c r="N4513" s="18">
        <f t="shared" si="70"/>
        <v>-0.65387908164923625</v>
      </c>
      <c r="O4513" s="18">
        <f t="shared" si="70"/>
        <v>-8.8546815515751581E-2</v>
      </c>
    </row>
    <row r="4514" spans="2:15">
      <c r="B4514" s="15" t="s">
        <v>7311</v>
      </c>
      <c r="E4514" s="7" t="s">
        <v>7312</v>
      </c>
      <c r="F4514" s="17">
        <v>70.261189936330496</v>
      </c>
      <c r="G4514" s="17">
        <v>48.331886251221142</v>
      </c>
      <c r="H4514" s="17">
        <v>31.640599124020103</v>
      </c>
      <c r="I4514" s="17">
        <v>41.478118146967461</v>
      </c>
      <c r="J4514" s="18">
        <v>29.594107401066399</v>
      </c>
      <c r="K4514" s="18">
        <v>22.826014434304142</v>
      </c>
      <c r="L4514" s="19"/>
      <c r="M4514" s="18">
        <f t="shared" si="70"/>
        <v>-0.76037756922143085</v>
      </c>
      <c r="N4514" s="18">
        <f t="shared" si="70"/>
        <v>-0.70766535622968674</v>
      </c>
      <c r="O4514" s="18">
        <f t="shared" si="70"/>
        <v>-0.47109793999953731</v>
      </c>
    </row>
    <row r="4515" spans="2:15">
      <c r="B4515" s="15" t="s">
        <v>7313</v>
      </c>
      <c r="C4515" s="15" t="s">
        <v>7314</v>
      </c>
      <c r="E4515" s="7" t="s">
        <v>7315</v>
      </c>
      <c r="F4515" s="17">
        <v>199.79754956806906</v>
      </c>
      <c r="G4515" s="17">
        <v>125.83560148072641</v>
      </c>
      <c r="H4515" s="17">
        <v>47.625136465162569</v>
      </c>
      <c r="I4515" s="17">
        <v>216.55569681318318</v>
      </c>
      <c r="J4515" s="18">
        <v>69.589555043882456</v>
      </c>
      <c r="K4515" s="18">
        <v>136.63973934351063</v>
      </c>
      <c r="L4515" s="19"/>
      <c r="M4515" s="18">
        <f t="shared" si="70"/>
        <v>0.11619923590208965</v>
      </c>
      <c r="N4515" s="18">
        <f t="shared" si="70"/>
        <v>-0.85459746012731463</v>
      </c>
      <c r="O4515" s="18">
        <f t="shared" si="70"/>
        <v>1.5205819963361566</v>
      </c>
    </row>
    <row r="4516" spans="2:15">
      <c r="B4516" s="15" t="s">
        <v>7316</v>
      </c>
      <c r="E4516" s="7" t="s">
        <v>38</v>
      </c>
      <c r="F4516" s="17">
        <v>14.314700240623781</v>
      </c>
      <c r="G4516" s="17">
        <v>18.78007164495699</v>
      </c>
      <c r="H4516" s="17">
        <v>13.740827196900483</v>
      </c>
      <c r="I4516" s="17">
        <v>23.790819079142253</v>
      </c>
      <c r="J4516" s="18">
        <v>7.2406085335845631</v>
      </c>
      <c r="K4516" s="18">
        <v>14.341986915346393</v>
      </c>
      <c r="L4516" s="19"/>
      <c r="M4516" s="18">
        <f t="shared" si="70"/>
        <v>0.73290748260137584</v>
      </c>
      <c r="N4516" s="18">
        <f t="shared" si="70"/>
        <v>-1.3750197086537599</v>
      </c>
      <c r="O4516" s="18">
        <f t="shared" si="70"/>
        <v>6.1776049573164578E-2</v>
      </c>
    </row>
    <row r="4517" spans="2:15">
      <c r="B4517" s="15" t="s">
        <v>7317</v>
      </c>
      <c r="C4517" s="15" t="s">
        <v>3853</v>
      </c>
      <c r="E4517" s="7" t="s">
        <v>3854</v>
      </c>
      <c r="F4517" s="17">
        <v>0.98980106214126662</v>
      </c>
      <c r="G4517" s="17">
        <v>1.2094455912633304</v>
      </c>
      <c r="H4517" s="17">
        <v>0.31670672165839298</v>
      </c>
      <c r="I4517" s="17">
        <v>2.6790564406438162</v>
      </c>
      <c r="J4517" s="18">
        <v>0.31708308250912082</v>
      </c>
      <c r="K4517" s="18">
        <v>4.0639755779244728</v>
      </c>
      <c r="L4517" s="19"/>
      <c r="M4517" s="18">
        <f t="shared" si="70"/>
        <v>1.4365144798211509</v>
      </c>
      <c r="N4517" s="18">
        <f t="shared" si="70"/>
        <v>-1.9314130571781454</v>
      </c>
      <c r="O4517" s="18">
        <f t="shared" si="70"/>
        <v>3.6816723404037082</v>
      </c>
    </row>
    <row r="4518" spans="2:15">
      <c r="B4518" s="15" t="s">
        <v>7318</v>
      </c>
      <c r="C4518" s="15" t="s">
        <v>7319</v>
      </c>
      <c r="E4518" s="7" t="s">
        <v>7320</v>
      </c>
      <c r="F4518" s="17">
        <v>82.30072492008415</v>
      </c>
      <c r="G4518" s="17">
        <v>76.361794889506953</v>
      </c>
      <c r="H4518" s="17">
        <v>140.30107769466809</v>
      </c>
      <c r="I4518" s="17">
        <v>81.956036566091896</v>
      </c>
      <c r="J4518" s="18">
        <v>76.797818923038506</v>
      </c>
      <c r="K4518" s="18">
        <v>92.540901828158667</v>
      </c>
      <c r="L4518" s="19"/>
      <c r="M4518" s="18">
        <f t="shared" si="70"/>
        <v>-6.0549216287774125E-3</v>
      </c>
      <c r="N4518" s="18">
        <f t="shared" si="70"/>
        <v>8.2143248423729859E-3</v>
      </c>
      <c r="O4518" s="18">
        <f t="shared" si="70"/>
        <v>-0.60036302736014202</v>
      </c>
    </row>
    <row r="4519" spans="2:15">
      <c r="B4519" s="15" t="s">
        <v>7321</v>
      </c>
      <c r="C4519" s="15" t="s">
        <v>3350</v>
      </c>
      <c r="E4519" s="7" t="s">
        <v>3351</v>
      </c>
      <c r="F4519" s="17">
        <v>30.061404835292795</v>
      </c>
      <c r="G4519" s="17">
        <v>20.772728391598932</v>
      </c>
      <c r="H4519" s="17">
        <v>38.143318995004329</v>
      </c>
      <c r="I4519" s="17">
        <v>42.709381255349058</v>
      </c>
      <c r="J4519" s="18">
        <v>23.245263330042167</v>
      </c>
      <c r="K4519" s="18">
        <v>23.215231218833544</v>
      </c>
      <c r="L4519" s="19"/>
      <c r="M4519" s="18">
        <f t="shared" si="70"/>
        <v>0.50664056621179343</v>
      </c>
      <c r="N4519" s="18">
        <f t="shared" si="70"/>
        <v>0.1622460500360999</v>
      </c>
      <c r="O4519" s="18">
        <f t="shared" si="70"/>
        <v>-0.71635873356944602</v>
      </c>
    </row>
    <row r="4520" spans="2:15">
      <c r="B4520" s="15" t="s">
        <v>7322</v>
      </c>
      <c r="C4520" s="15" t="s">
        <v>3350</v>
      </c>
      <c r="E4520" s="7" t="s">
        <v>3351</v>
      </c>
      <c r="F4520" s="17">
        <v>41.96691170075529</v>
      </c>
      <c r="G4520" s="17">
        <v>30.502577052925922</v>
      </c>
      <c r="H4520" s="17">
        <v>45.84094617746581</v>
      </c>
      <c r="I4520" s="17">
        <v>63.649694891368554</v>
      </c>
      <c r="J4520" s="18">
        <v>26.424636687913562</v>
      </c>
      <c r="K4520" s="18">
        <v>25.11727120235679</v>
      </c>
      <c r="L4520" s="19"/>
      <c r="M4520" s="18">
        <f t="shared" si="70"/>
        <v>0.60090129772203327</v>
      </c>
      <c r="N4520" s="18">
        <f t="shared" si="70"/>
        <v>-0.20704749979157272</v>
      </c>
      <c r="O4520" s="18">
        <f t="shared" si="70"/>
        <v>-0.8679570872051674</v>
      </c>
    </row>
    <row r="4521" spans="2:15">
      <c r="B4521" s="15" t="s">
        <v>7323</v>
      </c>
      <c r="E4521" s="7" t="s">
        <v>38</v>
      </c>
      <c r="F4521" s="17">
        <v>42.291847080302965</v>
      </c>
      <c r="G4521" s="17">
        <v>38.19944311442913</v>
      </c>
      <c r="H4521" s="17">
        <v>55.535843254139458</v>
      </c>
      <c r="I4521" s="17">
        <v>45.482633353286111</v>
      </c>
      <c r="J4521" s="18">
        <v>30.239597028456643</v>
      </c>
      <c r="K4521" s="18">
        <v>40.916845023194121</v>
      </c>
      <c r="L4521" s="19"/>
      <c r="M4521" s="18">
        <f t="shared" si="70"/>
        <v>0.10493621490006932</v>
      </c>
      <c r="N4521" s="18">
        <f t="shared" si="70"/>
        <v>-0.33711269187765275</v>
      </c>
      <c r="O4521" s="18">
        <f t="shared" si="70"/>
        <v>-0.44072429095601884</v>
      </c>
    </row>
    <row r="4522" spans="2:15">
      <c r="B4522" s="15" t="s">
        <v>7324</v>
      </c>
      <c r="E4522" s="7" t="s">
        <v>38</v>
      </c>
      <c r="F4522" s="17">
        <v>56.88413455505917</v>
      </c>
      <c r="G4522" s="17">
        <v>79.933239758153988</v>
      </c>
      <c r="H4522" s="17">
        <v>93.281257061860416</v>
      </c>
      <c r="I4522" s="17">
        <v>69.142182769312569</v>
      </c>
      <c r="J4522" s="18">
        <v>61.502120268512328</v>
      </c>
      <c r="K4522" s="18">
        <v>71.659771824404842</v>
      </c>
      <c r="L4522" s="19"/>
      <c r="M4522" s="18">
        <f t="shared" si="70"/>
        <v>0.28153981984481019</v>
      </c>
      <c r="N4522" s="18">
        <f t="shared" si="70"/>
        <v>-0.37815941618432747</v>
      </c>
      <c r="O4522" s="18">
        <f t="shared" si="70"/>
        <v>-0.38042378068820476</v>
      </c>
    </row>
    <row r="4523" spans="2:15">
      <c r="B4523" s="15" t="s">
        <v>7325</v>
      </c>
      <c r="E4523" s="7" t="s">
        <v>24</v>
      </c>
      <c r="F4523" s="17">
        <v>166.38410600770061</v>
      </c>
      <c r="G4523" s="17">
        <v>144.56069577535982</v>
      </c>
      <c r="H4523" s="17">
        <v>53.385001261178736</v>
      </c>
      <c r="I4523" s="17">
        <v>161.72626878058423</v>
      </c>
      <c r="J4523" s="18">
        <v>87.461086475487491</v>
      </c>
      <c r="K4523" s="18">
        <v>62.275952802597345</v>
      </c>
      <c r="L4523" s="19"/>
      <c r="M4523" s="18">
        <f t="shared" si="70"/>
        <v>-4.0963594233600326E-2</v>
      </c>
      <c r="N4523" s="18">
        <f t="shared" si="70"/>
        <v>-0.72496217971071886</v>
      </c>
      <c r="O4523" s="18">
        <f t="shared" si="70"/>
        <v>0.22224072176641066</v>
      </c>
    </row>
    <row r="4524" spans="2:15">
      <c r="B4524" s="15" t="s">
        <v>7326</v>
      </c>
      <c r="E4524" s="7" t="s">
        <v>38</v>
      </c>
      <c r="F4524" s="17">
        <v>18.69496347214881</v>
      </c>
      <c r="G4524" s="17">
        <v>14.952122705013638</v>
      </c>
      <c r="H4524" s="17">
        <v>35.890973363752309</v>
      </c>
      <c r="I4524" s="17">
        <v>15.333617612470421</v>
      </c>
      <c r="J4524" s="18">
        <v>6.5333863047228142</v>
      </c>
      <c r="K4524" s="18">
        <v>7.6124362833849535</v>
      </c>
      <c r="L4524" s="19"/>
      <c r="M4524" s="18">
        <f t="shared" si="70"/>
        <v>-0.28595154464994038</v>
      </c>
      <c r="N4524" s="18">
        <f t="shared" si="70"/>
        <v>-1.1944474630119393</v>
      </c>
      <c r="O4524" s="18">
        <f t="shared" si="70"/>
        <v>-2.2371908968708869</v>
      </c>
    </row>
    <row r="4525" spans="2:15">
      <c r="B4525" s="15" t="s">
        <v>7327</v>
      </c>
      <c r="E4525" s="7" t="s">
        <v>38</v>
      </c>
      <c r="F4525" s="17">
        <v>0</v>
      </c>
      <c r="G4525" s="17">
        <v>3.8270314066403959</v>
      </c>
      <c r="H4525" s="17">
        <v>0</v>
      </c>
      <c r="I4525" s="17">
        <v>0</v>
      </c>
      <c r="J4525" s="18">
        <v>0</v>
      </c>
      <c r="K4525" s="18">
        <v>0</v>
      </c>
      <c r="L4525" s="19"/>
      <c r="M4525" s="18" t="str">
        <f t="shared" si="70"/>
        <v>NA</v>
      </c>
      <c r="N4525" s="18" t="str">
        <f t="shared" si="70"/>
        <v>NA</v>
      </c>
      <c r="O4525" s="18" t="str">
        <f t="shared" si="70"/>
        <v>NA</v>
      </c>
    </row>
    <row r="4526" spans="2:15">
      <c r="B4526" s="15" t="s">
        <v>7328</v>
      </c>
      <c r="E4526" s="7" t="s">
        <v>7329</v>
      </c>
      <c r="F4526" s="17">
        <v>28.168615740282501</v>
      </c>
      <c r="G4526" s="17">
        <v>22.126789253732078</v>
      </c>
      <c r="H4526" s="17">
        <v>3.310939886599837</v>
      </c>
      <c r="I4526" s="17">
        <v>24.895643462842834</v>
      </c>
      <c r="J4526" s="18">
        <v>15.469414180700626</v>
      </c>
      <c r="K4526" s="18">
        <v>12.069865788552839</v>
      </c>
      <c r="L4526" s="19"/>
      <c r="M4526" s="18">
        <f t="shared" si="70"/>
        <v>-0.17819536429405741</v>
      </c>
      <c r="N4526" s="18">
        <f t="shared" si="70"/>
        <v>-0.51637555789930145</v>
      </c>
      <c r="O4526" s="18">
        <f t="shared" si="70"/>
        <v>1.8660969115411354</v>
      </c>
    </row>
    <row r="4527" spans="2:15">
      <c r="B4527" s="15" t="s">
        <v>7330</v>
      </c>
      <c r="E4527" s="7" t="s">
        <v>38</v>
      </c>
      <c r="F4527" s="17" t="s">
        <v>46</v>
      </c>
      <c r="G4527" s="17" t="s">
        <v>46</v>
      </c>
      <c r="H4527" s="17" t="s">
        <v>46</v>
      </c>
      <c r="I4527" s="17" t="s">
        <v>46</v>
      </c>
      <c r="J4527" s="18" t="s">
        <v>46</v>
      </c>
      <c r="K4527" s="18" t="s">
        <v>46</v>
      </c>
      <c r="L4527" s="19"/>
      <c r="M4527" s="18" t="str">
        <f t="shared" si="70"/>
        <v>NA</v>
      </c>
      <c r="N4527" s="18" t="str">
        <f t="shared" si="70"/>
        <v>NA</v>
      </c>
      <c r="O4527" s="18" t="str">
        <f t="shared" si="70"/>
        <v>NA</v>
      </c>
    </row>
    <row r="4528" spans="2:15">
      <c r="B4528" s="15" t="s">
        <v>7331</v>
      </c>
      <c r="C4528" s="15" t="s">
        <v>7332</v>
      </c>
      <c r="E4528" s="7" t="s">
        <v>7333</v>
      </c>
      <c r="F4528" s="17">
        <v>50.799728902701474</v>
      </c>
      <c r="G4528" s="17">
        <v>48.677972647877219</v>
      </c>
      <c r="H4528" s="17">
        <v>130.03514518042408</v>
      </c>
      <c r="I4528" s="17">
        <v>62.316195967753266</v>
      </c>
      <c r="J4528" s="18">
        <v>40.684272949379114</v>
      </c>
      <c r="K4528" s="18">
        <v>63.371211194459185</v>
      </c>
      <c r="L4528" s="19"/>
      <c r="M4528" s="18">
        <f t="shared" si="70"/>
        <v>0.2947863702094905</v>
      </c>
      <c r="N4528" s="18">
        <f t="shared" si="70"/>
        <v>-0.25879787442199664</v>
      </c>
      <c r="O4528" s="18">
        <f t="shared" si="70"/>
        <v>-1.0370021049050091</v>
      </c>
    </row>
    <row r="4529" spans="2:15">
      <c r="B4529" s="15" t="s">
        <v>7334</v>
      </c>
      <c r="E4529" s="7" t="s">
        <v>24</v>
      </c>
      <c r="F4529" s="17">
        <v>206.87349789040749</v>
      </c>
      <c r="G4529" s="17">
        <v>121.4444633040552</v>
      </c>
      <c r="H4529" s="17">
        <v>92.095066384192393</v>
      </c>
      <c r="I4529" s="17">
        <v>177.85423751736204</v>
      </c>
      <c r="J4529" s="18">
        <v>387.54707377809643</v>
      </c>
      <c r="K4529" s="18">
        <v>158.63146070530647</v>
      </c>
      <c r="L4529" s="19"/>
      <c r="M4529" s="18">
        <f t="shared" si="70"/>
        <v>-0.21805348838587191</v>
      </c>
      <c r="N4529" s="18">
        <f t="shared" si="70"/>
        <v>1.6740748408744097</v>
      </c>
      <c r="O4529" s="18">
        <f t="shared" si="70"/>
        <v>0.78448314598748348</v>
      </c>
    </row>
    <row r="4530" spans="2:15">
      <c r="B4530" s="15" t="s">
        <v>7335</v>
      </c>
      <c r="E4530" s="7" t="s">
        <v>24</v>
      </c>
      <c r="F4530" s="17">
        <v>5.1206983772591776</v>
      </c>
      <c r="G4530" s="17">
        <v>6.1491413721917558</v>
      </c>
      <c r="H4530" s="17">
        <v>22.161722631927336</v>
      </c>
      <c r="I4530" s="17">
        <v>4.5005163382056041</v>
      </c>
      <c r="J4530" s="18">
        <v>18.624393427099452</v>
      </c>
      <c r="K4530" s="18">
        <v>20.06915020165124</v>
      </c>
      <c r="L4530" s="19"/>
      <c r="M4530" s="18">
        <f t="shared" si="70"/>
        <v>-0.18625005361238967</v>
      </c>
      <c r="N4530" s="18">
        <f t="shared" si="70"/>
        <v>1.5987365589136275</v>
      </c>
      <c r="O4530" s="18">
        <f t="shared" si="70"/>
        <v>-0.1430904972953545</v>
      </c>
    </row>
    <row r="4531" spans="2:15">
      <c r="B4531" s="15" t="s">
        <v>7336</v>
      </c>
      <c r="E4531" s="7" t="s">
        <v>38</v>
      </c>
      <c r="F4531" s="17">
        <v>2.9400125418583025</v>
      </c>
      <c r="G4531" s="17">
        <v>1.5396103360047566</v>
      </c>
      <c r="H4531" s="17">
        <v>10.482264425463708</v>
      </c>
      <c r="I4531" s="17">
        <v>2.2736053701249248</v>
      </c>
      <c r="J4531" s="18">
        <v>5.2473605522127205</v>
      </c>
      <c r="K4531" s="18">
        <v>9.8764798331847885</v>
      </c>
      <c r="L4531" s="19"/>
      <c r="M4531" s="18">
        <f t="shared" si="70"/>
        <v>-0.37084044223645302</v>
      </c>
      <c r="N4531" s="18">
        <f t="shared" si="70"/>
        <v>1.7690266609629468</v>
      </c>
      <c r="O4531" s="18">
        <f t="shared" si="70"/>
        <v>-8.5881573595921093E-2</v>
      </c>
    </row>
    <row r="4532" spans="2:15">
      <c r="B4532" s="15" t="s">
        <v>7337</v>
      </c>
      <c r="E4532" s="7" t="s">
        <v>38</v>
      </c>
      <c r="F4532" s="17">
        <v>4.5215970149892355</v>
      </c>
      <c r="G4532" s="17">
        <v>5.4697247018340684</v>
      </c>
      <c r="H4532" s="17">
        <v>23.980307943172193</v>
      </c>
      <c r="I4532" s="17">
        <v>5.099346924487457</v>
      </c>
      <c r="J4532" s="18">
        <v>15.209197816872138</v>
      </c>
      <c r="K4532" s="18">
        <v>17.594559808890899</v>
      </c>
      <c r="L4532" s="19"/>
      <c r="M4532" s="18">
        <f t="shared" si="70"/>
        <v>0.17348007398735737</v>
      </c>
      <c r="N4532" s="18">
        <f t="shared" si="70"/>
        <v>1.4754039352957302</v>
      </c>
      <c r="O4532" s="18">
        <f t="shared" si="70"/>
        <v>-0.44672076490151341</v>
      </c>
    </row>
    <row r="4533" spans="2:15">
      <c r="B4533" s="15" t="s">
        <v>7338</v>
      </c>
      <c r="E4533" s="7" t="s">
        <v>38</v>
      </c>
      <c r="F4533" s="17">
        <v>0</v>
      </c>
      <c r="G4533" s="17">
        <v>0</v>
      </c>
      <c r="H4533" s="17">
        <v>0</v>
      </c>
      <c r="I4533" s="17">
        <v>0</v>
      </c>
      <c r="J4533" s="18">
        <v>0</v>
      </c>
      <c r="K4533" s="18">
        <v>0</v>
      </c>
      <c r="L4533" s="19"/>
      <c r="M4533" s="18" t="str">
        <f t="shared" si="70"/>
        <v>NA</v>
      </c>
      <c r="N4533" s="18" t="str">
        <f t="shared" si="70"/>
        <v>NA</v>
      </c>
      <c r="O4533" s="18" t="str">
        <f t="shared" si="70"/>
        <v>NA</v>
      </c>
    </row>
    <row r="4534" spans="2:15">
      <c r="B4534" s="15" t="s">
        <v>7339</v>
      </c>
      <c r="E4534" s="7" t="s">
        <v>38</v>
      </c>
      <c r="F4534" s="17">
        <v>0</v>
      </c>
      <c r="G4534" s="17">
        <v>0</v>
      </c>
      <c r="H4534" s="17">
        <v>0</v>
      </c>
      <c r="I4534" s="17">
        <v>0</v>
      </c>
      <c r="J4534" s="18">
        <v>0</v>
      </c>
      <c r="K4534" s="18">
        <v>0</v>
      </c>
      <c r="L4534" s="19"/>
      <c r="M4534" s="18" t="str">
        <f t="shared" si="70"/>
        <v>NA</v>
      </c>
      <c r="N4534" s="18" t="str">
        <f t="shared" si="70"/>
        <v>NA</v>
      </c>
      <c r="O4534" s="18" t="str">
        <f t="shared" si="70"/>
        <v>NA</v>
      </c>
    </row>
    <row r="4535" spans="2:15">
      <c r="B4535" s="15" t="s">
        <v>7340</v>
      </c>
      <c r="E4535" s="7" t="s">
        <v>38</v>
      </c>
      <c r="F4535" s="17">
        <v>1.5758557790784586</v>
      </c>
      <c r="G4535" s="17">
        <v>2.7439093104214156</v>
      </c>
      <c r="H4535" s="17">
        <v>6.4288903525858698</v>
      </c>
      <c r="I4535" s="17">
        <v>2.4880964427782195</v>
      </c>
      <c r="J4535" s="18">
        <v>5.3006719076053024</v>
      </c>
      <c r="K4535" s="18">
        <v>6.8378555025283978</v>
      </c>
      <c r="L4535" s="19"/>
      <c r="M4535" s="18">
        <f t="shared" si="70"/>
        <v>0.65890690115759898</v>
      </c>
      <c r="N4535" s="18">
        <f t="shared" si="70"/>
        <v>0.94994244632323566</v>
      </c>
      <c r="O4535" s="18">
        <f t="shared" si="70"/>
        <v>8.8974190902946462E-2</v>
      </c>
    </row>
    <row r="4536" spans="2:15">
      <c r="B4536" s="15" t="s">
        <v>7341</v>
      </c>
      <c r="E4536" s="7" t="s">
        <v>24</v>
      </c>
      <c r="F4536" s="17">
        <v>2.1840753807951345</v>
      </c>
      <c r="G4536" s="17">
        <v>1.6855191409505477</v>
      </c>
      <c r="H4536" s="17">
        <v>5.5723196410387246</v>
      </c>
      <c r="I4536" s="17">
        <v>2.644642030998634</v>
      </c>
      <c r="J4536" s="18">
        <v>3.2037486126580221</v>
      </c>
      <c r="K4536" s="18">
        <v>3.9259576034838242</v>
      </c>
      <c r="L4536" s="19"/>
      <c r="M4536" s="18">
        <f t="shared" si="70"/>
        <v>0.27604980762790493</v>
      </c>
      <c r="N4536" s="18">
        <f t="shared" si="70"/>
        <v>0.92656793794942693</v>
      </c>
      <c r="O4536" s="18">
        <f t="shared" si="70"/>
        <v>-0.505233423422498</v>
      </c>
    </row>
    <row r="4537" spans="2:15">
      <c r="B4537" s="15" t="s">
        <v>7342</v>
      </c>
      <c r="E4537" s="7" t="s">
        <v>38</v>
      </c>
      <c r="F4537" s="17">
        <v>0</v>
      </c>
      <c r="G4537" s="17">
        <v>0</v>
      </c>
      <c r="H4537" s="17">
        <v>0</v>
      </c>
      <c r="I4537" s="17">
        <v>0</v>
      </c>
      <c r="J4537" s="18">
        <v>0</v>
      </c>
      <c r="K4537" s="18">
        <v>0</v>
      </c>
      <c r="L4537" s="19"/>
      <c r="M4537" s="18" t="str">
        <f t="shared" si="70"/>
        <v>NA</v>
      </c>
      <c r="N4537" s="18" t="str">
        <f t="shared" si="70"/>
        <v>NA</v>
      </c>
      <c r="O4537" s="18" t="str">
        <f t="shared" si="70"/>
        <v>NA</v>
      </c>
    </row>
    <row r="4538" spans="2:15">
      <c r="B4538" s="15" t="s">
        <v>7343</v>
      </c>
      <c r="E4538" s="7" t="s">
        <v>38</v>
      </c>
      <c r="F4538" s="17">
        <v>0</v>
      </c>
      <c r="G4538" s="17">
        <v>0</v>
      </c>
      <c r="H4538" s="17">
        <v>0</v>
      </c>
      <c r="I4538" s="17">
        <v>0</v>
      </c>
      <c r="J4538" s="18">
        <v>0</v>
      </c>
      <c r="K4538" s="18">
        <v>0</v>
      </c>
      <c r="L4538" s="19"/>
      <c r="M4538" s="18" t="str">
        <f t="shared" si="70"/>
        <v>NA</v>
      </c>
      <c r="N4538" s="18" t="str">
        <f t="shared" si="70"/>
        <v>NA</v>
      </c>
      <c r="O4538" s="18" t="str">
        <f t="shared" si="70"/>
        <v>NA</v>
      </c>
    </row>
    <row r="4539" spans="2:15">
      <c r="B4539" s="15" t="s">
        <v>7344</v>
      </c>
      <c r="E4539" s="7" t="s">
        <v>38</v>
      </c>
      <c r="F4539" s="17">
        <v>7.9966298576640931</v>
      </c>
      <c r="G4539" s="17">
        <v>6.8398008118679403</v>
      </c>
      <c r="H4539" s="17">
        <v>15.352093607927207</v>
      </c>
      <c r="I4539" s="17">
        <v>3.6073617118699408</v>
      </c>
      <c r="J4539" s="18">
        <v>13.662522120514579</v>
      </c>
      <c r="K4539" s="18">
        <v>14.924077212107278</v>
      </c>
      <c r="L4539" s="19"/>
      <c r="M4539" s="18">
        <f t="shared" si="70"/>
        <v>-1.1484480209000054</v>
      </c>
      <c r="N4539" s="18">
        <f t="shared" si="70"/>
        <v>0.99819761493045678</v>
      </c>
      <c r="O4539" s="18">
        <f t="shared" si="70"/>
        <v>-4.0793684067383186E-2</v>
      </c>
    </row>
    <row r="4540" spans="2:15">
      <c r="B4540" s="15" t="s">
        <v>7345</v>
      </c>
      <c r="E4540" s="7" t="s">
        <v>38</v>
      </c>
      <c r="F4540" s="17">
        <v>7.5305239278913234</v>
      </c>
      <c r="G4540" s="17">
        <v>7.7795392528427705</v>
      </c>
      <c r="H4540" s="17">
        <v>27.600212005508478</v>
      </c>
      <c r="I4540" s="17">
        <v>4.941231343034965</v>
      </c>
      <c r="J4540" s="18">
        <v>18.093042869636367</v>
      </c>
      <c r="K4540" s="18">
        <v>18.781502633597302</v>
      </c>
      <c r="L4540" s="19"/>
      <c r="M4540" s="18">
        <f t="shared" si="70"/>
        <v>-0.60787963953730262</v>
      </c>
      <c r="N4540" s="18">
        <f t="shared" si="70"/>
        <v>1.2176784408470016</v>
      </c>
      <c r="O4540" s="18">
        <f t="shared" si="70"/>
        <v>-0.55536685689714149</v>
      </c>
    </row>
    <row r="4541" spans="2:15">
      <c r="B4541" s="15" t="s">
        <v>7346</v>
      </c>
      <c r="E4541" s="7" t="s">
        <v>7347</v>
      </c>
      <c r="F4541" s="17">
        <v>48.153034287772002</v>
      </c>
      <c r="G4541" s="17">
        <v>33.431948399801549</v>
      </c>
      <c r="H4541" s="17">
        <v>51.12251143007115</v>
      </c>
      <c r="I4541" s="17">
        <v>35.76892080543449</v>
      </c>
      <c r="J4541" s="18">
        <v>23.056997185992099</v>
      </c>
      <c r="K4541" s="18">
        <v>31.247322858225083</v>
      </c>
      <c r="L4541" s="19"/>
      <c r="M4541" s="18">
        <f t="shared" si="70"/>
        <v>-0.42892011907760735</v>
      </c>
      <c r="N4541" s="18">
        <f t="shared" si="70"/>
        <v>-0.53602280034976191</v>
      </c>
      <c r="O4541" s="18">
        <f t="shared" si="70"/>
        <v>-0.71022612054812417</v>
      </c>
    </row>
    <row r="4542" spans="2:15">
      <c r="B4542" s="15" t="s">
        <v>7348</v>
      </c>
      <c r="E4542" s="7" t="s">
        <v>24</v>
      </c>
      <c r="F4542" s="17">
        <v>44.240188725105888</v>
      </c>
      <c r="G4542" s="17">
        <v>39.824587357989707</v>
      </c>
      <c r="H4542" s="17">
        <v>47.573353930950674</v>
      </c>
      <c r="I4542" s="17">
        <v>36.125063103096025</v>
      </c>
      <c r="J4542" s="18">
        <v>39.287930288361906</v>
      </c>
      <c r="K4542" s="18">
        <v>59.258878999108731</v>
      </c>
      <c r="L4542" s="19"/>
      <c r="M4542" s="18">
        <f t="shared" si="70"/>
        <v>-0.2923574322987188</v>
      </c>
      <c r="N4542" s="18">
        <f t="shared" si="70"/>
        <v>-1.9573245597893432E-2</v>
      </c>
      <c r="O4542" s="18">
        <f t="shared" si="70"/>
        <v>0.31687759590448583</v>
      </c>
    </row>
    <row r="4543" spans="2:15">
      <c r="B4543" s="15" t="s">
        <v>7349</v>
      </c>
      <c r="C4543" s="15" t="s">
        <v>1119</v>
      </c>
      <c r="E4543" s="7" t="s">
        <v>1120</v>
      </c>
      <c r="F4543" s="17">
        <v>5.7205723487094735</v>
      </c>
      <c r="G4543" s="17">
        <v>5.6619094783172974</v>
      </c>
      <c r="H4543" s="17">
        <v>10.433348243439115</v>
      </c>
      <c r="I4543" s="17">
        <v>2.8386697184729979</v>
      </c>
      <c r="J4543" s="18">
        <v>12.919739453859892</v>
      </c>
      <c r="K4543" s="18">
        <v>16.654997582826571</v>
      </c>
      <c r="L4543" s="19"/>
      <c r="M4543" s="18">
        <f t="shared" si="70"/>
        <v>-1.0109444971500703</v>
      </c>
      <c r="N4543" s="18">
        <f t="shared" si="70"/>
        <v>1.190216387223386</v>
      </c>
      <c r="O4543" s="18">
        <f t="shared" si="70"/>
        <v>0.67475292646391738</v>
      </c>
    </row>
    <row r="4544" spans="2:15">
      <c r="B4544" s="15" t="s">
        <v>7350</v>
      </c>
      <c r="E4544" s="7" t="s">
        <v>7351</v>
      </c>
      <c r="F4544" s="17">
        <v>11.303088218070091</v>
      </c>
      <c r="G4544" s="17">
        <v>12.287322169586764</v>
      </c>
      <c r="H4544" s="17">
        <v>19.080946566474861</v>
      </c>
      <c r="I4544" s="17">
        <v>8.4396231339037193</v>
      </c>
      <c r="J4544" s="18">
        <v>9.3645203701027011</v>
      </c>
      <c r="K4544" s="18">
        <v>14.402729448164331</v>
      </c>
      <c r="L4544" s="19"/>
      <c r="M4544" s="18">
        <f t="shared" si="70"/>
        <v>-0.42146651530642115</v>
      </c>
      <c r="N4544" s="18">
        <f t="shared" si="70"/>
        <v>-0.3918935272181564</v>
      </c>
      <c r="O4544" s="18">
        <f t="shared" si="70"/>
        <v>-0.40579050084663165</v>
      </c>
    </row>
    <row r="4545" spans="2:15">
      <c r="B4545" s="15" t="s">
        <v>7352</v>
      </c>
      <c r="E4545" s="7" t="s">
        <v>24</v>
      </c>
      <c r="F4545" s="17">
        <v>11.582539976226672</v>
      </c>
      <c r="G4545" s="17">
        <v>18.196451216478859</v>
      </c>
      <c r="H4545" s="17">
        <v>39.178414148699773</v>
      </c>
      <c r="I4545" s="17">
        <v>19.407152253670109</v>
      </c>
      <c r="J4545" s="18">
        <v>19.08241886737909</v>
      </c>
      <c r="K4545" s="18">
        <v>17.91076989694535</v>
      </c>
      <c r="L4545" s="19"/>
      <c r="M4545" s="18">
        <f t="shared" si="70"/>
        <v>0.74463677518348259</v>
      </c>
      <c r="N4545" s="18">
        <f t="shared" si="70"/>
        <v>6.8586942821855013E-2</v>
      </c>
      <c r="O4545" s="18">
        <f t="shared" si="70"/>
        <v>-1.1292316487349674</v>
      </c>
    </row>
    <row r="4546" spans="2:15">
      <c r="B4546" s="15" t="s">
        <v>7353</v>
      </c>
      <c r="E4546" s="7" t="s">
        <v>38</v>
      </c>
      <c r="F4546" s="17">
        <v>0.70779962958608733</v>
      </c>
      <c r="G4546" s="17">
        <v>1.0378390255295988</v>
      </c>
      <c r="H4546" s="17">
        <v>6.1148169455303281</v>
      </c>
      <c r="I4546" s="17">
        <v>0.95788700823665107</v>
      </c>
      <c r="J4546" s="18">
        <v>3.4011575194077608</v>
      </c>
      <c r="K4546" s="18">
        <v>1.1888671677441391</v>
      </c>
      <c r="L4546" s="19"/>
      <c r="M4546" s="18">
        <f t="shared" si="70"/>
        <v>0.43651447982115116</v>
      </c>
      <c r="N4546" s="18">
        <f t="shared" si="70"/>
        <v>1.7124431325965794</v>
      </c>
      <c r="O4546" s="18">
        <f t="shared" si="70"/>
        <v>-2.3627217789547457</v>
      </c>
    </row>
    <row r="4547" spans="2:15">
      <c r="B4547" s="15" t="s">
        <v>7354</v>
      </c>
      <c r="C4547" s="15" t="s">
        <v>7355</v>
      </c>
      <c r="E4547" s="7" t="s">
        <v>7356</v>
      </c>
      <c r="F4547" s="17">
        <v>7.381849672198336</v>
      </c>
      <c r="G4547" s="17">
        <v>7.93754662118008</v>
      </c>
      <c r="H4547" s="17">
        <v>15.116614431748751</v>
      </c>
      <c r="I4547" s="17">
        <v>8.4360711039652081</v>
      </c>
      <c r="J4547" s="18">
        <v>12.769800504685502</v>
      </c>
      <c r="K4547" s="18">
        <v>22.04274479363993</v>
      </c>
      <c r="L4547" s="19"/>
      <c r="M4547" s="18">
        <f t="shared" si="70"/>
        <v>0.19258889693506162</v>
      </c>
      <c r="N4547" s="18">
        <f t="shared" si="70"/>
        <v>0.68597092123538828</v>
      </c>
      <c r="O4547" s="18">
        <f t="shared" si="70"/>
        <v>0.5441688166537727</v>
      </c>
    </row>
    <row r="4548" spans="2:15">
      <c r="B4548" s="15" t="s">
        <v>7357</v>
      </c>
      <c r="E4548" s="7" t="s">
        <v>24</v>
      </c>
      <c r="F4548" s="17">
        <v>4.314704753048769</v>
      </c>
      <c r="G4548" s="17">
        <v>2.7678898734373338</v>
      </c>
      <c r="H4548" s="17">
        <v>2.0708646154194552</v>
      </c>
      <c r="I4548" s="17">
        <v>1.4598056619990292</v>
      </c>
      <c r="J4548" s="18">
        <v>8.2933021727846796</v>
      </c>
      <c r="K4548" s="18">
        <v>8.455141407006904</v>
      </c>
      <c r="L4548" s="19"/>
      <c r="M4548" s="18">
        <f t="shared" si="70"/>
        <v>-1.5634855201788493</v>
      </c>
      <c r="N4548" s="18">
        <f t="shared" si="70"/>
        <v>1.5831601156516131</v>
      </c>
      <c r="O4548" s="18">
        <f t="shared" si="70"/>
        <v>2.029595643824015</v>
      </c>
    </row>
    <row r="4549" spans="2:15">
      <c r="B4549" s="15" t="s">
        <v>7358</v>
      </c>
      <c r="E4549" s="7" t="s">
        <v>24</v>
      </c>
      <c r="F4549" s="17">
        <v>35.127000677704011</v>
      </c>
      <c r="G4549" s="17">
        <v>26.049186149066117</v>
      </c>
      <c r="H4549" s="17">
        <v>106.58231040340809</v>
      </c>
      <c r="I4549" s="17">
        <v>56.099014270596207</v>
      </c>
      <c r="J4549" s="18">
        <v>49.668174338666262</v>
      </c>
      <c r="K4549" s="18">
        <v>75.504012363242182</v>
      </c>
      <c r="L4549" s="19"/>
      <c r="M4549" s="18">
        <f t="shared" ref="M4549:O4612" si="71">IF(ISERROR(LOG(I4549/F4549, 2)),"NA",LOG(I4549/F4549, 2))</f>
        <v>0.67539502394616802</v>
      </c>
      <c r="N4549" s="18">
        <f t="shared" si="71"/>
        <v>0.93108341907191983</v>
      </c>
      <c r="O4549" s="18">
        <f t="shared" si="71"/>
        <v>-0.49734279417155935</v>
      </c>
    </row>
    <row r="4550" spans="2:15">
      <c r="B4550" s="15" t="s">
        <v>7359</v>
      </c>
      <c r="E4550" s="7" t="s">
        <v>7360</v>
      </c>
      <c r="F4550" s="17">
        <v>99.982339560140232</v>
      </c>
      <c r="G4550" s="17">
        <v>43.173351404766436</v>
      </c>
      <c r="H4550" s="17">
        <v>46.360356107803369</v>
      </c>
      <c r="I4550" s="17">
        <v>108.5531236426022</v>
      </c>
      <c r="J4550" s="18">
        <v>27.686408050738422</v>
      </c>
      <c r="K4550" s="18">
        <v>38.426254456564912</v>
      </c>
      <c r="L4550" s="19"/>
      <c r="M4550" s="18">
        <f t="shared" si="71"/>
        <v>0.11865604924283585</v>
      </c>
      <c r="N4550" s="18">
        <f t="shared" si="71"/>
        <v>-0.64096319376395117</v>
      </c>
      <c r="O4550" s="18">
        <f t="shared" si="71"/>
        <v>-0.27079928951370635</v>
      </c>
    </row>
    <row r="4551" spans="2:15">
      <c r="B4551" s="15" t="s">
        <v>7361</v>
      </c>
      <c r="E4551" s="7" t="s">
        <v>24</v>
      </c>
      <c r="F4551" s="17">
        <v>15.022064082923613</v>
      </c>
      <c r="G4551" s="17">
        <v>19.347769889126443</v>
      </c>
      <c r="H4551" s="17">
        <v>36.634170286941114</v>
      </c>
      <c r="I4551" s="17">
        <v>18.681457457859796</v>
      </c>
      <c r="J4551" s="18">
        <v>33.556197992868015</v>
      </c>
      <c r="K4551" s="18">
        <v>22.731580568441178</v>
      </c>
      <c r="L4551" s="19"/>
      <c r="M4551" s="18">
        <f t="shared" si="71"/>
        <v>0.31452395544254058</v>
      </c>
      <c r="N4551" s="18">
        <f t="shared" si="71"/>
        <v>0.79441197938286057</v>
      </c>
      <c r="O4551" s="18">
        <f t="shared" si="71"/>
        <v>-0.68849194013650228</v>
      </c>
    </row>
    <row r="4552" spans="2:15">
      <c r="B4552" s="15" t="s">
        <v>7362</v>
      </c>
      <c r="E4552" s="7" t="s">
        <v>7363</v>
      </c>
      <c r="F4552" s="17">
        <v>63.242577480083817</v>
      </c>
      <c r="G4552" s="17">
        <v>69.548936139907184</v>
      </c>
      <c r="H4552" s="17">
        <v>46.542184427558162</v>
      </c>
      <c r="I4552" s="17">
        <v>61.496652943859736</v>
      </c>
      <c r="J4552" s="18">
        <v>107.37683212834108</v>
      </c>
      <c r="K4552" s="18">
        <v>98.357800536524337</v>
      </c>
      <c r="L4552" s="19"/>
      <c r="M4552" s="18">
        <f t="shared" si="71"/>
        <v>-4.0388275042552296E-2</v>
      </c>
      <c r="N4552" s="18">
        <f t="shared" si="71"/>
        <v>0.62658239594274157</v>
      </c>
      <c r="O4552" s="18">
        <f t="shared" si="71"/>
        <v>1.0795005496503287</v>
      </c>
    </row>
    <row r="4553" spans="2:15">
      <c r="B4553" s="15" t="s">
        <v>7364</v>
      </c>
      <c r="E4553" s="7" t="s">
        <v>7365</v>
      </c>
      <c r="F4553" s="17">
        <v>2.1431176467672586</v>
      </c>
      <c r="G4553" s="17">
        <v>9.1130483935249291</v>
      </c>
      <c r="H4553" s="17">
        <v>21.806325858702081</v>
      </c>
      <c r="I4553" s="17">
        <v>2.3202776211245566</v>
      </c>
      <c r="J4553" s="18">
        <v>13.593658601761986</v>
      </c>
      <c r="K4553" s="18">
        <v>14.878852735706953</v>
      </c>
      <c r="L4553" s="19"/>
      <c r="M4553" s="18">
        <f t="shared" si="71"/>
        <v>0.11458638493378874</v>
      </c>
      <c r="N4553" s="18">
        <f t="shared" si="71"/>
        <v>0.57692816194009833</v>
      </c>
      <c r="O4553" s="18">
        <f t="shared" si="71"/>
        <v>-0.55148342240991366</v>
      </c>
    </row>
    <row r="4554" spans="2:15">
      <c r="B4554" s="15" t="s">
        <v>7366</v>
      </c>
      <c r="E4554" s="7" t="s">
        <v>24</v>
      </c>
      <c r="F4554" s="17">
        <v>0</v>
      </c>
      <c r="G4554" s="17">
        <v>0</v>
      </c>
      <c r="H4554" s="17">
        <v>0</v>
      </c>
      <c r="I4554" s="17">
        <v>0</v>
      </c>
      <c r="J4554" s="18">
        <v>0.76479748939132774</v>
      </c>
      <c r="K4554" s="18">
        <v>0.89111096239261245</v>
      </c>
      <c r="L4554" s="19"/>
      <c r="M4554" s="18" t="str">
        <f t="shared" si="71"/>
        <v>NA</v>
      </c>
      <c r="N4554" s="18" t="str">
        <f t="shared" si="71"/>
        <v>NA</v>
      </c>
      <c r="O4554" s="18" t="str">
        <f t="shared" si="71"/>
        <v>NA</v>
      </c>
    </row>
    <row r="4555" spans="2:15">
      <c r="B4555" s="15" t="s">
        <v>7367</v>
      </c>
      <c r="C4555" s="15" t="s">
        <v>7368</v>
      </c>
      <c r="E4555" s="7" t="s">
        <v>7369</v>
      </c>
      <c r="F4555" s="17">
        <v>6.7233886814382435</v>
      </c>
      <c r="G4555" s="17">
        <v>8.8583020292369685</v>
      </c>
      <c r="H4555" s="17">
        <v>24.505921570668697</v>
      </c>
      <c r="I4555" s="17">
        <v>8.1758849109692289</v>
      </c>
      <c r="J4555" s="18">
        <v>14.421361369958161</v>
      </c>
      <c r="K4555" s="18">
        <v>15.275622141992473</v>
      </c>
      <c r="L4555" s="19"/>
      <c r="M4555" s="18">
        <f t="shared" si="71"/>
        <v>0.28218633342985733</v>
      </c>
      <c r="N4555" s="18">
        <f t="shared" si="71"/>
        <v>0.70310526801724327</v>
      </c>
      <c r="O4555" s="18">
        <f t="shared" si="71"/>
        <v>-0.68189926282607349</v>
      </c>
    </row>
    <row r="4556" spans="2:15">
      <c r="B4556" s="15" t="s">
        <v>7370</v>
      </c>
      <c r="E4556" s="7" t="s">
        <v>38</v>
      </c>
      <c r="F4556" s="17">
        <v>1.0366001667342344</v>
      </c>
      <c r="G4556" s="17">
        <v>0.75997786798532685</v>
      </c>
      <c r="H4556" s="17">
        <v>0</v>
      </c>
      <c r="I4556" s="17">
        <v>0</v>
      </c>
      <c r="J4556" s="18">
        <v>0</v>
      </c>
      <c r="K4556" s="18">
        <v>1.1607615609416773</v>
      </c>
      <c r="L4556" s="19"/>
      <c r="M4556" s="18" t="str">
        <f t="shared" si="71"/>
        <v>NA</v>
      </c>
      <c r="N4556" s="18" t="str">
        <f t="shared" si="71"/>
        <v>NA</v>
      </c>
      <c r="O4556" s="18" t="str">
        <f t="shared" si="71"/>
        <v>NA</v>
      </c>
    </row>
    <row r="4557" spans="2:15">
      <c r="B4557" s="15" t="s">
        <v>7371</v>
      </c>
      <c r="E4557" s="7" t="s">
        <v>7372</v>
      </c>
      <c r="F4557" s="17">
        <v>0</v>
      </c>
      <c r="G4557" s="17">
        <v>0</v>
      </c>
      <c r="H4557" s="17">
        <v>0</v>
      </c>
      <c r="I4557" s="17">
        <v>0</v>
      </c>
      <c r="J4557" s="18">
        <v>0</v>
      </c>
      <c r="K4557" s="18">
        <v>0.61298644229504307</v>
      </c>
      <c r="L4557" s="19"/>
      <c r="M4557" s="18" t="str">
        <f t="shared" si="71"/>
        <v>NA</v>
      </c>
      <c r="N4557" s="18" t="str">
        <f t="shared" si="71"/>
        <v>NA</v>
      </c>
      <c r="O4557" s="18" t="str">
        <f t="shared" si="71"/>
        <v>NA</v>
      </c>
    </row>
    <row r="4558" spans="2:15">
      <c r="B4558" s="15" t="s">
        <v>7373</v>
      </c>
      <c r="E4558" s="7" t="s">
        <v>24</v>
      </c>
      <c r="F4558" s="17">
        <v>4.8720207836509015</v>
      </c>
      <c r="G4558" s="17">
        <v>11.04040575491411</v>
      </c>
      <c r="H4558" s="17">
        <v>19.982274701967881</v>
      </c>
      <c r="I4558" s="17">
        <v>4.9950421010320314</v>
      </c>
      <c r="J4558" s="18">
        <v>14.898100588799753</v>
      </c>
      <c r="K4558" s="18">
        <v>20.582412951061286</v>
      </c>
      <c r="L4558" s="19"/>
      <c r="M4558" s="18">
        <f t="shared" si="71"/>
        <v>3.597655023742205E-2</v>
      </c>
      <c r="N4558" s="18">
        <f t="shared" si="71"/>
        <v>0.43233521340384429</v>
      </c>
      <c r="O4558" s="18">
        <f t="shared" si="71"/>
        <v>4.2691301435697999E-2</v>
      </c>
    </row>
    <row r="4559" spans="2:15">
      <c r="B4559" s="15" t="s">
        <v>7374</v>
      </c>
      <c r="E4559" s="7" t="s">
        <v>24</v>
      </c>
      <c r="F4559" s="17">
        <v>0.99881975063458117</v>
      </c>
      <c r="G4559" s="17">
        <v>0.73227935799041732</v>
      </c>
      <c r="H4559" s="17">
        <v>0</v>
      </c>
      <c r="I4559" s="17">
        <v>0.60077043948631259</v>
      </c>
      <c r="J4559" s="18">
        <v>1.2798888888523055</v>
      </c>
      <c r="K4559" s="18">
        <v>0.74563726693747834</v>
      </c>
      <c r="L4559" s="19"/>
      <c r="M4559" s="18">
        <f t="shared" si="71"/>
        <v>-0.73341052162116149</v>
      </c>
      <c r="N4559" s="18">
        <f t="shared" si="71"/>
        <v>0.80555253698806084</v>
      </c>
      <c r="O4559" s="18" t="str">
        <f t="shared" si="71"/>
        <v>NA</v>
      </c>
    </row>
    <row r="4560" spans="2:15">
      <c r="B4560" s="15" t="s">
        <v>7375</v>
      </c>
      <c r="E4560" s="7" t="s">
        <v>38</v>
      </c>
      <c r="F4560" s="17">
        <v>2.4772987035513059</v>
      </c>
      <c r="G4560" s="17">
        <v>9.535146047053189</v>
      </c>
      <c r="H4560" s="17">
        <v>38.64224597522638</v>
      </c>
      <c r="I4560" s="17">
        <v>7.2639764791279369</v>
      </c>
      <c r="J4560" s="18">
        <v>23.808102635854326</v>
      </c>
      <c r="K4560" s="18">
        <v>22.192187131223932</v>
      </c>
      <c r="L4560" s="19"/>
      <c r="M4560" s="18">
        <f t="shared" si="71"/>
        <v>1.5519916972410868</v>
      </c>
      <c r="N4560" s="18">
        <f t="shared" si="71"/>
        <v>1.3201257098178192</v>
      </c>
      <c r="O4560" s="18">
        <f t="shared" si="71"/>
        <v>-0.80012709126204362</v>
      </c>
    </row>
    <row r="4561" spans="2:15">
      <c r="B4561" s="15" t="s">
        <v>7376</v>
      </c>
      <c r="E4561" s="7" t="s">
        <v>38</v>
      </c>
      <c r="F4561" s="17">
        <v>1.4376454771428888</v>
      </c>
      <c r="G4561" s="17">
        <v>3.1620062769619004</v>
      </c>
      <c r="H4561" s="17">
        <v>5.5200424011016951</v>
      </c>
      <c r="I4561" s="17">
        <v>1.2970732275466783</v>
      </c>
      <c r="J4561" s="18">
        <v>5.9871523677705802</v>
      </c>
      <c r="K4561" s="18">
        <v>14.488587745917918</v>
      </c>
      <c r="L4561" s="19"/>
      <c r="M4561" s="18">
        <f t="shared" si="71"/>
        <v>-0.14844802090000503</v>
      </c>
      <c r="N4561" s="18">
        <f t="shared" si="71"/>
        <v>0.92102975440799706</v>
      </c>
      <c r="O4561" s="18">
        <f t="shared" si="71"/>
        <v>1.3921657232087232</v>
      </c>
    </row>
    <row r="4562" spans="2:15">
      <c r="B4562" s="15" t="s">
        <v>7377</v>
      </c>
      <c r="E4562" s="7" t="s">
        <v>7378</v>
      </c>
      <c r="F4562" s="17">
        <v>23.410342227026458</v>
      </c>
      <c r="G4562" s="17">
        <v>19.195647519081437</v>
      </c>
      <c r="H4562" s="17">
        <v>29.863875336483616</v>
      </c>
      <c r="I4562" s="17">
        <v>18.06426184482817</v>
      </c>
      <c r="J4562" s="18">
        <v>40.408546802497952</v>
      </c>
      <c r="K4562" s="18">
        <v>33.975209566150653</v>
      </c>
      <c r="L4562" s="19"/>
      <c r="M4562" s="18">
        <f t="shared" si="71"/>
        <v>-0.37400772131513599</v>
      </c>
      <c r="N4562" s="18">
        <f t="shared" si="71"/>
        <v>1.0738812424913673</v>
      </c>
      <c r="O4562" s="18">
        <f t="shared" si="71"/>
        <v>0.18608105847099224</v>
      </c>
    </row>
    <row r="4563" spans="2:15">
      <c r="B4563" s="15" t="s">
        <v>7379</v>
      </c>
      <c r="C4563" s="15" t="s">
        <v>7380</v>
      </c>
      <c r="E4563" s="7" t="s">
        <v>7381</v>
      </c>
      <c r="F4563" s="17">
        <v>206.34440966050875</v>
      </c>
      <c r="G4563" s="17">
        <v>169.40241961746455</v>
      </c>
      <c r="H4563" s="17">
        <v>67.055662133481079</v>
      </c>
      <c r="I4563" s="17">
        <v>264.70784875410334</v>
      </c>
      <c r="J4563" s="18">
        <v>248.91721424942108</v>
      </c>
      <c r="K4563" s="18">
        <v>199.77047864265367</v>
      </c>
      <c r="L4563" s="19"/>
      <c r="M4563" s="18">
        <f t="shared" si="71"/>
        <v>0.35934661929869105</v>
      </c>
      <c r="N4563" s="18">
        <f t="shared" si="71"/>
        <v>0.55521152434971865</v>
      </c>
      <c r="O4563" s="18">
        <f t="shared" si="71"/>
        <v>1.574912340084881</v>
      </c>
    </row>
    <row r="4564" spans="2:15">
      <c r="B4564" s="15" t="s">
        <v>7382</v>
      </c>
      <c r="C4564" s="15" t="s">
        <v>809</v>
      </c>
      <c r="E4564" s="7" t="s">
        <v>810</v>
      </c>
      <c r="F4564" s="17">
        <v>34.731237269590586</v>
      </c>
      <c r="G4564" s="17">
        <v>44.560286477317874</v>
      </c>
      <c r="H4564" s="17">
        <v>11.112956649082621</v>
      </c>
      <c r="I4564" s="17">
        <v>50.919755913094839</v>
      </c>
      <c r="J4564" s="18">
        <v>16.689244223945408</v>
      </c>
      <c r="K4564" s="18">
        <v>16.204691098294703</v>
      </c>
      <c r="L4564" s="19"/>
      <c r="M4564" s="18">
        <f t="shared" si="71"/>
        <v>0.55199169724108677</v>
      </c>
      <c r="N4564" s="18">
        <f t="shared" si="71"/>
        <v>-1.4168398843483871</v>
      </c>
      <c r="O4564" s="18">
        <f t="shared" si="71"/>
        <v>0.54416881665377304</v>
      </c>
    </row>
    <row r="4565" spans="2:15">
      <c r="B4565" s="15" t="s">
        <v>7383</v>
      </c>
      <c r="C4565" s="15" t="s">
        <v>3353</v>
      </c>
      <c r="E4565" s="7" t="s">
        <v>3354</v>
      </c>
      <c r="F4565" s="17">
        <v>29.418682198775695</v>
      </c>
      <c r="G4565" s="17">
        <v>30.405830282311324</v>
      </c>
      <c r="H4565" s="17">
        <v>27.894912354610003</v>
      </c>
      <c r="I4565" s="17">
        <v>27.513192132341381</v>
      </c>
      <c r="J4565" s="18">
        <v>25.859316191373438</v>
      </c>
      <c r="K4565" s="18">
        <v>24.104179689657805</v>
      </c>
      <c r="L4565" s="19"/>
      <c r="M4565" s="18">
        <f t="shared" si="71"/>
        <v>-9.6609089380387148E-2</v>
      </c>
      <c r="N4565" s="18">
        <f t="shared" si="71"/>
        <v>-0.23366385940821879</v>
      </c>
      <c r="O4565" s="18">
        <f t="shared" si="71"/>
        <v>-0.21071868550969555</v>
      </c>
    </row>
    <row r="4566" spans="2:15">
      <c r="B4566" s="15" t="s">
        <v>7384</v>
      </c>
      <c r="E4566" s="7" t="s">
        <v>7385</v>
      </c>
      <c r="F4566" s="17">
        <v>4.6942098061453947</v>
      </c>
      <c r="G4566" s="17">
        <v>4.1454851149301808</v>
      </c>
      <c r="H4566" s="17">
        <v>29.084310996558933</v>
      </c>
      <c r="I4566" s="17">
        <v>2.6951351248780129</v>
      </c>
      <c r="J4566" s="18">
        <v>6.3569371855441696</v>
      </c>
      <c r="K4566" s="18">
        <v>12.663315540025042</v>
      </c>
      <c r="L4566" s="19"/>
      <c r="M4566" s="18">
        <f t="shared" si="71"/>
        <v>-0.80052471747969878</v>
      </c>
      <c r="N4566" s="18">
        <f t="shared" si="71"/>
        <v>0.61679089353289296</v>
      </c>
      <c r="O4566" s="18">
        <f t="shared" si="71"/>
        <v>-1.1995859431750724</v>
      </c>
    </row>
    <row r="4567" spans="2:15">
      <c r="B4567" s="15" t="s">
        <v>7386</v>
      </c>
      <c r="E4567" s="7" t="s">
        <v>7387</v>
      </c>
      <c r="F4567" s="17">
        <v>29.53117457097861</v>
      </c>
      <c r="G4567" s="17">
        <v>32.612963291370328</v>
      </c>
      <c r="H4567" s="17">
        <v>71.765257132822555</v>
      </c>
      <c r="I4567" s="17">
        <v>25.969108907871902</v>
      </c>
      <c r="J4567" s="18">
        <v>37.003028060891744</v>
      </c>
      <c r="K4567" s="18">
        <v>53.160504531413338</v>
      </c>
      <c r="L4567" s="19"/>
      <c r="M4567" s="18">
        <f t="shared" si="71"/>
        <v>-0.18544222838220681</v>
      </c>
      <c r="N4567" s="18">
        <f t="shared" si="71"/>
        <v>0.18219780158449175</v>
      </c>
      <c r="O4567" s="18">
        <f t="shared" si="71"/>
        <v>-0.4329307812361482</v>
      </c>
    </row>
    <row r="4568" spans="2:15">
      <c r="B4568" s="15" t="s">
        <v>7388</v>
      </c>
      <c r="C4568" s="15" t="s">
        <v>7016</v>
      </c>
      <c r="E4568" s="7" t="s">
        <v>7017</v>
      </c>
      <c r="F4568" s="17">
        <v>149.95321453871637</v>
      </c>
      <c r="G4568" s="17">
        <v>70.368489656629379</v>
      </c>
      <c r="H4568" s="17">
        <v>26.884038839696878</v>
      </c>
      <c r="I4568" s="17">
        <v>86.59668198148465</v>
      </c>
      <c r="J4568" s="18">
        <v>372.89856563582612</v>
      </c>
      <c r="K4568" s="18">
        <v>128.05910777718242</v>
      </c>
      <c r="L4568" s="19"/>
      <c r="M4568" s="18">
        <f t="shared" si="71"/>
        <v>-0.79212879635864186</v>
      </c>
      <c r="N4568" s="18">
        <f t="shared" si="71"/>
        <v>2.4057817943625275</v>
      </c>
      <c r="O4568" s="18">
        <f t="shared" si="71"/>
        <v>2.2519880651604631</v>
      </c>
    </row>
    <row r="4569" spans="2:15">
      <c r="B4569" s="15" t="s">
        <v>7389</v>
      </c>
      <c r="E4569" s="7" t="s">
        <v>7390</v>
      </c>
      <c r="F4569" s="17">
        <v>48.588797970463141</v>
      </c>
      <c r="G4569" s="17">
        <v>46.388885074691672</v>
      </c>
      <c r="H4569" s="17">
        <v>87.132361804982679</v>
      </c>
      <c r="I4569" s="17">
        <v>86.786414559697732</v>
      </c>
      <c r="J4569" s="18">
        <v>75.964383042707681</v>
      </c>
      <c r="K4569" s="18">
        <v>66.879590246947103</v>
      </c>
      <c r="L4569" s="19"/>
      <c r="M4569" s="18">
        <f t="shared" si="71"/>
        <v>0.83684548028496952</v>
      </c>
      <c r="N4569" s="18">
        <f t="shared" si="71"/>
        <v>0.71154397704183414</v>
      </c>
      <c r="O4569" s="18">
        <f t="shared" si="71"/>
        <v>-0.38164264085197402</v>
      </c>
    </row>
    <row r="4570" spans="2:15">
      <c r="B4570" s="15" t="s">
        <v>7391</v>
      </c>
      <c r="C4570" s="15" t="s">
        <v>3368</v>
      </c>
      <c r="E4570" s="7" t="s">
        <v>3369</v>
      </c>
      <c r="F4570" s="17">
        <v>52.970964224929261</v>
      </c>
      <c r="G4570" s="17">
        <v>55.37637391085029</v>
      </c>
      <c r="H4570" s="17">
        <v>38.135527829758779</v>
      </c>
      <c r="I4570" s="17">
        <v>63.943243647708023</v>
      </c>
      <c r="J4570" s="18">
        <v>4.7136847500516952</v>
      </c>
      <c r="K4570" s="18">
        <v>19.771898266241454</v>
      </c>
      <c r="L4570" s="19"/>
      <c r="M4570" s="18">
        <f t="shared" si="71"/>
        <v>0.27159015943720499</v>
      </c>
      <c r="N4570" s="18">
        <f t="shared" si="71"/>
        <v>-3.5543434080983221</v>
      </c>
      <c r="O4570" s="18">
        <f t="shared" si="71"/>
        <v>-0.94768427967590207</v>
      </c>
    </row>
    <row r="4571" spans="2:15">
      <c r="B4571" s="15" t="s">
        <v>7392</v>
      </c>
      <c r="E4571" s="7" t="s">
        <v>7393</v>
      </c>
      <c r="F4571" s="17">
        <v>37.909095434747648</v>
      </c>
      <c r="G4571" s="17">
        <v>39.83641913770925</v>
      </c>
      <c r="H4571" s="17">
        <v>64.287813698709584</v>
      </c>
      <c r="I4571" s="17">
        <v>36.862547009575863</v>
      </c>
      <c r="J4571" s="18">
        <v>51.00560086309541</v>
      </c>
      <c r="K4571" s="18">
        <v>61.316309544844216</v>
      </c>
      <c r="L4571" s="19"/>
      <c r="M4571" s="18">
        <f t="shared" si="71"/>
        <v>-4.0388275042552463E-2</v>
      </c>
      <c r="N4571" s="18">
        <f t="shared" si="71"/>
        <v>0.35656770578587949</v>
      </c>
      <c r="O4571" s="18">
        <f t="shared" si="71"/>
        <v>-6.8274420489490145E-2</v>
      </c>
    </row>
    <row r="4572" spans="2:15">
      <c r="B4572" s="15" t="s">
        <v>7394</v>
      </c>
      <c r="E4572" s="7" t="s">
        <v>7395</v>
      </c>
      <c r="F4572" s="17">
        <v>22.82695052479793</v>
      </c>
      <c r="G4572" s="17">
        <v>15.236759073523999</v>
      </c>
      <c r="H4572" s="17">
        <v>47.42111017651952</v>
      </c>
      <c r="I4572" s="17">
        <v>19.980168404128126</v>
      </c>
      <c r="J4572" s="18">
        <v>11.787508158171232</v>
      </c>
      <c r="K4572" s="18">
        <v>13.734325602191033</v>
      </c>
      <c r="L4572" s="19"/>
      <c r="M4572" s="18">
        <f t="shared" si="71"/>
        <v>-0.19216939832932312</v>
      </c>
      <c r="N4572" s="18">
        <f t="shared" si="71"/>
        <v>-0.370297298411357</v>
      </c>
      <c r="O4572" s="18">
        <f t="shared" si="71"/>
        <v>-1.7877433668062117</v>
      </c>
    </row>
    <row r="4573" spans="2:15">
      <c r="B4573" s="15" t="s">
        <v>7396</v>
      </c>
      <c r="C4573" s="15" t="s">
        <v>7397</v>
      </c>
      <c r="E4573" s="7" t="s">
        <v>7398</v>
      </c>
      <c r="F4573" s="17">
        <v>28.960618899720526</v>
      </c>
      <c r="G4573" s="17">
        <v>24.881628340386474</v>
      </c>
      <c r="H4573" s="17">
        <v>7.8186359086811938</v>
      </c>
      <c r="I4573" s="17">
        <v>24.904073682668681</v>
      </c>
      <c r="J4573" s="18">
        <v>26.962860508345241</v>
      </c>
      <c r="K4573" s="18">
        <v>16.214724962751852</v>
      </c>
      <c r="L4573" s="19"/>
      <c r="M4573" s="18">
        <f t="shared" si="71"/>
        <v>-0.21771068333711871</v>
      </c>
      <c r="N4573" s="18">
        <f t="shared" si="71"/>
        <v>0.11589265760021124</v>
      </c>
      <c r="O4573" s="18">
        <f t="shared" si="71"/>
        <v>1.0523157203240985</v>
      </c>
    </row>
    <row r="4574" spans="2:15">
      <c r="B4574" s="15" t="s">
        <v>7399</v>
      </c>
      <c r="C4574" s="15" t="s">
        <v>7397</v>
      </c>
      <c r="E4574" s="7" t="s">
        <v>7398</v>
      </c>
      <c r="F4574" s="17">
        <v>24.402916051678503</v>
      </c>
      <c r="G4574" s="17">
        <v>19.962441502475738</v>
      </c>
      <c r="H4574" s="17">
        <v>7.1506700406772845</v>
      </c>
      <c r="I4574" s="17">
        <v>12.283063106790893</v>
      </c>
      <c r="J4574" s="18">
        <v>18.268220757142352</v>
      </c>
      <c r="K4574" s="18">
        <v>18.984265529214849</v>
      </c>
      <c r="L4574" s="19"/>
      <c r="M4574" s="18">
        <f t="shared" si="71"/>
        <v>-0.99038317466775383</v>
      </c>
      <c r="N4574" s="18">
        <f t="shared" si="71"/>
        <v>-0.12795205122503256</v>
      </c>
      <c r="O4574" s="18">
        <f t="shared" si="71"/>
        <v>1.4086538459972922</v>
      </c>
    </row>
    <row r="4575" spans="2:15">
      <c r="B4575" s="15" t="s">
        <v>7400</v>
      </c>
      <c r="C4575" s="15" t="s">
        <v>7397</v>
      </c>
      <c r="E4575" s="7" t="s">
        <v>7398</v>
      </c>
      <c r="F4575" s="17">
        <v>42.230835891072367</v>
      </c>
      <c r="G4575" s="17">
        <v>27.887138692650094</v>
      </c>
      <c r="H4575" s="17">
        <v>11.787590544019247</v>
      </c>
      <c r="I4575" s="17">
        <v>29.454371208872484</v>
      </c>
      <c r="J4575" s="18">
        <v>4.605501821361984</v>
      </c>
      <c r="K4575" s="18">
        <v>6.3722955363990845</v>
      </c>
      <c r="L4575" s="19"/>
      <c r="M4575" s="18">
        <f t="shared" si="71"/>
        <v>-0.51981504852187266</v>
      </c>
      <c r="N4575" s="18">
        <f t="shared" si="71"/>
        <v>-2.5981696490629487</v>
      </c>
      <c r="O4575" s="18">
        <f t="shared" si="71"/>
        <v>-0.88738376940808783</v>
      </c>
    </row>
    <row r="4576" spans="2:15">
      <c r="B4576" s="15" t="s">
        <v>7401</v>
      </c>
      <c r="E4576" s="7" t="s">
        <v>38</v>
      </c>
      <c r="F4576" s="17">
        <v>26.208111801708299</v>
      </c>
      <c r="G4576" s="17">
        <v>25.495947164238771</v>
      </c>
      <c r="H4576" s="17">
        <v>24.673637801476112</v>
      </c>
      <c r="I4576" s="17">
        <v>20.007727257099337</v>
      </c>
      <c r="J4576" s="18">
        <v>23.249843677496361</v>
      </c>
      <c r="K4576" s="18">
        <v>15.237997456913673</v>
      </c>
      <c r="L4576" s="19"/>
      <c r="M4576" s="18">
        <f t="shared" si="71"/>
        <v>-0.38945612040380018</v>
      </c>
      <c r="N4576" s="18">
        <f t="shared" si="71"/>
        <v>-0.13304691834779581</v>
      </c>
      <c r="O4576" s="18">
        <f t="shared" si="71"/>
        <v>-0.69529711804161631</v>
      </c>
    </row>
    <row r="4577" spans="2:15">
      <c r="B4577" s="15" t="s">
        <v>7402</v>
      </c>
      <c r="E4577" s="7" t="s">
        <v>7403</v>
      </c>
      <c r="F4577" s="17">
        <v>14.450597494149466</v>
      </c>
      <c r="G4577" s="17">
        <v>12.454459943723309</v>
      </c>
      <c r="H4577" s="17">
        <v>17.047904534974762</v>
      </c>
      <c r="I4577" s="17">
        <v>12.340958356179968</v>
      </c>
      <c r="J4577" s="18">
        <v>10.813370691514818</v>
      </c>
      <c r="K4577" s="18">
        <v>11.981687448301374</v>
      </c>
      <c r="L4577" s="19"/>
      <c r="M4577" s="18">
        <f t="shared" si="71"/>
        <v>-0.22767471205058032</v>
      </c>
      <c r="N4577" s="18">
        <f t="shared" si="71"/>
        <v>-0.20384616101418868</v>
      </c>
      <c r="O4577" s="18">
        <f t="shared" si="71"/>
        <v>-0.50876331416107845</v>
      </c>
    </row>
    <row r="4578" spans="2:15">
      <c r="B4578" s="15" t="s">
        <v>7404</v>
      </c>
      <c r="E4578" s="7" t="s">
        <v>7405</v>
      </c>
      <c r="F4578" s="17">
        <v>4.4629198018176197</v>
      </c>
      <c r="G4578" s="17">
        <v>5.7259401198589126</v>
      </c>
      <c r="H4578" s="17">
        <v>19.278010675603248</v>
      </c>
      <c r="I4578" s="17">
        <v>8.0530755094501139</v>
      </c>
      <c r="J4578" s="18">
        <v>8.5781865985673598</v>
      </c>
      <c r="K4578" s="18">
        <v>13.743062450538483</v>
      </c>
      <c r="L4578" s="19"/>
      <c r="M4578" s="18">
        <f t="shared" si="71"/>
        <v>0.85155197909999469</v>
      </c>
      <c r="N4578" s="18">
        <f t="shared" si="71"/>
        <v>0.58316011565161274</v>
      </c>
      <c r="O4578" s="18">
        <f t="shared" si="71"/>
        <v>-0.48825266103860449</v>
      </c>
    </row>
    <row r="4579" spans="2:15">
      <c r="B4579" s="15" t="s">
        <v>7406</v>
      </c>
      <c r="E4579" s="7" t="s">
        <v>38</v>
      </c>
      <c r="F4579" s="17">
        <v>48.353890484354814</v>
      </c>
      <c r="G4579" s="17">
        <v>92.11731736685303</v>
      </c>
      <c r="H4579" s="17">
        <v>343.89587465008873</v>
      </c>
      <c r="I4579" s="17">
        <v>21.812935731424087</v>
      </c>
      <c r="J4579" s="18">
        <v>129.20221713637937</v>
      </c>
      <c r="K4579" s="18">
        <v>148.90039843027034</v>
      </c>
      <c r="L4579" s="19"/>
      <c r="M4579" s="18">
        <f t="shared" si="71"/>
        <v>-1.1484480209000054</v>
      </c>
      <c r="N4579" s="18">
        <f t="shared" si="71"/>
        <v>0.48808652437961741</v>
      </c>
      <c r="O4579" s="18">
        <f t="shared" si="71"/>
        <v>-1.2076241951900726</v>
      </c>
    </row>
    <row r="4580" spans="2:15">
      <c r="B4580" s="15" t="s">
        <v>7407</v>
      </c>
      <c r="E4580" s="7" t="s">
        <v>38</v>
      </c>
      <c r="F4580" s="17">
        <v>43.624471812792507</v>
      </c>
      <c r="G4580" s="17">
        <v>62.052580664812133</v>
      </c>
      <c r="H4580" s="17">
        <v>33.285714861235036</v>
      </c>
      <c r="I4580" s="17">
        <v>30.948873099455607</v>
      </c>
      <c r="J4580" s="18">
        <v>26.158545421587903</v>
      </c>
      <c r="K4580" s="18">
        <v>20.875941338364349</v>
      </c>
      <c r="L4580" s="19"/>
      <c r="M4580" s="18">
        <f t="shared" si="71"/>
        <v>-0.49525078442639686</v>
      </c>
      <c r="N4580" s="18">
        <f t="shared" si="71"/>
        <v>-1.2462088907016811</v>
      </c>
      <c r="O4580" s="18">
        <f t="shared" si="71"/>
        <v>-0.67306189956689622</v>
      </c>
    </row>
    <row r="4581" spans="2:15">
      <c r="B4581" s="15" t="s">
        <v>7408</v>
      </c>
      <c r="C4581" s="15" t="s">
        <v>7409</v>
      </c>
      <c r="E4581" s="7" t="s">
        <v>7410</v>
      </c>
      <c r="F4581" s="17">
        <v>158.3406754686543</v>
      </c>
      <c r="G4581" s="17">
        <v>104.35038968772811</v>
      </c>
      <c r="H4581" s="17">
        <v>102.21935660611533</v>
      </c>
      <c r="I4581" s="17">
        <v>186.18662642875395</v>
      </c>
      <c r="J4581" s="18">
        <v>137.45778114686465</v>
      </c>
      <c r="K4581" s="18">
        <v>143.40379970033749</v>
      </c>
      <c r="L4581" s="19"/>
      <c r="M4581" s="18">
        <f t="shared" si="71"/>
        <v>0.2337175385599399</v>
      </c>
      <c r="N4581" s="18">
        <f t="shared" si="71"/>
        <v>0.39755258844915126</v>
      </c>
      <c r="O4581" s="18">
        <f t="shared" si="71"/>
        <v>0.48841483513077161</v>
      </c>
    </row>
    <row r="4582" spans="2:15">
      <c r="B4582" s="15" t="s">
        <v>7411</v>
      </c>
      <c r="E4582" s="7" t="s">
        <v>7412</v>
      </c>
      <c r="F4582" s="17">
        <v>18.696853952831603</v>
      </c>
      <c r="G4582" s="17">
        <v>19.667280421222056</v>
      </c>
      <c r="H4582" s="17">
        <v>73.661967376955886</v>
      </c>
      <c r="I4582" s="17">
        <v>37.551159661418104</v>
      </c>
      <c r="J4582" s="18">
        <v>104.84304507795737</v>
      </c>
      <c r="K4582" s="18">
        <v>139.08996483968991</v>
      </c>
      <c r="L4582" s="19"/>
      <c r="M4582" s="18">
        <f t="shared" si="71"/>
        <v>1.0060619281556193</v>
      </c>
      <c r="N4582" s="18">
        <f t="shared" si="71"/>
        <v>2.4143617796635843</v>
      </c>
      <c r="O4582" s="18">
        <f t="shared" si="71"/>
        <v>0.91702650044031797</v>
      </c>
    </row>
    <row r="4583" spans="2:15">
      <c r="B4583" s="15" t="s">
        <v>7413</v>
      </c>
      <c r="C4583" s="15" t="s">
        <v>7414</v>
      </c>
      <c r="E4583" s="7" t="s">
        <v>7415</v>
      </c>
      <c r="F4583" s="17">
        <v>8.7080802912712567</v>
      </c>
      <c r="G4583" s="17">
        <v>11.447678948265876</v>
      </c>
      <c r="H4583" s="17">
        <v>12.754643426788009</v>
      </c>
      <c r="I4583" s="17">
        <v>11.039889660586049</v>
      </c>
      <c r="J4583" s="18">
        <v>10.388990241100069</v>
      </c>
      <c r="K4583" s="18">
        <v>8.2380088593179757</v>
      </c>
      <c r="L4583" s="19"/>
      <c r="M4583" s="18">
        <f t="shared" si="71"/>
        <v>0.34229913820350027</v>
      </c>
      <c r="N4583" s="18">
        <f t="shared" si="71"/>
        <v>-0.13999967898956256</v>
      </c>
      <c r="O4583" s="18">
        <f t="shared" si="71"/>
        <v>-0.63065498420137844</v>
      </c>
    </row>
    <row r="4584" spans="2:15">
      <c r="B4584" s="15" t="s">
        <v>7416</v>
      </c>
      <c r="E4584" s="7" t="s">
        <v>7417</v>
      </c>
      <c r="F4584" s="17">
        <v>18.104488108430843</v>
      </c>
      <c r="G4584" s="17">
        <v>16.402664316879683</v>
      </c>
      <c r="H4584" s="17">
        <v>45.212834705230406</v>
      </c>
      <c r="I4584" s="17">
        <v>13.21347088720135</v>
      </c>
      <c r="J4584" s="18">
        <v>22.986926890357836</v>
      </c>
      <c r="K4584" s="18">
        <v>35.271721389581238</v>
      </c>
      <c r="L4584" s="19"/>
      <c r="M4584" s="18">
        <f t="shared" si="71"/>
        <v>-0.45433790569559629</v>
      </c>
      <c r="N4584" s="18">
        <f t="shared" si="71"/>
        <v>0.48688343218144808</v>
      </c>
      <c r="O4584" s="18">
        <f t="shared" si="71"/>
        <v>-0.35822038671980488</v>
      </c>
    </row>
    <row r="4585" spans="2:15">
      <c r="B4585" s="15" t="s">
        <v>7418</v>
      </c>
      <c r="C4585" s="15" t="s">
        <v>2305</v>
      </c>
      <c r="E4585" s="7" t="s">
        <v>2306</v>
      </c>
      <c r="F4585" s="17">
        <v>59.740254847147959</v>
      </c>
      <c r="G4585" s="17">
        <v>59.531599658850602</v>
      </c>
      <c r="H4585" s="17">
        <v>56.788531447841848</v>
      </c>
      <c r="I4585" s="17">
        <v>64.364685359012753</v>
      </c>
      <c r="J4585" s="18">
        <v>18.952005510922135</v>
      </c>
      <c r="K4585" s="18">
        <v>44.16421367582857</v>
      </c>
      <c r="L4585" s="19"/>
      <c r="M4585" s="18">
        <f t="shared" si="71"/>
        <v>0.10756595725601649</v>
      </c>
      <c r="N4585" s="18">
        <f t="shared" si="71"/>
        <v>-1.6513051379854102</v>
      </c>
      <c r="O4585" s="18">
        <f t="shared" si="71"/>
        <v>-0.36272177895474572</v>
      </c>
    </row>
    <row r="4586" spans="2:15">
      <c r="B4586" s="15" t="s">
        <v>7419</v>
      </c>
      <c r="C4586" s="15" t="s">
        <v>7420</v>
      </c>
      <c r="E4586" s="7" t="s">
        <v>7421</v>
      </c>
      <c r="F4586" s="17">
        <v>714.9160932531214</v>
      </c>
      <c r="G4586" s="17">
        <v>794.35860588266291</v>
      </c>
      <c r="H4586" s="17">
        <v>375.15288166182989</v>
      </c>
      <c r="I4586" s="17">
        <v>966.08457748829937</v>
      </c>
      <c r="J4586" s="18">
        <v>103.82403019026907</v>
      </c>
      <c r="K4586" s="18">
        <v>238.38509709165274</v>
      </c>
      <c r="L4586" s="19"/>
      <c r="M4586" s="18">
        <f t="shared" si="71"/>
        <v>0.43437556906481617</v>
      </c>
      <c r="N4586" s="18">
        <f t="shared" si="71"/>
        <v>-2.9356500500646159</v>
      </c>
      <c r="O4586" s="18">
        <f t="shared" si="71"/>
        <v>-0.65418459311505661</v>
      </c>
    </row>
    <row r="4587" spans="2:15">
      <c r="B4587" s="15" t="s">
        <v>7422</v>
      </c>
      <c r="E4587" s="7" t="s">
        <v>7423</v>
      </c>
      <c r="F4587" s="17">
        <v>22.789240624199596</v>
      </c>
      <c r="G4587" s="17">
        <v>20.730060400935656</v>
      </c>
      <c r="H4587" s="17">
        <v>25.791632184486627</v>
      </c>
      <c r="I4587" s="17">
        <v>24.241578720157761</v>
      </c>
      <c r="J4587" s="18">
        <v>11.356396213984025</v>
      </c>
      <c r="K4587" s="18">
        <v>23.786115874888594</v>
      </c>
      <c r="L4587" s="19"/>
      <c r="M4587" s="18">
        <f t="shared" si="71"/>
        <v>8.9130804251118731E-2</v>
      </c>
      <c r="N4587" s="18">
        <f t="shared" si="71"/>
        <v>-0.86821923069095142</v>
      </c>
      <c r="O4587" s="18">
        <f t="shared" si="71"/>
        <v>-0.11678336694425927</v>
      </c>
    </row>
    <row r="4588" spans="2:15">
      <c r="B4588" s="15" t="s">
        <v>7424</v>
      </c>
      <c r="C4588" s="15" t="s">
        <v>6476</v>
      </c>
      <c r="E4588" s="7" t="s">
        <v>6477</v>
      </c>
      <c r="F4588" s="17">
        <v>170.39450927276468</v>
      </c>
      <c r="G4588" s="17">
        <v>127.42229958067971</v>
      </c>
      <c r="H4588" s="17">
        <v>107.58839118554859</v>
      </c>
      <c r="I4588" s="17">
        <v>118.54554839153946</v>
      </c>
      <c r="J4588" s="18">
        <v>116.81390047161788</v>
      </c>
      <c r="K4588" s="18">
        <v>150.94711739126535</v>
      </c>
      <c r="L4588" s="19"/>
      <c r="M4588" s="18">
        <f t="shared" si="71"/>
        <v>-0.52343735953878157</v>
      </c>
      <c r="N4588" s="18">
        <f t="shared" si="71"/>
        <v>-0.12540581858228803</v>
      </c>
      <c r="O4588" s="18">
        <f t="shared" si="71"/>
        <v>0.48852078710385849</v>
      </c>
    </row>
    <row r="4589" spans="2:15">
      <c r="B4589" s="15" t="s">
        <v>7425</v>
      </c>
      <c r="C4589" s="15" t="s">
        <v>401</v>
      </c>
      <c r="E4589" s="7" t="s">
        <v>402</v>
      </c>
      <c r="F4589" s="17">
        <v>10.080043000657039</v>
      </c>
      <c r="G4589" s="17">
        <v>12.790608945270288</v>
      </c>
      <c r="H4589" s="17">
        <v>24.189840981839328</v>
      </c>
      <c r="I4589" s="17">
        <v>16.789701194768675</v>
      </c>
      <c r="J4589" s="18">
        <v>34.278615678360019</v>
      </c>
      <c r="K4589" s="18">
        <v>41.242443259452962</v>
      </c>
      <c r="L4589" s="19"/>
      <c r="M4589" s="18">
        <f t="shared" si="71"/>
        <v>0.73607476168005881</v>
      </c>
      <c r="N4589" s="18">
        <f t="shared" si="71"/>
        <v>1.4222238974365553</v>
      </c>
      <c r="O4589" s="18">
        <f t="shared" si="71"/>
        <v>0.76972851706890388</v>
      </c>
    </row>
    <row r="4590" spans="2:15">
      <c r="B4590" s="15" t="s">
        <v>7426</v>
      </c>
      <c r="E4590" s="7" t="s">
        <v>24</v>
      </c>
      <c r="F4590" s="17">
        <v>76.674425447620735</v>
      </c>
      <c r="G4590" s="17">
        <v>61.483455385370291</v>
      </c>
      <c r="H4590" s="17">
        <v>105.8008126877825</v>
      </c>
      <c r="I4590" s="17">
        <v>101.60406949115645</v>
      </c>
      <c r="J4590" s="18">
        <v>47.206393668960338</v>
      </c>
      <c r="K4590" s="18">
        <v>89.8829054607871</v>
      </c>
      <c r="L4590" s="19"/>
      <c r="M4590" s="18">
        <f t="shared" si="71"/>
        <v>0.40614083077763219</v>
      </c>
      <c r="N4590" s="18">
        <f t="shared" si="71"/>
        <v>-0.38121597461766588</v>
      </c>
      <c r="O4590" s="18">
        <f t="shared" si="71"/>
        <v>-0.23523204383282961</v>
      </c>
    </row>
    <row r="4591" spans="2:15">
      <c r="B4591" s="15" t="s">
        <v>7427</v>
      </c>
      <c r="E4591" s="7" t="s">
        <v>7428</v>
      </c>
      <c r="F4591" s="17">
        <v>18.595499174240082</v>
      </c>
      <c r="G4591" s="17">
        <v>23.176424294667026</v>
      </c>
      <c r="H4591" s="17">
        <v>46.767025898222698</v>
      </c>
      <c r="I4591" s="17">
        <v>17.112785457581491</v>
      </c>
      <c r="J4591" s="18">
        <v>26.806833120522999</v>
      </c>
      <c r="K4591" s="18">
        <v>25.820299149496545</v>
      </c>
      <c r="L4591" s="19"/>
      <c r="M4591" s="18">
        <f t="shared" si="71"/>
        <v>-0.11987886870323448</v>
      </c>
      <c r="N4591" s="18">
        <f t="shared" si="71"/>
        <v>0.20994279206739602</v>
      </c>
      <c r="O4591" s="18">
        <f t="shared" si="71"/>
        <v>-0.85698596938416438</v>
      </c>
    </row>
    <row r="4592" spans="2:15">
      <c r="B4592" s="15" t="s">
        <v>7429</v>
      </c>
      <c r="C4592" s="15" t="s">
        <v>7430</v>
      </c>
      <c r="E4592" s="7" t="s">
        <v>7431</v>
      </c>
      <c r="F4592" s="17">
        <v>27.031342809454262</v>
      </c>
      <c r="G4592" s="17">
        <v>30.691413899407429</v>
      </c>
      <c r="H4592" s="17">
        <v>56.487831608655242</v>
      </c>
      <c r="I4592" s="17">
        <v>26.546482341196747</v>
      </c>
      <c r="J4592" s="18">
        <v>56.09516293711274</v>
      </c>
      <c r="K4592" s="18">
        <v>64.824068711050586</v>
      </c>
      <c r="L4592" s="19"/>
      <c r="M4592" s="18">
        <f t="shared" si="71"/>
        <v>-2.6112477975952911E-2</v>
      </c>
      <c r="N4592" s="18">
        <f t="shared" si="71"/>
        <v>0.87004126343977439</v>
      </c>
      <c r="O4592" s="18">
        <f t="shared" si="71"/>
        <v>0.19858945370176495</v>
      </c>
    </row>
    <row r="4593" spans="2:15">
      <c r="B4593" s="15" t="s">
        <v>7432</v>
      </c>
      <c r="E4593" s="7" t="s">
        <v>24</v>
      </c>
      <c r="F4593" s="17">
        <v>32.603356078756413</v>
      </c>
      <c r="G4593" s="17">
        <v>38.049635472394343</v>
      </c>
      <c r="H4593" s="17">
        <v>45.347692790537636</v>
      </c>
      <c r="I4593" s="17">
        <v>39.020450282417137</v>
      </c>
      <c r="J4593" s="18">
        <v>30.267721378328911</v>
      </c>
      <c r="K4593" s="18">
        <v>40.233862784567208</v>
      </c>
      <c r="L4593" s="19"/>
      <c r="M4593" s="18">
        <f t="shared" si="71"/>
        <v>0.25920994801324065</v>
      </c>
      <c r="N4593" s="18">
        <f t="shared" si="71"/>
        <v>-0.33010256236950558</v>
      </c>
      <c r="O4593" s="18">
        <f t="shared" si="71"/>
        <v>-0.17261889557480289</v>
      </c>
    </row>
    <row r="4594" spans="2:15">
      <c r="B4594" s="15" t="s">
        <v>7433</v>
      </c>
      <c r="E4594" s="7" t="s">
        <v>38</v>
      </c>
      <c r="F4594" s="17">
        <v>27.189705508759179</v>
      </c>
      <c r="G4594" s="17">
        <v>17.40714372557483</v>
      </c>
      <c r="H4594" s="17">
        <v>28.305282923553129</v>
      </c>
      <c r="I4594" s="17">
        <v>19.924328632168987</v>
      </c>
      <c r="J4594" s="18">
        <v>32.264657519698829</v>
      </c>
      <c r="K4594" s="18">
        <v>62.17931034092382</v>
      </c>
      <c r="L4594" s="19"/>
      <c r="M4594" s="18">
        <f t="shared" si="71"/>
        <v>-0.44852941348911901</v>
      </c>
      <c r="N4594" s="18">
        <f t="shared" si="71"/>
        <v>0.89027521589348801</v>
      </c>
      <c r="O4594" s="18">
        <f t="shared" si="71"/>
        <v>1.1353632710864436</v>
      </c>
    </row>
    <row r="4595" spans="2:15">
      <c r="B4595" s="15" t="s">
        <v>7434</v>
      </c>
      <c r="E4595" s="7" t="s">
        <v>7435</v>
      </c>
      <c r="F4595" s="17">
        <v>12.250456883746486</v>
      </c>
      <c r="G4595" s="17">
        <v>12.697780505269289</v>
      </c>
      <c r="H4595" s="17">
        <v>36.899994422586119</v>
      </c>
      <c r="I4595" s="17">
        <v>11.052613388873189</v>
      </c>
      <c r="J4595" s="18">
        <v>13.397218448557332</v>
      </c>
      <c r="K4595" s="18">
        <v>26.489518165304865</v>
      </c>
      <c r="L4595" s="19"/>
      <c r="M4595" s="18">
        <f t="shared" si="71"/>
        <v>-0.14844802090000503</v>
      </c>
      <c r="N4595" s="18">
        <f t="shared" si="71"/>
        <v>7.7357152449586658E-2</v>
      </c>
      <c r="O4595" s="18">
        <f t="shared" si="71"/>
        <v>-0.47819899637468166</v>
      </c>
    </row>
    <row r="4596" spans="2:15">
      <c r="B4596" s="15" t="s">
        <v>7436</v>
      </c>
      <c r="E4596" s="7" t="s">
        <v>7437</v>
      </c>
      <c r="F4596" s="17">
        <v>10.106851625658786</v>
      </c>
      <c r="G4596" s="17">
        <v>11.969651420768896</v>
      </c>
      <c r="H4596" s="17">
        <v>30.970716618769817</v>
      </c>
      <c r="I4596" s="17">
        <v>12.625765991544794</v>
      </c>
      <c r="J4596" s="18">
        <v>12.328291444683078</v>
      </c>
      <c r="K4596" s="18">
        <v>17.411423414125156</v>
      </c>
      <c r="L4596" s="19"/>
      <c r="M4596" s="18">
        <f t="shared" si="71"/>
        <v>0.32103726240121472</v>
      </c>
      <c r="N4596" s="18">
        <f t="shared" si="71"/>
        <v>4.2591734288910159E-2</v>
      </c>
      <c r="O4596" s="18">
        <f t="shared" si="71"/>
        <v>-0.83087061469315204</v>
      </c>
    </row>
    <row r="4597" spans="2:15">
      <c r="B4597" s="15" t="s">
        <v>7438</v>
      </c>
      <c r="E4597" s="7" t="s">
        <v>38</v>
      </c>
      <c r="F4597" s="17">
        <v>10.293001655600495</v>
      </c>
      <c r="G4597" s="17">
        <v>11.31938866752793</v>
      </c>
      <c r="H4597" s="17">
        <v>2.9641072752394666</v>
      </c>
      <c r="I4597" s="17">
        <v>11.143868574696814</v>
      </c>
      <c r="J4597" s="18">
        <v>15.827358372004564</v>
      </c>
      <c r="K4597" s="18">
        <v>2.305174367503894</v>
      </c>
      <c r="L4597" s="19"/>
      <c r="M4597" s="18">
        <f t="shared" si="71"/>
        <v>0.11458638493378874</v>
      </c>
      <c r="N4597" s="18">
        <f t="shared" si="71"/>
        <v>0.48362444210069855</v>
      </c>
      <c r="O4597" s="18">
        <f t="shared" si="71"/>
        <v>-0.36272177895474556</v>
      </c>
    </row>
    <row r="4598" spans="2:15">
      <c r="B4598" s="15" t="s">
        <v>7439</v>
      </c>
      <c r="C4598" s="15" t="s">
        <v>7440</v>
      </c>
      <c r="E4598" s="7" t="s">
        <v>7441</v>
      </c>
      <c r="F4598" s="17">
        <v>20.201061785869591</v>
      </c>
      <c r="G4598" s="17">
        <v>27.007018381820025</v>
      </c>
      <c r="H4598" s="17">
        <v>38.782411720477363</v>
      </c>
      <c r="I4598" s="17">
        <v>21.442131945893596</v>
      </c>
      <c r="J4598" s="18">
        <v>31.97641101986288</v>
      </c>
      <c r="K4598" s="18">
        <v>19.95943659668006</v>
      </c>
      <c r="L4598" s="19"/>
      <c r="M4598" s="18">
        <f t="shared" si="71"/>
        <v>8.6017232737017654E-2</v>
      </c>
      <c r="N4598" s="18">
        <f t="shared" si="71"/>
        <v>0.24367364937994596</v>
      </c>
      <c r="O4598" s="18">
        <f t="shared" si="71"/>
        <v>-0.95833152387541043</v>
      </c>
    </row>
    <row r="4599" spans="2:15">
      <c r="B4599" s="15" t="s">
        <v>7442</v>
      </c>
      <c r="C4599" s="15" t="s">
        <v>6491</v>
      </c>
      <c r="E4599" s="7" t="s">
        <v>6492</v>
      </c>
      <c r="F4599" s="17">
        <v>152.25064948909065</v>
      </c>
      <c r="G4599" s="17">
        <v>158.42590357488947</v>
      </c>
      <c r="H4599" s="17">
        <v>98.573602000995265</v>
      </c>
      <c r="I4599" s="17">
        <v>138.68992757762041</v>
      </c>
      <c r="J4599" s="18">
        <v>86.581449111509897</v>
      </c>
      <c r="K4599" s="18">
        <v>99.705415458817868</v>
      </c>
      <c r="L4599" s="19"/>
      <c r="M4599" s="18">
        <f t="shared" si="71"/>
        <v>-0.13458536751825925</v>
      </c>
      <c r="N4599" s="18">
        <f t="shared" si="71"/>
        <v>-0.87167839168520589</v>
      </c>
      <c r="O4599" s="18">
        <f t="shared" si="71"/>
        <v>1.6470521377375903E-2</v>
      </c>
    </row>
    <row r="4600" spans="2:15">
      <c r="B4600" s="15" t="s">
        <v>7443</v>
      </c>
      <c r="C4600" s="15" t="s">
        <v>7444</v>
      </c>
      <c r="E4600" s="7" t="s">
        <v>7445</v>
      </c>
      <c r="F4600" s="17">
        <v>77.613040557833727</v>
      </c>
      <c r="G4600" s="17">
        <v>99.927579579698516</v>
      </c>
      <c r="H4600" s="17">
        <v>132.20972065678191</v>
      </c>
      <c r="I4600" s="17">
        <v>73.180899726110198</v>
      </c>
      <c r="J4600" s="18">
        <v>82.385361471469366</v>
      </c>
      <c r="K4600" s="18">
        <v>85.840780418627062</v>
      </c>
      <c r="L4600" s="19"/>
      <c r="M4600" s="18">
        <f t="shared" si="71"/>
        <v>-8.4831921604033494E-2</v>
      </c>
      <c r="N4600" s="18">
        <f t="shared" si="71"/>
        <v>-0.27849489365077729</v>
      </c>
      <c r="O4600" s="18">
        <f t="shared" si="71"/>
        <v>-0.62309315673035282</v>
      </c>
    </row>
    <row r="4601" spans="2:15">
      <c r="B4601" s="15" t="s">
        <v>7446</v>
      </c>
      <c r="C4601" s="15" t="s">
        <v>7447</v>
      </c>
      <c r="E4601" s="7" t="s">
        <v>7448</v>
      </c>
      <c r="F4601" s="17">
        <v>72.6319662838754</v>
      </c>
      <c r="G4601" s="17">
        <v>56.536758449018855</v>
      </c>
      <c r="H4601" s="17">
        <v>74.023881483076423</v>
      </c>
      <c r="I4601" s="17">
        <v>50.967816088567332</v>
      </c>
      <c r="J4601" s="18">
        <v>97.379521640025018</v>
      </c>
      <c r="K4601" s="18">
        <v>116.47494534209861</v>
      </c>
      <c r="L4601" s="19"/>
      <c r="M4601" s="18">
        <f t="shared" si="71"/>
        <v>-0.51101810028471339</v>
      </c>
      <c r="N4601" s="18">
        <f t="shared" si="71"/>
        <v>0.78442924542230652</v>
      </c>
      <c r="O4601" s="18">
        <f t="shared" si="71"/>
        <v>0.65395696219188482</v>
      </c>
    </row>
    <row r="4602" spans="2:15">
      <c r="B4602" s="15" t="s">
        <v>7449</v>
      </c>
      <c r="E4602" s="7" t="s">
        <v>38</v>
      </c>
      <c r="F4602" s="17">
        <v>6.023501366082793</v>
      </c>
      <c r="G4602" s="17">
        <v>11.971349484525568</v>
      </c>
      <c r="H4602" s="17">
        <v>47.858411308955802</v>
      </c>
      <c r="I4602" s="17">
        <v>8.9702424384372659</v>
      </c>
      <c r="J4602" s="18">
        <v>10.950072230184638</v>
      </c>
      <c r="K4602" s="18">
        <v>17.715734290082064</v>
      </c>
      <c r="L4602" s="19"/>
      <c r="M4602" s="18">
        <f t="shared" si="71"/>
        <v>0.57454463071359685</v>
      </c>
      <c r="N4602" s="18">
        <f t="shared" si="71"/>
        <v>-0.1286454046161932</v>
      </c>
      <c r="O4602" s="18">
        <f t="shared" si="71"/>
        <v>-1.4337412422747633</v>
      </c>
    </row>
    <row r="4603" spans="2:15">
      <c r="B4603" s="15" t="s">
        <v>7450</v>
      </c>
      <c r="E4603" s="7" t="s">
        <v>38</v>
      </c>
      <c r="F4603" s="17">
        <v>0</v>
      </c>
      <c r="G4603" s="17">
        <v>0</v>
      </c>
      <c r="H4603" s="17">
        <v>4.1970407857379346</v>
      </c>
      <c r="I4603" s="17">
        <v>0</v>
      </c>
      <c r="J4603" s="18">
        <v>0.60028976731427575</v>
      </c>
      <c r="K4603" s="18">
        <v>2.7977329930389145</v>
      </c>
      <c r="L4603" s="19"/>
      <c r="M4603" s="18" t="str">
        <f t="shared" si="71"/>
        <v>NA</v>
      </c>
      <c r="N4603" s="18" t="str">
        <f t="shared" si="71"/>
        <v>NA</v>
      </c>
      <c r="O4603" s="18">
        <f t="shared" si="71"/>
        <v>-0.58511420029119354</v>
      </c>
    </row>
    <row r="4604" spans="2:15">
      <c r="B4604" s="15" t="s">
        <v>7451</v>
      </c>
      <c r="E4604" s="7" t="s">
        <v>38</v>
      </c>
      <c r="F4604" s="17">
        <v>0</v>
      </c>
      <c r="G4604" s="17">
        <v>0</v>
      </c>
      <c r="H4604" s="17">
        <v>0</v>
      </c>
      <c r="I4604" s="17">
        <v>0</v>
      </c>
      <c r="J4604" s="18">
        <v>0</v>
      </c>
      <c r="K4604" s="18">
        <v>0</v>
      </c>
      <c r="L4604" s="19"/>
      <c r="M4604" s="18" t="str">
        <f t="shared" si="71"/>
        <v>NA</v>
      </c>
      <c r="N4604" s="18" t="str">
        <f t="shared" si="71"/>
        <v>NA</v>
      </c>
      <c r="O4604" s="18" t="str">
        <f t="shared" si="71"/>
        <v>NA</v>
      </c>
    </row>
    <row r="4605" spans="2:15">
      <c r="B4605" s="15" t="s">
        <v>7452</v>
      </c>
      <c r="E4605" s="7" t="s">
        <v>38</v>
      </c>
      <c r="F4605" s="17">
        <v>12.51528274699314</v>
      </c>
      <c r="G4605" s="17">
        <v>15.401753306234742</v>
      </c>
      <c r="H4605" s="17">
        <v>17.16221133879732</v>
      </c>
      <c r="I4605" s="17">
        <v>12.501353074876496</v>
      </c>
      <c r="J4605" s="18">
        <v>4.2956515459186706</v>
      </c>
      <c r="K4605" s="18">
        <v>5.0051186572714519</v>
      </c>
      <c r="L4605" s="19"/>
      <c r="M4605" s="18">
        <f t="shared" si="71"/>
        <v>-1.6066325707341155E-3</v>
      </c>
      <c r="N4605" s="18">
        <f t="shared" si="71"/>
        <v>-1.842145719081058</v>
      </c>
      <c r="O4605" s="18">
        <f t="shared" si="71"/>
        <v>-1.7777592782335896</v>
      </c>
    </row>
    <row r="4606" spans="2:15">
      <c r="B4606" s="15" t="s">
        <v>7453</v>
      </c>
      <c r="E4606" s="7" t="s">
        <v>7454</v>
      </c>
      <c r="F4606" s="17">
        <v>23.259970192913979</v>
      </c>
      <c r="G4606" s="17">
        <v>20.509596269565304</v>
      </c>
      <c r="H4606" s="17">
        <v>42.542907429996134</v>
      </c>
      <c r="I4606" s="17">
        <v>23.254337936159445</v>
      </c>
      <c r="J4606" s="18">
        <v>9.6666016723640791</v>
      </c>
      <c r="K4606" s="18">
        <v>21.822317345703532</v>
      </c>
      <c r="L4606" s="19"/>
      <c r="M4606" s="18">
        <f t="shared" si="71"/>
        <v>-3.4938191087107763E-4</v>
      </c>
      <c r="N4606" s="18">
        <f t="shared" si="71"/>
        <v>-1.0852183932571808</v>
      </c>
      <c r="O4606" s="18">
        <f t="shared" si="71"/>
        <v>-0.9631143202455078</v>
      </c>
    </row>
    <row r="4607" spans="2:15">
      <c r="B4607" s="15" t="s">
        <v>7455</v>
      </c>
      <c r="C4607" s="15" t="s">
        <v>7456</v>
      </c>
      <c r="E4607" s="7" t="s">
        <v>7457</v>
      </c>
      <c r="F4607" s="17">
        <v>2426.4004425732951</v>
      </c>
      <c r="G4607" s="17">
        <v>1815.7684057414192</v>
      </c>
      <c r="H4607" s="17">
        <v>2127.6851507273977</v>
      </c>
      <c r="I4607" s="17">
        <v>2970.6844330992813</v>
      </c>
      <c r="J4607" s="18">
        <v>2628.9387461022261</v>
      </c>
      <c r="K4607" s="18">
        <v>2146.4451361708625</v>
      </c>
      <c r="L4607" s="19"/>
      <c r="M4607" s="18">
        <f t="shared" si="71"/>
        <v>0.29197769392276574</v>
      </c>
      <c r="N4607" s="18">
        <f t="shared" si="71"/>
        <v>0.53390032358563666</v>
      </c>
      <c r="O4607" s="18">
        <f t="shared" si="71"/>
        <v>1.2664617105195133E-2</v>
      </c>
    </row>
    <row r="4608" spans="2:15">
      <c r="B4608" s="15" t="s">
        <v>7458</v>
      </c>
      <c r="E4608" s="7" t="s">
        <v>7459</v>
      </c>
      <c r="F4608" s="17">
        <v>38.999589446051687</v>
      </c>
      <c r="G4608" s="17">
        <v>41.214184379204255</v>
      </c>
      <c r="H4608" s="17">
        <v>49.91480648752615</v>
      </c>
      <c r="I4608" s="17">
        <v>38.356159825809421</v>
      </c>
      <c r="J4608" s="18">
        <v>34.441625399656573</v>
      </c>
      <c r="K4608" s="18">
        <v>42.490569831778508</v>
      </c>
      <c r="L4608" s="19"/>
      <c r="M4608" s="18">
        <f t="shared" si="71"/>
        <v>-2.4000649975516854E-2</v>
      </c>
      <c r="N4608" s="18">
        <f t="shared" si="71"/>
        <v>-0.25898771520664948</v>
      </c>
      <c r="O4608" s="18">
        <f t="shared" si="71"/>
        <v>-0.23232514169907079</v>
      </c>
    </row>
    <row r="4609" spans="2:15">
      <c r="B4609" s="15" t="s">
        <v>7460</v>
      </c>
      <c r="E4609" s="7" t="s">
        <v>38</v>
      </c>
      <c r="F4609" s="17">
        <v>2.8289152937327815</v>
      </c>
      <c r="G4609" s="17">
        <v>1.3826694114313689</v>
      </c>
      <c r="H4609" s="17">
        <v>5.4310094591484424</v>
      </c>
      <c r="I4609" s="17">
        <v>2.5523053832370119</v>
      </c>
      <c r="J4609" s="18">
        <v>16.312390322114382</v>
      </c>
      <c r="K4609" s="18">
        <v>10.559185812437192</v>
      </c>
      <c r="L4609" s="19"/>
      <c r="M4609" s="18">
        <f t="shared" si="71"/>
        <v>-0.14844802090000539</v>
      </c>
      <c r="N4609" s="18">
        <f t="shared" si="71"/>
        <v>3.5604400391515294</v>
      </c>
      <c r="O4609" s="18">
        <f t="shared" si="71"/>
        <v>0.95920631593261674</v>
      </c>
    </row>
    <row r="4610" spans="2:15">
      <c r="B4610" s="15" t="s">
        <v>7461</v>
      </c>
      <c r="C4610" s="15" t="s">
        <v>7462</v>
      </c>
      <c r="E4610" s="7" t="s">
        <v>7463</v>
      </c>
      <c r="F4610" s="17">
        <v>14.306337518086904</v>
      </c>
      <c r="G4610" s="17">
        <v>11.678045382119633</v>
      </c>
      <c r="H4610" s="17">
        <v>17.555331618707211</v>
      </c>
      <c r="I4610" s="17">
        <v>8.2501361361949836</v>
      </c>
      <c r="J4610" s="18">
        <v>16.725732648922079</v>
      </c>
      <c r="K4610" s="18">
        <v>14.368377465258886</v>
      </c>
      <c r="L4610" s="19"/>
      <c r="M4610" s="18">
        <f t="shared" si="71"/>
        <v>-0.79416455270025743</v>
      </c>
      <c r="N4610" s="18">
        <f t="shared" si="71"/>
        <v>0.51827058490758982</v>
      </c>
      <c r="O4610" s="18">
        <f t="shared" si="71"/>
        <v>-0.28901209277173628</v>
      </c>
    </row>
    <row r="4611" spans="2:15">
      <c r="B4611" s="15" t="s">
        <v>7464</v>
      </c>
      <c r="E4611" s="7" t="s">
        <v>7465</v>
      </c>
      <c r="F4611" s="17">
        <v>7.0269530533426456</v>
      </c>
      <c r="G4611" s="17">
        <v>8.2428368758408528</v>
      </c>
      <c r="H4611" s="17">
        <v>4.0471464719615797</v>
      </c>
      <c r="I4611" s="17">
        <v>2.5359444512931852</v>
      </c>
      <c r="J4611" s="18">
        <v>5.4026079058284813</v>
      </c>
      <c r="K4611" s="18">
        <v>9.4423488515063365</v>
      </c>
      <c r="L4611" s="19"/>
      <c r="M4611" s="18">
        <f t="shared" si="71"/>
        <v>-1.4703761157873674</v>
      </c>
      <c r="N4611" s="18">
        <f t="shared" si="71"/>
        <v>-0.60948496229078331</v>
      </c>
      <c r="O4611" s="18">
        <f t="shared" si="71"/>
        <v>1.2222407217664106</v>
      </c>
    </row>
    <row r="4612" spans="2:15">
      <c r="B4612" s="15" t="s">
        <v>7466</v>
      </c>
      <c r="E4612" s="7" t="s">
        <v>38</v>
      </c>
      <c r="F4612" s="17">
        <v>20.318292954239183</v>
      </c>
      <c r="G4612" s="17">
        <v>17.298868421047167</v>
      </c>
      <c r="H4612" s="17">
        <v>6.9206809625172605</v>
      </c>
      <c r="I4612" s="17">
        <v>16.557556596784202</v>
      </c>
      <c r="J4612" s="18">
        <v>11.338208519855288</v>
      </c>
      <c r="K4612" s="18">
        <v>11.742951038046744</v>
      </c>
      <c r="L4612" s="19"/>
      <c r="M4612" s="18">
        <f t="shared" si="71"/>
        <v>-0.29528940922927643</v>
      </c>
      <c r="N4612" s="18">
        <f t="shared" si="71"/>
        <v>-0.60948496229078297</v>
      </c>
      <c r="O4612" s="18">
        <f t="shared" si="71"/>
        <v>0.76280910312911343</v>
      </c>
    </row>
    <row r="4613" spans="2:15">
      <c r="B4613" s="15" t="s">
        <v>7467</v>
      </c>
      <c r="C4613" s="15" t="s">
        <v>7468</v>
      </c>
      <c r="E4613" s="7" t="s">
        <v>7469</v>
      </c>
      <c r="F4613" s="17">
        <v>4.1224791246276862</v>
      </c>
      <c r="G4613" s="17">
        <v>4.1214184379204264</v>
      </c>
      <c r="H4613" s="17">
        <v>3.5974635306325156</v>
      </c>
      <c r="I4613" s="17">
        <v>2.3668814878736395</v>
      </c>
      <c r="J4613" s="18">
        <v>8.283998788937005</v>
      </c>
      <c r="K4613" s="18">
        <v>4.6162594385142084</v>
      </c>
      <c r="L4613" s="19"/>
      <c r="M4613" s="18">
        <f t="shared" ref="M4613:O4676" si="72">IF(ISERROR(LOG(I4613/F4613, 2)),"NA",LOG(I4613/F4613, 2))</f>
        <v>-0.80052471747969844</v>
      </c>
      <c r="N4613" s="18">
        <f t="shared" si="72"/>
        <v>1.0071863981577112</v>
      </c>
      <c r="O4613" s="18">
        <f t="shared" si="72"/>
        <v>0.35974424551634515</v>
      </c>
    </row>
    <row r="4614" spans="2:15">
      <c r="B4614" s="15" t="s">
        <v>7470</v>
      </c>
      <c r="E4614" s="7" t="s">
        <v>7471</v>
      </c>
      <c r="F4614" s="17">
        <v>0</v>
      </c>
      <c r="G4614" s="17">
        <v>0</v>
      </c>
      <c r="H4614" s="17">
        <v>7.0150538847334047</v>
      </c>
      <c r="I4614" s="17">
        <v>1.0989092622270469</v>
      </c>
      <c r="J4614" s="18">
        <v>1.1705650462628376</v>
      </c>
      <c r="K4614" s="18">
        <v>1.3638948341064707</v>
      </c>
      <c r="L4614" s="19"/>
      <c r="M4614" s="18" t="str">
        <f t="shared" si="72"/>
        <v>NA</v>
      </c>
      <c r="N4614" s="18" t="str">
        <f t="shared" si="72"/>
        <v>NA</v>
      </c>
      <c r="O4614" s="18">
        <f t="shared" si="72"/>
        <v>-2.3627217789547457</v>
      </c>
    </row>
    <row r="4615" spans="2:15">
      <c r="B4615" s="15" t="s">
        <v>7472</v>
      </c>
      <c r="E4615" s="7" t="s">
        <v>38</v>
      </c>
      <c r="F4615" s="17">
        <v>0</v>
      </c>
      <c r="G4615" s="17">
        <v>0.86416838214460545</v>
      </c>
      <c r="H4615" s="17">
        <v>4.5258412159570351</v>
      </c>
      <c r="I4615" s="17">
        <v>0</v>
      </c>
      <c r="J4615" s="18">
        <v>1.1328048834801654</v>
      </c>
      <c r="K4615" s="18">
        <v>0</v>
      </c>
      <c r="L4615" s="19"/>
      <c r="M4615" s="18" t="str">
        <f t="shared" si="72"/>
        <v>NA</v>
      </c>
      <c r="N4615" s="18">
        <f t="shared" si="72"/>
        <v>0.39051503770921697</v>
      </c>
      <c r="O4615" s="18" t="str">
        <f t="shared" si="72"/>
        <v>NA</v>
      </c>
    </row>
    <row r="4616" spans="2:15">
      <c r="B4616" s="15" t="s">
        <v>7473</v>
      </c>
      <c r="C4616" s="15" t="s">
        <v>7474</v>
      </c>
      <c r="E4616" s="7" t="s">
        <v>7475</v>
      </c>
      <c r="F4616" s="17">
        <v>153.4686546850034</v>
      </c>
      <c r="G4616" s="17">
        <v>107.82660988209315</v>
      </c>
      <c r="H4616" s="17">
        <v>94.703227443900957</v>
      </c>
      <c r="I4616" s="17">
        <v>145.88020456064046</v>
      </c>
      <c r="J4616" s="18">
        <v>56.187122220616203</v>
      </c>
      <c r="K4616" s="18">
        <v>120.70469281842267</v>
      </c>
      <c r="L4616" s="19"/>
      <c r="M4616" s="18">
        <f t="shared" si="72"/>
        <v>-7.3159893595768313E-2</v>
      </c>
      <c r="N4616" s="18">
        <f t="shared" si="72"/>
        <v>-0.9404018404054002</v>
      </c>
      <c r="O4616" s="18">
        <f t="shared" si="72"/>
        <v>0.34999626896478364</v>
      </c>
    </row>
    <row r="4617" spans="2:15">
      <c r="B4617" s="15" t="s">
        <v>7476</v>
      </c>
      <c r="C4617" s="15" t="s">
        <v>7474</v>
      </c>
      <c r="E4617" s="7" t="s">
        <v>7475</v>
      </c>
      <c r="F4617" s="17">
        <v>37.584160331021238</v>
      </c>
      <c r="G4617" s="17">
        <v>29.085438690467008</v>
      </c>
      <c r="H4617" s="17">
        <v>16.034408879390639</v>
      </c>
      <c r="I4617" s="17">
        <v>56.515333485962408</v>
      </c>
      <c r="J4617" s="18">
        <v>10.033414682252895</v>
      </c>
      <c r="K4617" s="18">
        <v>42.085897738142521</v>
      </c>
      <c r="L4617" s="19"/>
      <c r="M4617" s="18">
        <f t="shared" si="72"/>
        <v>0.58851757326620091</v>
      </c>
      <c r="N4617" s="18">
        <f t="shared" si="72"/>
        <v>-1.5354843808470062</v>
      </c>
      <c r="O4617" s="18">
        <f t="shared" si="72"/>
        <v>1.3921657232087228</v>
      </c>
    </row>
    <row r="4618" spans="2:15">
      <c r="B4618" s="15" t="s">
        <v>7477</v>
      </c>
      <c r="E4618" s="7" t="s">
        <v>24</v>
      </c>
      <c r="F4618" s="17">
        <v>1.7579456435853766</v>
      </c>
      <c r="G4618" s="17">
        <v>4.0506036881279792</v>
      </c>
      <c r="H4618" s="17">
        <v>5.0624100199107041</v>
      </c>
      <c r="I4618" s="17">
        <v>1.8126338346013144</v>
      </c>
      <c r="J4618" s="18">
        <v>3.8616578845784333</v>
      </c>
      <c r="K4618" s="18">
        <v>1.9685080079887207</v>
      </c>
      <c r="L4618" s="19"/>
      <c r="M4618" s="18">
        <f t="shared" si="72"/>
        <v>4.4197057042390776E-2</v>
      </c>
      <c r="N4618" s="18">
        <f t="shared" si="72"/>
        <v>-6.8916580928080451E-2</v>
      </c>
      <c r="O4618" s="18">
        <f t="shared" si="72"/>
        <v>-1.3627217789547457</v>
      </c>
    </row>
    <row r="4619" spans="2:15">
      <c r="B4619" s="15" t="s">
        <v>7478</v>
      </c>
      <c r="E4619" s="7" t="s">
        <v>24</v>
      </c>
      <c r="F4619" s="17">
        <v>15.740374839487528</v>
      </c>
      <c r="G4619" s="17">
        <v>21.431375877186213</v>
      </c>
      <c r="H4619" s="17">
        <v>4.316956236759018</v>
      </c>
      <c r="I4619" s="17">
        <v>24.345066732414576</v>
      </c>
      <c r="J4619" s="18">
        <v>4.3220863246627852</v>
      </c>
      <c r="K4619" s="18">
        <v>0</v>
      </c>
      <c r="L4619" s="19"/>
      <c r="M4619" s="18">
        <f t="shared" si="72"/>
        <v>0.62915955776354682</v>
      </c>
      <c r="N4619" s="18">
        <f t="shared" si="72"/>
        <v>-2.3099246804318749</v>
      </c>
      <c r="O4619" s="18" t="str">
        <f t="shared" si="72"/>
        <v>NA</v>
      </c>
    </row>
    <row r="4620" spans="2:15">
      <c r="B4620" s="15" t="s">
        <v>7479</v>
      </c>
      <c r="E4620" s="7" t="s">
        <v>38</v>
      </c>
      <c r="F4620" s="17" t="s">
        <v>46</v>
      </c>
      <c r="G4620" s="17" t="s">
        <v>46</v>
      </c>
      <c r="H4620" s="17" t="s">
        <v>46</v>
      </c>
      <c r="I4620" s="17" t="s">
        <v>46</v>
      </c>
      <c r="J4620" s="18" t="s">
        <v>46</v>
      </c>
      <c r="K4620" s="18" t="s">
        <v>46</v>
      </c>
      <c r="L4620" s="19"/>
      <c r="M4620" s="18" t="str">
        <f t="shared" si="72"/>
        <v>NA</v>
      </c>
      <c r="N4620" s="18" t="str">
        <f t="shared" si="72"/>
        <v>NA</v>
      </c>
      <c r="O4620" s="18" t="str">
        <f t="shared" si="72"/>
        <v>NA</v>
      </c>
    </row>
    <row r="4621" spans="2:15">
      <c r="B4621" s="15" t="s">
        <v>7480</v>
      </c>
      <c r="E4621" s="7" t="s">
        <v>38</v>
      </c>
      <c r="F4621" s="17" t="s">
        <v>46</v>
      </c>
      <c r="G4621" s="17" t="s">
        <v>46</v>
      </c>
      <c r="H4621" s="17" t="s">
        <v>46</v>
      </c>
      <c r="I4621" s="17" t="s">
        <v>46</v>
      </c>
      <c r="J4621" s="18" t="s">
        <v>46</v>
      </c>
      <c r="K4621" s="18" t="s">
        <v>46</v>
      </c>
      <c r="L4621" s="19"/>
      <c r="M4621" s="18" t="str">
        <f t="shared" si="72"/>
        <v>NA</v>
      </c>
      <c r="N4621" s="18" t="str">
        <f t="shared" si="72"/>
        <v>NA</v>
      </c>
      <c r="O4621" s="18" t="str">
        <f t="shared" si="72"/>
        <v>NA</v>
      </c>
    </row>
    <row r="4622" spans="2:15">
      <c r="B4622" s="15" t="s">
        <v>7481</v>
      </c>
      <c r="E4622" s="7" t="s">
        <v>7482</v>
      </c>
      <c r="F4622" s="17">
        <v>45.525440109524816</v>
      </c>
      <c r="G4622" s="17">
        <v>33.376732923486728</v>
      </c>
      <c r="H4622" s="17">
        <v>35.650273840448449</v>
      </c>
      <c r="I4622" s="17">
        <v>35.66951375753365</v>
      </c>
      <c r="J4622" s="18">
        <v>35.11695138788513</v>
      </c>
      <c r="K4622" s="18">
        <v>42.929148876793832</v>
      </c>
      <c r="L4622" s="19"/>
      <c r="M4622" s="18">
        <f t="shared" si="72"/>
        <v>-0.35198141498513735</v>
      </c>
      <c r="N4622" s="18">
        <f t="shared" si="72"/>
        <v>7.332486182851794E-2</v>
      </c>
      <c r="O4622" s="18">
        <f t="shared" si="72"/>
        <v>0.26804441137953527</v>
      </c>
    </row>
    <row r="4623" spans="2:15">
      <c r="B4623" s="15" t="s">
        <v>7483</v>
      </c>
      <c r="E4623" s="7" t="s">
        <v>38</v>
      </c>
      <c r="F4623" s="17">
        <v>16.704071258231661</v>
      </c>
      <c r="G4623" s="17">
        <v>19.900563314530054</v>
      </c>
      <c r="H4623" s="17">
        <v>68.146237737410218</v>
      </c>
      <c r="I4623" s="17">
        <v>11.303066697192483</v>
      </c>
      <c r="J4623" s="18">
        <v>34.113609919659837</v>
      </c>
      <c r="K4623" s="18">
        <v>77.157479186594628</v>
      </c>
      <c r="L4623" s="19"/>
      <c r="M4623" s="18">
        <f t="shared" si="72"/>
        <v>-0.5634855201788489</v>
      </c>
      <c r="N4623" s="18">
        <f t="shared" si="72"/>
        <v>0.77753816081846427</v>
      </c>
      <c r="O4623" s="18">
        <f t="shared" si="72"/>
        <v>0.17917199987452451</v>
      </c>
    </row>
    <row r="4624" spans="2:15">
      <c r="B4624" s="15" t="s">
        <v>7484</v>
      </c>
      <c r="C4624" s="15" t="s">
        <v>4186</v>
      </c>
      <c r="E4624" s="7" t="s">
        <v>4187</v>
      </c>
      <c r="F4624" s="17">
        <v>7.2178085683717059</v>
      </c>
      <c r="G4624" s="17">
        <v>9.6675247309244554</v>
      </c>
      <c r="H4624" s="17">
        <v>2.6647878004685297</v>
      </c>
      <c r="I4624" s="17">
        <v>6.1363594130057315</v>
      </c>
      <c r="J4624" s="18">
        <v>6.8032840295617918</v>
      </c>
      <c r="K4624" s="18">
        <v>3.1085922144876825</v>
      </c>
      <c r="L4624" s="19"/>
      <c r="M4624" s="18">
        <f t="shared" si="72"/>
        <v>-0.23417789492588928</v>
      </c>
      <c r="N4624" s="18">
        <f t="shared" si="72"/>
        <v>-0.50691522865023531</v>
      </c>
      <c r="O4624" s="18">
        <f t="shared" si="72"/>
        <v>0.22224072176641066</v>
      </c>
    </row>
    <row r="4625" spans="2:15">
      <c r="B4625" s="15" t="s">
        <v>7485</v>
      </c>
      <c r="E4625" s="7" t="s">
        <v>24</v>
      </c>
      <c r="F4625" s="17">
        <v>36.366430889058229</v>
      </c>
      <c r="G4625" s="17">
        <v>32.605579781456044</v>
      </c>
      <c r="H4625" s="17">
        <v>42.913007916118772</v>
      </c>
      <c r="I4625" s="17">
        <v>41.587881429448302</v>
      </c>
      <c r="J4625" s="18">
        <v>54.317186298852434</v>
      </c>
      <c r="K4625" s="18">
        <v>65.622578705978526</v>
      </c>
      <c r="L4625" s="19"/>
      <c r="M4625" s="18">
        <f t="shared" si="72"/>
        <v>0.19355585075201678</v>
      </c>
      <c r="N4625" s="18">
        <f t="shared" si="72"/>
        <v>0.7362898745509473</v>
      </c>
      <c r="O4625" s="18">
        <f t="shared" si="72"/>
        <v>0.61277725919264014</v>
      </c>
    </row>
    <row r="4626" spans="2:15">
      <c r="B4626" s="15" t="s">
        <v>7486</v>
      </c>
      <c r="E4626" s="7" t="s">
        <v>7487</v>
      </c>
      <c r="F4626" s="17">
        <v>258.48309299300604</v>
      </c>
      <c r="G4626" s="17">
        <v>290.36774296629977</v>
      </c>
      <c r="H4626" s="17">
        <v>77.664936581499063</v>
      </c>
      <c r="I4626" s="17">
        <v>388.95464253089449</v>
      </c>
      <c r="J4626" s="18">
        <v>212.30344902641266</v>
      </c>
      <c r="K4626" s="18">
        <v>338.08002701956389</v>
      </c>
      <c r="L4626" s="19"/>
      <c r="M4626" s="18">
        <f t="shared" si="72"/>
        <v>0.58953200788497306</v>
      </c>
      <c r="N4626" s="18">
        <f t="shared" si="72"/>
        <v>-0.45175338375927915</v>
      </c>
      <c r="O4626" s="18">
        <f t="shared" si="72"/>
        <v>2.1220294710357952</v>
      </c>
    </row>
    <row r="4627" spans="2:15">
      <c r="B4627" s="15" t="s">
        <v>7488</v>
      </c>
      <c r="E4627" s="7" t="s">
        <v>24</v>
      </c>
      <c r="F4627" s="17">
        <v>21.768603501418923</v>
      </c>
      <c r="G4627" s="17">
        <v>40.278827003222325</v>
      </c>
      <c r="H4627" s="17">
        <v>33.831465543395147</v>
      </c>
      <c r="I4627" s="17">
        <v>24.316290057789974</v>
      </c>
      <c r="J4627" s="18">
        <v>29.88676713862564</v>
      </c>
      <c r="K4627" s="18">
        <v>30.179800584483608</v>
      </c>
      <c r="L4627" s="19"/>
      <c r="M4627" s="18">
        <f t="shared" si="72"/>
        <v>0.15967427446232652</v>
      </c>
      <c r="N4627" s="18">
        <f t="shared" si="72"/>
        <v>-0.43051482124546397</v>
      </c>
      <c r="O4627" s="18">
        <f t="shared" si="72"/>
        <v>-0.16478240134283687</v>
      </c>
    </row>
    <row r="4628" spans="2:15">
      <c r="B4628" s="15" t="s">
        <v>7489</v>
      </c>
      <c r="E4628" s="7" t="s">
        <v>24</v>
      </c>
      <c r="F4628" s="17">
        <v>15.801148487516436</v>
      </c>
      <c r="G4628" s="17">
        <v>22.686366356480903</v>
      </c>
      <c r="H4628" s="17">
        <v>53.718881099309854</v>
      </c>
      <c r="I4628" s="17">
        <v>11.286095125575075</v>
      </c>
      <c r="J4628" s="18">
        <v>21.513087336722421</v>
      </c>
      <c r="K4628" s="18">
        <v>20.642732624314153</v>
      </c>
      <c r="L4628" s="19"/>
      <c r="M4628" s="18">
        <f t="shared" si="72"/>
        <v>-0.485483008177576</v>
      </c>
      <c r="N4628" s="18">
        <f t="shared" si="72"/>
        <v>-7.6610972718081011E-2</v>
      </c>
      <c r="O4628" s="18">
        <f t="shared" si="72"/>
        <v>-1.3797952923136869</v>
      </c>
    </row>
    <row r="4629" spans="2:15">
      <c r="B4629" s="15" t="s">
        <v>7490</v>
      </c>
      <c r="E4629" s="7" t="s">
        <v>38</v>
      </c>
      <c r="F4629" s="17">
        <v>25.57810911416723</v>
      </c>
      <c r="G4629" s="17">
        <v>38.844368777400014</v>
      </c>
      <c r="H4629" s="17">
        <v>66.643011904967338</v>
      </c>
      <c r="I4629" s="17">
        <v>24.725458400108554</v>
      </c>
      <c r="J4629" s="18">
        <v>40.384494096067897</v>
      </c>
      <c r="K4629" s="18">
        <v>34.779318269714999</v>
      </c>
      <c r="L4629" s="19"/>
      <c r="M4629" s="18">
        <f t="shared" si="72"/>
        <v>-4.8912347349090737E-2</v>
      </c>
      <c r="N4629" s="18">
        <f t="shared" si="72"/>
        <v>5.6095998638657614E-2</v>
      </c>
      <c r="O4629" s="18">
        <f t="shared" si="72"/>
        <v>-0.93822395042683537</v>
      </c>
    </row>
    <row r="4630" spans="2:15">
      <c r="B4630" s="15" t="s">
        <v>7491</v>
      </c>
      <c r="C4630" s="15" t="s">
        <v>3774</v>
      </c>
      <c r="E4630" s="7" t="s">
        <v>6642</v>
      </c>
      <c r="F4630" s="17">
        <v>0.78792788953922932</v>
      </c>
      <c r="G4630" s="17">
        <v>1.155330235966912</v>
      </c>
      <c r="H4630" s="17">
        <v>1.1345100622210358</v>
      </c>
      <c r="I4630" s="17">
        <v>2.8435387917465365</v>
      </c>
      <c r="J4630" s="18">
        <v>7.1937690174643389</v>
      </c>
      <c r="K4630" s="18">
        <v>4.4115196790505786</v>
      </c>
      <c r="L4630" s="19"/>
      <c r="M4630" s="18">
        <f t="shared" si="72"/>
        <v>1.8515519790999948</v>
      </c>
      <c r="N4630" s="18">
        <f t="shared" si="72"/>
        <v>2.6384425511528025</v>
      </c>
      <c r="O4630" s="18">
        <f t="shared" si="72"/>
        <v>1.9592063159326167</v>
      </c>
    </row>
    <row r="4631" spans="2:15">
      <c r="B4631" s="15" t="s">
        <v>7492</v>
      </c>
      <c r="C4631" s="15" t="s">
        <v>7493</v>
      </c>
      <c r="E4631" s="7" t="s">
        <v>7494</v>
      </c>
      <c r="F4631" s="17">
        <v>7.0361788122748248</v>
      </c>
      <c r="G4631" s="17">
        <v>7.0343684498423027</v>
      </c>
      <c r="H4631" s="17">
        <v>0.61400909275565907</v>
      </c>
      <c r="I4631" s="17">
        <v>2.8855385441410419</v>
      </c>
      <c r="J4631" s="18">
        <v>14.138991368426398</v>
      </c>
      <c r="K4631" s="18">
        <v>1.4325372437004507</v>
      </c>
      <c r="L4631" s="19"/>
      <c r="M4631" s="18">
        <f t="shared" si="72"/>
        <v>-1.2859515446499403</v>
      </c>
      <c r="N4631" s="18">
        <f t="shared" si="72"/>
        <v>1.0071863981577112</v>
      </c>
      <c r="O4631" s="18">
        <f t="shared" si="72"/>
        <v>1.2222407217664106</v>
      </c>
    </row>
    <row r="4632" spans="2:15">
      <c r="B4632" s="15" t="s">
        <v>7495</v>
      </c>
      <c r="C4632" s="15" t="s">
        <v>7016</v>
      </c>
      <c r="E4632" s="7" t="s">
        <v>7017</v>
      </c>
      <c r="F4632" s="17">
        <v>115.28624461088536</v>
      </c>
      <c r="G4632" s="17">
        <v>93.912770697782292</v>
      </c>
      <c r="H4632" s="17">
        <v>141.56221097731679</v>
      </c>
      <c r="I4632" s="17">
        <v>74.972775733063244</v>
      </c>
      <c r="J4632" s="18">
        <v>148.990571281634</v>
      </c>
      <c r="K4632" s="18">
        <v>136.45078205487658</v>
      </c>
      <c r="L4632" s="19"/>
      <c r="M4632" s="18">
        <f t="shared" si="72"/>
        <v>-0.62078166651025557</v>
      </c>
      <c r="N4632" s="18">
        <f t="shared" si="72"/>
        <v>0.66582777332144771</v>
      </c>
      <c r="O4632" s="18">
        <f t="shared" si="72"/>
        <v>-5.3055536353932925E-2</v>
      </c>
    </row>
    <row r="4633" spans="2:15">
      <c r="B4633" s="15" t="s">
        <v>7496</v>
      </c>
      <c r="C4633" s="15" t="s">
        <v>7497</v>
      </c>
      <c r="E4633" s="7" t="s">
        <v>7498</v>
      </c>
      <c r="F4633" s="17">
        <v>41.573415273729523</v>
      </c>
      <c r="G4633" s="17">
        <v>41.405878260037767</v>
      </c>
      <c r="H4633" s="17">
        <v>25.851540255010399</v>
      </c>
      <c r="I4633" s="17">
        <v>47.180361884524373</v>
      </c>
      <c r="J4633" s="18">
        <v>12.312920343516073</v>
      </c>
      <c r="K4633" s="18">
        <v>23.130094861054282</v>
      </c>
      <c r="L4633" s="19"/>
      <c r="M4633" s="18">
        <f t="shared" si="72"/>
        <v>0.18252521359036372</v>
      </c>
      <c r="N4633" s="18">
        <f t="shared" si="72"/>
        <v>-1.7496626203390435</v>
      </c>
      <c r="O4633" s="18">
        <f t="shared" si="72"/>
        <v>-0.16047905723970474</v>
      </c>
    </row>
    <row r="4634" spans="2:15">
      <c r="B4634" s="15" t="s">
        <v>7499</v>
      </c>
      <c r="E4634" s="7" t="s">
        <v>38</v>
      </c>
      <c r="F4634" s="17">
        <v>10.576367207163818</v>
      </c>
      <c r="G4634" s="17">
        <v>9.2698279773465941</v>
      </c>
      <c r="H4634" s="17">
        <v>20.228392594715476</v>
      </c>
      <c r="I4634" s="17">
        <v>8.6812635949601304</v>
      </c>
      <c r="J4634" s="18">
        <v>11.157943204855776</v>
      </c>
      <c r="K4634" s="18">
        <v>11.130806589552265</v>
      </c>
      <c r="L4634" s="19"/>
      <c r="M4634" s="18">
        <f t="shared" si="72"/>
        <v>-0.28486721912660057</v>
      </c>
      <c r="N4634" s="18">
        <f t="shared" si="72"/>
        <v>0.26745664130487889</v>
      </c>
      <c r="O4634" s="18">
        <f t="shared" si="72"/>
        <v>-0.86182354302206388</v>
      </c>
    </row>
    <row r="4635" spans="2:15">
      <c r="B4635" s="15" t="s">
        <v>7500</v>
      </c>
      <c r="E4635" s="7" t="s">
        <v>24</v>
      </c>
      <c r="F4635" s="17">
        <v>0.79148352080971318</v>
      </c>
      <c r="G4635" s="17">
        <v>1.5473917600856475</v>
      </c>
      <c r="H4635" s="17">
        <v>2.0260083421612722</v>
      </c>
      <c r="I4635" s="17">
        <v>1.6662162098749447</v>
      </c>
      <c r="J4635" s="18">
        <v>1.0142079823215921</v>
      </c>
      <c r="K4635" s="18">
        <v>2.3634278713758339</v>
      </c>
      <c r="L4635" s="19"/>
      <c r="M4635" s="18">
        <f t="shared" si="72"/>
        <v>1.0739444004364427</v>
      </c>
      <c r="N4635" s="18">
        <f t="shared" si="72"/>
        <v>-0.60948496229078331</v>
      </c>
      <c r="O4635" s="18">
        <f t="shared" si="72"/>
        <v>0.22224072176641066</v>
      </c>
    </row>
    <row r="4636" spans="2:15">
      <c r="B4636" s="15" t="s">
        <v>7501</v>
      </c>
      <c r="E4636" s="7" t="s">
        <v>24</v>
      </c>
      <c r="F4636" s="17">
        <v>0.86871098668366742</v>
      </c>
      <c r="G4636" s="17">
        <v>1.5922270339662863</v>
      </c>
      <c r="H4636" s="17">
        <v>2.9185959698742252</v>
      </c>
      <c r="I4636" s="17">
        <v>1.5675377291797399</v>
      </c>
      <c r="J4636" s="18">
        <v>1.461032152839203</v>
      </c>
      <c r="K4636" s="18">
        <v>2.4319075793874663</v>
      </c>
      <c r="L4636" s="19"/>
      <c r="M4636" s="18">
        <f t="shared" si="72"/>
        <v>0.85155197909999469</v>
      </c>
      <c r="N4636" s="18">
        <f t="shared" si="72"/>
        <v>-0.12405813512054115</v>
      </c>
      <c r="O4636" s="18">
        <f t="shared" si="72"/>
        <v>-0.26318610540383136</v>
      </c>
    </row>
    <row r="4637" spans="2:15">
      <c r="B4637" s="15" t="s">
        <v>7502</v>
      </c>
      <c r="E4637" s="7" t="s">
        <v>38</v>
      </c>
      <c r="F4637" s="17">
        <v>1854.1519096637144</v>
      </c>
      <c r="G4637" s="17">
        <v>5109.852334146256</v>
      </c>
      <c r="H4637" s="17">
        <v>853.83227282755149</v>
      </c>
      <c r="I4637" s="17">
        <v>2471.6039177860894</v>
      </c>
      <c r="J4637" s="18">
        <v>317.05590395919148</v>
      </c>
      <c r="K4637" s="18">
        <v>757.54615928656551</v>
      </c>
      <c r="L4637" s="19"/>
      <c r="M4637" s="18">
        <f t="shared" si="72"/>
        <v>0.41468811736797251</v>
      </c>
      <c r="N4637" s="18">
        <f t="shared" si="72"/>
        <v>-4.0104724534762788</v>
      </c>
      <c r="O4637" s="18">
        <f t="shared" si="72"/>
        <v>-0.17261889557480273</v>
      </c>
    </row>
    <row r="4638" spans="2:15">
      <c r="B4638" s="15" t="s">
        <v>7503</v>
      </c>
      <c r="E4638" s="7" t="s">
        <v>38</v>
      </c>
      <c r="F4638" s="17" t="s">
        <v>46</v>
      </c>
      <c r="G4638" s="17" t="s">
        <v>46</v>
      </c>
      <c r="H4638" s="17" t="s">
        <v>46</v>
      </c>
      <c r="I4638" s="17" t="s">
        <v>46</v>
      </c>
      <c r="J4638" s="18" t="s">
        <v>46</v>
      </c>
      <c r="K4638" s="18" t="s">
        <v>46</v>
      </c>
      <c r="L4638" s="19"/>
      <c r="M4638" s="18" t="str">
        <f t="shared" si="72"/>
        <v>NA</v>
      </c>
      <c r="N4638" s="18" t="str">
        <f t="shared" si="72"/>
        <v>NA</v>
      </c>
      <c r="O4638" s="18" t="str">
        <f t="shared" si="72"/>
        <v>NA</v>
      </c>
    </row>
    <row r="4639" spans="2:15">
      <c r="B4639" s="15" t="s">
        <v>7504</v>
      </c>
      <c r="C4639" s="15" t="s">
        <v>7505</v>
      </c>
      <c r="E4639" s="7" t="s">
        <v>7506</v>
      </c>
      <c r="F4639" s="17">
        <v>598.34505249212634</v>
      </c>
      <c r="G4639" s="17">
        <v>1126.4866945446004</v>
      </c>
      <c r="H4639" s="17">
        <v>234.1274234029774</v>
      </c>
      <c r="I4639" s="17">
        <v>725.28011306985104</v>
      </c>
      <c r="J4639" s="18">
        <v>111.49632065653529</v>
      </c>
      <c r="K4639" s="18">
        <v>255.73028139496327</v>
      </c>
      <c r="L4639" s="19"/>
      <c r="M4639" s="18">
        <f t="shared" si="72"/>
        <v>0.27756059619984202</v>
      </c>
      <c r="N4639" s="18">
        <f t="shared" si="72"/>
        <v>-3.336762265773761</v>
      </c>
      <c r="O4639" s="18">
        <f t="shared" si="72"/>
        <v>0.1273290747409436</v>
      </c>
    </row>
    <row r="4640" spans="2:15">
      <c r="B4640" s="15" t="s">
        <v>7507</v>
      </c>
      <c r="E4640" s="7" t="s">
        <v>38</v>
      </c>
      <c r="F4640" s="17">
        <v>0.70157099284572977</v>
      </c>
      <c r="G4640" s="17">
        <v>0.51435302105246916</v>
      </c>
      <c r="H4640" s="17">
        <v>4.7141162105408476</v>
      </c>
      <c r="I4640" s="17">
        <v>0.84396231339037198</v>
      </c>
      <c r="J4640" s="18">
        <v>0</v>
      </c>
      <c r="K4640" s="18">
        <v>1.8330746570390968</v>
      </c>
      <c r="L4640" s="19"/>
      <c r="M4640" s="18">
        <f t="shared" si="72"/>
        <v>0.26658947837883851</v>
      </c>
      <c r="N4640" s="18" t="str">
        <f t="shared" si="72"/>
        <v>NA</v>
      </c>
      <c r="O4640" s="18">
        <f t="shared" si="72"/>
        <v>-1.3627217789547454</v>
      </c>
    </row>
    <row r="4641" spans="2:15">
      <c r="B4641" s="15" t="s">
        <v>7508</v>
      </c>
      <c r="E4641" s="7" t="s">
        <v>7509</v>
      </c>
      <c r="F4641" s="17">
        <v>16.740864366729969</v>
      </c>
      <c r="G4641" s="17">
        <v>19.307120558962911</v>
      </c>
      <c r="H4641" s="17">
        <v>24.969883431121545</v>
      </c>
      <c r="I4641" s="17">
        <v>10.166120928091624</v>
      </c>
      <c r="J4641" s="18">
        <v>17.945226259888436</v>
      </c>
      <c r="K4641" s="18">
        <v>21.70215039996728</v>
      </c>
      <c r="L4641" s="19"/>
      <c r="M4641" s="18">
        <f t="shared" si="72"/>
        <v>-0.71960472209613069</v>
      </c>
      <c r="N4641" s="18">
        <f t="shared" si="72"/>
        <v>-0.1055329052175973</v>
      </c>
      <c r="O4641" s="18">
        <f t="shared" si="72"/>
        <v>-0.20235108422568199</v>
      </c>
    </row>
    <row r="4642" spans="2:15">
      <c r="B4642" s="15" t="s">
        <v>7510</v>
      </c>
      <c r="E4642" s="7" t="s">
        <v>24</v>
      </c>
      <c r="F4642" s="17">
        <v>66.90451076140323</v>
      </c>
      <c r="G4642" s="17">
        <v>48.296058314785832</v>
      </c>
      <c r="H4642" s="17">
        <v>59.940836010398108</v>
      </c>
      <c r="I4642" s="17">
        <v>82.031254785962645</v>
      </c>
      <c r="J4642" s="18">
        <v>96.942570028527967</v>
      </c>
      <c r="K4642" s="18">
        <v>116.79550128686397</v>
      </c>
      <c r="L4642" s="19"/>
      <c r="M4642" s="18">
        <f t="shared" si="72"/>
        <v>0.29407021480094531</v>
      </c>
      <c r="N4642" s="18">
        <f t="shared" si="72"/>
        <v>1.0052248818244256</v>
      </c>
      <c r="O4642" s="18">
        <f t="shared" si="72"/>
        <v>0.96237359501129971</v>
      </c>
    </row>
    <row r="4643" spans="2:15">
      <c r="B4643" s="15" t="s">
        <v>7511</v>
      </c>
      <c r="E4643" s="7" t="s">
        <v>24</v>
      </c>
      <c r="F4643" s="17">
        <v>99.15419182807112</v>
      </c>
      <c r="G4643" s="17">
        <v>159.38912712681204</v>
      </c>
      <c r="H4643" s="17">
        <v>78.963420612074515</v>
      </c>
      <c r="I4643" s="17">
        <v>170.30332485970916</v>
      </c>
      <c r="J4643" s="18">
        <v>74.822047178207512</v>
      </c>
      <c r="K4643" s="18">
        <v>16.448982923897134</v>
      </c>
      <c r="L4643" s="19"/>
      <c r="M4643" s="18">
        <f t="shared" si="72"/>
        <v>0.78036093124304162</v>
      </c>
      <c r="N4643" s="18">
        <f t="shared" si="72"/>
        <v>-1.0910178733565337</v>
      </c>
      <c r="O4643" s="18">
        <f t="shared" si="72"/>
        <v>-2.2631861054038316</v>
      </c>
    </row>
    <row r="4644" spans="2:15">
      <c r="B4644" s="15" t="s">
        <v>7512</v>
      </c>
      <c r="C4644" s="15" t="s">
        <v>7513</v>
      </c>
      <c r="E4644" s="7" t="s">
        <v>7514</v>
      </c>
      <c r="F4644" s="17">
        <v>45.254753722615064</v>
      </c>
      <c r="G4644" s="17">
        <v>55.596037840399383</v>
      </c>
      <c r="H4644" s="17">
        <v>35.22202787313843</v>
      </c>
      <c r="I4644" s="17">
        <v>35.312230685789622</v>
      </c>
      <c r="J4644" s="18">
        <v>75.523485411602323</v>
      </c>
      <c r="K4644" s="18">
        <v>68.137674975863007</v>
      </c>
      <c r="L4644" s="19"/>
      <c r="M4644" s="18">
        <f t="shared" si="72"/>
        <v>-0.35790138652895503</v>
      </c>
      <c r="N4644" s="18">
        <f t="shared" si="72"/>
        <v>0.4419432765162199</v>
      </c>
      <c r="O4644" s="18">
        <f t="shared" si="72"/>
        <v>0.95197474670154092</v>
      </c>
    </row>
    <row r="4645" spans="2:15">
      <c r="B4645" s="15" t="s">
        <v>7515</v>
      </c>
      <c r="C4645" s="15" t="s">
        <v>7513</v>
      </c>
      <c r="E4645" s="7" t="s">
        <v>7514</v>
      </c>
      <c r="F4645" s="17">
        <v>22.736096990370875</v>
      </c>
      <c r="G4645" s="17">
        <v>33.337695808956333</v>
      </c>
      <c r="H4645" s="17">
        <v>13.510474148375446</v>
      </c>
      <c r="I4645" s="17">
        <v>23.443397594177</v>
      </c>
      <c r="J4645" s="18">
        <v>46.822601850513507</v>
      </c>
      <c r="K4645" s="18">
        <v>43.644634691407063</v>
      </c>
      <c r="L4645" s="19"/>
      <c r="M4645" s="18">
        <f t="shared" si="72"/>
        <v>4.4197057042390464E-2</v>
      </c>
      <c r="N4645" s="18">
        <f t="shared" si="72"/>
        <v>0.49005071126013156</v>
      </c>
      <c r="O4645" s="18">
        <f t="shared" si="72"/>
        <v>1.691726005067631</v>
      </c>
    </row>
    <row r="4646" spans="2:15">
      <c r="B4646" s="15" t="s">
        <v>7516</v>
      </c>
      <c r="E4646" s="7" t="s">
        <v>38</v>
      </c>
      <c r="F4646" s="17">
        <v>9.9428995584712272</v>
      </c>
      <c r="G4646" s="17">
        <v>6.5606252685263922</v>
      </c>
      <c r="H4646" s="17">
        <v>20.043011099238299</v>
      </c>
      <c r="I4646" s="17">
        <v>10.316291033151868</v>
      </c>
      <c r="J4646" s="18">
        <v>12.900104591468006</v>
      </c>
      <c r="K4646" s="18">
        <v>15.030677763622331</v>
      </c>
      <c r="L4646" s="19"/>
      <c r="M4646" s="18">
        <f t="shared" si="72"/>
        <v>5.3185840269645332E-2</v>
      </c>
      <c r="N4646" s="18">
        <f t="shared" si="72"/>
        <v>0.9754775384303731</v>
      </c>
      <c r="O4646" s="18">
        <f t="shared" si="72"/>
        <v>-0.41518919884888111</v>
      </c>
    </row>
    <row r="4647" spans="2:15">
      <c r="B4647" s="15" t="s">
        <v>7517</v>
      </c>
      <c r="C4647" s="15" t="s">
        <v>7518</v>
      </c>
      <c r="E4647" s="7" t="s">
        <v>7519</v>
      </c>
      <c r="F4647" s="17">
        <v>28.239911591919064</v>
      </c>
      <c r="G4647" s="17">
        <v>15.38806361938958</v>
      </c>
      <c r="H4647" s="17">
        <v>9.1580337920801629</v>
      </c>
      <c r="I4647" s="17">
        <v>12.911466527471831</v>
      </c>
      <c r="J4647" s="18">
        <v>29.707290469124754</v>
      </c>
      <c r="K4647" s="18">
        <v>18.161523900634467</v>
      </c>
      <c r="L4647" s="19"/>
      <c r="M4647" s="18">
        <f t="shared" si="72"/>
        <v>-1.1290826960330742</v>
      </c>
      <c r="N4647" s="18">
        <f t="shared" si="72"/>
        <v>0.94900532706918184</v>
      </c>
      <c r="O4647" s="18">
        <f t="shared" si="72"/>
        <v>0.98777546812938766</v>
      </c>
    </row>
    <row r="4648" spans="2:15">
      <c r="B4648" s="15" t="s">
        <v>7520</v>
      </c>
      <c r="E4648" s="7" t="s">
        <v>7521</v>
      </c>
      <c r="F4648" s="17">
        <v>31.320133609184367</v>
      </c>
      <c r="G4648" s="17">
        <v>33.167605524216761</v>
      </c>
      <c r="H4648" s="17">
        <v>84.848746986775467</v>
      </c>
      <c r="I4648" s="17">
        <v>31.397407492201339</v>
      </c>
      <c r="J4648" s="18">
        <v>24.749089549557137</v>
      </c>
      <c r="K4648" s="18">
        <v>54.555793364258832</v>
      </c>
      <c r="L4648" s="19"/>
      <c r="M4648" s="18">
        <f t="shared" si="72"/>
        <v>3.555072545044744E-3</v>
      </c>
      <c r="N4648" s="18">
        <f t="shared" si="72"/>
        <v>-0.42239940969028777</v>
      </c>
      <c r="O4648" s="18">
        <f t="shared" si="72"/>
        <v>-0.63716094806078893</v>
      </c>
    </row>
    <row r="4649" spans="2:15">
      <c r="B4649" s="15" t="s">
        <v>7522</v>
      </c>
      <c r="E4649" s="7" t="s">
        <v>24</v>
      </c>
      <c r="F4649" s="17">
        <v>68.915112639207052</v>
      </c>
      <c r="G4649" s="17">
        <v>61.629086071701288</v>
      </c>
      <c r="H4649" s="17">
        <v>57.428938538232018</v>
      </c>
      <c r="I4649" s="17">
        <v>69.692483780616854</v>
      </c>
      <c r="J4649" s="18">
        <v>93.159995391695261</v>
      </c>
      <c r="K4649" s="18">
        <v>78.86562874936898</v>
      </c>
      <c r="L4649" s="19"/>
      <c r="M4649" s="18">
        <f t="shared" si="72"/>
        <v>1.6182680872793901E-2</v>
      </c>
      <c r="N4649" s="18">
        <f t="shared" si="72"/>
        <v>0.59609917135911117</v>
      </c>
      <c r="O4649" s="18">
        <f t="shared" si="72"/>
        <v>0.45761878469733897</v>
      </c>
    </row>
    <row r="4650" spans="2:15">
      <c r="B4650" s="15" t="s">
        <v>7523</v>
      </c>
      <c r="C4650" s="15" t="s">
        <v>7524</v>
      </c>
      <c r="E4650" s="7" t="s">
        <v>7525</v>
      </c>
      <c r="F4650" s="17">
        <v>38.463321976191331</v>
      </c>
      <c r="G4650" s="17">
        <v>19.739425150039935</v>
      </c>
      <c r="H4650" s="17">
        <v>11.076400870631691</v>
      </c>
      <c r="I4650" s="17">
        <v>36.437517642265242</v>
      </c>
      <c r="J4650" s="18">
        <v>20.33086659298613</v>
      </c>
      <c r="K4650" s="18">
        <v>23.688699750270281</v>
      </c>
      <c r="L4650" s="19"/>
      <c r="M4650" s="18">
        <f t="shared" si="72"/>
        <v>-7.8058693008607322E-2</v>
      </c>
      <c r="N4650" s="18">
        <f t="shared" si="72"/>
        <v>4.2591734288910159E-2</v>
      </c>
      <c r="O4650" s="18">
        <f t="shared" si="72"/>
        <v>1.0967098396825519</v>
      </c>
    </row>
    <row r="4651" spans="2:15">
      <c r="B4651" s="15" t="s">
        <v>7526</v>
      </c>
      <c r="E4651" s="7" t="s">
        <v>7527</v>
      </c>
      <c r="F4651" s="17">
        <v>75.982417997732469</v>
      </c>
      <c r="G4651" s="17">
        <v>59.18773482327601</v>
      </c>
      <c r="H4651" s="17">
        <v>68.377781547942931</v>
      </c>
      <c r="I4651" s="17">
        <v>85.215057590747165</v>
      </c>
      <c r="J4651" s="18">
        <v>103.4492141968024</v>
      </c>
      <c r="K4651" s="18">
        <v>171.34852067474793</v>
      </c>
      <c r="L4651" s="19"/>
      <c r="M4651" s="18">
        <f t="shared" si="72"/>
        <v>0.16544275492193872</v>
      </c>
      <c r="N4651" s="18">
        <f t="shared" si="72"/>
        <v>0.80555253698806073</v>
      </c>
      <c r="O4651" s="18">
        <f t="shared" si="72"/>
        <v>1.325334214730514</v>
      </c>
    </row>
    <row r="4652" spans="2:15">
      <c r="B4652" s="15" t="s">
        <v>7528</v>
      </c>
      <c r="E4652" s="7" t="s">
        <v>24</v>
      </c>
      <c r="F4652" s="17">
        <v>149.40863736529431</v>
      </c>
      <c r="G4652" s="17">
        <v>102.73453198270218</v>
      </c>
      <c r="H4652" s="17">
        <v>114.02246314233344</v>
      </c>
      <c r="I4652" s="17">
        <v>136.89269666599785</v>
      </c>
      <c r="J4652" s="18">
        <v>154.73755087741128</v>
      </c>
      <c r="K4652" s="18">
        <v>232.77138502083767</v>
      </c>
      <c r="L4652" s="19"/>
      <c r="M4652" s="18">
        <f t="shared" si="72"/>
        <v>-0.12621807351653966</v>
      </c>
      <c r="N4652" s="18">
        <f t="shared" si="72"/>
        <v>0.59090215096239862</v>
      </c>
      <c r="O4652" s="18">
        <f t="shared" si="72"/>
        <v>1.0295956438240146</v>
      </c>
    </row>
    <row r="4653" spans="2:15">
      <c r="B4653" s="15" t="s">
        <v>7529</v>
      </c>
      <c r="C4653" s="15" t="s">
        <v>7524</v>
      </c>
      <c r="E4653" s="7" t="s">
        <v>7525</v>
      </c>
      <c r="F4653" s="17">
        <v>12.321680470279896</v>
      </c>
      <c r="G4653" s="17">
        <v>9.033574134279073</v>
      </c>
      <c r="H4653" s="17">
        <v>8.9727433409380772</v>
      </c>
      <c r="I4653" s="17">
        <v>10.541862108573415</v>
      </c>
      <c r="J4653" s="18">
        <v>10.004247779106809</v>
      </c>
      <c r="K4653" s="18">
        <v>12.608097594356328</v>
      </c>
      <c r="L4653" s="19"/>
      <c r="M4653" s="18">
        <f t="shared" si="72"/>
        <v>-0.2250693025029176</v>
      </c>
      <c r="N4653" s="18">
        <f t="shared" si="72"/>
        <v>0.14724388669685284</v>
      </c>
      <c r="O4653" s="18">
        <f t="shared" si="72"/>
        <v>0.49072955769231225</v>
      </c>
    </row>
    <row r="4654" spans="2:15">
      <c r="B4654" s="15" t="s">
        <v>7530</v>
      </c>
      <c r="E4654" s="7" t="s">
        <v>24</v>
      </c>
      <c r="F4654" s="17">
        <v>5.8054453263129906</v>
      </c>
      <c r="G4654" s="17">
        <v>8.2620958405040312</v>
      </c>
      <c r="H4654" s="17">
        <v>5.244900100735256</v>
      </c>
      <c r="I4654" s="17">
        <v>6.7783188137369246</v>
      </c>
      <c r="J4654" s="18">
        <v>6.8921119546316607</v>
      </c>
      <c r="K4654" s="18">
        <v>9.177610098660363</v>
      </c>
      <c r="L4654" s="19"/>
      <c r="M4654" s="18">
        <f t="shared" si="72"/>
        <v>0.22352075648695241</v>
      </c>
      <c r="N4654" s="18">
        <f t="shared" si="72"/>
        <v>-0.26156165887047628</v>
      </c>
      <c r="O4654" s="18">
        <f t="shared" si="72"/>
        <v>0.80720322248756671</v>
      </c>
    </row>
    <row r="4655" spans="2:15">
      <c r="B4655" s="15" t="s">
        <v>7531</v>
      </c>
      <c r="E4655" s="7" t="s">
        <v>7532</v>
      </c>
      <c r="F4655" s="17">
        <v>336.71076971454005</v>
      </c>
      <c r="G4655" s="17">
        <v>339.72699538650744</v>
      </c>
      <c r="H4655" s="17">
        <v>270.20948296750896</v>
      </c>
      <c r="I4655" s="17">
        <v>419.05073199591385</v>
      </c>
      <c r="J4655" s="18">
        <v>191.452416455433</v>
      </c>
      <c r="K4655" s="18">
        <v>223.07257731163611</v>
      </c>
      <c r="L4655" s="19"/>
      <c r="M4655" s="18">
        <f t="shared" si="72"/>
        <v>0.31561504646893784</v>
      </c>
      <c r="N4655" s="18">
        <f t="shared" si="72"/>
        <v>-0.8273899926349173</v>
      </c>
      <c r="O4655" s="18">
        <f t="shared" si="72"/>
        <v>-0.27656513520503118</v>
      </c>
    </row>
    <row r="4656" spans="2:15">
      <c r="B4656" s="15" t="s">
        <v>7533</v>
      </c>
      <c r="E4656" s="7" t="s">
        <v>24</v>
      </c>
      <c r="F4656" s="17">
        <v>20.728233879532926</v>
      </c>
      <c r="G4656" s="17">
        <v>23.282267430215931</v>
      </c>
      <c r="H4656" s="17">
        <v>20.917615219932337</v>
      </c>
      <c r="I4656" s="17">
        <v>13.306792157149332</v>
      </c>
      <c r="J4656" s="18">
        <v>26.178091034605277</v>
      </c>
      <c r="K4656" s="18">
        <v>24.84768406863061</v>
      </c>
      <c r="L4656" s="19"/>
      <c r="M4656" s="18">
        <f t="shared" si="72"/>
        <v>-0.63943437341214748</v>
      </c>
      <c r="N4656" s="18">
        <f t="shared" si="72"/>
        <v>0.16912832923391469</v>
      </c>
      <c r="O4656" s="18">
        <f t="shared" si="72"/>
        <v>0.24839300962237876</v>
      </c>
    </row>
    <row r="4657" spans="2:15">
      <c r="B4657" s="15" t="s">
        <v>7534</v>
      </c>
      <c r="E4657" s="7" t="s">
        <v>7535</v>
      </c>
      <c r="F4657" s="17">
        <v>6.701292527698266</v>
      </c>
      <c r="G4657" s="17">
        <v>9.0957202452741992</v>
      </c>
      <c r="H4657" s="17">
        <v>24.774353868017599</v>
      </c>
      <c r="I4657" s="17">
        <v>5.6375270701610587</v>
      </c>
      <c r="J4657" s="18">
        <v>10.095579581151611</v>
      </c>
      <c r="K4657" s="18">
        <v>12.269983265939254</v>
      </c>
      <c r="L4657" s="19"/>
      <c r="M4657" s="18">
        <f t="shared" si="72"/>
        <v>-0.24937692975078588</v>
      </c>
      <c r="N4657" s="18">
        <f t="shared" si="72"/>
        <v>0.15046394987626252</v>
      </c>
      <c r="O4657" s="18">
        <f t="shared" si="72"/>
        <v>-1.0137141500110987</v>
      </c>
    </row>
    <row r="4658" spans="2:15">
      <c r="B4658" s="15" t="s">
        <v>7536</v>
      </c>
      <c r="C4658" s="15" t="s">
        <v>7537</v>
      </c>
      <c r="E4658" s="7" t="s">
        <v>7538</v>
      </c>
      <c r="F4658" s="17">
        <v>1.2282405336935045</v>
      </c>
      <c r="G4658" s="17">
        <v>0.45023898901651715</v>
      </c>
      <c r="H4658" s="17">
        <v>30.654016975305634</v>
      </c>
      <c r="I4658" s="17">
        <v>1.6622156907636003</v>
      </c>
      <c r="J4658" s="18">
        <v>76.726112276051538</v>
      </c>
      <c r="K4658" s="18">
        <v>55.70192347695334</v>
      </c>
      <c r="L4658" s="19"/>
      <c r="M4658" s="18">
        <f t="shared" si="72"/>
        <v>0.43651447982115116</v>
      </c>
      <c r="N4658" s="18">
        <f t="shared" si="72"/>
        <v>7.4128828507376721</v>
      </c>
      <c r="O4658" s="18">
        <f t="shared" si="72"/>
        <v>0.8616510065099432</v>
      </c>
    </row>
    <row r="4659" spans="2:15">
      <c r="B4659" s="15" t="s">
        <v>7539</v>
      </c>
      <c r="E4659" s="7" t="s">
        <v>7540</v>
      </c>
      <c r="F4659" s="17">
        <v>3.2360285647865763</v>
      </c>
      <c r="G4659" s="17">
        <v>1.5816513562499053</v>
      </c>
      <c r="H4659" s="17">
        <v>24.850375385033463</v>
      </c>
      <c r="I4659" s="17">
        <v>0.97320377466601937</v>
      </c>
      <c r="J4659" s="18">
        <v>63.236429067483186</v>
      </c>
      <c r="K4659" s="18">
        <v>25.969362892949775</v>
      </c>
      <c r="L4659" s="19"/>
      <c r="M4659" s="18">
        <f t="shared" si="72"/>
        <v>-1.7334105216211613</v>
      </c>
      <c r="N4659" s="18">
        <f t="shared" si="72"/>
        <v>5.3212523752721035</v>
      </c>
      <c r="O4659" s="18">
        <f t="shared" si="72"/>
        <v>6.3542975747352487E-2</v>
      </c>
    </row>
    <row r="4660" spans="2:15">
      <c r="B4660" s="15" t="s">
        <v>7541</v>
      </c>
      <c r="C4660" s="15" t="s">
        <v>7542</v>
      </c>
      <c r="E4660" s="7" t="s">
        <v>7543</v>
      </c>
      <c r="F4660" s="17">
        <v>9.8757178046977732</v>
      </c>
      <c r="G4660" s="17">
        <v>6.8265965631963814</v>
      </c>
      <c r="H4660" s="17">
        <v>3.2502180160926972</v>
      </c>
      <c r="I4660" s="17">
        <v>4.5823243366996547</v>
      </c>
      <c r="J4660" s="18">
        <v>10.033414682252893</v>
      </c>
      <c r="K4660" s="18">
        <v>6.0032436713566666</v>
      </c>
      <c r="L4660" s="19"/>
      <c r="M4660" s="18">
        <f t="shared" si="72"/>
        <v>-1.1078060364026594</v>
      </c>
      <c r="N4660" s="18">
        <f t="shared" si="72"/>
        <v>0.55557428397971309</v>
      </c>
      <c r="O4660" s="18">
        <f t="shared" si="72"/>
        <v>0.88520573448883977</v>
      </c>
    </row>
    <row r="4661" spans="2:15">
      <c r="B4661" s="15" t="s">
        <v>7544</v>
      </c>
      <c r="E4661" s="7" t="s">
        <v>24</v>
      </c>
      <c r="F4661" s="17">
        <v>19.263164825901924</v>
      </c>
      <c r="G4661" s="17">
        <v>18.51109159905883</v>
      </c>
      <c r="H4661" s="17">
        <v>22.35624022833877</v>
      </c>
      <c r="I4661" s="17">
        <v>16.299532765124926</v>
      </c>
      <c r="J4661" s="18">
        <v>23.533325576393612</v>
      </c>
      <c r="K4661" s="18">
        <v>26.079537855438694</v>
      </c>
      <c r="L4661" s="19"/>
      <c r="M4661" s="18">
        <f t="shared" si="72"/>
        <v>-0.24101413963607771</v>
      </c>
      <c r="N4661" s="18">
        <f t="shared" si="72"/>
        <v>0.34631523379868223</v>
      </c>
      <c r="O4661" s="18">
        <f t="shared" si="72"/>
        <v>0.22224072176641066</v>
      </c>
    </row>
    <row r="4662" spans="2:15">
      <c r="B4662" s="15" t="s">
        <v>7545</v>
      </c>
      <c r="E4662" s="7" t="s">
        <v>24</v>
      </c>
      <c r="F4662" s="17">
        <v>57.161828006201169</v>
      </c>
      <c r="G4662" s="17">
        <v>55.700358096647335</v>
      </c>
      <c r="H4662" s="17">
        <v>29.171511203841881</v>
      </c>
      <c r="I4662" s="17">
        <v>60.712016665613085</v>
      </c>
      <c r="J4662" s="18">
        <v>33.378488447890817</v>
      </c>
      <c r="K4662" s="18">
        <v>34.840085861333613</v>
      </c>
      <c r="L4662" s="19"/>
      <c r="M4662" s="18">
        <f t="shared" si="72"/>
        <v>8.6930042030923194E-2</v>
      </c>
      <c r="N4662" s="18">
        <f t="shared" si="72"/>
        <v>-0.73876797923574944</v>
      </c>
      <c r="O4662" s="18">
        <f t="shared" si="72"/>
        <v>0.25618805368974834</v>
      </c>
    </row>
    <row r="4663" spans="2:15">
      <c r="B4663" s="15" t="s">
        <v>7546</v>
      </c>
      <c r="E4663" s="7" t="s">
        <v>38</v>
      </c>
      <c r="F4663" s="17">
        <v>37.060670918370107</v>
      </c>
      <c r="G4663" s="17">
        <v>46.709408963098163</v>
      </c>
      <c r="H4663" s="17">
        <v>305.7844001037638</v>
      </c>
      <c r="I4663" s="17">
        <v>39.448024797893986</v>
      </c>
      <c r="J4663" s="18">
        <v>67.232453939198876</v>
      </c>
      <c r="K4663" s="18">
        <v>42.898572559930017</v>
      </c>
      <c r="L4663" s="19"/>
      <c r="M4663" s="18">
        <f t="shared" si="72"/>
        <v>9.0064065799719373E-2</v>
      </c>
      <c r="N4663" s="18">
        <f t="shared" si="72"/>
        <v>0.52544461779532536</v>
      </c>
      <c r="O4663" s="18">
        <f t="shared" si="72"/>
        <v>-2.8335132597565909</v>
      </c>
    </row>
    <row r="4664" spans="2:15">
      <c r="B4664" s="15" t="s">
        <v>7547</v>
      </c>
      <c r="C4664" s="15" t="s">
        <v>7548</v>
      </c>
      <c r="E4664" s="7" t="s">
        <v>7549</v>
      </c>
      <c r="F4664" s="17">
        <v>16.982472445868854</v>
      </c>
      <c r="G4664" s="17">
        <v>10.613633767749363</v>
      </c>
      <c r="H4664" s="17">
        <v>9.3534051796445397</v>
      </c>
      <c r="I4664" s="17">
        <v>10.54952891737965</v>
      </c>
      <c r="J4664" s="18">
        <v>19.79927163964571</v>
      </c>
      <c r="K4664" s="18">
        <v>17.146106485909918</v>
      </c>
      <c r="L4664" s="19"/>
      <c r="M4664" s="18">
        <f t="shared" si="72"/>
        <v>-0.68686793568413096</v>
      </c>
      <c r="N4664" s="18">
        <f t="shared" si="72"/>
        <v>0.89952868519707474</v>
      </c>
      <c r="O4664" s="18">
        <f t="shared" si="72"/>
        <v>0.87431741834610377</v>
      </c>
    </row>
    <row r="4665" spans="2:15">
      <c r="B4665" s="15" t="s">
        <v>7550</v>
      </c>
      <c r="C4665" s="15" t="s">
        <v>7548</v>
      </c>
      <c r="E4665" s="7" t="s">
        <v>7549</v>
      </c>
      <c r="F4665" s="17">
        <v>38.108652234598466</v>
      </c>
      <c r="G4665" s="17">
        <v>30.920466786242432</v>
      </c>
      <c r="H4665" s="17">
        <v>10.483546346024484</v>
      </c>
      <c r="I4665" s="17">
        <v>22.53724878017314</v>
      </c>
      <c r="J4665" s="18">
        <v>34.056184970763006</v>
      </c>
      <c r="K4665" s="18">
        <v>12.489720579416966</v>
      </c>
      <c r="L4665" s="19"/>
      <c r="M4665" s="18">
        <f t="shared" si="72"/>
        <v>-0.75780717592862867</v>
      </c>
      <c r="N4665" s="18">
        <f t="shared" si="72"/>
        <v>0.13935473216371511</v>
      </c>
      <c r="O4665" s="18">
        <f t="shared" si="72"/>
        <v>0.25261437080992932</v>
      </c>
    </row>
    <row r="4666" spans="2:15">
      <c r="B4666" s="15" t="s">
        <v>7551</v>
      </c>
      <c r="E4666" s="7" t="s">
        <v>6482</v>
      </c>
      <c r="F4666" s="17">
        <v>95.694740473664297</v>
      </c>
      <c r="G4666" s="17">
        <v>86.912257221813803</v>
      </c>
      <c r="H4666" s="17">
        <v>110.59563779188821</v>
      </c>
      <c r="I4666" s="17">
        <v>119.8419612357053</v>
      </c>
      <c r="J4666" s="18">
        <v>121.708261487654</v>
      </c>
      <c r="K4666" s="18">
        <v>108.22305589196621</v>
      </c>
      <c r="L4666" s="19"/>
      <c r="M4666" s="18">
        <f t="shared" si="72"/>
        <v>0.32462159975025334</v>
      </c>
      <c r="N4666" s="18">
        <f t="shared" si="72"/>
        <v>0.48579554114232576</v>
      </c>
      <c r="O4666" s="18">
        <f t="shared" si="72"/>
        <v>-3.1286598323007703E-2</v>
      </c>
    </row>
    <row r="4667" spans="2:15">
      <c r="B4667" s="15" t="s">
        <v>7552</v>
      </c>
      <c r="E4667" s="7" t="s">
        <v>38</v>
      </c>
      <c r="F4667" s="17">
        <v>124.90089645359583</v>
      </c>
      <c r="G4667" s="17">
        <v>106.18272593696807</v>
      </c>
      <c r="H4667" s="17">
        <v>66.324145819297641</v>
      </c>
      <c r="I4667" s="17">
        <v>93.507188131319623</v>
      </c>
      <c r="J4667" s="18">
        <v>148.12968585435183</v>
      </c>
      <c r="K4667" s="18">
        <v>208.30393829989737</v>
      </c>
      <c r="L4667" s="19"/>
      <c r="M4667" s="18">
        <f t="shared" si="72"/>
        <v>-0.41763465371539432</v>
      </c>
      <c r="N4667" s="18">
        <f t="shared" si="72"/>
        <v>0.48031170805986284</v>
      </c>
      <c r="O4667" s="18">
        <f t="shared" si="72"/>
        <v>1.651084020570285</v>
      </c>
    </row>
    <row r="4668" spans="2:15">
      <c r="B4668" s="15" t="s">
        <v>7553</v>
      </c>
      <c r="E4668" s="7" t="s">
        <v>7554</v>
      </c>
      <c r="F4668" s="17">
        <v>18.195506192002345</v>
      </c>
      <c r="G4668" s="17">
        <v>17.2763132071195</v>
      </c>
      <c r="H4668" s="17">
        <v>27.201229348966262</v>
      </c>
      <c r="I4668" s="17">
        <v>13.725152418019441</v>
      </c>
      <c r="J4668" s="18">
        <v>25.513540192014503</v>
      </c>
      <c r="K4668" s="18">
        <v>35.071581448452108</v>
      </c>
      <c r="L4668" s="19"/>
      <c r="M4668" s="18">
        <f t="shared" si="72"/>
        <v>-0.40676001649139593</v>
      </c>
      <c r="N4668" s="18">
        <f t="shared" si="72"/>
        <v>0.56246772049851179</v>
      </c>
      <c r="O4668" s="18">
        <f t="shared" si="72"/>
        <v>0.36663063110158567</v>
      </c>
    </row>
    <row r="4669" spans="2:15">
      <c r="B4669" s="15" t="s">
        <v>7555</v>
      </c>
      <c r="E4669" s="7" t="s">
        <v>38</v>
      </c>
      <c r="F4669" s="17">
        <v>223.08726746190968</v>
      </c>
      <c r="G4669" s="17">
        <v>144.75578443362619</v>
      </c>
      <c r="H4669" s="17">
        <v>81.226939717965735</v>
      </c>
      <c r="I4669" s="17">
        <v>282.24616840357839</v>
      </c>
      <c r="J4669" s="18">
        <v>27.107822123981503</v>
      </c>
      <c r="K4669" s="18">
        <v>71.783938637182672</v>
      </c>
      <c r="L4669" s="19"/>
      <c r="M4669" s="18">
        <f t="shared" si="72"/>
        <v>0.33934582081415315</v>
      </c>
      <c r="N4669" s="18">
        <f t="shared" si="72"/>
        <v>-2.4168398843483874</v>
      </c>
      <c r="O4669" s="18">
        <f t="shared" si="72"/>
        <v>-0.17829720781731814</v>
      </c>
    </row>
    <row r="4670" spans="2:15">
      <c r="B4670" s="15" t="s">
        <v>7556</v>
      </c>
      <c r="E4670" s="7" t="s">
        <v>24</v>
      </c>
      <c r="F4670" s="17">
        <v>98.58947717859607</v>
      </c>
      <c r="G4670" s="17">
        <v>81.631301985037112</v>
      </c>
      <c r="H4670" s="17">
        <v>29.449990365154385</v>
      </c>
      <c r="I4670" s="17">
        <v>131.8691114672456</v>
      </c>
      <c r="J4670" s="18">
        <v>7.9510078614079545</v>
      </c>
      <c r="K4670" s="18">
        <v>15.440318876677027</v>
      </c>
      <c r="L4670" s="19"/>
      <c r="M4670" s="18">
        <f t="shared" si="72"/>
        <v>0.41960109688480435</v>
      </c>
      <c r="N4670" s="18">
        <f t="shared" si="72"/>
        <v>-3.3599128162635519</v>
      </c>
      <c r="O4670" s="18">
        <f t="shared" si="72"/>
        <v>-0.93156461431262472</v>
      </c>
    </row>
    <row r="4671" spans="2:15">
      <c r="B4671" s="15" t="s">
        <v>7557</v>
      </c>
      <c r="E4671" s="7" t="s">
        <v>7540</v>
      </c>
      <c r="F4671" s="17">
        <v>28.440121323282355</v>
      </c>
      <c r="G4671" s="17">
        <v>18.475324032057081</v>
      </c>
      <c r="H4671" s="17">
        <v>14.168335432220179</v>
      </c>
      <c r="I4671" s="17">
        <v>19.488046029642209</v>
      </c>
      <c r="J4671" s="18">
        <v>18.682910097988149</v>
      </c>
      <c r="K4671" s="18">
        <v>16.124865033771083</v>
      </c>
      <c r="L4671" s="19"/>
      <c r="M4671" s="18">
        <f t="shared" si="72"/>
        <v>-0.54533817346858959</v>
      </c>
      <c r="N4671" s="18">
        <f t="shared" si="72"/>
        <v>1.6119522927719374E-2</v>
      </c>
      <c r="O4671" s="18">
        <f t="shared" si="72"/>
        <v>0.18661681203568922</v>
      </c>
    </row>
    <row r="4672" spans="2:15">
      <c r="B4672" s="15" t="s">
        <v>7558</v>
      </c>
      <c r="E4672" s="7" t="s">
        <v>24</v>
      </c>
      <c r="F4672" s="17">
        <v>12.180051959127253</v>
      </c>
      <c r="G4672" s="17">
        <v>6.6973049616206914</v>
      </c>
      <c r="H4672" s="17">
        <v>8.7688173559167559</v>
      </c>
      <c r="I4672" s="17">
        <v>6.8681828889190424</v>
      </c>
      <c r="J4672" s="18">
        <v>16.095269386114019</v>
      </c>
      <c r="K4672" s="18">
        <v>5.1146056278992651</v>
      </c>
      <c r="L4672" s="19"/>
      <c r="M4672" s="18">
        <f t="shared" si="72"/>
        <v>-0.82651992601264301</v>
      </c>
      <c r="N4672" s="18">
        <f t="shared" si="72"/>
        <v>1.2649841556253585</v>
      </c>
      <c r="O4672" s="18">
        <f t="shared" si="72"/>
        <v>-0.77775927823358937</v>
      </c>
    </row>
    <row r="4673" spans="2:15">
      <c r="B4673" s="15" t="s">
        <v>7559</v>
      </c>
      <c r="E4673" s="7" t="s">
        <v>24</v>
      </c>
      <c r="F4673" s="17">
        <v>2.5345772862923766</v>
      </c>
      <c r="G4673" s="17">
        <v>1.2388078541726137</v>
      </c>
      <c r="H4673" s="17">
        <v>6.4879111072678892</v>
      </c>
      <c r="I4673" s="17">
        <v>2.286747597697901</v>
      </c>
      <c r="J4673" s="18">
        <v>4.8717157994753943</v>
      </c>
      <c r="K4673" s="18">
        <v>0</v>
      </c>
      <c r="L4673" s="19"/>
      <c r="M4673" s="18">
        <f t="shared" si="72"/>
        <v>-0.1484480209000052</v>
      </c>
      <c r="N4673" s="18">
        <f t="shared" si="72"/>
        <v>1.9754775384303733</v>
      </c>
      <c r="O4673" s="18" t="str">
        <f t="shared" si="72"/>
        <v>NA</v>
      </c>
    </row>
    <row r="4674" spans="2:15">
      <c r="B4674" s="15" t="s">
        <v>7560</v>
      </c>
      <c r="E4674" s="7" t="s">
        <v>24</v>
      </c>
      <c r="F4674" s="17">
        <v>32.016136578277354</v>
      </c>
      <c r="G4674" s="17">
        <v>22.451917585623654</v>
      </c>
      <c r="H4674" s="17">
        <v>41.422222938425818</v>
      </c>
      <c r="I4674" s="17">
        <v>27.378539333199566</v>
      </c>
      <c r="J4674" s="18">
        <v>44.949697776492961</v>
      </c>
      <c r="K4674" s="18">
        <v>57.049772489482088</v>
      </c>
      <c r="L4674" s="19"/>
      <c r="M4674" s="18">
        <f t="shared" si="72"/>
        <v>-0.22575374706745432</v>
      </c>
      <c r="N4674" s="18">
        <f t="shared" si="72"/>
        <v>1.0014727469633176</v>
      </c>
      <c r="O4674" s="18">
        <f t="shared" si="72"/>
        <v>0.46181615477621552</v>
      </c>
    </row>
    <row r="4675" spans="2:15">
      <c r="B4675" s="15" t="s">
        <v>7561</v>
      </c>
      <c r="E4675" s="7" t="s">
        <v>24</v>
      </c>
      <c r="F4675" s="17">
        <v>0.76125324744545331</v>
      </c>
      <c r="G4675" s="17">
        <v>1.1162174936034488</v>
      </c>
      <c r="H4675" s="17">
        <v>2.5575717288090538</v>
      </c>
      <c r="I4675" s="17">
        <v>0.68681828889190433</v>
      </c>
      <c r="J4675" s="18">
        <v>0.73160315391427355</v>
      </c>
      <c r="K4675" s="18">
        <v>2.9835199496079046</v>
      </c>
      <c r="L4675" s="19"/>
      <c r="M4675" s="18">
        <f t="shared" si="72"/>
        <v>-0.14844802090000503</v>
      </c>
      <c r="N4675" s="18">
        <f t="shared" si="72"/>
        <v>-0.60948496229078297</v>
      </c>
      <c r="O4675" s="18">
        <f t="shared" si="72"/>
        <v>0.22224072176641038</v>
      </c>
    </row>
    <row r="4676" spans="2:15">
      <c r="B4676" s="15" t="s">
        <v>7562</v>
      </c>
      <c r="C4676" s="15" t="s">
        <v>7563</v>
      </c>
      <c r="E4676" s="7" t="s">
        <v>7564</v>
      </c>
      <c r="F4676" s="17">
        <v>270.53769255369184</v>
      </c>
      <c r="G4676" s="17">
        <v>185.46382970641915</v>
      </c>
      <c r="H4676" s="17">
        <v>97.806039739071508</v>
      </c>
      <c r="I4676" s="17">
        <v>310.01920917059186</v>
      </c>
      <c r="J4676" s="18">
        <v>220.83159815073921</v>
      </c>
      <c r="K4676" s="18">
        <v>188.84697703012671</v>
      </c>
      <c r="L4676" s="19"/>
      <c r="M4676" s="18">
        <f t="shared" si="72"/>
        <v>0.19652799846996491</v>
      </c>
      <c r="N4676" s="18">
        <f t="shared" si="72"/>
        <v>0.25180876687762527</v>
      </c>
      <c r="O4676" s="18">
        <f t="shared" si="72"/>
        <v>0.94922222735999473</v>
      </c>
    </row>
    <row r="4677" spans="2:15">
      <c r="B4677" s="15" t="s">
        <v>7565</v>
      </c>
      <c r="E4677" s="7" t="s">
        <v>24</v>
      </c>
      <c r="F4677" s="17">
        <v>71.105168193823971</v>
      </c>
      <c r="G4677" s="17">
        <v>76.023461726505147</v>
      </c>
      <c r="H4677" s="17">
        <v>64.462657319171825</v>
      </c>
      <c r="I4677" s="17">
        <v>117.61299130862447</v>
      </c>
      <c r="J4677" s="18">
        <v>51.251766890426943</v>
      </c>
      <c r="K4677" s="18">
        <v>74.092665312270441</v>
      </c>
      <c r="L4677" s="19"/>
      <c r="M4677" s="18">
        <f t="shared" ref="M4677:O4740" si="73">IF(ISERROR(LOG(I4677/F4677, 2)),"NA",LOG(I4677/F4677, 2))</f>
        <v>0.72602109701613571</v>
      </c>
      <c r="N4677" s="18">
        <f t="shared" si="73"/>
        <v>-0.56884297779343707</v>
      </c>
      <c r="O4677" s="18">
        <f t="shared" si="73"/>
        <v>0.20086707097384371</v>
      </c>
    </row>
    <row r="4678" spans="2:15">
      <c r="B4678" s="15" t="s">
        <v>7566</v>
      </c>
      <c r="E4678" s="7" t="s">
        <v>7567</v>
      </c>
      <c r="F4678" s="17">
        <v>32.795042948121022</v>
      </c>
      <c r="G4678" s="17">
        <v>37.549432804211307</v>
      </c>
      <c r="H4678" s="17">
        <v>75.785900693795796</v>
      </c>
      <c r="I4678" s="17">
        <v>25.935476216549695</v>
      </c>
      <c r="J4678" s="18">
        <v>68.288365302757242</v>
      </c>
      <c r="K4678" s="18">
        <v>78.66008433821807</v>
      </c>
      <c r="L4678" s="19"/>
      <c r="M4678" s="18">
        <f t="shared" si="73"/>
        <v>-0.33855090427994766</v>
      </c>
      <c r="N4678" s="18">
        <f t="shared" si="73"/>
        <v>0.86284868331946774</v>
      </c>
      <c r="O4678" s="18">
        <f t="shared" si="73"/>
        <v>5.3702260595060669E-2</v>
      </c>
    </row>
    <row r="4679" spans="2:15">
      <c r="B4679" s="15" t="s">
        <v>7568</v>
      </c>
      <c r="E4679" s="7" t="s">
        <v>24</v>
      </c>
      <c r="F4679" s="17">
        <v>1.773179141363413</v>
      </c>
      <c r="G4679" s="17">
        <v>3.5285627527429644</v>
      </c>
      <c r="H4679" s="17">
        <v>2.9178733662669272</v>
      </c>
      <c r="I4679" s="17">
        <v>2.9710545044613399</v>
      </c>
      <c r="J4679" s="18">
        <v>3.4082309839195268</v>
      </c>
      <c r="K4679" s="18">
        <v>0.85095691556036301</v>
      </c>
      <c r="L4679" s="19"/>
      <c r="M4679" s="18">
        <f t="shared" si="73"/>
        <v>0.74463677518348292</v>
      </c>
      <c r="N4679" s="18">
        <f t="shared" si="73"/>
        <v>-5.0057553676764593E-2</v>
      </c>
      <c r="O4679" s="18">
        <f t="shared" si="73"/>
        <v>-1.7777592782335894</v>
      </c>
    </row>
    <row r="4680" spans="2:15">
      <c r="B4680" s="15" t="s">
        <v>7569</v>
      </c>
      <c r="C4680" s="15" t="s">
        <v>7570</v>
      </c>
      <c r="E4680" s="7" t="s">
        <v>7571</v>
      </c>
      <c r="F4680" s="17">
        <v>1871.938652207202</v>
      </c>
      <c r="G4680" s="17">
        <v>1644.6596599085124</v>
      </c>
      <c r="H4680" s="17">
        <v>1925.7621997645924</v>
      </c>
      <c r="I4680" s="17">
        <v>2335.5484853198836</v>
      </c>
      <c r="J4680" s="18">
        <v>1881.2280921272982</v>
      </c>
      <c r="K4680" s="18">
        <v>1538.4733728720992</v>
      </c>
      <c r="L4680" s="19"/>
      <c r="M4680" s="18">
        <f t="shared" si="73"/>
        <v>0.31922824016934093</v>
      </c>
      <c r="N4680" s="18">
        <f t="shared" si="73"/>
        <v>0.19388571243785105</v>
      </c>
      <c r="O4680" s="18">
        <f t="shared" si="73"/>
        <v>-0.32393009041974918</v>
      </c>
    </row>
    <row r="4681" spans="2:15">
      <c r="B4681" s="15" t="s">
        <v>7572</v>
      </c>
      <c r="C4681" s="15" t="s">
        <v>7573</v>
      </c>
      <c r="E4681" s="7" t="s">
        <v>7574</v>
      </c>
      <c r="F4681" s="17">
        <v>267.88281479238071</v>
      </c>
      <c r="G4681" s="17">
        <v>195.36318524701903</v>
      </c>
      <c r="H4681" s="17">
        <v>99.248350780794155</v>
      </c>
      <c r="I4681" s="17">
        <v>200.13575759659145</v>
      </c>
      <c r="J4681" s="18">
        <v>126.46619149334838</v>
      </c>
      <c r="K4681" s="18">
        <v>108.93616617107631</v>
      </c>
      <c r="L4681" s="19"/>
      <c r="M4681" s="18">
        <f t="shared" si="73"/>
        <v>-0.42062308059026771</v>
      </c>
      <c r="N4681" s="18">
        <f t="shared" si="73"/>
        <v>-0.62740687028804543</v>
      </c>
      <c r="O4681" s="18">
        <f t="shared" si="73"/>
        <v>0.1343679657410761</v>
      </c>
    </row>
    <row r="4682" spans="2:15">
      <c r="B4682" s="15" t="s">
        <v>7575</v>
      </c>
      <c r="E4682" s="7" t="s">
        <v>38</v>
      </c>
      <c r="F4682" s="17">
        <v>29.232124701905409</v>
      </c>
      <c r="G4682" s="17">
        <v>20.119250823480936</v>
      </c>
      <c r="H4682" s="17">
        <v>58.411060917780183</v>
      </c>
      <c r="I4682" s="17">
        <v>25.297339750859361</v>
      </c>
      <c r="J4682" s="18">
        <v>33.826940928738331</v>
      </c>
      <c r="K4682" s="18">
        <v>36.741656755521255</v>
      </c>
      <c r="L4682" s="19"/>
      <c r="M4682" s="18">
        <f t="shared" si="73"/>
        <v>-0.20856901333757641</v>
      </c>
      <c r="N4682" s="18">
        <f t="shared" si="73"/>
        <v>0.74959613101404543</v>
      </c>
      <c r="O4682" s="18">
        <f t="shared" si="73"/>
        <v>-0.66882490668042538</v>
      </c>
    </row>
    <row r="4683" spans="2:15">
      <c r="B4683" s="15" t="s">
        <v>7576</v>
      </c>
      <c r="E4683" s="7" t="s">
        <v>24</v>
      </c>
      <c r="F4683" s="17">
        <v>40.969265680700765</v>
      </c>
      <c r="G4683" s="17">
        <v>61.42578692072312</v>
      </c>
      <c r="H4683" s="17">
        <v>108.41446912769807</v>
      </c>
      <c r="I4683" s="17">
        <v>48.951412590113904</v>
      </c>
      <c r="J4683" s="18">
        <v>10.641500420571251</v>
      </c>
      <c r="K4683" s="18">
        <v>21.491676173798933</v>
      </c>
      <c r="L4683" s="19"/>
      <c r="M4683" s="18">
        <f t="shared" si="73"/>
        <v>0.25680845758625298</v>
      </c>
      <c r="N4683" s="18">
        <f t="shared" si="73"/>
        <v>-2.5291428539731795</v>
      </c>
      <c r="O4683" s="18">
        <f t="shared" si="73"/>
        <v>-2.3347074027851495</v>
      </c>
    </row>
    <row r="4684" spans="2:15">
      <c r="B4684" s="15" t="s">
        <v>7577</v>
      </c>
      <c r="E4684" s="7" t="s">
        <v>7578</v>
      </c>
      <c r="F4684" s="17">
        <v>95.440705649877728</v>
      </c>
      <c r="G4684" s="17">
        <v>123.55028257556978</v>
      </c>
      <c r="H4684" s="17">
        <v>238.7212366745099</v>
      </c>
      <c r="I4684" s="17">
        <v>94.965442213352262</v>
      </c>
      <c r="J4684" s="18">
        <v>28.827348154234063</v>
      </c>
      <c r="K4684" s="18">
        <v>65.955511380671126</v>
      </c>
      <c r="L4684" s="19"/>
      <c r="M4684" s="18">
        <f t="shared" si="73"/>
        <v>-7.2020954642535223E-3</v>
      </c>
      <c r="N4684" s="18">
        <f t="shared" si="73"/>
        <v>-2.0995882766704979</v>
      </c>
      <c r="O4684" s="18">
        <f t="shared" si="73"/>
        <v>-1.8557617902348629</v>
      </c>
    </row>
    <row r="4685" spans="2:15">
      <c r="B4685" s="15" t="s">
        <v>7579</v>
      </c>
      <c r="E4685" s="7" t="s">
        <v>38</v>
      </c>
      <c r="F4685" s="17">
        <v>36.540155877381764</v>
      </c>
      <c r="G4685" s="17">
        <v>35.032056722323617</v>
      </c>
      <c r="H4685" s="17">
        <v>20.235732359807898</v>
      </c>
      <c r="I4685" s="17">
        <v>22.823500061638665</v>
      </c>
      <c r="J4685" s="18">
        <v>95.896290328455535</v>
      </c>
      <c r="K4685" s="18">
        <v>100.71838774940092</v>
      </c>
      <c r="L4685" s="19"/>
      <c r="M4685" s="18">
        <f t="shared" si="73"/>
        <v>-0.67896273759878523</v>
      </c>
      <c r="N4685" s="18">
        <f t="shared" si="73"/>
        <v>1.4527993159635597</v>
      </c>
      <c r="O4685" s="18">
        <f t="shared" si="73"/>
        <v>2.3153501261578922</v>
      </c>
    </row>
    <row r="4686" spans="2:15">
      <c r="B4686" s="15" t="s">
        <v>7580</v>
      </c>
      <c r="E4686" s="7" t="s">
        <v>24</v>
      </c>
      <c r="F4686" s="17">
        <v>20.812515968994141</v>
      </c>
      <c r="G4686" s="17">
        <v>29.476811481566799</v>
      </c>
      <c r="H4686" s="17">
        <v>14.680911042484148</v>
      </c>
      <c r="I4686" s="17">
        <v>11.38029009426068</v>
      </c>
      <c r="J4686" s="18">
        <v>73.491786076048712</v>
      </c>
      <c r="K4686" s="18">
        <v>62.677367780944614</v>
      </c>
      <c r="L4686" s="19"/>
      <c r="M4686" s="18">
        <f t="shared" si="73"/>
        <v>-0.87091404537109629</v>
      </c>
      <c r="N4686" s="18">
        <f t="shared" si="73"/>
        <v>1.3180025379248492</v>
      </c>
      <c r="O4686" s="18">
        <f t="shared" si="73"/>
        <v>2.0940030939713274</v>
      </c>
    </row>
    <row r="4687" spans="2:15">
      <c r="B4687" s="15" t="s">
        <v>7581</v>
      </c>
      <c r="C4687" s="15" t="s">
        <v>7582</v>
      </c>
      <c r="E4687" s="7" t="s">
        <v>7583</v>
      </c>
      <c r="F4687" s="17">
        <v>29.50342052280476</v>
      </c>
      <c r="G4687" s="17">
        <v>33.564219761254513</v>
      </c>
      <c r="H4687" s="17">
        <v>16.927276195180372</v>
      </c>
      <c r="I4687" s="17">
        <v>23.864943606601294</v>
      </c>
      <c r="J4687" s="18">
        <v>23.791530870678557</v>
      </c>
      <c r="K4687" s="18">
        <v>15.189548036452573</v>
      </c>
      <c r="L4687" s="19"/>
      <c r="M4687" s="18">
        <f t="shared" si="73"/>
        <v>-0.30598929788648527</v>
      </c>
      <c r="N4687" s="18">
        <f t="shared" si="73"/>
        <v>-0.49647600046159673</v>
      </c>
      <c r="O4687" s="18">
        <f t="shared" si="73"/>
        <v>-0.15627090148731937</v>
      </c>
    </row>
    <row r="4688" spans="2:15">
      <c r="B4688" s="15" t="s">
        <v>7584</v>
      </c>
      <c r="E4688" s="7" t="s">
        <v>7585</v>
      </c>
      <c r="F4688" s="17">
        <v>10.61501734985392</v>
      </c>
      <c r="G4688" s="17">
        <v>10.576004855594688</v>
      </c>
      <c r="H4688" s="17">
        <v>18.811317679732035</v>
      </c>
      <c r="I4688" s="17">
        <v>6.139157889536575</v>
      </c>
      <c r="J4688" s="18">
        <v>24.326826659764002</v>
      </c>
      <c r="K4688" s="18">
        <v>24.077696512717587</v>
      </c>
      <c r="L4688" s="19"/>
      <c r="M4688" s="18">
        <f t="shared" si="73"/>
        <v>-0.78999404998752909</v>
      </c>
      <c r="N4688" s="18">
        <f t="shared" si="73"/>
        <v>1.201753394254049</v>
      </c>
      <c r="O4688" s="18">
        <f t="shared" si="73"/>
        <v>0.35609646850120136</v>
      </c>
    </row>
    <row r="4689" spans="2:15">
      <c r="B4689" s="15" t="s">
        <v>7586</v>
      </c>
      <c r="E4689" s="7" t="s">
        <v>7587</v>
      </c>
      <c r="F4689" s="17">
        <v>10.662963636816031</v>
      </c>
      <c r="G4689" s="17">
        <v>10.296212610036083</v>
      </c>
      <c r="H4689" s="17">
        <v>6.4907971887212996</v>
      </c>
      <c r="I4689" s="17">
        <v>8.6817742425054938</v>
      </c>
      <c r="J4689" s="18">
        <v>15.996333728289311</v>
      </c>
      <c r="K4689" s="18">
        <v>11.648923850019678</v>
      </c>
      <c r="L4689" s="19"/>
      <c r="M4689" s="18">
        <f t="shared" si="73"/>
        <v>-0.29654665988913942</v>
      </c>
      <c r="N4689" s="18">
        <f t="shared" si="73"/>
        <v>0.63562753554574836</v>
      </c>
      <c r="O4689" s="18">
        <f t="shared" si="73"/>
        <v>0.84372909851268063</v>
      </c>
    </row>
    <row r="4690" spans="2:15">
      <c r="B4690" s="15" t="s">
        <v>7588</v>
      </c>
      <c r="C4690" s="15" t="s">
        <v>7589</v>
      </c>
      <c r="E4690" s="7" t="s">
        <v>7590</v>
      </c>
      <c r="F4690" s="17">
        <v>20.452918674410085</v>
      </c>
      <c r="G4690" s="17">
        <v>22.448577023566578</v>
      </c>
      <c r="H4690" s="17">
        <v>21.469968517923839</v>
      </c>
      <c r="I4690" s="17">
        <v>17.266004774762109</v>
      </c>
      <c r="J4690" s="18">
        <v>19.886195057623983</v>
      </c>
      <c r="K4690" s="18">
        <v>25.58139901613773</v>
      </c>
      <c r="L4690" s="19"/>
      <c r="M4690" s="18">
        <f t="shared" si="73"/>
        <v>-0.2443724408985409</v>
      </c>
      <c r="N4690" s="18">
        <f t="shared" si="73"/>
        <v>-0.17485673465405877</v>
      </c>
      <c r="O4690" s="18">
        <f t="shared" si="73"/>
        <v>0.25277508991452263</v>
      </c>
    </row>
    <row r="4691" spans="2:15">
      <c r="B4691" s="15" t="s">
        <v>7591</v>
      </c>
      <c r="E4691" s="7" t="s">
        <v>7592</v>
      </c>
      <c r="F4691" s="17">
        <v>73.545199234119522</v>
      </c>
      <c r="G4691" s="17">
        <v>25.425900770325885</v>
      </c>
      <c r="H4691" s="17">
        <v>33.468768534033423</v>
      </c>
      <c r="I4691" s="17">
        <v>97.727426755306084</v>
      </c>
      <c r="J4691" s="18">
        <v>10.007884364995252</v>
      </c>
      <c r="K4691" s="18">
        <v>27.48612490107697</v>
      </c>
      <c r="L4691" s="19"/>
      <c r="M4691" s="18">
        <f t="shared" si="73"/>
        <v>0.41013233416884554</v>
      </c>
      <c r="N4691" s="18">
        <f t="shared" si="73"/>
        <v>-1.345161860488417</v>
      </c>
      <c r="O4691" s="18">
        <f t="shared" si="73"/>
        <v>-0.28411194425837921</v>
      </c>
    </row>
    <row r="4692" spans="2:15">
      <c r="B4692" s="15" t="s">
        <v>7593</v>
      </c>
      <c r="E4692" s="7" t="s">
        <v>38</v>
      </c>
      <c r="F4692" s="17" t="s">
        <v>46</v>
      </c>
      <c r="G4692" s="17" t="s">
        <v>46</v>
      </c>
      <c r="H4692" s="17" t="s">
        <v>46</v>
      </c>
      <c r="I4692" s="17" t="s">
        <v>46</v>
      </c>
      <c r="J4692" s="18" t="s">
        <v>46</v>
      </c>
      <c r="K4692" s="18" t="s">
        <v>46</v>
      </c>
      <c r="L4692" s="19"/>
      <c r="M4692" s="18" t="str">
        <f t="shared" si="73"/>
        <v>NA</v>
      </c>
      <c r="N4692" s="18" t="str">
        <f t="shared" si="73"/>
        <v>NA</v>
      </c>
      <c r="O4692" s="18" t="str">
        <f t="shared" si="73"/>
        <v>NA</v>
      </c>
    </row>
    <row r="4693" spans="2:15">
      <c r="B4693" s="15" t="s">
        <v>7594</v>
      </c>
      <c r="E4693" s="7" t="s">
        <v>7595</v>
      </c>
      <c r="F4693" s="17">
        <v>7.9035410384423184</v>
      </c>
      <c r="G4693" s="17">
        <v>10.743855349622079</v>
      </c>
      <c r="H4693" s="17">
        <v>33.982048484063434</v>
      </c>
      <c r="I4693" s="17">
        <v>10.696105173460403</v>
      </c>
      <c r="J4693" s="18">
        <v>13.134240924646484</v>
      </c>
      <c r="K4693" s="18">
        <v>12.537794043907773</v>
      </c>
      <c r="L4693" s="19"/>
      <c r="M4693" s="18">
        <f t="shared" si="73"/>
        <v>0.43651447982115088</v>
      </c>
      <c r="N4693" s="18">
        <f t="shared" si="73"/>
        <v>0.28982103808974408</v>
      </c>
      <c r="O4693" s="18">
        <f t="shared" si="73"/>
        <v>-1.4384892865727106</v>
      </c>
    </row>
    <row r="4694" spans="2:15">
      <c r="B4694" s="15" t="s">
        <v>7596</v>
      </c>
      <c r="E4694" s="7" t="s">
        <v>24</v>
      </c>
      <c r="F4694" s="17">
        <v>12.409864260242861</v>
      </c>
      <c r="G4694" s="17">
        <v>17.690994238243338</v>
      </c>
      <c r="H4694" s="17">
        <v>36.398864496258234</v>
      </c>
      <c r="I4694" s="17">
        <v>23.014892095698528</v>
      </c>
      <c r="J4694" s="18">
        <v>23.853023584223862</v>
      </c>
      <c r="K4694" s="18">
        <v>32.424669641021758</v>
      </c>
      <c r="L4694" s="19"/>
      <c r="M4694" s="18">
        <f t="shared" si="73"/>
        <v>0.89108034328663221</v>
      </c>
      <c r="N4694" s="18">
        <f t="shared" si="73"/>
        <v>0.43115702220656293</v>
      </c>
      <c r="O4694" s="18">
        <f t="shared" si="73"/>
        <v>-0.16680156897948875</v>
      </c>
    </row>
    <row r="4695" spans="2:15">
      <c r="B4695" s="15" t="s">
        <v>7597</v>
      </c>
      <c r="E4695" s="7" t="s">
        <v>7598</v>
      </c>
      <c r="F4695" s="17">
        <v>14.857935723190691</v>
      </c>
      <c r="G4695" s="17">
        <v>12.412971843760337</v>
      </c>
      <c r="H4695" s="17">
        <v>12.272198285349219</v>
      </c>
      <c r="I4695" s="17">
        <v>11.846397720461781</v>
      </c>
      <c r="J4695" s="18">
        <v>10.294330903304388</v>
      </c>
      <c r="K4695" s="18">
        <v>11.607615609416772</v>
      </c>
      <c r="L4695" s="19"/>
      <c r="M4695" s="18">
        <f t="shared" si="73"/>
        <v>-0.32678526215851778</v>
      </c>
      <c r="N4695" s="18">
        <f t="shared" si="73"/>
        <v>-0.26999849601911596</v>
      </c>
      <c r="O4695" s="18">
        <f t="shared" si="73"/>
        <v>-8.0322048254020853E-2</v>
      </c>
    </row>
    <row r="4696" spans="2:15">
      <c r="B4696" s="15" t="s">
        <v>7599</v>
      </c>
      <c r="C4696" s="15" t="s">
        <v>7600</v>
      </c>
      <c r="E4696" s="7" t="s">
        <v>7601</v>
      </c>
      <c r="F4696" s="17">
        <v>73.080311754763528</v>
      </c>
      <c r="G4696" s="17">
        <v>71.193269181063798</v>
      </c>
      <c r="H4696" s="17">
        <v>77.838269131973405</v>
      </c>
      <c r="I4696" s="17">
        <v>67.740981918105632</v>
      </c>
      <c r="J4696" s="18">
        <v>79.854985347793587</v>
      </c>
      <c r="K4696" s="18">
        <v>75.107633330246756</v>
      </c>
      <c r="L4696" s="19"/>
      <c r="M4696" s="18">
        <f t="shared" si="73"/>
        <v>-0.10945388928414174</v>
      </c>
      <c r="N4696" s="18">
        <f t="shared" si="73"/>
        <v>0.16564162686901421</v>
      </c>
      <c r="O4696" s="18">
        <f t="shared" si="73"/>
        <v>-5.1520090660441706E-2</v>
      </c>
    </row>
    <row r="4697" spans="2:15">
      <c r="B4697" s="15" t="s">
        <v>7602</v>
      </c>
      <c r="C4697" s="15" t="s">
        <v>7600</v>
      </c>
      <c r="E4697" s="7" t="s">
        <v>7601</v>
      </c>
      <c r="F4697" s="17">
        <v>116.77105468893991</v>
      </c>
      <c r="G4697" s="17">
        <v>106.77211500752558</v>
      </c>
      <c r="H4697" s="17">
        <v>120.40200204318016</v>
      </c>
      <c r="I4697" s="17">
        <v>97.777276545731496</v>
      </c>
      <c r="J4697" s="18">
        <v>117.5188462962619</v>
      </c>
      <c r="K4697" s="18">
        <v>107.25061711645138</v>
      </c>
      <c r="L4697" s="19"/>
      <c r="M4697" s="18">
        <f t="shared" si="73"/>
        <v>-0.25611157533431994</v>
      </c>
      <c r="N4697" s="18">
        <f t="shared" si="73"/>
        <v>0.13835722112602888</v>
      </c>
      <c r="O4697" s="18">
        <f t="shared" si="73"/>
        <v>-0.16687343244695849</v>
      </c>
    </row>
    <row r="4698" spans="2:15">
      <c r="B4698" s="15" t="s">
        <v>7603</v>
      </c>
      <c r="E4698" s="7" t="s">
        <v>7604</v>
      </c>
      <c r="F4698" s="17">
        <v>0</v>
      </c>
      <c r="G4698" s="17">
        <v>0</v>
      </c>
      <c r="H4698" s="17">
        <v>0</v>
      </c>
      <c r="I4698" s="17">
        <v>0</v>
      </c>
      <c r="J4698" s="18">
        <v>0.29325220365666077</v>
      </c>
      <c r="K4698" s="18">
        <v>0</v>
      </c>
      <c r="L4698" s="19"/>
      <c r="M4698" s="18" t="str">
        <f t="shared" si="73"/>
        <v>NA</v>
      </c>
      <c r="N4698" s="18" t="str">
        <f t="shared" si="73"/>
        <v>NA</v>
      </c>
      <c r="O4698" s="18" t="str">
        <f t="shared" si="73"/>
        <v>NA</v>
      </c>
    </row>
    <row r="4699" spans="2:15">
      <c r="B4699" s="15" t="s">
        <v>7605</v>
      </c>
      <c r="C4699" s="15" t="s">
        <v>7606</v>
      </c>
      <c r="E4699" s="7" t="s">
        <v>7607</v>
      </c>
      <c r="F4699" s="17">
        <v>236.88101051544035</v>
      </c>
      <c r="G4699" s="17">
        <v>199.77983719997727</v>
      </c>
      <c r="H4699" s="17">
        <v>454.12394803239698</v>
      </c>
      <c r="I4699" s="17">
        <v>135.50688005944551</v>
      </c>
      <c r="J4699" s="18">
        <v>311.28957368203464</v>
      </c>
      <c r="K4699" s="18">
        <v>218.97566715861132</v>
      </c>
      <c r="L4699" s="19"/>
      <c r="M4699" s="18">
        <f t="shared" si="73"/>
        <v>-0.80579644700284336</v>
      </c>
      <c r="N4699" s="18">
        <f t="shared" si="73"/>
        <v>0.63984626972190561</v>
      </c>
      <c r="O4699" s="18">
        <f t="shared" si="73"/>
        <v>-1.0523155539626028</v>
      </c>
    </row>
    <row r="4700" spans="2:15">
      <c r="B4700" s="15" t="s">
        <v>7608</v>
      </c>
      <c r="E4700" s="7" t="s">
        <v>38</v>
      </c>
      <c r="F4700" s="17">
        <v>44.997764990573494</v>
      </c>
      <c r="G4700" s="17">
        <v>36.120296422223959</v>
      </c>
      <c r="H4700" s="17">
        <v>31.528332066217551</v>
      </c>
      <c r="I4700" s="17">
        <v>31.707853768528725</v>
      </c>
      <c r="J4700" s="18">
        <v>21.149085330231941</v>
      </c>
      <c r="K4700" s="18">
        <v>47.445150633636331</v>
      </c>
      <c r="L4700" s="19"/>
      <c r="M4700" s="18">
        <f t="shared" si="73"/>
        <v>-0.50501311745938504</v>
      </c>
      <c r="N4700" s="18">
        <f t="shared" si="73"/>
        <v>-0.77221446232889168</v>
      </c>
      <c r="O4700" s="18">
        <f t="shared" si="73"/>
        <v>0.58961178741494003</v>
      </c>
    </row>
    <row r="4701" spans="2:15">
      <c r="B4701" s="15" t="s">
        <v>7609</v>
      </c>
      <c r="E4701" s="7" t="s">
        <v>24</v>
      </c>
      <c r="F4701" s="17">
        <v>5.494760282313047</v>
      </c>
      <c r="G4701" s="17">
        <v>5.639835757154267</v>
      </c>
      <c r="H4701" s="17">
        <v>9.4940578891128773</v>
      </c>
      <c r="I4701" s="17">
        <v>4.9574853935054746</v>
      </c>
      <c r="J4701" s="18">
        <v>6.3368934835281436</v>
      </c>
      <c r="K4701" s="18">
        <v>5.7427150909746141</v>
      </c>
      <c r="L4701" s="19"/>
      <c r="M4701" s="18">
        <f t="shared" si="73"/>
        <v>-0.14844802090000539</v>
      </c>
      <c r="N4701" s="18">
        <f t="shared" si="73"/>
        <v>0.16812261637276898</v>
      </c>
      <c r="O4701" s="18">
        <f t="shared" si="73"/>
        <v>-0.72529185833945353</v>
      </c>
    </row>
    <row r="4702" spans="2:15">
      <c r="B4702" s="15" t="s">
        <v>7610</v>
      </c>
      <c r="E4702" s="7" t="s">
        <v>38</v>
      </c>
      <c r="F4702" s="17">
        <v>5.304216175748965</v>
      </c>
      <c r="G4702" s="17">
        <v>6.0491786750122376</v>
      </c>
      <c r="H4702" s="17">
        <v>7.920222127924812</v>
      </c>
      <c r="I4702" s="17">
        <v>7.4442240344412856</v>
      </c>
      <c r="J4702" s="18">
        <v>4.5312195339206616</v>
      </c>
      <c r="K4702" s="18">
        <v>9.2392875858825434</v>
      </c>
      <c r="L4702" s="19"/>
      <c r="M4702" s="18">
        <f t="shared" si="73"/>
        <v>0.48898189971528661</v>
      </c>
      <c r="N4702" s="18">
        <f t="shared" si="73"/>
        <v>-0.41683988434838709</v>
      </c>
      <c r="O4702" s="18">
        <f t="shared" si="73"/>
        <v>0.22224072176641038</v>
      </c>
    </row>
    <row r="4703" spans="2:15">
      <c r="B4703" s="15" t="s">
        <v>7611</v>
      </c>
      <c r="E4703" s="7" t="s">
        <v>24</v>
      </c>
      <c r="F4703" s="17">
        <v>17.195367471709066</v>
      </c>
      <c r="G4703" s="17">
        <v>35.718959795310361</v>
      </c>
      <c r="H4703" s="17">
        <v>123.40206833648679</v>
      </c>
      <c r="I4703" s="17">
        <v>27.703594846060007</v>
      </c>
      <c r="J4703" s="18">
        <v>6.6889431215019295</v>
      </c>
      <c r="K4703" s="18">
        <v>26.590218614512708</v>
      </c>
      <c r="L4703" s="19"/>
      <c r="M4703" s="18">
        <f t="shared" si="73"/>
        <v>0.68805324681711522</v>
      </c>
      <c r="N4703" s="18">
        <f t="shared" si="73"/>
        <v>-2.4168398843483874</v>
      </c>
      <c r="O4703" s="18">
        <f t="shared" si="73"/>
        <v>-2.2143990319976443</v>
      </c>
    </row>
    <row r="4704" spans="2:15">
      <c r="B4704" s="15" t="s">
        <v>7612</v>
      </c>
      <c r="C4704" s="15" t="s">
        <v>7613</v>
      </c>
      <c r="E4704" s="7" t="s">
        <v>7614</v>
      </c>
      <c r="F4704" s="17">
        <v>327.38004522573118</v>
      </c>
      <c r="G4704" s="17">
        <v>250.15339072864316</v>
      </c>
      <c r="H4704" s="17">
        <v>88.162163686514418</v>
      </c>
      <c r="I4704" s="17">
        <v>302.05154586078555</v>
      </c>
      <c r="J4704" s="18">
        <v>426.62350402309102</v>
      </c>
      <c r="K4704" s="18">
        <v>468.33199641412733</v>
      </c>
      <c r="L4704" s="19"/>
      <c r="M4704" s="18">
        <f t="shared" si="73"/>
        <v>-0.11617161787624927</v>
      </c>
      <c r="N4704" s="18">
        <f t="shared" si="73"/>
        <v>0.7701504428354059</v>
      </c>
      <c r="O4704" s="18">
        <f t="shared" si="73"/>
        <v>2.4093000699905778</v>
      </c>
    </row>
    <row r="4705" spans="2:15">
      <c r="B4705" s="15" t="s">
        <v>7615</v>
      </c>
      <c r="C4705" s="15" t="s">
        <v>7616</v>
      </c>
      <c r="E4705" s="7" t="s">
        <v>7617</v>
      </c>
      <c r="F4705" s="17">
        <v>15.447870777429689</v>
      </c>
      <c r="G4705" s="17">
        <v>10.454329696188397</v>
      </c>
      <c r="H4705" s="17">
        <v>33.649445463355356</v>
      </c>
      <c r="I4705" s="17">
        <v>15.545545660772857</v>
      </c>
      <c r="J4705" s="18">
        <v>16.55921284957185</v>
      </c>
      <c r="K4705" s="18">
        <v>19.95943659668006</v>
      </c>
      <c r="L4705" s="19"/>
      <c r="M4705" s="18">
        <f t="shared" si="73"/>
        <v>9.0932560864746218E-3</v>
      </c>
      <c r="N4705" s="18">
        <f t="shared" si="73"/>
        <v>0.66353353211563304</v>
      </c>
      <c r="O4705" s="18">
        <f t="shared" si="73"/>
        <v>-0.75351173198691201</v>
      </c>
    </row>
    <row r="4706" spans="2:15">
      <c r="B4706" s="15" t="s">
        <v>7618</v>
      </c>
      <c r="C4706" s="15" t="s">
        <v>7619</v>
      </c>
      <c r="E4706" s="7" t="s">
        <v>7620</v>
      </c>
      <c r="F4706" s="17">
        <v>208.80089072789576</v>
      </c>
      <c r="G4706" s="17">
        <v>181.6564241018641</v>
      </c>
      <c r="H4706" s="17">
        <v>115.58136400560751</v>
      </c>
      <c r="I4706" s="17">
        <v>197.17571905102443</v>
      </c>
      <c r="J4706" s="18">
        <v>140.46780555154052</v>
      </c>
      <c r="K4706" s="18">
        <v>155.09432684982153</v>
      </c>
      <c r="L4706" s="19"/>
      <c r="M4706" s="18">
        <f t="shared" si="73"/>
        <v>-8.2645962504258874E-2</v>
      </c>
      <c r="N4706" s="18">
        <f t="shared" si="73"/>
        <v>-0.37097287559105813</v>
      </c>
      <c r="O4706" s="18">
        <f t="shared" si="73"/>
        <v>0.42423711467333486</v>
      </c>
    </row>
    <row r="4707" spans="2:15">
      <c r="B4707" s="15" t="s">
        <v>7621</v>
      </c>
      <c r="C4707" s="15" t="s">
        <v>7622</v>
      </c>
      <c r="E4707" s="7" t="s">
        <v>7623</v>
      </c>
      <c r="F4707" s="17">
        <v>167.43716996977466</v>
      </c>
      <c r="G4707" s="17">
        <v>113.93896035972418</v>
      </c>
      <c r="H4707" s="17">
        <v>39.071186193451879</v>
      </c>
      <c r="I4707" s="17">
        <v>119.34989202415268</v>
      </c>
      <c r="J4707" s="18">
        <v>95.126931607688832</v>
      </c>
      <c r="K4707" s="18">
        <v>93.228254483227118</v>
      </c>
      <c r="L4707" s="19"/>
      <c r="M4707" s="18">
        <f t="shared" si="73"/>
        <v>-0.48842257120482124</v>
      </c>
      <c r="N4707" s="18">
        <f t="shared" si="73"/>
        <v>-0.26033539866839622</v>
      </c>
      <c r="O4707" s="18">
        <f t="shared" si="73"/>
        <v>1.2546621994587881</v>
      </c>
    </row>
    <row r="4708" spans="2:15">
      <c r="B4708" s="15" t="s">
        <v>7624</v>
      </c>
      <c r="C4708" s="15" t="s">
        <v>7622</v>
      </c>
      <c r="E4708" s="7" t="s">
        <v>7623</v>
      </c>
      <c r="F4708" s="17">
        <v>124.96733310064563</v>
      </c>
      <c r="G4708" s="17">
        <v>105.28163399667729</v>
      </c>
      <c r="H4708" s="17">
        <v>48.403871804660497</v>
      </c>
      <c r="I4708" s="17">
        <v>137.47354870460356</v>
      </c>
      <c r="J4708" s="18">
        <v>82.173666247651198</v>
      </c>
      <c r="K4708" s="18">
        <v>95.745417354274252</v>
      </c>
      <c r="L4708" s="19"/>
      <c r="M4708" s="18">
        <f t="shared" si="73"/>
        <v>0.13760303765876025</v>
      </c>
      <c r="N4708" s="18">
        <f t="shared" si="73"/>
        <v>-0.35750574496598508</v>
      </c>
      <c r="O4708" s="18">
        <f t="shared" si="73"/>
        <v>0.98408098457164617</v>
      </c>
    </row>
    <row r="4709" spans="2:15">
      <c r="B4709" s="15" t="s">
        <v>7625</v>
      </c>
      <c r="E4709" s="7" t="s">
        <v>7626</v>
      </c>
      <c r="F4709" s="17">
        <v>62.229959791174174</v>
      </c>
      <c r="G4709" s="17">
        <v>41.17818945834906</v>
      </c>
      <c r="H4709" s="17">
        <v>19.605390769560607</v>
      </c>
      <c r="I4709" s="17">
        <v>50.674593052915348</v>
      </c>
      <c r="J4709" s="18">
        <v>36.497093582168823</v>
      </c>
      <c r="K4709" s="18">
        <v>45.383749501708763</v>
      </c>
      <c r="L4709" s="19"/>
      <c r="M4709" s="18">
        <f t="shared" si="73"/>
        <v>-0.2963467160123186</v>
      </c>
      <c r="N4709" s="18">
        <f t="shared" si="73"/>
        <v>-0.17409881762013679</v>
      </c>
      <c r="O4709" s="18">
        <f t="shared" si="73"/>
        <v>1.2109254085385763</v>
      </c>
    </row>
    <row r="4710" spans="2:15">
      <c r="B4710" s="15" t="s">
        <v>7627</v>
      </c>
      <c r="E4710" s="7" t="s">
        <v>38</v>
      </c>
      <c r="F4710" s="17">
        <v>4.4743048013120523</v>
      </c>
      <c r="G4710" s="17">
        <v>10.934375447543987</v>
      </c>
      <c r="H4710" s="17">
        <v>10.02150554961915</v>
      </c>
      <c r="I4710" s="17">
        <v>10.764825425897602</v>
      </c>
      <c r="J4710" s="18">
        <v>27.233554137543571</v>
      </c>
      <c r="K4710" s="18">
        <v>31.731430834313809</v>
      </c>
      <c r="L4710" s="19"/>
      <c r="M4710" s="18">
        <f t="shared" si="73"/>
        <v>1.2665894783788385</v>
      </c>
      <c r="N4710" s="18">
        <f t="shared" si="73"/>
        <v>1.3165144562654401</v>
      </c>
      <c r="O4710" s="18">
        <f t="shared" si="73"/>
        <v>1.6628133131523919</v>
      </c>
    </row>
    <row r="4711" spans="2:15">
      <c r="B4711" s="15" t="s">
        <v>7628</v>
      </c>
      <c r="C4711" s="15" t="s">
        <v>3780</v>
      </c>
      <c r="E4711" s="7" t="s">
        <v>3781</v>
      </c>
      <c r="F4711" s="17">
        <v>130.58237523578435</v>
      </c>
      <c r="G4711" s="17">
        <v>127.64769331239438</v>
      </c>
      <c r="H4711" s="17">
        <v>27.708363306470499</v>
      </c>
      <c r="I4711" s="17">
        <v>83.503324502769956</v>
      </c>
      <c r="J4711" s="18">
        <v>294.14574955620395</v>
      </c>
      <c r="K4711" s="18">
        <v>222.66972714816615</v>
      </c>
      <c r="L4711" s="19"/>
      <c r="M4711" s="18">
        <f t="shared" si="73"/>
        <v>-0.64505464720031458</v>
      </c>
      <c r="N4711" s="18">
        <f t="shared" si="73"/>
        <v>1.2043637218523213</v>
      </c>
      <c r="O4711" s="18">
        <f t="shared" si="73"/>
        <v>3.0065120307109736</v>
      </c>
    </row>
    <row r="4712" spans="2:15">
      <c r="B4712" s="15" t="s">
        <v>7629</v>
      </c>
      <c r="C4712" s="15" t="s">
        <v>7630</v>
      </c>
      <c r="E4712" s="7" t="s">
        <v>7631</v>
      </c>
      <c r="F4712" s="17">
        <v>136.39623947548765</v>
      </c>
      <c r="G4712" s="17">
        <v>81.20657039059077</v>
      </c>
      <c r="H4712" s="17">
        <v>36.613016099861198</v>
      </c>
      <c r="I4712" s="17">
        <v>96.355300654563621</v>
      </c>
      <c r="J4712" s="18">
        <v>101.17201026154797</v>
      </c>
      <c r="K4712" s="18">
        <v>60.820028510468092</v>
      </c>
      <c r="L4712" s="19"/>
      <c r="M4712" s="18">
        <f t="shared" si="73"/>
        <v>-0.50136793025099402</v>
      </c>
      <c r="N4712" s="18">
        <f t="shared" si="73"/>
        <v>0.31714185137899764</v>
      </c>
      <c r="O4712" s="18">
        <f t="shared" si="73"/>
        <v>0.73218986807072106</v>
      </c>
    </row>
    <row r="4713" spans="2:15">
      <c r="B4713" s="15" t="s">
        <v>7632</v>
      </c>
      <c r="C4713" s="15" t="s">
        <v>7633</v>
      </c>
      <c r="E4713" s="7" t="s">
        <v>7634</v>
      </c>
      <c r="F4713" s="17">
        <v>242.00365531905297</v>
      </c>
      <c r="G4713" s="17">
        <v>173.91034523290452</v>
      </c>
      <c r="H4713" s="17">
        <v>209.87661212522073</v>
      </c>
      <c r="I4713" s="17">
        <v>231.31139224582429</v>
      </c>
      <c r="J4713" s="18">
        <v>52.963270945662813</v>
      </c>
      <c r="K4713" s="18">
        <v>170.71044358037548</v>
      </c>
      <c r="L4713" s="19"/>
      <c r="M4713" s="18">
        <f t="shared" si="73"/>
        <v>-6.5192517250653031E-2</v>
      </c>
      <c r="N4713" s="18">
        <f t="shared" si="73"/>
        <v>-1.7152796263133798</v>
      </c>
      <c r="O4713" s="18">
        <f t="shared" si="73"/>
        <v>-0.29799008592527371</v>
      </c>
    </row>
    <row r="4714" spans="2:15">
      <c r="B4714" s="15" t="s">
        <v>7635</v>
      </c>
      <c r="C4714" s="15" t="s">
        <v>7636</v>
      </c>
      <c r="E4714" s="7" t="s">
        <v>7637</v>
      </c>
      <c r="F4714" s="17">
        <v>288.70738544876355</v>
      </c>
      <c r="G4714" s="17">
        <v>192.5291184571399</v>
      </c>
      <c r="H4714" s="17">
        <v>134.90488239871931</v>
      </c>
      <c r="I4714" s="17">
        <v>202.15100054594245</v>
      </c>
      <c r="J4714" s="18">
        <v>389.75957034905474</v>
      </c>
      <c r="K4714" s="18">
        <v>330.03257414312623</v>
      </c>
      <c r="L4714" s="19"/>
      <c r="M4714" s="18">
        <f t="shared" si="73"/>
        <v>-0.51417466951011537</v>
      </c>
      <c r="N4714" s="18">
        <f t="shared" si="73"/>
        <v>1.0175077898502916</v>
      </c>
      <c r="O4714" s="18">
        <f t="shared" si="73"/>
        <v>1.2906658627772949</v>
      </c>
    </row>
    <row r="4715" spans="2:15">
      <c r="B4715" s="15" t="s">
        <v>7638</v>
      </c>
      <c r="E4715" s="7" t="s">
        <v>7639</v>
      </c>
      <c r="F4715" s="17">
        <v>0.46034842050244734</v>
      </c>
      <c r="G4715" s="17">
        <v>0</v>
      </c>
      <c r="H4715" s="17">
        <v>0.6628397371401642</v>
      </c>
      <c r="I4715" s="17">
        <v>0</v>
      </c>
      <c r="J4715" s="18">
        <v>0</v>
      </c>
      <c r="K4715" s="18">
        <v>0.25774390565791572</v>
      </c>
      <c r="L4715" s="19"/>
      <c r="M4715" s="18" t="str">
        <f t="shared" si="73"/>
        <v>NA</v>
      </c>
      <c r="N4715" s="18" t="str">
        <f t="shared" si="73"/>
        <v>NA</v>
      </c>
      <c r="O4715" s="18">
        <f t="shared" si="73"/>
        <v>-1.3627217789547457</v>
      </c>
    </row>
    <row r="4716" spans="2:15">
      <c r="B4716" s="15" t="s">
        <v>7640</v>
      </c>
      <c r="C4716" s="15" t="s">
        <v>152</v>
      </c>
      <c r="E4716" s="7" t="s">
        <v>153</v>
      </c>
      <c r="F4716" s="17">
        <v>520.17164366815234</v>
      </c>
      <c r="G4716" s="17">
        <v>300.33284277207531</v>
      </c>
      <c r="H4716" s="17">
        <v>59.195523191722977</v>
      </c>
      <c r="I4716" s="17">
        <v>437.15513664484166</v>
      </c>
      <c r="J4716" s="18">
        <v>170.10073987337236</v>
      </c>
      <c r="K4716" s="18">
        <v>131.83071163637339</v>
      </c>
      <c r="L4716" s="19"/>
      <c r="M4716" s="18">
        <f t="shared" si="73"/>
        <v>-0.25084240418592929</v>
      </c>
      <c r="N4716" s="18">
        <f t="shared" si="73"/>
        <v>-0.82017283264467999</v>
      </c>
      <c r="O4716" s="18">
        <f t="shared" si="73"/>
        <v>1.1551265259078736</v>
      </c>
    </row>
    <row r="4717" spans="2:15">
      <c r="B4717" s="15" t="s">
        <v>7641</v>
      </c>
      <c r="E4717" s="7" t="s">
        <v>38</v>
      </c>
      <c r="F4717" s="17">
        <v>6.629315537149175</v>
      </c>
      <c r="G4717" s="17">
        <v>4.0502060243062505</v>
      </c>
      <c r="H4717" s="17">
        <v>2.5757217287358074</v>
      </c>
      <c r="I4717" s="17">
        <v>8.2596203726784516</v>
      </c>
      <c r="J4717" s="18">
        <v>5.0058721200872975</v>
      </c>
      <c r="K4717" s="18">
        <v>2.6511994615460557</v>
      </c>
      <c r="L4717" s="19"/>
      <c r="M4717" s="18">
        <f t="shared" si="73"/>
        <v>0.31721555144880659</v>
      </c>
      <c r="N4717" s="18">
        <f t="shared" si="73"/>
        <v>0.30562614012270384</v>
      </c>
      <c r="O4717" s="18">
        <f t="shared" si="73"/>
        <v>4.1668476124589897E-2</v>
      </c>
    </row>
    <row r="4718" spans="2:15">
      <c r="B4718" s="15" t="s">
        <v>7642</v>
      </c>
      <c r="C4718" s="15" t="s">
        <v>7643</v>
      </c>
      <c r="E4718" s="7" t="s">
        <v>7644</v>
      </c>
      <c r="F4718" s="17">
        <v>480.87960864584852</v>
      </c>
      <c r="G4718" s="17">
        <v>701.83666040556375</v>
      </c>
      <c r="H4718" s="17">
        <v>379.13420995353056</v>
      </c>
      <c r="I4718" s="17">
        <v>398.6272377177807</v>
      </c>
      <c r="J4718" s="18">
        <v>869.61366642976611</v>
      </c>
      <c r="K4718" s="18">
        <v>408.54376557509852</v>
      </c>
      <c r="L4718" s="19"/>
      <c r="M4718" s="18">
        <f t="shared" si="73"/>
        <v>-0.27063545990949373</v>
      </c>
      <c r="N4718" s="18">
        <f t="shared" si="73"/>
        <v>0.30923930442694458</v>
      </c>
      <c r="O4718" s="18">
        <f t="shared" si="73"/>
        <v>0.10778199718149567</v>
      </c>
    </row>
    <row r="4719" spans="2:15">
      <c r="B4719" s="15" t="s">
        <v>7645</v>
      </c>
      <c r="E4719" s="7" t="s">
        <v>7646</v>
      </c>
      <c r="F4719" s="17">
        <v>18.81835714111045</v>
      </c>
      <c r="G4719" s="17">
        <v>15.871251254644196</v>
      </c>
      <c r="H4719" s="17">
        <v>29.744371747465941</v>
      </c>
      <c r="I4719" s="17">
        <v>21.190970477795524</v>
      </c>
      <c r="J4719" s="18">
        <v>10.062553350255564</v>
      </c>
      <c r="K4719" s="18">
        <v>13.308867306673015</v>
      </c>
      <c r="L4719" s="19"/>
      <c r="M4719" s="18">
        <f t="shared" si="73"/>
        <v>0.17130897494573011</v>
      </c>
      <c r="N4719" s="18">
        <f t="shared" si="73"/>
        <v>-0.65741943935448499</v>
      </c>
      <c r="O4719" s="18">
        <f t="shared" si="73"/>
        <v>-1.1602289150560028</v>
      </c>
    </row>
    <row r="4720" spans="2:15">
      <c r="B4720" s="15" t="s">
        <v>7647</v>
      </c>
      <c r="E4720" s="7" t="s">
        <v>7648</v>
      </c>
      <c r="F4720" s="17">
        <v>24.984721967440517</v>
      </c>
      <c r="G4720" s="17">
        <v>36.634830559292674</v>
      </c>
      <c r="H4720" s="17">
        <v>77.945043163704497</v>
      </c>
      <c r="I4720" s="17">
        <v>18.033382764751536</v>
      </c>
      <c r="J4720" s="18">
        <v>19.209272554056824</v>
      </c>
      <c r="K4720" s="18">
        <v>41.965994895583712</v>
      </c>
      <c r="L4720" s="19"/>
      <c r="M4720" s="18">
        <f t="shared" si="73"/>
        <v>-0.47037611578736754</v>
      </c>
      <c r="N4720" s="18">
        <f t="shared" si="73"/>
        <v>-0.93141305717814538</v>
      </c>
      <c r="O4720" s="18">
        <f t="shared" si="73"/>
        <v>-0.89323649565352559</v>
      </c>
    </row>
    <row r="4721" spans="2:15">
      <c r="B4721" s="15" t="s">
        <v>7649</v>
      </c>
      <c r="C4721" s="15" t="s">
        <v>7650</v>
      </c>
      <c r="E4721" s="7" t="s">
        <v>7651</v>
      </c>
      <c r="F4721" s="17">
        <v>93.602865055758755</v>
      </c>
      <c r="G4721" s="17">
        <v>102.75317201390652</v>
      </c>
      <c r="H4721" s="17">
        <v>186.90794254529413</v>
      </c>
      <c r="I4721" s="17">
        <v>87.837473220476966</v>
      </c>
      <c r="J4721" s="18">
        <v>49.548575245920112</v>
      </c>
      <c r="K4721" s="18">
        <v>77.069399872454682</v>
      </c>
      <c r="L4721" s="19"/>
      <c r="M4721" s="18">
        <f t="shared" si="73"/>
        <v>-9.1716135801450022E-2</v>
      </c>
      <c r="N4721" s="18">
        <f t="shared" si="73"/>
        <v>-1.0522674520525315</v>
      </c>
      <c r="O4721" s="18">
        <f t="shared" si="73"/>
        <v>-1.2780978148077593</v>
      </c>
    </row>
    <row r="4722" spans="2:15">
      <c r="B4722" s="15" t="s">
        <v>7652</v>
      </c>
      <c r="C4722" s="15" t="s">
        <v>7650</v>
      </c>
      <c r="E4722" s="7" t="s">
        <v>7651</v>
      </c>
      <c r="F4722" s="17">
        <v>7.8300334022960909</v>
      </c>
      <c r="G4722" s="17">
        <v>22.962188439842375</v>
      </c>
      <c r="H4722" s="17">
        <v>48.854839554393358</v>
      </c>
      <c r="I4722" s="17">
        <v>15.894937542926927</v>
      </c>
      <c r="J4722" s="18">
        <v>8.4656936381508796</v>
      </c>
      <c r="K4722" s="18">
        <v>7.6719084418488981</v>
      </c>
      <c r="L4722" s="19"/>
      <c r="M4722" s="18">
        <f t="shared" si="73"/>
        <v>1.0214769805423072</v>
      </c>
      <c r="N4722" s="18">
        <f t="shared" si="73"/>
        <v>-1.4395599608484706</v>
      </c>
      <c r="O4722" s="18">
        <f t="shared" si="73"/>
        <v>-2.6708440743170776</v>
      </c>
    </row>
    <row r="4723" spans="2:15">
      <c r="B4723" s="15" t="s">
        <v>7653</v>
      </c>
      <c r="C4723" s="15" t="s">
        <v>7650</v>
      </c>
      <c r="E4723" s="7" t="s">
        <v>7651</v>
      </c>
      <c r="F4723" s="17">
        <v>100.41317411727958</v>
      </c>
      <c r="G4723" s="17">
        <v>153.53098651001199</v>
      </c>
      <c r="H4723" s="17">
        <v>252.22487526804173</v>
      </c>
      <c r="I4723" s="17">
        <v>93.425912870014699</v>
      </c>
      <c r="J4723" s="18">
        <v>53.488870588552714</v>
      </c>
      <c r="K4723" s="18">
        <v>73.234217533038972</v>
      </c>
      <c r="L4723" s="19"/>
      <c r="M4723" s="18">
        <f t="shared" si="73"/>
        <v>-0.10405390154155157</v>
      </c>
      <c r="N4723" s="18">
        <f t="shared" si="73"/>
        <v>-1.521219211248332</v>
      </c>
      <c r="O4723" s="18">
        <f t="shared" si="73"/>
        <v>-1.7841207784850277</v>
      </c>
    </row>
    <row r="4724" spans="2:15">
      <c r="B4724" s="15" t="s">
        <v>7654</v>
      </c>
      <c r="E4724" s="7" t="s">
        <v>38</v>
      </c>
      <c r="F4724" s="17">
        <v>20.880089072789577</v>
      </c>
      <c r="G4724" s="17">
        <v>15.30812562656158</v>
      </c>
      <c r="H4724" s="17">
        <v>14.513904589103594</v>
      </c>
      <c r="I4724" s="17">
        <v>22.086452166927838</v>
      </c>
      <c r="J4724" s="18">
        <v>34.597981662941017</v>
      </c>
      <c r="K4724" s="18">
        <v>27.412270557410839</v>
      </c>
      <c r="L4724" s="19"/>
      <c r="M4724" s="18">
        <f t="shared" si="73"/>
        <v>8.1033825222762104E-2</v>
      </c>
      <c r="N4724" s="18">
        <f t="shared" si="73"/>
        <v>1.1763902323563697</v>
      </c>
      <c r="O4724" s="18">
        <f t="shared" si="73"/>
        <v>0.9173861402379897</v>
      </c>
    </row>
    <row r="4725" spans="2:15">
      <c r="B4725" s="15" t="s">
        <v>7655</v>
      </c>
      <c r="E4725" s="7" t="s">
        <v>24</v>
      </c>
      <c r="F4725" s="17">
        <v>36.342641521287803</v>
      </c>
      <c r="G4725" s="17">
        <v>37.070488003781563</v>
      </c>
      <c r="H4725" s="17">
        <v>94.039641265615373</v>
      </c>
      <c r="I4725" s="17">
        <v>24.948210277587009</v>
      </c>
      <c r="J4725" s="18">
        <v>63.020691139339803</v>
      </c>
      <c r="K4725" s="18">
        <v>70.775083283362804</v>
      </c>
      <c r="L4725" s="19"/>
      <c r="M4725" s="18">
        <f t="shared" si="73"/>
        <v>-0.54272696001205167</v>
      </c>
      <c r="N4725" s="18">
        <f t="shared" si="73"/>
        <v>0.76555446905614188</v>
      </c>
      <c r="O4725" s="18">
        <f t="shared" si="73"/>
        <v>-0.41002749373310243</v>
      </c>
    </row>
    <row r="4726" spans="2:15">
      <c r="B4726" s="15" t="s">
        <v>7656</v>
      </c>
      <c r="E4726" s="7" t="s">
        <v>24</v>
      </c>
      <c r="F4726" s="17">
        <v>36.540155877381757</v>
      </c>
      <c r="G4726" s="17">
        <v>40.114785388676516</v>
      </c>
      <c r="H4726" s="17">
        <v>99.892197714309432</v>
      </c>
      <c r="I4726" s="17">
        <v>29.738523848927816</v>
      </c>
      <c r="J4726" s="18">
        <v>62.450248602166852</v>
      </c>
      <c r="K4726" s="18">
        <v>59.477063384230632</v>
      </c>
      <c r="L4726" s="19"/>
      <c r="M4726" s="18">
        <f t="shared" si="73"/>
        <v>-0.29714975125480397</v>
      </c>
      <c r="N4726" s="18">
        <f t="shared" si="73"/>
        <v>0.63857323597021953</v>
      </c>
      <c r="O4726" s="18">
        <f t="shared" si="73"/>
        <v>-0.74803858011358981</v>
      </c>
    </row>
    <row r="4727" spans="2:15">
      <c r="B4727" s="15" t="s">
        <v>7657</v>
      </c>
      <c r="C4727" s="15" t="s">
        <v>2322</v>
      </c>
      <c r="E4727" s="7" t="s">
        <v>2323</v>
      </c>
      <c r="F4727" s="17">
        <v>129.7548392380495</v>
      </c>
      <c r="G4727" s="17">
        <v>138.75722442933321</v>
      </c>
      <c r="H4727" s="17">
        <v>28.776037363906415</v>
      </c>
      <c r="I4727" s="17">
        <v>109.39753839068437</v>
      </c>
      <c r="J4727" s="18">
        <v>162.11131436611461</v>
      </c>
      <c r="K4727" s="18">
        <v>147.80166467561958</v>
      </c>
      <c r="L4727" s="19"/>
      <c r="M4727" s="18">
        <f t="shared" si="73"/>
        <v>-0.24620806956106803</v>
      </c>
      <c r="N4727" s="18">
        <f t="shared" si="73"/>
        <v>0.22442189785793143</v>
      </c>
      <c r="O4727" s="18">
        <f t="shared" si="73"/>
        <v>2.3607226755578421</v>
      </c>
    </row>
    <row r="4728" spans="2:15">
      <c r="B4728" s="15" t="s">
        <v>7658</v>
      </c>
      <c r="C4728" s="15" t="s">
        <v>2322</v>
      </c>
      <c r="E4728" s="7" t="s">
        <v>2323</v>
      </c>
      <c r="F4728" s="17">
        <v>212.34656623082233</v>
      </c>
      <c r="G4728" s="17">
        <v>188.02999590361492</v>
      </c>
      <c r="H4728" s="17">
        <v>55.590993048830754</v>
      </c>
      <c r="I4728" s="17">
        <v>248.80964427782195</v>
      </c>
      <c r="J4728" s="18">
        <v>243.8309077498439</v>
      </c>
      <c r="K4728" s="18">
        <v>203.81220917213676</v>
      </c>
      <c r="L4728" s="19"/>
      <c r="M4728" s="18">
        <f t="shared" si="73"/>
        <v>0.22862162817981796</v>
      </c>
      <c r="N4728" s="18">
        <f t="shared" si="73"/>
        <v>0.37491818265819837</v>
      </c>
      <c r="O4728" s="18">
        <f t="shared" si="73"/>
        <v>1.8743174183461035</v>
      </c>
    </row>
    <row r="4729" spans="2:15">
      <c r="B4729" s="15" t="s">
        <v>7659</v>
      </c>
      <c r="E4729" s="7" t="s">
        <v>24</v>
      </c>
      <c r="F4729" s="17">
        <v>139.90776261072372</v>
      </c>
      <c r="G4729" s="17">
        <v>113.74674095244555</v>
      </c>
      <c r="H4729" s="17">
        <v>40.514749708620734</v>
      </c>
      <c r="I4729" s="17">
        <v>71.223423840597903</v>
      </c>
      <c r="J4729" s="18">
        <v>176.89929522667271</v>
      </c>
      <c r="K4729" s="18">
        <v>182.48475267028823</v>
      </c>
      <c r="L4729" s="19"/>
      <c r="M4729" s="18">
        <f t="shared" si="73"/>
        <v>-0.97405231541246695</v>
      </c>
      <c r="N4729" s="18">
        <f t="shared" si="73"/>
        <v>0.63710309017904254</v>
      </c>
      <c r="O4729" s="18">
        <f t="shared" si="73"/>
        <v>2.1712567930476059</v>
      </c>
    </row>
    <row r="4730" spans="2:15">
      <c r="B4730" s="15" t="s">
        <v>7660</v>
      </c>
      <c r="E4730" s="7" t="s">
        <v>24</v>
      </c>
      <c r="F4730" s="17">
        <v>74.054715911493702</v>
      </c>
      <c r="G4730" s="17">
        <v>62.865369239746229</v>
      </c>
      <c r="H4730" s="17">
        <v>31.801577610791437</v>
      </c>
      <c r="I4730" s="17">
        <v>54.505899406461523</v>
      </c>
      <c r="J4730" s="18">
        <v>144.2136136995816</v>
      </c>
      <c r="K4730" s="18">
        <v>137.48059927793224</v>
      </c>
      <c r="L4730" s="19"/>
      <c r="M4730" s="18">
        <f t="shared" si="73"/>
        <v>-0.44217922395671566</v>
      </c>
      <c r="N4730" s="18">
        <f t="shared" si="73"/>
        <v>1.1978699597668212</v>
      </c>
      <c r="O4730" s="18">
        <f t="shared" si="73"/>
        <v>2.1120578040159876</v>
      </c>
    </row>
    <row r="4731" spans="2:15">
      <c r="B4731" s="15" t="s">
        <v>7661</v>
      </c>
      <c r="E4731" s="7" t="s">
        <v>7662</v>
      </c>
      <c r="F4731" s="17">
        <v>47.370617591730372</v>
      </c>
      <c r="G4731" s="17">
        <v>46.306019900845556</v>
      </c>
      <c r="H4731" s="17">
        <v>24.484675608764793</v>
      </c>
      <c r="I4731" s="17">
        <v>33.971820959705937</v>
      </c>
      <c r="J4731" s="18">
        <v>56.031479222775168</v>
      </c>
      <c r="K4731" s="18">
        <v>59.84513621120913</v>
      </c>
      <c r="L4731" s="19"/>
      <c r="M4731" s="18">
        <f t="shared" si="73"/>
        <v>-0.47965392937537837</v>
      </c>
      <c r="N4731" s="18">
        <f t="shared" si="73"/>
        <v>0.27503782028928125</v>
      </c>
      <c r="O4731" s="18">
        <f t="shared" si="73"/>
        <v>1.2893549176249475</v>
      </c>
    </row>
    <row r="4732" spans="2:15">
      <c r="B4732" s="15" t="s">
        <v>7663</v>
      </c>
      <c r="C4732" s="15" t="s">
        <v>7630</v>
      </c>
      <c r="E4732" s="7" t="s">
        <v>7631</v>
      </c>
      <c r="F4732" s="17">
        <v>84.16358178392197</v>
      </c>
      <c r="G4732" s="17">
        <v>115.28251952894007</v>
      </c>
      <c r="H4732" s="17">
        <v>40.228508059371656</v>
      </c>
      <c r="I4732" s="17">
        <v>50.622739473208036</v>
      </c>
      <c r="J4732" s="18">
        <v>411.75041579918394</v>
      </c>
      <c r="K4732" s="18">
        <v>265.28077721198844</v>
      </c>
      <c r="L4732" s="19"/>
      <c r="M4732" s="18">
        <f t="shared" si="73"/>
        <v>-0.73341052162116149</v>
      </c>
      <c r="N4732" s="18">
        <f t="shared" si="73"/>
        <v>1.8365963353946715</v>
      </c>
      <c r="O4732" s="18">
        <f t="shared" si="73"/>
        <v>2.721229999377714</v>
      </c>
    </row>
    <row r="4733" spans="2:15">
      <c r="B4733" s="15" t="s">
        <v>7664</v>
      </c>
      <c r="E4733" s="7" t="s">
        <v>24</v>
      </c>
      <c r="F4733" s="17">
        <v>9.9547235471353552</v>
      </c>
      <c r="G4733" s="17">
        <v>7.5299428757681302</v>
      </c>
      <c r="H4733" s="17">
        <v>4.2469515410277916</v>
      </c>
      <c r="I4733" s="17">
        <v>13.400752949103879</v>
      </c>
      <c r="J4733" s="18">
        <v>13.970852011612678</v>
      </c>
      <c r="K4733" s="18">
        <v>22.117213526050879</v>
      </c>
      <c r="L4733" s="19"/>
      <c r="M4733" s="18">
        <f t="shared" si="73"/>
        <v>0.42886090727771559</v>
      </c>
      <c r="N4733" s="18">
        <f t="shared" si="73"/>
        <v>0.89170918073777516</v>
      </c>
      <c r="O4733" s="18">
        <f t="shared" si="73"/>
        <v>2.3806700843708932</v>
      </c>
    </row>
    <row r="4734" spans="2:15">
      <c r="B4734" s="15" t="s">
        <v>7665</v>
      </c>
      <c r="C4734" s="15" t="s">
        <v>6599</v>
      </c>
      <c r="E4734" s="7" t="s">
        <v>6600</v>
      </c>
      <c r="F4734" s="17">
        <v>140.81328362503214</v>
      </c>
      <c r="G4734" s="17">
        <v>96.049154083730897</v>
      </c>
      <c r="H4734" s="17">
        <v>30.79779754273202</v>
      </c>
      <c r="I4734" s="17">
        <v>212.2771062643466</v>
      </c>
      <c r="J4734" s="18">
        <v>171.30220189212258</v>
      </c>
      <c r="K4734" s="18">
        <v>201.59030962646861</v>
      </c>
      <c r="L4734" s="19"/>
      <c r="M4734" s="18">
        <f t="shared" si="73"/>
        <v>0.5921653502813452</v>
      </c>
      <c r="N4734" s="18">
        <f t="shared" si="73"/>
        <v>0.83469888264757741</v>
      </c>
      <c r="O4734" s="18">
        <f t="shared" si="73"/>
        <v>2.7105272030758933</v>
      </c>
    </row>
    <row r="4735" spans="2:15">
      <c r="B4735" s="15" t="s">
        <v>7666</v>
      </c>
      <c r="E4735" s="7" t="s">
        <v>38</v>
      </c>
      <c r="F4735" s="17">
        <v>0</v>
      </c>
      <c r="G4735" s="17">
        <v>1.0769535616676491</v>
      </c>
      <c r="H4735" s="17">
        <v>7.7553359529716035</v>
      </c>
      <c r="I4735" s="17">
        <v>0</v>
      </c>
      <c r="J4735" s="18">
        <v>32.469945001863636</v>
      </c>
      <c r="K4735" s="18">
        <v>13.981635485312562</v>
      </c>
      <c r="L4735" s="19"/>
      <c r="M4735" s="18" t="str">
        <f t="shared" si="73"/>
        <v>NA</v>
      </c>
      <c r="N4735" s="18">
        <f t="shared" si="73"/>
        <v>4.9140769937662299</v>
      </c>
      <c r="O4735" s="18">
        <f t="shared" si="73"/>
        <v>0.85027194437945253</v>
      </c>
    </row>
    <row r="4736" spans="2:15">
      <c r="B4736" s="15" t="s">
        <v>7667</v>
      </c>
      <c r="E4736" s="7" t="s">
        <v>24</v>
      </c>
      <c r="F4736" s="17">
        <v>22.428355203830616</v>
      </c>
      <c r="G4736" s="17">
        <v>13.022154240514796</v>
      </c>
      <c r="H4736" s="17">
        <v>4.9127050892056801</v>
      </c>
      <c r="I4736" s="17">
        <v>14.667213221897557</v>
      </c>
      <c r="J4736" s="18">
        <v>16.05759672113388</v>
      </c>
      <c r="K4736" s="18">
        <v>3.7082207642029688</v>
      </c>
      <c r="L4736" s="19"/>
      <c r="M4736" s="18">
        <f t="shared" si="73"/>
        <v>-0.61272903919869837</v>
      </c>
      <c r="N4736" s="18">
        <f t="shared" si="73"/>
        <v>0.30228785469748154</v>
      </c>
      <c r="O4736" s="18">
        <f t="shared" si="73"/>
        <v>-0.40579050084663165</v>
      </c>
    </row>
    <row r="4737" spans="2:15">
      <c r="B4737" s="15" t="s">
        <v>7668</v>
      </c>
      <c r="C4737" s="15" t="s">
        <v>847</v>
      </c>
      <c r="E4737" s="7" t="s">
        <v>848</v>
      </c>
      <c r="F4737" s="17">
        <v>12.301447825829518</v>
      </c>
      <c r="G4737" s="17">
        <v>5.1027085421871945</v>
      </c>
      <c r="H4737" s="17">
        <v>41.639743989115225</v>
      </c>
      <c r="I4737" s="17">
        <v>12.412928543428436</v>
      </c>
      <c r="J4737" s="18">
        <v>193.35712325643948</v>
      </c>
      <c r="K4737" s="18">
        <v>112.73655638727239</v>
      </c>
      <c r="L4737" s="19"/>
      <c r="M4737" s="18">
        <f t="shared" si="73"/>
        <v>1.3015401794111054E-2</v>
      </c>
      <c r="N4737" s="18">
        <f t="shared" si="73"/>
        <v>5.2438608640596041</v>
      </c>
      <c r="O4737" s="18">
        <f t="shared" si="73"/>
        <v>1.4369223014392407</v>
      </c>
    </row>
    <row r="4738" spans="2:15">
      <c r="B4738" s="15" t="s">
        <v>7669</v>
      </c>
      <c r="E4738" s="7" t="s">
        <v>24</v>
      </c>
      <c r="F4738" s="17">
        <v>238.72901839889417</v>
      </c>
      <c r="G4738" s="17">
        <v>171.1262892011687</v>
      </c>
      <c r="H4738" s="17">
        <v>69.725384066441123</v>
      </c>
      <c r="I4738" s="17">
        <v>225.37629959856525</v>
      </c>
      <c r="J4738" s="18">
        <v>37.458081480410804</v>
      </c>
      <c r="K4738" s="18">
        <v>77.865995983533068</v>
      </c>
      <c r="L4738" s="19"/>
      <c r="M4738" s="18">
        <f t="shared" si="73"/>
        <v>-8.3038131253717132E-2</v>
      </c>
      <c r="N4738" s="18">
        <f t="shared" si="73"/>
        <v>-2.1917124952907003</v>
      </c>
      <c r="O4738" s="18">
        <f t="shared" si="73"/>
        <v>0.1593094660399538</v>
      </c>
    </row>
    <row r="4739" spans="2:15">
      <c r="B4739" s="15" t="s">
        <v>7670</v>
      </c>
      <c r="C4739" s="15" t="s">
        <v>7671</v>
      </c>
      <c r="E4739" s="7" t="s">
        <v>7672</v>
      </c>
      <c r="F4739" s="17">
        <v>31.441529475886632</v>
      </c>
      <c r="G4739" s="17">
        <v>33.019270973571786</v>
      </c>
      <c r="H4739" s="17">
        <v>31.812453663325904</v>
      </c>
      <c r="I4739" s="17">
        <v>28.367192583070278</v>
      </c>
      <c r="J4739" s="18">
        <v>19.600158914168446</v>
      </c>
      <c r="K4739" s="18">
        <v>25.691972456424217</v>
      </c>
      <c r="L4739" s="19"/>
      <c r="M4739" s="18">
        <f t="shared" si="73"/>
        <v>-0.14844802090000539</v>
      </c>
      <c r="N4739" s="18">
        <f t="shared" si="73"/>
        <v>-0.75244291613282577</v>
      </c>
      <c r="O4739" s="18">
        <f t="shared" si="73"/>
        <v>-0.30827399493236912</v>
      </c>
    </row>
    <row r="4740" spans="2:15">
      <c r="B4740" s="15" t="s">
        <v>7673</v>
      </c>
      <c r="E4740" s="7" t="s">
        <v>38</v>
      </c>
      <c r="F4740" s="17">
        <v>38.176282259951094</v>
      </c>
      <c r="G4740" s="17">
        <v>33.586484583650041</v>
      </c>
      <c r="H4740" s="17">
        <v>96.326113044100481</v>
      </c>
      <c r="I4740" s="17">
        <v>54.125381572376938</v>
      </c>
      <c r="J4740" s="18">
        <v>55.558161897251097</v>
      </c>
      <c r="K4740" s="18">
        <v>54.962926150559269</v>
      </c>
      <c r="L4740" s="19"/>
      <c r="M4740" s="18">
        <f t="shared" si="73"/>
        <v>0.50362867567968794</v>
      </c>
      <c r="N4740" s="18">
        <f t="shared" si="73"/>
        <v>0.72611806949365565</v>
      </c>
      <c r="O4740" s="18">
        <f t="shared" si="73"/>
        <v>-0.80946813796092754</v>
      </c>
    </row>
    <row r="4741" spans="2:15">
      <c r="B4741" s="15" t="s">
        <v>7674</v>
      </c>
      <c r="E4741" s="7" t="s">
        <v>7675</v>
      </c>
      <c r="F4741" s="17">
        <v>14.505258294536109</v>
      </c>
      <c r="G4741" s="17">
        <v>13.957718955162628</v>
      </c>
      <c r="H4741" s="17">
        <v>9.9593459700556952</v>
      </c>
      <c r="I4741" s="17">
        <v>9.9969691670551484</v>
      </c>
      <c r="J4741" s="18">
        <v>4.3563413162090443</v>
      </c>
      <c r="K4741" s="18">
        <v>6.3165908237046748</v>
      </c>
      <c r="L4741" s="19"/>
      <c r="M4741" s="18">
        <f t="shared" ref="M4741:O4804" si="74">IF(ISERROR(LOG(I4741/F4741, 2)),"NA",LOG(I4741/F4741, 2))</f>
        <v>-0.53701330881765785</v>
      </c>
      <c r="N4741" s="18">
        <f t="shared" si="74"/>
        <v>-1.679874290182181</v>
      </c>
      <c r="O4741" s="18">
        <f t="shared" si="74"/>
        <v>-0.65690488335920383</v>
      </c>
    </row>
    <row r="4742" spans="2:15">
      <c r="B4742" s="15" t="s">
        <v>7676</v>
      </c>
      <c r="E4742" s="7" t="s">
        <v>24</v>
      </c>
      <c r="F4742" s="17">
        <v>14.648614828349036</v>
      </c>
      <c r="G4742" s="17">
        <v>10.023583372403351</v>
      </c>
      <c r="H4742" s="17">
        <v>15.623728028359476</v>
      </c>
      <c r="I4742" s="17">
        <v>9.1045488986294298</v>
      </c>
      <c r="J4742" s="18">
        <v>4.0669965972606388</v>
      </c>
      <c r="K4742" s="18">
        <v>8.3838524323693964</v>
      </c>
      <c r="L4742" s="19"/>
      <c r="M4742" s="18">
        <f t="shared" si="74"/>
        <v>-0.68610480684280495</v>
      </c>
      <c r="N4742" s="18">
        <f t="shared" si="74"/>
        <v>-1.301362666928451</v>
      </c>
      <c r="O4742" s="18">
        <f t="shared" si="74"/>
        <v>-0.89805351195130145</v>
      </c>
    </row>
    <row r="4743" spans="2:15">
      <c r="B4743" s="15" t="s">
        <v>7677</v>
      </c>
      <c r="E4743" s="7" t="s">
        <v>7678</v>
      </c>
      <c r="F4743" s="17">
        <v>77.312762242491132</v>
      </c>
      <c r="G4743" s="17">
        <v>78.609293758018936</v>
      </c>
      <c r="H4743" s="17">
        <v>37.377507185066015</v>
      </c>
      <c r="I4743" s="17">
        <v>68.734865050494818</v>
      </c>
      <c r="J4743" s="18">
        <v>47.184166343567661</v>
      </c>
      <c r="K4743" s="18">
        <v>61.296277486483859</v>
      </c>
      <c r="L4743" s="19"/>
      <c r="M4743" s="18">
        <f t="shared" si="74"/>
        <v>-0.16966450680970108</v>
      </c>
      <c r="N4743" s="18">
        <f t="shared" si="74"/>
        <v>-0.73639707477300276</v>
      </c>
      <c r="O4743" s="18">
        <f t="shared" si="74"/>
        <v>0.71362910717536943</v>
      </c>
    </row>
    <row r="4744" spans="2:15">
      <c r="B4744" s="15" t="s">
        <v>7679</v>
      </c>
      <c r="E4744" s="7" t="s">
        <v>24</v>
      </c>
      <c r="F4744" s="17">
        <v>0.37049587708371873</v>
      </c>
      <c r="G4744" s="17">
        <v>0.27162707068677078</v>
      </c>
      <c r="H4744" s="17">
        <v>0</v>
      </c>
      <c r="I4744" s="17">
        <v>0.16713448855164212</v>
      </c>
      <c r="J4744" s="18">
        <v>0.17803270665594489</v>
      </c>
      <c r="K4744" s="18">
        <v>0.82974590668074266</v>
      </c>
      <c r="L4744" s="19"/>
      <c r="M4744" s="18">
        <f t="shared" si="74"/>
        <v>-1.1484480209000054</v>
      </c>
      <c r="N4744" s="18">
        <f t="shared" si="74"/>
        <v>-0.60948496229078297</v>
      </c>
      <c r="O4744" s="18" t="str">
        <f t="shared" si="74"/>
        <v>NA</v>
      </c>
    </row>
    <row r="4745" spans="2:15">
      <c r="B4745" s="15" t="s">
        <v>7680</v>
      </c>
      <c r="E4745" s="7" t="s">
        <v>7681</v>
      </c>
      <c r="F4745" s="17">
        <v>5.6743245475115014</v>
      </c>
      <c r="G4745" s="17">
        <v>5.9430009898340614</v>
      </c>
      <c r="H4745" s="17">
        <v>18.136188797561619</v>
      </c>
      <c r="I4745" s="17">
        <v>6.5259457893346813</v>
      </c>
      <c r="J4745" s="18">
        <v>0.89889807306873193</v>
      </c>
      <c r="K4745" s="18">
        <v>6.7031008911717329</v>
      </c>
      <c r="L4745" s="19"/>
      <c r="M4745" s="18">
        <f t="shared" si="74"/>
        <v>0.20173833402887095</v>
      </c>
      <c r="N4745" s="18">
        <f t="shared" si="74"/>
        <v>-2.7249621797107193</v>
      </c>
      <c r="O4745" s="18">
        <f t="shared" si="74"/>
        <v>-1.4359707609853845</v>
      </c>
    </row>
    <row r="4746" spans="2:15">
      <c r="B4746" s="15" t="s">
        <v>7682</v>
      </c>
      <c r="E4746" s="7" t="s">
        <v>38</v>
      </c>
      <c r="F4746" s="17">
        <v>23.261637693823932</v>
      </c>
      <c r="G4746" s="17">
        <v>27.002396662237274</v>
      </c>
      <c r="H4746" s="17">
        <v>14.513904589103594</v>
      </c>
      <c r="I4746" s="17">
        <v>27.982835324614456</v>
      </c>
      <c r="J4746" s="18">
        <v>15.648933244468704</v>
      </c>
      <c r="K4746" s="18">
        <v>7.8143576702121393</v>
      </c>
      <c r="L4746" s="19"/>
      <c r="M4746" s="18">
        <f t="shared" si="74"/>
        <v>0.26658947837883851</v>
      </c>
      <c r="N4746" s="18">
        <f t="shared" si="74"/>
        <v>-0.78702314784297056</v>
      </c>
      <c r="O4746" s="18">
        <f t="shared" si="74"/>
        <v>-0.89323649565352525</v>
      </c>
    </row>
    <row r="4747" spans="2:15">
      <c r="B4747" s="15" t="s">
        <v>7683</v>
      </c>
      <c r="C4747" s="15" t="s">
        <v>7684</v>
      </c>
      <c r="E4747" s="7" t="s">
        <v>7685</v>
      </c>
      <c r="F4747" s="17">
        <v>104.48549664326679</v>
      </c>
      <c r="G4747" s="17">
        <v>60.671308491423304</v>
      </c>
      <c r="H4747" s="17">
        <v>112.29801127088506</v>
      </c>
      <c r="I4747" s="17">
        <v>89.70322450114061</v>
      </c>
      <c r="J4747" s="18">
        <v>145.90342328164087</v>
      </c>
      <c r="K4747" s="18">
        <v>125.3338796637148</v>
      </c>
      <c r="L4747" s="19"/>
      <c r="M4747" s="18">
        <f t="shared" si="74"/>
        <v>-0.22007094873051367</v>
      </c>
      <c r="N4747" s="18">
        <f t="shared" si="74"/>
        <v>1.2659274018445672</v>
      </c>
      <c r="O4747" s="18">
        <f t="shared" si="74"/>
        <v>0.15844407118544171</v>
      </c>
    </row>
    <row r="4748" spans="2:15">
      <c r="B4748" s="15" t="s">
        <v>7686</v>
      </c>
      <c r="E4748" s="7" t="s">
        <v>7687</v>
      </c>
      <c r="F4748" s="17">
        <v>33.148906007999678</v>
      </c>
      <c r="G4748" s="17">
        <v>31.679446210591795</v>
      </c>
      <c r="H4748" s="17">
        <v>32.768536892424017</v>
      </c>
      <c r="I4748" s="17">
        <v>27.151906786433486</v>
      </c>
      <c r="J4748" s="18">
        <v>31.339774686668228</v>
      </c>
      <c r="K4748" s="18">
        <v>29.273022499691432</v>
      </c>
      <c r="L4748" s="19"/>
      <c r="M4748" s="18">
        <f t="shared" si="74"/>
        <v>-0.2879077416152665</v>
      </c>
      <c r="N4748" s="18">
        <f t="shared" si="74"/>
        <v>-1.5552308065074353E-2</v>
      </c>
      <c r="O4748" s="18">
        <f t="shared" si="74"/>
        <v>-0.16273954365625329</v>
      </c>
    </row>
    <row r="4749" spans="2:15">
      <c r="B4749" s="15" t="s">
        <v>7688</v>
      </c>
      <c r="E4749" s="7" t="s">
        <v>24</v>
      </c>
      <c r="F4749" s="17">
        <v>13.688759301496489</v>
      </c>
      <c r="G4749" s="17">
        <v>8.7408934846529878</v>
      </c>
      <c r="H4749" s="17">
        <v>34.545431516965103</v>
      </c>
      <c r="I4749" s="17">
        <v>8.9639124109154871</v>
      </c>
      <c r="J4749" s="18">
        <v>56.017372606656643</v>
      </c>
      <c r="K4749" s="18">
        <v>60.818996227829331</v>
      </c>
      <c r="L4749" s="19"/>
      <c r="M4749" s="18">
        <f t="shared" si="74"/>
        <v>-0.61079123495720566</v>
      </c>
      <c r="N4749" s="18">
        <f t="shared" si="74"/>
        <v>2.680021654904202</v>
      </c>
      <c r="O4749" s="18">
        <f t="shared" si="74"/>
        <v>0.8160270728745731</v>
      </c>
    </row>
    <row r="4750" spans="2:15">
      <c r="B4750" s="15" t="s">
        <v>7689</v>
      </c>
      <c r="C4750" s="15" t="s">
        <v>7690</v>
      </c>
      <c r="E4750" s="7" t="s">
        <v>7691</v>
      </c>
      <c r="F4750" s="17">
        <v>153.09195204709224</v>
      </c>
      <c r="G4750" s="17">
        <v>132.12332757275624</v>
      </c>
      <c r="H4750" s="17">
        <v>124.39064620352016</v>
      </c>
      <c r="I4750" s="17">
        <v>125.8874198130613</v>
      </c>
      <c r="J4750" s="18">
        <v>210.84652049798248</v>
      </c>
      <c r="K4750" s="18">
        <v>165.69213118670774</v>
      </c>
      <c r="L4750" s="19"/>
      <c r="M4750" s="18">
        <f t="shared" si="74"/>
        <v>-0.28226432441193461</v>
      </c>
      <c r="N4750" s="18">
        <f t="shared" si="74"/>
        <v>0.67430800370980848</v>
      </c>
      <c r="O4750" s="18">
        <f t="shared" si="74"/>
        <v>0.41362708649164343</v>
      </c>
    </row>
    <row r="4751" spans="2:15">
      <c r="B4751" s="15" t="s">
        <v>7692</v>
      </c>
      <c r="E4751" s="7" t="s">
        <v>24</v>
      </c>
      <c r="F4751" s="17">
        <v>19.613812703213952</v>
      </c>
      <c r="G4751" s="17">
        <v>12.444024702882318</v>
      </c>
      <c r="H4751" s="17">
        <v>11.043052566935167</v>
      </c>
      <c r="I4751" s="17">
        <v>17.185522913795882</v>
      </c>
      <c r="J4751" s="18">
        <v>18.124878135682646</v>
      </c>
      <c r="K4751" s="18">
        <v>19.217718178635689</v>
      </c>
      <c r="L4751" s="19"/>
      <c r="M4751" s="18">
        <f t="shared" si="74"/>
        <v>-0.1906762562893026</v>
      </c>
      <c r="N4751" s="18">
        <f t="shared" si="74"/>
        <v>0.54251813115426684</v>
      </c>
      <c r="O4751" s="18">
        <f t="shared" si="74"/>
        <v>0.79929802440222042</v>
      </c>
    </row>
    <row r="4752" spans="2:15">
      <c r="B4752" s="15" t="s">
        <v>7693</v>
      </c>
      <c r="C4752" s="15" t="s">
        <v>6631</v>
      </c>
      <c r="E4752" s="7" t="s">
        <v>6632</v>
      </c>
      <c r="F4752" s="17">
        <v>41.398095676108817</v>
      </c>
      <c r="G4752" s="17">
        <v>34.273683965442309</v>
      </c>
      <c r="H4752" s="17">
        <v>20.004392580742657</v>
      </c>
      <c r="I4752" s="17">
        <v>39.636958360096948</v>
      </c>
      <c r="J4752" s="18">
        <v>15.697750909420714</v>
      </c>
      <c r="K4752" s="18">
        <v>15.136867523031352</v>
      </c>
      <c r="L4752" s="19"/>
      <c r="M4752" s="18">
        <f t="shared" si="74"/>
        <v>-6.2718146874121458E-2</v>
      </c>
      <c r="N4752" s="18">
        <f t="shared" si="74"/>
        <v>-1.1265433985101354</v>
      </c>
      <c r="O4752" s="18">
        <f t="shared" si="74"/>
        <v>-0.40225014314138308</v>
      </c>
    </row>
    <row r="4753" spans="2:15">
      <c r="B4753" s="15" t="s">
        <v>7694</v>
      </c>
      <c r="C4753" s="15" t="s">
        <v>7695</v>
      </c>
      <c r="E4753" s="7" t="s">
        <v>7696</v>
      </c>
      <c r="F4753" s="17">
        <v>115.81276885716723</v>
      </c>
      <c r="G4753" s="17">
        <v>90.306255604631986</v>
      </c>
      <c r="H4753" s="17">
        <v>103.03025705516848</v>
      </c>
      <c r="I4753" s="17">
        <v>111.33376891814783</v>
      </c>
      <c r="J4753" s="18">
        <v>28.093561110308102</v>
      </c>
      <c r="K4753" s="18">
        <v>55.971745253102192</v>
      </c>
      <c r="L4753" s="19"/>
      <c r="M4753" s="18">
        <f t="shared" si="74"/>
        <v>-5.6903079023179128E-2</v>
      </c>
      <c r="N4753" s="18">
        <f t="shared" si="74"/>
        <v>-1.684586417531502</v>
      </c>
      <c r="O4753" s="18">
        <f t="shared" si="74"/>
        <v>-0.88029743994602727</v>
      </c>
    </row>
    <row r="4754" spans="2:15">
      <c r="B4754" s="15" t="s">
        <v>7697</v>
      </c>
      <c r="E4754" s="7" t="s">
        <v>24</v>
      </c>
      <c r="F4754" s="17">
        <v>34.67065953016688</v>
      </c>
      <c r="G4754" s="17">
        <v>78.74784624640516</v>
      </c>
      <c r="H4754" s="17">
        <v>166.40360377739705</v>
      </c>
      <c r="I4754" s="17">
        <v>55.814368109392341</v>
      </c>
      <c r="J4754" s="18">
        <v>44.427026872115142</v>
      </c>
      <c r="K4754" s="18">
        <v>100.48415894068138</v>
      </c>
      <c r="L4754" s="19"/>
      <c r="M4754" s="18">
        <f t="shared" si="74"/>
        <v>0.68692127732719566</v>
      </c>
      <c r="N4754" s="18">
        <f t="shared" si="74"/>
        <v>-0.82580286921754653</v>
      </c>
      <c r="O4754" s="18">
        <f t="shared" si="74"/>
        <v>-0.72771859573399411</v>
      </c>
    </row>
    <row r="4755" spans="2:15">
      <c r="B4755" s="15" t="s">
        <v>7698</v>
      </c>
      <c r="E4755" s="7" t="s">
        <v>7699</v>
      </c>
      <c r="F4755" s="17">
        <v>12.180051959127255</v>
      </c>
      <c r="G4755" s="17">
        <v>35.718959795310361</v>
      </c>
      <c r="H4755" s="17">
        <v>301.64731704353636</v>
      </c>
      <c r="I4755" s="17">
        <v>27.106428468267154</v>
      </c>
      <c r="J4755" s="18">
        <v>15.607533950171169</v>
      </c>
      <c r="K4755" s="18">
        <v>25.45937023665412</v>
      </c>
      <c r="L4755" s="19"/>
      <c r="M4755" s="18">
        <f t="shared" si="74"/>
        <v>1.1541147491204258</v>
      </c>
      <c r="N4755" s="18">
        <f t="shared" si="74"/>
        <v>-1.1944474630119393</v>
      </c>
      <c r="O4755" s="18">
        <f t="shared" si="74"/>
        <v>-3.5665941123203955</v>
      </c>
    </row>
    <row r="4756" spans="2:15">
      <c r="B4756" s="15" t="s">
        <v>7700</v>
      </c>
      <c r="E4756" s="7" t="s">
        <v>7701</v>
      </c>
      <c r="F4756" s="17">
        <v>297.28955279842927</v>
      </c>
      <c r="G4756" s="17">
        <v>235.57571665792437</v>
      </c>
      <c r="H4756" s="17">
        <v>1016.9332659149501</v>
      </c>
      <c r="I4756" s="17">
        <v>179.09180513891539</v>
      </c>
      <c r="J4756" s="18">
        <v>26.650018444561045</v>
      </c>
      <c r="K4756" s="18">
        <v>199.89415197101951</v>
      </c>
      <c r="L4756" s="19"/>
      <c r="M4756" s="18">
        <f t="shared" si="74"/>
        <v>-0.73116944149534147</v>
      </c>
      <c r="N4756" s="18">
        <f t="shared" si="74"/>
        <v>-3.1439823960289517</v>
      </c>
      <c r="O4756" s="18">
        <f t="shared" si="74"/>
        <v>-2.3469168376417766</v>
      </c>
    </row>
    <row r="4757" spans="2:15">
      <c r="B4757" s="15" t="s">
        <v>7702</v>
      </c>
      <c r="E4757" s="7" t="s">
        <v>7703</v>
      </c>
      <c r="F4757" s="17">
        <v>5.2200222681973942</v>
      </c>
      <c r="G4757" s="17">
        <v>2.5513542710935972</v>
      </c>
      <c r="H4757" s="17">
        <v>3.3405018498730499</v>
      </c>
      <c r="I4757" s="17">
        <v>4.709611123830201</v>
      </c>
      <c r="J4757" s="18">
        <v>3.7625305058448353</v>
      </c>
      <c r="K4757" s="18">
        <v>18.02289602212122</v>
      </c>
      <c r="L4757" s="19"/>
      <c r="M4757" s="18">
        <f t="shared" si="74"/>
        <v>-0.1484480209000052</v>
      </c>
      <c r="N4757" s="18">
        <f t="shared" si="74"/>
        <v>0.56044003915152918</v>
      </c>
      <c r="O4757" s="18">
        <f t="shared" si="74"/>
        <v>2.4316940873953601</v>
      </c>
    </row>
    <row r="4758" spans="2:15">
      <c r="B4758" s="15" t="s">
        <v>7704</v>
      </c>
      <c r="E4758" s="7" t="s">
        <v>24</v>
      </c>
      <c r="F4758" s="17">
        <v>2.4696879548460791</v>
      </c>
      <c r="G4758" s="17">
        <v>1.9752420163305267</v>
      </c>
      <c r="H4758" s="17">
        <v>2.1551624837890646</v>
      </c>
      <c r="I4758" s="17">
        <v>5.4692258212221692</v>
      </c>
      <c r="J4758" s="18">
        <v>4.9627642514369148</v>
      </c>
      <c r="K4758" s="18">
        <v>20.112734880832747</v>
      </c>
      <c r="L4758" s="19"/>
      <c r="M4758" s="18">
        <f t="shared" si="74"/>
        <v>1.1470078626261664</v>
      </c>
      <c r="N4758" s="18">
        <f t="shared" si="74"/>
        <v>1.3291144930450738</v>
      </c>
      <c r="O4758" s="18">
        <f t="shared" si="74"/>
        <v>3.2222407217664104</v>
      </c>
    </row>
    <row r="4759" spans="2:15">
      <c r="B4759" s="15" t="s">
        <v>7705</v>
      </c>
      <c r="E4759" s="7" t="s">
        <v>38</v>
      </c>
      <c r="F4759" s="17">
        <v>12.869488862474078</v>
      </c>
      <c r="G4759" s="17">
        <v>20.892221767068321</v>
      </c>
      <c r="H4759" s="17">
        <v>44.119835753040284</v>
      </c>
      <c r="I4759" s="17">
        <v>14.928578656669316</v>
      </c>
      <c r="J4759" s="18">
        <v>28.270250173894947</v>
      </c>
      <c r="K4759" s="18">
        <v>51.467729588923426</v>
      </c>
      <c r="L4759" s="19"/>
      <c r="M4759" s="18">
        <f t="shared" si="74"/>
        <v>0.2141220584847032</v>
      </c>
      <c r="N4759" s="18">
        <f t="shared" si="74"/>
        <v>0.43631872732234189</v>
      </c>
      <c r="O4759" s="18">
        <f t="shared" si="74"/>
        <v>0.22224072176641066</v>
      </c>
    </row>
    <row r="4760" spans="2:15">
      <c r="B4760" s="15" t="s">
        <v>7706</v>
      </c>
      <c r="E4760" s="7" t="s">
        <v>7703</v>
      </c>
      <c r="F4760" s="17">
        <v>1.1768166144084302</v>
      </c>
      <c r="G4760" s="17">
        <v>14.149539629060142</v>
      </c>
      <c r="H4760" s="17">
        <v>191.13480149708408</v>
      </c>
      <c r="I4760" s="17">
        <v>1.6987969271142753</v>
      </c>
      <c r="J4760" s="18">
        <v>2.9405498746699306</v>
      </c>
      <c r="K4760" s="18">
        <v>2.1084364585220805</v>
      </c>
      <c r="L4760" s="19"/>
      <c r="M4760" s="18">
        <f t="shared" si="74"/>
        <v>0.52962388421263251</v>
      </c>
      <c r="N4760" s="18">
        <f t="shared" si="74"/>
        <v>-2.2665972487677744</v>
      </c>
      <c r="O4760" s="18">
        <f t="shared" si="74"/>
        <v>-6.5022731313535393</v>
      </c>
    </row>
    <row r="4761" spans="2:15">
      <c r="B4761" s="15" t="s">
        <v>7707</v>
      </c>
      <c r="E4761" s="7" t="s">
        <v>7708</v>
      </c>
      <c r="F4761" s="17">
        <v>6.5838118697985148</v>
      </c>
      <c r="G4761" s="17">
        <v>13.997970730594599</v>
      </c>
      <c r="H4761" s="17">
        <v>139.66909085820561</v>
      </c>
      <c r="I4761" s="17">
        <v>5.3460450594829307</v>
      </c>
      <c r="J4761" s="18">
        <v>4.429165039913439</v>
      </c>
      <c r="K4761" s="18">
        <v>7.3724045086836254</v>
      </c>
      <c r="L4761" s="19"/>
      <c r="M4761" s="18">
        <f t="shared" si="74"/>
        <v>-0.30045111434505506</v>
      </c>
      <c r="N4761" s="18">
        <f t="shared" si="74"/>
        <v>-1.6601110353607511</v>
      </c>
      <c r="O4761" s="18">
        <f t="shared" si="74"/>
        <v>-4.2437337427376587</v>
      </c>
    </row>
    <row r="4762" spans="2:15">
      <c r="B4762" s="15" t="s">
        <v>7709</v>
      </c>
      <c r="C4762" s="15" t="s">
        <v>7710</v>
      </c>
      <c r="E4762" s="7" t="s">
        <v>7711</v>
      </c>
      <c r="F4762" s="17">
        <v>0</v>
      </c>
      <c r="G4762" s="17">
        <v>0</v>
      </c>
      <c r="H4762" s="17">
        <v>0.89936588265812878</v>
      </c>
      <c r="I4762" s="17">
        <v>0</v>
      </c>
      <c r="J4762" s="18">
        <v>0</v>
      </c>
      <c r="K4762" s="18">
        <v>0</v>
      </c>
      <c r="L4762" s="19"/>
      <c r="M4762" s="18" t="str">
        <f t="shared" si="74"/>
        <v>NA</v>
      </c>
      <c r="N4762" s="18" t="str">
        <f t="shared" si="74"/>
        <v>NA</v>
      </c>
      <c r="O4762" s="18" t="str">
        <f t="shared" si="74"/>
        <v>NA</v>
      </c>
    </row>
    <row r="4763" spans="2:15">
      <c r="B4763" s="15" t="s">
        <v>7712</v>
      </c>
      <c r="E4763" s="7" t="s">
        <v>7713</v>
      </c>
      <c r="F4763" s="17">
        <v>19.089428404863487</v>
      </c>
      <c r="G4763" s="17">
        <v>30.098352431768209</v>
      </c>
      <c r="H4763" s="17">
        <v>178.60514847362154</v>
      </c>
      <c r="I4763" s="17">
        <v>23.551761056699256</v>
      </c>
      <c r="J4763" s="18">
        <v>50.617037720382022</v>
      </c>
      <c r="K4763" s="18">
        <v>94.903901753246473</v>
      </c>
      <c r="L4763" s="19"/>
      <c r="M4763" s="18">
        <f t="shared" si="74"/>
        <v>0.30306103504398485</v>
      </c>
      <c r="N4763" s="18">
        <f t="shared" si="74"/>
        <v>0.74993856177706109</v>
      </c>
      <c r="O4763" s="18">
        <f t="shared" si="74"/>
        <v>-0.91223436156849746</v>
      </c>
    </row>
    <row r="4764" spans="2:15">
      <c r="B4764" s="15" t="s">
        <v>7714</v>
      </c>
      <c r="E4764" s="7" t="s">
        <v>7715</v>
      </c>
      <c r="F4764" s="17">
        <v>19.733356492132941</v>
      </c>
      <c r="G4764" s="17">
        <v>24.030604530483398</v>
      </c>
      <c r="H4764" s="17">
        <v>36.600281137739501</v>
      </c>
      <c r="I4764" s="17">
        <v>19.614398730826011</v>
      </c>
      <c r="J4764" s="18">
        <v>26.357803330037353</v>
      </c>
      <c r="K4764" s="18">
        <v>23.220543628723437</v>
      </c>
      <c r="L4764" s="19"/>
      <c r="M4764" s="18">
        <f t="shared" si="74"/>
        <v>-8.7232572333918162E-3</v>
      </c>
      <c r="N4764" s="18">
        <f t="shared" si="74"/>
        <v>0.13335719821209255</v>
      </c>
      <c r="O4764" s="18">
        <f t="shared" si="74"/>
        <v>-0.65645298201145597</v>
      </c>
    </row>
    <row r="4765" spans="2:15">
      <c r="B4765" s="15" t="s">
        <v>7716</v>
      </c>
      <c r="E4765" s="7" t="s">
        <v>24</v>
      </c>
      <c r="F4765" s="17">
        <v>26.10011134098697</v>
      </c>
      <c r="G4765" s="17">
        <v>22.962188439842375</v>
      </c>
      <c r="H4765" s="17">
        <v>47.10107608321001</v>
      </c>
      <c r="I4765" s="17">
        <v>23.077094506767981</v>
      </c>
      <c r="J4765" s="18">
        <v>36.120292856110417</v>
      </c>
      <c r="K4765" s="18">
        <v>25.719159728864877</v>
      </c>
      <c r="L4765" s="19"/>
      <c r="M4765" s="18">
        <f t="shared" si="74"/>
        <v>-0.17759436655952188</v>
      </c>
      <c r="N4765" s="18">
        <f t="shared" si="74"/>
        <v>0.65354944354301059</v>
      </c>
      <c r="O4765" s="18">
        <f t="shared" si="74"/>
        <v>-0.87291651127392977</v>
      </c>
    </row>
    <row r="4766" spans="2:15">
      <c r="B4766" s="15" t="s">
        <v>7717</v>
      </c>
      <c r="E4766" s="7" t="s">
        <v>7718</v>
      </c>
      <c r="F4766" s="17">
        <v>15.103264429317793</v>
      </c>
      <c r="G4766" s="17">
        <v>16.787911103795867</v>
      </c>
      <c r="H4766" s="17">
        <v>99.613765163214353</v>
      </c>
      <c r="I4766" s="17">
        <v>7.4725829831439183</v>
      </c>
      <c r="J4766" s="18">
        <v>49.631957961544316</v>
      </c>
      <c r="K4766" s="18">
        <v>46.372424359620005</v>
      </c>
      <c r="L4766" s="19"/>
      <c r="M4766" s="18">
        <f t="shared" si="74"/>
        <v>-1.015181490036541</v>
      </c>
      <c r="N4766" s="18">
        <f t="shared" si="74"/>
        <v>1.5638466405947791</v>
      </c>
      <c r="O4766" s="18">
        <f t="shared" si="74"/>
        <v>-1.1030779623217262</v>
      </c>
    </row>
    <row r="4767" spans="2:15">
      <c r="B4767" s="15" t="s">
        <v>7719</v>
      </c>
      <c r="C4767" s="15" t="s">
        <v>3368</v>
      </c>
      <c r="E4767" s="7" t="s">
        <v>3369</v>
      </c>
      <c r="F4767" s="17">
        <v>22.677242832168975</v>
      </c>
      <c r="G4767" s="17">
        <v>28.27582434532496</v>
      </c>
      <c r="H4767" s="17">
        <v>129.65535605758683</v>
      </c>
      <c r="I4767" s="17">
        <v>15.830267061753155</v>
      </c>
      <c r="J4767" s="18">
        <v>79.858254118769352</v>
      </c>
      <c r="K4767" s="18">
        <v>62.464220941410737</v>
      </c>
      <c r="L4767" s="19"/>
      <c r="M4767" s="18">
        <f t="shared" si="74"/>
        <v>-0.51855964929733289</v>
      </c>
      <c r="N4767" s="18">
        <f t="shared" si="74"/>
        <v>1.4978724470057088</v>
      </c>
      <c r="O4767" s="18">
        <f t="shared" si="74"/>
        <v>-1.0535798390232265</v>
      </c>
    </row>
    <row r="4768" spans="2:15">
      <c r="B4768" s="15" t="s">
        <v>7720</v>
      </c>
      <c r="E4768" s="7" t="s">
        <v>24</v>
      </c>
      <c r="F4768" s="17">
        <v>0.89231149883716143</v>
      </c>
      <c r="G4768" s="17">
        <v>1.308386805689024</v>
      </c>
      <c r="H4768" s="17">
        <v>10.792390591897545</v>
      </c>
      <c r="I4768" s="17">
        <v>0.32202469222770602</v>
      </c>
      <c r="J4768" s="18">
        <v>3.258715879706068</v>
      </c>
      <c r="K4768" s="18">
        <v>5.1957898442151267</v>
      </c>
      <c r="L4768" s="19"/>
      <c r="M4768" s="18">
        <f t="shared" si="74"/>
        <v>-1.4703761157873678</v>
      </c>
      <c r="N4768" s="18">
        <f t="shared" si="74"/>
        <v>1.3165144562654401</v>
      </c>
      <c r="O4768" s="18">
        <f t="shared" si="74"/>
        <v>-1.0545994835924137</v>
      </c>
    </row>
    <row r="4769" spans="2:15">
      <c r="B4769" s="15" t="s">
        <v>7721</v>
      </c>
      <c r="E4769" s="7" t="s">
        <v>24</v>
      </c>
      <c r="F4769" s="17">
        <v>20.858651609675828</v>
      </c>
      <c r="G4769" s="17">
        <v>23.103639292654542</v>
      </c>
      <c r="H4769" s="17">
        <v>35.43538512616874</v>
      </c>
      <c r="I4769" s="17">
        <v>15.705150852361902</v>
      </c>
      <c r="J4769" s="18">
        <v>41.246193416571444</v>
      </c>
      <c r="K4769" s="18">
        <v>52.427333253538265</v>
      </c>
      <c r="L4769" s="19"/>
      <c r="M4769" s="18">
        <f t="shared" si="74"/>
        <v>-0.40940809849594045</v>
      </c>
      <c r="N4769" s="18">
        <f t="shared" si="74"/>
        <v>0.83614085682148387</v>
      </c>
      <c r="O4769" s="18">
        <f t="shared" si="74"/>
        <v>0.56512843528941925</v>
      </c>
    </row>
    <row r="4770" spans="2:15">
      <c r="B4770" s="15" t="s">
        <v>7722</v>
      </c>
      <c r="E4770" s="7" t="s">
        <v>7723</v>
      </c>
      <c r="F4770" s="17">
        <v>0</v>
      </c>
      <c r="G4770" s="17">
        <v>0</v>
      </c>
      <c r="H4770" s="17">
        <v>0</v>
      </c>
      <c r="I4770" s="17">
        <v>0</v>
      </c>
      <c r="J4770" s="18">
        <v>0</v>
      </c>
      <c r="K4770" s="18">
        <v>0</v>
      </c>
      <c r="L4770" s="19"/>
      <c r="M4770" s="18" t="str">
        <f t="shared" si="74"/>
        <v>NA</v>
      </c>
      <c r="N4770" s="18" t="str">
        <f t="shared" si="74"/>
        <v>NA</v>
      </c>
      <c r="O4770" s="18" t="str">
        <f t="shared" si="74"/>
        <v>NA</v>
      </c>
    </row>
    <row r="4771" spans="2:15">
      <c r="B4771" s="15" t="s">
        <v>7724</v>
      </c>
      <c r="C4771" s="15" t="s">
        <v>7725</v>
      </c>
      <c r="E4771" s="7" t="s">
        <v>7726</v>
      </c>
      <c r="F4771" s="17">
        <v>31.552780841193162</v>
      </c>
      <c r="G4771" s="17">
        <v>18.133093099429839</v>
      </c>
      <c r="H4771" s="17">
        <v>2.8333783099898153</v>
      </c>
      <c r="I4771" s="17">
        <v>16.437723504621843</v>
      </c>
      <c r="J4771" s="18">
        <v>19.368123606688734</v>
      </c>
      <c r="K4771" s="18">
        <v>7.9782149070294945</v>
      </c>
      <c r="L4771" s="19"/>
      <c r="M4771" s="18">
        <f t="shared" si="74"/>
        <v>-0.94075664890998645</v>
      </c>
      <c r="N4771" s="18">
        <f t="shared" si="74"/>
        <v>9.5059154183045891E-2</v>
      </c>
      <c r="O4771" s="18">
        <f t="shared" si="74"/>
        <v>1.4935427435838047</v>
      </c>
    </row>
    <row r="4772" spans="2:15">
      <c r="B4772" s="15" t="s">
        <v>7727</v>
      </c>
      <c r="C4772" s="15" t="s">
        <v>4186</v>
      </c>
      <c r="E4772" s="7" t="s">
        <v>4187</v>
      </c>
      <c r="F4772" s="17">
        <v>25.297030992033527</v>
      </c>
      <c r="G4772" s="17">
        <v>28.261155002882923</v>
      </c>
      <c r="H4772" s="17">
        <v>144.54094542719929</v>
      </c>
      <c r="I4772" s="17">
        <v>32.605000088055235</v>
      </c>
      <c r="J4772" s="18">
        <v>37.0464542113953</v>
      </c>
      <c r="K4772" s="18">
        <v>68.794255918117599</v>
      </c>
      <c r="L4772" s="19"/>
      <c r="M4772" s="18">
        <f t="shared" si="74"/>
        <v>0.3661251519297527</v>
      </c>
      <c r="N4772" s="18">
        <f t="shared" si="74"/>
        <v>0.39051503770921675</v>
      </c>
      <c r="O4772" s="18">
        <f t="shared" si="74"/>
        <v>-1.071118220924181</v>
      </c>
    </row>
    <row r="4773" spans="2:15">
      <c r="B4773" s="15" t="s">
        <v>7728</v>
      </c>
      <c r="C4773" s="15" t="s">
        <v>4186</v>
      </c>
      <c r="E4773" s="7" t="s">
        <v>4187</v>
      </c>
      <c r="F4773" s="17">
        <v>25.212707555393415</v>
      </c>
      <c r="G4773" s="17">
        <v>16.341424106354488</v>
      </c>
      <c r="H4773" s="17">
        <v>111.53935676726113</v>
      </c>
      <c r="I4773" s="17">
        <v>20.769385056091188</v>
      </c>
      <c r="J4773" s="18">
        <v>47.759053887523777</v>
      </c>
      <c r="K4773" s="18">
        <v>42.553518824121888</v>
      </c>
      <c r="L4773" s="19"/>
      <c r="M4773" s="18">
        <f t="shared" si="74"/>
        <v>-0.27969255417825767</v>
      </c>
      <c r="N4773" s="18">
        <f t="shared" si="74"/>
        <v>1.5472405413966701</v>
      </c>
      <c r="O4773" s="18">
        <f t="shared" si="74"/>
        <v>-1.3902025153768525</v>
      </c>
    </row>
    <row r="4774" spans="2:15">
      <c r="B4774" s="15" t="s">
        <v>7729</v>
      </c>
      <c r="E4774" s="7" t="s">
        <v>24</v>
      </c>
      <c r="F4774" s="17">
        <v>7.2146275156751996</v>
      </c>
      <c r="G4774" s="17">
        <v>9.020257365673352</v>
      </c>
      <c r="H4774" s="17">
        <v>12.490444113848811</v>
      </c>
      <c r="I4774" s="17">
        <v>9.0082469270264749</v>
      </c>
      <c r="J4774" s="18">
        <v>6.5621804268238408</v>
      </c>
      <c r="K4774" s="18">
        <v>6.0590832647832631</v>
      </c>
      <c r="L4774" s="19"/>
      <c r="M4774" s="18">
        <f t="shared" si="74"/>
        <v>0.32032146231662811</v>
      </c>
      <c r="N4774" s="18">
        <f t="shared" si="74"/>
        <v>-0.45899333576333268</v>
      </c>
      <c r="O4774" s="18">
        <f t="shared" si="74"/>
        <v>-1.043653338206624</v>
      </c>
    </row>
    <row r="4775" spans="2:15">
      <c r="B4775" s="15" t="s">
        <v>7730</v>
      </c>
      <c r="E4775" s="7" t="s">
        <v>38</v>
      </c>
      <c r="F4775" s="17">
        <v>17.773608429487322</v>
      </c>
      <c r="G4775" s="17">
        <v>19.727930919556606</v>
      </c>
      <c r="H4775" s="17">
        <v>92.549148397773592</v>
      </c>
      <c r="I4775" s="17">
        <v>14.423184066729991</v>
      </c>
      <c r="J4775" s="18">
        <v>93.517968369911486</v>
      </c>
      <c r="K4775" s="18">
        <v>105.29416368740445</v>
      </c>
      <c r="L4775" s="19"/>
      <c r="M4775" s="18">
        <f t="shared" si="74"/>
        <v>-0.30134692004964442</v>
      </c>
      <c r="N4775" s="18">
        <f t="shared" si="74"/>
        <v>2.2450039353579161</v>
      </c>
      <c r="O4775" s="18">
        <f t="shared" si="74"/>
        <v>0.1861338518156033</v>
      </c>
    </row>
    <row r="4776" spans="2:15">
      <c r="B4776" s="15" t="s">
        <v>7731</v>
      </c>
      <c r="C4776" s="15" t="s">
        <v>7732</v>
      </c>
      <c r="E4776" s="7" t="s">
        <v>7733</v>
      </c>
      <c r="F4776" s="17">
        <v>281.73878844386275</v>
      </c>
      <c r="G4776" s="17">
        <v>180.24394297549583</v>
      </c>
      <c r="H4776" s="17">
        <v>90.835010427712717</v>
      </c>
      <c r="I4776" s="17">
        <v>220.84270923580692</v>
      </c>
      <c r="J4776" s="18">
        <v>105.82988917734112</v>
      </c>
      <c r="K4776" s="18">
        <v>88.273906996523735</v>
      </c>
      <c r="L4776" s="19"/>
      <c r="M4776" s="18">
        <f t="shared" si="74"/>
        <v>-0.35133899578900923</v>
      </c>
      <c r="N4776" s="18">
        <f t="shared" si="74"/>
        <v>-0.76820363862227981</v>
      </c>
      <c r="O4776" s="18">
        <f t="shared" si="74"/>
        <v>-4.1261408189129295E-2</v>
      </c>
    </row>
    <row r="4777" spans="2:15">
      <c r="B4777" s="15" t="s">
        <v>7734</v>
      </c>
      <c r="C4777" s="15" t="s">
        <v>7735</v>
      </c>
      <c r="E4777" s="7" t="s">
        <v>7736</v>
      </c>
      <c r="F4777" s="17">
        <v>16.676044293033286</v>
      </c>
      <c r="G4777" s="17">
        <v>21.215623771040047</v>
      </c>
      <c r="H4777" s="17">
        <v>15.536696523235056</v>
      </c>
      <c r="I4777" s="17">
        <v>34.073562358986287</v>
      </c>
      <c r="J4777" s="18">
        <v>18.38337052520161</v>
      </c>
      <c r="K4777" s="18">
        <v>19.222678869956972</v>
      </c>
      <c r="L4777" s="19"/>
      <c r="M4777" s="18">
        <f t="shared" si="74"/>
        <v>1.0308756785445568</v>
      </c>
      <c r="N4777" s="18">
        <f t="shared" si="74"/>
        <v>-0.20672579279037617</v>
      </c>
      <c r="O4777" s="18">
        <f t="shared" si="74"/>
        <v>0.30712961935292399</v>
      </c>
    </row>
    <row r="4778" spans="2:15">
      <c r="B4778" s="15" t="s">
        <v>7737</v>
      </c>
      <c r="E4778" s="7" t="s">
        <v>24</v>
      </c>
      <c r="F4778" s="17">
        <v>0.33446366935818544</v>
      </c>
      <c r="G4778" s="17">
        <v>0.98084100124422047</v>
      </c>
      <c r="H4778" s="17">
        <v>4.81582646549204</v>
      </c>
      <c r="I4778" s="17">
        <v>0.60351996094849258</v>
      </c>
      <c r="J4778" s="18">
        <v>1.285746503904261</v>
      </c>
      <c r="K4778" s="18">
        <v>4.1197738696122226</v>
      </c>
      <c r="L4778" s="19"/>
      <c r="M4778" s="18">
        <f t="shared" si="74"/>
        <v>0.8515519790999948</v>
      </c>
      <c r="N4778" s="18">
        <f t="shared" si="74"/>
        <v>0.39051503770921675</v>
      </c>
      <c r="O4778" s="18">
        <f t="shared" si="74"/>
        <v>-0.22521825520481081</v>
      </c>
    </row>
    <row r="4779" spans="2:15">
      <c r="B4779" s="15" t="s">
        <v>7738</v>
      </c>
      <c r="C4779" s="15" t="s">
        <v>7739</v>
      </c>
      <c r="E4779" s="7" t="s">
        <v>7740</v>
      </c>
      <c r="F4779" s="17">
        <v>37.682035748549943</v>
      </c>
      <c r="G4779" s="17">
        <v>39.346666649521566</v>
      </c>
      <c r="H4779" s="17">
        <v>48.886156759235909</v>
      </c>
      <c r="I4779" s="17">
        <v>38.530506006835829</v>
      </c>
      <c r="J4779" s="18">
        <v>26.557194487088129</v>
      </c>
      <c r="K4779" s="18">
        <v>23.015725325546693</v>
      </c>
      <c r="L4779" s="19"/>
      <c r="M4779" s="18">
        <f t="shared" si="74"/>
        <v>3.2124224741815442E-2</v>
      </c>
      <c r="N4779" s="18">
        <f t="shared" si="74"/>
        <v>-0.56713867158118836</v>
      </c>
      <c r="O4779" s="18">
        <f t="shared" si="74"/>
        <v>-1.0868060818242193</v>
      </c>
    </row>
    <row r="4780" spans="2:15">
      <c r="B4780" s="15" t="s">
        <v>7741</v>
      </c>
      <c r="E4780" s="7" t="s">
        <v>24</v>
      </c>
      <c r="F4780" s="17">
        <v>19.693502892667713</v>
      </c>
      <c r="G4780" s="17">
        <v>20.33132358651488</v>
      </c>
      <c r="H4780" s="17">
        <v>40.251363261623389</v>
      </c>
      <c r="I4780" s="17">
        <v>16.680052596223554</v>
      </c>
      <c r="J4780" s="18">
        <v>49.82680178592684</v>
      </c>
      <c r="K4780" s="18">
        <v>34.953711788833111</v>
      </c>
      <c r="L4780" s="19"/>
      <c r="M4780" s="18">
        <f t="shared" si="74"/>
        <v>-0.23959590895820054</v>
      </c>
      <c r="N4780" s="18">
        <f t="shared" si="74"/>
        <v>1.2932178363543019</v>
      </c>
      <c r="O4780" s="18">
        <f t="shared" si="74"/>
        <v>-0.20359198051192764</v>
      </c>
    </row>
    <row r="4781" spans="2:15">
      <c r="B4781" s="15" t="s">
        <v>7742</v>
      </c>
      <c r="E4781" s="7" t="s">
        <v>24</v>
      </c>
      <c r="F4781" s="17">
        <v>18.081726619735303</v>
      </c>
      <c r="G4781" s="17">
        <v>11.599456016002847</v>
      </c>
      <c r="H4781" s="17">
        <v>27.481654393800966</v>
      </c>
      <c r="I4781" s="17">
        <v>17.673179887362817</v>
      </c>
      <c r="J4781" s="18">
        <v>28.962434134338253</v>
      </c>
      <c r="K4781" s="18">
        <v>18.560218361036508</v>
      </c>
      <c r="L4781" s="19"/>
      <c r="M4781" s="18">
        <f t="shared" si="74"/>
        <v>-3.2970803480069089E-2</v>
      </c>
      <c r="N4781" s="18">
        <f t="shared" si="74"/>
        <v>1.3201257098178194</v>
      </c>
      <c r="O4781" s="18">
        <f t="shared" si="74"/>
        <v>-0.56625517303987771</v>
      </c>
    </row>
    <row r="4782" spans="2:15">
      <c r="B4782" s="15" t="s">
        <v>7743</v>
      </c>
      <c r="C4782" s="15" t="s">
        <v>7744</v>
      </c>
      <c r="E4782" s="7" t="s">
        <v>7745</v>
      </c>
      <c r="F4782" s="17">
        <v>101.84596638163853</v>
      </c>
      <c r="G4782" s="17">
        <v>52.438472890987548</v>
      </c>
      <c r="H4782" s="17">
        <v>23.134752173056974</v>
      </c>
      <c r="I4782" s="17">
        <v>84.171773276965297</v>
      </c>
      <c r="J4782" s="18">
        <v>52.301842492594879</v>
      </c>
      <c r="K4782" s="18">
        <v>34.822846828250313</v>
      </c>
      <c r="L4782" s="19"/>
      <c r="M4782" s="18">
        <f t="shared" si="74"/>
        <v>-0.27498042682893709</v>
      </c>
      <c r="N4782" s="18">
        <f t="shared" si="74"/>
        <v>-3.7639014028292843E-3</v>
      </c>
      <c r="O4782" s="18">
        <f t="shared" si="74"/>
        <v>0.58997250626689768</v>
      </c>
    </row>
    <row r="4783" spans="2:15">
      <c r="B4783" s="15" t="s">
        <v>7746</v>
      </c>
      <c r="C4783" s="15" t="s">
        <v>7744</v>
      </c>
      <c r="E4783" s="7" t="s">
        <v>7745</v>
      </c>
      <c r="F4783" s="17">
        <v>112.10377919662754</v>
      </c>
      <c r="G4783" s="17">
        <v>66.236129329167753</v>
      </c>
      <c r="H4783" s="17">
        <v>44.950830717709195</v>
      </c>
      <c r="I4783" s="17">
        <v>91.326828006441957</v>
      </c>
      <c r="J4783" s="18">
        <v>52.277662260282071</v>
      </c>
      <c r="K4783" s="18">
        <v>57.733800744701092</v>
      </c>
      <c r="L4783" s="19"/>
      <c r="M4783" s="18">
        <f t="shared" si="74"/>
        <v>-0.29572428339711748</v>
      </c>
      <c r="N4783" s="18">
        <f t="shared" si="74"/>
        <v>-0.34142373938215659</v>
      </c>
      <c r="O4783" s="18">
        <f t="shared" si="74"/>
        <v>0.36106842646372728</v>
      </c>
    </row>
    <row r="4784" spans="2:15">
      <c r="B4784" s="15" t="s">
        <v>7747</v>
      </c>
      <c r="C4784" s="15" t="s">
        <v>7744</v>
      </c>
      <c r="E4784" s="7" t="s">
        <v>7745</v>
      </c>
      <c r="F4784" s="17">
        <v>152.84771085963612</v>
      </c>
      <c r="G4784" s="17">
        <v>106.45650762523871</v>
      </c>
      <c r="H4784" s="17">
        <v>54.103029960689007</v>
      </c>
      <c r="I4784" s="17">
        <v>156.863910372802</v>
      </c>
      <c r="J4784" s="18">
        <v>83.546211145033908</v>
      </c>
      <c r="K4784" s="18">
        <v>86.647436519705195</v>
      </c>
      <c r="L4784" s="19"/>
      <c r="M4784" s="18">
        <f t="shared" si="74"/>
        <v>3.7418524411328778E-2</v>
      </c>
      <c r="N4784" s="18">
        <f t="shared" si="74"/>
        <v>-0.34961783553567216</v>
      </c>
      <c r="O4784" s="18">
        <f t="shared" si="74"/>
        <v>0.67944767528919392</v>
      </c>
    </row>
    <row r="4785" spans="2:15">
      <c r="B4785" s="15" t="s">
        <v>7748</v>
      </c>
      <c r="E4785" s="7" t="s">
        <v>38</v>
      </c>
      <c r="F4785" s="17">
        <v>6.354809717805523</v>
      </c>
      <c r="G4785" s="17">
        <v>5.6296186633913061</v>
      </c>
      <c r="H4785" s="17">
        <v>11.437587855543594</v>
      </c>
      <c r="I4785" s="17">
        <v>1.9111465430035597</v>
      </c>
      <c r="J4785" s="18">
        <v>4.8349425823899814</v>
      </c>
      <c r="K4785" s="18">
        <v>8.0054696784510231</v>
      </c>
      <c r="L4785" s="19"/>
      <c r="M4785" s="18">
        <f t="shared" si="74"/>
        <v>-1.7334105216211615</v>
      </c>
      <c r="N4785" s="18">
        <f t="shared" si="74"/>
        <v>-0.21953844397476954</v>
      </c>
      <c r="O4785" s="18">
        <f t="shared" si="74"/>
        <v>-0.51472487239979559</v>
      </c>
    </row>
    <row r="4786" spans="2:15">
      <c r="B4786" s="15" t="s">
        <v>7749</v>
      </c>
      <c r="E4786" s="7" t="s">
        <v>7750</v>
      </c>
      <c r="F4786" s="17">
        <v>7.5568544311356991</v>
      </c>
      <c r="G4786" s="17">
        <v>10.675149396580775</v>
      </c>
      <c r="H4786" s="17">
        <v>28.838683057037702</v>
      </c>
      <c r="I4786" s="17">
        <v>6.8179490165915144</v>
      </c>
      <c r="J4786" s="18">
        <v>12.222293295152959</v>
      </c>
      <c r="K4786" s="18">
        <v>19.400673050089523</v>
      </c>
      <c r="L4786" s="19"/>
      <c r="M4786" s="18">
        <f t="shared" si="74"/>
        <v>-0.14844802090000539</v>
      </c>
      <c r="N4786" s="18">
        <f t="shared" si="74"/>
        <v>0.19525874631028317</v>
      </c>
      <c r="O4786" s="18">
        <f t="shared" si="74"/>
        <v>-0.57189858078702949</v>
      </c>
    </row>
    <row r="4787" spans="2:15">
      <c r="B4787" s="15" t="s">
        <v>7751</v>
      </c>
      <c r="E4787" s="7" t="s">
        <v>38</v>
      </c>
      <c r="F4787" s="17">
        <v>0</v>
      </c>
      <c r="G4787" s="17">
        <v>0</v>
      </c>
      <c r="H4787" s="17">
        <v>0</v>
      </c>
      <c r="I4787" s="17">
        <v>0</v>
      </c>
      <c r="J4787" s="18">
        <v>0</v>
      </c>
      <c r="K4787" s="18">
        <v>0</v>
      </c>
      <c r="L4787" s="19"/>
      <c r="M4787" s="18" t="str">
        <f t="shared" si="74"/>
        <v>NA</v>
      </c>
      <c r="N4787" s="18" t="str">
        <f t="shared" si="74"/>
        <v>NA</v>
      </c>
      <c r="O4787" s="18" t="str">
        <f t="shared" si="74"/>
        <v>NA</v>
      </c>
    </row>
    <row r="4788" spans="2:15">
      <c r="B4788" s="15" t="s">
        <v>7752</v>
      </c>
      <c r="E4788" s="7" t="s">
        <v>38</v>
      </c>
      <c r="F4788" s="17">
        <v>0.23236983069877112</v>
      </c>
      <c r="G4788" s="17">
        <v>0</v>
      </c>
      <c r="H4788" s="17">
        <v>0</v>
      </c>
      <c r="I4788" s="17">
        <v>0</v>
      </c>
      <c r="J4788" s="18">
        <v>0</v>
      </c>
      <c r="K4788" s="18">
        <v>0</v>
      </c>
      <c r="L4788" s="19"/>
      <c r="M4788" s="18" t="str">
        <f t="shared" si="74"/>
        <v>NA</v>
      </c>
      <c r="N4788" s="18" t="str">
        <f t="shared" si="74"/>
        <v>NA</v>
      </c>
      <c r="O4788" s="18" t="str">
        <f t="shared" si="74"/>
        <v>NA</v>
      </c>
    </row>
    <row r="4789" spans="2:15">
      <c r="B4789" s="15" t="s">
        <v>7753</v>
      </c>
      <c r="C4789" s="15" t="s">
        <v>3350</v>
      </c>
      <c r="E4789" s="7" t="s">
        <v>3351</v>
      </c>
      <c r="F4789" s="17">
        <v>26.084713045210577</v>
      </c>
      <c r="G4789" s="17">
        <v>19.281916349680813</v>
      </c>
      <c r="H4789" s="17">
        <v>8.4842834594120831</v>
      </c>
      <c r="I4789" s="17">
        <v>25.868129535610127</v>
      </c>
      <c r="J4789" s="18">
        <v>20.096426457963762</v>
      </c>
      <c r="K4789" s="18">
        <v>18.828990630142428</v>
      </c>
      <c r="L4789" s="19"/>
      <c r="M4789" s="18">
        <f t="shared" si="74"/>
        <v>-1.2028822673410225E-2</v>
      </c>
      <c r="N4789" s="18">
        <f t="shared" si="74"/>
        <v>5.9690542333458538E-2</v>
      </c>
      <c r="O4789" s="18">
        <f t="shared" si="74"/>
        <v>1.1500909360105751</v>
      </c>
    </row>
    <row r="4790" spans="2:15">
      <c r="B4790" s="15" t="s">
        <v>7754</v>
      </c>
      <c r="E4790" s="7" t="s">
        <v>38</v>
      </c>
      <c r="F4790" s="17">
        <v>4.9585995051697385</v>
      </c>
      <c r="G4790" s="17">
        <v>5.0202738322972547</v>
      </c>
      <c r="H4790" s="17">
        <v>15.639376996659285</v>
      </c>
      <c r="I4790" s="17">
        <v>3.621607261620639</v>
      </c>
      <c r="J4790" s="18">
        <v>9.7578604825787441</v>
      </c>
      <c r="K4790" s="18">
        <v>10.576244270938707</v>
      </c>
      <c r="L4790" s="19"/>
      <c r="M4790" s="18">
        <f t="shared" si="74"/>
        <v>-0.45330260242842624</v>
      </c>
      <c r="N4790" s="18">
        <f t="shared" si="74"/>
        <v>0.95879879728374318</v>
      </c>
      <c r="O4790" s="18">
        <f t="shared" si="74"/>
        <v>-0.56435564012439587</v>
      </c>
    </row>
    <row r="4791" spans="2:15">
      <c r="B4791" s="15" t="s">
        <v>7755</v>
      </c>
      <c r="E4791" s="7" t="s">
        <v>24</v>
      </c>
      <c r="F4791" s="17">
        <v>6.3272997190271445</v>
      </c>
      <c r="G4791" s="17">
        <v>5.5665911369314838</v>
      </c>
      <c r="H4791" s="17">
        <v>15.184099317604772</v>
      </c>
      <c r="I4791" s="17">
        <v>7.421205407247589</v>
      </c>
      <c r="J4791" s="18">
        <v>4.2566001682285002</v>
      </c>
      <c r="K4791" s="18">
        <v>16.295886329583805</v>
      </c>
      <c r="L4791" s="19"/>
      <c r="M4791" s="18">
        <f t="shared" si="74"/>
        <v>0.23006360235372464</v>
      </c>
      <c r="N4791" s="18">
        <f t="shared" si="74"/>
        <v>-0.38709254095433504</v>
      </c>
      <c r="O4791" s="18">
        <f t="shared" si="74"/>
        <v>0.10194648804869869</v>
      </c>
    </row>
    <row r="4792" spans="2:15">
      <c r="B4792" s="15" t="s">
        <v>7756</v>
      </c>
      <c r="E4792" s="7" t="s">
        <v>38</v>
      </c>
      <c r="F4792" s="17">
        <v>260.26847870556134</v>
      </c>
      <c r="G4792" s="17">
        <v>340.27009068164074</v>
      </c>
      <c r="H4792" s="17">
        <v>225.22015103617775</v>
      </c>
      <c r="I4792" s="17">
        <v>326.20253889266024</v>
      </c>
      <c r="J4792" s="18">
        <v>117.05650462628375</v>
      </c>
      <c r="K4792" s="18">
        <v>165.10305886552013</v>
      </c>
      <c r="L4792" s="19"/>
      <c r="M4792" s="18">
        <f t="shared" si="74"/>
        <v>0.32576741431361211</v>
      </c>
      <c r="N4792" s="18">
        <f t="shared" si="74"/>
        <v>-1.5394752410430408</v>
      </c>
      <c r="O4792" s="18">
        <f t="shared" si="74"/>
        <v>-0.447969065573257</v>
      </c>
    </row>
    <row r="4793" spans="2:15">
      <c r="B4793" s="15" t="s">
        <v>7757</v>
      </c>
      <c r="C4793" s="15" t="s">
        <v>7758</v>
      </c>
      <c r="E4793" s="7" t="s">
        <v>7759</v>
      </c>
      <c r="F4793" s="17">
        <v>56.380617873695961</v>
      </c>
      <c r="G4793" s="17">
        <v>68.742149040031251</v>
      </c>
      <c r="H4793" s="17">
        <v>8.8239671506080555</v>
      </c>
      <c r="I4793" s="17">
        <v>59.99076978698595</v>
      </c>
      <c r="J4793" s="18">
        <v>58.896354528947803</v>
      </c>
      <c r="K4793" s="18">
        <v>25.047628399942734</v>
      </c>
      <c r="L4793" s="19"/>
      <c r="M4793" s="18">
        <f t="shared" si="74"/>
        <v>8.9541255487461058E-2</v>
      </c>
      <c r="N4793" s="18">
        <f t="shared" si="74"/>
        <v>-0.22301661520871002</v>
      </c>
      <c r="O4793" s="18">
        <f t="shared" si="74"/>
        <v>1.5051746850379093</v>
      </c>
    </row>
    <row r="4794" spans="2:15">
      <c r="B4794" s="15" t="s">
        <v>7760</v>
      </c>
      <c r="C4794" s="15" t="s">
        <v>7761</v>
      </c>
      <c r="E4794" s="7" t="s">
        <v>7762</v>
      </c>
      <c r="F4794" s="17">
        <v>14.756601412019558</v>
      </c>
      <c r="G4794" s="17">
        <v>15.01373859528155</v>
      </c>
      <c r="H4794" s="17">
        <v>24.764681983193473</v>
      </c>
      <c r="I4794" s="17">
        <v>11.140041696752206</v>
      </c>
      <c r="J4794" s="18">
        <v>18.716177388048667</v>
      </c>
      <c r="K4794" s="18">
        <v>18.659879873214905</v>
      </c>
      <c r="L4794" s="19"/>
      <c r="M4794" s="18">
        <f t="shared" si="74"/>
        <v>-0.40560586039712981</v>
      </c>
      <c r="N4794" s="18">
        <f t="shared" si="74"/>
        <v>0.31800253792484912</v>
      </c>
      <c r="O4794" s="18">
        <f t="shared" si="74"/>
        <v>-0.4083443960805424</v>
      </c>
    </row>
    <row r="4795" spans="2:15">
      <c r="B4795" s="15" t="s">
        <v>7763</v>
      </c>
      <c r="E4795" s="7" t="s">
        <v>38</v>
      </c>
      <c r="F4795" s="17">
        <v>6.2939981415585802</v>
      </c>
      <c r="G4795" s="17">
        <v>3.5889863909163515</v>
      </c>
      <c r="H4795" s="17">
        <v>0</v>
      </c>
      <c r="I4795" s="17">
        <v>7.5714322373538163</v>
      </c>
      <c r="J4795" s="18">
        <v>2.0162842902135005</v>
      </c>
      <c r="K4795" s="18">
        <v>6.2647800992450335</v>
      </c>
      <c r="L4795" s="19"/>
      <c r="M4795" s="18">
        <f t="shared" si="74"/>
        <v>0.26658947837883878</v>
      </c>
      <c r="N4795" s="18">
        <f t="shared" si="74"/>
        <v>-0.83187738362723085</v>
      </c>
      <c r="O4795" s="18" t="str">
        <f t="shared" si="74"/>
        <v>NA</v>
      </c>
    </row>
    <row r="4796" spans="2:15">
      <c r="B4796" s="15" t="s">
        <v>7764</v>
      </c>
      <c r="E4796" s="7" t="s">
        <v>24</v>
      </c>
      <c r="F4796" s="17">
        <v>26.652819581149046</v>
      </c>
      <c r="G4796" s="17">
        <v>15.128030030954974</v>
      </c>
      <c r="H4796" s="17">
        <v>5.7771031991922159</v>
      </c>
      <c r="I4796" s="17">
        <v>44.990638030001449</v>
      </c>
      <c r="J4796" s="18">
        <v>0</v>
      </c>
      <c r="K4796" s="18">
        <v>8.6647436519705199</v>
      </c>
      <c r="L4796" s="19"/>
      <c r="M4796" s="18">
        <f t="shared" si="74"/>
        <v>0.75533666384069176</v>
      </c>
      <c r="N4796" s="18" t="str">
        <f t="shared" si="74"/>
        <v>NA</v>
      </c>
      <c r="O4796" s="18">
        <f t="shared" si="74"/>
        <v>0.58481080115111883</v>
      </c>
    </row>
    <row r="4797" spans="2:15">
      <c r="B4797" s="15" t="s">
        <v>7765</v>
      </c>
      <c r="E4797" s="7" t="s">
        <v>38</v>
      </c>
      <c r="F4797" s="17">
        <v>189.46747491975728</v>
      </c>
      <c r="G4797" s="17">
        <v>281.78290505189284</v>
      </c>
      <c r="H4797" s="17">
        <v>107.39094835888176</v>
      </c>
      <c r="I4797" s="17">
        <v>253.97014060358416</v>
      </c>
      <c r="J4797" s="18">
        <v>190.75874827986985</v>
      </c>
      <c r="K4797" s="18">
        <v>149.52328551685753</v>
      </c>
      <c r="L4797" s="19"/>
      <c r="M4797" s="18">
        <f t="shared" si="74"/>
        <v>0.42270868029612052</v>
      </c>
      <c r="N4797" s="18">
        <f t="shared" si="74"/>
        <v>-0.56283486899196167</v>
      </c>
      <c r="O4797" s="18">
        <f t="shared" si="74"/>
        <v>0.477497777008485</v>
      </c>
    </row>
    <row r="4798" spans="2:15">
      <c r="B4798" s="15" t="s">
        <v>7766</v>
      </c>
      <c r="E4798" s="7" t="s">
        <v>7701</v>
      </c>
      <c r="F4798" s="17">
        <v>126.91019992534544</v>
      </c>
      <c r="G4798" s="17">
        <v>126.49738932387962</v>
      </c>
      <c r="H4798" s="17">
        <v>24.638238034185616</v>
      </c>
      <c r="I4798" s="17">
        <v>86.840634380869076</v>
      </c>
      <c r="J4798" s="18">
        <v>33.917835974640269</v>
      </c>
      <c r="K4798" s="18">
        <v>22.354568988281667</v>
      </c>
      <c r="L4798" s="19"/>
      <c r="M4798" s="18">
        <f t="shared" si="74"/>
        <v>-0.54736585481557198</v>
      </c>
      <c r="N4798" s="18">
        <f t="shared" si="74"/>
        <v>-1.8989915794857681</v>
      </c>
      <c r="O4798" s="18">
        <f t="shared" si="74"/>
        <v>-0.14032935761829762</v>
      </c>
    </row>
    <row r="4799" spans="2:15">
      <c r="B4799" s="15" t="s">
        <v>7767</v>
      </c>
      <c r="E4799" s="7" t="s">
        <v>7768</v>
      </c>
      <c r="F4799" s="17">
        <v>140.96123374041343</v>
      </c>
      <c r="G4799" s="17">
        <v>152.47619201160151</v>
      </c>
      <c r="H4799" s="17">
        <v>31.054783995657761</v>
      </c>
      <c r="I4799" s="17">
        <v>123.52956291595737</v>
      </c>
      <c r="J4799" s="18">
        <v>61.62816765304742</v>
      </c>
      <c r="K4799" s="18">
        <v>32.345332034145549</v>
      </c>
      <c r="L4799" s="19"/>
      <c r="M4799" s="18">
        <f t="shared" si="74"/>
        <v>-0.19044210956463239</v>
      </c>
      <c r="N4799" s="18">
        <f t="shared" si="74"/>
        <v>-1.3069221922703518</v>
      </c>
      <c r="O4799" s="18">
        <f t="shared" si="74"/>
        <v>5.8741989483531189E-2</v>
      </c>
    </row>
    <row r="4800" spans="2:15">
      <c r="B4800" s="15" t="s">
        <v>7769</v>
      </c>
      <c r="E4800" s="7" t="s">
        <v>7701</v>
      </c>
      <c r="F4800" s="17">
        <v>247.39249504530841</v>
      </c>
      <c r="G4800" s="17">
        <v>404.02730009714867</v>
      </c>
      <c r="H4800" s="17">
        <v>70.969416732711494</v>
      </c>
      <c r="I4800" s="17">
        <v>233.97787871231131</v>
      </c>
      <c r="J4800" s="18">
        <v>88.543908557780398</v>
      </c>
      <c r="K4800" s="18">
        <v>56.041748825542143</v>
      </c>
      <c r="L4800" s="19"/>
      <c r="M4800" s="18">
        <f t="shared" si="74"/>
        <v>-8.0429597471354156E-2</v>
      </c>
      <c r="N4800" s="18">
        <f t="shared" si="74"/>
        <v>-2.1899878148212393</v>
      </c>
      <c r="O4800" s="18">
        <f t="shared" si="74"/>
        <v>-0.34069547262474692</v>
      </c>
    </row>
    <row r="4801" spans="2:15">
      <c r="B4801" s="15" t="s">
        <v>7770</v>
      </c>
      <c r="C4801" s="15" t="s">
        <v>7771</v>
      </c>
      <c r="E4801" s="7" t="s">
        <v>7772</v>
      </c>
      <c r="F4801" s="17">
        <v>1.5385328790476531</v>
      </c>
      <c r="G4801" s="17">
        <v>3.1959069290540847</v>
      </c>
      <c r="H4801" s="17">
        <v>19.44523708399786</v>
      </c>
      <c r="I4801" s="17">
        <v>2.3134931836358881</v>
      </c>
      <c r="J4801" s="18">
        <v>4.9286949316330011</v>
      </c>
      <c r="K4801" s="18">
        <v>12.059701691046689</v>
      </c>
      <c r="L4801" s="19"/>
      <c r="M4801" s="18">
        <f t="shared" si="74"/>
        <v>0.58851757326620091</v>
      </c>
      <c r="N4801" s="18">
        <f t="shared" si="74"/>
        <v>0.62498029134624022</v>
      </c>
      <c r="O4801" s="18">
        <f t="shared" si="74"/>
        <v>-0.68922260363193211</v>
      </c>
    </row>
    <row r="4802" spans="2:15">
      <c r="B4802" s="15" t="s">
        <v>7773</v>
      </c>
      <c r="E4802" s="7" t="s">
        <v>38</v>
      </c>
      <c r="F4802" s="17">
        <v>6.9405882672121786</v>
      </c>
      <c r="G4802" s="17">
        <v>10.476231224881531</v>
      </c>
      <c r="H4802" s="17">
        <v>53.298733425907436</v>
      </c>
      <c r="I4802" s="17">
        <v>7.7353389408160842</v>
      </c>
      <c r="J4802" s="18">
        <v>7.0626270947701935</v>
      </c>
      <c r="K4802" s="18">
        <v>9.1434290554623736</v>
      </c>
      <c r="L4802" s="19"/>
      <c r="M4802" s="18">
        <f t="shared" si="74"/>
        <v>0.15640656062841565</v>
      </c>
      <c r="N4802" s="18">
        <f t="shared" si="74"/>
        <v>-0.56884297779343729</v>
      </c>
      <c r="O4802" s="18">
        <f t="shared" si="74"/>
        <v>-2.5432940245965669</v>
      </c>
    </row>
    <row r="4803" spans="2:15">
      <c r="B4803" s="15" t="s">
        <v>7774</v>
      </c>
      <c r="E4803" s="7" t="s">
        <v>24</v>
      </c>
      <c r="F4803" s="17">
        <v>16.240069278836337</v>
      </c>
      <c r="G4803" s="17">
        <v>33.581928012684955</v>
      </c>
      <c r="H4803" s="17">
        <v>89.936588265812887</v>
      </c>
      <c r="I4803" s="17">
        <v>16.154905393423252</v>
      </c>
      <c r="J4803" s="18">
        <v>44.821635959465915</v>
      </c>
      <c r="K4803" s="18">
        <v>91.392611105937874</v>
      </c>
      <c r="L4803" s="19"/>
      <c r="M4803" s="18">
        <f t="shared" si="74"/>
        <v>-7.5854850601556039E-3</v>
      </c>
      <c r="N4803" s="18">
        <f t="shared" si="74"/>
        <v>0.41651024624216115</v>
      </c>
      <c r="O4803" s="18">
        <f t="shared" si="74"/>
        <v>2.3169374664581625E-2</v>
      </c>
    </row>
    <row r="4804" spans="2:15">
      <c r="B4804" s="15" t="s">
        <v>7775</v>
      </c>
      <c r="E4804" s="7" t="s">
        <v>24</v>
      </c>
      <c r="F4804" s="17">
        <v>133.34654144841781</v>
      </c>
      <c r="G4804" s="17">
        <v>54.3123909216363</v>
      </c>
      <c r="H4804" s="17">
        <v>41.513743537052477</v>
      </c>
      <c r="I4804" s="17">
        <v>106.94043012138275</v>
      </c>
      <c r="J4804" s="18">
        <v>83.510996725162443</v>
      </c>
      <c r="K4804" s="18">
        <v>90.577563777372191</v>
      </c>
      <c r="L4804" s="19"/>
      <c r="M4804" s="18">
        <f t="shared" si="74"/>
        <v>-0.31837302234231751</v>
      </c>
      <c r="N4804" s="18">
        <f t="shared" si="74"/>
        <v>0.62068480963738404</v>
      </c>
      <c r="O4804" s="18">
        <f t="shared" si="74"/>
        <v>1.1255647023547368</v>
      </c>
    </row>
    <row r="4805" spans="2:15">
      <c r="B4805" s="15" t="s">
        <v>7776</v>
      </c>
      <c r="C4805" s="15" t="s">
        <v>7777</v>
      </c>
      <c r="E4805" s="7" t="s">
        <v>7778</v>
      </c>
      <c r="F4805" s="17">
        <v>480.07545221879235</v>
      </c>
      <c r="G4805" s="17">
        <v>371.91416914531931</v>
      </c>
      <c r="H4805" s="17">
        <v>222.76527495669376</v>
      </c>
      <c r="I4805" s="17">
        <v>435.58892670829539</v>
      </c>
      <c r="J4805" s="18">
        <v>444.19207659782364</v>
      </c>
      <c r="K4805" s="18">
        <v>386.96888537893165</v>
      </c>
      <c r="L4805" s="19"/>
      <c r="M4805" s="18">
        <f t="shared" ref="M4805:O4868" si="75">IF(ISERROR(LOG(I4805/F4805, 2)),"NA",LOG(I4805/F4805, 2))</f>
        <v>-0.14029388915156407</v>
      </c>
      <c r="N4805" s="18">
        <f t="shared" si="75"/>
        <v>0.25621394599762615</v>
      </c>
      <c r="O4805" s="18">
        <f t="shared" si="75"/>
        <v>0.79669320933137555</v>
      </c>
    </row>
    <row r="4806" spans="2:15">
      <c r="B4806" s="15" t="s">
        <v>7779</v>
      </c>
      <c r="E4806" s="7" t="s">
        <v>7780</v>
      </c>
      <c r="F4806" s="17">
        <v>33.702920244549766</v>
      </c>
      <c r="G4806" s="17">
        <v>14.875896197105726</v>
      </c>
      <c r="H4806" s="17">
        <v>36.643340292019197</v>
      </c>
      <c r="I4806" s="17">
        <v>29.476624916207847</v>
      </c>
      <c r="J4806" s="18">
        <v>28.754586077609467</v>
      </c>
      <c r="K4806" s="18">
        <v>36.199373479343507</v>
      </c>
      <c r="L4806" s="19"/>
      <c r="M4806" s="18">
        <f t="shared" si="75"/>
        <v>-0.19330225668426565</v>
      </c>
      <c r="N4806" s="18">
        <f t="shared" si="75"/>
        <v>0.95081548419610395</v>
      </c>
      <c r="O4806" s="18">
        <f t="shared" si="75"/>
        <v>-1.7586292906057902E-2</v>
      </c>
    </row>
    <row r="4807" spans="2:15">
      <c r="B4807" s="15" t="s">
        <v>7781</v>
      </c>
      <c r="E4807" s="7" t="s">
        <v>1502</v>
      </c>
      <c r="F4807" s="17">
        <v>5.9687107210065831</v>
      </c>
      <c r="G4807" s="17">
        <v>3.4153587055276837</v>
      </c>
      <c r="H4807" s="17">
        <v>7.8255581184277032</v>
      </c>
      <c r="I4807" s="17">
        <v>3.1522496765078638</v>
      </c>
      <c r="J4807" s="18">
        <v>8.674306717326207</v>
      </c>
      <c r="K4807" s="18">
        <v>17.116608475838181</v>
      </c>
      <c r="L4807" s="19"/>
      <c r="M4807" s="18">
        <f t="shared" si="75"/>
        <v>-0.92103752479693268</v>
      </c>
      <c r="N4807" s="18">
        <f t="shared" si="75"/>
        <v>1.3447113480960919</v>
      </c>
      <c r="O4807" s="18">
        <f t="shared" si="75"/>
        <v>1.1291313173749291</v>
      </c>
    </row>
    <row r="4808" spans="2:15">
      <c r="B4808" s="15" t="s">
        <v>7782</v>
      </c>
      <c r="E4808" s="7" t="s">
        <v>24</v>
      </c>
      <c r="F4808" s="17">
        <v>28.43900503945061</v>
      </c>
      <c r="G4808" s="17">
        <v>22.09591466407571</v>
      </c>
      <c r="H4808" s="17">
        <v>38.936268073404015</v>
      </c>
      <c r="I4808" s="17">
        <v>22.795978183872695</v>
      </c>
      <c r="J4808" s="18">
        <v>6.5333863047228142</v>
      </c>
      <c r="K4808" s="18">
        <v>13.448637433980085</v>
      </c>
      <c r="L4808" s="19"/>
      <c r="M4808" s="18">
        <f t="shared" si="75"/>
        <v>-0.31909167493047236</v>
      </c>
      <c r="N4808" s="18">
        <f t="shared" si="75"/>
        <v>-1.7578768021834543</v>
      </c>
      <c r="O4808" s="18">
        <f t="shared" si="75"/>
        <v>-1.5336546009346468</v>
      </c>
    </row>
    <row r="4809" spans="2:15">
      <c r="B4809" s="15" t="s">
        <v>7783</v>
      </c>
      <c r="C4809" s="15" t="s">
        <v>7784</v>
      </c>
      <c r="E4809" s="7" t="s">
        <v>7785</v>
      </c>
      <c r="F4809" s="17">
        <v>18.851927554572754</v>
      </c>
      <c r="G4809" s="17">
        <v>22.182156560781912</v>
      </c>
      <c r="H4809" s="17">
        <v>22.787754657414244</v>
      </c>
      <c r="I4809" s="17">
        <v>19.738370187772432</v>
      </c>
      <c r="J4809" s="18">
        <v>36.459000485511311</v>
      </c>
      <c r="K4809" s="18">
        <v>45.607948274260963</v>
      </c>
      <c r="L4809" s="19"/>
      <c r="M4809" s="18">
        <f t="shared" si="75"/>
        <v>6.629082789300722E-2</v>
      </c>
      <c r="N4809" s="18">
        <f t="shared" si="75"/>
        <v>0.71687537891183983</v>
      </c>
      <c r="O4809" s="18">
        <f t="shared" si="75"/>
        <v>1.0010264916272438</v>
      </c>
    </row>
    <row r="4810" spans="2:15">
      <c r="B4810" s="15" t="s">
        <v>7786</v>
      </c>
      <c r="C4810" s="15" t="s">
        <v>7787</v>
      </c>
      <c r="E4810" s="7" t="s">
        <v>7788</v>
      </c>
      <c r="F4810" s="17">
        <v>60.888908395860753</v>
      </c>
      <c r="G4810" s="17">
        <v>65.812100200679012</v>
      </c>
      <c r="H4810" s="17">
        <v>23.013037907047146</v>
      </c>
      <c r="I4810" s="17">
        <v>71.403498380680062</v>
      </c>
      <c r="J4810" s="18">
        <v>31.942352800163921</v>
      </c>
      <c r="K4810" s="18">
        <v>27.608383780794544</v>
      </c>
      <c r="L4810" s="19"/>
      <c r="M4810" s="18">
        <f t="shared" si="75"/>
        <v>0.22981531132120595</v>
      </c>
      <c r="N4810" s="18">
        <f t="shared" si="75"/>
        <v>-1.0428822797359485</v>
      </c>
      <c r="O4810" s="18">
        <f t="shared" si="75"/>
        <v>0.2626549902123187</v>
      </c>
    </row>
    <row r="4811" spans="2:15">
      <c r="B4811" s="15" t="s">
        <v>7789</v>
      </c>
      <c r="C4811" s="15" t="s">
        <v>7790</v>
      </c>
      <c r="E4811" s="7" t="s">
        <v>7791</v>
      </c>
      <c r="F4811" s="17">
        <v>243.60103918254507</v>
      </c>
      <c r="G4811" s="17">
        <v>204.8587400025153</v>
      </c>
      <c r="H4811" s="17">
        <v>38.514021327948107</v>
      </c>
      <c r="I4811" s="17">
        <v>239.17436883765137</v>
      </c>
      <c r="J4811" s="18">
        <v>106.03942183792765</v>
      </c>
      <c r="K4811" s="18">
        <v>54.555793364258825</v>
      </c>
      <c r="L4811" s="19"/>
      <c r="M4811" s="18">
        <f t="shared" si="75"/>
        <v>-2.6457496521394883E-2</v>
      </c>
      <c r="N4811" s="18">
        <f t="shared" si="75"/>
        <v>-0.95002873534549259</v>
      </c>
      <c r="O4811" s="18">
        <f t="shared" si="75"/>
        <v>0.50234864095914555</v>
      </c>
    </row>
    <row r="4812" spans="2:15">
      <c r="B4812" s="15" t="s">
        <v>7792</v>
      </c>
      <c r="E4812" s="7" t="s">
        <v>24</v>
      </c>
      <c r="F4812" s="17">
        <v>22.145549016595005</v>
      </c>
      <c r="G4812" s="17">
        <v>22.369449568780222</v>
      </c>
      <c r="H4812" s="17">
        <v>36.846747677387576</v>
      </c>
      <c r="I4812" s="17">
        <v>20.424172146442086</v>
      </c>
      <c r="J4812" s="18">
        <v>33.106890197332781</v>
      </c>
      <c r="K4812" s="18">
        <v>43.534420967438869</v>
      </c>
      <c r="L4812" s="19"/>
      <c r="M4812" s="18">
        <f t="shared" si="75"/>
        <v>-0.1167391611726669</v>
      </c>
      <c r="N4812" s="18">
        <f t="shared" si="75"/>
        <v>0.56560174426730825</v>
      </c>
      <c r="O4812" s="18">
        <f t="shared" si="75"/>
        <v>0.24061925108126558</v>
      </c>
    </row>
    <row r="4813" spans="2:15">
      <c r="B4813" s="15" t="s">
        <v>7793</v>
      </c>
      <c r="E4813" s="7" t="s">
        <v>24</v>
      </c>
      <c r="F4813" s="17">
        <v>11.030990453549212</v>
      </c>
      <c r="G4813" s="17">
        <v>8.6819669202807646</v>
      </c>
      <c r="H4813" s="17">
        <v>13.235950725912085</v>
      </c>
      <c r="I4813" s="17">
        <v>9.8060271568318065</v>
      </c>
      <c r="J4813" s="18">
        <v>14.187092458590662</v>
      </c>
      <c r="K4813" s="18">
        <v>12.352255101341621</v>
      </c>
      <c r="L4813" s="19"/>
      <c r="M4813" s="18">
        <f t="shared" si="75"/>
        <v>-0.16982167169257231</v>
      </c>
      <c r="N4813" s="18">
        <f t="shared" si="75"/>
        <v>0.70848511902789602</v>
      </c>
      <c r="O4813" s="18">
        <f t="shared" si="75"/>
        <v>-9.9687373120951994E-2</v>
      </c>
    </row>
    <row r="4814" spans="2:15">
      <c r="B4814" s="15" t="s">
        <v>7794</v>
      </c>
      <c r="E4814" s="7" t="s">
        <v>7795</v>
      </c>
      <c r="F4814" s="17">
        <v>56.205155967816268</v>
      </c>
      <c r="G4814" s="17">
        <v>40.009225915976131</v>
      </c>
      <c r="H4814" s="17">
        <v>27.041269164614803</v>
      </c>
      <c r="I4814" s="17">
        <v>46.657599960477974</v>
      </c>
      <c r="J4814" s="18">
        <v>38.190502068016606</v>
      </c>
      <c r="K4814" s="18">
        <v>38.097621064426562</v>
      </c>
      <c r="L4814" s="19"/>
      <c r="M4814" s="18">
        <f t="shared" si="75"/>
        <v>-0.26859038398850266</v>
      </c>
      <c r="N4814" s="18">
        <f t="shared" si="75"/>
        <v>-6.7118829865686111E-2</v>
      </c>
      <c r="O4814" s="18">
        <f t="shared" si="75"/>
        <v>0.49453804892917258</v>
      </c>
    </row>
    <row r="4815" spans="2:15">
      <c r="B4815" s="15" t="s">
        <v>7796</v>
      </c>
      <c r="C4815" s="15" t="s">
        <v>3407</v>
      </c>
      <c r="E4815" s="7" t="s">
        <v>3408</v>
      </c>
      <c r="F4815" s="17">
        <v>80.959590650155818</v>
      </c>
      <c r="G4815" s="17">
        <v>51.412195500527574</v>
      </c>
      <c r="H4815" s="17">
        <v>16.639480912575195</v>
      </c>
      <c r="I4815" s="17">
        <v>67.534046303980247</v>
      </c>
      <c r="J4815" s="18">
        <v>51.492241388165795</v>
      </c>
      <c r="K4815" s="18">
        <v>39.703677111455214</v>
      </c>
      <c r="L4815" s="19"/>
      <c r="M4815" s="18">
        <f t="shared" si="75"/>
        <v>-0.26158699625074022</v>
      </c>
      <c r="N4815" s="18">
        <f t="shared" si="75"/>
        <v>2.2444479931585746E-3</v>
      </c>
      <c r="O4815" s="18">
        <f t="shared" si="75"/>
        <v>1.2546621994587879</v>
      </c>
    </row>
    <row r="4816" spans="2:15">
      <c r="B4816" s="15" t="s">
        <v>7797</v>
      </c>
      <c r="E4816" s="7" t="s">
        <v>38</v>
      </c>
      <c r="F4816" s="17" t="s">
        <v>46</v>
      </c>
      <c r="G4816" s="17" t="s">
        <v>46</v>
      </c>
      <c r="H4816" s="17" t="s">
        <v>46</v>
      </c>
      <c r="I4816" s="17" t="s">
        <v>46</v>
      </c>
      <c r="J4816" s="18" t="s">
        <v>46</v>
      </c>
      <c r="K4816" s="18" t="s">
        <v>46</v>
      </c>
      <c r="L4816" s="19"/>
      <c r="M4816" s="18" t="str">
        <f t="shared" si="75"/>
        <v>NA</v>
      </c>
      <c r="N4816" s="18" t="str">
        <f t="shared" si="75"/>
        <v>NA</v>
      </c>
      <c r="O4816" s="18" t="str">
        <f t="shared" si="75"/>
        <v>NA</v>
      </c>
    </row>
    <row r="4817" spans="2:15">
      <c r="B4817" s="15" t="s">
        <v>7798</v>
      </c>
      <c r="E4817" s="7" t="s">
        <v>38</v>
      </c>
      <c r="F4817" s="17">
        <v>104.03197320383984</v>
      </c>
      <c r="G4817" s="17">
        <v>157.58364615578097</v>
      </c>
      <c r="H4817" s="17">
        <v>432.45743948238874</v>
      </c>
      <c r="I4817" s="17">
        <v>145.05602261397019</v>
      </c>
      <c r="J4817" s="18">
        <v>29.746123528561522</v>
      </c>
      <c r="K4817" s="18">
        <v>119.3809125382605</v>
      </c>
      <c r="L4817" s="19"/>
      <c r="M4817" s="18">
        <f t="shared" si="75"/>
        <v>0.47958320171303687</v>
      </c>
      <c r="N4817" s="18">
        <f t="shared" si="75"/>
        <v>-2.4053442455105576</v>
      </c>
      <c r="O4817" s="18">
        <f t="shared" si="75"/>
        <v>-1.8569859693841646</v>
      </c>
    </row>
    <row r="4818" spans="2:15">
      <c r="B4818" s="15" t="s">
        <v>7799</v>
      </c>
      <c r="C4818" s="15" t="s">
        <v>4671</v>
      </c>
      <c r="E4818" s="7" t="s">
        <v>4672</v>
      </c>
      <c r="F4818" s="17">
        <v>63.945272785418084</v>
      </c>
      <c r="G4818" s="17">
        <v>74.62711242948771</v>
      </c>
      <c r="H4818" s="17">
        <v>177.8817235057399</v>
      </c>
      <c r="I4818" s="17">
        <v>68.289361295537915</v>
      </c>
      <c r="J4818" s="18">
        <v>75.250610116896695</v>
      </c>
      <c r="K4818" s="18">
        <v>138.82500990012289</v>
      </c>
      <c r="L4818" s="19"/>
      <c r="M4818" s="18">
        <f t="shared" si="75"/>
        <v>9.4823130112358767E-2</v>
      </c>
      <c r="N4818" s="18">
        <f t="shared" si="75"/>
        <v>1.2003414455487102E-2</v>
      </c>
      <c r="O4818" s="18">
        <f t="shared" si="75"/>
        <v>-0.35765078940732387</v>
      </c>
    </row>
    <row r="4819" spans="2:15">
      <c r="B4819" s="15" t="s">
        <v>7800</v>
      </c>
      <c r="E4819" s="7" t="s">
        <v>7801</v>
      </c>
      <c r="F4819" s="17">
        <v>10.080043000657037</v>
      </c>
      <c r="G4819" s="17">
        <v>9.5015952164864999</v>
      </c>
      <c r="H4819" s="17">
        <v>11.058213020269406</v>
      </c>
      <c r="I4819" s="17">
        <v>11.692827617785326</v>
      </c>
      <c r="J4819" s="18">
        <v>9.6874348656234837</v>
      </c>
      <c r="K4819" s="18">
        <v>21.768567795590961</v>
      </c>
      <c r="L4819" s="19"/>
      <c r="M4819" s="18">
        <f t="shared" si="75"/>
        <v>0.21412205848470292</v>
      </c>
      <c r="N4819" s="18">
        <f t="shared" si="75"/>
        <v>2.794495832450845E-2</v>
      </c>
      <c r="O4819" s="18">
        <f t="shared" si="75"/>
        <v>0.97712822392987919</v>
      </c>
    </row>
    <row r="4820" spans="2:15">
      <c r="B4820" s="15" t="s">
        <v>7802</v>
      </c>
      <c r="E4820" s="7" t="s">
        <v>38</v>
      </c>
      <c r="F4820" s="17">
        <v>0</v>
      </c>
      <c r="G4820" s="17">
        <v>0</v>
      </c>
      <c r="H4820" s="17">
        <v>0</v>
      </c>
      <c r="I4820" s="17">
        <v>0</v>
      </c>
      <c r="J4820" s="18">
        <v>0</v>
      </c>
      <c r="K4820" s="18">
        <v>0.37885967614068633</v>
      </c>
      <c r="L4820" s="19"/>
      <c r="M4820" s="18" t="str">
        <f t="shared" si="75"/>
        <v>NA</v>
      </c>
      <c r="N4820" s="18" t="str">
        <f t="shared" si="75"/>
        <v>NA</v>
      </c>
      <c r="O4820" s="18" t="str">
        <f t="shared" si="75"/>
        <v>NA</v>
      </c>
    </row>
    <row r="4821" spans="2:15">
      <c r="B4821" s="15" t="s">
        <v>7803</v>
      </c>
      <c r="E4821" s="7" t="s">
        <v>24</v>
      </c>
      <c r="F4821" s="17">
        <v>10.325598250368536</v>
      </c>
      <c r="G4821" s="17">
        <v>11.094195795132936</v>
      </c>
      <c r="H4821" s="17">
        <v>31.443846888939014</v>
      </c>
      <c r="I4821" s="17">
        <v>13.813329581221831</v>
      </c>
      <c r="J4821" s="18">
        <v>25.150752029325769</v>
      </c>
      <c r="K4821" s="18">
        <v>36.879982115911879</v>
      </c>
      <c r="L4821" s="19"/>
      <c r="M4821" s="18">
        <f t="shared" si="75"/>
        <v>0.41983573867452056</v>
      </c>
      <c r="N4821" s="18">
        <f t="shared" si="75"/>
        <v>1.1807964464078797</v>
      </c>
      <c r="O4821" s="18">
        <f t="shared" si="75"/>
        <v>0.23006022622570985</v>
      </c>
    </row>
    <row r="4822" spans="2:15">
      <c r="B4822" s="15" t="s">
        <v>7804</v>
      </c>
      <c r="C4822" s="15" t="s">
        <v>7805</v>
      </c>
      <c r="E4822" s="7" t="s">
        <v>7806</v>
      </c>
      <c r="F4822" s="17">
        <v>30.717359675212379</v>
      </c>
      <c r="G4822" s="17">
        <v>34.894041555233905</v>
      </c>
      <c r="H4822" s="17">
        <v>53.247445191278963</v>
      </c>
      <c r="I4822" s="17">
        <v>22.53652251403274</v>
      </c>
      <c r="J4822" s="18">
        <v>40.767022858299285</v>
      </c>
      <c r="K4822" s="18">
        <v>34.270613845446654</v>
      </c>
      <c r="L4822" s="19"/>
      <c r="M4822" s="18">
        <f t="shared" si="75"/>
        <v>-0.44678929546975155</v>
      </c>
      <c r="N4822" s="18">
        <f t="shared" si="75"/>
        <v>0.22442189785793143</v>
      </c>
      <c r="O4822" s="18">
        <f t="shared" si="75"/>
        <v>-0.63574027336116179</v>
      </c>
    </row>
    <row r="4823" spans="2:15">
      <c r="B4823" s="15" t="s">
        <v>7807</v>
      </c>
      <c r="E4823" s="7" t="s">
        <v>24</v>
      </c>
      <c r="F4823" s="17">
        <v>108.34792489014691</v>
      </c>
      <c r="G4823" s="17">
        <v>79.967820437262006</v>
      </c>
      <c r="H4823" s="17">
        <v>50.955117769705325</v>
      </c>
      <c r="I4823" s="17">
        <v>125.30845915544236</v>
      </c>
      <c r="J4823" s="18">
        <v>104.82672056085113</v>
      </c>
      <c r="K4823" s="18">
        <v>74.098167106679895</v>
      </c>
      <c r="L4823" s="19"/>
      <c r="M4823" s="18">
        <f t="shared" si="75"/>
        <v>0.20981228667358198</v>
      </c>
      <c r="N4823" s="18">
        <f t="shared" si="75"/>
        <v>0.39051503770921675</v>
      </c>
      <c r="O4823" s="18">
        <f t="shared" si="75"/>
        <v>0.54021080308508962</v>
      </c>
    </row>
    <row r="4824" spans="2:15">
      <c r="B4824" s="15" t="s">
        <v>7808</v>
      </c>
      <c r="E4824" s="7" t="s">
        <v>24</v>
      </c>
      <c r="F4824" s="17">
        <v>2.3292529642952515</v>
      </c>
      <c r="G4824" s="17">
        <v>12.807595145728815</v>
      </c>
      <c r="H4824" s="17">
        <v>36.332948406985764</v>
      </c>
      <c r="I4824" s="17">
        <v>10.507498921692878</v>
      </c>
      <c r="J4824" s="18">
        <v>15.669715360331212</v>
      </c>
      <c r="K4824" s="18">
        <v>18.257715707560724</v>
      </c>
      <c r="L4824" s="19"/>
      <c r="M4824" s="18">
        <f t="shared" si="75"/>
        <v>2.1734800739873572</v>
      </c>
      <c r="N4824" s="18">
        <f t="shared" si="75"/>
        <v>0.29097936415830222</v>
      </c>
      <c r="O4824" s="18">
        <f t="shared" si="75"/>
        <v>-0.99277216920443989</v>
      </c>
    </row>
    <row r="4825" spans="2:15">
      <c r="B4825" s="15" t="s">
        <v>7809</v>
      </c>
      <c r="E4825" s="7" t="s">
        <v>7810</v>
      </c>
      <c r="F4825" s="17">
        <v>120.84788982910615</v>
      </c>
      <c r="G4825" s="17">
        <v>143.07538644266774</v>
      </c>
      <c r="H4825" s="17">
        <v>58.393465297501528</v>
      </c>
      <c r="I4825" s="17">
        <v>99.822707283864702</v>
      </c>
      <c r="J4825" s="18">
        <v>55.323912242366518</v>
      </c>
      <c r="K4825" s="18">
        <v>49.374516899496818</v>
      </c>
      <c r="L4825" s="19"/>
      <c r="M4825" s="18">
        <f t="shared" si="75"/>
        <v>-0.2757523451750834</v>
      </c>
      <c r="N4825" s="18">
        <f t="shared" si="75"/>
        <v>-1.370800417872738</v>
      </c>
      <c r="O4825" s="18">
        <f t="shared" si="75"/>
        <v>-0.24204029653228257</v>
      </c>
    </row>
    <row r="4826" spans="2:15">
      <c r="B4826" s="15" t="s">
        <v>7811</v>
      </c>
      <c r="E4826" s="7" t="s">
        <v>24</v>
      </c>
      <c r="F4826" s="17">
        <v>1.6693472228245474</v>
      </c>
      <c r="G4826" s="17">
        <v>6.9352802648254883</v>
      </c>
      <c r="H4826" s="17">
        <v>0.89023526456007673</v>
      </c>
      <c r="I4826" s="17">
        <v>1.3387727052512246</v>
      </c>
      <c r="J4826" s="18">
        <v>5.5260177310885235</v>
      </c>
      <c r="K4826" s="18">
        <v>3.1154958139487912</v>
      </c>
      <c r="L4826" s="19"/>
      <c r="M4826" s="18">
        <f t="shared" si="75"/>
        <v>-0.31837302234231751</v>
      </c>
      <c r="N4826" s="18">
        <f t="shared" si="75"/>
        <v>-0.32771399387540323</v>
      </c>
      <c r="O4826" s="18">
        <f t="shared" si="75"/>
        <v>1.8072032224875669</v>
      </c>
    </row>
    <row r="4827" spans="2:15">
      <c r="B4827" s="15" t="s">
        <v>7812</v>
      </c>
      <c r="E4827" s="7" t="s">
        <v>38</v>
      </c>
      <c r="F4827" s="17">
        <v>6.1088805491597986</v>
      </c>
      <c r="G4827" s="17">
        <v>13.27020178153945</v>
      </c>
      <c r="H4827" s="17">
        <v>17.809115125329388</v>
      </c>
      <c r="I4827" s="17">
        <v>5.5115572904266745</v>
      </c>
      <c r="J4827" s="18">
        <v>13.698872677627017</v>
      </c>
      <c r="K4827" s="18">
        <v>9.8808480241769097</v>
      </c>
      <c r="L4827" s="19"/>
      <c r="M4827" s="18">
        <f t="shared" si="75"/>
        <v>-0.1484480209000052</v>
      </c>
      <c r="N4827" s="18">
        <f t="shared" si="75"/>
        <v>4.5866866321771338E-2</v>
      </c>
      <c r="O4827" s="18">
        <f t="shared" si="75"/>
        <v>-0.84990906398942478</v>
      </c>
    </row>
    <row r="4828" spans="2:15">
      <c r="B4828" s="15" t="s">
        <v>7813</v>
      </c>
      <c r="E4828" s="7" t="s">
        <v>7814</v>
      </c>
      <c r="F4828" s="17">
        <v>58.750838861672641</v>
      </c>
      <c r="G4828" s="17">
        <v>65.134573744389471</v>
      </c>
      <c r="H4828" s="17">
        <v>34.387519042810808</v>
      </c>
      <c r="I4828" s="17">
        <v>63.348886881323871</v>
      </c>
      <c r="J4828" s="18">
        <v>27.542706970890297</v>
      </c>
      <c r="K4828" s="18">
        <v>49.742046890941872</v>
      </c>
      <c r="L4828" s="19"/>
      <c r="M4828" s="18">
        <f t="shared" si="75"/>
        <v>0.10870981859711888</v>
      </c>
      <c r="N4828" s="18">
        <f t="shared" si="75"/>
        <v>-1.2417531777902959</v>
      </c>
      <c r="O4828" s="18">
        <f t="shared" si="75"/>
        <v>0.53258084237856107</v>
      </c>
    </row>
    <row r="4829" spans="2:15">
      <c r="B4829" s="15" t="s">
        <v>7815</v>
      </c>
      <c r="E4829" s="7" t="s">
        <v>7814</v>
      </c>
      <c r="F4829" s="17">
        <v>59.311557366184886</v>
      </c>
      <c r="G4829" s="17">
        <v>65.225926582740655</v>
      </c>
      <c r="H4829" s="17">
        <v>30.500234281449586</v>
      </c>
      <c r="I4829" s="17">
        <v>51.600956661096113</v>
      </c>
      <c r="J4829" s="18">
        <v>6.1072958935452402</v>
      </c>
      <c r="K4829" s="18">
        <v>14.231946095024043</v>
      </c>
      <c r="L4829" s="19"/>
      <c r="M4829" s="18">
        <f t="shared" si="75"/>
        <v>-0.20091544079414092</v>
      </c>
      <c r="N4829" s="18">
        <f t="shared" si="75"/>
        <v>-3.4168398843483874</v>
      </c>
      <c r="O4829" s="18">
        <f t="shared" si="75"/>
        <v>-1.0996873731209518</v>
      </c>
    </row>
    <row r="4830" spans="2:15">
      <c r="B4830" s="15" t="s">
        <v>7816</v>
      </c>
      <c r="E4830" s="7" t="s">
        <v>7817</v>
      </c>
      <c r="F4830" s="17">
        <v>37.029970299330579</v>
      </c>
      <c r="G4830" s="17">
        <v>40.219740252092095</v>
      </c>
      <c r="H4830" s="17">
        <v>32.348237752658058</v>
      </c>
      <c r="I4830" s="17">
        <v>37.651636384079517</v>
      </c>
      <c r="J4830" s="18">
        <v>79.272045760319784</v>
      </c>
      <c r="K4830" s="18">
        <v>112.54874797264657</v>
      </c>
      <c r="L4830" s="19"/>
      <c r="M4830" s="18">
        <f t="shared" si="75"/>
        <v>2.4019175104760256E-2</v>
      </c>
      <c r="N4830" s="18">
        <f t="shared" si="75"/>
        <v>0.97890844383064668</v>
      </c>
      <c r="O4830" s="18">
        <f t="shared" si="75"/>
        <v>1.7987909826713671</v>
      </c>
    </row>
    <row r="4831" spans="2:15">
      <c r="B4831" s="15" t="s">
        <v>7818</v>
      </c>
      <c r="E4831" s="7" t="s">
        <v>24</v>
      </c>
      <c r="F4831" s="17">
        <v>44.100188127874539</v>
      </c>
      <c r="G4831" s="17">
        <v>39.721946668922726</v>
      </c>
      <c r="H4831" s="17">
        <v>64.103078601874216</v>
      </c>
      <c r="I4831" s="17">
        <v>61.387344993372963</v>
      </c>
      <c r="J4831" s="18">
        <v>50.859033044523287</v>
      </c>
      <c r="K4831" s="18">
        <v>81.833690046388242</v>
      </c>
      <c r="L4831" s="19"/>
      <c r="M4831" s="18">
        <f t="shared" si="75"/>
        <v>0.4771564643184969</v>
      </c>
      <c r="N4831" s="18">
        <f t="shared" si="75"/>
        <v>0.35656770578587926</v>
      </c>
      <c r="O4831" s="18">
        <f t="shared" si="75"/>
        <v>0.35230126233078357</v>
      </c>
    </row>
    <row r="4832" spans="2:15">
      <c r="B4832" s="15" t="s">
        <v>7819</v>
      </c>
      <c r="E4832" s="7" t="s">
        <v>38</v>
      </c>
      <c r="F4832" s="17">
        <v>66.685784476221713</v>
      </c>
      <c r="G4832" s="17">
        <v>59.606014158424166</v>
      </c>
      <c r="H4832" s="17">
        <v>82.719177057481389</v>
      </c>
      <c r="I4832" s="17">
        <v>68.407101573633668</v>
      </c>
      <c r="J4832" s="18">
        <v>82.232194499964351</v>
      </c>
      <c r="K4832" s="18">
        <v>110.13450785409752</v>
      </c>
      <c r="L4832" s="19"/>
      <c r="M4832" s="18">
        <f t="shared" si="75"/>
        <v>3.6766851566902174E-2</v>
      </c>
      <c r="N4832" s="18">
        <f t="shared" si="75"/>
        <v>0.46424542624258902</v>
      </c>
      <c r="O4832" s="18">
        <f t="shared" si="75"/>
        <v>0.4129728336284535</v>
      </c>
    </row>
    <row r="4833" spans="2:15">
      <c r="B4833" s="15" t="s">
        <v>7820</v>
      </c>
      <c r="E4833" s="7" t="s">
        <v>24</v>
      </c>
      <c r="F4833" s="17">
        <v>17.539274821143245</v>
      </c>
      <c r="G4833" s="17">
        <v>18.369750751873898</v>
      </c>
      <c r="H4833" s="17">
        <v>32.068817758781279</v>
      </c>
      <c r="I4833" s="17">
        <v>18.084906715507969</v>
      </c>
      <c r="J4833" s="18">
        <v>20.601944814225945</v>
      </c>
      <c r="K4833" s="18">
        <v>29.927749502679127</v>
      </c>
      <c r="L4833" s="19"/>
      <c r="M4833" s="18">
        <f t="shared" si="75"/>
        <v>4.4197057042390464E-2</v>
      </c>
      <c r="N4833" s="18">
        <f t="shared" si="75"/>
        <v>0.1654484820744439</v>
      </c>
      <c r="O4833" s="18">
        <f t="shared" si="75"/>
        <v>-9.9687373120951814E-2</v>
      </c>
    </row>
    <row r="4834" spans="2:15">
      <c r="B4834" s="15" t="s">
        <v>7821</v>
      </c>
      <c r="C4834" s="15" t="s">
        <v>7822</v>
      </c>
      <c r="E4834" s="7" t="s">
        <v>7823</v>
      </c>
      <c r="F4834" s="17">
        <v>10.976489512573178</v>
      </c>
      <c r="G4834" s="17">
        <v>10.87098776379011</v>
      </c>
      <c r="H4834" s="17">
        <v>14.787992378884647</v>
      </c>
      <c r="I4834" s="17">
        <v>6.7758831979217113</v>
      </c>
      <c r="J4834" s="18">
        <v>10.734035206837088</v>
      </c>
      <c r="K4834" s="18">
        <v>16.819572657755689</v>
      </c>
      <c r="L4834" s="19"/>
      <c r="M4834" s="18">
        <f t="shared" si="75"/>
        <v>-0.69593581620249889</v>
      </c>
      <c r="N4834" s="18">
        <f t="shared" si="75"/>
        <v>-1.8290507858112419E-2</v>
      </c>
      <c r="O4834" s="18">
        <f t="shared" si="75"/>
        <v>0.1857148457412969</v>
      </c>
    </row>
    <row r="4835" spans="2:15">
      <c r="B4835" s="15" t="s">
        <v>7824</v>
      </c>
      <c r="E4835" s="7" t="s">
        <v>38</v>
      </c>
      <c r="F4835" s="17">
        <v>133.12719211377305</v>
      </c>
      <c r="G4835" s="17">
        <v>90.093682031483453</v>
      </c>
      <c r="H4835" s="17">
        <v>29.490035439006668</v>
      </c>
      <c r="I4835" s="17">
        <v>96.172058999997617</v>
      </c>
      <c r="J4835" s="18">
        <v>222.78015020594643</v>
      </c>
      <c r="K4835" s="18">
        <v>173.57082028947315</v>
      </c>
      <c r="L4835" s="19"/>
      <c r="M4835" s="18">
        <f t="shared" si="75"/>
        <v>-0.46911556958145068</v>
      </c>
      <c r="N4835" s="18">
        <f t="shared" si="75"/>
        <v>1.3061228504188442</v>
      </c>
      <c r="O4835" s="18">
        <f t="shared" si="75"/>
        <v>2.5572249694792193</v>
      </c>
    </row>
    <row r="4836" spans="2:15">
      <c r="B4836" s="15" t="s">
        <v>7825</v>
      </c>
      <c r="C4836" s="15" t="s">
        <v>7826</v>
      </c>
      <c r="E4836" s="7" t="s">
        <v>7827</v>
      </c>
      <c r="F4836" s="17">
        <v>9.9654970574677524</v>
      </c>
      <c r="G4836" s="17">
        <v>7.5275493783505292</v>
      </c>
      <c r="H4836" s="17">
        <v>8.9862260506915526</v>
      </c>
      <c r="I4836" s="17">
        <v>4.3593094699915911</v>
      </c>
      <c r="J4836" s="18">
        <v>13.930691459656911</v>
      </c>
      <c r="K4836" s="18">
        <v>7.1012706238601364</v>
      </c>
      <c r="L4836" s="19"/>
      <c r="M4836" s="18">
        <f t="shared" si="75"/>
        <v>-1.1928421402584586</v>
      </c>
      <c r="N4836" s="18">
        <f t="shared" si="75"/>
        <v>0.8880146971800339</v>
      </c>
      <c r="O4836" s="18">
        <f t="shared" si="75"/>
        <v>-0.33963816584170475</v>
      </c>
    </row>
    <row r="4837" spans="2:15">
      <c r="B4837" s="15" t="s">
        <v>7828</v>
      </c>
      <c r="C4837" s="15" t="s">
        <v>7826</v>
      </c>
      <c r="E4837" s="7" t="s">
        <v>7827</v>
      </c>
      <c r="F4837" s="17">
        <v>10.760291301314874</v>
      </c>
      <c r="G4837" s="17">
        <v>17.311643090978638</v>
      </c>
      <c r="H4837" s="17">
        <v>18.649427505426232</v>
      </c>
      <c r="I4837" s="17">
        <v>7.0114455994854525</v>
      </c>
      <c r="J4837" s="18">
        <v>18.097079242836511</v>
      </c>
      <c r="K4837" s="18">
        <v>28.449340097926385</v>
      </c>
      <c r="L4837" s="19"/>
      <c r="M4837" s="18">
        <f t="shared" si="75"/>
        <v>-0.6179333042012255</v>
      </c>
      <c r="N4837" s="18">
        <f t="shared" si="75"/>
        <v>6.4014213032030906E-2</v>
      </c>
      <c r="O4837" s="18">
        <f t="shared" si="75"/>
        <v>0.60926384487565777</v>
      </c>
    </row>
    <row r="4838" spans="2:15">
      <c r="B4838" s="15" t="s">
        <v>7829</v>
      </c>
      <c r="E4838" s="7" t="s">
        <v>7830</v>
      </c>
      <c r="F4838" s="17">
        <v>4.0707865964191878</v>
      </c>
      <c r="G4838" s="17">
        <v>5.9689508411261336</v>
      </c>
      <c r="H4838" s="17">
        <v>15.63035878826541</v>
      </c>
      <c r="I4838" s="17">
        <v>3.497854415576807</v>
      </c>
      <c r="J4838" s="18">
        <v>11.736699933351529</v>
      </c>
      <c r="K4838" s="18">
        <v>13.892191413710471</v>
      </c>
      <c r="L4838" s="19"/>
      <c r="M4838" s="18">
        <f t="shared" si="75"/>
        <v>-0.21883734879140299</v>
      </c>
      <c r="N4838" s="18">
        <f t="shared" si="75"/>
        <v>0.97547753843037344</v>
      </c>
      <c r="O4838" s="18">
        <f t="shared" si="75"/>
        <v>-0.17007670101234962</v>
      </c>
    </row>
    <row r="4839" spans="2:15">
      <c r="B4839" s="15" t="s">
        <v>7831</v>
      </c>
      <c r="E4839" s="7" t="s">
        <v>24</v>
      </c>
      <c r="F4839" s="17">
        <v>7.8393659808447165</v>
      </c>
      <c r="G4839" s="17">
        <v>7.024586848898938</v>
      </c>
      <c r="H4839" s="17">
        <v>10.033450133110948</v>
      </c>
      <c r="I4839" s="17">
        <v>6.9156625799270648</v>
      </c>
      <c r="J4839" s="18">
        <v>10.547642133190767</v>
      </c>
      <c r="K4839" s="18">
        <v>9.1684944748039285</v>
      </c>
      <c r="L4839" s="19"/>
      <c r="M4839" s="18">
        <f t="shared" si="75"/>
        <v>-0.18086949859238283</v>
      </c>
      <c r="N4839" s="18">
        <f t="shared" si="75"/>
        <v>0.58643524768447397</v>
      </c>
      <c r="O4839" s="18">
        <f t="shared" si="75"/>
        <v>-0.13006102216447041</v>
      </c>
    </row>
    <row r="4840" spans="2:15">
      <c r="B4840" s="15" t="s">
        <v>7832</v>
      </c>
      <c r="E4840" s="7" t="s">
        <v>24</v>
      </c>
      <c r="F4840" s="17">
        <v>24.019952091254176</v>
      </c>
      <c r="G4840" s="17">
        <v>11.509868892151566</v>
      </c>
      <c r="H4840" s="17">
        <v>22.755599067556265</v>
      </c>
      <c r="I4840" s="17">
        <v>30.878051879548384</v>
      </c>
      <c r="J4840" s="18">
        <v>16.747504206467237</v>
      </c>
      <c r="K4840" s="18">
        <v>27.600191916826972</v>
      </c>
      <c r="L4840" s="19"/>
      <c r="M4840" s="18">
        <f t="shared" si="75"/>
        <v>0.36234846118426933</v>
      </c>
      <c r="N4840" s="18">
        <f t="shared" si="75"/>
        <v>0.5410747142845983</v>
      </c>
      <c r="O4840" s="18">
        <f t="shared" si="75"/>
        <v>0.27845673133295873</v>
      </c>
    </row>
    <row r="4841" spans="2:15">
      <c r="B4841" s="15" t="s">
        <v>7833</v>
      </c>
      <c r="E4841" s="7" t="s">
        <v>7834</v>
      </c>
      <c r="F4841" s="17">
        <v>186.4204359732291</v>
      </c>
      <c r="G4841" s="17">
        <v>223.29697021738932</v>
      </c>
      <c r="H4841" s="17">
        <v>126.01893206107913</v>
      </c>
      <c r="I4841" s="17">
        <v>196.61921410385725</v>
      </c>
      <c r="J4841" s="18">
        <v>418.88004290219868</v>
      </c>
      <c r="K4841" s="18">
        <v>376.33696979416868</v>
      </c>
      <c r="L4841" s="19"/>
      <c r="M4841" s="18">
        <f t="shared" si="75"/>
        <v>7.6844290942237367E-2</v>
      </c>
      <c r="N4841" s="18">
        <f t="shared" si="75"/>
        <v>0.90757347392856957</v>
      </c>
      <c r="O4841" s="18">
        <f t="shared" si="75"/>
        <v>1.5783845319916858</v>
      </c>
    </row>
    <row r="4842" spans="2:15">
      <c r="B4842" s="15" t="s">
        <v>7835</v>
      </c>
      <c r="E4842" s="7" t="s">
        <v>7836</v>
      </c>
      <c r="F4842" s="17">
        <v>4.4707955426443569</v>
      </c>
      <c r="G4842" s="17">
        <v>15.254096947879599</v>
      </c>
      <c r="H4842" s="17">
        <v>32.186717824070918</v>
      </c>
      <c r="I4842" s="17">
        <v>3.8785032784484006</v>
      </c>
      <c r="J4842" s="18">
        <v>19.500236535390332</v>
      </c>
      <c r="K4842" s="18">
        <v>15.981638291412294</v>
      </c>
      <c r="L4842" s="19"/>
      <c r="M4842" s="18">
        <f t="shared" si="75"/>
        <v>-0.20503154926637293</v>
      </c>
      <c r="N4842" s="18">
        <f t="shared" si="75"/>
        <v>0.35429484979646397</v>
      </c>
      <c r="O4842" s="18">
        <f t="shared" si="75"/>
        <v>-1.0100501606362753</v>
      </c>
    </row>
    <row r="4843" spans="2:15">
      <c r="B4843" s="15" t="s">
        <v>7837</v>
      </c>
      <c r="E4843" s="7" t="s">
        <v>24</v>
      </c>
      <c r="F4843" s="17">
        <v>16.240069278836337</v>
      </c>
      <c r="G4843" s="17">
        <v>33.734573140015335</v>
      </c>
      <c r="H4843" s="17">
        <v>133.80565743102605</v>
      </c>
      <c r="I4843" s="17">
        <v>9.3610789004526218</v>
      </c>
      <c r="J4843" s="18">
        <v>48.123229679694433</v>
      </c>
      <c r="K4843" s="18">
        <v>34.349943970088887</v>
      </c>
      <c r="L4843" s="19"/>
      <c r="M4843" s="18">
        <f t="shared" si="75"/>
        <v>-0.79481106628530451</v>
      </c>
      <c r="N4843" s="18">
        <f t="shared" si="75"/>
        <v>0.51250556208782727</v>
      </c>
      <c r="O4843" s="18">
        <f t="shared" si="75"/>
        <v>-1.9617594648876251</v>
      </c>
    </row>
    <row r="4844" spans="2:15">
      <c r="B4844" s="15" t="s">
        <v>7838</v>
      </c>
      <c r="C4844" s="15" t="s">
        <v>7826</v>
      </c>
      <c r="E4844" s="7" t="s">
        <v>7827</v>
      </c>
      <c r="F4844" s="17">
        <v>12.757853285461563</v>
      </c>
      <c r="G4844" s="17">
        <v>25.823384595850559</v>
      </c>
      <c r="H4844" s="17">
        <v>119.26922733816188</v>
      </c>
      <c r="I4844" s="17">
        <v>14.26288302397154</v>
      </c>
      <c r="J4844" s="18">
        <v>48.244160919978818</v>
      </c>
      <c r="K4844" s="18">
        <v>40.994486095344399</v>
      </c>
      <c r="L4844" s="19"/>
      <c r="M4844" s="18">
        <f t="shared" si="75"/>
        <v>0.16088003720772376</v>
      </c>
      <c r="N4844" s="18">
        <f t="shared" si="75"/>
        <v>0.90167623802025687</v>
      </c>
      <c r="O4844" s="18">
        <f t="shared" si="75"/>
        <v>-1.5407200809327402</v>
      </c>
    </row>
    <row r="4845" spans="2:15">
      <c r="B4845" s="15" t="s">
        <v>7839</v>
      </c>
      <c r="E4845" s="7" t="s">
        <v>38</v>
      </c>
      <c r="F4845" s="17">
        <v>1.2600053750821296</v>
      </c>
      <c r="G4845" s="17">
        <v>0</v>
      </c>
      <c r="H4845" s="17">
        <v>0</v>
      </c>
      <c r="I4845" s="17">
        <v>0</v>
      </c>
      <c r="J4845" s="18">
        <v>0</v>
      </c>
      <c r="K4845" s="18">
        <v>0</v>
      </c>
      <c r="L4845" s="19"/>
      <c r="M4845" s="18" t="str">
        <f t="shared" si="75"/>
        <v>NA</v>
      </c>
      <c r="N4845" s="18" t="str">
        <f t="shared" si="75"/>
        <v>NA</v>
      </c>
      <c r="O4845" s="18" t="str">
        <f t="shared" si="75"/>
        <v>NA</v>
      </c>
    </row>
    <row r="4846" spans="2:15">
      <c r="B4846" s="15" t="s">
        <v>7840</v>
      </c>
      <c r="E4846" s="7" t="s">
        <v>24</v>
      </c>
      <c r="F4846" s="17">
        <v>0</v>
      </c>
      <c r="G4846" s="17">
        <v>0</v>
      </c>
      <c r="H4846" s="17">
        <v>0</v>
      </c>
      <c r="I4846" s="17">
        <v>0</v>
      </c>
      <c r="J4846" s="18">
        <v>0</v>
      </c>
      <c r="K4846" s="18">
        <v>0</v>
      </c>
      <c r="L4846" s="19"/>
      <c r="M4846" s="18" t="str">
        <f t="shared" si="75"/>
        <v>NA</v>
      </c>
      <c r="N4846" s="18" t="str">
        <f t="shared" si="75"/>
        <v>NA</v>
      </c>
      <c r="O4846" s="18" t="str">
        <f t="shared" si="75"/>
        <v>NA</v>
      </c>
    </row>
    <row r="4847" spans="2:15">
      <c r="B4847" s="15" t="s">
        <v>7841</v>
      </c>
      <c r="C4847" s="15" t="s">
        <v>7826</v>
      </c>
      <c r="E4847" s="7" t="s">
        <v>7827</v>
      </c>
      <c r="F4847" s="17">
        <v>5.5216235548043553</v>
      </c>
      <c r="G4847" s="17">
        <v>5.2387807699788524</v>
      </c>
      <c r="H4847" s="17">
        <v>4.988482762477088</v>
      </c>
      <c r="I4847" s="17">
        <v>4.9817219887626125</v>
      </c>
      <c r="J4847" s="18">
        <v>14.358931234157474</v>
      </c>
      <c r="K4847" s="18">
        <v>12.365979829232</v>
      </c>
      <c r="L4847" s="19"/>
      <c r="M4847" s="18">
        <f t="shared" si="75"/>
        <v>-0.14844802090000539</v>
      </c>
      <c r="N4847" s="18">
        <f t="shared" si="75"/>
        <v>1.4546453751289328</v>
      </c>
      <c r="O4847" s="18">
        <f t="shared" si="75"/>
        <v>1.3097035630167499</v>
      </c>
    </row>
    <row r="4848" spans="2:15">
      <c r="B4848" s="15" t="s">
        <v>7842</v>
      </c>
      <c r="E4848" s="7" t="s">
        <v>24</v>
      </c>
      <c r="F4848" s="17">
        <v>14.062100804123594</v>
      </c>
      <c r="G4848" s="17">
        <v>8.435089630962505</v>
      </c>
      <c r="H4848" s="17">
        <v>13.498354413772731</v>
      </c>
      <c r="I4848" s="17">
        <v>8.4580771203481167</v>
      </c>
      <c r="J4848" s="18">
        <v>28.666899092151127</v>
      </c>
      <c r="K4848" s="18">
        <v>27.675533660003023</v>
      </c>
      <c r="L4848" s="19"/>
      <c r="M4848" s="18">
        <f t="shared" si="75"/>
        <v>-0.73341052162116149</v>
      </c>
      <c r="N4848" s="18">
        <f t="shared" si="75"/>
        <v>1.7649105524907149</v>
      </c>
      <c r="O4848" s="18">
        <f t="shared" si="75"/>
        <v>1.0358275975355296</v>
      </c>
    </row>
    <row r="4849" spans="2:15">
      <c r="B4849" s="15" t="s">
        <v>7843</v>
      </c>
      <c r="E4849" s="7" t="s">
        <v>7844</v>
      </c>
      <c r="F4849" s="17">
        <v>33.808181606175651</v>
      </c>
      <c r="G4849" s="17">
        <v>31.045451037045449</v>
      </c>
      <c r="H4849" s="17">
        <v>24.913275478492466</v>
      </c>
      <c r="I4849" s="17">
        <v>34.969962970870043</v>
      </c>
      <c r="J4849" s="18">
        <v>41.024475920426553</v>
      </c>
      <c r="K4849" s="18">
        <v>50.668055753020759</v>
      </c>
      <c r="L4849" s="19"/>
      <c r="M4849" s="18">
        <f t="shared" si="75"/>
        <v>4.8743846311299917E-2</v>
      </c>
      <c r="N4849" s="18">
        <f t="shared" si="75"/>
        <v>0.40210301198442899</v>
      </c>
      <c r="O4849" s="18">
        <f t="shared" si="75"/>
        <v>1.0241617577733866</v>
      </c>
    </row>
    <row r="4850" spans="2:15">
      <c r="B4850" s="15" t="s">
        <v>7845</v>
      </c>
      <c r="C4850" s="15" t="s">
        <v>7846</v>
      </c>
      <c r="E4850" s="7" t="s">
        <v>7847</v>
      </c>
      <c r="F4850" s="17">
        <v>93.446956014287778</v>
      </c>
      <c r="G4850" s="17">
        <v>83.734610667694781</v>
      </c>
      <c r="H4850" s="17">
        <v>104.26746757636536</v>
      </c>
      <c r="I4850" s="17">
        <v>132.58970770477157</v>
      </c>
      <c r="J4850" s="18">
        <v>75.223196415579068</v>
      </c>
      <c r="K4850" s="18">
        <v>66.182437851723833</v>
      </c>
      <c r="L4850" s="19"/>
      <c r="M4850" s="18">
        <f t="shared" si="75"/>
        <v>0.50474921557360319</v>
      </c>
      <c r="N4850" s="18">
        <f t="shared" si="75"/>
        <v>-0.15464645495396451</v>
      </c>
      <c r="O4850" s="18">
        <f t="shared" si="75"/>
        <v>-0.65576875385497901</v>
      </c>
    </row>
    <row r="4851" spans="2:15">
      <c r="B4851" s="15" t="s">
        <v>7848</v>
      </c>
      <c r="E4851" s="7" t="s">
        <v>38</v>
      </c>
      <c r="F4851" s="17">
        <v>9.3692707377901954</v>
      </c>
      <c r="G4851" s="17">
        <v>17.466963855948471</v>
      </c>
      <c r="H4851" s="17">
        <v>94.304936838723791</v>
      </c>
      <c r="I4851" s="17">
        <v>7.2455555751233858</v>
      </c>
      <c r="J4851" s="18">
        <v>21.353164580179236</v>
      </c>
      <c r="K4851" s="18">
        <v>22.481782979776991</v>
      </c>
      <c r="L4851" s="19"/>
      <c r="M4851" s="18">
        <f t="shared" si="75"/>
        <v>-0.37084044223645329</v>
      </c>
      <c r="N4851" s="18">
        <f t="shared" si="75"/>
        <v>0.28982103808974408</v>
      </c>
      <c r="O4851" s="18">
        <f t="shared" si="75"/>
        <v>-2.0685768405809215</v>
      </c>
    </row>
    <row r="4852" spans="2:15">
      <c r="B4852" s="15" t="s">
        <v>7849</v>
      </c>
      <c r="E4852" s="7" t="s">
        <v>24</v>
      </c>
      <c r="F4852" s="17">
        <v>1.3143940963086964</v>
      </c>
      <c r="G4852" s="17">
        <v>1.3490974023408588</v>
      </c>
      <c r="H4852" s="17">
        <v>1.0093602711846625</v>
      </c>
      <c r="I4852" s="17">
        <v>0.71152398273693684</v>
      </c>
      <c r="J4852" s="18">
        <v>0.75791981412701726</v>
      </c>
      <c r="K4852" s="18">
        <v>1.4718289576688532</v>
      </c>
      <c r="L4852" s="19"/>
      <c r="M4852" s="18">
        <f t="shared" si="75"/>
        <v>-0.88541361506621119</v>
      </c>
      <c r="N4852" s="18">
        <f t="shared" si="75"/>
        <v>-0.83187738362723085</v>
      </c>
      <c r="O4852" s="18">
        <f t="shared" si="75"/>
        <v>0.5441688166537727</v>
      </c>
    </row>
    <row r="4853" spans="2:15">
      <c r="B4853" s="15" t="s">
        <v>7850</v>
      </c>
      <c r="E4853" s="7" t="s">
        <v>38</v>
      </c>
      <c r="F4853" s="17">
        <v>0.73447549502274889</v>
      </c>
      <c r="G4853" s="17">
        <v>0.53847678083382455</v>
      </c>
      <c r="H4853" s="17">
        <v>0</v>
      </c>
      <c r="I4853" s="17">
        <v>0.66265885159419913</v>
      </c>
      <c r="J4853" s="18">
        <v>0</v>
      </c>
      <c r="K4853" s="18">
        <v>1.6448982923897135</v>
      </c>
      <c r="L4853" s="19"/>
      <c r="M4853" s="18">
        <f t="shared" si="75"/>
        <v>-0.14844802090000503</v>
      </c>
      <c r="N4853" s="18" t="str">
        <f t="shared" si="75"/>
        <v>NA</v>
      </c>
      <c r="O4853" s="18" t="str">
        <f t="shared" si="75"/>
        <v>NA</v>
      </c>
    </row>
    <row r="4854" spans="2:15">
      <c r="B4854" s="15" t="s">
        <v>7851</v>
      </c>
      <c r="E4854" s="7" t="s">
        <v>24</v>
      </c>
      <c r="F4854" s="17">
        <v>58.034365217018085</v>
      </c>
      <c r="G4854" s="17">
        <v>54.929156660015089</v>
      </c>
      <c r="H4854" s="17">
        <v>23.874763221151504</v>
      </c>
      <c r="I4854" s="17">
        <v>53.744974001356411</v>
      </c>
      <c r="J4854" s="18">
        <v>17.115825046196115</v>
      </c>
      <c r="K4854" s="18">
        <v>20.286502994692885</v>
      </c>
      <c r="L4854" s="19"/>
      <c r="M4854" s="18">
        <f t="shared" si="75"/>
        <v>-0.11077760293395</v>
      </c>
      <c r="N4854" s="18">
        <f t="shared" si="75"/>
        <v>-1.6822413047260971</v>
      </c>
      <c r="O4854" s="18">
        <f t="shared" si="75"/>
        <v>-0.23496623175637293</v>
      </c>
    </row>
    <row r="4855" spans="2:15">
      <c r="B4855" s="15" t="s">
        <v>7852</v>
      </c>
      <c r="E4855" s="7" t="s">
        <v>24</v>
      </c>
      <c r="F4855" s="17">
        <v>121.01470978745789</v>
      </c>
      <c r="G4855" s="17">
        <v>97.939083309721951</v>
      </c>
      <c r="H4855" s="17">
        <v>81.465141887226636</v>
      </c>
      <c r="I4855" s="17">
        <v>160.22806016987909</v>
      </c>
      <c r="J4855" s="18">
        <v>37.760162782672182</v>
      </c>
      <c r="K4855" s="18">
        <v>49.276200458040236</v>
      </c>
      <c r="L4855" s="19"/>
      <c r="M4855" s="18">
        <f t="shared" si="75"/>
        <v>0.40494440082028094</v>
      </c>
      <c r="N4855" s="18">
        <f t="shared" si="75"/>
        <v>-1.3750197086537601</v>
      </c>
      <c r="O4855" s="18">
        <f t="shared" si="75"/>
        <v>-0.72529185833945375</v>
      </c>
    </row>
    <row r="4856" spans="2:15">
      <c r="B4856" s="15" t="s">
        <v>7853</v>
      </c>
      <c r="C4856" s="15" t="s">
        <v>7854</v>
      </c>
      <c r="E4856" s="7" t="s">
        <v>7855</v>
      </c>
      <c r="F4856" s="17">
        <v>92.647371190499541</v>
      </c>
      <c r="G4856" s="17">
        <v>104.22189498687538</v>
      </c>
      <c r="H4856" s="17">
        <v>75.522603588577624</v>
      </c>
      <c r="I4856" s="17">
        <v>99.878505331535948</v>
      </c>
      <c r="J4856" s="18">
        <v>226.52298435785042</v>
      </c>
      <c r="K4856" s="18">
        <v>210.78236094676188</v>
      </c>
      <c r="L4856" s="19"/>
      <c r="M4856" s="18">
        <f t="shared" si="75"/>
        <v>0.10842419039899977</v>
      </c>
      <c r="N4856" s="18">
        <f t="shared" si="75"/>
        <v>1.1199990505059714</v>
      </c>
      <c r="O4856" s="18">
        <f t="shared" si="75"/>
        <v>1.4807737353652637</v>
      </c>
    </row>
    <row r="4857" spans="2:15">
      <c r="B4857" s="15" t="s">
        <v>7856</v>
      </c>
      <c r="E4857" s="7" t="s">
        <v>7857</v>
      </c>
      <c r="F4857" s="17">
        <v>3.0988118058556968</v>
      </c>
      <c r="G4857" s="17">
        <v>10.602094073519682</v>
      </c>
      <c r="H4857" s="17">
        <v>13.881378711839954</v>
      </c>
      <c r="I4857" s="17">
        <v>5.1256545093275685</v>
      </c>
      <c r="J4857" s="18">
        <v>15.386932763596311</v>
      </c>
      <c r="K4857" s="18">
        <v>28.338168284615012</v>
      </c>
      <c r="L4857" s="19"/>
      <c r="M4857" s="18">
        <f t="shared" si="75"/>
        <v>0.72602109701613593</v>
      </c>
      <c r="N4857" s="18">
        <f t="shared" si="75"/>
        <v>0.53735642603848821</v>
      </c>
      <c r="O4857" s="18">
        <f t="shared" si="75"/>
        <v>1.0295956438240146</v>
      </c>
    </row>
    <row r="4858" spans="2:15">
      <c r="B4858" s="15" t="s">
        <v>7858</v>
      </c>
      <c r="E4858" s="7" t="s">
        <v>24</v>
      </c>
      <c r="F4858" s="17">
        <v>13.462162691666965</v>
      </c>
      <c r="G4858" s="17">
        <v>15.509548332174235</v>
      </c>
      <c r="H4858" s="17">
        <v>34.15223601778105</v>
      </c>
      <c r="I4858" s="17">
        <v>9.8323460304525252</v>
      </c>
      <c r="J4858" s="18">
        <v>25.875648391073252</v>
      </c>
      <c r="K4858" s="18">
        <v>33.738451159475858</v>
      </c>
      <c r="L4858" s="19"/>
      <c r="M4858" s="18">
        <f t="shared" si="75"/>
        <v>-0.45330260242842602</v>
      </c>
      <c r="N4858" s="18">
        <f t="shared" si="75"/>
        <v>0.73843834112952378</v>
      </c>
      <c r="O4858" s="18">
        <f t="shared" si="75"/>
        <v>-1.7586292906057902E-2</v>
      </c>
    </row>
    <row r="4859" spans="2:15">
      <c r="B4859" s="15" t="s">
        <v>7859</v>
      </c>
      <c r="E4859" s="7" t="s">
        <v>24</v>
      </c>
      <c r="F4859" s="17">
        <v>11.327448321988346</v>
      </c>
      <c r="G4859" s="17">
        <v>15.805639709424835</v>
      </c>
      <c r="H4859" s="17">
        <v>43.844086779583783</v>
      </c>
      <c r="I4859" s="17">
        <v>15.49462059740136</v>
      </c>
      <c r="J4859" s="18">
        <v>10.183915902486687</v>
      </c>
      <c r="K4859" s="18">
        <v>21.685927862292885</v>
      </c>
      <c r="L4859" s="19"/>
      <c r="M4859" s="18">
        <f t="shared" si="75"/>
        <v>0.45194452039075672</v>
      </c>
      <c r="N4859" s="18">
        <f t="shared" si="75"/>
        <v>-0.63414701652505234</v>
      </c>
      <c r="O4859" s="18">
        <f t="shared" si="75"/>
        <v>-1.0156231083324776</v>
      </c>
    </row>
    <row r="4860" spans="2:15">
      <c r="B4860" s="15" t="s">
        <v>7860</v>
      </c>
      <c r="C4860" s="15" t="s">
        <v>809</v>
      </c>
      <c r="E4860" s="7" t="s">
        <v>810</v>
      </c>
      <c r="F4860" s="17">
        <v>17.033756875170443</v>
      </c>
      <c r="G4860" s="17">
        <v>12.085362336759143</v>
      </c>
      <c r="H4860" s="17">
        <v>95.995474212141332</v>
      </c>
      <c r="I4860" s="17">
        <v>27.266169664280113</v>
      </c>
      <c r="J4860" s="18">
        <v>33.268690788522754</v>
      </c>
      <c r="K4860" s="18">
        <v>121.82759871567572</v>
      </c>
      <c r="L4860" s="19"/>
      <c r="M4860" s="18">
        <f t="shared" si="75"/>
        <v>0.6787153822377795</v>
      </c>
      <c r="N4860" s="18">
        <f t="shared" si="75"/>
        <v>1.4609043656006149</v>
      </c>
      <c r="O4860" s="18">
        <f t="shared" si="75"/>
        <v>0.34380270164732368</v>
      </c>
    </row>
    <row r="4861" spans="2:15">
      <c r="B4861" s="15" t="s">
        <v>7861</v>
      </c>
      <c r="C4861" s="15" t="s">
        <v>809</v>
      </c>
      <c r="E4861" s="7" t="s">
        <v>810</v>
      </c>
      <c r="F4861" s="17">
        <v>2.456481067387009</v>
      </c>
      <c r="G4861" s="17">
        <v>3.1516729231156195</v>
      </c>
      <c r="H4861" s="17">
        <v>106.11005876067334</v>
      </c>
      <c r="I4861" s="17">
        <v>1.6622156907636003</v>
      </c>
      <c r="J4861" s="18">
        <v>10.033414682252895</v>
      </c>
      <c r="K4861" s="18">
        <v>30.257834975135147</v>
      </c>
      <c r="L4861" s="19"/>
      <c r="M4861" s="18">
        <f t="shared" si="75"/>
        <v>-0.5634855201788489</v>
      </c>
      <c r="N4861" s="18">
        <f t="shared" si="75"/>
        <v>1.6706229569019524</v>
      </c>
      <c r="O4861" s="18">
        <f t="shared" si="75"/>
        <v>-1.8101807559259668</v>
      </c>
    </row>
    <row r="4862" spans="2:15">
      <c r="B4862" s="15" t="s">
        <v>7862</v>
      </c>
      <c r="E4862" s="7" t="s">
        <v>38</v>
      </c>
      <c r="F4862" s="17">
        <v>273.04731864417141</v>
      </c>
      <c r="G4862" s="17">
        <v>527.54156005381446</v>
      </c>
      <c r="H4862" s="17">
        <v>908.10257980395068</v>
      </c>
      <c r="I4862" s="17">
        <v>457.91911234779798</v>
      </c>
      <c r="J4862" s="18">
        <v>203.75549816267417</v>
      </c>
      <c r="K4862" s="18">
        <v>341.72310129261024</v>
      </c>
      <c r="L4862" s="19"/>
      <c r="M4862" s="18">
        <f t="shared" si="75"/>
        <v>0.74594179113939574</v>
      </c>
      <c r="N4862" s="18">
        <f t="shared" si="75"/>
        <v>-1.3724457649899335</v>
      </c>
      <c r="O4862" s="18">
        <f t="shared" si="75"/>
        <v>-1.4100274937331025</v>
      </c>
    </row>
    <row r="4863" spans="2:15">
      <c r="B4863" s="15" t="s">
        <v>7863</v>
      </c>
      <c r="E4863" s="7" t="s">
        <v>7864</v>
      </c>
      <c r="F4863" s="17">
        <v>48.625421439939934</v>
      </c>
      <c r="G4863" s="17">
        <v>36.274896912747096</v>
      </c>
      <c r="H4863" s="17">
        <v>48.040835942143168</v>
      </c>
      <c r="I4863" s="17">
        <v>67.730438574616429</v>
      </c>
      <c r="J4863" s="18">
        <v>108.49361635011982</v>
      </c>
      <c r="K4863" s="18">
        <v>113.99401181559141</v>
      </c>
      <c r="L4863" s="19"/>
      <c r="M4863" s="18">
        <f t="shared" si="75"/>
        <v>0.47809358357255022</v>
      </c>
      <c r="N4863" s="18">
        <f t="shared" si="75"/>
        <v>1.5805667390034466</v>
      </c>
      <c r="O4863" s="18">
        <f t="shared" si="75"/>
        <v>1.2466248803933695</v>
      </c>
    </row>
    <row r="4864" spans="2:15">
      <c r="B4864" s="15" t="s">
        <v>7865</v>
      </c>
      <c r="E4864" s="7" t="s">
        <v>7866</v>
      </c>
      <c r="F4864" s="17">
        <v>7.6257716613666284</v>
      </c>
      <c r="G4864" s="17">
        <v>11.181587414184111</v>
      </c>
      <c r="H4864" s="17">
        <v>32.33024833833656</v>
      </c>
      <c r="I4864" s="17">
        <v>19.493694738636307</v>
      </c>
      <c r="J4864" s="18">
        <v>25.650642752890004</v>
      </c>
      <c r="K4864" s="18">
        <v>31.310281409052891</v>
      </c>
      <c r="L4864" s="19"/>
      <c r="M4864" s="18">
        <f t="shared" si="75"/>
        <v>1.3540523196291776</v>
      </c>
      <c r="N4864" s="18">
        <f t="shared" si="75"/>
        <v>1.1978699597668212</v>
      </c>
      <c r="O4864" s="18">
        <f t="shared" si="75"/>
        <v>-4.6248114159491496E-2</v>
      </c>
    </row>
    <row r="4865" spans="2:15">
      <c r="B4865" s="15" t="s">
        <v>7867</v>
      </c>
      <c r="E4865" s="7" t="s">
        <v>7540</v>
      </c>
      <c r="F4865" s="17">
        <v>7.7379153622690788</v>
      </c>
      <c r="G4865" s="17">
        <v>15.128030030954974</v>
      </c>
      <c r="H4865" s="17">
        <v>31.361417367043455</v>
      </c>
      <c r="I4865" s="17">
        <v>19.392516392242005</v>
      </c>
      <c r="J4865" s="18">
        <v>31.39868594681494</v>
      </c>
      <c r="K4865" s="18">
        <v>51.988461911823123</v>
      </c>
      <c r="L4865" s="19"/>
      <c r="M4865" s="18">
        <f t="shared" si="75"/>
        <v>1.325483167432407</v>
      </c>
      <c r="N4865" s="18">
        <f t="shared" si="75"/>
        <v>1.0534800504316466</v>
      </c>
      <c r="O4865" s="18">
        <f t="shared" si="75"/>
        <v>0.72920071048629387</v>
      </c>
    </row>
    <row r="4866" spans="2:15">
      <c r="B4866" s="15" t="s">
        <v>7868</v>
      </c>
      <c r="E4866" s="7" t="s">
        <v>38</v>
      </c>
      <c r="F4866" s="17">
        <v>0</v>
      </c>
      <c r="G4866" s="17">
        <v>132.1935334480645</v>
      </c>
      <c r="H4866" s="17">
        <v>1097.4953460788522</v>
      </c>
      <c r="I4866" s="17">
        <v>6.1621080124881127</v>
      </c>
      <c r="J4866" s="18">
        <v>141.78058878099418</v>
      </c>
      <c r="K4866" s="18">
        <v>182.02260029009722</v>
      </c>
      <c r="L4866" s="19"/>
      <c r="M4866" s="18" t="str">
        <f t="shared" si="75"/>
        <v>NA</v>
      </c>
      <c r="N4866" s="18">
        <f t="shared" si="75"/>
        <v>0.10100842051423228</v>
      </c>
      <c r="O4866" s="18">
        <f t="shared" si="75"/>
        <v>-2.5920253274759895</v>
      </c>
    </row>
    <row r="4867" spans="2:15">
      <c r="B4867" s="15" t="s">
        <v>7869</v>
      </c>
      <c r="E4867" s="7" t="s">
        <v>7870</v>
      </c>
      <c r="F4867" s="17">
        <v>82.215350724108973</v>
      </c>
      <c r="G4867" s="17">
        <v>88.8274131751797</v>
      </c>
      <c r="H4867" s="17">
        <v>51.689870729614562</v>
      </c>
      <c r="I4867" s="17">
        <v>140.54471090588021</v>
      </c>
      <c r="J4867" s="18">
        <v>26.79977869075444</v>
      </c>
      <c r="K4867" s="18">
        <v>34.456290545847679</v>
      </c>
      <c r="L4867" s="19"/>
      <c r="M4867" s="18">
        <f t="shared" si="75"/>
        <v>0.77354946709872141</v>
      </c>
      <c r="N4867" s="18">
        <f t="shared" si="75"/>
        <v>-1.7287838906631272</v>
      </c>
      <c r="O4867" s="18">
        <f t="shared" si="75"/>
        <v>-0.58511420029119376</v>
      </c>
    </row>
    <row r="4868" spans="2:15">
      <c r="B4868" s="15" t="s">
        <v>7871</v>
      </c>
      <c r="E4868" s="7" t="s">
        <v>24</v>
      </c>
      <c r="F4868" s="17">
        <v>29.546448623431274</v>
      </c>
      <c r="G4868" s="17">
        <v>32.953620972447624</v>
      </c>
      <c r="H4868" s="17">
        <v>9.9568506751054766</v>
      </c>
      <c r="I4868" s="17">
        <v>22.403569475080438</v>
      </c>
      <c r="J4868" s="18">
        <v>25.072748087694329</v>
      </c>
      <c r="K4868" s="18">
        <v>11.967077254095484</v>
      </c>
      <c r="L4868" s="19"/>
      <c r="M4868" s="18">
        <f t="shared" si="75"/>
        <v>-0.39925612440053976</v>
      </c>
      <c r="N4868" s="18">
        <f t="shared" si="75"/>
        <v>-0.39431686772224772</v>
      </c>
      <c r="O4868" s="18">
        <f t="shared" si="75"/>
        <v>0.26530944365829651</v>
      </c>
    </row>
    <row r="4869" spans="2:15">
      <c r="B4869" s="15" t="s">
        <v>7872</v>
      </c>
      <c r="E4869" s="7" t="s">
        <v>2456</v>
      </c>
      <c r="F4869" s="17">
        <v>51.32357772090262</v>
      </c>
      <c r="G4869" s="17">
        <v>31.083674936376955</v>
      </c>
      <c r="H4869" s="17">
        <v>1989.9191019594909</v>
      </c>
      <c r="I4869" s="17">
        <v>105.69661606153275</v>
      </c>
      <c r="J4869" s="18">
        <v>5235.9106451005528</v>
      </c>
      <c r="K4869" s="18">
        <v>3023.4737391184663</v>
      </c>
      <c r="L4869" s="19"/>
      <c r="M4869" s="18">
        <f t="shared" ref="M4869:O4932" si="76">IF(ISERROR(LOG(I4869/F4869, 2)),"NA",LOG(I4869/F4869, 2))</f>
        <v>1.0422355407091048</v>
      </c>
      <c r="N4869" s="18">
        <f t="shared" si="76"/>
        <v>7.3961395869030957</v>
      </c>
      <c r="O4869" s="18">
        <f t="shared" si="76"/>
        <v>0.60349726754571442</v>
      </c>
    </row>
    <row r="4870" spans="2:15">
      <c r="B4870" s="15" t="s">
        <v>7873</v>
      </c>
      <c r="E4870" s="7" t="s">
        <v>24</v>
      </c>
      <c r="F4870" s="17">
        <v>0</v>
      </c>
      <c r="G4870" s="17">
        <v>0</v>
      </c>
      <c r="H4870" s="17">
        <v>0</v>
      </c>
      <c r="I4870" s="17">
        <v>0</v>
      </c>
      <c r="J4870" s="18">
        <v>0</v>
      </c>
      <c r="K4870" s="18">
        <v>0</v>
      </c>
      <c r="L4870" s="19"/>
      <c r="M4870" s="18" t="str">
        <f t="shared" si="76"/>
        <v>NA</v>
      </c>
      <c r="N4870" s="18" t="str">
        <f t="shared" si="76"/>
        <v>NA</v>
      </c>
      <c r="O4870" s="18" t="str">
        <f t="shared" si="76"/>
        <v>NA</v>
      </c>
    </row>
    <row r="4871" spans="2:15">
      <c r="B4871" s="15" t="s">
        <v>7874</v>
      </c>
      <c r="E4871" s="7" t="s">
        <v>24</v>
      </c>
      <c r="F4871" s="17">
        <v>296.75035682237313</v>
      </c>
      <c r="G4871" s="17">
        <v>439.45144475442441</v>
      </c>
      <c r="H4871" s="17">
        <v>248.00695552087794</v>
      </c>
      <c r="I4871" s="17">
        <v>342.32688532406183</v>
      </c>
      <c r="J4871" s="18">
        <v>249.7205432027387</v>
      </c>
      <c r="K4871" s="18">
        <v>631.52463833778404</v>
      </c>
      <c r="L4871" s="19"/>
      <c r="M4871" s="18">
        <f t="shared" si="76"/>
        <v>0.20612483711494373</v>
      </c>
      <c r="N4871" s="18">
        <f t="shared" si="76"/>
        <v>-0.81538926083866203</v>
      </c>
      <c r="O4871" s="18">
        <f t="shared" si="76"/>
        <v>1.3484584379698306</v>
      </c>
    </row>
    <row r="4872" spans="2:15">
      <c r="B4872" s="15" t="s">
        <v>7875</v>
      </c>
      <c r="E4872" s="7" t="s">
        <v>24</v>
      </c>
      <c r="F4872" s="17">
        <v>22.802552516831586</v>
      </c>
      <c r="G4872" s="17">
        <v>20.828447144068445</v>
      </c>
      <c r="H4872" s="17">
        <v>15.070703997892736</v>
      </c>
      <c r="I4872" s="17">
        <v>26.306370062519587</v>
      </c>
      <c r="J4872" s="18">
        <v>13.651602585571712</v>
      </c>
      <c r="K4872" s="18">
        <v>21.347919142536064</v>
      </c>
      <c r="L4872" s="19"/>
      <c r="M4872" s="18">
        <f t="shared" si="76"/>
        <v>0.20621686039935669</v>
      </c>
      <c r="N4872" s="18">
        <f t="shared" si="76"/>
        <v>-0.60948496229078297</v>
      </c>
      <c r="O4872" s="18">
        <f t="shared" si="76"/>
        <v>0.502348640959146</v>
      </c>
    </row>
    <row r="4873" spans="2:15">
      <c r="B4873" s="15" t="s">
        <v>7876</v>
      </c>
      <c r="C4873" s="15" t="s">
        <v>7877</v>
      </c>
      <c r="E4873" s="7" t="s">
        <v>7878</v>
      </c>
      <c r="F4873" s="17">
        <v>0</v>
      </c>
      <c r="G4873" s="17">
        <v>0.22262509567714212</v>
      </c>
      <c r="H4873" s="17">
        <v>14.671373083029696</v>
      </c>
      <c r="I4873" s="17">
        <v>0</v>
      </c>
      <c r="J4873" s="18">
        <v>2.2373680939649803</v>
      </c>
      <c r="K4873" s="18">
        <v>10.200875490547011</v>
      </c>
      <c r="L4873" s="19"/>
      <c r="M4873" s="18" t="str">
        <f t="shared" si="76"/>
        <v>NA</v>
      </c>
      <c r="N4873" s="18">
        <f t="shared" si="76"/>
        <v>3.3291144930450733</v>
      </c>
      <c r="O4873" s="18">
        <f t="shared" si="76"/>
        <v>-0.52431092122899359</v>
      </c>
    </row>
    <row r="4874" spans="2:15">
      <c r="B4874" s="15" t="s">
        <v>7879</v>
      </c>
      <c r="E4874" s="7" t="s">
        <v>24</v>
      </c>
      <c r="F4874" s="17">
        <v>15.829670416194265</v>
      </c>
      <c r="G4874" s="17">
        <v>16.247613480899297</v>
      </c>
      <c r="H4874" s="17">
        <v>43.052677270927035</v>
      </c>
      <c r="I4874" s="17">
        <v>19.994594518499337</v>
      </c>
      <c r="J4874" s="18">
        <v>26.369407540361397</v>
      </c>
      <c r="K4874" s="18">
        <v>24.815992649446255</v>
      </c>
      <c r="L4874" s="19"/>
      <c r="M4874" s="18">
        <f t="shared" si="76"/>
        <v>0.33697880627023652</v>
      </c>
      <c r="N4874" s="18">
        <f t="shared" si="76"/>
        <v>0.69863733307154885</v>
      </c>
      <c r="O4874" s="18">
        <f t="shared" si="76"/>
        <v>-0.79483279159253106</v>
      </c>
    </row>
    <row r="4875" spans="2:15">
      <c r="B4875" s="15" t="s">
        <v>7880</v>
      </c>
      <c r="E4875" s="7" t="s">
        <v>38</v>
      </c>
      <c r="F4875" s="17">
        <v>0</v>
      </c>
      <c r="G4875" s="17">
        <v>0.49840409016712134</v>
      </c>
      <c r="H4875" s="17">
        <v>0.65256315206822368</v>
      </c>
      <c r="I4875" s="17">
        <v>0</v>
      </c>
      <c r="J4875" s="18">
        <v>0</v>
      </c>
      <c r="K4875" s="18">
        <v>0</v>
      </c>
      <c r="L4875" s="19"/>
      <c r="M4875" s="18" t="str">
        <f t="shared" si="76"/>
        <v>NA</v>
      </c>
      <c r="N4875" s="18" t="str">
        <f t="shared" si="76"/>
        <v>NA</v>
      </c>
      <c r="O4875" s="18" t="str">
        <f t="shared" si="76"/>
        <v>NA</v>
      </c>
    </row>
    <row r="4876" spans="2:15">
      <c r="B4876" s="15" t="s">
        <v>7881</v>
      </c>
      <c r="E4876" s="7" t="s">
        <v>38</v>
      </c>
      <c r="F4876" s="17">
        <v>1.8658803001216218</v>
      </c>
      <c r="G4876" s="17">
        <v>0</v>
      </c>
      <c r="H4876" s="17">
        <v>9.5524138004880399</v>
      </c>
      <c r="I4876" s="17">
        <v>1.1222903103595372</v>
      </c>
      <c r="J4876" s="18">
        <v>3.5864120566350772</v>
      </c>
      <c r="K4876" s="18">
        <v>6.2681124290850567</v>
      </c>
      <c r="L4876" s="19"/>
      <c r="M4876" s="18">
        <f t="shared" si="76"/>
        <v>-0.73341052162116149</v>
      </c>
      <c r="N4876" s="18" t="str">
        <f t="shared" si="76"/>
        <v>NA</v>
      </c>
      <c r="O4876" s="18">
        <f t="shared" si="76"/>
        <v>-0.60783427679127711</v>
      </c>
    </row>
    <row r="4877" spans="2:15">
      <c r="B4877" s="15" t="s">
        <v>7882</v>
      </c>
      <c r="E4877" s="7" t="s">
        <v>38</v>
      </c>
      <c r="F4877" s="17">
        <v>0</v>
      </c>
      <c r="G4877" s="17">
        <v>0</v>
      </c>
      <c r="H4877" s="17">
        <v>0</v>
      </c>
      <c r="I4877" s="17">
        <v>0</v>
      </c>
      <c r="J4877" s="18">
        <v>0</v>
      </c>
      <c r="K4877" s="18">
        <v>0</v>
      </c>
      <c r="L4877" s="19"/>
      <c r="M4877" s="18" t="str">
        <f t="shared" si="76"/>
        <v>NA</v>
      </c>
      <c r="N4877" s="18" t="str">
        <f t="shared" si="76"/>
        <v>NA</v>
      </c>
      <c r="O4877" s="18" t="str">
        <f t="shared" si="76"/>
        <v>NA</v>
      </c>
    </row>
    <row r="4878" spans="2:15">
      <c r="B4878" s="15" t="s">
        <v>7883</v>
      </c>
      <c r="E4878" s="7" t="s">
        <v>7884</v>
      </c>
      <c r="F4878" s="17">
        <v>1.0534098991677625</v>
      </c>
      <c r="G4878" s="17">
        <v>0.57922637505908681</v>
      </c>
      <c r="H4878" s="17">
        <v>110.21850427905457</v>
      </c>
      <c r="I4878" s="17">
        <v>0.23760200264368581</v>
      </c>
      <c r="J4878" s="18">
        <v>9.1114252249647905</v>
      </c>
      <c r="K4878" s="18">
        <v>22.412109706398219</v>
      </c>
      <c r="L4878" s="19"/>
      <c r="M4878" s="18">
        <f t="shared" si="76"/>
        <v>-2.1484480209000054</v>
      </c>
      <c r="N4878" s="18">
        <f t="shared" si="76"/>
        <v>3.9754775384303738</v>
      </c>
      <c r="O4878" s="18">
        <f t="shared" si="76"/>
        <v>-2.2980160895669304</v>
      </c>
    </row>
    <row r="4879" spans="2:15">
      <c r="B4879" s="15" t="s">
        <v>7885</v>
      </c>
      <c r="E4879" s="7" t="s">
        <v>24</v>
      </c>
      <c r="F4879" s="17">
        <v>0</v>
      </c>
      <c r="G4879" s="17">
        <v>0</v>
      </c>
      <c r="H4879" s="17">
        <v>63.773217133940044</v>
      </c>
      <c r="I4879" s="17">
        <v>0.3525912071316728</v>
      </c>
      <c r="J4879" s="18">
        <v>2.2534942067092061</v>
      </c>
      <c r="K4879" s="18">
        <v>12.253172841170432</v>
      </c>
      <c r="L4879" s="19"/>
      <c r="M4879" s="18" t="str">
        <f t="shared" si="76"/>
        <v>NA</v>
      </c>
      <c r="N4879" s="18" t="str">
        <f t="shared" si="76"/>
        <v>NA</v>
      </c>
      <c r="O4879" s="18">
        <f t="shared" si="76"/>
        <v>-2.3797952923136871</v>
      </c>
    </row>
    <row r="4880" spans="2:15">
      <c r="B4880" s="15" t="s">
        <v>7886</v>
      </c>
      <c r="C4880" s="15" t="s">
        <v>7877</v>
      </c>
      <c r="E4880" s="7" t="s">
        <v>7878</v>
      </c>
      <c r="F4880" s="17">
        <v>0</v>
      </c>
      <c r="G4880" s="17">
        <v>0</v>
      </c>
      <c r="H4880" s="17">
        <v>66.405848161533299</v>
      </c>
      <c r="I4880" s="17">
        <v>0</v>
      </c>
      <c r="J4880" s="18">
        <v>3.4991980030632868</v>
      </c>
      <c r="K4880" s="18">
        <v>14.561154812524599</v>
      </c>
      <c r="L4880" s="19"/>
      <c r="M4880" s="18" t="str">
        <f t="shared" si="76"/>
        <v>NA</v>
      </c>
      <c r="N4880" s="18" t="str">
        <f t="shared" si="76"/>
        <v>NA</v>
      </c>
      <c r="O4880" s="18">
        <f t="shared" si="76"/>
        <v>-2.1891855239600546</v>
      </c>
    </row>
    <row r="4881" spans="2:15">
      <c r="B4881" s="15" t="s">
        <v>7887</v>
      </c>
      <c r="E4881" s="7" t="s">
        <v>24</v>
      </c>
      <c r="F4881" s="17">
        <v>0</v>
      </c>
      <c r="G4881" s="17">
        <v>0</v>
      </c>
      <c r="H4881" s="17">
        <v>0</v>
      </c>
      <c r="I4881" s="17">
        <v>0</v>
      </c>
      <c r="J4881" s="18">
        <v>0</v>
      </c>
      <c r="K4881" s="18">
        <v>0</v>
      </c>
      <c r="L4881" s="19"/>
      <c r="M4881" s="18" t="str">
        <f t="shared" si="76"/>
        <v>NA</v>
      </c>
      <c r="N4881" s="18" t="str">
        <f t="shared" si="76"/>
        <v>NA</v>
      </c>
      <c r="O4881" s="18" t="str">
        <f t="shared" si="76"/>
        <v>NA</v>
      </c>
    </row>
    <row r="4882" spans="2:15">
      <c r="B4882" s="15" t="s">
        <v>7888</v>
      </c>
      <c r="C4882" s="15" t="s">
        <v>7889</v>
      </c>
      <c r="E4882" s="7" t="s">
        <v>7890</v>
      </c>
      <c r="F4882" s="17">
        <v>0.53343293251652202</v>
      </c>
      <c r="G4882" s="17">
        <v>0</v>
      </c>
      <c r="H4882" s="17">
        <v>1.0240954576253145</v>
      </c>
      <c r="I4882" s="17">
        <v>0</v>
      </c>
      <c r="J4882" s="18">
        <v>0.51265622464065885</v>
      </c>
      <c r="K4882" s="18">
        <v>0</v>
      </c>
      <c r="L4882" s="19"/>
      <c r="M4882" s="18" t="str">
        <f t="shared" si="76"/>
        <v>NA</v>
      </c>
      <c r="N4882" s="18" t="str">
        <f t="shared" si="76"/>
        <v>NA</v>
      </c>
      <c r="O4882" s="18" t="str">
        <f t="shared" si="76"/>
        <v>NA</v>
      </c>
    </row>
    <row r="4883" spans="2:15">
      <c r="B4883" s="15" t="s">
        <v>7891</v>
      </c>
      <c r="E4883" s="7" t="s">
        <v>24</v>
      </c>
      <c r="F4883" s="17">
        <v>0</v>
      </c>
      <c r="G4883" s="17">
        <v>0.3142430480525838</v>
      </c>
      <c r="H4883" s="17">
        <v>2.0572005527077435</v>
      </c>
      <c r="I4883" s="17">
        <v>0</v>
      </c>
      <c r="J4883" s="18">
        <v>0</v>
      </c>
      <c r="K4883" s="18">
        <v>0</v>
      </c>
      <c r="L4883" s="19"/>
      <c r="M4883" s="18" t="str">
        <f t="shared" si="76"/>
        <v>NA</v>
      </c>
      <c r="N4883" s="18" t="str">
        <f t="shared" si="76"/>
        <v>NA</v>
      </c>
      <c r="O4883" s="18" t="str">
        <f t="shared" si="76"/>
        <v>NA</v>
      </c>
    </row>
    <row r="4884" spans="2:15">
      <c r="B4884" s="15" t="s">
        <v>7892</v>
      </c>
      <c r="E4884" s="7" t="s">
        <v>7893</v>
      </c>
      <c r="F4884" s="17">
        <v>73.080311754763514</v>
      </c>
      <c r="G4884" s="17">
        <v>69.565554762640744</v>
      </c>
      <c r="H4884" s="17">
        <v>91.648284623129967</v>
      </c>
      <c r="I4884" s="17">
        <v>42.538423053950197</v>
      </c>
      <c r="J4884" s="18">
        <v>22.089695227863224</v>
      </c>
      <c r="K4884" s="18">
        <v>44.876539702858068</v>
      </c>
      <c r="L4884" s="19"/>
      <c r="M4884" s="18">
        <f t="shared" si="76"/>
        <v>-0.78071623639951826</v>
      </c>
      <c r="N4884" s="18">
        <f t="shared" si="76"/>
        <v>-1.6549996215431519</v>
      </c>
      <c r="O4884" s="18">
        <f t="shared" si="76"/>
        <v>-1.0301464398678748</v>
      </c>
    </row>
    <row r="4885" spans="2:15">
      <c r="B4885" s="15" t="s">
        <v>7894</v>
      </c>
      <c r="E4885" s="7" t="s">
        <v>24</v>
      </c>
      <c r="F4885" s="17">
        <v>8.9271758071687177</v>
      </c>
      <c r="G4885" s="17">
        <v>8.7265482613692367</v>
      </c>
      <c r="H4885" s="17">
        <v>16.802524274810551</v>
      </c>
      <c r="I4885" s="17">
        <v>8.3701352188790636</v>
      </c>
      <c r="J4885" s="18">
        <v>2.6915986692510758</v>
      </c>
      <c r="K4885" s="18">
        <v>7.0563181836406628</v>
      </c>
      <c r="L4885" s="19"/>
      <c r="M4885" s="18">
        <f t="shared" si="76"/>
        <v>-9.2952908308301621E-2</v>
      </c>
      <c r="N4885" s="18">
        <f t="shared" si="76"/>
        <v>-1.6969478035411225</v>
      </c>
      <c r="O4885" s="18">
        <f t="shared" si="76"/>
        <v>-1.2516904665660018</v>
      </c>
    </row>
    <row r="4886" spans="2:15">
      <c r="B4886" s="15" t="s">
        <v>7895</v>
      </c>
      <c r="C4886" s="15" t="s">
        <v>7896</v>
      </c>
      <c r="E4886" s="7" t="s">
        <v>7897</v>
      </c>
      <c r="F4886" s="17">
        <v>11.687822860177143</v>
      </c>
      <c r="G4886" s="17">
        <v>11.977983078392985</v>
      </c>
      <c r="H4886" s="17">
        <v>12.666907272519476</v>
      </c>
      <c r="I4886" s="17">
        <v>12.81273396027408</v>
      </c>
      <c r="J4886" s="18">
        <v>11.836496082588967</v>
      </c>
      <c r="K4886" s="18">
        <v>11.821203721232351</v>
      </c>
      <c r="L4886" s="19"/>
      <c r="M4886" s="18">
        <f t="shared" si="76"/>
        <v>0.13257213040715088</v>
      </c>
      <c r="N4886" s="18">
        <f t="shared" si="76"/>
        <v>-1.7142931204029616E-2</v>
      </c>
      <c r="O4886" s="18">
        <f t="shared" si="76"/>
        <v>-9.9687373120951994E-2</v>
      </c>
    </row>
    <row r="4887" spans="2:15">
      <c r="B4887" s="15" t="s">
        <v>7898</v>
      </c>
      <c r="C4887" s="15" t="s">
        <v>7899</v>
      </c>
      <c r="E4887" s="7" t="s">
        <v>7900</v>
      </c>
      <c r="F4887" s="17">
        <v>68.464713117620562</v>
      </c>
      <c r="G4887" s="17">
        <v>52.450472541534687</v>
      </c>
      <c r="H4887" s="17">
        <v>56.858857802576019</v>
      </c>
      <c r="I4887" s="17">
        <v>65.934555733622815</v>
      </c>
      <c r="J4887" s="18">
        <v>41.216211365780964</v>
      </c>
      <c r="K4887" s="18">
        <v>33.37953146628994</v>
      </c>
      <c r="L4887" s="19"/>
      <c r="M4887" s="18">
        <f t="shared" si="76"/>
        <v>-5.4325843535455123E-2</v>
      </c>
      <c r="N4887" s="18">
        <f t="shared" si="76"/>
        <v>-0.34774387347850994</v>
      </c>
      <c r="O4887" s="18">
        <f t="shared" si="76"/>
        <v>-0.76842141365425332</v>
      </c>
    </row>
    <row r="4888" spans="2:15">
      <c r="B4888" s="15" t="s">
        <v>7901</v>
      </c>
      <c r="E4888" s="7" t="s">
        <v>38</v>
      </c>
      <c r="F4888" s="17">
        <v>10.520559018680609</v>
      </c>
      <c r="G4888" s="17">
        <v>18.45632626955625</v>
      </c>
      <c r="H4888" s="17">
        <v>32.460403579743257</v>
      </c>
      <c r="I4888" s="17">
        <v>12.542820370920534</v>
      </c>
      <c r="J4888" s="18">
        <v>15.527289559681856</v>
      </c>
      <c r="K4888" s="18">
        <v>12.201424222854802</v>
      </c>
      <c r="L4888" s="19"/>
      <c r="M4888" s="18">
        <f t="shared" si="76"/>
        <v>0.25365042267134036</v>
      </c>
      <c r="N4888" s="18">
        <f t="shared" si="76"/>
        <v>-0.24930939804645749</v>
      </c>
      <c r="O4888" s="18">
        <f t="shared" si="76"/>
        <v>-1.4116313794356918</v>
      </c>
    </row>
    <row r="4889" spans="2:15">
      <c r="B4889" s="15" t="s">
        <v>7902</v>
      </c>
      <c r="E4889" s="7" t="s">
        <v>38</v>
      </c>
      <c r="F4889" s="17">
        <v>8.9727038664976213</v>
      </c>
      <c r="G4889" s="17">
        <v>9.8674347738256394</v>
      </c>
      <c r="H4889" s="17">
        <v>33.77198800727875</v>
      </c>
      <c r="I4889" s="17">
        <v>15.338571931569765</v>
      </c>
      <c r="J4889" s="18">
        <v>5.4462477112067411</v>
      </c>
      <c r="K4889" s="18">
        <v>12.691493125126447</v>
      </c>
      <c r="L4889" s="19"/>
      <c r="M4889" s="18">
        <f t="shared" si="76"/>
        <v>0.77354946709872163</v>
      </c>
      <c r="N4889" s="18">
        <f t="shared" si="76"/>
        <v>-0.8574124757343683</v>
      </c>
      <c r="O4889" s="18">
        <f t="shared" si="76"/>
        <v>-1.4119652979745949</v>
      </c>
    </row>
    <row r="4890" spans="2:15">
      <c r="B4890" s="15" t="s">
        <v>7903</v>
      </c>
      <c r="E4890" s="7" t="s">
        <v>7904</v>
      </c>
      <c r="F4890" s="17">
        <v>16.662177782663822</v>
      </c>
      <c r="G4890" s="17">
        <v>15.098712143298085</v>
      </c>
      <c r="H4890" s="17">
        <v>40.049464038696868</v>
      </c>
      <c r="I4890" s="17">
        <v>14.130980936982544</v>
      </c>
      <c r="J4890" s="18">
        <v>24.468172239256035</v>
      </c>
      <c r="K4890" s="18">
        <v>24.180679958987497</v>
      </c>
      <c r="L4890" s="19"/>
      <c r="M4890" s="18">
        <f t="shared" si="76"/>
        <v>-0.23771535899709276</v>
      </c>
      <c r="N4890" s="18">
        <f t="shared" si="76"/>
        <v>0.69648083784059123</v>
      </c>
      <c r="O4890" s="18">
        <f t="shared" si="76"/>
        <v>-0.72792812228158321</v>
      </c>
    </row>
    <row r="4891" spans="2:15">
      <c r="B4891" s="15" t="s">
        <v>7905</v>
      </c>
      <c r="E4891" s="7" t="s">
        <v>7906</v>
      </c>
      <c r="F4891" s="17">
        <v>74.960594218436682</v>
      </c>
      <c r="G4891" s="17">
        <v>19.20736517294991</v>
      </c>
      <c r="H4891" s="17">
        <v>10.709087405510685</v>
      </c>
      <c r="I4891" s="17">
        <v>96.922665975497011</v>
      </c>
      <c r="J4891" s="18">
        <v>15.902015722815909</v>
      </c>
      <c r="K4891" s="18">
        <v>22.037546033075394</v>
      </c>
      <c r="L4891" s="19"/>
      <c r="M4891" s="18">
        <f t="shared" si="76"/>
        <v>0.37070169901438971</v>
      </c>
      <c r="N4891" s="18">
        <f t="shared" si="76"/>
        <v>-0.27244997501321222</v>
      </c>
      <c r="O4891" s="18">
        <f t="shared" si="76"/>
        <v>1.0411280396916403</v>
      </c>
    </row>
    <row r="4892" spans="2:15">
      <c r="B4892" s="15" t="s">
        <v>7907</v>
      </c>
      <c r="C4892" s="15" t="s">
        <v>7908</v>
      </c>
      <c r="E4892" s="7" t="s">
        <v>7909</v>
      </c>
      <c r="F4892" s="17">
        <v>100.87948916735985</v>
      </c>
      <c r="G4892" s="17">
        <v>121.44446330405522</v>
      </c>
      <c r="H4892" s="17">
        <v>297.65836483457036</v>
      </c>
      <c r="I4892" s="17">
        <v>109.115225567015</v>
      </c>
      <c r="J4892" s="18">
        <v>105.21314062880094</v>
      </c>
      <c r="K4892" s="18">
        <v>139.91956415774618</v>
      </c>
      <c r="L4892" s="19"/>
      <c r="M4892" s="18">
        <f t="shared" si="76"/>
        <v>0.11321954916988256</v>
      </c>
      <c r="N4892" s="18">
        <f t="shared" si="76"/>
        <v>-0.20698181675571314</v>
      </c>
      <c r="O4892" s="18">
        <f t="shared" si="76"/>
        <v>-1.0890597372834783</v>
      </c>
    </row>
    <row r="4893" spans="2:15">
      <c r="B4893" s="15" t="s">
        <v>7910</v>
      </c>
      <c r="C4893" s="15" t="s">
        <v>7911</v>
      </c>
      <c r="E4893" s="7" t="s">
        <v>7912</v>
      </c>
      <c r="F4893" s="17">
        <v>1093.6846655712884</v>
      </c>
      <c r="G4893" s="17">
        <v>991.50905638706342</v>
      </c>
      <c r="H4893" s="17">
        <v>466.05760291677103</v>
      </c>
      <c r="I4893" s="17">
        <v>1192.8849508588771</v>
      </c>
      <c r="J4893" s="18">
        <v>381.03910471452372</v>
      </c>
      <c r="K4893" s="18">
        <v>477.83350050074972</v>
      </c>
      <c r="L4893" s="19"/>
      <c r="M4893" s="18">
        <f t="shared" si="76"/>
        <v>0.12525807144184592</v>
      </c>
      <c r="N4893" s="18">
        <f t="shared" si="76"/>
        <v>-1.379686885930921</v>
      </c>
      <c r="O4893" s="18">
        <f t="shared" si="76"/>
        <v>3.5999726037897362E-2</v>
      </c>
    </row>
    <row r="4894" spans="2:15">
      <c r="B4894" s="15" t="s">
        <v>7913</v>
      </c>
      <c r="C4894" s="15" t="s">
        <v>7914</v>
      </c>
      <c r="E4894" s="7" t="s">
        <v>7915</v>
      </c>
      <c r="F4894" s="17">
        <v>14.501576222877356</v>
      </c>
      <c r="G4894" s="17">
        <v>10.072187096327726</v>
      </c>
      <c r="H4894" s="17">
        <v>5.1284989235648917</v>
      </c>
      <c r="I4894" s="17">
        <v>6.5418097072523933</v>
      </c>
      <c r="J4894" s="18">
        <v>8.4354034665415973</v>
      </c>
      <c r="K4894" s="18">
        <v>9.4012594309166655</v>
      </c>
      <c r="L4894" s="19"/>
      <c r="M4894" s="18">
        <f t="shared" si="76"/>
        <v>-1.1484480209000054</v>
      </c>
      <c r="N4894" s="18">
        <f t="shared" si="76"/>
        <v>-0.25584800767608257</v>
      </c>
      <c r="O4894" s="18">
        <f t="shared" si="76"/>
        <v>0.87431741834610377</v>
      </c>
    </row>
    <row r="4895" spans="2:15">
      <c r="B4895" s="15" t="s">
        <v>7916</v>
      </c>
      <c r="C4895" s="15" t="s">
        <v>7914</v>
      </c>
      <c r="E4895" s="7" t="s">
        <v>7915</v>
      </c>
      <c r="F4895" s="17">
        <v>21.175214006680598</v>
      </c>
      <c r="G4895" s="17">
        <v>15.713818001823814</v>
      </c>
      <c r="H4895" s="17">
        <v>11.89832461014853</v>
      </c>
      <c r="I4895" s="17">
        <v>11.649214793926292</v>
      </c>
      <c r="J4895" s="18">
        <v>18.613225117253602</v>
      </c>
      <c r="K4895" s="18">
        <v>9.5424444223703606</v>
      </c>
      <c r="L4895" s="19"/>
      <c r="M4895" s="18">
        <f t="shared" si="76"/>
        <v>-0.86214383574336428</v>
      </c>
      <c r="N4895" s="18">
        <f t="shared" si="76"/>
        <v>0.24429429685817317</v>
      </c>
      <c r="O4895" s="18">
        <f t="shared" si="76"/>
        <v>-0.318327659596292</v>
      </c>
    </row>
    <row r="4896" spans="2:15">
      <c r="B4896" s="15" t="s">
        <v>7917</v>
      </c>
      <c r="E4896" s="7" t="s">
        <v>24</v>
      </c>
      <c r="F4896" s="17">
        <v>34.353992705230716</v>
      </c>
      <c r="G4896" s="17">
        <v>38.466572087257305</v>
      </c>
      <c r="H4896" s="17">
        <v>7.1949270612650302</v>
      </c>
      <c r="I4896" s="17">
        <v>29.022475387022009</v>
      </c>
      <c r="J4896" s="18">
        <v>10.805215811656963</v>
      </c>
      <c r="K4896" s="18">
        <v>10.141782099766065</v>
      </c>
      <c r="L4896" s="19"/>
      <c r="M4896" s="18">
        <f t="shared" si="76"/>
        <v>-0.24330720724144642</v>
      </c>
      <c r="N4896" s="18">
        <f t="shared" si="76"/>
        <v>-1.8318773836272306</v>
      </c>
      <c r="O4896" s="18">
        <f t="shared" si="76"/>
        <v>0.4952592161728267</v>
      </c>
    </row>
    <row r="4897" spans="2:15">
      <c r="B4897" s="15" t="s">
        <v>7918</v>
      </c>
      <c r="C4897" s="15" t="s">
        <v>7919</v>
      </c>
      <c r="E4897" s="7" t="s">
        <v>7920</v>
      </c>
      <c r="F4897" s="17">
        <v>22.219192172469668</v>
      </c>
      <c r="G4897" s="17">
        <v>22.907646424545835</v>
      </c>
      <c r="H4897" s="17">
        <v>89.312800052662823</v>
      </c>
      <c r="I4897" s="17">
        <v>16.914327836653833</v>
      </c>
      <c r="J4897" s="18">
        <v>24.69030311357244</v>
      </c>
      <c r="K4897" s="18">
        <v>45.096000215586869</v>
      </c>
      <c r="L4897" s="19"/>
      <c r="M4897" s="18">
        <f t="shared" si="76"/>
        <v>-0.39356051873653669</v>
      </c>
      <c r="N4897" s="18">
        <f t="shared" si="76"/>
        <v>0.10811530700849184</v>
      </c>
      <c r="O4897" s="18">
        <f t="shared" si="76"/>
        <v>-0.98586747356378968</v>
      </c>
    </row>
    <row r="4898" spans="2:15">
      <c r="B4898" s="15" t="s">
        <v>7921</v>
      </c>
      <c r="E4898" s="7" t="s">
        <v>24</v>
      </c>
      <c r="F4898" s="17">
        <v>33.65844011418131</v>
      </c>
      <c r="G4898" s="17">
        <v>26.028642626866539</v>
      </c>
      <c r="H4898" s="17">
        <v>30.981310531945635</v>
      </c>
      <c r="I4898" s="17">
        <v>35.359225472289836</v>
      </c>
      <c r="J4898" s="18">
        <v>47.413423324967937</v>
      </c>
      <c r="K4898" s="18">
        <v>60.407203378091012</v>
      </c>
      <c r="L4898" s="19"/>
      <c r="M4898" s="18">
        <f t="shared" si="76"/>
        <v>7.1118356357679033E-2</v>
      </c>
      <c r="N4898" s="18">
        <f t="shared" si="76"/>
        <v>0.86519548341546271</v>
      </c>
      <c r="O4898" s="18">
        <f t="shared" si="76"/>
        <v>0.96332242440484894</v>
      </c>
    </row>
    <row r="4899" spans="2:15">
      <c r="B4899" s="15" t="s">
        <v>7922</v>
      </c>
      <c r="C4899" s="15" t="s">
        <v>7923</v>
      </c>
      <c r="E4899" s="7" t="s">
        <v>7924</v>
      </c>
      <c r="F4899" s="17">
        <v>14.896725291222106</v>
      </c>
      <c r="G4899" s="17">
        <v>15.195067091653446</v>
      </c>
      <c r="H4899" s="17">
        <v>15.128476619956826</v>
      </c>
      <c r="I4899" s="17">
        <v>10.323578888868564</v>
      </c>
      <c r="J4899" s="18">
        <v>13.901540578956004</v>
      </c>
      <c r="K4899" s="18">
        <v>16.922771944600228</v>
      </c>
      <c r="L4899" s="19"/>
      <c r="M4899" s="18">
        <f t="shared" si="76"/>
        <v>-0.52905202311497512</v>
      </c>
      <c r="N4899" s="18">
        <f t="shared" si="76"/>
        <v>-0.12835827255416662</v>
      </c>
      <c r="O4899" s="18">
        <f t="shared" si="76"/>
        <v>0.1616991798313599</v>
      </c>
    </row>
    <row r="4900" spans="2:15">
      <c r="B4900" s="15" t="s">
        <v>7925</v>
      </c>
      <c r="E4900" s="7" t="s">
        <v>24</v>
      </c>
      <c r="F4900" s="17">
        <v>85.879688389778607</v>
      </c>
      <c r="G4900" s="17">
        <v>69.621701295943907</v>
      </c>
      <c r="H4900" s="17">
        <v>80.851468502012125</v>
      </c>
      <c r="I4900" s="17">
        <v>65.562044119308567</v>
      </c>
      <c r="J4900" s="18">
        <v>46.028998429318364</v>
      </c>
      <c r="K4900" s="18">
        <v>79.522003886885756</v>
      </c>
      <c r="L4900" s="19"/>
      <c r="M4900" s="18">
        <f t="shared" si="76"/>
        <v>-0.38945612040380007</v>
      </c>
      <c r="N4900" s="18">
        <f t="shared" si="76"/>
        <v>-0.5969940181075859</v>
      </c>
      <c r="O4900" s="18">
        <f t="shared" si="76"/>
        <v>-2.3919865502987043E-2</v>
      </c>
    </row>
    <row r="4901" spans="2:15">
      <c r="B4901" s="15" t="s">
        <v>7926</v>
      </c>
      <c r="C4901" s="15" t="s">
        <v>284</v>
      </c>
      <c r="E4901" s="7" t="s">
        <v>285</v>
      </c>
      <c r="F4901" s="17">
        <v>9.9458412447311293</v>
      </c>
      <c r="G4901" s="17">
        <v>13.315351876358299</v>
      </c>
      <c r="H4901" s="17">
        <v>151.09346828656564</v>
      </c>
      <c r="I4901" s="17">
        <v>10.143777805172741</v>
      </c>
      <c r="J4901" s="18">
        <v>54.857249505335353</v>
      </c>
      <c r="K4901" s="18">
        <v>43.580071622336938</v>
      </c>
      <c r="L4901" s="19"/>
      <c r="M4901" s="18">
        <f t="shared" si="76"/>
        <v>2.8429741184074236E-2</v>
      </c>
      <c r="N4901" s="18">
        <f t="shared" si="76"/>
        <v>2.0425917342889104</v>
      </c>
      <c r="O4901" s="18">
        <f t="shared" si="76"/>
        <v>-1.7937008221026109</v>
      </c>
    </row>
    <row r="4902" spans="2:15">
      <c r="B4902" s="15" t="s">
        <v>7927</v>
      </c>
      <c r="E4902" s="7" t="s">
        <v>24</v>
      </c>
      <c r="F4902" s="17">
        <v>32.513281556200916</v>
      </c>
      <c r="G4902" s="17">
        <v>28.210688654663489</v>
      </c>
      <c r="H4902" s="17">
        <v>34.645776328683347</v>
      </c>
      <c r="I4902" s="17">
        <v>23.144374665679845</v>
      </c>
      <c r="J4902" s="18">
        <v>32.680264965052281</v>
      </c>
      <c r="K4902" s="18">
        <v>25.385144667451044</v>
      </c>
      <c r="L4902" s="19"/>
      <c r="M4902" s="18">
        <f t="shared" si="76"/>
        <v>-0.49036759097483384</v>
      </c>
      <c r="N4902" s="18">
        <f t="shared" si="76"/>
        <v>0.21217779645070436</v>
      </c>
      <c r="O4902" s="18">
        <f t="shared" si="76"/>
        <v>-0.44869500206459867</v>
      </c>
    </row>
    <row r="4903" spans="2:15">
      <c r="B4903" s="15" t="s">
        <v>7928</v>
      </c>
      <c r="E4903" s="7" t="s">
        <v>24</v>
      </c>
      <c r="F4903" s="17">
        <v>47.403445462549307</v>
      </c>
      <c r="G4903" s="17">
        <v>25.099809585893762</v>
      </c>
      <c r="H4903" s="17">
        <v>34.12728916897332</v>
      </c>
      <c r="I4903" s="17">
        <v>59.400500660921452</v>
      </c>
      <c r="J4903" s="18">
        <v>54.41545620465083</v>
      </c>
      <c r="K4903" s="18">
        <v>54.555793364258832</v>
      </c>
      <c r="L4903" s="19"/>
      <c r="M4903" s="18">
        <f t="shared" si="76"/>
        <v>0.32548316743240729</v>
      </c>
      <c r="N4903" s="18">
        <f t="shared" si="76"/>
        <v>1.1163400742702227</v>
      </c>
      <c r="O4903" s="18">
        <f t="shared" si="76"/>
        <v>0.67680658523189186</v>
      </c>
    </row>
    <row r="4904" spans="2:15">
      <c r="B4904" s="15" t="s">
        <v>7929</v>
      </c>
      <c r="C4904" s="15" t="s">
        <v>7930</v>
      </c>
      <c r="E4904" s="7" t="s">
        <v>7931</v>
      </c>
      <c r="F4904" s="17">
        <v>51.664027041131916</v>
      </c>
      <c r="G4904" s="17">
        <v>47.265572176271711</v>
      </c>
      <c r="H4904" s="17">
        <v>75.872788239714779</v>
      </c>
      <c r="I4904" s="17">
        <v>42.628383465242543</v>
      </c>
      <c r="J4904" s="18">
        <v>29.706182442923978</v>
      </c>
      <c r="K4904" s="18">
        <v>53.402045468337946</v>
      </c>
      <c r="L4904" s="19"/>
      <c r="M4904" s="18">
        <f t="shared" si="76"/>
        <v>-0.27734575408226286</v>
      </c>
      <c r="N4904" s="18">
        <f t="shared" si="76"/>
        <v>-0.67002650422583376</v>
      </c>
      <c r="O4904" s="18">
        <f t="shared" si="76"/>
        <v>-0.50668755333437754</v>
      </c>
    </row>
    <row r="4905" spans="2:15">
      <c r="B4905" s="15" t="s">
        <v>7932</v>
      </c>
      <c r="E4905" s="7" t="s">
        <v>24</v>
      </c>
      <c r="F4905" s="17">
        <v>54.048980568627186</v>
      </c>
      <c r="G4905" s="17">
        <v>35.718959795310361</v>
      </c>
      <c r="H4905" s="17">
        <v>35.075269423667024</v>
      </c>
      <c r="I4905" s="17">
        <v>32.280459577919501</v>
      </c>
      <c r="J4905" s="18">
        <v>57.065046005313334</v>
      </c>
      <c r="K4905" s="18">
        <v>38.359542209244495</v>
      </c>
      <c r="L4905" s="19"/>
      <c r="M4905" s="18">
        <f t="shared" si="76"/>
        <v>-0.74360628872704992</v>
      </c>
      <c r="N4905" s="18">
        <f t="shared" si="76"/>
        <v>0.67591725657146517</v>
      </c>
      <c r="O4905" s="18">
        <f t="shared" si="76"/>
        <v>0.12913131737492939</v>
      </c>
    </row>
    <row r="4906" spans="2:15">
      <c r="B4906" s="15" t="s">
        <v>7933</v>
      </c>
      <c r="C4906" s="15" t="s">
        <v>7930</v>
      </c>
      <c r="E4906" s="7" t="s">
        <v>7931</v>
      </c>
      <c r="F4906" s="17">
        <v>64.960277115345349</v>
      </c>
      <c r="G4906" s="17">
        <v>55.721577280684166</v>
      </c>
      <c r="H4906" s="17">
        <v>79.815724199633408</v>
      </c>
      <c r="I4906" s="17">
        <v>50.403304827480547</v>
      </c>
      <c r="J4906" s="18">
        <v>36.209478764397112</v>
      </c>
      <c r="K4906" s="18">
        <v>69.831415506251304</v>
      </c>
      <c r="L4906" s="19"/>
      <c r="M4906" s="18">
        <f t="shared" si="76"/>
        <v>-0.36603945597263204</v>
      </c>
      <c r="N4906" s="18">
        <f t="shared" si="76"/>
        <v>-0.62186868674661555</v>
      </c>
      <c r="O4906" s="18">
        <f t="shared" si="76"/>
        <v>-0.19279677751243318</v>
      </c>
    </row>
    <row r="4907" spans="2:15">
      <c r="B4907" s="15" t="s">
        <v>7934</v>
      </c>
      <c r="E4907" s="7" t="s">
        <v>38</v>
      </c>
      <c r="F4907" s="17">
        <v>134.33880837272707</v>
      </c>
      <c r="G4907" s="17">
        <v>175.70576546369583</v>
      </c>
      <c r="H4907" s="17">
        <v>182.59772611732538</v>
      </c>
      <c r="I4907" s="17">
        <v>118.29434999267623</v>
      </c>
      <c r="J4907" s="18">
        <v>205.53745077026883</v>
      </c>
      <c r="K4907" s="18">
        <v>225.64436593673227</v>
      </c>
      <c r="L4907" s="19"/>
      <c r="M4907" s="18">
        <f t="shared" si="76"/>
        <v>-0.18349496799920609</v>
      </c>
      <c r="N4907" s="18">
        <f t="shared" si="76"/>
        <v>0.22623975833256094</v>
      </c>
      <c r="O4907" s="18">
        <f t="shared" si="76"/>
        <v>0.30538195706665627</v>
      </c>
    </row>
    <row r="4908" spans="2:15">
      <c r="B4908" s="15" t="s">
        <v>7935</v>
      </c>
      <c r="E4908" s="7" t="s">
        <v>77</v>
      </c>
      <c r="F4908" s="17">
        <v>0</v>
      </c>
      <c r="G4908" s="17">
        <v>0.42607109099773788</v>
      </c>
      <c r="H4908" s="17">
        <v>6.973214597150502</v>
      </c>
      <c r="I4908" s="17">
        <v>0.26216523154521992</v>
      </c>
      <c r="J4908" s="18">
        <v>1.1170402031931652</v>
      </c>
      <c r="K4908" s="18">
        <v>3.2538246539319382</v>
      </c>
      <c r="L4908" s="19"/>
      <c r="M4908" s="18" t="str">
        <f t="shared" si="76"/>
        <v>NA</v>
      </c>
      <c r="N4908" s="18">
        <f t="shared" si="76"/>
        <v>1.390515037709217</v>
      </c>
      <c r="O4908" s="18">
        <f t="shared" si="76"/>
        <v>-1.0996873731209518</v>
      </c>
    </row>
    <row r="4909" spans="2:15">
      <c r="B4909" s="15" t="s">
        <v>7936</v>
      </c>
      <c r="E4909" s="7" t="s">
        <v>38</v>
      </c>
      <c r="F4909" s="17">
        <v>45.626861307206852</v>
      </c>
      <c r="G4909" s="17">
        <v>40.254700721698974</v>
      </c>
      <c r="H4909" s="17">
        <v>24.497013565735699</v>
      </c>
      <c r="I4909" s="17">
        <v>36.979168824148239</v>
      </c>
      <c r="J4909" s="18">
        <v>17.093965754949373</v>
      </c>
      <c r="K4909" s="18">
        <v>26.844914195111489</v>
      </c>
      <c r="L4909" s="19"/>
      <c r="M4909" s="18">
        <f t="shared" si="76"/>
        <v>-0.30317061569864745</v>
      </c>
      <c r="N4909" s="18">
        <f t="shared" si="76"/>
        <v>-1.2356701257384524</v>
      </c>
      <c r="O4909" s="18">
        <f t="shared" si="76"/>
        <v>0.13204291279483235</v>
      </c>
    </row>
    <row r="4910" spans="2:15">
      <c r="B4910" s="15" t="s">
        <v>7937</v>
      </c>
      <c r="C4910" s="15" t="s">
        <v>7938</v>
      </c>
      <c r="E4910" s="7" t="s">
        <v>7939</v>
      </c>
      <c r="F4910" s="17">
        <v>675.96900127674076</v>
      </c>
      <c r="G4910" s="17">
        <v>999.99079991655162</v>
      </c>
      <c r="H4910" s="17">
        <v>381.10541104512458</v>
      </c>
      <c r="I4910" s="17">
        <v>731.3995293536251</v>
      </c>
      <c r="J4910" s="18">
        <v>132.93946564616385</v>
      </c>
      <c r="K4910" s="18">
        <v>159.17455005101399</v>
      </c>
      <c r="L4910" s="19"/>
      <c r="M4910" s="18">
        <f t="shared" si="76"/>
        <v>0.11370260970027246</v>
      </c>
      <c r="N4910" s="18">
        <f t="shared" si="76"/>
        <v>-2.9111453618440133</v>
      </c>
      <c r="O4910" s="18">
        <f t="shared" si="76"/>
        <v>-1.2595804060297697</v>
      </c>
    </row>
    <row r="4911" spans="2:15">
      <c r="B4911" s="15" t="s">
        <v>7940</v>
      </c>
      <c r="E4911" s="7" t="s">
        <v>24</v>
      </c>
      <c r="F4911" s="17">
        <v>5.6257234807515966</v>
      </c>
      <c r="G4911" s="17">
        <v>6.9005540389163613</v>
      </c>
      <c r="H4911" s="17">
        <v>11.631177425464713</v>
      </c>
      <c r="I4911" s="17">
        <v>2.7330385796320336</v>
      </c>
      <c r="J4911" s="18">
        <v>12.26883867881701</v>
      </c>
      <c r="K4911" s="18">
        <v>9.4493380068368378</v>
      </c>
      <c r="L4911" s="19"/>
      <c r="M4911" s="18">
        <f t="shared" si="76"/>
        <v>-1.0415328169834934</v>
      </c>
      <c r="N4911" s="18">
        <f t="shared" si="76"/>
        <v>0.83021459122232977</v>
      </c>
      <c r="O4911" s="18">
        <f t="shared" si="76"/>
        <v>-0.29971198142894512</v>
      </c>
    </row>
    <row r="4912" spans="2:15">
      <c r="B4912" s="15" t="s">
        <v>7941</v>
      </c>
      <c r="C4912" s="15" t="s">
        <v>7942</v>
      </c>
      <c r="E4912" s="7" t="s">
        <v>7943</v>
      </c>
      <c r="F4912" s="17">
        <v>18.75897001435456</v>
      </c>
      <c r="G4912" s="17">
        <v>15.983260998595268</v>
      </c>
      <c r="H4912" s="17">
        <v>29.339472144276478</v>
      </c>
      <c r="I4912" s="17">
        <v>13.984137687805037</v>
      </c>
      <c r="J4912" s="18">
        <v>20.464586140809175</v>
      </c>
      <c r="K4912" s="18">
        <v>23.195674284704697</v>
      </c>
      <c r="L4912" s="19"/>
      <c r="M4912" s="18">
        <f t="shared" si="76"/>
        <v>-0.42378932218541221</v>
      </c>
      <c r="N4912" s="18">
        <f t="shared" si="76"/>
        <v>0.35656770578587949</v>
      </c>
      <c r="O4912" s="18">
        <f t="shared" si="76"/>
        <v>-0.33898713016238496</v>
      </c>
    </row>
    <row r="4913" spans="2:15">
      <c r="B4913" s="15" t="s">
        <v>7944</v>
      </c>
      <c r="E4913" s="7" t="s">
        <v>24</v>
      </c>
      <c r="F4913" s="17">
        <v>42.206811066922242</v>
      </c>
      <c r="G4913" s="17">
        <v>34.381886433988583</v>
      </c>
      <c r="H4913" s="17">
        <v>26.259559996328253</v>
      </c>
      <c r="I4913" s="17">
        <v>26.796931742007132</v>
      </c>
      <c r="J4913" s="18">
        <v>16.52562418253418</v>
      </c>
      <c r="K4913" s="18">
        <v>17.504532630243475</v>
      </c>
      <c r="L4913" s="19"/>
      <c r="M4913" s="18">
        <f t="shared" si="76"/>
        <v>-0.65540800961988821</v>
      </c>
      <c r="N4913" s="18">
        <f t="shared" si="76"/>
        <v>-1.0569439392620044</v>
      </c>
      <c r="O4913" s="18">
        <f t="shared" si="76"/>
        <v>-0.58511420029119354</v>
      </c>
    </row>
    <row r="4914" spans="2:15">
      <c r="B4914" s="15" t="s">
        <v>7945</v>
      </c>
      <c r="E4914" s="7" t="s">
        <v>38</v>
      </c>
      <c r="F4914" s="17">
        <v>24.49395064308008</v>
      </c>
      <c r="G4914" s="17">
        <v>22.373414377282312</v>
      </c>
      <c r="H4914" s="17">
        <v>42.01323480417259</v>
      </c>
      <c r="I4914" s="17">
        <v>26.808555627956526</v>
      </c>
      <c r="J4914" s="18">
        <v>37.0464542113953</v>
      </c>
      <c r="K4914" s="18">
        <v>48.111015576722757</v>
      </c>
      <c r="L4914" s="19"/>
      <c r="M4914" s="18">
        <f t="shared" si="76"/>
        <v>0.13026800716605827</v>
      </c>
      <c r="N4914" s="18">
        <f t="shared" si="76"/>
        <v>0.72755002498678756</v>
      </c>
      <c r="O4914" s="18">
        <f t="shared" si="76"/>
        <v>0.19552338339063099</v>
      </c>
    </row>
    <row r="4915" spans="2:15">
      <c r="B4915" s="15" t="s">
        <v>7946</v>
      </c>
      <c r="E4915" s="7" t="s">
        <v>24</v>
      </c>
      <c r="F4915" s="17">
        <v>3.3600143335523458</v>
      </c>
      <c r="G4915" s="17">
        <v>20.014934368061841</v>
      </c>
      <c r="H4915" s="17">
        <v>53.620814176410505</v>
      </c>
      <c r="I4915" s="17">
        <v>6.4418818820206196</v>
      </c>
      <c r="J4915" s="18">
        <v>11.705650462628377</v>
      </c>
      <c r="K4915" s="18">
        <v>15.049874031519677</v>
      </c>
      <c r="L4915" s="19"/>
      <c r="M4915" s="18">
        <f t="shared" si="76"/>
        <v>0.93901482035033423</v>
      </c>
      <c r="N4915" s="18">
        <f t="shared" si="76"/>
        <v>-0.77387178019166558</v>
      </c>
      <c r="O4915" s="18">
        <f t="shared" si="76"/>
        <v>-1.833041713734779</v>
      </c>
    </row>
    <row r="4916" spans="2:15">
      <c r="B4916" s="15" t="s">
        <v>7947</v>
      </c>
      <c r="E4916" s="7" t="s">
        <v>7948</v>
      </c>
      <c r="F4916" s="17">
        <v>0.39934596587302468</v>
      </c>
      <c r="G4916" s="17">
        <v>0</v>
      </c>
      <c r="H4916" s="17">
        <v>7.2833892792314039</v>
      </c>
      <c r="I4916" s="17">
        <v>0</v>
      </c>
      <c r="J4916" s="18">
        <v>0</v>
      </c>
      <c r="K4916" s="18">
        <v>0.89435726826653816</v>
      </c>
      <c r="L4916" s="19"/>
      <c r="M4916" s="18" t="str">
        <f t="shared" si="76"/>
        <v>NA</v>
      </c>
      <c r="N4916" s="18" t="str">
        <f t="shared" si="76"/>
        <v>NA</v>
      </c>
      <c r="O4916" s="18">
        <f t="shared" si="76"/>
        <v>-3.0256867916771752</v>
      </c>
    </row>
    <row r="4917" spans="2:15">
      <c r="B4917" s="15" t="s">
        <v>7949</v>
      </c>
      <c r="C4917" s="15" t="s">
        <v>7950</v>
      </c>
      <c r="E4917" s="7" t="s">
        <v>7951</v>
      </c>
      <c r="F4917" s="17">
        <v>41.540387734286632</v>
      </c>
      <c r="G4917" s="17">
        <v>24.251293755763349</v>
      </c>
      <c r="H4917" s="17">
        <v>24.36808191538972</v>
      </c>
      <c r="I4917" s="17">
        <v>34.008349799447551</v>
      </c>
      <c r="J4917" s="18">
        <v>29.572169589798005</v>
      </c>
      <c r="K4917" s="18">
        <v>27.565032436678145</v>
      </c>
      <c r="L4917" s="19"/>
      <c r="M4917" s="18">
        <f t="shared" si="76"/>
        <v>-0.28862567894826585</v>
      </c>
      <c r="N4917" s="18">
        <f t="shared" si="76"/>
        <v>0.28617837789448136</v>
      </c>
      <c r="O4917" s="18">
        <f t="shared" si="76"/>
        <v>0.17784660240795733</v>
      </c>
    </row>
    <row r="4918" spans="2:15">
      <c r="B4918" s="15" t="s">
        <v>7952</v>
      </c>
      <c r="C4918" s="15" t="s">
        <v>7950</v>
      </c>
      <c r="E4918" s="7" t="s">
        <v>7951</v>
      </c>
      <c r="F4918" s="17">
        <v>70.909609425414118</v>
      </c>
      <c r="G4918" s="17">
        <v>67.370909316897254</v>
      </c>
      <c r="H4918" s="17">
        <v>54.870223454845444</v>
      </c>
      <c r="I4918" s="17">
        <v>86.171894622160508</v>
      </c>
      <c r="J4918" s="18">
        <v>71.624673127765703</v>
      </c>
      <c r="K4918" s="18">
        <v>59.957357063690402</v>
      </c>
      <c r="L4918" s="19"/>
      <c r="M4918" s="18">
        <f t="shared" si="76"/>
        <v>0.28123625434323973</v>
      </c>
      <c r="N4918" s="18">
        <f t="shared" si="76"/>
        <v>8.8330878120269504E-2</v>
      </c>
      <c r="O4918" s="18">
        <f t="shared" si="76"/>
        <v>0.12791333921825759</v>
      </c>
    </row>
    <row r="4919" spans="2:15">
      <c r="B4919" s="15" t="s">
        <v>7953</v>
      </c>
      <c r="C4919" s="15" t="s">
        <v>7954</v>
      </c>
      <c r="E4919" s="7" t="s">
        <v>7955</v>
      </c>
      <c r="F4919" s="17">
        <v>57.919128197248476</v>
      </c>
      <c r="G4919" s="17">
        <v>44.960928413677372</v>
      </c>
      <c r="H4919" s="17">
        <v>55.597163655229778</v>
      </c>
      <c r="I4919" s="17">
        <v>33.197818271474425</v>
      </c>
      <c r="J4919" s="18">
        <v>90.370895879312783</v>
      </c>
      <c r="K4919" s="18">
        <v>105.67800532796991</v>
      </c>
      <c r="L4919" s="19"/>
      <c r="M4919" s="18">
        <f t="shared" si="76"/>
        <v>-0.80295145487423836</v>
      </c>
      <c r="N4919" s="18">
        <f t="shared" si="76"/>
        <v>1.0071863981577116</v>
      </c>
      <c r="O4919" s="18">
        <f t="shared" si="76"/>
        <v>0.92659195167789743</v>
      </c>
    </row>
    <row r="4920" spans="2:15">
      <c r="B4920" s="15" t="s">
        <v>7956</v>
      </c>
      <c r="E4920" s="7" t="s">
        <v>38</v>
      </c>
      <c r="F4920" s="17">
        <v>38.586404606515138</v>
      </c>
      <c r="G4920" s="17">
        <v>22.288630912273661</v>
      </c>
      <c r="H4920" s="17">
        <v>5.6120431077867243</v>
      </c>
      <c r="I4920" s="17">
        <v>26.373822293449127</v>
      </c>
      <c r="J4920" s="18">
        <v>4.4949697776492963</v>
      </c>
      <c r="K4920" s="18">
        <v>19.640085611133181</v>
      </c>
      <c r="L4920" s="19"/>
      <c r="M4920" s="18">
        <f t="shared" si="76"/>
        <v>-0.54898595048373389</v>
      </c>
      <c r="N4920" s="18">
        <f t="shared" si="76"/>
        <v>-2.3099246804318754</v>
      </c>
      <c r="O4920" s="18">
        <f t="shared" si="76"/>
        <v>1.8072032224875669</v>
      </c>
    </row>
    <row r="4921" spans="2:15">
      <c r="B4921" s="15" t="s">
        <v>7957</v>
      </c>
      <c r="C4921" s="15" t="s">
        <v>7958</v>
      </c>
      <c r="E4921" s="7" t="s">
        <v>7959</v>
      </c>
      <c r="F4921" s="17">
        <v>46.505652934849515</v>
      </c>
      <c r="G4921" s="17">
        <v>50.331261529755501</v>
      </c>
      <c r="H4921" s="17">
        <v>23.383512949111353</v>
      </c>
      <c r="I4921" s="17">
        <v>39.960336808256251</v>
      </c>
      <c r="J4921" s="18">
        <v>12.769800504685502</v>
      </c>
      <c r="K4921" s="18">
        <v>42.156749417836366</v>
      </c>
      <c r="L4921" s="19"/>
      <c r="M4921" s="18">
        <f t="shared" si="76"/>
        <v>-0.21883734879140321</v>
      </c>
      <c r="N4921" s="18">
        <f t="shared" si="76"/>
        <v>-1.9787187719565016</v>
      </c>
      <c r="O4921" s="18">
        <f t="shared" si="76"/>
        <v>0.85027194437945242</v>
      </c>
    </row>
    <row r="4922" spans="2:15">
      <c r="B4922" s="15" t="s">
        <v>7960</v>
      </c>
      <c r="C4922" s="15" t="s">
        <v>4132</v>
      </c>
      <c r="E4922" s="7" t="s">
        <v>7961</v>
      </c>
      <c r="F4922" s="17">
        <v>29.136594882618134</v>
      </c>
      <c r="G4922" s="17">
        <v>26.263941025963501</v>
      </c>
      <c r="H4922" s="17">
        <v>12.37950685541189</v>
      </c>
      <c r="I4922" s="17">
        <v>26.718578140422316</v>
      </c>
      <c r="J4922" s="18">
        <v>9.1809023236301002</v>
      </c>
      <c r="K4922" s="18">
        <v>27.812757401386854</v>
      </c>
      <c r="L4922" s="19"/>
      <c r="M4922" s="18">
        <f t="shared" si="76"/>
        <v>-0.12498904807601624</v>
      </c>
      <c r="N4922" s="18">
        <f t="shared" si="76"/>
        <v>-1.5163755578993015</v>
      </c>
      <c r="O4922" s="18">
        <f t="shared" si="76"/>
        <v>1.1677929377440344</v>
      </c>
    </row>
    <row r="4923" spans="2:15">
      <c r="B4923" s="15" t="s">
        <v>7962</v>
      </c>
      <c r="E4923" s="7" t="s">
        <v>24</v>
      </c>
      <c r="F4923" s="17">
        <v>79.927224328345574</v>
      </c>
      <c r="G4923" s="17">
        <v>65.974216371452783</v>
      </c>
      <c r="H4923" s="17">
        <v>71.357718292125639</v>
      </c>
      <c r="I4923" s="17">
        <v>95.05670176510823</v>
      </c>
      <c r="J4923" s="18">
        <v>37.064162841515468</v>
      </c>
      <c r="K4923" s="18">
        <v>64.465545504994182</v>
      </c>
      <c r="L4923" s="19"/>
      <c r="M4923" s="18">
        <f t="shared" si="76"/>
        <v>0.25010135559026969</v>
      </c>
      <c r="N4923" s="18">
        <f t="shared" si="76"/>
        <v>-0.83187738362723096</v>
      </c>
      <c r="O4923" s="18">
        <f t="shared" si="76"/>
        <v>-0.14654118655156056</v>
      </c>
    </row>
    <row r="4924" spans="2:15">
      <c r="B4924" s="15" t="s">
        <v>7963</v>
      </c>
      <c r="E4924" s="7" t="s">
        <v>7964</v>
      </c>
      <c r="F4924" s="17">
        <v>501.01450842183237</v>
      </c>
      <c r="G4924" s="17">
        <v>531.91791159098773</v>
      </c>
      <c r="H4924" s="17">
        <v>1465.929301479857</v>
      </c>
      <c r="I4924" s="17">
        <v>595.45021466653179</v>
      </c>
      <c r="J4924" s="18">
        <v>600.24644743416025</v>
      </c>
      <c r="K4924" s="18">
        <v>536.13721674721376</v>
      </c>
      <c r="L4924" s="19"/>
      <c r="M4924" s="18">
        <f t="shared" si="76"/>
        <v>0.24912850831261618</v>
      </c>
      <c r="N4924" s="18">
        <f t="shared" si="76"/>
        <v>0.17435134136150812</v>
      </c>
      <c r="O4924" s="18">
        <f t="shared" si="76"/>
        <v>-1.4511413366955297</v>
      </c>
    </row>
    <row r="4925" spans="2:15">
      <c r="B4925" s="15" t="s">
        <v>7965</v>
      </c>
      <c r="C4925" s="15" t="s">
        <v>7966</v>
      </c>
      <c r="E4925" s="7" t="s">
        <v>7967</v>
      </c>
      <c r="F4925" s="17">
        <v>709.16375250856242</v>
      </c>
      <c r="G4925" s="17">
        <v>533.5577604748828</v>
      </c>
      <c r="H4925" s="17">
        <v>820.30578153428019</v>
      </c>
      <c r="I4925" s="17">
        <v>696.33741198158532</v>
      </c>
      <c r="J4925" s="18">
        <v>777.86327645684253</v>
      </c>
      <c r="K4925" s="18">
        <v>633.83912654111623</v>
      </c>
      <c r="L4925" s="19"/>
      <c r="M4925" s="18">
        <f t="shared" si="76"/>
        <v>-2.6332260764934799E-2</v>
      </c>
      <c r="N4925" s="18">
        <f t="shared" si="76"/>
        <v>0.54387213880024221</v>
      </c>
      <c r="O4925" s="18">
        <f t="shared" si="76"/>
        <v>-0.37204507740430276</v>
      </c>
    </row>
    <row r="4926" spans="2:15">
      <c r="B4926" s="15" t="s">
        <v>7968</v>
      </c>
      <c r="E4926" s="7" t="s">
        <v>7969</v>
      </c>
      <c r="F4926" s="17">
        <v>25.832013520565958</v>
      </c>
      <c r="G4926" s="17">
        <v>26.708285647550795</v>
      </c>
      <c r="H4926" s="17">
        <v>30.518663426030521</v>
      </c>
      <c r="I4926" s="17">
        <v>34.262065215054754</v>
      </c>
      <c r="J4926" s="18">
        <v>87.845425224075186</v>
      </c>
      <c r="K4926" s="18">
        <v>173.06218438813224</v>
      </c>
      <c r="L4926" s="19"/>
      <c r="M4926" s="18">
        <f t="shared" si="76"/>
        <v>0.40745201421868815</v>
      </c>
      <c r="N4926" s="18">
        <f t="shared" si="76"/>
        <v>1.7176797809627267</v>
      </c>
      <c r="O4926" s="18">
        <f t="shared" si="76"/>
        <v>2.5035268321564272</v>
      </c>
    </row>
    <row r="4927" spans="2:15">
      <c r="B4927" s="15" t="s">
        <v>7970</v>
      </c>
      <c r="E4927" s="7" t="s">
        <v>7971</v>
      </c>
      <c r="F4927" s="17">
        <v>6.7510680604862374</v>
      </c>
      <c r="G4927" s="17">
        <v>5.9394113285504515</v>
      </c>
      <c r="H4927" s="17">
        <v>11.016712798195648</v>
      </c>
      <c r="I4927" s="17">
        <v>10.050070850852437</v>
      </c>
      <c r="J4927" s="18">
        <v>21.410797151043127</v>
      </c>
      <c r="K4927" s="18">
        <v>44.980180672148734</v>
      </c>
      <c r="L4927" s="19"/>
      <c r="M4927" s="18">
        <f t="shared" si="76"/>
        <v>0.57401800357108579</v>
      </c>
      <c r="N4927" s="18">
        <f t="shared" si="76"/>
        <v>1.8499466563465146</v>
      </c>
      <c r="O4927" s="18">
        <f t="shared" si="76"/>
        <v>2.0295956438240146</v>
      </c>
    </row>
    <row r="4928" spans="2:15">
      <c r="B4928" s="15" t="s">
        <v>7972</v>
      </c>
      <c r="E4928" s="7" t="s">
        <v>24</v>
      </c>
      <c r="F4928" s="17">
        <v>44.336641578725427</v>
      </c>
      <c r="G4928" s="17">
        <v>31.40330141387183</v>
      </c>
      <c r="H4928" s="17">
        <v>31.017718976199117</v>
      </c>
      <c r="I4928" s="17">
        <v>40.340422274041721</v>
      </c>
      <c r="J4928" s="18">
        <v>15.527289559681856</v>
      </c>
      <c r="K4928" s="18">
        <v>12.62216298916014</v>
      </c>
      <c r="L4928" s="19"/>
      <c r="M4928" s="18">
        <f t="shared" si="76"/>
        <v>-0.13627330695390308</v>
      </c>
      <c r="N4928" s="18">
        <f t="shared" si="76"/>
        <v>-1.0161102217534268</v>
      </c>
      <c r="O4928" s="18">
        <f t="shared" si="76"/>
        <v>-1.297133437327169</v>
      </c>
    </row>
    <row r="4929" spans="2:15">
      <c r="B4929" s="15" t="s">
        <v>7973</v>
      </c>
      <c r="C4929" s="15" t="s">
        <v>7974</v>
      </c>
      <c r="E4929" s="7" t="s">
        <v>7975</v>
      </c>
      <c r="F4929" s="17">
        <v>85.646380195400539</v>
      </c>
      <c r="G4929" s="17">
        <v>65.103404131304046</v>
      </c>
      <c r="H4929" s="17">
        <v>164.70949175078701</v>
      </c>
      <c r="I4929" s="17">
        <v>61.977593184538229</v>
      </c>
      <c r="J4929" s="18">
        <v>235.56536237807234</v>
      </c>
      <c r="K4929" s="18">
        <v>142.03635750465497</v>
      </c>
      <c r="L4929" s="19"/>
      <c r="M4929" s="18">
        <f t="shared" si="76"/>
        <v>-0.46664554184598239</v>
      </c>
      <c r="N4929" s="18">
        <f t="shared" si="76"/>
        <v>1.855322534112585</v>
      </c>
      <c r="O4929" s="18">
        <f t="shared" si="76"/>
        <v>-0.21366342766398874</v>
      </c>
    </row>
    <row r="4930" spans="2:15">
      <c r="B4930" s="15" t="s">
        <v>7976</v>
      </c>
      <c r="E4930" s="7" t="s">
        <v>38</v>
      </c>
      <c r="F4930" s="17">
        <v>0</v>
      </c>
      <c r="G4930" s="17">
        <v>0.66973049616206926</v>
      </c>
      <c r="H4930" s="17">
        <v>0</v>
      </c>
      <c r="I4930" s="17">
        <v>0.8241819466702851</v>
      </c>
      <c r="J4930" s="18">
        <v>0.87792378469712817</v>
      </c>
      <c r="K4930" s="18">
        <v>5.1146056278992651</v>
      </c>
      <c r="L4930" s="19"/>
      <c r="M4930" s="18" t="str">
        <f t="shared" si="76"/>
        <v>NA</v>
      </c>
      <c r="N4930" s="18">
        <f t="shared" si="76"/>
        <v>0.39051503770921675</v>
      </c>
      <c r="O4930" s="18" t="str">
        <f t="shared" si="76"/>
        <v>NA</v>
      </c>
    </row>
    <row r="4931" spans="2:15">
      <c r="B4931" s="15" t="s">
        <v>7977</v>
      </c>
      <c r="C4931" s="15" t="s">
        <v>7978</v>
      </c>
      <c r="E4931" s="7" t="s">
        <v>7979</v>
      </c>
      <c r="F4931" s="17">
        <v>24.734874747766114</v>
      </c>
      <c r="G4931" s="17">
        <v>27.898832502845959</v>
      </c>
      <c r="H4931" s="17">
        <v>35.697907342430348</v>
      </c>
      <c r="I4931" s="17">
        <v>27.154112893847032</v>
      </c>
      <c r="J4931" s="18">
        <v>27.096156573847459</v>
      </c>
      <c r="K4931" s="18">
        <v>30.409205532030665</v>
      </c>
      <c r="L4931" s="19"/>
      <c r="M4931" s="18">
        <f t="shared" si="76"/>
        <v>0.13462413817033378</v>
      </c>
      <c r="N4931" s="18">
        <f t="shared" si="76"/>
        <v>-4.211652158436506E-2</v>
      </c>
      <c r="O4931" s="18">
        <f t="shared" si="76"/>
        <v>-0.2313313789314228</v>
      </c>
    </row>
    <row r="4932" spans="2:15">
      <c r="B4932" s="15" t="s">
        <v>7980</v>
      </c>
      <c r="E4932" s="7" t="s">
        <v>7981</v>
      </c>
      <c r="F4932" s="17">
        <v>22.746852003138315</v>
      </c>
      <c r="G4932" s="17">
        <v>20.579798027761594</v>
      </c>
      <c r="H4932" s="17">
        <v>35.772129081090874</v>
      </c>
      <c r="I4932" s="17">
        <v>18.776065540038282</v>
      </c>
      <c r="J4932" s="18">
        <v>22.791134013329419</v>
      </c>
      <c r="K4932" s="18">
        <v>24.387523523758087</v>
      </c>
      <c r="L4932" s="19"/>
      <c r="M4932" s="18">
        <f t="shared" si="76"/>
        <v>-0.27677211787554495</v>
      </c>
      <c r="N4932" s="18">
        <f t="shared" si="76"/>
        <v>0.14724388669685312</v>
      </c>
      <c r="O4932" s="18">
        <f t="shared" si="76"/>
        <v>-0.55269272259881608</v>
      </c>
    </row>
    <row r="4933" spans="2:15">
      <c r="B4933" s="15" t="s">
        <v>7982</v>
      </c>
      <c r="E4933" s="7" t="s">
        <v>38</v>
      </c>
      <c r="F4933" s="17">
        <v>2.7066782131393894</v>
      </c>
      <c r="G4933" s="17">
        <v>1.5875093242360161</v>
      </c>
      <c r="H4933" s="17">
        <v>5.7159698320049968</v>
      </c>
      <c r="I4933" s="17">
        <v>2.930424699272125</v>
      </c>
      <c r="J4933" s="18">
        <v>11.445524896792191</v>
      </c>
      <c r="K4933" s="18">
        <v>7.2741057819011772</v>
      </c>
      <c r="L4933" s="19"/>
      <c r="M4933" s="18">
        <f t="shared" ref="M4933:O4996" si="77">IF(ISERROR(LOG(I4933/F4933, 2)),"NA",LOG(I4933/F4933, 2))</f>
        <v>0.11458638493378874</v>
      </c>
      <c r="N4933" s="18">
        <f t="shared" si="77"/>
        <v>2.8499466563465141</v>
      </c>
      <c r="O4933" s="18">
        <f t="shared" si="77"/>
        <v>0.34777160385026934</v>
      </c>
    </row>
    <row r="4934" spans="2:15">
      <c r="B4934" s="15" t="s">
        <v>7983</v>
      </c>
      <c r="E4934" s="7" t="s">
        <v>38</v>
      </c>
      <c r="F4934" s="17">
        <v>25.552556557609623</v>
      </c>
      <c r="G4934" s="17">
        <v>8.9921856827354745</v>
      </c>
      <c r="H4934" s="17">
        <v>1.9622528348904629</v>
      </c>
      <c r="I4934" s="17">
        <v>23.054040466301682</v>
      </c>
      <c r="J4934" s="18">
        <v>0.49114617325713467</v>
      </c>
      <c r="K4934" s="18">
        <v>0.57226356675795975</v>
      </c>
      <c r="L4934" s="19"/>
      <c r="M4934" s="18">
        <f t="shared" si="77"/>
        <v>-0.14844802090000539</v>
      </c>
      <c r="N4934" s="18">
        <f t="shared" si="77"/>
        <v>-4.1944474630119393</v>
      </c>
      <c r="O4934" s="18">
        <f t="shared" si="77"/>
        <v>-1.7777592782335894</v>
      </c>
    </row>
    <row r="4935" spans="2:15">
      <c r="B4935" s="15" t="s">
        <v>7984</v>
      </c>
      <c r="E4935" s="7" t="s">
        <v>7985</v>
      </c>
      <c r="F4935" s="17">
        <v>15.193412007227343</v>
      </c>
      <c r="G4935" s="17">
        <v>22.055158127249847</v>
      </c>
      <c r="H4935" s="17">
        <v>55.420384120554964</v>
      </c>
      <c r="I4935" s="17">
        <v>20.561711767242041</v>
      </c>
      <c r="J4935" s="18">
        <v>16.937905866921724</v>
      </c>
      <c r="K4935" s="18">
        <v>16.672976350407584</v>
      </c>
      <c r="L4935" s="19"/>
      <c r="M4935" s="18">
        <f t="shared" si="77"/>
        <v>0.43651447982115116</v>
      </c>
      <c r="N4935" s="18">
        <f t="shared" si="77"/>
        <v>-0.38086058724282068</v>
      </c>
      <c r="O4935" s="18">
        <f t="shared" si="77"/>
        <v>-1.7329050424493291</v>
      </c>
    </row>
    <row r="4936" spans="2:15">
      <c r="B4936" s="15" t="s">
        <v>7986</v>
      </c>
      <c r="E4936" s="7" t="s">
        <v>24</v>
      </c>
      <c r="F4936" s="17">
        <v>33.252162224578306</v>
      </c>
      <c r="G4936" s="17">
        <v>32.383573057208373</v>
      </c>
      <c r="H4936" s="17">
        <v>32.633697188742836</v>
      </c>
      <c r="I4936" s="17">
        <v>35.150170628790434</v>
      </c>
      <c r="J4936" s="18">
        <v>37.442182464502309</v>
      </c>
      <c r="K4936" s="18">
        <v>48.072082777674595</v>
      </c>
      <c r="L4936" s="19"/>
      <c r="M4936" s="18">
        <f t="shared" si="77"/>
        <v>8.0083537533849641E-2</v>
      </c>
      <c r="N4936" s="18">
        <f t="shared" si="77"/>
        <v>0.20940235563444606</v>
      </c>
      <c r="O4936" s="18">
        <f t="shared" si="77"/>
        <v>0.55883686644260855</v>
      </c>
    </row>
    <row r="4937" spans="2:15">
      <c r="B4937" s="15" t="s">
        <v>7987</v>
      </c>
      <c r="E4937" s="7" t="s">
        <v>5796</v>
      </c>
      <c r="F4937" s="17">
        <v>77.321579847673902</v>
      </c>
      <c r="G4937" s="17">
        <v>95.914974628924909</v>
      </c>
      <c r="H4937" s="17">
        <v>66.705646314652469</v>
      </c>
      <c r="I4937" s="17">
        <v>112.44196558144606</v>
      </c>
      <c r="J4937" s="18">
        <v>35.430495596705534</v>
      </c>
      <c r="K4937" s="18">
        <v>37.994213235823111</v>
      </c>
      <c r="L4937" s="19"/>
      <c r="M4937" s="18">
        <f t="shared" si="77"/>
        <v>0.54023755823748465</v>
      </c>
      <c r="N4937" s="18">
        <f t="shared" si="77"/>
        <v>-1.4367644263305155</v>
      </c>
      <c r="O4937" s="18">
        <f t="shared" si="77"/>
        <v>-0.8120291803183356</v>
      </c>
    </row>
    <row r="4938" spans="2:15">
      <c r="B4938" s="15" t="s">
        <v>7988</v>
      </c>
      <c r="C4938" s="15" t="s">
        <v>7989</v>
      </c>
      <c r="E4938" s="7" t="s">
        <v>7990</v>
      </c>
      <c r="F4938" s="17">
        <v>12.799376635015079</v>
      </c>
      <c r="G4938" s="17">
        <v>18.162182946767977</v>
      </c>
      <c r="H4938" s="17">
        <v>13.475244750335355</v>
      </c>
      <c r="I4938" s="17">
        <v>18.99809233002691</v>
      </c>
      <c r="J4938" s="18">
        <v>7.5392325013538697</v>
      </c>
      <c r="K4938" s="18">
        <v>23.116861595024929</v>
      </c>
      <c r="L4938" s="19"/>
      <c r="M4938" s="18">
        <f t="shared" si="77"/>
        <v>0.56978101068461517</v>
      </c>
      <c r="N4938" s="18">
        <f t="shared" si="77"/>
        <v>-1.268448044455716</v>
      </c>
      <c r="O4938" s="18">
        <f t="shared" si="77"/>
        <v>0.7786340702907959</v>
      </c>
    </row>
    <row r="4939" spans="2:15">
      <c r="B4939" s="15" t="s">
        <v>7991</v>
      </c>
      <c r="E4939" s="7" t="s">
        <v>7992</v>
      </c>
      <c r="F4939" s="17">
        <v>16.902929249401087</v>
      </c>
      <c r="G4939" s="17">
        <v>10.934375447543987</v>
      </c>
      <c r="H4939" s="17">
        <v>13.3620073994922</v>
      </c>
      <c r="I4939" s="17">
        <v>8.9706878549146687</v>
      </c>
      <c r="J4939" s="18">
        <v>12.422322939932155</v>
      </c>
      <c r="K4939" s="18">
        <v>18.927520146783674</v>
      </c>
      <c r="L4939" s="19"/>
      <c r="M4939" s="18">
        <f t="shared" si="77"/>
        <v>-0.91398276726298233</v>
      </c>
      <c r="N4939" s="18">
        <f t="shared" si="77"/>
        <v>0.18406416024179073</v>
      </c>
      <c r="O4939" s="18">
        <f t="shared" si="77"/>
        <v>0.50234864095914578</v>
      </c>
    </row>
    <row r="4940" spans="2:15">
      <c r="B4940" s="15" t="s">
        <v>7993</v>
      </c>
      <c r="E4940" s="7" t="s">
        <v>7994</v>
      </c>
      <c r="F4940" s="17">
        <v>6.8125714347660917</v>
      </c>
      <c r="G4940" s="17">
        <v>8.7405505431320893</v>
      </c>
      <c r="H4940" s="17">
        <v>14.119282183255793</v>
      </c>
      <c r="I4940" s="17">
        <v>7.1242846237600919</v>
      </c>
      <c r="J4940" s="18">
        <v>5.5056237345413122</v>
      </c>
      <c r="K4940" s="18">
        <v>14.216869880940331</v>
      </c>
      <c r="L4940" s="19"/>
      <c r="M4940" s="18">
        <f t="shared" si="77"/>
        <v>6.454570243419297E-2</v>
      </c>
      <c r="N4940" s="18">
        <f t="shared" si="77"/>
        <v>-0.66681813735673456</v>
      </c>
      <c r="O4940" s="18">
        <f t="shared" si="77"/>
        <v>9.937118053546426E-3</v>
      </c>
    </row>
    <row r="4941" spans="2:15">
      <c r="B4941" s="15" t="s">
        <v>7995</v>
      </c>
      <c r="E4941" s="7" t="s">
        <v>38</v>
      </c>
      <c r="F4941" s="17">
        <v>26.503793063060904</v>
      </c>
      <c r="G4941" s="17">
        <v>20.859872520461249</v>
      </c>
      <c r="H4941" s="17">
        <v>14.2171758730597</v>
      </c>
      <c r="I4941" s="17">
        <v>17.934199159545404</v>
      </c>
      <c r="J4941" s="18">
        <v>7.4916162960821611</v>
      </c>
      <c r="K4941" s="18">
        <v>6.9831415506251302</v>
      </c>
      <c r="L4941" s="19"/>
      <c r="M4941" s="18">
        <f t="shared" si="77"/>
        <v>-0.56348552017884923</v>
      </c>
      <c r="N4941" s="18">
        <f t="shared" si="77"/>
        <v>-1.4773814262834379</v>
      </c>
      <c r="O4941" s="18">
        <f t="shared" si="77"/>
        <v>-1.025686791677175</v>
      </c>
    </row>
    <row r="4942" spans="2:15">
      <c r="B4942" s="15" t="s">
        <v>7996</v>
      </c>
      <c r="E4942" s="7" t="s">
        <v>38</v>
      </c>
      <c r="F4942" s="17">
        <v>3.2993368738042221</v>
      </c>
      <c r="G4942" s="17">
        <v>2.6607803007793267</v>
      </c>
      <c r="H4942" s="17">
        <v>5.384014268192681</v>
      </c>
      <c r="I4942" s="17">
        <v>2.3813835027945034</v>
      </c>
      <c r="J4942" s="18">
        <v>4.4391631551276909</v>
      </c>
      <c r="K4942" s="18">
        <v>6.6501418547854998</v>
      </c>
      <c r="L4942" s="19"/>
      <c r="M4942" s="18">
        <f t="shared" si="77"/>
        <v>-0.47037611578736754</v>
      </c>
      <c r="N4942" s="18">
        <f t="shared" si="77"/>
        <v>0.73843834112952378</v>
      </c>
      <c r="O4942" s="18">
        <f t="shared" si="77"/>
        <v>0.30470288195838319</v>
      </c>
    </row>
    <row r="4943" spans="2:15">
      <c r="B4943" s="15" t="s">
        <v>7997</v>
      </c>
      <c r="C4943" s="15" t="s">
        <v>68</v>
      </c>
      <c r="E4943" s="7" t="s">
        <v>69</v>
      </c>
      <c r="F4943" s="17">
        <v>1.6240069278836338</v>
      </c>
      <c r="G4943" s="17">
        <v>13.096951924947131</v>
      </c>
      <c r="H4943" s="17">
        <v>37.725400891232972</v>
      </c>
      <c r="I4943" s="17">
        <v>2.0512972894904875</v>
      </c>
      <c r="J4943" s="18">
        <v>3.4336574690376573</v>
      </c>
      <c r="K4943" s="18">
        <v>6.9104004928061178</v>
      </c>
      <c r="L4943" s="19"/>
      <c r="M4943" s="18">
        <f t="shared" si="77"/>
        <v>0.33697880627023652</v>
      </c>
      <c r="N4943" s="18">
        <f t="shared" si="77"/>
        <v>-1.9314130571781454</v>
      </c>
      <c r="O4943" s="18">
        <f t="shared" si="77"/>
        <v>-2.4486950020645986</v>
      </c>
    </row>
    <row r="4944" spans="2:15">
      <c r="B4944" s="15" t="s">
        <v>7998</v>
      </c>
      <c r="C4944" s="15" t="s">
        <v>68</v>
      </c>
      <c r="E4944" s="7" t="s">
        <v>69</v>
      </c>
      <c r="F4944" s="17">
        <v>0</v>
      </c>
      <c r="G4944" s="17">
        <v>26.049186149066117</v>
      </c>
      <c r="H4944" s="17">
        <v>54.260085296280479</v>
      </c>
      <c r="I4944" s="17">
        <v>2.9142345075634393</v>
      </c>
      <c r="J4944" s="18">
        <v>4.656391344249962</v>
      </c>
      <c r="K4944" s="18">
        <v>19.89327271845902</v>
      </c>
      <c r="L4944" s="19"/>
      <c r="M4944" s="18" t="str">
        <f t="shared" si="77"/>
        <v>NA</v>
      </c>
      <c r="N4944" s="18">
        <f t="shared" si="77"/>
        <v>-2.483954080206924</v>
      </c>
      <c r="O4944" s="18">
        <f t="shared" si="77"/>
        <v>-1.4476106765412586</v>
      </c>
    </row>
    <row r="4945" spans="2:15">
      <c r="B4945" s="15" t="s">
        <v>7999</v>
      </c>
      <c r="C4945" s="15" t="s">
        <v>8000</v>
      </c>
      <c r="E4945" s="7" t="s">
        <v>8001</v>
      </c>
      <c r="F4945" s="17">
        <v>15.061047855782647</v>
      </c>
      <c r="G4945" s="17">
        <v>21.581947604660591</v>
      </c>
      <c r="H4945" s="17">
        <v>19.71443714679177</v>
      </c>
      <c r="I4945" s="17">
        <v>20.691406248958916</v>
      </c>
      <c r="J4945" s="18">
        <v>12.500647800839671</v>
      </c>
      <c r="K4945" s="18">
        <v>15.715134856683457</v>
      </c>
      <c r="L4945" s="19"/>
      <c r="M4945" s="18">
        <f t="shared" si="77"/>
        <v>0.45820955092046983</v>
      </c>
      <c r="N4945" s="18">
        <f t="shared" si="77"/>
        <v>-0.78782220354929566</v>
      </c>
      <c r="O4945" s="18">
        <f t="shared" si="77"/>
        <v>-0.32709786922402423</v>
      </c>
    </row>
    <row r="4946" spans="2:15">
      <c r="B4946" s="15" t="s">
        <v>8002</v>
      </c>
      <c r="E4946" s="7" t="s">
        <v>24</v>
      </c>
      <c r="F4946" s="17">
        <v>17.443037373564955</v>
      </c>
      <c r="G4946" s="17">
        <v>26.458488737266933</v>
      </c>
      <c r="H4946" s="17">
        <v>72.748706952790855</v>
      </c>
      <c r="I4946" s="17">
        <v>31.474931955145045</v>
      </c>
      <c r="J4946" s="18">
        <v>54.33734041911444</v>
      </c>
      <c r="K4946" s="18">
        <v>80.823397576679753</v>
      </c>
      <c r="L4946" s="19"/>
      <c r="M4946" s="18">
        <f t="shared" si="77"/>
        <v>0.8515519790999948</v>
      </c>
      <c r="N4946" s="18">
        <f t="shared" si="77"/>
        <v>1.0382132937783357</v>
      </c>
      <c r="O4946" s="18">
        <f t="shared" si="77"/>
        <v>0.15185139387501292</v>
      </c>
    </row>
    <row r="4947" spans="2:15">
      <c r="B4947" s="15" t="s">
        <v>8003</v>
      </c>
      <c r="E4947" s="7" t="s">
        <v>8004</v>
      </c>
      <c r="F4947" s="17">
        <v>4.4212288250212808</v>
      </c>
      <c r="G4947" s="17">
        <v>3.6227414739015846</v>
      </c>
      <c r="H4947" s="17">
        <v>13.231240423162649</v>
      </c>
      <c r="I4947" s="17">
        <v>3.7542807535158897</v>
      </c>
      <c r="J4947" s="18">
        <v>11.247422152703423</v>
      </c>
      <c r="K4947" s="18">
        <v>13.396262427522631</v>
      </c>
      <c r="L4947" s="19"/>
      <c r="M4947" s="18">
        <f t="shared" si="77"/>
        <v>-0.23591086215034471</v>
      </c>
      <c r="N4947" s="18">
        <f t="shared" si="77"/>
        <v>1.6344406205953064</v>
      </c>
      <c r="O4947" s="18">
        <f t="shared" si="77"/>
        <v>1.7882223260224425E-2</v>
      </c>
    </row>
    <row r="4948" spans="2:15">
      <c r="B4948" s="15" t="s">
        <v>8005</v>
      </c>
      <c r="E4948" s="7" t="s">
        <v>38</v>
      </c>
      <c r="F4948" s="17">
        <v>21.250303418051807</v>
      </c>
      <c r="G4948" s="17">
        <v>19.759424567618495</v>
      </c>
      <c r="H4948" s="17">
        <v>27.861206918090119</v>
      </c>
      <c r="I4948" s="17">
        <v>17.301975618042864</v>
      </c>
      <c r="J4948" s="18">
        <v>27.894315996050597</v>
      </c>
      <c r="K4948" s="18">
        <v>34.24246604777948</v>
      </c>
      <c r="L4948" s="19"/>
      <c r="M4948" s="18">
        <f t="shared" si="77"/>
        <v>-0.29654665988913964</v>
      </c>
      <c r="N4948" s="18">
        <f t="shared" si="77"/>
        <v>0.49743024162572896</v>
      </c>
      <c r="O4948" s="18">
        <f t="shared" si="77"/>
        <v>0.29752884907064781</v>
      </c>
    </row>
    <row r="4949" spans="2:15">
      <c r="B4949" s="15" t="s">
        <v>8006</v>
      </c>
      <c r="E4949" s="7" t="s">
        <v>38</v>
      </c>
      <c r="F4949" s="17">
        <v>22.837597423363601</v>
      </c>
      <c r="G4949" s="17">
        <v>12.198662608666259</v>
      </c>
      <c r="H4949" s="17">
        <v>17.224462663407913</v>
      </c>
      <c r="I4949" s="17">
        <v>13.834482676251215</v>
      </c>
      <c r="J4949" s="18">
        <v>26.024169332093443</v>
      </c>
      <c r="K4949" s="18">
        <v>19.362435591332932</v>
      </c>
      <c r="L4949" s="19"/>
      <c r="M4949" s="18">
        <f t="shared" si="77"/>
        <v>-0.72314218616733439</v>
      </c>
      <c r="N4949" s="18">
        <f t="shared" si="77"/>
        <v>1.0931291270846462</v>
      </c>
      <c r="O4949" s="18">
        <f t="shared" si="77"/>
        <v>0.16880146280495023</v>
      </c>
    </row>
    <row r="4950" spans="2:15">
      <c r="B4950" s="15" t="s">
        <v>8007</v>
      </c>
      <c r="E4950" s="7" t="s">
        <v>8008</v>
      </c>
      <c r="F4950" s="17">
        <v>16.182531389451622</v>
      </c>
      <c r="G4950" s="17">
        <v>11.294657791785472</v>
      </c>
      <c r="H4950" s="17">
        <v>15.409507204728826</v>
      </c>
      <c r="I4950" s="17">
        <v>12.731384543781907</v>
      </c>
      <c r="J4950" s="18">
        <v>18.66268452854834</v>
      </c>
      <c r="K4950" s="18">
        <v>17.97586814127926</v>
      </c>
      <c r="L4950" s="19"/>
      <c r="M4950" s="18">
        <f t="shared" si="77"/>
        <v>-0.34604798078516597</v>
      </c>
      <c r="N4950" s="18">
        <f t="shared" si="77"/>
        <v>0.72451596489715431</v>
      </c>
      <c r="O4950" s="18">
        <f t="shared" si="77"/>
        <v>0.22224072176641066</v>
      </c>
    </row>
    <row r="4951" spans="2:15">
      <c r="B4951" s="15" t="s">
        <v>8009</v>
      </c>
      <c r="E4951" s="7" t="s">
        <v>24</v>
      </c>
      <c r="F4951" s="17">
        <v>0</v>
      </c>
      <c r="G4951" s="17">
        <v>0</v>
      </c>
      <c r="H4951" s="17">
        <v>0</v>
      </c>
      <c r="I4951" s="17">
        <v>0</v>
      </c>
      <c r="J4951" s="18">
        <v>0</v>
      </c>
      <c r="K4951" s="18">
        <v>0</v>
      </c>
      <c r="L4951" s="19"/>
      <c r="M4951" s="18" t="str">
        <f t="shared" si="77"/>
        <v>NA</v>
      </c>
      <c r="N4951" s="18" t="str">
        <f t="shared" si="77"/>
        <v>NA</v>
      </c>
      <c r="O4951" s="18" t="str">
        <f t="shared" si="77"/>
        <v>NA</v>
      </c>
    </row>
    <row r="4952" spans="2:15">
      <c r="B4952" s="15" t="s">
        <v>8010</v>
      </c>
      <c r="E4952" s="7" t="s">
        <v>7372</v>
      </c>
      <c r="F4952" s="17">
        <v>0</v>
      </c>
      <c r="G4952" s="17">
        <v>0</v>
      </c>
      <c r="H4952" s="17">
        <v>0</v>
      </c>
      <c r="I4952" s="17">
        <v>0</v>
      </c>
      <c r="J4952" s="18">
        <v>0</v>
      </c>
      <c r="K4952" s="18">
        <v>0</v>
      </c>
      <c r="L4952" s="19"/>
      <c r="M4952" s="18" t="str">
        <f t="shared" si="77"/>
        <v>NA</v>
      </c>
      <c r="N4952" s="18" t="str">
        <f t="shared" si="77"/>
        <v>NA</v>
      </c>
      <c r="O4952" s="18" t="str">
        <f t="shared" si="77"/>
        <v>NA</v>
      </c>
    </row>
    <row r="4953" spans="2:15">
      <c r="B4953" s="15" t="s">
        <v>8011</v>
      </c>
      <c r="C4953" s="15" t="s">
        <v>8012</v>
      </c>
      <c r="E4953" s="7" t="s">
        <v>8013</v>
      </c>
      <c r="F4953" s="17">
        <v>12.249652256036553</v>
      </c>
      <c r="G4953" s="17">
        <v>17.553317385123947</v>
      </c>
      <c r="H4953" s="17">
        <v>4.2758423678375035</v>
      </c>
      <c r="I4953" s="17">
        <v>14.0660385565062</v>
      </c>
      <c r="J4953" s="18">
        <v>7.2240585712220833</v>
      </c>
      <c r="K4953" s="18">
        <v>3.7409686878348909</v>
      </c>
      <c r="L4953" s="19"/>
      <c r="M4953" s="18">
        <f t="shared" si="77"/>
        <v>0.19947528252030158</v>
      </c>
      <c r="N4953" s="18">
        <f t="shared" si="77"/>
        <v>-1.2808622148294126</v>
      </c>
      <c r="O4953" s="18">
        <f t="shared" si="77"/>
        <v>-0.19279677751243318</v>
      </c>
    </row>
    <row r="4954" spans="2:15">
      <c r="B4954" s="15" t="s">
        <v>8014</v>
      </c>
      <c r="E4954" s="7" t="s">
        <v>24</v>
      </c>
      <c r="F4954" s="17">
        <v>19.291894378214977</v>
      </c>
      <c r="G4954" s="17">
        <v>13.504483681001007</v>
      </c>
      <c r="H4954" s="17">
        <v>20.715595364313412</v>
      </c>
      <c r="I4954" s="17">
        <v>10.030312729052239</v>
      </c>
      <c r="J4954" s="18">
        <v>23.777920850260774</v>
      </c>
      <c r="K4954" s="18">
        <v>23.067214643948365</v>
      </c>
      <c r="L4954" s="19"/>
      <c r="M4954" s="18">
        <f t="shared" si="77"/>
        <v>-0.94362822901150711</v>
      </c>
      <c r="N4954" s="18">
        <f t="shared" si="77"/>
        <v>0.81618408871794768</v>
      </c>
      <c r="O4954" s="18">
        <f t="shared" si="77"/>
        <v>0.15512652590787354</v>
      </c>
    </row>
    <row r="4955" spans="2:15">
      <c r="B4955" s="15" t="s">
        <v>8015</v>
      </c>
      <c r="E4955" s="7" t="s">
        <v>24</v>
      </c>
      <c r="F4955" s="17">
        <v>53.360227630462248</v>
      </c>
      <c r="G4955" s="17">
        <v>35.718959795310354</v>
      </c>
      <c r="H4955" s="17">
        <v>44.540024664973998</v>
      </c>
      <c r="I4955" s="17">
        <v>27.211086493241162</v>
      </c>
      <c r="J4955" s="18">
        <v>44.592954143346198</v>
      </c>
      <c r="K4955" s="18">
        <v>77.936847663226899</v>
      </c>
      <c r="L4955" s="19"/>
      <c r="M4955" s="18">
        <f t="shared" si="77"/>
        <v>-0.97157025881592585</v>
      </c>
      <c r="N4955" s="18">
        <f t="shared" si="77"/>
        <v>0.3201257098178194</v>
      </c>
      <c r="O4955" s="18">
        <f t="shared" si="77"/>
        <v>0.80720322248756682</v>
      </c>
    </row>
    <row r="4956" spans="2:15">
      <c r="B4956" s="15" t="s">
        <v>8016</v>
      </c>
      <c r="E4956" s="7" t="s">
        <v>8017</v>
      </c>
      <c r="F4956" s="17">
        <v>27.840118763719435</v>
      </c>
      <c r="G4956" s="17">
        <v>26.534084419373407</v>
      </c>
      <c r="H4956" s="17">
        <v>5.3448029597968798</v>
      </c>
      <c r="I4956" s="17">
        <v>42.072526039549793</v>
      </c>
      <c r="J4956" s="18">
        <v>47.491496162663694</v>
      </c>
      <c r="K4956" s="18">
        <v>31.174739065290758</v>
      </c>
      <c r="L4956" s="19"/>
      <c r="M4956" s="18">
        <f t="shared" si="77"/>
        <v>0.59571307467040491</v>
      </c>
      <c r="N4956" s="18">
        <f t="shared" si="77"/>
        <v>0.83982243907280696</v>
      </c>
      <c r="O4956" s="18">
        <f t="shared" si="77"/>
        <v>2.544168816653773</v>
      </c>
    </row>
    <row r="4957" spans="2:15">
      <c r="B4957" s="15" t="s">
        <v>8018</v>
      </c>
      <c r="C4957" s="15" t="s">
        <v>1682</v>
      </c>
      <c r="E4957" s="7" t="s">
        <v>1683</v>
      </c>
      <c r="F4957" s="17">
        <v>209.35359896805787</v>
      </c>
      <c r="G4957" s="17">
        <v>187.20937163306783</v>
      </c>
      <c r="H4957" s="17">
        <v>145.66553066534658</v>
      </c>
      <c r="I4957" s="17">
        <v>190.82236129966131</v>
      </c>
      <c r="J4957" s="18">
        <v>229.29303553266172</v>
      </c>
      <c r="K4957" s="18">
        <v>150.6702646148207</v>
      </c>
      <c r="L4957" s="19"/>
      <c r="M4957" s="18">
        <f t="shared" si="77"/>
        <v>-0.13371147764310762</v>
      </c>
      <c r="N4957" s="18">
        <f t="shared" si="77"/>
        <v>0.29253987814591931</v>
      </c>
      <c r="O4957" s="18">
        <f t="shared" si="77"/>
        <v>4.8735195427848349E-2</v>
      </c>
    </row>
    <row r="4958" spans="2:15">
      <c r="B4958" s="15" t="s">
        <v>8019</v>
      </c>
      <c r="C4958" s="15" t="s">
        <v>8020</v>
      </c>
      <c r="E4958" s="7" t="s">
        <v>8021</v>
      </c>
      <c r="F4958" s="17">
        <v>46.004098688829067</v>
      </c>
      <c r="G4958" s="17">
        <v>53.765124151826043</v>
      </c>
      <c r="H4958" s="17">
        <v>21.020718957737728</v>
      </c>
      <c r="I4958" s="17">
        <v>46.100583683671232</v>
      </c>
      <c r="J4958" s="18">
        <v>38.991644049730759</v>
      </c>
      <c r="K4958" s="18">
        <v>11.405392340960034</v>
      </c>
      <c r="L4958" s="19"/>
      <c r="M4958" s="18">
        <f t="shared" si="77"/>
        <v>3.0226145058251399E-3</v>
      </c>
      <c r="N4958" s="18">
        <f t="shared" si="77"/>
        <v>-0.46350565647350311</v>
      </c>
      <c r="O4958" s="18">
        <f t="shared" si="77"/>
        <v>-0.88209593804832498</v>
      </c>
    </row>
    <row r="4959" spans="2:15">
      <c r="B4959" s="15" t="s">
        <v>8022</v>
      </c>
      <c r="E4959" s="7" t="s">
        <v>24</v>
      </c>
      <c r="F4959" s="17">
        <v>55.850722026910518</v>
      </c>
      <c r="G4959" s="17">
        <v>72.64094640552706</v>
      </c>
      <c r="H4959" s="17">
        <v>278.36833541379343</v>
      </c>
      <c r="I4959" s="17">
        <v>57.657406973431343</v>
      </c>
      <c r="J4959" s="18">
        <v>125.15655669166654</v>
      </c>
      <c r="K4959" s="18">
        <v>82.685602312639688</v>
      </c>
      <c r="L4959" s="19"/>
      <c r="M4959" s="18">
        <f t="shared" si="77"/>
        <v>4.5930024266846135E-2</v>
      </c>
      <c r="N4959" s="18">
        <f t="shared" si="77"/>
        <v>0.78487896872331109</v>
      </c>
      <c r="O4959" s="18">
        <f t="shared" si="77"/>
        <v>-1.7512870668723985</v>
      </c>
    </row>
    <row r="4960" spans="2:15">
      <c r="B4960" s="15" t="s">
        <v>8023</v>
      </c>
      <c r="E4960" s="7" t="s">
        <v>24</v>
      </c>
      <c r="F4960" s="17">
        <v>96.873901628407467</v>
      </c>
      <c r="G4960" s="17">
        <v>135.81511457054054</v>
      </c>
      <c r="H4960" s="17">
        <v>110.93573585159804</v>
      </c>
      <c r="I4960" s="17">
        <v>90.468343913575495</v>
      </c>
      <c r="J4960" s="18">
        <v>115.96760690882996</v>
      </c>
      <c r="K4960" s="18">
        <v>152.24872566769906</v>
      </c>
      <c r="L4960" s="19"/>
      <c r="M4960" s="18">
        <f t="shared" si="77"/>
        <v>-9.8694985702905594E-2</v>
      </c>
      <c r="N4960" s="18">
        <f t="shared" si="77"/>
        <v>-0.22792216756302724</v>
      </c>
      <c r="O4960" s="18">
        <f t="shared" si="77"/>
        <v>0.45670597540343333</v>
      </c>
    </row>
    <row r="4961" spans="2:15">
      <c r="B4961" s="15" t="s">
        <v>8024</v>
      </c>
      <c r="E4961" s="7" t="s">
        <v>38</v>
      </c>
      <c r="F4961" s="17">
        <v>19.350843112528931</v>
      </c>
      <c r="G4961" s="17">
        <v>20.123357631160765</v>
      </c>
      <c r="H4961" s="17">
        <v>69.689455493407905</v>
      </c>
      <c r="I4961" s="17">
        <v>23.525944768804386</v>
      </c>
      <c r="J4961" s="18">
        <v>18.99283004640548</v>
      </c>
      <c r="K4961" s="18">
        <v>32.733476018555294</v>
      </c>
      <c r="L4961" s="19"/>
      <c r="M4961" s="18">
        <f t="shared" si="77"/>
        <v>0.28185623503214929</v>
      </c>
      <c r="N4961" s="18">
        <f t="shared" si="77"/>
        <v>-8.3416150623195295E-2</v>
      </c>
      <c r="O4961" s="18">
        <f t="shared" si="77"/>
        <v>-1.090173570121777</v>
      </c>
    </row>
    <row r="4962" spans="2:15">
      <c r="B4962" s="15" t="s">
        <v>8025</v>
      </c>
      <c r="E4962" s="7" t="s">
        <v>24</v>
      </c>
      <c r="F4962" s="17">
        <v>17.539274821143245</v>
      </c>
      <c r="G4962" s="17">
        <v>22.288630912273661</v>
      </c>
      <c r="H4962" s="17">
        <v>37.039484511392374</v>
      </c>
      <c r="I4962" s="17">
        <v>25.318869401711162</v>
      </c>
      <c r="J4962" s="18">
        <v>14.608651777360215</v>
      </c>
      <c r="K4962" s="18">
        <v>28.805458896328663</v>
      </c>
      <c r="L4962" s="19"/>
      <c r="M4962" s="18">
        <f t="shared" si="77"/>
        <v>0.52962388421263251</v>
      </c>
      <c r="N4962" s="18">
        <f t="shared" si="77"/>
        <v>-0.60948496229078275</v>
      </c>
      <c r="O4962" s="18">
        <f t="shared" si="77"/>
        <v>-0.36272177895474556</v>
      </c>
    </row>
    <row r="4963" spans="2:15">
      <c r="B4963" s="15" t="s">
        <v>8026</v>
      </c>
      <c r="E4963" s="7" t="s">
        <v>8027</v>
      </c>
      <c r="F4963" s="17">
        <v>15.510923311215116</v>
      </c>
      <c r="G4963" s="17">
        <v>29.391601202998238</v>
      </c>
      <c r="H4963" s="17">
        <v>55.776836601880291</v>
      </c>
      <c r="I4963" s="17">
        <v>11.518363205710434</v>
      </c>
      <c r="J4963" s="18">
        <v>23.850860044669737</v>
      </c>
      <c r="K4963" s="18">
        <v>25.117932618319983</v>
      </c>
      <c r="L4963" s="19"/>
      <c r="M4963" s="18">
        <f t="shared" si="77"/>
        <v>-0.42934884752731278</v>
      </c>
      <c r="N4963" s="18">
        <f t="shared" si="77"/>
        <v>-0.30136266692845121</v>
      </c>
      <c r="O4963" s="18">
        <f t="shared" si="77"/>
        <v>-1.1509483886382941</v>
      </c>
    </row>
    <row r="4964" spans="2:15">
      <c r="B4964" s="15" t="s">
        <v>8028</v>
      </c>
      <c r="C4964" s="15" t="s">
        <v>8029</v>
      </c>
      <c r="E4964" s="7" t="s">
        <v>8030</v>
      </c>
      <c r="F4964" s="17">
        <v>18.723055077666686</v>
      </c>
      <c r="G4964" s="17">
        <v>16.649168036822349</v>
      </c>
      <c r="H4964" s="17">
        <v>7.5368347521929149</v>
      </c>
      <c r="I4964" s="17">
        <v>16.129445038968885</v>
      </c>
      <c r="J4964" s="18">
        <v>8.0101475893027239</v>
      </c>
      <c r="K4964" s="18">
        <v>7.7099509630481489</v>
      </c>
      <c r="L4964" s="19"/>
      <c r="M4964" s="18">
        <f t="shared" si="77"/>
        <v>-0.21511906054529301</v>
      </c>
      <c r="N4964" s="18">
        <f t="shared" si="77"/>
        <v>-1.0555493571902514</v>
      </c>
      <c r="O4964" s="18">
        <f t="shared" si="77"/>
        <v>3.2762922902697514E-2</v>
      </c>
    </row>
    <row r="4965" spans="2:15">
      <c r="B4965" s="15" t="s">
        <v>8031</v>
      </c>
      <c r="E4965" s="7" t="s">
        <v>24</v>
      </c>
      <c r="F4965" s="17">
        <v>0</v>
      </c>
      <c r="G4965" s="17">
        <v>0</v>
      </c>
      <c r="H4965" s="17">
        <v>0</v>
      </c>
      <c r="I4965" s="17">
        <v>0</v>
      </c>
      <c r="J4965" s="18">
        <v>0</v>
      </c>
      <c r="K4965" s="18">
        <v>0</v>
      </c>
      <c r="L4965" s="19"/>
      <c r="M4965" s="18" t="str">
        <f t="shared" si="77"/>
        <v>NA</v>
      </c>
      <c r="N4965" s="18" t="str">
        <f t="shared" si="77"/>
        <v>NA</v>
      </c>
      <c r="O4965" s="18" t="str">
        <f t="shared" si="77"/>
        <v>NA</v>
      </c>
    </row>
    <row r="4966" spans="2:15">
      <c r="B4966" s="15" t="s">
        <v>8032</v>
      </c>
      <c r="E4966" s="7" t="s">
        <v>38</v>
      </c>
      <c r="F4966" s="17">
        <v>106.84256104497591</v>
      </c>
      <c r="G4966" s="17">
        <v>76.451106930313401</v>
      </c>
      <c r="H4966" s="17">
        <v>4328.8215550705781</v>
      </c>
      <c r="I4966" s="17">
        <v>130.32678267815504</v>
      </c>
      <c r="J4966" s="18">
        <v>2949.0024674270785</v>
      </c>
      <c r="K4966" s="18">
        <v>859.49302528253384</v>
      </c>
      <c r="L4966" s="19"/>
      <c r="M4966" s="18">
        <f t="shared" si="77"/>
        <v>0.28664713072009218</v>
      </c>
      <c r="N4966" s="18">
        <f t="shared" si="77"/>
        <v>5.2695458288567441</v>
      </c>
      <c r="O4966" s="18">
        <f t="shared" si="77"/>
        <v>-2.3324164927439872</v>
      </c>
    </row>
    <row r="4967" spans="2:15">
      <c r="B4967" s="15" t="s">
        <v>8033</v>
      </c>
      <c r="E4967" s="7" t="s">
        <v>8034</v>
      </c>
      <c r="F4967" s="17">
        <v>36.644258885579433</v>
      </c>
      <c r="G4967" s="17">
        <v>40.298313615221943</v>
      </c>
      <c r="H4967" s="17">
        <v>15.988726802811179</v>
      </c>
      <c r="I4967" s="17">
        <v>38.696633849362676</v>
      </c>
      <c r="J4967" s="18">
        <v>41.219897355580265</v>
      </c>
      <c r="K4967" s="18">
        <v>30.775062923428059</v>
      </c>
      <c r="L4967" s="19"/>
      <c r="M4967" s="18">
        <f t="shared" si="77"/>
        <v>7.862088764591578E-2</v>
      </c>
      <c r="N4967" s="18">
        <f t="shared" si="77"/>
        <v>3.2621445533981823E-2</v>
      </c>
      <c r="O4967" s="18">
        <f t="shared" si="77"/>
        <v>0.94470674623750173</v>
      </c>
    </row>
    <row r="4968" spans="2:15">
      <c r="B4968" s="15" t="s">
        <v>8035</v>
      </c>
      <c r="E4968" s="7" t="s">
        <v>24</v>
      </c>
      <c r="F4968" s="17">
        <v>8.6575979082298247</v>
      </c>
      <c r="G4968" s="17">
        <v>16.05486346200361</v>
      </c>
      <c r="H4968" s="17">
        <v>45.952269349473177</v>
      </c>
      <c r="I4968" s="17">
        <v>7.3515880957349475</v>
      </c>
      <c r="J4968" s="18">
        <v>29.366091752935297</v>
      </c>
      <c r="K4968" s="18">
        <v>17.108088511440052</v>
      </c>
      <c r="L4968" s="19"/>
      <c r="M4968" s="18">
        <f t="shared" si="77"/>
        <v>-0.23591086215034471</v>
      </c>
      <c r="N4968" s="18">
        <f t="shared" si="77"/>
        <v>0.87114087861563771</v>
      </c>
      <c r="O4968" s="18">
        <f t="shared" si="77"/>
        <v>-1.4254575343027085</v>
      </c>
    </row>
    <row r="4969" spans="2:15">
      <c r="B4969" s="15" t="s">
        <v>8036</v>
      </c>
      <c r="E4969" s="7" t="s">
        <v>38</v>
      </c>
      <c r="F4969" s="17" t="s">
        <v>46</v>
      </c>
      <c r="G4969" s="17" t="s">
        <v>46</v>
      </c>
      <c r="H4969" s="17" t="s">
        <v>46</v>
      </c>
      <c r="I4969" s="17" t="s">
        <v>46</v>
      </c>
      <c r="J4969" s="18" t="s">
        <v>46</v>
      </c>
      <c r="K4969" s="18" t="s">
        <v>46</v>
      </c>
      <c r="L4969" s="19"/>
      <c r="M4969" s="18" t="str">
        <f t="shared" si="77"/>
        <v>NA</v>
      </c>
      <c r="N4969" s="18" t="str">
        <f t="shared" si="77"/>
        <v>NA</v>
      </c>
      <c r="O4969" s="18" t="str">
        <f t="shared" si="77"/>
        <v>NA</v>
      </c>
    </row>
    <row r="4970" spans="2:15">
      <c r="B4970" s="15" t="s">
        <v>8037</v>
      </c>
      <c r="C4970" s="15" t="s">
        <v>8038</v>
      </c>
      <c r="E4970" s="7" t="s">
        <v>8039</v>
      </c>
      <c r="F4970" s="17">
        <v>133.88967564025705</v>
      </c>
      <c r="G4970" s="17">
        <v>166.13314695841177</v>
      </c>
      <c r="H4970" s="17">
        <v>76.956188138493317</v>
      </c>
      <c r="I4970" s="17">
        <v>159.91590010020457</v>
      </c>
      <c r="J4970" s="18">
        <v>34.330750983678747</v>
      </c>
      <c r="K4970" s="18">
        <v>33.89380445951155</v>
      </c>
      <c r="L4970" s="19"/>
      <c r="M4970" s="18">
        <f t="shared" si="77"/>
        <v>0.25626867270111825</v>
      </c>
      <c r="N4970" s="18">
        <f t="shared" si="77"/>
        <v>-2.2747666275236771</v>
      </c>
      <c r="O4970" s="18">
        <f t="shared" si="77"/>
        <v>-1.1830157567198478</v>
      </c>
    </row>
    <row r="4971" spans="2:15">
      <c r="B4971" s="15" t="s">
        <v>8040</v>
      </c>
      <c r="E4971" s="7" t="s">
        <v>38</v>
      </c>
      <c r="F4971" s="17">
        <v>13.344553050826757</v>
      </c>
      <c r="G4971" s="17">
        <v>14.767528597544333</v>
      </c>
      <c r="H4971" s="17">
        <v>2.4169005632156435</v>
      </c>
      <c r="I4971" s="17">
        <v>8.5186764513724569</v>
      </c>
      <c r="J4971" s="18">
        <v>5.4444885872690127</v>
      </c>
      <c r="K4971" s="18">
        <v>0.56388416913962613</v>
      </c>
      <c r="L4971" s="19"/>
      <c r="M4971" s="18">
        <f t="shared" si="77"/>
        <v>-0.64754978496732341</v>
      </c>
      <c r="N4971" s="18">
        <f t="shared" si="77"/>
        <v>-1.4395599608484706</v>
      </c>
      <c r="O4971" s="18">
        <f t="shared" si="77"/>
        <v>-2.0996873731209518</v>
      </c>
    </row>
    <row r="4972" spans="2:15">
      <c r="B4972" s="15" t="s">
        <v>8041</v>
      </c>
      <c r="E4972" s="7" t="s">
        <v>38</v>
      </c>
      <c r="F4972" s="17">
        <v>40.280486793964144</v>
      </c>
      <c r="G4972" s="17">
        <v>31.78143666826827</v>
      </c>
      <c r="H4972" s="17">
        <v>34.98320834906422</v>
      </c>
      <c r="I4972" s="17">
        <v>56.762557167003372</v>
      </c>
      <c r="J4972" s="18">
        <v>93.645203701027015</v>
      </c>
      <c r="K4972" s="18">
        <v>140.47042858356406</v>
      </c>
      <c r="L4972" s="19"/>
      <c r="M4972" s="18">
        <f t="shared" si="77"/>
        <v>0.4948584660519561</v>
      </c>
      <c r="N4972" s="18">
        <f t="shared" si="77"/>
        <v>1.5590207620661953</v>
      </c>
      <c r="O4972" s="18">
        <f t="shared" si="77"/>
        <v>2.0055319389335451</v>
      </c>
    </row>
    <row r="4973" spans="2:15">
      <c r="B4973" s="15" t="s">
        <v>8042</v>
      </c>
      <c r="C4973" s="15" t="s">
        <v>8043</v>
      </c>
      <c r="E4973" s="7" t="s">
        <v>8044</v>
      </c>
      <c r="F4973" s="17">
        <v>39.021805808164132</v>
      </c>
      <c r="G4973" s="17">
        <v>45.924376879684743</v>
      </c>
      <c r="H4973" s="17">
        <v>283.23074700890845</v>
      </c>
      <c r="I4973" s="17">
        <v>37.676888990641608</v>
      </c>
      <c r="J4973" s="18">
        <v>124.67751359258514</v>
      </c>
      <c r="K4973" s="18">
        <v>145.26917343129341</v>
      </c>
      <c r="L4973" s="19"/>
      <c r="M4973" s="18">
        <f t="shared" si="77"/>
        <v>-5.0600697501860727E-2</v>
      </c>
      <c r="N4973" s="18">
        <f t="shared" si="77"/>
        <v>1.4408692375962664</v>
      </c>
      <c r="O4973" s="18">
        <f t="shared" si="77"/>
        <v>-0.96324929915159629</v>
      </c>
    </row>
    <row r="4974" spans="2:15">
      <c r="B4974" s="15" t="s">
        <v>8045</v>
      </c>
      <c r="E4974" s="7" t="s">
        <v>8046</v>
      </c>
      <c r="F4974" s="17">
        <v>255.55691840622825</v>
      </c>
      <c r="G4974" s="17">
        <v>209.05452542776737</v>
      </c>
      <c r="H4974" s="17">
        <v>252.19764272722549</v>
      </c>
      <c r="I4974" s="17">
        <v>343.83050535938276</v>
      </c>
      <c r="J4974" s="18">
        <v>293.86209627653568</v>
      </c>
      <c r="K4974" s="18">
        <v>349.42483602629585</v>
      </c>
      <c r="L4974" s="19"/>
      <c r="M4974" s="18">
        <f t="shared" si="77"/>
        <v>0.42805290107295485</v>
      </c>
      <c r="N4974" s="18">
        <f t="shared" si="77"/>
        <v>0.49126001144903408</v>
      </c>
      <c r="O4974" s="18">
        <f t="shared" si="77"/>
        <v>0.47042736319289119</v>
      </c>
    </row>
    <row r="4975" spans="2:15">
      <c r="B4975" s="15" t="s">
        <v>8047</v>
      </c>
      <c r="C4975" s="15" t="s">
        <v>1786</v>
      </c>
      <c r="E4975" s="7" t="s">
        <v>1787</v>
      </c>
      <c r="F4975" s="17">
        <v>25.793051207563597</v>
      </c>
      <c r="G4975" s="17">
        <v>21.611471472792822</v>
      </c>
      <c r="H4975" s="17">
        <v>4.7160026115854823</v>
      </c>
      <c r="I4975" s="17">
        <v>19.946588289163202</v>
      </c>
      <c r="J4975" s="18">
        <v>16.525624182534177</v>
      </c>
      <c r="K4975" s="18">
        <v>23.381054298968067</v>
      </c>
      <c r="L4975" s="19"/>
      <c r="M4975" s="18">
        <f t="shared" si="77"/>
        <v>-0.37084044223645346</v>
      </c>
      <c r="N4975" s="18">
        <f t="shared" si="77"/>
        <v>-0.38709254095433526</v>
      </c>
      <c r="O4975" s="18">
        <f t="shared" si="77"/>
        <v>2.3097035630167499</v>
      </c>
    </row>
    <row r="4976" spans="2:15">
      <c r="B4976" s="15" t="s">
        <v>8048</v>
      </c>
      <c r="C4976" s="15" t="s">
        <v>1786</v>
      </c>
      <c r="E4976" s="7" t="s">
        <v>1787</v>
      </c>
      <c r="F4976" s="17">
        <v>19.113312305091998</v>
      </c>
      <c r="G4976" s="17">
        <v>6.5942695006726817</v>
      </c>
      <c r="H4976" s="17">
        <v>3.2377171775692637</v>
      </c>
      <c r="I4976" s="17">
        <v>17.244422268793659</v>
      </c>
      <c r="J4976" s="18">
        <v>4.3220863246627852</v>
      </c>
      <c r="K4976" s="18">
        <v>16.36673800927765</v>
      </c>
      <c r="L4976" s="19"/>
      <c r="M4976" s="18">
        <f t="shared" si="77"/>
        <v>-0.1484480209000052</v>
      </c>
      <c r="N4976" s="18">
        <f t="shared" si="77"/>
        <v>-0.60948496229078297</v>
      </c>
      <c r="O4976" s="18">
        <f t="shared" si="77"/>
        <v>2.3377179391863465</v>
      </c>
    </row>
    <row r="4977" spans="2:15">
      <c r="B4977" s="15" t="s">
        <v>8049</v>
      </c>
      <c r="E4977" s="7" t="s">
        <v>38</v>
      </c>
      <c r="F4977" s="17" t="s">
        <v>46</v>
      </c>
      <c r="G4977" s="17" t="s">
        <v>46</v>
      </c>
      <c r="H4977" s="17" t="s">
        <v>46</v>
      </c>
      <c r="I4977" s="17" t="s">
        <v>46</v>
      </c>
      <c r="J4977" s="18" t="s">
        <v>46</v>
      </c>
      <c r="K4977" s="18" t="s">
        <v>46</v>
      </c>
      <c r="L4977" s="19"/>
      <c r="M4977" s="18" t="str">
        <f t="shared" si="77"/>
        <v>NA</v>
      </c>
      <c r="N4977" s="18" t="str">
        <f t="shared" si="77"/>
        <v>NA</v>
      </c>
      <c r="O4977" s="18" t="str">
        <f t="shared" si="77"/>
        <v>NA</v>
      </c>
    </row>
    <row r="4978" spans="2:15">
      <c r="B4978" s="15" t="s">
        <v>8050</v>
      </c>
      <c r="C4978" s="15" t="s">
        <v>8051</v>
      </c>
      <c r="E4978" s="7" t="s">
        <v>8052</v>
      </c>
      <c r="F4978" s="17">
        <v>63.256400994287112</v>
      </c>
      <c r="G4978" s="17">
        <v>46.727426092881416</v>
      </c>
      <c r="H4978" s="17">
        <v>21.620166070981643</v>
      </c>
      <c r="I4978" s="17">
        <v>56.638864269538288</v>
      </c>
      <c r="J4978" s="18">
        <v>28.093561110308102</v>
      </c>
      <c r="K4978" s="18">
        <v>22.001188799356839</v>
      </c>
      <c r="L4978" s="19"/>
      <c r="M4978" s="18">
        <f t="shared" si="77"/>
        <v>-0.15941913872100832</v>
      </c>
      <c r="N4978" s="18">
        <f t="shared" si="77"/>
        <v>-0.73403006022908623</v>
      </c>
      <c r="O4978" s="18">
        <f t="shared" si="77"/>
        <v>2.5203874706856873E-2</v>
      </c>
    </row>
    <row r="4979" spans="2:15">
      <c r="B4979" s="15" t="s">
        <v>8053</v>
      </c>
      <c r="C4979" s="15" t="s">
        <v>8054</v>
      </c>
      <c r="E4979" s="7" t="s">
        <v>8055</v>
      </c>
      <c r="F4979" s="17">
        <v>596.99409602482876</v>
      </c>
      <c r="G4979" s="17">
        <v>647.46903178259765</v>
      </c>
      <c r="H4979" s="17">
        <v>217.36786685089425</v>
      </c>
      <c r="I4979" s="17">
        <v>765.83141260555328</v>
      </c>
      <c r="J4979" s="18">
        <v>338.30978520159755</v>
      </c>
      <c r="K4979" s="18">
        <v>142.1524193294068</v>
      </c>
      <c r="L4979" s="19"/>
      <c r="M4979" s="18">
        <f t="shared" si="77"/>
        <v>0.35931017334027382</v>
      </c>
      <c r="N4979" s="18">
        <f t="shared" si="77"/>
        <v>-0.93646628490443107</v>
      </c>
      <c r="O4979" s="18">
        <f t="shared" si="77"/>
        <v>-0.61270003196309342</v>
      </c>
    </row>
    <row r="4980" spans="2:15">
      <c r="B4980" s="15" t="s">
        <v>8056</v>
      </c>
      <c r="E4980" s="7" t="s">
        <v>24</v>
      </c>
      <c r="F4980" s="17">
        <v>25.649357328969927</v>
      </c>
      <c r="G4980" s="17">
        <v>28.356277274828557</v>
      </c>
      <c r="H4980" s="17">
        <v>223.93458918953988</v>
      </c>
      <c r="I4980" s="17">
        <v>27.916580700586817</v>
      </c>
      <c r="J4980" s="18">
        <v>80.211420997397795</v>
      </c>
      <c r="K4980" s="18">
        <v>96.650374873728737</v>
      </c>
      <c r="L4980" s="19"/>
      <c r="M4980" s="18">
        <f t="shared" si="77"/>
        <v>0.12219956904366384</v>
      </c>
      <c r="N4980" s="18">
        <f t="shared" si="77"/>
        <v>1.5001395288837154</v>
      </c>
      <c r="O4980" s="18">
        <f t="shared" si="77"/>
        <v>-1.2122301524272949</v>
      </c>
    </row>
    <row r="4981" spans="2:15">
      <c r="B4981" s="15" t="s">
        <v>8057</v>
      </c>
      <c r="E4981" s="7" t="s">
        <v>38</v>
      </c>
      <c r="F4981" s="17">
        <v>3.5648932563299276</v>
      </c>
      <c r="G4981" s="17">
        <v>6.0983589894432315</v>
      </c>
      <c r="H4981" s="17">
        <v>5.7032958412466703</v>
      </c>
      <c r="I4981" s="17">
        <v>2.1442131945893599</v>
      </c>
      <c r="J4981" s="18">
        <v>2.2840293585616345</v>
      </c>
      <c r="K4981" s="18">
        <v>5.3225164257813491</v>
      </c>
      <c r="L4981" s="19"/>
      <c r="M4981" s="18">
        <f t="shared" si="77"/>
        <v>-0.73341052162116116</v>
      </c>
      <c r="N4981" s="18">
        <f t="shared" si="77"/>
        <v>-1.4168398843483871</v>
      </c>
      <c r="O4981" s="18">
        <f t="shared" si="77"/>
        <v>-9.9687373120951814E-2</v>
      </c>
    </row>
    <row r="4982" spans="2:15">
      <c r="B4982" s="15" t="s">
        <v>8058</v>
      </c>
      <c r="E4982" s="7" t="s">
        <v>8059</v>
      </c>
      <c r="F4982" s="17">
        <v>2.3787443247481797</v>
      </c>
      <c r="G4982" s="17">
        <v>4.4567960684926131</v>
      </c>
      <c r="H4982" s="17">
        <v>5.5815980276359829</v>
      </c>
      <c r="I4982" s="17">
        <v>1.1923066136278988</v>
      </c>
      <c r="J4982" s="18">
        <v>3.8101574742732507</v>
      </c>
      <c r="K4982" s="18">
        <v>5.0313661149678124</v>
      </c>
      <c r="L4982" s="19"/>
      <c r="M4982" s="18">
        <f t="shared" si="77"/>
        <v>-0.99644492745495561</v>
      </c>
      <c r="N4982" s="18">
        <f t="shared" si="77"/>
        <v>-0.2261563227392776</v>
      </c>
      <c r="O4982" s="18">
        <f t="shared" si="77"/>
        <v>-0.14972805562054747</v>
      </c>
    </row>
    <row r="4983" spans="2:15">
      <c r="B4983" s="15" t="s">
        <v>8060</v>
      </c>
      <c r="E4983" s="7" t="s">
        <v>38</v>
      </c>
      <c r="F4983" s="17">
        <v>21.564682157143334</v>
      </c>
      <c r="G4983" s="17">
        <v>15.224474666853594</v>
      </c>
      <c r="H4983" s="17">
        <v>9.9667432242113954</v>
      </c>
      <c r="I4983" s="17">
        <v>15.853117225570513</v>
      </c>
      <c r="J4983" s="18">
        <v>10.746170916511296</v>
      </c>
      <c r="K4983" s="18">
        <v>8.9435726826653816</v>
      </c>
      <c r="L4983" s="19"/>
      <c r="M4983" s="18">
        <f t="shared" si="77"/>
        <v>-0.44390390442617655</v>
      </c>
      <c r="N4983" s="18">
        <f t="shared" si="77"/>
        <v>-0.50256975837427076</v>
      </c>
      <c r="O4983" s="18">
        <f t="shared" si="77"/>
        <v>-0.15627090148731937</v>
      </c>
    </row>
    <row r="4984" spans="2:15">
      <c r="B4984" s="15" t="s">
        <v>8061</v>
      </c>
      <c r="E4984" s="7" t="s">
        <v>38</v>
      </c>
      <c r="F4984" s="17">
        <v>2.1494209339636328</v>
      </c>
      <c r="G4984" s="17">
        <v>0.52527882051927</v>
      </c>
      <c r="H4984" s="17">
        <v>0</v>
      </c>
      <c r="I4984" s="17">
        <v>3.8785032784484006</v>
      </c>
      <c r="J4984" s="18">
        <v>3.4428383713612871</v>
      </c>
      <c r="K4984" s="18">
        <v>5.6160375522031147</v>
      </c>
      <c r="L4984" s="19"/>
      <c r="M4984" s="18">
        <f t="shared" si="77"/>
        <v>0.8515519790999948</v>
      </c>
      <c r="N4984" s="18">
        <f t="shared" si="77"/>
        <v>2.7124431325965794</v>
      </c>
      <c r="O4984" s="18" t="str">
        <f t="shared" si="77"/>
        <v>NA</v>
      </c>
    </row>
    <row r="4985" spans="2:15">
      <c r="B4985" s="15" t="s">
        <v>8062</v>
      </c>
      <c r="C4985" s="15" t="s">
        <v>8063</v>
      </c>
      <c r="E4985" s="7" t="s">
        <v>8064</v>
      </c>
      <c r="F4985" s="17">
        <v>38.527695736820938</v>
      </c>
      <c r="G4985" s="17">
        <v>24.435355341143278</v>
      </c>
      <c r="H4985" s="17">
        <v>99.795745640558891</v>
      </c>
      <c r="I4985" s="17">
        <v>44.416165159469763</v>
      </c>
      <c r="J4985" s="18">
        <v>20.276733437356267</v>
      </c>
      <c r="K4985" s="18">
        <v>47.936052746838307</v>
      </c>
      <c r="L4985" s="19"/>
      <c r="M4985" s="18">
        <f t="shared" si="77"/>
        <v>0.20518893371469524</v>
      </c>
      <c r="N4985" s="18">
        <f t="shared" si="77"/>
        <v>-0.26914483028954045</v>
      </c>
      <c r="O4985" s="18">
        <f t="shared" si="77"/>
        <v>-1.0578671974263245</v>
      </c>
    </row>
    <row r="4986" spans="2:15">
      <c r="B4986" s="15" t="s">
        <v>8065</v>
      </c>
      <c r="E4986" s="7" t="s">
        <v>8066</v>
      </c>
      <c r="F4986" s="17">
        <v>0.60836888037264114</v>
      </c>
      <c r="G4986" s="17">
        <v>1.1150559769607811</v>
      </c>
      <c r="H4986" s="17">
        <v>0.58397951173639162</v>
      </c>
      <c r="I4986" s="17">
        <v>0.54888287811548642</v>
      </c>
      <c r="J4986" s="18">
        <v>0.29233674412391364</v>
      </c>
      <c r="K4986" s="18">
        <v>0.85154724293848327</v>
      </c>
      <c r="L4986" s="19"/>
      <c r="M4986" s="18">
        <f t="shared" si="77"/>
        <v>-0.14844802090000539</v>
      </c>
      <c r="N4986" s="18">
        <f t="shared" si="77"/>
        <v>-1.9314130571781454</v>
      </c>
      <c r="O4986" s="18">
        <f t="shared" si="77"/>
        <v>0.54416881665377304</v>
      </c>
    </row>
    <row r="4987" spans="2:15">
      <c r="B4987" s="15" t="s">
        <v>8067</v>
      </c>
      <c r="E4987" s="7" t="s">
        <v>24</v>
      </c>
      <c r="F4987" s="17">
        <v>22.272095010975548</v>
      </c>
      <c r="G4987" s="17">
        <v>23.132278724581944</v>
      </c>
      <c r="H4987" s="17">
        <v>21.824612085837259</v>
      </c>
      <c r="I4987" s="17">
        <v>30.560143292409304</v>
      </c>
      <c r="J4987" s="18">
        <v>28.985420193175027</v>
      </c>
      <c r="K4987" s="18">
        <v>29.096423127604709</v>
      </c>
      <c r="L4987" s="19"/>
      <c r="M4987" s="18">
        <f t="shared" si="77"/>
        <v>0.45641403725885593</v>
      </c>
      <c r="N4987" s="18">
        <f t="shared" si="77"/>
        <v>0.32542000948733213</v>
      </c>
      <c r="O4987" s="18">
        <f t="shared" si="77"/>
        <v>0.41488579970880651</v>
      </c>
    </row>
    <row r="4988" spans="2:15">
      <c r="B4988" s="15" t="s">
        <v>8068</v>
      </c>
      <c r="E4988" s="7" t="s">
        <v>24</v>
      </c>
      <c r="F4988" s="17">
        <v>3.5941136928572224</v>
      </c>
      <c r="G4988" s="17">
        <v>3.3376732923486729</v>
      </c>
      <c r="H4988" s="17">
        <v>11.270086568915962</v>
      </c>
      <c r="I4988" s="17">
        <v>3.2426830688666954</v>
      </c>
      <c r="J4988" s="18">
        <v>2.7633010928171906</v>
      </c>
      <c r="K4988" s="18">
        <v>3.2196861657595375</v>
      </c>
      <c r="L4988" s="19"/>
      <c r="M4988" s="18">
        <f t="shared" si="77"/>
        <v>-0.14844802090000539</v>
      </c>
      <c r="N4988" s="18">
        <f t="shared" si="77"/>
        <v>-0.27244997501321244</v>
      </c>
      <c r="O4988" s="18">
        <f t="shared" si="77"/>
        <v>-1.8075066216276419</v>
      </c>
    </row>
    <row r="4989" spans="2:15">
      <c r="B4989" s="15" t="s">
        <v>8069</v>
      </c>
      <c r="C4989" s="15" t="s">
        <v>8070</v>
      </c>
      <c r="E4989" s="7" t="s">
        <v>8071</v>
      </c>
      <c r="F4989" s="17">
        <v>44.454383187229425</v>
      </c>
      <c r="G4989" s="17">
        <v>22.221472683718424</v>
      </c>
      <c r="H4989" s="17">
        <v>79.525495651816485</v>
      </c>
      <c r="I4989" s="17">
        <v>43.146114811863775</v>
      </c>
      <c r="J4989" s="18">
        <v>41.428292881560338</v>
      </c>
      <c r="K4989" s="18">
        <v>31.677557437311577</v>
      </c>
      <c r="L4989" s="19"/>
      <c r="M4989" s="18">
        <f t="shared" si="77"/>
        <v>-4.3095020753776726E-2</v>
      </c>
      <c r="N4989" s="18">
        <f t="shared" si="77"/>
        <v>0.89866194137954236</v>
      </c>
      <c r="O4989" s="18">
        <f t="shared" si="77"/>
        <v>-1.3279563607940694</v>
      </c>
    </row>
    <row r="4990" spans="2:15">
      <c r="B4990" s="15" t="s">
        <v>8072</v>
      </c>
      <c r="E4990" s="7" t="s">
        <v>38</v>
      </c>
      <c r="F4990" s="17">
        <v>35.76270575233108</v>
      </c>
      <c r="G4990" s="17">
        <v>24.509286242526791</v>
      </c>
      <c r="H4990" s="17">
        <v>112.68863155263234</v>
      </c>
      <c r="I4990" s="17">
        <v>26.65439487103901</v>
      </c>
      <c r="J4990" s="18">
        <v>62.015041812648207</v>
      </c>
      <c r="K4990" s="18">
        <v>128.84453326452618</v>
      </c>
      <c r="L4990" s="19"/>
      <c r="M4990" s="18">
        <f t="shared" si="77"/>
        <v>-0.42408246351343248</v>
      </c>
      <c r="N4990" s="18">
        <f t="shared" si="77"/>
        <v>1.3392897143540436</v>
      </c>
      <c r="O4990" s="18">
        <f t="shared" si="77"/>
        <v>0.19328934807028156</v>
      </c>
    </row>
    <row r="4991" spans="2:15">
      <c r="B4991" s="15" t="s">
        <v>8073</v>
      </c>
      <c r="E4991" s="7" t="s">
        <v>24</v>
      </c>
      <c r="F4991" s="17">
        <v>6.1827674919427684</v>
      </c>
      <c r="G4991" s="17">
        <v>2.3570887174570285</v>
      </c>
      <c r="H4991" s="17">
        <v>40.119935922840796</v>
      </c>
      <c r="I4991" s="17">
        <v>9.817666505175648</v>
      </c>
      <c r="J4991" s="18">
        <v>9.7448054612743853</v>
      </c>
      <c r="K4991" s="18">
        <v>36.832083844905711</v>
      </c>
      <c r="L4991" s="19"/>
      <c r="M4991" s="18">
        <f t="shared" si="77"/>
        <v>0.66712740796256753</v>
      </c>
      <c r="N4991" s="18">
        <f t="shared" si="77"/>
        <v>2.0476273241862089</v>
      </c>
      <c r="O4991" s="18">
        <f t="shared" si="77"/>
        <v>-0.12335627901458422</v>
      </c>
    </row>
    <row r="4992" spans="2:15">
      <c r="B4992" s="15" t="s">
        <v>8074</v>
      </c>
      <c r="E4992" s="7" t="s">
        <v>38</v>
      </c>
      <c r="F4992" s="17">
        <v>5.9254306828186634</v>
      </c>
      <c r="G4992" s="17">
        <v>0</v>
      </c>
      <c r="H4992" s="17">
        <v>34.12728916897332</v>
      </c>
      <c r="I4992" s="17">
        <v>8.9100750991382167</v>
      </c>
      <c r="J4992" s="18">
        <v>13.287495119740319</v>
      </c>
      <c r="K4992" s="18">
        <v>26.540656231261053</v>
      </c>
      <c r="L4992" s="19"/>
      <c r="M4992" s="18">
        <f t="shared" si="77"/>
        <v>0.58851757326620091</v>
      </c>
      <c r="N4992" s="18" t="str">
        <f t="shared" si="77"/>
        <v>NA</v>
      </c>
      <c r="O4992" s="18">
        <f t="shared" si="77"/>
        <v>-0.36272177895474556</v>
      </c>
    </row>
    <row r="4993" spans="2:15">
      <c r="B4993" s="15" t="s">
        <v>8075</v>
      </c>
      <c r="E4993" s="7" t="s">
        <v>24</v>
      </c>
      <c r="F4993" s="17">
        <v>8.5193806052911931</v>
      </c>
      <c r="G4993" s="17">
        <v>7.0266806154708901</v>
      </c>
      <c r="H4993" s="17">
        <v>36.544725155441782</v>
      </c>
      <c r="I4993" s="17">
        <v>12.009937292098874</v>
      </c>
      <c r="J4993" s="18">
        <v>1.27930606148944</v>
      </c>
      <c r="K4993" s="18">
        <v>10.43416812977628</v>
      </c>
      <c r="L4993" s="19"/>
      <c r="M4993" s="18">
        <f t="shared" si="77"/>
        <v>0.49540816887471967</v>
      </c>
      <c r="N4993" s="18">
        <f t="shared" si="77"/>
        <v>-2.4574818688457327</v>
      </c>
      <c r="O4993" s="18">
        <f t="shared" si="77"/>
        <v>-1.8083475980670123</v>
      </c>
    </row>
    <row r="4994" spans="2:15">
      <c r="B4994" s="15" t="s">
        <v>8076</v>
      </c>
      <c r="E4994" s="7" t="s">
        <v>38</v>
      </c>
      <c r="F4994" s="17">
        <v>16.667439523016242</v>
      </c>
      <c r="G4994" s="17">
        <v>14.099589392885669</v>
      </c>
      <c r="H4994" s="17">
        <v>98.456896627837267</v>
      </c>
      <c r="I4994" s="17">
        <v>20.821438652722993</v>
      </c>
      <c r="J4994" s="18">
        <v>6.1608686645412511</v>
      </c>
      <c r="K4994" s="18">
        <v>45.941720727796913</v>
      </c>
      <c r="L4994" s="19"/>
      <c r="M4994" s="18">
        <f t="shared" si="77"/>
        <v>0.321037262401215</v>
      </c>
      <c r="N4994" s="18">
        <f t="shared" si="77"/>
        <v>-1.194447463011939</v>
      </c>
      <c r="O4994" s="18">
        <f t="shared" si="77"/>
        <v>-1.0996873731209518</v>
      </c>
    </row>
    <row r="4995" spans="2:15">
      <c r="B4995" s="15" t="s">
        <v>8077</v>
      </c>
      <c r="E4995" s="7" t="s">
        <v>24</v>
      </c>
      <c r="F4995" s="17">
        <v>136.03917188151988</v>
      </c>
      <c r="G4995" s="17">
        <v>150.29632730773196</v>
      </c>
      <c r="H4995" s="17">
        <v>20.913423553078459</v>
      </c>
      <c r="I4995" s="17">
        <v>86.674533358752996</v>
      </c>
      <c r="J4995" s="18">
        <v>64.793248335393699</v>
      </c>
      <c r="K4995" s="18">
        <v>11.333773973560813</v>
      </c>
      <c r="L4995" s="19"/>
      <c r="M4995" s="18">
        <f t="shared" si="77"/>
        <v>-0.65034205965901715</v>
      </c>
      <c r="N4995" s="18">
        <f t="shared" si="77"/>
        <v>-1.2138943629002872</v>
      </c>
      <c r="O4995" s="18">
        <f t="shared" si="77"/>
        <v>-0.88380091564391383</v>
      </c>
    </row>
    <row r="4996" spans="2:15">
      <c r="B4996" s="15" t="s">
        <v>8078</v>
      </c>
      <c r="C4996" s="15" t="s">
        <v>8079</v>
      </c>
      <c r="E4996" s="7" t="s">
        <v>8080</v>
      </c>
      <c r="F4996" s="17">
        <v>15.433109314670558</v>
      </c>
      <c r="G4996" s="17">
        <v>5.9901361147414889</v>
      </c>
      <c r="H4996" s="17">
        <v>4.3571763259213698</v>
      </c>
      <c r="I4996" s="17">
        <v>9.0096908455882101</v>
      </c>
      <c r="J4996" s="18">
        <v>10.469650103220411</v>
      </c>
      <c r="K4996" s="18">
        <v>12.198810938592036</v>
      </c>
      <c r="L4996" s="19"/>
      <c r="M4996" s="18">
        <f t="shared" si="77"/>
        <v>-0.77647924351304753</v>
      </c>
      <c r="N4996" s="18">
        <f t="shared" si="77"/>
        <v>0.80555253698806073</v>
      </c>
      <c r="O4996" s="18">
        <f t="shared" si="77"/>
        <v>1.4852751276002043</v>
      </c>
    </row>
    <row r="4997" spans="2:15">
      <c r="B4997" s="15" t="s">
        <v>8081</v>
      </c>
      <c r="C4997" s="15" t="s">
        <v>8082</v>
      </c>
      <c r="E4997" s="7" t="s">
        <v>8083</v>
      </c>
      <c r="F4997" s="17">
        <v>21.21686470299586</v>
      </c>
      <c r="G4997" s="17">
        <v>27.941444356008908</v>
      </c>
      <c r="H4997" s="17">
        <v>23.760666383774435</v>
      </c>
      <c r="I4997" s="17">
        <v>26.941001267501793</v>
      </c>
      <c r="J4997" s="18">
        <v>34.739349760058403</v>
      </c>
      <c r="K4997" s="18">
        <v>42.23674324974877</v>
      </c>
      <c r="L4997" s="19"/>
      <c r="M4997" s="18">
        <f t="shared" ref="M4997:O5060" si="78">IF(ISERROR(LOG(I4997/F4997, 2)),"NA",LOG(I4997/F4997, 2))</f>
        <v>0.34459199038011185</v>
      </c>
      <c r="N4997" s="18">
        <f t="shared" si="78"/>
        <v>0.31416415157910194</v>
      </c>
      <c r="O4997" s="18">
        <f t="shared" si="78"/>
        <v>0.82992329898765016</v>
      </c>
    </row>
    <row r="4998" spans="2:15">
      <c r="B4998" s="15" t="s">
        <v>8084</v>
      </c>
      <c r="C4998" s="15" t="s">
        <v>8085</v>
      </c>
      <c r="E4998" s="7" t="s">
        <v>8086</v>
      </c>
      <c r="F4998" s="17">
        <v>16.432259447816648</v>
      </c>
      <c r="G4998" s="17">
        <v>13.94941625142298</v>
      </c>
      <c r="H4998" s="17">
        <v>9.1320228085286921</v>
      </c>
      <c r="I4998" s="17">
        <v>12.640707726446029</v>
      </c>
      <c r="J4998" s="18">
        <v>23.272772517415</v>
      </c>
      <c r="K4998" s="18">
        <v>16.269893405672455</v>
      </c>
      <c r="L4998" s="19"/>
      <c r="M4998" s="18">
        <f t="shared" si="78"/>
        <v>-0.37845362634632823</v>
      </c>
      <c r="N4998" s="18">
        <f t="shared" si="78"/>
        <v>0.73843834112952411</v>
      </c>
      <c r="O4998" s="18">
        <f t="shared" si="78"/>
        <v>0.83319843102051128</v>
      </c>
    </row>
    <row r="4999" spans="2:15">
      <c r="B4999" s="15" t="s">
        <v>8087</v>
      </c>
      <c r="E4999" s="7" t="s">
        <v>38</v>
      </c>
      <c r="F4999" s="17">
        <v>22.555651776161582</v>
      </c>
      <c r="G4999" s="17">
        <v>12.237051040985955</v>
      </c>
      <c r="H4999" s="17">
        <v>35.941325458819293</v>
      </c>
      <c r="I4999" s="17">
        <v>16.687140648632933</v>
      </c>
      <c r="J4999" s="18">
        <v>15.173991340444193</v>
      </c>
      <c r="K4999" s="18">
        <v>30.308774091254907</v>
      </c>
      <c r="L4999" s="19"/>
      <c r="M4999" s="18">
        <f t="shared" si="78"/>
        <v>-0.43475220605664638</v>
      </c>
      <c r="N4999" s="18">
        <f t="shared" si="78"/>
        <v>0.31034468902523382</v>
      </c>
      <c r="O4999" s="18">
        <f t="shared" si="78"/>
        <v>-0.24590811397199547</v>
      </c>
    </row>
    <row r="5000" spans="2:15">
      <c r="B5000" s="15" t="s">
        <v>8088</v>
      </c>
      <c r="E5000" s="7" t="s">
        <v>38</v>
      </c>
      <c r="F5000" s="17">
        <v>6.354809717805523</v>
      </c>
      <c r="G5000" s="17">
        <v>7.3212774735729305</v>
      </c>
      <c r="H5000" s="17">
        <v>34.857410607370959</v>
      </c>
      <c r="I5000" s="17">
        <v>4.9143768248662969</v>
      </c>
      <c r="J5000" s="18">
        <v>29.664008625791165</v>
      </c>
      <c r="K5000" s="18">
        <v>81.325406257280235</v>
      </c>
      <c r="L5000" s="19"/>
      <c r="M5000" s="18">
        <f t="shared" si="78"/>
        <v>-0.37084044223645302</v>
      </c>
      <c r="N5000" s="18">
        <f t="shared" si="78"/>
        <v>2.018546260322259</v>
      </c>
      <c r="O5000" s="18">
        <f t="shared" si="78"/>
        <v>1.2222407217664104</v>
      </c>
    </row>
    <row r="5001" spans="2:15">
      <c r="B5001" s="15" t="s">
        <v>8089</v>
      </c>
      <c r="E5001" s="7" t="s">
        <v>1502</v>
      </c>
      <c r="F5001" s="17">
        <v>17.557167475895749</v>
      </c>
      <c r="G5001" s="17">
        <v>15.741484959524687</v>
      </c>
      <c r="H5001" s="17">
        <v>41.435513381898922</v>
      </c>
      <c r="I5001" s="17">
        <v>12.41002349691753</v>
      </c>
      <c r="J5001" s="18">
        <v>93.072011941571603</v>
      </c>
      <c r="K5001" s="18">
        <v>68.121694545118899</v>
      </c>
      <c r="L5001" s="19"/>
      <c r="M5001" s="18">
        <f t="shared" si="78"/>
        <v>-0.50055426445239226</v>
      </c>
      <c r="N5001" s="18">
        <f t="shared" si="78"/>
        <v>2.5637757517147857</v>
      </c>
      <c r="O5001" s="18">
        <f t="shared" si="78"/>
        <v>0.71724652574866921</v>
      </c>
    </row>
    <row r="5002" spans="2:15">
      <c r="B5002" s="15" t="s">
        <v>8090</v>
      </c>
      <c r="E5002" s="7" t="s">
        <v>24</v>
      </c>
      <c r="F5002" s="17">
        <v>34.645481128184187</v>
      </c>
      <c r="G5002" s="17">
        <v>22.225130539304221</v>
      </c>
      <c r="H5002" s="17">
        <v>7.2748706952790867</v>
      </c>
      <c r="I5002" s="17">
        <v>27.350630526539835</v>
      </c>
      <c r="J5002" s="18">
        <v>22.891049793584383</v>
      </c>
      <c r="K5002" s="18">
        <v>7.2741057819011772</v>
      </c>
      <c r="L5002" s="19"/>
      <c r="M5002" s="18">
        <f t="shared" si="78"/>
        <v>-0.34109309884240108</v>
      </c>
      <c r="N5002" s="18">
        <f t="shared" si="78"/>
        <v>4.2591734288910464E-2</v>
      </c>
      <c r="O5002" s="18">
        <f t="shared" si="78"/>
        <v>-1.5169957003739317E-4</v>
      </c>
    </row>
    <row r="5003" spans="2:15">
      <c r="B5003" s="15" t="s">
        <v>8091</v>
      </c>
      <c r="E5003" s="7" t="s">
        <v>6331</v>
      </c>
      <c r="F5003" s="17">
        <v>44.311139254019508</v>
      </c>
      <c r="G5003" s="17">
        <v>30.062110958948988</v>
      </c>
      <c r="H5003" s="17">
        <v>3.17423252702869</v>
      </c>
      <c r="I5003" s="17">
        <v>44.751960905173853</v>
      </c>
      <c r="J5003" s="18">
        <v>24.788436273801267</v>
      </c>
      <c r="K5003" s="18">
        <v>8.14634018561331</v>
      </c>
      <c r="L5003" s="19"/>
      <c r="M5003" s="18">
        <f t="shared" si="78"/>
        <v>1.4281479138103135E-2</v>
      </c>
      <c r="N5003" s="18">
        <f t="shared" si="78"/>
        <v>-0.27827905381540996</v>
      </c>
      <c r="O5003" s="18">
        <f t="shared" si="78"/>
        <v>1.3597442455163458</v>
      </c>
    </row>
    <row r="5004" spans="2:15">
      <c r="B5004" s="15" t="s">
        <v>8092</v>
      </c>
      <c r="E5004" s="7" t="s">
        <v>38</v>
      </c>
      <c r="F5004" s="17">
        <v>44.822591209588289</v>
      </c>
      <c r="G5004" s="17">
        <v>40.005234970747601</v>
      </c>
      <c r="H5004" s="17">
        <v>19.953931049908352</v>
      </c>
      <c r="I5004" s="17">
        <v>36.337266270974347</v>
      </c>
      <c r="J5004" s="18">
        <v>30.590766542335487</v>
      </c>
      <c r="K5004" s="18">
        <v>17.457853876562826</v>
      </c>
      <c r="L5004" s="19"/>
      <c r="M5004" s="18">
        <f t="shared" si="78"/>
        <v>-0.30277616729129908</v>
      </c>
      <c r="N5004" s="18">
        <f t="shared" si="78"/>
        <v>-0.38709254095433526</v>
      </c>
      <c r="O5004" s="18">
        <f t="shared" si="78"/>
        <v>-0.19279677751243318</v>
      </c>
    </row>
    <row r="5005" spans="2:15">
      <c r="B5005" s="15" t="s">
        <v>8093</v>
      </c>
      <c r="C5005" s="15" t="s">
        <v>8094</v>
      </c>
      <c r="E5005" s="7" t="s">
        <v>8095</v>
      </c>
      <c r="F5005" s="17">
        <v>69.902906895860752</v>
      </c>
      <c r="G5005" s="17">
        <v>55.907937070920561</v>
      </c>
      <c r="H5005" s="17">
        <v>79.300609131768923</v>
      </c>
      <c r="I5005" s="17">
        <v>45.867517032085438</v>
      </c>
      <c r="J5005" s="18">
        <v>77.359081318239703</v>
      </c>
      <c r="K5005" s="18">
        <v>87.763667585981594</v>
      </c>
      <c r="L5005" s="19"/>
      <c r="M5005" s="18">
        <f t="shared" si="78"/>
        <v>-0.6078796395373024</v>
      </c>
      <c r="N5005" s="18">
        <f t="shared" si="78"/>
        <v>0.46851754971049009</v>
      </c>
      <c r="O5005" s="18">
        <f t="shared" si="78"/>
        <v>0.14629186853311202</v>
      </c>
    </row>
    <row r="5006" spans="2:15">
      <c r="B5006" s="15" t="s">
        <v>8096</v>
      </c>
      <c r="E5006" s="7" t="s">
        <v>24</v>
      </c>
      <c r="F5006" s="17">
        <v>18.225407821481365</v>
      </c>
      <c r="G5006" s="17">
        <v>22.007769849433277</v>
      </c>
      <c r="H5006" s="17">
        <v>50.426059709330588</v>
      </c>
      <c r="I5006" s="17">
        <v>17.088173368616179</v>
      </c>
      <c r="J5006" s="18">
        <v>23.697502648059402</v>
      </c>
      <c r="K5006" s="18">
        <v>26.410873071205987</v>
      </c>
      <c r="L5006" s="19"/>
      <c r="M5006" s="18">
        <f t="shared" si="78"/>
        <v>-9.2952908308301802E-2</v>
      </c>
      <c r="N5006" s="18">
        <f t="shared" si="78"/>
        <v>0.10672207170862572</v>
      </c>
      <c r="O5006" s="18">
        <f t="shared" si="78"/>
        <v>-0.93303750371150029</v>
      </c>
    </row>
    <row r="5007" spans="2:15">
      <c r="B5007" s="15" t="s">
        <v>8097</v>
      </c>
      <c r="C5007" s="15" t="s">
        <v>8098</v>
      </c>
      <c r="E5007" s="7" t="s">
        <v>8099</v>
      </c>
      <c r="F5007" s="17">
        <v>43.537207002837839</v>
      </c>
      <c r="G5007" s="17">
        <v>41.038804871207645</v>
      </c>
      <c r="H5007" s="17">
        <v>23.8810345012201</v>
      </c>
      <c r="I5007" s="17">
        <v>64.53169284567339</v>
      </c>
      <c r="J5007" s="18">
        <v>22.415075353969229</v>
      </c>
      <c r="K5007" s="18">
        <v>24.37599277977522</v>
      </c>
      <c r="L5007" s="19"/>
      <c r="M5007" s="18">
        <f t="shared" si="78"/>
        <v>0.5677590130994038</v>
      </c>
      <c r="N5007" s="18">
        <f t="shared" si="78"/>
        <v>-0.87251936812457698</v>
      </c>
      <c r="O5007" s="18">
        <f t="shared" si="78"/>
        <v>2.9595643824014601E-2</v>
      </c>
    </row>
    <row r="5008" spans="2:15">
      <c r="B5008" s="15" t="s">
        <v>8100</v>
      </c>
      <c r="C5008" s="15" t="s">
        <v>8101</v>
      </c>
      <c r="E5008" s="7" t="s">
        <v>8102</v>
      </c>
      <c r="F5008" s="17">
        <v>20.840393085959178</v>
      </c>
      <c r="G5008" s="17">
        <v>16.908785150251482</v>
      </c>
      <c r="H5008" s="17">
        <v>28.006869121559223</v>
      </c>
      <c r="I5008" s="17">
        <v>17.29841956509496</v>
      </c>
      <c r="J5008" s="18">
        <v>11.216060519324527</v>
      </c>
      <c r="K5008" s="18">
        <v>20.225056475343102</v>
      </c>
      <c r="L5008" s="19"/>
      <c r="M5008" s="18">
        <f t="shared" si="78"/>
        <v>-0.26874225461771689</v>
      </c>
      <c r="N5008" s="18">
        <f t="shared" si="78"/>
        <v>-0.59220697085894769</v>
      </c>
      <c r="O5008" s="18">
        <f t="shared" si="78"/>
        <v>-0.4696369828712576</v>
      </c>
    </row>
    <row r="5009" spans="2:15">
      <c r="B5009" s="15" t="s">
        <v>8103</v>
      </c>
      <c r="C5009" s="15" t="s">
        <v>8104</v>
      </c>
      <c r="E5009" s="7" t="s">
        <v>8105</v>
      </c>
      <c r="F5009" s="17">
        <v>22.53309612438542</v>
      </c>
      <c r="G5009" s="17">
        <v>12.278392429637936</v>
      </c>
      <c r="H5009" s="17">
        <v>9.4995521355764865</v>
      </c>
      <c r="I5009" s="17">
        <v>11.126456280048849</v>
      </c>
      <c r="J5009" s="18">
        <v>25.313469125433862</v>
      </c>
      <c r="K5009" s="18">
        <v>30.858120621658902</v>
      </c>
      <c r="L5009" s="19"/>
      <c r="M5009" s="18">
        <f t="shared" si="78"/>
        <v>-1.0180513836443306</v>
      </c>
      <c r="N5009" s="18">
        <f t="shared" si="78"/>
        <v>1.0437835518212819</v>
      </c>
      <c r="O5009" s="18">
        <f t="shared" si="78"/>
        <v>1.6997187958211615</v>
      </c>
    </row>
    <row r="5010" spans="2:15">
      <c r="B5010" s="15" t="s">
        <v>8106</v>
      </c>
      <c r="E5010" s="7" t="s">
        <v>38</v>
      </c>
      <c r="F5010" s="17">
        <v>66.990285775199894</v>
      </c>
      <c r="G5010" s="17">
        <v>62.508179641793127</v>
      </c>
      <c r="H5010" s="17">
        <v>105.22580827100107</v>
      </c>
      <c r="I5010" s="17">
        <v>76.923648355893278</v>
      </c>
      <c r="J5010" s="18">
        <v>35.11695138788513</v>
      </c>
      <c r="K5010" s="18">
        <v>40.916845023194121</v>
      </c>
      <c r="L5010" s="19"/>
      <c r="M5010" s="18">
        <f t="shared" si="78"/>
        <v>0.19947528252030158</v>
      </c>
      <c r="N5010" s="18">
        <f t="shared" si="78"/>
        <v>-0.83187738362723096</v>
      </c>
      <c r="O5010" s="18">
        <f t="shared" si="78"/>
        <v>-1.3627217789547457</v>
      </c>
    </row>
    <row r="5011" spans="2:15">
      <c r="B5011" s="15" t="s">
        <v>8107</v>
      </c>
      <c r="C5011" s="15" t="s">
        <v>8108</v>
      </c>
      <c r="E5011" s="7" t="s">
        <v>8109</v>
      </c>
      <c r="F5011" s="17">
        <v>8.5976837358545311</v>
      </c>
      <c r="G5011" s="17">
        <v>11.346022523216231</v>
      </c>
      <c r="H5011" s="17">
        <v>29.298166224474809</v>
      </c>
      <c r="I5011" s="17">
        <v>5.0420542619829209</v>
      </c>
      <c r="J5011" s="18">
        <v>6.6102496730136711</v>
      </c>
      <c r="K5011" s="18">
        <v>12.997115477955781</v>
      </c>
      <c r="L5011" s="19"/>
      <c r="M5011" s="18">
        <f t="shared" si="78"/>
        <v>-0.76993639764627542</v>
      </c>
      <c r="N5011" s="18">
        <f t="shared" si="78"/>
        <v>-0.77940996373309546</v>
      </c>
      <c r="O5011" s="18">
        <f t="shared" si="78"/>
        <v>-1.1726188955748029</v>
      </c>
    </row>
    <row r="5012" spans="2:15">
      <c r="B5012" s="15" t="s">
        <v>8110</v>
      </c>
      <c r="C5012" s="15" t="s">
        <v>8108</v>
      </c>
      <c r="E5012" s="7" t="s">
        <v>8109</v>
      </c>
      <c r="F5012" s="17">
        <v>3.3408142516463322</v>
      </c>
      <c r="G5012" s="17">
        <v>4.2862751754372432</v>
      </c>
      <c r="H5012" s="17">
        <v>7.215483995725787</v>
      </c>
      <c r="I5012" s="17">
        <v>2.6373822293449125</v>
      </c>
      <c r="J5012" s="18">
        <v>12.441434205993589</v>
      </c>
      <c r="K5012" s="18">
        <v>11.690527149484035</v>
      </c>
      <c r="L5012" s="19"/>
      <c r="M5012" s="18">
        <f t="shared" si="78"/>
        <v>-0.34109309884240108</v>
      </c>
      <c r="N5012" s="18">
        <f t="shared" si="78"/>
        <v>1.5373564260384884</v>
      </c>
      <c r="O5012" s="18">
        <f t="shared" si="78"/>
        <v>0.69617191009882318</v>
      </c>
    </row>
    <row r="5013" spans="2:15">
      <c r="B5013" s="15" t="s">
        <v>8111</v>
      </c>
      <c r="E5013" s="7" t="s">
        <v>24</v>
      </c>
      <c r="F5013" s="17">
        <v>14.797789591550696</v>
      </c>
      <c r="G5013" s="17">
        <v>7.2326135287129327</v>
      </c>
      <c r="H5013" s="17">
        <v>17.194981102898932</v>
      </c>
      <c r="I5013" s="17">
        <v>13.585094964654079</v>
      </c>
      <c r="J5013" s="18">
        <v>21.955891453882</v>
      </c>
      <c r="K5013" s="18">
        <v>21.802936957297046</v>
      </c>
      <c r="L5013" s="19"/>
      <c r="M5013" s="18">
        <f t="shared" si="78"/>
        <v>-0.12335703993717494</v>
      </c>
      <c r="N5013" s="18">
        <f t="shared" si="78"/>
        <v>1.6020191429029287</v>
      </c>
      <c r="O5013" s="18">
        <f t="shared" si="78"/>
        <v>0.34253495548412227</v>
      </c>
    </row>
    <row r="5014" spans="2:15">
      <c r="B5014" s="15" t="s">
        <v>8112</v>
      </c>
      <c r="C5014" s="15" t="s">
        <v>7622</v>
      </c>
      <c r="E5014" s="7" t="s">
        <v>7623</v>
      </c>
      <c r="F5014" s="17">
        <v>35.58560635080439</v>
      </c>
      <c r="G5014" s="17">
        <v>25.977425305680256</v>
      </c>
      <c r="H5014" s="17">
        <v>5.2777834869467624</v>
      </c>
      <c r="I5014" s="17">
        <v>34.448566214014008</v>
      </c>
      <c r="J5014" s="18">
        <v>12.182683240102261</v>
      </c>
      <c r="K5014" s="18">
        <v>5.985745353445326</v>
      </c>
      <c r="L5014" s="19"/>
      <c r="M5014" s="18">
        <f t="shared" si="78"/>
        <v>-4.6849880892198457E-2</v>
      </c>
      <c r="N5014" s="18">
        <f t="shared" si="78"/>
        <v>-1.0924265260714303</v>
      </c>
      <c r="O5014" s="18">
        <f t="shared" si="78"/>
        <v>0.18159873726906448</v>
      </c>
    </row>
    <row r="5015" spans="2:15">
      <c r="B5015" s="15" t="s">
        <v>8113</v>
      </c>
      <c r="E5015" s="7" t="s">
        <v>24</v>
      </c>
      <c r="F5015" s="17">
        <v>96.731758104486985</v>
      </c>
      <c r="G5015" s="17">
        <v>58.449206937780588</v>
      </c>
      <c r="H5015" s="17">
        <v>438.24954814443595</v>
      </c>
      <c r="I5015" s="17">
        <v>103.5771930070002</v>
      </c>
      <c r="J5015" s="18">
        <v>626.23101674977693</v>
      </c>
      <c r="K5015" s="18">
        <v>261.86780814844241</v>
      </c>
      <c r="L5015" s="19"/>
      <c r="M5015" s="18">
        <f t="shared" si="78"/>
        <v>9.8644841064767147E-2</v>
      </c>
      <c r="N5015" s="18">
        <f t="shared" si="78"/>
        <v>3.4214396109041174</v>
      </c>
      <c r="O5015" s="18">
        <f t="shared" si="78"/>
        <v>-0.74291388584739326</v>
      </c>
    </row>
    <row r="5016" spans="2:15">
      <c r="B5016" s="15" t="s">
        <v>8114</v>
      </c>
      <c r="E5016" s="7" t="s">
        <v>24</v>
      </c>
      <c r="F5016" s="17">
        <v>38.818641347795868</v>
      </c>
      <c r="G5016" s="17">
        <v>25.984924562408224</v>
      </c>
      <c r="H5016" s="17">
        <v>17.821153055904723</v>
      </c>
      <c r="I5016" s="17">
        <v>36.545712184917953</v>
      </c>
      <c r="J5016" s="18">
        <v>21.410797151043127</v>
      </c>
      <c r="K5016" s="18">
        <v>28.348853364799627</v>
      </c>
      <c r="L5016" s="19"/>
      <c r="M5016" s="18">
        <f t="shared" si="78"/>
        <v>-8.7047476235862134E-2</v>
      </c>
      <c r="N5016" s="18">
        <f t="shared" si="78"/>
        <v>-0.27933636059845196</v>
      </c>
      <c r="O5016" s="18">
        <f t="shared" si="78"/>
        <v>0.66969969873763202</v>
      </c>
    </row>
    <row r="5017" spans="2:15">
      <c r="B5017" s="15" t="s">
        <v>8115</v>
      </c>
      <c r="E5017" s="7" t="s">
        <v>8116</v>
      </c>
      <c r="F5017" s="17">
        <v>7.0580582781260537</v>
      </c>
      <c r="G5017" s="17">
        <v>9.0555109340223439</v>
      </c>
      <c r="H5017" s="17">
        <v>23.995154132890921</v>
      </c>
      <c r="I5017" s="17">
        <v>7.1639155123050946</v>
      </c>
      <c r="J5017" s="18">
        <v>14.696832774004241</v>
      </c>
      <c r="K5017" s="18">
        <v>16.465531196456386</v>
      </c>
      <c r="L5017" s="19"/>
      <c r="M5017" s="18">
        <f t="shared" si="78"/>
        <v>2.1476980542307275E-2</v>
      </c>
      <c r="N5017" s="18">
        <f t="shared" si="78"/>
        <v>0.69863733307154907</v>
      </c>
      <c r="O5017" s="18">
        <f t="shared" si="78"/>
        <v>-0.54329402459656673</v>
      </c>
    </row>
    <row r="5018" spans="2:15">
      <c r="B5018" s="15" t="s">
        <v>8117</v>
      </c>
      <c r="E5018" s="7" t="s">
        <v>24</v>
      </c>
      <c r="F5018" s="17">
        <v>25.472704818367092</v>
      </c>
      <c r="G5018" s="17">
        <v>26.016453889372688</v>
      </c>
      <c r="H5018" s="17">
        <v>56.491419504463721</v>
      </c>
      <c r="I5018" s="17">
        <v>19.812066025728008</v>
      </c>
      <c r="J5018" s="18">
        <v>39.16890731725649</v>
      </c>
      <c r="K5018" s="18">
        <v>43.080716634997657</v>
      </c>
      <c r="L5018" s="19"/>
      <c r="M5018" s="18">
        <f t="shared" si="78"/>
        <v>-0.3625728262528527</v>
      </c>
      <c r="N5018" s="18">
        <f t="shared" si="78"/>
        <v>0.59028455008499447</v>
      </c>
      <c r="O5018" s="18">
        <f t="shared" si="78"/>
        <v>-0.390989503977551</v>
      </c>
    </row>
    <row r="5019" spans="2:15">
      <c r="B5019" s="15" t="s">
        <v>8118</v>
      </c>
      <c r="E5019" s="7" t="s">
        <v>24</v>
      </c>
      <c r="F5019" s="17">
        <v>73.080311754763528</v>
      </c>
      <c r="G5019" s="17">
        <v>64.397163092506645</v>
      </c>
      <c r="H5019" s="17">
        <v>41.14598913160939</v>
      </c>
      <c r="I5019" s="17">
        <v>57.692736266919965</v>
      </c>
      <c r="J5019" s="18">
        <v>25.662387552685288</v>
      </c>
      <c r="K5019" s="18">
        <v>40.916845023194121</v>
      </c>
      <c r="L5019" s="19"/>
      <c r="M5019" s="18">
        <f t="shared" si="78"/>
        <v>-0.34109309884240124</v>
      </c>
      <c r="N5019" s="18">
        <f t="shared" si="78"/>
        <v>-1.3273417335092841</v>
      </c>
      <c r="O5019" s="18">
        <f t="shared" si="78"/>
        <v>-8.0568976553834909E-3</v>
      </c>
    </row>
    <row r="5020" spans="2:15">
      <c r="B5020" s="15" t="s">
        <v>8119</v>
      </c>
      <c r="C5020" s="15" t="s">
        <v>8120</v>
      </c>
      <c r="E5020" s="7" t="s">
        <v>8121</v>
      </c>
      <c r="F5020" s="17">
        <v>30.886773269937787</v>
      </c>
      <c r="G5020" s="17">
        <v>33.157977772250369</v>
      </c>
      <c r="H5020" s="17">
        <v>48.178860642319989</v>
      </c>
      <c r="I5020" s="17">
        <v>41.800020238674087</v>
      </c>
      <c r="J5020" s="18">
        <v>19.08241886737909</v>
      </c>
      <c r="K5020" s="18">
        <v>38.909603569226107</v>
      </c>
      <c r="L5020" s="19"/>
      <c r="M5020" s="18">
        <f t="shared" si="78"/>
        <v>0.43651447982115116</v>
      </c>
      <c r="N5020" s="18">
        <f t="shared" si="78"/>
        <v>-0.79711196546655427</v>
      </c>
      <c r="O5020" s="18">
        <f t="shared" si="78"/>
        <v>-0.30827399493236929</v>
      </c>
    </row>
    <row r="5021" spans="2:15">
      <c r="B5021" s="15" t="s">
        <v>8122</v>
      </c>
      <c r="E5021" s="7" t="s">
        <v>24</v>
      </c>
      <c r="F5021" s="17">
        <v>18.270077938690882</v>
      </c>
      <c r="G5021" s="17">
        <v>39.801126629060107</v>
      </c>
      <c r="H5021" s="17">
        <v>46.098925528248088</v>
      </c>
      <c r="I5021" s="17">
        <v>23.548055619151004</v>
      </c>
      <c r="J5021" s="18">
        <v>20.568500098618433</v>
      </c>
      <c r="K5021" s="18">
        <v>42.085897738142521</v>
      </c>
      <c r="L5021" s="19"/>
      <c r="M5021" s="18">
        <f t="shared" si="78"/>
        <v>0.3661251519297527</v>
      </c>
      <c r="N5021" s="18">
        <f t="shared" si="78"/>
        <v>-0.95237267581379148</v>
      </c>
      <c r="O5021" s="18">
        <f t="shared" si="78"/>
        <v>-0.13139623284829019</v>
      </c>
    </row>
    <row r="5022" spans="2:15">
      <c r="B5022" s="15" t="s">
        <v>8123</v>
      </c>
      <c r="E5022" s="7" t="s">
        <v>24</v>
      </c>
      <c r="F5022" s="17">
        <v>7.5463365398940585</v>
      </c>
      <c r="G5022" s="17">
        <v>6.6973049616206923</v>
      </c>
      <c r="H5022" s="17">
        <v>20.587658139978469</v>
      </c>
      <c r="I5022" s="17">
        <v>12.183559211647694</v>
      </c>
      <c r="J5022" s="18">
        <v>6.8707078802383945</v>
      </c>
      <c r="K5022" s="18">
        <v>7.1159730475120213</v>
      </c>
      <c r="L5022" s="19"/>
      <c r="M5022" s="18">
        <f t="shared" si="78"/>
        <v>0.6910873069067488</v>
      </c>
      <c r="N5022" s="18">
        <f t="shared" si="78"/>
        <v>3.6878083094516435E-2</v>
      </c>
      <c r="O5022" s="18">
        <f t="shared" si="78"/>
        <v>-1.532646780397058</v>
      </c>
    </row>
    <row r="5023" spans="2:15">
      <c r="B5023" s="15" t="s">
        <v>8124</v>
      </c>
      <c r="E5023" s="7" t="s">
        <v>8125</v>
      </c>
      <c r="F5023" s="17">
        <v>1.5887024294513807</v>
      </c>
      <c r="G5023" s="17">
        <v>0</v>
      </c>
      <c r="H5023" s="17">
        <v>2.2875175711087188</v>
      </c>
      <c r="I5023" s="17">
        <v>0</v>
      </c>
      <c r="J5023" s="18">
        <v>0.76341198669315491</v>
      </c>
      <c r="K5023" s="18">
        <v>0</v>
      </c>
      <c r="L5023" s="19"/>
      <c r="M5023" s="18" t="str">
        <f t="shared" si="78"/>
        <v>NA</v>
      </c>
      <c r="N5023" s="18" t="str">
        <f t="shared" si="78"/>
        <v>NA</v>
      </c>
      <c r="O5023" s="18" t="str">
        <f t="shared" si="78"/>
        <v>NA</v>
      </c>
    </row>
    <row r="5024" spans="2:15">
      <c r="B5024" s="15" t="s">
        <v>8126</v>
      </c>
      <c r="E5024" s="7" t="s">
        <v>24</v>
      </c>
      <c r="F5024" s="17">
        <v>20.772181635720898</v>
      </c>
      <c r="G5024" s="17">
        <v>14.95212270501364</v>
      </c>
      <c r="H5024" s="17">
        <v>31.178017265481799</v>
      </c>
      <c r="I5024" s="17">
        <v>21.807811715513488</v>
      </c>
      <c r="J5024" s="18">
        <v>14.881602138535301</v>
      </c>
      <c r="K5024" s="18">
        <v>21.991482596445419</v>
      </c>
      <c r="L5024" s="19"/>
      <c r="M5024" s="18">
        <f t="shared" si="78"/>
        <v>7.0192265575335103E-2</v>
      </c>
      <c r="N5024" s="18">
        <f t="shared" si="78"/>
        <v>-6.8204598361679076E-3</v>
      </c>
      <c r="O5024" s="18">
        <f t="shared" si="78"/>
        <v>-0.50358431479459531</v>
      </c>
    </row>
    <row r="5025" spans="2:15">
      <c r="B5025" s="15" t="s">
        <v>8127</v>
      </c>
      <c r="E5025" s="7" t="s">
        <v>24</v>
      </c>
      <c r="F5025" s="17">
        <v>34.160145724448846</v>
      </c>
      <c r="G5025" s="17">
        <v>22.580951594736433</v>
      </c>
      <c r="H5025" s="17">
        <v>19.889424807290112</v>
      </c>
      <c r="I5025" s="17">
        <v>34.356703370776636</v>
      </c>
      <c r="J5025" s="18">
        <v>20.45125138298291</v>
      </c>
      <c r="K5025" s="18">
        <v>24.456045301219476</v>
      </c>
      <c r="L5025" s="19"/>
      <c r="M5025" s="18">
        <f t="shared" si="78"/>
        <v>8.2774827874480053E-3</v>
      </c>
      <c r="N5025" s="18">
        <f t="shared" si="78"/>
        <v>-0.14291716237185711</v>
      </c>
      <c r="O5025" s="18">
        <f t="shared" si="78"/>
        <v>0.29818957499970933</v>
      </c>
    </row>
    <row r="5026" spans="2:15">
      <c r="B5026" s="15" t="s">
        <v>8128</v>
      </c>
      <c r="E5026" s="7" t="s">
        <v>24</v>
      </c>
      <c r="F5026" s="17">
        <v>12.592299871590022</v>
      </c>
      <c r="G5026" s="17">
        <v>13.518252476378997</v>
      </c>
      <c r="H5026" s="17">
        <v>31.945476152016738</v>
      </c>
      <c r="I5026" s="17">
        <v>8.926524468552012</v>
      </c>
      <c r="J5026" s="18">
        <v>16.423928033718585</v>
      </c>
      <c r="K5026" s="18">
        <v>19.136493672386173</v>
      </c>
      <c r="L5026" s="19"/>
      <c r="M5026" s="18">
        <f t="shared" si="78"/>
        <v>-0.496371324320312</v>
      </c>
      <c r="N5026" s="18">
        <f t="shared" si="78"/>
        <v>0.28089054653471884</v>
      </c>
      <c r="O5026" s="18">
        <f t="shared" si="78"/>
        <v>-0.73928513041895383</v>
      </c>
    </row>
    <row r="5027" spans="2:15">
      <c r="B5027" s="15" t="s">
        <v>8129</v>
      </c>
      <c r="E5027" s="7" t="s">
        <v>8130</v>
      </c>
      <c r="F5027" s="17">
        <v>11.778511784650531</v>
      </c>
      <c r="G5027" s="17">
        <v>11.382965209494509</v>
      </c>
      <c r="H5027" s="17">
        <v>6.5096959125731226</v>
      </c>
      <c r="I5027" s="17">
        <v>8.6946666901480629</v>
      </c>
      <c r="J5027" s="18">
        <v>6.6889431215019295</v>
      </c>
      <c r="K5027" s="18">
        <v>6.394818269803233</v>
      </c>
      <c r="L5027" s="19"/>
      <c r="M5027" s="18">
        <f t="shared" si="78"/>
        <v>-0.43795463809499013</v>
      </c>
      <c r="N5027" s="18">
        <f t="shared" si="78"/>
        <v>-0.7670262392772631</v>
      </c>
      <c r="O5027" s="18">
        <f t="shared" si="78"/>
        <v>-2.568679167717482E-2</v>
      </c>
    </row>
    <row r="5028" spans="2:15">
      <c r="B5028" s="15" t="s">
        <v>8131</v>
      </c>
      <c r="E5028" s="7" t="s">
        <v>5304</v>
      </c>
      <c r="F5028" s="17">
        <v>18.124846794504148</v>
      </c>
      <c r="G5028" s="17">
        <v>20.784005222708412</v>
      </c>
      <c r="H5028" s="17">
        <v>24.98206788839877</v>
      </c>
      <c r="I5028" s="17">
        <v>23.271019670690404</v>
      </c>
      <c r="J5028" s="18">
        <v>32.157971382228673</v>
      </c>
      <c r="K5028" s="18">
        <v>36.948756714108526</v>
      </c>
      <c r="L5028" s="19"/>
      <c r="M5028" s="18">
        <f t="shared" si="78"/>
        <v>0.36056562658785246</v>
      </c>
      <c r="N5028" s="18">
        <f t="shared" si="78"/>
        <v>0.62970270158864305</v>
      </c>
      <c r="O5028" s="18">
        <f t="shared" si="78"/>
        <v>0.56463291921348868</v>
      </c>
    </row>
    <row r="5029" spans="2:15">
      <c r="B5029" s="15" t="s">
        <v>8132</v>
      </c>
      <c r="C5029" s="15" t="s">
        <v>8133</v>
      </c>
      <c r="E5029" s="7" t="s">
        <v>8134</v>
      </c>
      <c r="F5029" s="17">
        <v>20.246158474754221</v>
      </c>
      <c r="G5029" s="17">
        <v>17.486701379867313</v>
      </c>
      <c r="H5029" s="17">
        <v>31.414662557819423</v>
      </c>
      <c r="I5029" s="17">
        <v>25.272827814405709</v>
      </c>
      <c r="J5029" s="18">
        <v>15.992539531484688</v>
      </c>
      <c r="K5029" s="18">
        <v>17.081035873060166</v>
      </c>
      <c r="L5029" s="19"/>
      <c r="M5029" s="18">
        <f t="shared" si="78"/>
        <v>0.3199389029717723</v>
      </c>
      <c r="N5029" s="18">
        <f t="shared" si="78"/>
        <v>-0.12885912138436278</v>
      </c>
      <c r="O5029" s="18">
        <f t="shared" si="78"/>
        <v>-0.879042614070771</v>
      </c>
    </row>
    <row r="5030" spans="2:15">
      <c r="B5030" s="15" t="s">
        <v>8135</v>
      </c>
      <c r="E5030" s="7" t="s">
        <v>38</v>
      </c>
      <c r="F5030" s="17">
        <v>6.3125850685177793</v>
      </c>
      <c r="G5030" s="17">
        <v>7.8320642740547628</v>
      </c>
      <c r="H5030" s="17">
        <v>11.186796892598119</v>
      </c>
      <c r="I5030" s="17">
        <v>6.1334470449881682</v>
      </c>
      <c r="J5030" s="18">
        <v>6.5333863047228142</v>
      </c>
      <c r="K5030" s="18">
        <v>9.7874180786377956</v>
      </c>
      <c r="L5030" s="19"/>
      <c r="M5030" s="18">
        <f t="shared" si="78"/>
        <v>-4.1532816983493467E-2</v>
      </c>
      <c r="N5030" s="18">
        <f t="shared" si="78"/>
        <v>-0.26156165887047628</v>
      </c>
      <c r="O5030" s="18">
        <f t="shared" si="78"/>
        <v>-0.19279677751243318</v>
      </c>
    </row>
    <row r="5031" spans="2:15">
      <c r="B5031" s="15" t="s">
        <v>8136</v>
      </c>
      <c r="E5031" s="7" t="s">
        <v>24</v>
      </c>
      <c r="F5031" s="17">
        <v>20.586003311200994</v>
      </c>
      <c r="G5031" s="17">
        <v>19.318423325914335</v>
      </c>
      <c r="H5031" s="17">
        <v>50.192216527388304</v>
      </c>
      <c r="I5031" s="17">
        <v>24.887973150156217</v>
      </c>
      <c r="J5031" s="18">
        <v>16.618726290604794</v>
      </c>
      <c r="K5031" s="18">
        <v>29.045197030549065</v>
      </c>
      <c r="L5031" s="19"/>
      <c r="M5031" s="18">
        <f t="shared" si="78"/>
        <v>0.27378497978304234</v>
      </c>
      <c r="N5031" s="18">
        <f t="shared" si="78"/>
        <v>-0.21716753951202272</v>
      </c>
      <c r="O5031" s="18">
        <f t="shared" si="78"/>
        <v>-0.78916404150583896</v>
      </c>
    </row>
    <row r="5032" spans="2:15">
      <c r="B5032" s="15" t="s">
        <v>8137</v>
      </c>
      <c r="E5032" s="7" t="s">
        <v>38</v>
      </c>
      <c r="F5032" s="17">
        <v>2.3292529642952515</v>
      </c>
      <c r="G5032" s="17">
        <v>3.8422785437186442</v>
      </c>
      <c r="H5032" s="17">
        <v>12.856274051702654</v>
      </c>
      <c r="I5032" s="17">
        <v>0.52537494608464386</v>
      </c>
      <c r="J5032" s="18">
        <v>3.3577961486424028</v>
      </c>
      <c r="K5032" s="18">
        <v>1.9561838258100774</v>
      </c>
      <c r="L5032" s="19"/>
      <c r="M5032" s="18">
        <f t="shared" si="78"/>
        <v>-2.1484480209000054</v>
      </c>
      <c r="N5032" s="18">
        <f t="shared" si="78"/>
        <v>-0.19444746301193913</v>
      </c>
      <c r="O5032" s="18">
        <f t="shared" si="78"/>
        <v>-2.7163587335694461</v>
      </c>
    </row>
    <row r="5033" spans="2:15">
      <c r="B5033" s="15" t="s">
        <v>8138</v>
      </c>
      <c r="E5033" s="7" t="s">
        <v>8139</v>
      </c>
      <c r="F5033" s="17">
        <v>29.64824035602506</v>
      </c>
      <c r="G5033" s="17">
        <v>16.20700133061235</v>
      </c>
      <c r="H5033" s="17">
        <v>5.9915050972811992</v>
      </c>
      <c r="I5033" s="17">
        <v>15.486408108253045</v>
      </c>
      <c r="J5033" s="18">
        <v>23.994500592433969</v>
      </c>
      <c r="K5033" s="18">
        <v>17.47338577502952</v>
      </c>
      <c r="L5033" s="19"/>
      <c r="M5033" s="18">
        <f t="shared" si="78"/>
        <v>-0.93694391570629376</v>
      </c>
      <c r="N5033" s="18">
        <f t="shared" si="78"/>
        <v>0.5660866022926716</v>
      </c>
      <c r="O5033" s="18">
        <f t="shared" si="78"/>
        <v>1.5441688166537735</v>
      </c>
    </row>
    <row r="5034" spans="2:15">
      <c r="B5034" s="15" t="s">
        <v>8140</v>
      </c>
      <c r="C5034" s="15" t="s">
        <v>8141</v>
      </c>
      <c r="E5034" s="7" t="s">
        <v>8142</v>
      </c>
      <c r="F5034" s="17">
        <v>84.249791717281965</v>
      </c>
      <c r="G5034" s="17">
        <v>58.491746389700367</v>
      </c>
      <c r="H5034" s="17">
        <v>36.760107692926134</v>
      </c>
      <c r="I5034" s="17">
        <v>66.222479557787111</v>
      </c>
      <c r="J5034" s="18">
        <v>84.648721249399969</v>
      </c>
      <c r="K5034" s="18">
        <v>55.746967891862738</v>
      </c>
      <c r="L5034" s="19"/>
      <c r="M5034" s="18">
        <f t="shared" si="78"/>
        <v>-0.34735208931408346</v>
      </c>
      <c r="N5034" s="18">
        <f t="shared" si="78"/>
        <v>0.53325520982529928</v>
      </c>
      <c r="O5034" s="18">
        <f t="shared" si="78"/>
        <v>0.60075234502014074</v>
      </c>
    </row>
    <row r="5035" spans="2:15">
      <c r="B5035" s="15" t="s">
        <v>8143</v>
      </c>
      <c r="C5035" s="15" t="s">
        <v>8144</v>
      </c>
      <c r="E5035" s="7" t="s">
        <v>8145</v>
      </c>
      <c r="F5035" s="17">
        <v>32.907508801852586</v>
      </c>
      <c r="G5035" s="17">
        <v>43.238740804849378</v>
      </c>
      <c r="H5035" s="17">
        <v>70.560775916616706</v>
      </c>
      <c r="I5035" s="17">
        <v>32.003322373629793</v>
      </c>
      <c r="J5035" s="18">
        <v>57.501440869051677</v>
      </c>
      <c r="K5035" s="18">
        <v>74.176736591755429</v>
      </c>
      <c r="L5035" s="19"/>
      <c r="M5035" s="18">
        <f t="shared" si="78"/>
        <v>-4.0195130247981804E-2</v>
      </c>
      <c r="N5035" s="18">
        <f t="shared" si="78"/>
        <v>0.41127359787601447</v>
      </c>
      <c r="O5035" s="18">
        <f t="shared" si="78"/>
        <v>7.2100372338550087E-2</v>
      </c>
    </row>
    <row r="5036" spans="2:15">
      <c r="B5036" s="15" t="s">
        <v>8146</v>
      </c>
      <c r="C5036" s="15" t="s">
        <v>7505</v>
      </c>
      <c r="E5036" s="7" t="s">
        <v>7506</v>
      </c>
      <c r="F5036" s="17">
        <v>56.821995207074558</v>
      </c>
      <c r="G5036" s="17">
        <v>78.26064224815191</v>
      </c>
      <c r="H5036" s="17">
        <v>46.031364816677623</v>
      </c>
      <c r="I5036" s="17">
        <v>64.601047864852916</v>
      </c>
      <c r="J5036" s="18">
        <v>15.467241510169629</v>
      </c>
      <c r="K5036" s="18">
        <v>31.262308557047195</v>
      </c>
      <c r="L5036" s="19"/>
      <c r="M5036" s="18">
        <f t="shared" si="78"/>
        <v>0.18510807624019654</v>
      </c>
      <c r="N5036" s="18">
        <f t="shared" si="78"/>
        <v>-2.3390710260913918</v>
      </c>
      <c r="O5036" s="18">
        <f t="shared" si="78"/>
        <v>-0.5581929009759049</v>
      </c>
    </row>
    <row r="5037" spans="2:15">
      <c r="B5037" s="15" t="s">
        <v>8147</v>
      </c>
      <c r="C5037" s="15" t="s">
        <v>8148</v>
      </c>
      <c r="E5037" s="7" t="s">
        <v>8149</v>
      </c>
      <c r="F5037" s="17">
        <v>20.745378820707064</v>
      </c>
      <c r="G5037" s="17">
        <v>30.073059698632271</v>
      </c>
      <c r="H5037" s="17">
        <v>29.870552025316432</v>
      </c>
      <c r="I5037" s="17">
        <v>28.926127676686136</v>
      </c>
      <c r="J5037" s="18">
        <v>1.3593658601761986</v>
      </c>
      <c r="K5037" s="18">
        <v>4.2236743249748772</v>
      </c>
      <c r="L5037" s="19"/>
      <c r="M5037" s="18">
        <f t="shared" si="78"/>
        <v>0.47958320171303687</v>
      </c>
      <c r="N5037" s="18">
        <f t="shared" si="78"/>
        <v>-4.4674659574183551</v>
      </c>
      <c r="O5037" s="18">
        <f t="shared" si="78"/>
        <v>-2.8221533975920425</v>
      </c>
    </row>
    <row r="5038" spans="2:15">
      <c r="B5038" s="15" t="s">
        <v>8150</v>
      </c>
      <c r="E5038" s="7" t="s">
        <v>38</v>
      </c>
      <c r="F5038" s="17">
        <v>6.0539903228798178</v>
      </c>
      <c r="G5038" s="17">
        <v>4.4384506254527665</v>
      </c>
      <c r="H5038" s="17">
        <v>0.83018389168442663</v>
      </c>
      <c r="I5038" s="17">
        <v>3.9014530019895153</v>
      </c>
      <c r="J5038" s="18">
        <v>13.298727152808569</v>
      </c>
      <c r="K5038" s="18">
        <v>2.9053381081557954</v>
      </c>
      <c r="L5038" s="19"/>
      <c r="M5038" s="18">
        <f t="shared" si="78"/>
        <v>-0.63387484807024708</v>
      </c>
      <c r="N5038" s="18">
        <f t="shared" si="78"/>
        <v>1.5831601156516129</v>
      </c>
      <c r="O5038" s="18">
        <f t="shared" si="78"/>
        <v>1.8072032224875667</v>
      </c>
    </row>
    <row r="5039" spans="2:15">
      <c r="B5039" s="15" t="s">
        <v>8151</v>
      </c>
      <c r="C5039" s="15" t="s">
        <v>8152</v>
      </c>
      <c r="E5039" s="7" t="s">
        <v>8153</v>
      </c>
      <c r="F5039" s="17">
        <v>58.401113065361777</v>
      </c>
      <c r="G5039" s="17">
        <v>68.274901552591075</v>
      </c>
      <c r="H5039" s="17">
        <v>101.21071263503055</v>
      </c>
      <c r="I5039" s="17">
        <v>91.995082081901373</v>
      </c>
      <c r="J5039" s="18">
        <v>33.069094611485781</v>
      </c>
      <c r="K5039" s="18">
        <v>34.995832892407932</v>
      </c>
      <c r="L5039" s="19"/>
      <c r="M5039" s="18">
        <f t="shared" si="78"/>
        <v>0.65556087327760748</v>
      </c>
      <c r="N5039" s="18">
        <f t="shared" si="78"/>
        <v>-1.0458717817630603</v>
      </c>
      <c r="O5039" s="18">
        <f t="shared" si="78"/>
        <v>-1.5321069506280318</v>
      </c>
    </row>
    <row r="5040" spans="2:15">
      <c r="B5040" s="15" t="s">
        <v>8154</v>
      </c>
      <c r="C5040" s="15" t="s">
        <v>8155</v>
      </c>
      <c r="E5040" s="7" t="s">
        <v>8156</v>
      </c>
      <c r="F5040" s="17">
        <v>8.9077068670102815</v>
      </c>
      <c r="G5040" s="17">
        <v>11.483037862077936</v>
      </c>
      <c r="H5040" s="17">
        <v>51.8023786104742</v>
      </c>
      <c r="I5040" s="17">
        <v>9.1752505185437538</v>
      </c>
      <c r="J5040" s="18">
        <v>39.950213869407158</v>
      </c>
      <c r="K5040" s="18">
        <v>10.805870701910077</v>
      </c>
      <c r="L5040" s="19"/>
      <c r="M5040" s="18">
        <f t="shared" si="78"/>
        <v>4.2693466452003032E-2</v>
      </c>
      <c r="N5040" s="18">
        <f t="shared" si="78"/>
        <v>1.7986988659469982</v>
      </c>
      <c r="O5040" s="18">
        <f t="shared" si="78"/>
        <v>-2.2612030191247294</v>
      </c>
    </row>
    <row r="5041" spans="2:15">
      <c r="B5041" s="15" t="s">
        <v>8157</v>
      </c>
      <c r="E5041" s="7" t="s">
        <v>38</v>
      </c>
      <c r="F5041" s="17">
        <v>0</v>
      </c>
      <c r="G5041" s="17">
        <v>0</v>
      </c>
      <c r="H5041" s="17">
        <v>0.83018389168442663</v>
      </c>
      <c r="I5041" s="17">
        <v>0</v>
      </c>
      <c r="J5041" s="18">
        <v>0</v>
      </c>
      <c r="K5041" s="18">
        <v>0</v>
      </c>
      <c r="L5041" s="19"/>
      <c r="M5041" s="18" t="str">
        <f t="shared" si="78"/>
        <v>NA</v>
      </c>
      <c r="N5041" s="18" t="str">
        <f t="shared" si="78"/>
        <v>NA</v>
      </c>
      <c r="O5041" s="18" t="str">
        <f t="shared" si="78"/>
        <v>NA</v>
      </c>
    </row>
    <row r="5042" spans="2:15">
      <c r="B5042" s="15" t="s">
        <v>8158</v>
      </c>
      <c r="E5042" s="7" t="s">
        <v>38</v>
      </c>
      <c r="F5042" s="17">
        <v>25.808542529610182</v>
      </c>
      <c r="G5042" s="17">
        <v>36.491261628722476</v>
      </c>
      <c r="H5042" s="17">
        <v>72.29929409130645</v>
      </c>
      <c r="I5042" s="17">
        <v>25.898618288161753</v>
      </c>
      <c r="J5042" s="18">
        <v>50.36593388244426</v>
      </c>
      <c r="K5042" s="18">
        <v>53.966001003564138</v>
      </c>
      <c r="L5042" s="19"/>
      <c r="M5042" s="18">
        <f t="shared" si="78"/>
        <v>5.0264597617128044E-3</v>
      </c>
      <c r="N5042" s="18">
        <f t="shared" si="78"/>
        <v>0.46489723403179301</v>
      </c>
      <c r="O5042" s="18">
        <f t="shared" si="78"/>
        <v>-0.42193077672793672</v>
      </c>
    </row>
    <row r="5043" spans="2:15">
      <c r="B5043" s="15" t="s">
        <v>8159</v>
      </c>
      <c r="E5043" s="7" t="s">
        <v>24</v>
      </c>
      <c r="F5043" s="17">
        <v>54.711119469208136</v>
      </c>
      <c r="G5043" s="17">
        <v>85.45422026979314</v>
      </c>
      <c r="H5043" s="17">
        <v>151.46427374994005</v>
      </c>
      <c r="I5043" s="17">
        <v>55.79994951778567</v>
      </c>
      <c r="J5043" s="18">
        <v>104.14430429680219</v>
      </c>
      <c r="K5043" s="18">
        <v>124.89626473625982</v>
      </c>
      <c r="L5043" s="19"/>
      <c r="M5043" s="18">
        <f t="shared" si="78"/>
        <v>2.8429741184073921E-2</v>
      </c>
      <c r="N5043" s="18">
        <f t="shared" si="78"/>
        <v>0.28536029165714233</v>
      </c>
      <c r="O5043" s="18">
        <f t="shared" si="78"/>
        <v>-0.27824721079120907</v>
      </c>
    </row>
    <row r="5044" spans="2:15">
      <c r="B5044" s="15" t="s">
        <v>8160</v>
      </c>
      <c r="C5044" s="15" t="s">
        <v>8161</v>
      </c>
      <c r="E5044" s="7" t="s">
        <v>8162</v>
      </c>
      <c r="F5044" s="17">
        <v>58.464249403810818</v>
      </c>
      <c r="G5044" s="17">
        <v>50.915002806494421</v>
      </c>
      <c r="H5044" s="17">
        <v>27.573622205888526</v>
      </c>
      <c r="I5044" s="17">
        <v>51.985395387665619</v>
      </c>
      <c r="J5044" s="18">
        <v>23.871407417429428</v>
      </c>
      <c r="K5044" s="18">
        <v>18.921084403789191</v>
      </c>
      <c r="L5044" s="19"/>
      <c r="M5044" s="18">
        <f t="shared" si="78"/>
        <v>-0.16944831951255734</v>
      </c>
      <c r="N5044" s="18">
        <f t="shared" si="78"/>
        <v>-1.0928072011361016</v>
      </c>
      <c r="O5044" s="18">
        <f t="shared" si="78"/>
        <v>-0.54329402459656617</v>
      </c>
    </row>
    <row r="5045" spans="2:15">
      <c r="B5045" s="15" t="s">
        <v>8163</v>
      </c>
      <c r="E5045" s="7" t="s">
        <v>8164</v>
      </c>
      <c r="F5045" s="17">
        <v>39.336104480136562</v>
      </c>
      <c r="G5045" s="17">
        <v>40.14848779103486</v>
      </c>
      <c r="H5045" s="17">
        <v>60.710756575001504</v>
      </c>
      <c r="I5045" s="17">
        <v>48.711545133019492</v>
      </c>
      <c r="J5045" s="18">
        <v>97.845648194212927</v>
      </c>
      <c r="K5045" s="18">
        <v>105.80081298873414</v>
      </c>
      <c r="L5045" s="19"/>
      <c r="M5045" s="18">
        <f t="shared" si="78"/>
        <v>0.30840965407346571</v>
      </c>
      <c r="N5045" s="18">
        <f t="shared" si="78"/>
        <v>1.2851620375629886</v>
      </c>
      <c r="O5045" s="18">
        <f t="shared" si="78"/>
        <v>0.80132665615089715</v>
      </c>
    </row>
    <row r="5046" spans="2:15">
      <c r="B5046" s="15" t="s">
        <v>8165</v>
      </c>
      <c r="E5046" s="7" t="s">
        <v>24</v>
      </c>
      <c r="F5046" s="17">
        <v>124.97792445017529</v>
      </c>
      <c r="G5046" s="17">
        <v>80.755909102440796</v>
      </c>
      <c r="H5046" s="17">
        <v>107.76749446112187</v>
      </c>
      <c r="I5046" s="17">
        <v>87.912740978163754</v>
      </c>
      <c r="J5046" s="18">
        <v>248.36336633750642</v>
      </c>
      <c r="K5046" s="18">
        <v>303.61485002717956</v>
      </c>
      <c r="L5046" s="19"/>
      <c r="M5046" s="18">
        <f t="shared" si="78"/>
        <v>-0.50752911420483349</v>
      </c>
      <c r="N5046" s="18">
        <f t="shared" si="78"/>
        <v>1.6208126571310113</v>
      </c>
      <c r="O5046" s="18">
        <f t="shared" si="78"/>
        <v>1.4943202672032116</v>
      </c>
    </row>
    <row r="5047" spans="2:15">
      <c r="B5047" s="15" t="s">
        <v>8166</v>
      </c>
      <c r="C5047" s="15" t="s">
        <v>3077</v>
      </c>
      <c r="E5047" s="7" t="s">
        <v>3078</v>
      </c>
      <c r="F5047" s="17">
        <v>1570.0965948136823</v>
      </c>
      <c r="G5047" s="17">
        <v>813.06663121696147</v>
      </c>
      <c r="H5047" s="17">
        <v>352.92229853091771</v>
      </c>
      <c r="I5047" s="17">
        <v>2302.4981284023197</v>
      </c>
      <c r="J5047" s="18">
        <v>639.10437989773072</v>
      </c>
      <c r="K5047" s="18">
        <v>340.83310081176137</v>
      </c>
      <c r="L5047" s="19"/>
      <c r="M5047" s="18">
        <f t="shared" si="78"/>
        <v>0.55234666489804318</v>
      </c>
      <c r="N5047" s="18">
        <f t="shared" si="78"/>
        <v>-0.34732201226173426</v>
      </c>
      <c r="O5047" s="18">
        <f t="shared" si="78"/>
        <v>-5.0285133044681032E-2</v>
      </c>
    </row>
    <row r="5048" spans="2:15">
      <c r="B5048" s="15" t="s">
        <v>8167</v>
      </c>
      <c r="C5048" s="15" t="s">
        <v>3077</v>
      </c>
      <c r="E5048" s="7" t="s">
        <v>3078</v>
      </c>
      <c r="F5048" s="17">
        <v>1565.9017553885008</v>
      </c>
      <c r="G5048" s="17">
        <v>854.02417440244562</v>
      </c>
      <c r="H5048" s="17">
        <v>159.33690230650751</v>
      </c>
      <c r="I5048" s="17">
        <v>1438.6323668110062</v>
      </c>
      <c r="J5048" s="18">
        <v>524.46019861705838</v>
      </c>
      <c r="K5048" s="18">
        <v>232.75310837314444</v>
      </c>
      <c r="L5048" s="19"/>
      <c r="M5048" s="18">
        <f t="shared" si="78"/>
        <v>-0.12229573304403676</v>
      </c>
      <c r="N5048" s="18">
        <f t="shared" si="78"/>
        <v>-0.7034436174561649</v>
      </c>
      <c r="O5048" s="18">
        <f t="shared" si="78"/>
        <v>0.5467200021831049</v>
      </c>
    </row>
    <row r="5049" spans="2:15">
      <c r="B5049" s="15" t="s">
        <v>8168</v>
      </c>
      <c r="C5049" s="15" t="s">
        <v>2085</v>
      </c>
      <c r="E5049" s="7" t="s">
        <v>2086</v>
      </c>
      <c r="F5049" s="17">
        <v>2.9727584442615669</v>
      </c>
      <c r="G5049" s="17">
        <v>4.3589239072243151</v>
      </c>
      <c r="H5049" s="17">
        <v>5.7071624824949732</v>
      </c>
      <c r="I5049" s="17">
        <v>4.0231254345939345</v>
      </c>
      <c r="J5049" s="18">
        <v>4.2854584744537787</v>
      </c>
      <c r="K5049" s="18">
        <v>6.1028514610865807</v>
      </c>
      <c r="L5049" s="19"/>
      <c r="M5049" s="18">
        <f t="shared" si="78"/>
        <v>0.43651447982115116</v>
      </c>
      <c r="N5049" s="18">
        <f t="shared" si="78"/>
        <v>-2.4522461569626914E-2</v>
      </c>
      <c r="O5049" s="18">
        <f t="shared" si="78"/>
        <v>9.6709839682551729E-2</v>
      </c>
    </row>
    <row r="5050" spans="2:15">
      <c r="B5050" s="15" t="s">
        <v>8169</v>
      </c>
      <c r="E5050" s="7" t="s">
        <v>24</v>
      </c>
      <c r="F5050" s="17">
        <v>114.9865045092433</v>
      </c>
      <c r="G5050" s="17">
        <v>129.26266918932245</v>
      </c>
      <c r="H5050" s="17">
        <v>27.962102897189094</v>
      </c>
      <c r="I5050" s="17">
        <v>115.73128314083445</v>
      </c>
      <c r="J5050" s="18">
        <v>78.092241547884413</v>
      </c>
      <c r="K5050" s="18">
        <v>46.9256124741527</v>
      </c>
      <c r="L5050" s="19"/>
      <c r="M5050" s="18">
        <f t="shared" si="78"/>
        <v>9.3143418337295891E-3</v>
      </c>
      <c r="N5050" s="18">
        <f t="shared" si="78"/>
        <v>-0.72705455867195912</v>
      </c>
      <c r="O5050" s="18">
        <f t="shared" si="78"/>
        <v>0.74690271221975268</v>
      </c>
    </row>
    <row r="5051" spans="2:15">
      <c r="B5051" s="15" t="s">
        <v>8170</v>
      </c>
      <c r="E5051" s="7" t="s">
        <v>8171</v>
      </c>
      <c r="F5051" s="17">
        <v>0.52765568053980882</v>
      </c>
      <c r="G5051" s="17">
        <v>0</v>
      </c>
      <c r="H5051" s="17">
        <v>0.75975312831047703</v>
      </c>
      <c r="I5051" s="17">
        <v>0.2380308871249921</v>
      </c>
      <c r="J5051" s="18">
        <v>0.25355199558039804</v>
      </c>
      <c r="K5051" s="18">
        <v>0.29542848392197923</v>
      </c>
      <c r="L5051" s="19"/>
      <c r="M5051" s="18">
        <f t="shared" si="78"/>
        <v>-1.1484480209000054</v>
      </c>
      <c r="N5051" s="18" t="str">
        <f t="shared" si="78"/>
        <v>NA</v>
      </c>
      <c r="O5051" s="18">
        <f t="shared" si="78"/>
        <v>-1.3627217789547457</v>
      </c>
    </row>
    <row r="5052" spans="2:15">
      <c r="B5052" s="15" t="s">
        <v>8172</v>
      </c>
      <c r="E5052" s="7" t="s">
        <v>8173</v>
      </c>
      <c r="F5052" s="17">
        <v>242.3061499377209</v>
      </c>
      <c r="G5052" s="17">
        <v>314.35057972683438</v>
      </c>
      <c r="H5052" s="17">
        <v>364.03701554663047</v>
      </c>
      <c r="I5052" s="17">
        <v>292.65304471800692</v>
      </c>
      <c r="J5052" s="18">
        <v>390.60316693235688</v>
      </c>
      <c r="K5052" s="18">
        <v>682.40053826057976</v>
      </c>
      <c r="L5052" s="19"/>
      <c r="M5052" s="18">
        <f t="shared" si="78"/>
        <v>0.27236026623678661</v>
      </c>
      <c r="N5052" s="18">
        <f t="shared" si="78"/>
        <v>0.31332922261109464</v>
      </c>
      <c r="O5052" s="18">
        <f t="shared" si="78"/>
        <v>0.9065336324625658</v>
      </c>
    </row>
    <row r="5053" spans="2:15">
      <c r="B5053" s="15" t="s">
        <v>8174</v>
      </c>
      <c r="C5053" s="15" t="s">
        <v>8175</v>
      </c>
      <c r="E5053" s="7" t="s">
        <v>8176</v>
      </c>
      <c r="F5053" s="17">
        <v>74.894947035355841</v>
      </c>
      <c r="G5053" s="17">
        <v>65.310061928219838</v>
      </c>
      <c r="H5053" s="17">
        <v>47.189301527100561</v>
      </c>
      <c r="I5053" s="17">
        <v>69.06012158104059</v>
      </c>
      <c r="J5053" s="18">
        <v>44.391631551276916</v>
      </c>
      <c r="K5053" s="18">
        <v>53.940039488815728</v>
      </c>
      <c r="L5053" s="19"/>
      <c r="M5053" s="18">
        <f t="shared" si="78"/>
        <v>-0.11701551306334824</v>
      </c>
      <c r="N5053" s="18">
        <f t="shared" si="78"/>
        <v>-0.55701754239664736</v>
      </c>
      <c r="O5053" s="18">
        <f t="shared" si="78"/>
        <v>0.19289676018426608</v>
      </c>
    </row>
    <row r="5054" spans="2:15">
      <c r="B5054" s="15" t="s">
        <v>8177</v>
      </c>
      <c r="C5054" s="15" t="s">
        <v>8175</v>
      </c>
      <c r="E5054" s="7" t="s">
        <v>8176</v>
      </c>
      <c r="F5054" s="17">
        <v>37.682035748549943</v>
      </c>
      <c r="G5054" s="17">
        <v>47.299716291446138</v>
      </c>
      <c r="H5054" s="17">
        <v>29.046707491474255</v>
      </c>
      <c r="I5054" s="17">
        <v>41.724211050183186</v>
      </c>
      <c r="J5054" s="18">
        <v>40.055272676806474</v>
      </c>
      <c r="K5054" s="18">
        <v>42.195496430168937</v>
      </c>
      <c r="L5054" s="19"/>
      <c r="M5054" s="18">
        <f t="shared" si="78"/>
        <v>0.147007862626166</v>
      </c>
      <c r="N5054" s="18">
        <f t="shared" si="78"/>
        <v>-0.23983936582595347</v>
      </c>
      <c r="O5054" s="18">
        <f t="shared" si="78"/>
        <v>0.53871438656166482</v>
      </c>
    </row>
    <row r="5055" spans="2:15">
      <c r="B5055" s="15" t="s">
        <v>8178</v>
      </c>
      <c r="E5055" s="7" t="s">
        <v>24</v>
      </c>
      <c r="F5055" s="17">
        <v>2.4286508438138936</v>
      </c>
      <c r="G5055" s="17">
        <v>4.6941835380543822</v>
      </c>
      <c r="H5055" s="17">
        <v>20.769645942715218</v>
      </c>
      <c r="I5055" s="17">
        <v>4.5815552322456936</v>
      </c>
      <c r="J5055" s="18">
        <v>15.489652273810359</v>
      </c>
      <c r="K5055" s="18">
        <v>21.26192551054196</v>
      </c>
      <c r="L5055" s="19"/>
      <c r="M5055" s="18">
        <f t="shared" si="78"/>
        <v>0.9156823165197101</v>
      </c>
      <c r="N5055" s="18">
        <f t="shared" si="78"/>
        <v>1.7223586014616623</v>
      </c>
      <c r="O5055" s="18">
        <f t="shared" si="78"/>
        <v>3.3795632353300097E-2</v>
      </c>
    </row>
    <row r="5056" spans="2:15">
      <c r="B5056" s="15" t="s">
        <v>8179</v>
      </c>
      <c r="C5056" s="15" t="s">
        <v>8180</v>
      </c>
      <c r="E5056" s="7" t="s">
        <v>8181</v>
      </c>
      <c r="F5056" s="17">
        <v>26.884467018591764</v>
      </c>
      <c r="G5056" s="17">
        <v>15.54607576583456</v>
      </c>
      <c r="H5056" s="17">
        <v>14.538971781830892</v>
      </c>
      <c r="I5056" s="17">
        <v>29.038534908590357</v>
      </c>
      <c r="J5056" s="18">
        <v>13.828436815954767</v>
      </c>
      <c r="K5056" s="18">
        <v>13.992288971662239</v>
      </c>
      <c r="L5056" s="19"/>
      <c r="M5056" s="18">
        <f t="shared" si="78"/>
        <v>0.11119579573301429</v>
      </c>
      <c r="N5056" s="18">
        <f t="shared" si="78"/>
        <v>-0.1689123709048016</v>
      </c>
      <c r="O5056" s="18">
        <f t="shared" si="78"/>
        <v>-5.5293253762498329E-2</v>
      </c>
    </row>
    <row r="5057" spans="2:15">
      <c r="B5057" s="15" t="s">
        <v>8182</v>
      </c>
      <c r="E5057" s="7" t="s">
        <v>24</v>
      </c>
      <c r="F5057" s="17">
        <v>5.1914975563493213</v>
      </c>
      <c r="G5057" s="17">
        <v>9.6616858462724746</v>
      </c>
      <c r="H5057" s="17">
        <v>15.716787392025662</v>
      </c>
      <c r="I5057" s="17">
        <v>12.25013603794085</v>
      </c>
      <c r="J5057" s="18">
        <v>14.967880919426449</v>
      </c>
      <c r="K5057" s="18">
        <v>5.8133222437324985</v>
      </c>
      <c r="L5057" s="19"/>
      <c r="M5057" s="18">
        <f t="shared" si="78"/>
        <v>1.2385751022092419</v>
      </c>
      <c r="N5057" s="18">
        <f t="shared" si="78"/>
        <v>0.63152313721301179</v>
      </c>
      <c r="O5057" s="18">
        <f t="shared" si="78"/>
        <v>-1.434871564710581</v>
      </c>
    </row>
    <row r="5058" spans="2:15">
      <c r="B5058" s="15" t="s">
        <v>8183</v>
      </c>
      <c r="E5058" s="7" t="s">
        <v>8184</v>
      </c>
      <c r="F5058" s="17">
        <v>7.2326906478941213</v>
      </c>
      <c r="G5058" s="17">
        <v>8.6167387547449721</v>
      </c>
      <c r="H5058" s="17">
        <v>10.703381184954061</v>
      </c>
      <c r="I5058" s="17">
        <v>6.2535867293745353</v>
      </c>
      <c r="J5058" s="18">
        <v>12.743471019108831</v>
      </c>
      <c r="K5058" s="18">
        <v>20.584969454967762</v>
      </c>
      <c r="L5058" s="19"/>
      <c r="M5058" s="18">
        <f t="shared" si="78"/>
        <v>-0.2098485655641483</v>
      </c>
      <c r="N5058" s="18">
        <f t="shared" si="78"/>
        <v>0.56454443748426608</v>
      </c>
      <c r="O5058" s="18">
        <f t="shared" si="78"/>
        <v>0.94352469370034675</v>
      </c>
    </row>
    <row r="5059" spans="2:15">
      <c r="B5059" s="15" t="s">
        <v>8185</v>
      </c>
      <c r="E5059" s="7" t="s">
        <v>24</v>
      </c>
      <c r="F5059" s="17">
        <v>90.117439648512075</v>
      </c>
      <c r="G5059" s="17">
        <v>70.670948061273563</v>
      </c>
      <c r="H5059" s="17">
        <v>111.89656503255738</v>
      </c>
      <c r="I5059" s="17">
        <v>102.34013865402805</v>
      </c>
      <c r="J5059" s="18">
        <v>128.40308605631617</v>
      </c>
      <c r="K5059" s="18">
        <v>219.39461687283227</v>
      </c>
      <c r="L5059" s="19"/>
      <c r="M5059" s="18">
        <f t="shared" si="78"/>
        <v>0.1834938626153762</v>
      </c>
      <c r="N5059" s="18">
        <f t="shared" si="78"/>
        <v>0.86149070858191823</v>
      </c>
      <c r="O5059" s="18">
        <f t="shared" si="78"/>
        <v>0.97136237823855442</v>
      </c>
    </row>
    <row r="5060" spans="2:15">
      <c r="B5060" s="15" t="s">
        <v>8186</v>
      </c>
      <c r="C5060" s="15" t="s">
        <v>8187</v>
      </c>
      <c r="E5060" s="7" t="s">
        <v>8188</v>
      </c>
      <c r="F5060" s="17">
        <v>39.535250621429448</v>
      </c>
      <c r="G5060" s="17">
        <v>18.445036615611084</v>
      </c>
      <c r="H5060" s="17">
        <v>20.700159004131358</v>
      </c>
      <c r="I5060" s="17">
        <v>36.390109995059582</v>
      </c>
      <c r="J5060" s="18">
        <v>31.854720931087058</v>
      </c>
      <c r="K5060" s="18">
        <v>25.042003511463069</v>
      </c>
      <c r="L5060" s="19"/>
      <c r="M5060" s="18">
        <f t="shared" si="78"/>
        <v>-0.11959315822782041</v>
      </c>
      <c r="N5060" s="18">
        <f t="shared" si="78"/>
        <v>0.78827454555622556</v>
      </c>
      <c r="O5060" s="18">
        <f t="shared" si="78"/>
        <v>0.27470814166054625</v>
      </c>
    </row>
    <row r="5061" spans="2:15">
      <c r="B5061" s="15" t="s">
        <v>8189</v>
      </c>
      <c r="E5061" s="7" t="s">
        <v>38</v>
      </c>
      <c r="F5061" s="17">
        <v>1.4990833180464311</v>
      </c>
      <c r="G5061" s="17">
        <v>1.6485673751681702</v>
      </c>
      <c r="H5061" s="17">
        <v>5.0364489428855217</v>
      </c>
      <c r="I5061" s="17">
        <v>5.4100148294254611</v>
      </c>
      <c r="J5061" s="18">
        <v>3.6017386038856545</v>
      </c>
      <c r="K5061" s="18">
        <v>7.5538790812050678</v>
      </c>
      <c r="L5061" s="19"/>
      <c r="M5061" s="18">
        <f t="shared" ref="M5061:O5124" si="79">IF(ISERROR(LOG(I5061/F5061, 2)),"NA",LOG(I5061/F5061, 2))</f>
        <v>1.8515519790999946</v>
      </c>
      <c r="N5061" s="18">
        <f t="shared" si="79"/>
        <v>1.1274806318754236</v>
      </c>
      <c r="O5061" s="18">
        <f t="shared" si="79"/>
        <v>0.58481080115111861</v>
      </c>
    </row>
    <row r="5062" spans="2:15">
      <c r="B5062" s="15" t="s">
        <v>8190</v>
      </c>
      <c r="E5062" s="7" t="s">
        <v>8191</v>
      </c>
      <c r="F5062" s="17">
        <v>31.70680192534714</v>
      </c>
      <c r="G5062" s="17">
        <v>44.790441648087587</v>
      </c>
      <c r="H5062" s="17">
        <v>24.497013565735699</v>
      </c>
      <c r="I5062" s="17">
        <v>16.745283995840715</v>
      </c>
      <c r="J5062" s="18">
        <v>20.810045266894889</v>
      </c>
      <c r="K5062" s="18">
        <v>22.515089324932216</v>
      </c>
      <c r="L5062" s="19"/>
      <c r="M5062" s="18">
        <f t="shared" si="79"/>
        <v>-0.92103752479693302</v>
      </c>
      <c r="N5062" s="18">
        <f t="shared" si="79"/>
        <v>-1.1059107884102819</v>
      </c>
      <c r="O5062" s="18">
        <f t="shared" si="79"/>
        <v>-0.12171367945095063</v>
      </c>
    </row>
    <row r="5063" spans="2:15">
      <c r="B5063" s="15" t="s">
        <v>8192</v>
      </c>
      <c r="E5063" s="7" t="s">
        <v>8193</v>
      </c>
      <c r="F5063" s="17">
        <v>29.479069789144315</v>
      </c>
      <c r="G5063" s="17">
        <v>21.046652128598922</v>
      </c>
      <c r="H5063" s="17">
        <v>33.038162962947183</v>
      </c>
      <c r="I5063" s="17">
        <v>20.191152230993261</v>
      </c>
      <c r="J5063" s="18">
        <v>27.144253871100226</v>
      </c>
      <c r="K5063" s="18">
        <v>31.973036237765207</v>
      </c>
      <c r="L5063" s="19"/>
      <c r="M5063" s="18">
        <f t="shared" si="79"/>
        <v>-0.5459677589208195</v>
      </c>
      <c r="N5063" s="18">
        <f t="shared" si="79"/>
        <v>0.36705606488522813</v>
      </c>
      <c r="O5063" s="18">
        <f t="shared" si="79"/>
        <v>-4.7277717637581922E-2</v>
      </c>
    </row>
    <row r="5064" spans="2:15">
      <c r="B5064" s="15" t="s">
        <v>8194</v>
      </c>
      <c r="E5064" s="7" t="s">
        <v>38</v>
      </c>
      <c r="F5064" s="17">
        <v>58.687395393901696</v>
      </c>
      <c r="G5064" s="17">
        <v>35.500828743125254</v>
      </c>
      <c r="H5064" s="17">
        <v>58.47663238266319</v>
      </c>
      <c r="I5064" s="17">
        <v>47.513145505755681</v>
      </c>
      <c r="J5064" s="18">
        <v>57.688304875365496</v>
      </c>
      <c r="K5064" s="18">
        <v>57.970736154998697</v>
      </c>
      <c r="L5064" s="19"/>
      <c r="M5064" s="18">
        <f t="shared" si="79"/>
        <v>-0.30472396083046621</v>
      </c>
      <c r="N5064" s="18">
        <f t="shared" si="79"/>
        <v>0.70042616782136202</v>
      </c>
      <c r="O5064" s="18">
        <f t="shared" si="79"/>
        <v>-1.2535424025869763E-2</v>
      </c>
    </row>
    <row r="5065" spans="2:15">
      <c r="B5065" s="15" t="s">
        <v>8195</v>
      </c>
      <c r="E5065" s="7" t="s">
        <v>8196</v>
      </c>
      <c r="F5065" s="17">
        <v>45.252577385511927</v>
      </c>
      <c r="G5065" s="17">
        <v>57.010510562977565</v>
      </c>
      <c r="H5065" s="17">
        <v>40.692305452368146</v>
      </c>
      <c r="I5065" s="17">
        <v>53.498500737601432</v>
      </c>
      <c r="J5065" s="18">
        <v>22.244901590902323</v>
      </c>
      <c r="K5065" s="18">
        <v>38.441448705064943</v>
      </c>
      <c r="L5065" s="19"/>
      <c r="M5065" s="18">
        <f t="shared" si="79"/>
        <v>0.24149849741600835</v>
      </c>
      <c r="N5065" s="18">
        <f t="shared" si="79"/>
        <v>-1.3577532055224903</v>
      </c>
      <c r="O5065" s="18">
        <f t="shared" si="79"/>
        <v>-8.2093313106213275E-2</v>
      </c>
    </row>
    <row r="5066" spans="2:15">
      <c r="B5066" s="15" t="s">
        <v>8197</v>
      </c>
      <c r="E5066" s="7" t="s">
        <v>24</v>
      </c>
      <c r="F5066" s="17">
        <v>19.72720071907727</v>
      </c>
      <c r="G5066" s="17">
        <v>12.600246553560401</v>
      </c>
      <c r="H5066" s="17">
        <v>38.446512088109458</v>
      </c>
      <c r="I5066" s="17">
        <v>14.157726691268701</v>
      </c>
      <c r="J5066" s="18">
        <v>34.614254742250786</v>
      </c>
      <c r="K5066" s="18">
        <v>30.792226929520321</v>
      </c>
      <c r="L5066" s="19"/>
      <c r="M5066" s="18">
        <f t="shared" si="79"/>
        <v>-0.47859662259233632</v>
      </c>
      <c r="N5066" s="18">
        <f t="shared" si="79"/>
        <v>1.4579143229948035</v>
      </c>
      <c r="O5066" s="18">
        <f t="shared" si="79"/>
        <v>-0.32028651263434899</v>
      </c>
    </row>
    <row r="5067" spans="2:15">
      <c r="B5067" s="15" t="s">
        <v>8198</v>
      </c>
      <c r="C5067" s="15" t="s">
        <v>8199</v>
      </c>
      <c r="E5067" s="7" t="s">
        <v>8200</v>
      </c>
      <c r="F5067" s="17">
        <v>202.67606459987752</v>
      </c>
      <c r="G5067" s="17">
        <v>165.73597345024004</v>
      </c>
      <c r="H5067" s="17">
        <v>65.473836257511778</v>
      </c>
      <c r="I5067" s="17">
        <v>263.73822293449126</v>
      </c>
      <c r="J5067" s="18">
        <v>56.187122220616203</v>
      </c>
      <c r="K5067" s="18">
        <v>87.289269382814126</v>
      </c>
      <c r="L5067" s="19"/>
      <c r="M5067" s="18">
        <f t="shared" si="79"/>
        <v>0.37993095145478345</v>
      </c>
      <c r="N5067" s="18">
        <f t="shared" si="79"/>
        <v>-1.5605753618098368</v>
      </c>
      <c r="O5067" s="18">
        <f t="shared" si="79"/>
        <v>0.41488579970880651</v>
      </c>
    </row>
    <row r="5068" spans="2:15">
      <c r="B5068" s="15" t="s">
        <v>8201</v>
      </c>
      <c r="E5068" s="7" t="s">
        <v>24</v>
      </c>
      <c r="F5068" s="17">
        <v>3.9502871218791089</v>
      </c>
      <c r="G5068" s="17">
        <v>8.3263791414743746</v>
      </c>
      <c r="H5068" s="17">
        <v>30.80935827754536</v>
      </c>
      <c r="I5068" s="17">
        <v>7.5735638342674854</v>
      </c>
      <c r="J5068" s="18">
        <v>8.5419611484044911</v>
      </c>
      <c r="K5068" s="18">
        <v>17.693770820840701</v>
      </c>
      <c r="L5068" s="19"/>
      <c r="M5068" s="18">
        <f t="shared" si="79"/>
        <v>0.93901482035033434</v>
      </c>
      <c r="N5068" s="18">
        <f t="shared" si="79"/>
        <v>3.6878083094516435E-2</v>
      </c>
      <c r="O5068" s="18">
        <f t="shared" si="79"/>
        <v>-0.80012709126204395</v>
      </c>
    </row>
    <row r="5069" spans="2:15">
      <c r="B5069" s="15" t="s">
        <v>8202</v>
      </c>
      <c r="E5069" s="7" t="s">
        <v>24</v>
      </c>
      <c r="F5069" s="17">
        <v>22.396917336874179</v>
      </c>
      <c r="G5069" s="17">
        <v>15.568763406809511</v>
      </c>
      <c r="H5069" s="17">
        <v>10.192132772370895</v>
      </c>
      <c r="I5069" s="17">
        <v>13.471305371228269</v>
      </c>
      <c r="J5069" s="18">
        <v>19.930165373374081</v>
      </c>
      <c r="K5069" s="18">
        <v>28.980830073181764</v>
      </c>
      <c r="L5069" s="19"/>
      <c r="M5069" s="18">
        <f t="shared" si="79"/>
        <v>-0.73341052162116183</v>
      </c>
      <c r="N5069" s="18">
        <f t="shared" si="79"/>
        <v>0.35629932237130385</v>
      </c>
      <c r="O5069" s="18">
        <f t="shared" si="79"/>
        <v>1.5076429406286589</v>
      </c>
    </row>
    <row r="5070" spans="2:15">
      <c r="B5070" s="15" t="s">
        <v>8203</v>
      </c>
      <c r="C5070" s="15" t="s">
        <v>8204</v>
      </c>
      <c r="E5070" s="7" t="s">
        <v>8205</v>
      </c>
      <c r="F5070" s="17">
        <v>6.9033519247170751</v>
      </c>
      <c r="G5070" s="17">
        <v>7.678994613975517</v>
      </c>
      <c r="H5070" s="17">
        <v>10.282652274039192</v>
      </c>
      <c r="I5070" s="17">
        <v>5.1544929563744217</v>
      </c>
      <c r="J5070" s="18">
        <v>12.58262101846047</v>
      </c>
      <c r="K5070" s="18">
        <v>14.26091992665072</v>
      </c>
      <c r="L5070" s="19"/>
      <c r="M5070" s="18">
        <f t="shared" si="79"/>
        <v>-0.42146651530642115</v>
      </c>
      <c r="N5070" s="18">
        <f t="shared" si="79"/>
        <v>0.71244313259657932</v>
      </c>
      <c r="O5070" s="18">
        <f t="shared" si="79"/>
        <v>0.47185461183788291</v>
      </c>
    </row>
    <row r="5071" spans="2:15">
      <c r="B5071" s="15" t="s">
        <v>8206</v>
      </c>
      <c r="E5071" s="7" t="s">
        <v>8207</v>
      </c>
      <c r="F5071" s="17">
        <v>51.426886049648402</v>
      </c>
      <c r="G5071" s="17">
        <v>73.422306245915735</v>
      </c>
      <c r="H5071" s="17">
        <v>36.374353476395434</v>
      </c>
      <c r="I5071" s="17">
        <v>64.713545442259417</v>
      </c>
      <c r="J5071" s="18">
        <v>14.306906120990238</v>
      </c>
      <c r="K5071" s="18">
        <v>13.638948341064706</v>
      </c>
      <c r="L5071" s="19"/>
      <c r="M5071" s="18">
        <f t="shared" si="79"/>
        <v>0.3315449202196083</v>
      </c>
      <c r="N5071" s="18">
        <f t="shared" si="79"/>
        <v>-2.3595067092824356</v>
      </c>
      <c r="O5071" s="18">
        <f t="shared" si="79"/>
        <v>-1.4151891988488814</v>
      </c>
    </row>
    <row r="5072" spans="2:15">
      <c r="B5072" s="15" t="s">
        <v>8208</v>
      </c>
      <c r="E5072" s="7" t="s">
        <v>8209</v>
      </c>
      <c r="F5072" s="17">
        <v>33.32951456598002</v>
      </c>
      <c r="G5072" s="17">
        <v>55.371860268462292</v>
      </c>
      <c r="H5072" s="17">
        <v>40.211815155166384</v>
      </c>
      <c r="I5072" s="17">
        <v>28.691187432204067</v>
      </c>
      <c r="J5072" s="18">
        <v>175.73168979042097</v>
      </c>
      <c r="K5072" s="18">
        <v>148.94416389196186</v>
      </c>
      <c r="L5072" s="19"/>
      <c r="M5072" s="18">
        <f t="shared" si="79"/>
        <v>-0.21619262753583965</v>
      </c>
      <c r="N5072" s="18">
        <f t="shared" si="79"/>
        <v>1.6661494803226444</v>
      </c>
      <c r="O5072" s="18">
        <f t="shared" si="79"/>
        <v>1.8890802295419742</v>
      </c>
    </row>
    <row r="5073" spans="2:15">
      <c r="B5073" s="15" t="s">
        <v>8210</v>
      </c>
      <c r="C5073" s="15" t="s">
        <v>1535</v>
      </c>
      <c r="E5073" s="7" t="s">
        <v>1536</v>
      </c>
      <c r="F5073" s="17">
        <v>53.149317639828013</v>
      </c>
      <c r="G5073" s="17">
        <v>46.968112717859398</v>
      </c>
      <c r="H5073" s="17">
        <v>122.99120447259865</v>
      </c>
      <c r="I5073" s="17">
        <v>53.946454691145938</v>
      </c>
      <c r="J5073" s="18">
        <v>87.564346317843444</v>
      </c>
      <c r="K5073" s="18">
        <v>64.829286919866007</v>
      </c>
      <c r="L5073" s="19"/>
      <c r="M5073" s="18">
        <f t="shared" si="79"/>
        <v>2.1476980542307275E-2</v>
      </c>
      <c r="N5073" s="18">
        <f t="shared" si="79"/>
        <v>0.89866194137954236</v>
      </c>
      <c r="O5073" s="18">
        <f t="shared" si="79"/>
        <v>-0.9238375377215341</v>
      </c>
    </row>
    <row r="5074" spans="2:15">
      <c r="B5074" s="15" t="s">
        <v>8211</v>
      </c>
      <c r="E5074" s="7" t="s">
        <v>8212</v>
      </c>
      <c r="F5074" s="17">
        <v>2.396075795238148</v>
      </c>
      <c r="G5074" s="17">
        <v>8.7833507693386128</v>
      </c>
      <c r="H5074" s="17">
        <v>9.9667432242113954</v>
      </c>
      <c r="I5074" s="17">
        <v>7.9265586127852563</v>
      </c>
      <c r="J5074" s="18">
        <v>10.746170916511296</v>
      </c>
      <c r="K5074" s="18">
        <v>18.781502633597302</v>
      </c>
      <c r="L5074" s="19"/>
      <c r="M5074" s="18">
        <f t="shared" si="79"/>
        <v>1.726021097016136</v>
      </c>
      <c r="N5074" s="18">
        <f t="shared" si="79"/>
        <v>0.2909793641583025</v>
      </c>
      <c r="O5074" s="18">
        <f t="shared" si="79"/>
        <v>0.91411842640407859</v>
      </c>
    </row>
    <row r="5075" spans="2:15">
      <c r="B5075" s="15" t="s">
        <v>8213</v>
      </c>
      <c r="E5075" s="7" t="s">
        <v>8212</v>
      </c>
      <c r="F5075" s="17">
        <v>38.419363893932818</v>
      </c>
      <c r="G5075" s="17">
        <v>16.532775676686509</v>
      </c>
      <c r="H5075" s="17">
        <v>34.473979090689873</v>
      </c>
      <c r="I5075" s="17">
        <v>19.591982275133635</v>
      </c>
      <c r="J5075" s="18">
        <v>14.448117142444167</v>
      </c>
      <c r="K5075" s="18">
        <v>29.927749502679131</v>
      </c>
      <c r="L5075" s="19"/>
      <c r="M5075" s="18">
        <f t="shared" si="79"/>
        <v>-0.97157025881592585</v>
      </c>
      <c r="N5075" s="18">
        <f t="shared" si="79"/>
        <v>-0.19444746301193933</v>
      </c>
      <c r="O5075" s="18">
        <f t="shared" si="79"/>
        <v>-0.20402403293568733</v>
      </c>
    </row>
    <row r="5076" spans="2:15">
      <c r="B5076" s="15" t="s">
        <v>8214</v>
      </c>
      <c r="E5076" s="7" t="s">
        <v>8215</v>
      </c>
      <c r="F5076" s="17">
        <v>4.5675194846727196</v>
      </c>
      <c r="G5076" s="17">
        <v>9.3409779727867548</v>
      </c>
      <c r="H5076" s="17">
        <v>15.460809548590071</v>
      </c>
      <c r="I5076" s="17">
        <v>9.7600493684639034</v>
      </c>
      <c r="J5076" s="18">
        <v>14.092987070138111</v>
      </c>
      <c r="K5076" s="18">
        <v>16.68976573314497</v>
      </c>
      <c r="L5076" s="19"/>
      <c r="M5076" s="18">
        <f t="shared" si="79"/>
        <v>1.0954775619860844</v>
      </c>
      <c r="N5076" s="18">
        <f t="shared" si="79"/>
        <v>0.59333192070890417</v>
      </c>
      <c r="O5076" s="18">
        <f t="shared" si="79"/>
        <v>0.11034784169551311</v>
      </c>
    </row>
    <row r="5077" spans="2:15">
      <c r="B5077" s="15" t="s">
        <v>8216</v>
      </c>
      <c r="E5077" s="7" t="s">
        <v>38</v>
      </c>
      <c r="F5077" s="17">
        <v>18.206859675927245</v>
      </c>
      <c r="G5077" s="17">
        <v>17.426897339580485</v>
      </c>
      <c r="H5077" s="17">
        <v>22.81713028252388</v>
      </c>
      <c r="I5077" s="17">
        <v>19.620663643915439</v>
      </c>
      <c r="J5077" s="18">
        <v>18.469815262832316</v>
      </c>
      <c r="K5077" s="18">
        <v>15.290724091712683</v>
      </c>
      <c r="L5077" s="19"/>
      <c r="M5077" s="18">
        <f t="shared" si="79"/>
        <v>0.10789173235978031</v>
      </c>
      <c r="N5077" s="18">
        <f t="shared" si="79"/>
        <v>8.3853699475165133E-2</v>
      </c>
      <c r="O5077" s="18">
        <f t="shared" si="79"/>
        <v>-0.57746062774775853</v>
      </c>
    </row>
    <row r="5078" spans="2:15">
      <c r="B5078" s="15" t="s">
        <v>8217</v>
      </c>
      <c r="E5078" s="7" t="s">
        <v>24</v>
      </c>
      <c r="F5078" s="17">
        <v>0</v>
      </c>
      <c r="G5078" s="17">
        <v>0.47101925004804873</v>
      </c>
      <c r="H5078" s="17">
        <v>0.30835401691135844</v>
      </c>
      <c r="I5078" s="17">
        <v>1.1592888920197417</v>
      </c>
      <c r="J5078" s="18">
        <v>0.30872045176162749</v>
      </c>
      <c r="K5078" s="18">
        <v>2.8776682214114548</v>
      </c>
      <c r="L5078" s="19"/>
      <c r="M5078" s="18" t="str">
        <f t="shared" si="79"/>
        <v>NA</v>
      </c>
      <c r="N5078" s="18">
        <f t="shared" si="79"/>
        <v>-0.60948496229078331</v>
      </c>
      <c r="O5078" s="18">
        <f t="shared" si="79"/>
        <v>3.2222407217664104</v>
      </c>
    </row>
    <row r="5079" spans="2:15">
      <c r="B5079" s="15" t="s">
        <v>8218</v>
      </c>
      <c r="E5079" s="7" t="s">
        <v>24</v>
      </c>
      <c r="F5079" s="17">
        <v>68.106259122240346</v>
      </c>
      <c r="G5079" s="17">
        <v>77.422247933290507</v>
      </c>
      <c r="H5079" s="17">
        <v>125.24258506251786</v>
      </c>
      <c r="I5079" s="17">
        <v>81.814082245385379</v>
      </c>
      <c r="J5079" s="18">
        <v>93.767775957180191</v>
      </c>
      <c r="K5079" s="18">
        <v>101.54232743975923</v>
      </c>
      <c r="L5079" s="19"/>
      <c r="M5079" s="18">
        <f t="shared" si="79"/>
        <v>0.26456179703185634</v>
      </c>
      <c r="N5079" s="18">
        <f t="shared" si="79"/>
        <v>0.27634401778990603</v>
      </c>
      <c r="O5079" s="18">
        <f t="shared" si="79"/>
        <v>-0.30264395835950297</v>
      </c>
    </row>
    <row r="5080" spans="2:15">
      <c r="B5080" s="15" t="s">
        <v>8219</v>
      </c>
      <c r="E5080" s="7" t="s">
        <v>38</v>
      </c>
      <c r="F5080" s="17">
        <v>0</v>
      </c>
      <c r="G5080" s="17">
        <v>0</v>
      </c>
      <c r="H5080" s="17">
        <v>0</v>
      </c>
      <c r="I5080" s="17">
        <v>0</v>
      </c>
      <c r="J5080" s="18">
        <v>0</v>
      </c>
      <c r="K5080" s="18">
        <v>0</v>
      </c>
      <c r="L5080" s="19"/>
      <c r="M5080" s="18" t="str">
        <f t="shared" si="79"/>
        <v>NA</v>
      </c>
      <c r="N5080" s="18" t="str">
        <f t="shared" si="79"/>
        <v>NA</v>
      </c>
      <c r="O5080" s="18" t="str">
        <f t="shared" si="79"/>
        <v>NA</v>
      </c>
    </row>
    <row r="5081" spans="2:15">
      <c r="B5081" s="15" t="s">
        <v>8220</v>
      </c>
      <c r="E5081" s="7" t="s">
        <v>24</v>
      </c>
      <c r="F5081" s="17">
        <v>19.536320964144704</v>
      </c>
      <c r="G5081" s="17">
        <v>14.057709424391948</v>
      </c>
      <c r="H5081" s="17">
        <v>18.058554554759262</v>
      </c>
      <c r="I5081" s="17">
        <v>8.1602172937652</v>
      </c>
      <c r="J5081" s="18">
        <v>35.464643975883995</v>
      </c>
      <c r="K5081" s="18">
        <v>22.281450260155218</v>
      </c>
      <c r="L5081" s="19"/>
      <c r="M5081" s="18">
        <f t="shared" si="79"/>
        <v>-1.2594793332887493</v>
      </c>
      <c r="N5081" s="18">
        <f t="shared" si="79"/>
        <v>1.3350199251175134</v>
      </c>
      <c r="O5081" s="18">
        <f t="shared" si="79"/>
        <v>0.30316071714997794</v>
      </c>
    </row>
    <row r="5082" spans="2:15">
      <c r="B5082" s="15" t="s">
        <v>8221</v>
      </c>
      <c r="C5082" s="15" t="s">
        <v>8222</v>
      </c>
      <c r="E5082" s="7" t="s">
        <v>8223</v>
      </c>
      <c r="F5082" s="17">
        <v>202.16609606925235</v>
      </c>
      <c r="G5082" s="17">
        <v>225.99753066752442</v>
      </c>
      <c r="H5082" s="17">
        <v>209.35892902101565</v>
      </c>
      <c r="I5082" s="17">
        <v>208.69005802293077</v>
      </c>
      <c r="J5082" s="18">
        <v>163.66030927188834</v>
      </c>
      <c r="K5082" s="18">
        <v>204.96662553674813</v>
      </c>
      <c r="L5082" s="19"/>
      <c r="M5082" s="18">
        <f t="shared" si="79"/>
        <v>4.5820799522054756E-2</v>
      </c>
      <c r="N5082" s="18">
        <f t="shared" si="79"/>
        <v>-0.46560252597814311</v>
      </c>
      <c r="O5082" s="18">
        <f t="shared" si="79"/>
        <v>-3.0589432790841285E-2</v>
      </c>
    </row>
    <row r="5083" spans="2:15">
      <c r="B5083" s="15" t="s">
        <v>8224</v>
      </c>
      <c r="E5083" s="7" t="s">
        <v>8225</v>
      </c>
      <c r="F5083" s="17">
        <v>0</v>
      </c>
      <c r="G5083" s="17">
        <v>2.2799336039559801</v>
      </c>
      <c r="H5083" s="17">
        <v>5.9702586253050249</v>
      </c>
      <c r="I5083" s="17">
        <v>0.93524192529961436</v>
      </c>
      <c r="J5083" s="18">
        <v>23.909413710900516</v>
      </c>
      <c r="K5083" s="18">
        <v>11.607615609416772</v>
      </c>
      <c r="L5083" s="19"/>
      <c r="M5083" s="18" t="str">
        <f t="shared" si="79"/>
        <v>NA</v>
      </c>
      <c r="N5083" s="18">
        <f t="shared" si="79"/>
        <v>3.3905150377092172</v>
      </c>
      <c r="O5083" s="18">
        <f t="shared" si="79"/>
        <v>0.95920631593261685</v>
      </c>
    </row>
    <row r="5084" spans="2:15">
      <c r="B5084" s="15" t="s">
        <v>8226</v>
      </c>
      <c r="E5084" s="7" t="s">
        <v>24</v>
      </c>
      <c r="F5084" s="17">
        <v>12.180051959127255</v>
      </c>
      <c r="G5084" s="17">
        <v>13.303490127845183</v>
      </c>
      <c r="H5084" s="17">
        <v>19.565796549256437</v>
      </c>
      <c r="I5084" s="17">
        <v>13.456031782372003</v>
      </c>
      <c r="J5084" s="18">
        <v>14.572340371843488</v>
      </c>
      <c r="K5084" s="18">
        <v>24.216091952502644</v>
      </c>
      <c r="L5084" s="19"/>
      <c r="M5084" s="18">
        <f t="shared" si="79"/>
        <v>0.14373273059330488</v>
      </c>
      <c r="N5084" s="18">
        <f t="shared" si="79"/>
        <v>0.13142781639208598</v>
      </c>
      <c r="O5084" s="18">
        <f t="shared" si="79"/>
        <v>0.30763221299705501</v>
      </c>
    </row>
    <row r="5085" spans="2:15">
      <c r="B5085" s="15" t="s">
        <v>8227</v>
      </c>
      <c r="C5085" s="15" t="s">
        <v>4678</v>
      </c>
      <c r="E5085" s="7" t="s">
        <v>4679</v>
      </c>
      <c r="F5085" s="17">
        <v>345.10147217527219</v>
      </c>
      <c r="G5085" s="17">
        <v>279.79851839659779</v>
      </c>
      <c r="H5085" s="17">
        <v>257.70579895999799</v>
      </c>
      <c r="I5085" s="17">
        <v>364.92945083123186</v>
      </c>
      <c r="J5085" s="18">
        <v>260.93845822942421</v>
      </c>
      <c r="K5085" s="18">
        <v>318.24212795817652</v>
      </c>
      <c r="L5085" s="19"/>
      <c r="M5085" s="18">
        <f t="shared" si="79"/>
        <v>8.0596956952765045E-2</v>
      </c>
      <c r="N5085" s="18">
        <f t="shared" si="79"/>
        <v>-0.10067873267991106</v>
      </c>
      <c r="O5085" s="18">
        <f t="shared" si="79"/>
        <v>0.30439982659735126</v>
      </c>
    </row>
    <row r="5086" spans="2:15">
      <c r="B5086" s="15" t="s">
        <v>8228</v>
      </c>
      <c r="C5086" s="15" t="s">
        <v>4678</v>
      </c>
      <c r="E5086" s="7" t="s">
        <v>4679</v>
      </c>
      <c r="F5086" s="17">
        <v>172.81344309067612</v>
      </c>
      <c r="G5086" s="17">
        <v>126.06691692462479</v>
      </c>
      <c r="H5086" s="17">
        <v>99.861355300322586</v>
      </c>
      <c r="I5086" s="17">
        <v>148.15882523672892</v>
      </c>
      <c r="J5086" s="18">
        <v>109.89540081385229</v>
      </c>
      <c r="K5086" s="18">
        <v>156.92813503013275</v>
      </c>
      <c r="L5086" s="19"/>
      <c r="M5086" s="18">
        <f t="shared" si="79"/>
        <v>-0.22207088404318537</v>
      </c>
      <c r="N5086" s="18">
        <f t="shared" si="79"/>
        <v>-0.19805871656431806</v>
      </c>
      <c r="O5086" s="18">
        <f t="shared" si="79"/>
        <v>0.65210563872289362</v>
      </c>
    </row>
    <row r="5087" spans="2:15">
      <c r="B5087" s="15" t="s">
        <v>8229</v>
      </c>
      <c r="C5087" s="15" t="s">
        <v>8230</v>
      </c>
      <c r="E5087" s="7" t="s">
        <v>8231</v>
      </c>
      <c r="F5087" s="17">
        <v>1396.2185877357451</v>
      </c>
      <c r="G5087" s="17">
        <v>1686.3108913891258</v>
      </c>
      <c r="H5087" s="17">
        <v>1683.6129323360171</v>
      </c>
      <c r="I5087" s="17">
        <v>1826.7342177988974</v>
      </c>
      <c r="J5087" s="18">
        <v>1945.1094547689636</v>
      </c>
      <c r="K5087" s="18">
        <v>1358.4392547700447</v>
      </c>
      <c r="L5087" s="19"/>
      <c r="M5087" s="18">
        <f t="shared" si="79"/>
        <v>0.38774191995212332</v>
      </c>
      <c r="N5087" s="18">
        <f t="shared" si="79"/>
        <v>0.20598080178963885</v>
      </c>
      <c r="O5087" s="18">
        <f t="shared" si="79"/>
        <v>-0.30961044249518327</v>
      </c>
    </row>
    <row r="5088" spans="2:15">
      <c r="B5088" s="15" t="s">
        <v>8232</v>
      </c>
      <c r="C5088" s="15" t="s">
        <v>8233</v>
      </c>
      <c r="E5088" s="7" t="s">
        <v>8234</v>
      </c>
      <c r="F5088" s="17">
        <v>9.2311972742859183</v>
      </c>
      <c r="G5088" s="17">
        <v>18.611457998609083</v>
      </c>
      <c r="H5088" s="17">
        <v>19.199094842428266</v>
      </c>
      <c r="I5088" s="17">
        <v>18.045246832359929</v>
      </c>
      <c r="J5088" s="18">
        <v>22.179127192348503</v>
      </c>
      <c r="K5088" s="18">
        <v>22.396588854800992</v>
      </c>
      <c r="L5088" s="19"/>
      <c r="M5088" s="18">
        <f t="shared" si="79"/>
        <v>0.96702919651993091</v>
      </c>
      <c r="N5088" s="18">
        <f t="shared" si="79"/>
        <v>0.25301151395928206</v>
      </c>
      <c r="O5088" s="18">
        <f t="shared" si="79"/>
        <v>0.22224072176641038</v>
      </c>
    </row>
    <row r="5089" spans="2:15">
      <c r="B5089" s="15" t="s">
        <v>8235</v>
      </c>
      <c r="E5089" s="7" t="s">
        <v>38</v>
      </c>
      <c r="F5089" s="17" t="s">
        <v>46</v>
      </c>
      <c r="G5089" s="17" t="s">
        <v>46</v>
      </c>
      <c r="H5089" s="17" t="s">
        <v>46</v>
      </c>
      <c r="I5089" s="17" t="s">
        <v>46</v>
      </c>
      <c r="J5089" s="18" t="s">
        <v>46</v>
      </c>
      <c r="K5089" s="18" t="s">
        <v>46</v>
      </c>
      <c r="L5089" s="19"/>
      <c r="M5089" s="18" t="str">
        <f t="shared" si="79"/>
        <v>NA</v>
      </c>
      <c r="N5089" s="18" t="str">
        <f t="shared" si="79"/>
        <v>NA</v>
      </c>
      <c r="O5089" s="18" t="str">
        <f t="shared" si="79"/>
        <v>NA</v>
      </c>
    </row>
    <row r="5090" spans="2:15">
      <c r="B5090" s="15" t="s">
        <v>8236</v>
      </c>
      <c r="E5090" s="7" t="s">
        <v>24</v>
      </c>
      <c r="F5090" s="17">
        <v>15.466732646510797</v>
      </c>
      <c r="G5090" s="17">
        <v>18.142963705554468</v>
      </c>
      <c r="H5090" s="17">
        <v>28.765432596129042</v>
      </c>
      <c r="I5090" s="17">
        <v>13.954403329867262</v>
      </c>
      <c r="J5090" s="18">
        <v>20.066829364505789</v>
      </c>
      <c r="K5090" s="18">
        <v>22.948071811950143</v>
      </c>
      <c r="L5090" s="19"/>
      <c r="M5090" s="18">
        <f t="shared" si="79"/>
        <v>-0.1484480209000052</v>
      </c>
      <c r="N5090" s="18">
        <f t="shared" si="79"/>
        <v>0.14540253987268564</v>
      </c>
      <c r="O5090" s="18">
        <f t="shared" si="79"/>
        <v>-0.32596322894462787</v>
      </c>
    </row>
    <row r="5091" spans="2:15">
      <c r="B5091" s="15" t="s">
        <v>8237</v>
      </c>
      <c r="E5091" s="7" t="s">
        <v>24</v>
      </c>
      <c r="F5091" s="17">
        <v>15.78474023363532</v>
      </c>
      <c r="G5091" s="17">
        <v>15.244540473387909</v>
      </c>
      <c r="H5091" s="17">
        <v>22.582208767054574</v>
      </c>
      <c r="I5091" s="17">
        <v>12.050344557754533</v>
      </c>
      <c r="J5091" s="18">
        <v>13.565426704354381</v>
      </c>
      <c r="K5091" s="18">
        <v>18.185264454752943</v>
      </c>
      <c r="L5091" s="19"/>
      <c r="M5091" s="18">
        <f t="shared" si="79"/>
        <v>-0.38945612040380018</v>
      </c>
      <c r="N5091" s="18">
        <f t="shared" si="79"/>
        <v>-0.16835823414327816</v>
      </c>
      <c r="O5091" s="18">
        <f t="shared" si="79"/>
        <v>-0.31241669710668002</v>
      </c>
    </row>
    <row r="5092" spans="2:15">
      <c r="B5092" s="15" t="s">
        <v>8238</v>
      </c>
      <c r="C5092" s="15" t="s">
        <v>3478</v>
      </c>
      <c r="E5092" s="7" t="s">
        <v>3479</v>
      </c>
      <c r="F5092" s="17">
        <v>569.90006803570634</v>
      </c>
      <c r="G5092" s="17">
        <v>502.12416680554446</v>
      </c>
      <c r="H5092" s="17">
        <v>1353.2786946514527</v>
      </c>
      <c r="I5092" s="17">
        <v>629.32348296760449</v>
      </c>
      <c r="J5092" s="18">
        <v>906.7662375661406</v>
      </c>
      <c r="K5092" s="18">
        <v>922.10296277054192</v>
      </c>
      <c r="L5092" s="19"/>
      <c r="M5092" s="18">
        <f t="shared" si="79"/>
        <v>0.14309281262278267</v>
      </c>
      <c r="N5092" s="18">
        <f t="shared" si="79"/>
        <v>0.85268651257915584</v>
      </c>
      <c r="O5092" s="18">
        <f t="shared" si="79"/>
        <v>-0.5534592217254044</v>
      </c>
    </row>
    <row r="5093" spans="2:15">
      <c r="B5093" s="15" t="s">
        <v>8239</v>
      </c>
      <c r="E5093" s="7" t="s">
        <v>24</v>
      </c>
      <c r="F5093" s="17">
        <v>2.1213443179902329</v>
      </c>
      <c r="G5093" s="17">
        <v>3.5770801536667851</v>
      </c>
      <c r="H5093" s="17">
        <v>22.806561250802361</v>
      </c>
      <c r="I5093" s="17">
        <v>1.5311362724789042</v>
      </c>
      <c r="J5093" s="18">
        <v>14.271039751245047</v>
      </c>
      <c r="K5093" s="18">
        <v>22.804163264015301</v>
      </c>
      <c r="L5093" s="19"/>
      <c r="M5093" s="18">
        <f t="shared" si="79"/>
        <v>-0.47037611578736777</v>
      </c>
      <c r="N5093" s="18">
        <f t="shared" si="79"/>
        <v>1.9962360985971708</v>
      </c>
      <c r="O5093" s="18">
        <f t="shared" si="79"/>
        <v>-1.5169957003739317E-4</v>
      </c>
    </row>
    <row r="5094" spans="2:15">
      <c r="B5094" s="15" t="s">
        <v>8240</v>
      </c>
      <c r="E5094" s="7" t="s">
        <v>24</v>
      </c>
      <c r="F5094" s="17">
        <v>39.468775029083133</v>
      </c>
      <c r="G5094" s="17">
        <v>23.122631186853191</v>
      </c>
      <c r="H5094" s="17">
        <v>46.017369502813459</v>
      </c>
      <c r="I5094" s="17">
        <v>32.682726763152118</v>
      </c>
      <c r="J5094" s="18">
        <v>41.395567850577294</v>
      </c>
      <c r="K5094" s="18">
        <v>45.810721678249401</v>
      </c>
      <c r="L5094" s="19"/>
      <c r="M5094" s="18">
        <f t="shared" si="79"/>
        <v>-0.27218338932225022</v>
      </c>
      <c r="N5094" s="18">
        <f t="shared" si="79"/>
        <v>0.84017073385763674</v>
      </c>
      <c r="O5094" s="18">
        <f t="shared" si="79"/>
        <v>-6.4932264438640501E-3</v>
      </c>
    </row>
    <row r="5095" spans="2:15">
      <c r="B5095" s="15" t="s">
        <v>8241</v>
      </c>
      <c r="C5095" s="15" t="s">
        <v>8242</v>
      </c>
      <c r="E5095" s="7" t="s">
        <v>8243</v>
      </c>
      <c r="F5095" s="17">
        <v>243.60103918254504</v>
      </c>
      <c r="G5095" s="17">
        <v>236.89640690691371</v>
      </c>
      <c r="H5095" s="17">
        <v>275.96410323414057</v>
      </c>
      <c r="I5095" s="17">
        <v>199.98332193586421</v>
      </c>
      <c r="J5095" s="18">
        <v>410.37495258239312</v>
      </c>
      <c r="K5095" s="18">
        <v>442.53315030595076</v>
      </c>
      <c r="L5095" s="19"/>
      <c r="M5095" s="18">
        <f t="shared" si="79"/>
        <v>-0.28464059949759324</v>
      </c>
      <c r="N5095" s="18">
        <f t="shared" si="79"/>
        <v>0.79268636123010638</v>
      </c>
      <c r="O5095" s="18">
        <f t="shared" si="79"/>
        <v>0.68130491520348191</v>
      </c>
    </row>
    <row r="5096" spans="2:15">
      <c r="B5096" s="15" t="s">
        <v>8244</v>
      </c>
      <c r="E5096" s="7" t="s">
        <v>24</v>
      </c>
      <c r="F5096" s="17">
        <v>18.126219057283866</v>
      </c>
      <c r="G5096" s="17">
        <v>20.039180200124907</v>
      </c>
      <c r="H5096" s="17">
        <v>3.866565133317625</v>
      </c>
      <c r="I5096" s="17">
        <v>15.055922175394185</v>
      </c>
      <c r="J5096" s="18">
        <v>14.931617125557457</v>
      </c>
      <c r="K5096" s="18">
        <v>7.4101372876650773</v>
      </c>
      <c r="L5096" s="19"/>
      <c r="M5096" s="18">
        <f t="shared" si="79"/>
        <v>-0.26774694927234954</v>
      </c>
      <c r="N5096" s="18">
        <f t="shared" si="79"/>
        <v>-0.42445306845826236</v>
      </c>
      <c r="O5096" s="18">
        <f t="shared" si="79"/>
        <v>0.93844775576581918</v>
      </c>
    </row>
    <row r="5097" spans="2:15">
      <c r="B5097" s="15" t="s">
        <v>8245</v>
      </c>
      <c r="E5097" s="7" t="s">
        <v>24</v>
      </c>
      <c r="F5097" s="17">
        <v>9.5262976216637743</v>
      </c>
      <c r="G5097" s="17">
        <v>10.376457594168372</v>
      </c>
      <c r="H5097" s="17">
        <v>25.343025207416769</v>
      </c>
      <c r="I5097" s="17">
        <v>7.858122098606815</v>
      </c>
      <c r="J5097" s="18">
        <v>18.833672252720515</v>
      </c>
      <c r="K5097" s="18">
        <v>19.505981984986398</v>
      </c>
      <c r="L5097" s="19"/>
      <c r="M5097" s="18">
        <f t="shared" si="79"/>
        <v>-0.27773103784497194</v>
      </c>
      <c r="N5097" s="18">
        <f t="shared" si="79"/>
        <v>0.860000321010437</v>
      </c>
      <c r="O5097" s="18">
        <f t="shared" si="79"/>
        <v>-0.37767212042071696</v>
      </c>
    </row>
    <row r="5098" spans="2:15">
      <c r="B5098" s="15" t="s">
        <v>8246</v>
      </c>
      <c r="E5098" s="7" t="s">
        <v>24</v>
      </c>
      <c r="F5098" s="17">
        <v>34.652062716544407</v>
      </c>
      <c r="G5098" s="17">
        <v>15.633830427126721</v>
      </c>
      <c r="H5098" s="17">
        <v>11.514070205945405</v>
      </c>
      <c r="I5098" s="17">
        <v>27.255621823017332</v>
      </c>
      <c r="J5098" s="18">
        <v>5.5503996114590484</v>
      </c>
      <c r="K5098" s="18">
        <v>9.4519155676679425</v>
      </c>
      <c r="L5098" s="19"/>
      <c r="M5098" s="18">
        <f t="shared" si="79"/>
        <v>-0.34638739851191419</v>
      </c>
      <c r="N5098" s="18">
        <f t="shared" si="79"/>
        <v>-1.4940077448708469</v>
      </c>
      <c r="O5098" s="18">
        <f t="shared" si="79"/>
        <v>-0.28471926695347238</v>
      </c>
    </row>
    <row r="5099" spans="2:15">
      <c r="B5099" s="15" t="s">
        <v>8247</v>
      </c>
      <c r="E5099" s="7" t="s">
        <v>24</v>
      </c>
      <c r="F5099" s="17">
        <v>38.014870688576536</v>
      </c>
      <c r="G5099" s="17">
        <v>45.329442251447674</v>
      </c>
      <c r="H5099" s="17">
        <v>56.204318119837147</v>
      </c>
      <c r="I5099" s="17">
        <v>43.562142951063208</v>
      </c>
      <c r="J5099" s="18">
        <v>5.8790710843694081</v>
      </c>
      <c r="K5099" s="18">
        <v>15.901912864021632</v>
      </c>
      <c r="L5099" s="19"/>
      <c r="M5099" s="18">
        <f t="shared" si="79"/>
        <v>0.19651104264269836</v>
      </c>
      <c r="N5099" s="18">
        <f t="shared" si="79"/>
        <v>-2.9467882830650614</v>
      </c>
      <c r="O5099" s="18">
        <f t="shared" si="79"/>
        <v>-1.8214806556629075</v>
      </c>
    </row>
    <row r="5100" spans="2:15">
      <c r="B5100" s="15" t="s">
        <v>8248</v>
      </c>
      <c r="C5100" s="15" t="s">
        <v>8249</v>
      </c>
      <c r="E5100" s="7" t="s">
        <v>8250</v>
      </c>
      <c r="F5100" s="17">
        <v>27.055890066149871</v>
      </c>
      <c r="G5100" s="17">
        <v>30.616251253123163</v>
      </c>
      <c r="H5100" s="17">
        <v>46.014236748955533</v>
      </c>
      <c r="I5100" s="17">
        <v>22.022406945234181</v>
      </c>
      <c r="J5100" s="18">
        <v>25.154194555507257</v>
      </c>
      <c r="K5100" s="18">
        <v>29.30864552969237</v>
      </c>
      <c r="L5100" s="19"/>
      <c r="M5100" s="18">
        <f t="shared" si="79"/>
        <v>-0.29697054561009306</v>
      </c>
      <c r="N5100" s="18">
        <f t="shared" si="79"/>
        <v>-0.28349865082906717</v>
      </c>
      <c r="O5100" s="18">
        <f t="shared" si="79"/>
        <v>-0.65075400149826923</v>
      </c>
    </row>
    <row r="5101" spans="2:15">
      <c r="B5101" s="15" t="s">
        <v>8251</v>
      </c>
      <c r="E5101" s="7" t="s">
        <v>8252</v>
      </c>
      <c r="F5101" s="17">
        <v>479.45504885045091</v>
      </c>
      <c r="G5101" s="17">
        <v>413.60788427290476</v>
      </c>
      <c r="H5101" s="17">
        <v>471.96687620255841</v>
      </c>
      <c r="I5101" s="17">
        <v>310.33508211019642</v>
      </c>
      <c r="J5101" s="18">
        <v>181.00327358467058</v>
      </c>
      <c r="K5101" s="18">
        <v>383.81832009978564</v>
      </c>
      <c r="L5101" s="19"/>
      <c r="M5101" s="18">
        <f t="shared" si="79"/>
        <v>-0.62756876533498096</v>
      </c>
      <c r="N5101" s="18">
        <f t="shared" si="79"/>
        <v>-1.1922478970409862</v>
      </c>
      <c r="O5101" s="18">
        <f t="shared" si="79"/>
        <v>-0.29826203654218642</v>
      </c>
    </row>
    <row r="5102" spans="2:15">
      <c r="B5102" s="15" t="s">
        <v>8253</v>
      </c>
      <c r="C5102" s="15" t="s">
        <v>8254</v>
      </c>
      <c r="E5102" s="7" t="s">
        <v>8255</v>
      </c>
      <c r="F5102" s="17">
        <v>10.843216988003531</v>
      </c>
      <c r="G5102" s="17">
        <v>11.434423105206058</v>
      </c>
      <c r="H5102" s="17">
        <v>15.684063563428344</v>
      </c>
      <c r="I5102" s="17">
        <v>7.7727728303864287</v>
      </c>
      <c r="J5102" s="18">
        <v>26.409089458368896</v>
      </c>
      <c r="K5102" s="18">
        <v>24.117652554321737</v>
      </c>
      <c r="L5102" s="19"/>
      <c r="M5102" s="18">
        <f t="shared" si="79"/>
        <v>-0.48029158465245042</v>
      </c>
      <c r="N5102" s="18">
        <f t="shared" si="79"/>
        <v>1.2076509805594067</v>
      </c>
      <c r="O5102" s="18">
        <f t="shared" si="79"/>
        <v>0.62079009825668541</v>
      </c>
    </row>
    <row r="5103" spans="2:15">
      <c r="B5103" s="15" t="s">
        <v>8256</v>
      </c>
      <c r="C5103" s="15" t="s">
        <v>8257</v>
      </c>
      <c r="E5103" s="7" t="s">
        <v>8258</v>
      </c>
      <c r="F5103" s="17">
        <v>241.48276927660987</v>
      </c>
      <c r="G5103" s="17">
        <v>117.32195885337117</v>
      </c>
      <c r="H5103" s="17">
        <v>47.136725707694815</v>
      </c>
      <c r="I5103" s="17">
        <v>229.33758516042718</v>
      </c>
      <c r="J5103" s="18">
        <v>63.293793805832486</v>
      </c>
      <c r="K5103" s="18">
        <v>61.456130864876542</v>
      </c>
      <c r="L5103" s="19"/>
      <c r="M5103" s="18">
        <f t="shared" si="79"/>
        <v>-7.4447439456228143E-2</v>
      </c>
      <c r="N5103" s="18">
        <f t="shared" si="79"/>
        <v>-0.89033711417522965</v>
      </c>
      <c r="O5103" s="18">
        <f t="shared" si="79"/>
        <v>0.38270539395965664</v>
      </c>
    </row>
    <row r="5104" spans="2:15">
      <c r="B5104" s="15" t="s">
        <v>8259</v>
      </c>
      <c r="E5104" s="7" t="s">
        <v>24</v>
      </c>
      <c r="F5104" s="17">
        <v>12.085632951692158</v>
      </c>
      <c r="G5104" s="17">
        <v>16.890360833441331</v>
      </c>
      <c r="H5104" s="17">
        <v>22.114640153423135</v>
      </c>
      <c r="I5104" s="17">
        <v>17.71884701885471</v>
      </c>
      <c r="J5104" s="18">
        <v>11.251943080355959</v>
      </c>
      <c r="K5104" s="18">
        <v>16.070698820479343</v>
      </c>
      <c r="L5104" s="19"/>
      <c r="M5104" s="18">
        <f t="shared" si="79"/>
        <v>0.55199169724108699</v>
      </c>
      <c r="N5104" s="18">
        <f t="shared" si="79"/>
        <v>-0.58602598946679396</v>
      </c>
      <c r="O5104" s="18">
        <f t="shared" si="79"/>
        <v>-0.46056910235289023</v>
      </c>
    </row>
    <row r="5105" spans="2:15">
      <c r="B5105" s="15" t="s">
        <v>8260</v>
      </c>
      <c r="E5105" s="7" t="s">
        <v>24</v>
      </c>
      <c r="F5105" s="17">
        <v>6.1469421102137538</v>
      </c>
      <c r="G5105" s="17">
        <v>6.6764410832355807</v>
      </c>
      <c r="H5105" s="17">
        <v>17.483000335784187</v>
      </c>
      <c r="I5105" s="17">
        <v>14.994462830387743</v>
      </c>
      <c r="J5105" s="18">
        <v>15.534601548534853</v>
      </c>
      <c r="K5105" s="18">
        <v>30.082166434497861</v>
      </c>
      <c r="L5105" s="19"/>
      <c r="M5105" s="18">
        <f t="shared" si="79"/>
        <v>1.2864890358165435</v>
      </c>
      <c r="N5105" s="18">
        <f t="shared" si="79"/>
        <v>1.2183340623265366</v>
      </c>
      <c r="O5105" s="18">
        <f t="shared" si="79"/>
        <v>0.78295567624088946</v>
      </c>
    </row>
    <row r="5106" spans="2:15">
      <c r="B5106" s="15" t="s">
        <v>8261</v>
      </c>
      <c r="C5106" s="15" t="s">
        <v>8262</v>
      </c>
      <c r="E5106" s="7" t="s">
        <v>8263</v>
      </c>
      <c r="F5106" s="17">
        <v>128.72862254050088</v>
      </c>
      <c r="G5106" s="17">
        <v>169.58313480801019</v>
      </c>
      <c r="H5106" s="17">
        <v>39.419454168800094</v>
      </c>
      <c r="I5106" s="17">
        <v>139.58163977553636</v>
      </c>
      <c r="J5106" s="18">
        <v>46.71521056186554</v>
      </c>
      <c r="K5106" s="18">
        <v>38.289157728126611</v>
      </c>
      <c r="L5106" s="19"/>
      <c r="M5106" s="18">
        <f t="shared" si="79"/>
        <v>0.11677631602461283</v>
      </c>
      <c r="N5106" s="18">
        <f t="shared" si="79"/>
        <v>-1.8600284239413802</v>
      </c>
      <c r="O5106" s="18">
        <f t="shared" si="79"/>
        <v>-4.1971875264664268E-2</v>
      </c>
    </row>
    <row r="5107" spans="2:15">
      <c r="B5107" s="15" t="s">
        <v>8264</v>
      </c>
      <c r="C5107" s="15" t="s">
        <v>8265</v>
      </c>
      <c r="E5107" s="7" t="s">
        <v>8266</v>
      </c>
      <c r="F5107" s="17">
        <v>1581.7431378335891</v>
      </c>
      <c r="G5107" s="17">
        <v>1003.6156508340862</v>
      </c>
      <c r="H5107" s="17">
        <v>1113.5114800450001</v>
      </c>
      <c r="I5107" s="17">
        <v>1624.8847588598169</v>
      </c>
      <c r="J5107" s="18">
        <v>1408.4467039570318</v>
      </c>
      <c r="K5107" s="18">
        <v>816.74014553614802</v>
      </c>
      <c r="L5107" s="19"/>
      <c r="M5107" s="18">
        <f t="shared" si="79"/>
        <v>3.8822065067323198E-2</v>
      </c>
      <c r="N5107" s="18">
        <f t="shared" si="79"/>
        <v>0.48889809866463591</v>
      </c>
      <c r="O5107" s="18">
        <f t="shared" si="79"/>
        <v>-0.44716738416078877</v>
      </c>
    </row>
    <row r="5108" spans="2:15">
      <c r="B5108" s="15" t="s">
        <v>8267</v>
      </c>
      <c r="E5108" s="7" t="s">
        <v>8268</v>
      </c>
      <c r="F5108" s="17">
        <v>0.60900259795636269</v>
      </c>
      <c r="G5108" s="17">
        <v>10.269200941151729</v>
      </c>
      <c r="H5108" s="17">
        <v>53.782079782956103</v>
      </c>
      <c r="I5108" s="17">
        <v>0.54945463111352344</v>
      </c>
      <c r="J5108" s="18">
        <v>17.558475693942565</v>
      </c>
      <c r="K5108" s="18">
        <v>25.914001848022941</v>
      </c>
      <c r="L5108" s="19"/>
      <c r="M5108" s="18">
        <f t="shared" si="79"/>
        <v>-0.1484480209000052</v>
      </c>
      <c r="N5108" s="18">
        <f t="shared" si="79"/>
        <v>0.77384367726072256</v>
      </c>
      <c r="O5108" s="18">
        <f t="shared" si="79"/>
        <v>-1.053393720847017</v>
      </c>
    </row>
    <row r="5109" spans="2:15">
      <c r="B5109" s="15" t="s">
        <v>8269</v>
      </c>
      <c r="C5109" s="15" t="s">
        <v>8270</v>
      </c>
      <c r="E5109" s="7" t="s">
        <v>8271</v>
      </c>
      <c r="F5109" s="17">
        <v>387.19744122699268</v>
      </c>
      <c r="G5109" s="17">
        <v>417.34784602941573</v>
      </c>
      <c r="H5109" s="17">
        <v>434.44105637033186</v>
      </c>
      <c r="I5109" s="17">
        <v>458.0716503599059</v>
      </c>
      <c r="J5109" s="18">
        <v>515.04862035564861</v>
      </c>
      <c r="K5109" s="18">
        <v>568.52879400648669</v>
      </c>
      <c r="L5109" s="19"/>
      <c r="M5109" s="18">
        <f t="shared" si="79"/>
        <v>0.24250385985452566</v>
      </c>
      <c r="N5109" s="18">
        <f t="shared" si="79"/>
        <v>0.30345830343999391</v>
      </c>
      <c r="O5109" s="18">
        <f t="shared" si="79"/>
        <v>0.38807296857484003</v>
      </c>
    </row>
    <row r="5110" spans="2:15">
      <c r="B5110" s="15" t="s">
        <v>8272</v>
      </c>
      <c r="C5110" s="15" t="s">
        <v>8273</v>
      </c>
      <c r="E5110" s="7" t="s">
        <v>8274</v>
      </c>
      <c r="F5110" s="17">
        <v>104.63771910341141</v>
      </c>
      <c r="G5110" s="17">
        <v>91.326885840282173</v>
      </c>
      <c r="H5110" s="17">
        <v>11.160312998439508</v>
      </c>
      <c r="I5110" s="17">
        <v>97.403320970124611</v>
      </c>
      <c r="J5110" s="18">
        <v>22.347150883199625</v>
      </c>
      <c r="K5110" s="18">
        <v>18.598565919633693</v>
      </c>
      <c r="L5110" s="19"/>
      <c r="M5110" s="18">
        <f t="shared" si="79"/>
        <v>-0.10336013137146738</v>
      </c>
      <c r="N5110" s="18">
        <f t="shared" si="79"/>
        <v>-2.0309487307290599</v>
      </c>
      <c r="O5110" s="18">
        <f t="shared" si="79"/>
        <v>0.73681389459616886</v>
      </c>
    </row>
    <row r="5111" spans="2:15">
      <c r="B5111" s="15" t="s">
        <v>8275</v>
      </c>
      <c r="C5111" s="15" t="s">
        <v>8273</v>
      </c>
      <c r="E5111" s="7" t="s">
        <v>8274</v>
      </c>
      <c r="F5111" s="17">
        <v>161.59373282419762</v>
      </c>
      <c r="G5111" s="17">
        <v>151.75011490678438</v>
      </c>
      <c r="H5111" s="17">
        <v>14.814399508132656</v>
      </c>
      <c r="I5111" s="17">
        <v>162.17443522058781</v>
      </c>
      <c r="J5111" s="18">
        <v>74.160021564477915</v>
      </c>
      <c r="K5111" s="18">
        <v>40.662703128640118</v>
      </c>
      <c r="L5111" s="19"/>
      <c r="M5111" s="18">
        <f t="shared" si="79"/>
        <v>5.1751682132068098E-3</v>
      </c>
      <c r="N5111" s="18">
        <f t="shared" si="79"/>
        <v>-1.0329840403178228</v>
      </c>
      <c r="O5111" s="18">
        <f t="shared" si="79"/>
        <v>1.4567059754034335</v>
      </c>
    </row>
    <row r="5112" spans="2:15">
      <c r="B5112" s="15" t="s">
        <v>8276</v>
      </c>
      <c r="C5112" s="15" t="s">
        <v>8277</v>
      </c>
      <c r="E5112" s="7" t="s">
        <v>8278</v>
      </c>
      <c r="F5112" s="17">
        <v>42.046206763014631</v>
      </c>
      <c r="G5112" s="17">
        <v>37.326662486684405</v>
      </c>
      <c r="H5112" s="17">
        <v>31.02548293443737</v>
      </c>
      <c r="I5112" s="17">
        <v>42.321984893597424</v>
      </c>
      <c r="J5112" s="18">
        <v>46.181196345711946</v>
      </c>
      <c r="K5112" s="18">
        <v>49.644704333425352</v>
      </c>
      <c r="L5112" s="19"/>
      <c r="M5112" s="18">
        <f t="shared" si="79"/>
        <v>9.4316388817139839E-3</v>
      </c>
      <c r="N5112" s="18">
        <f t="shared" si="79"/>
        <v>0.30709902952157947</v>
      </c>
      <c r="O5112" s="18">
        <f t="shared" si="79"/>
        <v>0.67818616462546022</v>
      </c>
    </row>
    <row r="5113" spans="2:15">
      <c r="B5113" s="15" t="s">
        <v>8279</v>
      </c>
      <c r="E5113" s="7" t="s">
        <v>24</v>
      </c>
      <c r="F5113" s="17">
        <v>0</v>
      </c>
      <c r="G5113" s="17">
        <v>0</v>
      </c>
      <c r="H5113" s="17">
        <v>0</v>
      </c>
      <c r="I5113" s="17">
        <v>0</v>
      </c>
      <c r="J5113" s="18">
        <v>0</v>
      </c>
      <c r="K5113" s="18">
        <v>0</v>
      </c>
      <c r="L5113" s="19"/>
      <c r="M5113" s="18" t="str">
        <f t="shared" si="79"/>
        <v>NA</v>
      </c>
      <c r="N5113" s="18" t="str">
        <f t="shared" si="79"/>
        <v>NA</v>
      </c>
      <c r="O5113" s="18" t="str">
        <f t="shared" si="79"/>
        <v>NA</v>
      </c>
    </row>
    <row r="5114" spans="2:15">
      <c r="B5114" s="15" t="s">
        <v>8280</v>
      </c>
      <c r="C5114" s="15" t="s">
        <v>861</v>
      </c>
      <c r="E5114" s="7" t="s">
        <v>862</v>
      </c>
      <c r="F5114" s="17">
        <v>26.724164636059797</v>
      </c>
      <c r="G5114" s="17">
        <v>29.991869195218403</v>
      </c>
      <c r="H5114" s="17">
        <v>27.626091247895264</v>
      </c>
      <c r="I5114" s="17">
        <v>43.770900571406429</v>
      </c>
      <c r="J5114" s="18">
        <v>15.212406508394684</v>
      </c>
      <c r="K5114" s="18">
        <v>44.197098421678035</v>
      </c>
      <c r="L5114" s="19"/>
      <c r="M5114" s="18">
        <f t="shared" si="79"/>
        <v>0.71182721543338168</v>
      </c>
      <c r="N5114" s="18">
        <f t="shared" si="79"/>
        <v>-0.97932304213953048</v>
      </c>
      <c r="O5114" s="18">
        <f t="shared" si="79"/>
        <v>0.67792020554260024</v>
      </c>
    </row>
    <row r="5115" spans="2:15">
      <c r="B5115" s="15" t="s">
        <v>8281</v>
      </c>
      <c r="E5115" s="7" t="s">
        <v>24</v>
      </c>
      <c r="F5115" s="17">
        <v>87.260073737031064</v>
      </c>
      <c r="G5115" s="17">
        <v>66.373290962927456</v>
      </c>
      <c r="H5115" s="17">
        <v>34.551757939731694</v>
      </c>
      <c r="I5115" s="17">
        <v>53.63333264899169</v>
      </c>
      <c r="J5115" s="18">
        <v>66.564967556140473</v>
      </c>
      <c r="K5115" s="18">
        <v>21.985170460223706</v>
      </c>
      <c r="L5115" s="19"/>
      <c r="M5115" s="18">
        <f t="shared" si="79"/>
        <v>-0.70219179101044116</v>
      </c>
      <c r="N5115" s="18">
        <f t="shared" si="79"/>
        <v>4.1602931344582273E-3</v>
      </c>
      <c r="O5115" s="18">
        <f t="shared" si="79"/>
        <v>-0.65222839614973049</v>
      </c>
    </row>
    <row r="5116" spans="2:15">
      <c r="B5116" s="15" t="s">
        <v>8282</v>
      </c>
      <c r="C5116" s="15" t="s">
        <v>6979</v>
      </c>
      <c r="E5116" s="7" t="s">
        <v>6980</v>
      </c>
      <c r="F5116" s="17">
        <v>19.448792644412872</v>
      </c>
      <c r="G5116" s="17">
        <v>17.067325547355956</v>
      </c>
      <c r="H5116" s="17">
        <v>12.446063343881848</v>
      </c>
      <c r="I5116" s="17">
        <v>18.078829797928837</v>
      </c>
      <c r="J5116" s="18">
        <v>19.257683019162812</v>
      </c>
      <c r="K5116" s="18">
        <v>27.057913644370309</v>
      </c>
      <c r="L5116" s="19"/>
      <c r="M5116" s="18">
        <f t="shared" si="79"/>
        <v>-0.10537929900811925</v>
      </c>
      <c r="N5116" s="18">
        <f t="shared" si="79"/>
        <v>0.17419713078245352</v>
      </c>
      <c r="O5116" s="18">
        <f t="shared" si="79"/>
        <v>1.1203611077471971</v>
      </c>
    </row>
    <row r="5117" spans="2:15">
      <c r="B5117" s="15" t="s">
        <v>8283</v>
      </c>
      <c r="E5117" s="7" t="s">
        <v>38</v>
      </c>
      <c r="F5117" s="17" t="s">
        <v>46</v>
      </c>
      <c r="G5117" s="17" t="s">
        <v>46</v>
      </c>
      <c r="H5117" s="17" t="s">
        <v>46</v>
      </c>
      <c r="I5117" s="17" t="s">
        <v>46</v>
      </c>
      <c r="J5117" s="18" t="s">
        <v>46</v>
      </c>
      <c r="K5117" s="18" t="s">
        <v>46</v>
      </c>
      <c r="L5117" s="19"/>
      <c r="M5117" s="18" t="str">
        <f t="shared" si="79"/>
        <v>NA</v>
      </c>
      <c r="N5117" s="18" t="str">
        <f t="shared" si="79"/>
        <v>NA</v>
      </c>
      <c r="O5117" s="18" t="str">
        <f t="shared" si="79"/>
        <v>NA</v>
      </c>
    </row>
    <row r="5118" spans="2:15">
      <c r="B5118" s="15" t="s">
        <v>8284</v>
      </c>
      <c r="E5118" s="7" t="s">
        <v>38</v>
      </c>
      <c r="F5118" s="17">
        <v>2.1389359537979566</v>
      </c>
      <c r="G5118" s="17">
        <v>2.0908659392376796</v>
      </c>
      <c r="H5118" s="17">
        <v>2.7375820037984018</v>
      </c>
      <c r="I5118" s="17">
        <v>1.2865279167536159</v>
      </c>
      <c r="J5118" s="18">
        <v>0.68520880756849034</v>
      </c>
      <c r="K5118" s="18">
        <v>3.1935098554688097</v>
      </c>
      <c r="L5118" s="19"/>
      <c r="M5118" s="18">
        <f t="shared" si="79"/>
        <v>-0.73341052162116149</v>
      </c>
      <c r="N5118" s="18">
        <f t="shared" si="79"/>
        <v>-1.6094849622907832</v>
      </c>
      <c r="O5118" s="18">
        <f t="shared" si="79"/>
        <v>0.22224072176641066</v>
      </c>
    </row>
    <row r="5119" spans="2:15">
      <c r="B5119" s="15" t="s">
        <v>8285</v>
      </c>
      <c r="E5119" s="7" t="s">
        <v>38</v>
      </c>
      <c r="F5119" s="17">
        <v>1.6800071667761729</v>
      </c>
      <c r="G5119" s="17">
        <v>4.9267530752152222</v>
      </c>
      <c r="H5119" s="17">
        <v>2.4189840981839326</v>
      </c>
      <c r="I5119" s="17">
        <v>0.75786845670830816</v>
      </c>
      <c r="J5119" s="18">
        <v>0.80728623880195693</v>
      </c>
      <c r="K5119" s="18">
        <v>1.8812342539399596</v>
      </c>
      <c r="L5119" s="19"/>
      <c r="M5119" s="18">
        <f t="shared" si="79"/>
        <v>-1.1484480209000054</v>
      </c>
      <c r="N5119" s="18">
        <f t="shared" si="79"/>
        <v>-2.6094849622907832</v>
      </c>
      <c r="O5119" s="18">
        <f t="shared" si="79"/>
        <v>-0.36272177895474556</v>
      </c>
    </row>
    <row r="5120" spans="2:15">
      <c r="B5120" s="15" t="s">
        <v>8286</v>
      </c>
      <c r="E5120" s="7" t="s">
        <v>6331</v>
      </c>
      <c r="F5120" s="17">
        <v>11.71019832272175</v>
      </c>
      <c r="G5120" s="17">
        <v>13.354863306258471</v>
      </c>
      <c r="H5120" s="17">
        <v>10.408091817111877</v>
      </c>
      <c r="I5120" s="17">
        <v>18.39124106516482</v>
      </c>
      <c r="J5120" s="18">
        <v>5.418639383293848</v>
      </c>
      <c r="K5120" s="18">
        <v>6.3135784605522085</v>
      </c>
      <c r="L5120" s="19"/>
      <c r="M5120" s="18">
        <f t="shared" si="79"/>
        <v>0.65125332861416385</v>
      </c>
      <c r="N5120" s="18">
        <f t="shared" si="79"/>
        <v>-1.301362666928451</v>
      </c>
      <c r="O5120" s="18">
        <f t="shared" si="79"/>
        <v>-0.72117574986722222</v>
      </c>
    </row>
    <row r="5121" spans="2:15">
      <c r="B5121" s="15" t="s">
        <v>8287</v>
      </c>
      <c r="C5121" s="15" t="s">
        <v>2540</v>
      </c>
      <c r="E5121" s="7" t="s">
        <v>2541</v>
      </c>
      <c r="F5121" s="17">
        <v>335.09996609501326</v>
      </c>
      <c r="G5121" s="17">
        <v>350.22004482231131</v>
      </c>
      <c r="H5121" s="17">
        <v>769.94493856830059</v>
      </c>
      <c r="I5121" s="17">
        <v>491.0248215609634</v>
      </c>
      <c r="J5121" s="18">
        <v>421.97442399426194</v>
      </c>
      <c r="K5121" s="18">
        <v>414.49096665772259</v>
      </c>
      <c r="L5121" s="19"/>
      <c r="M5121" s="18">
        <f t="shared" si="79"/>
        <v>0.55120441479814497</v>
      </c>
      <c r="N5121" s="18">
        <f t="shared" si="79"/>
        <v>0.26889390067643937</v>
      </c>
      <c r="O5121" s="18">
        <f t="shared" si="79"/>
        <v>-0.89341461714778092</v>
      </c>
    </row>
    <row r="5122" spans="2:15">
      <c r="B5122" s="15" t="s">
        <v>8288</v>
      </c>
      <c r="E5122" s="7" t="s">
        <v>8289</v>
      </c>
      <c r="F5122" s="17">
        <v>44.774557201862152</v>
      </c>
      <c r="G5122" s="17">
        <v>49.05068422595437</v>
      </c>
      <c r="H5122" s="17">
        <v>42.979555490972274</v>
      </c>
      <c r="I5122" s="17">
        <v>53.397703587088898</v>
      </c>
      <c r="J5122" s="18">
        <v>49.955099861639411</v>
      </c>
      <c r="K5122" s="18">
        <v>59.934533555101247</v>
      </c>
      <c r="L5122" s="19"/>
      <c r="M5122" s="18">
        <f t="shared" si="79"/>
        <v>0.25409853419564177</v>
      </c>
      <c r="N5122" s="18">
        <f t="shared" si="79"/>
        <v>2.635870743255702E-2</v>
      </c>
      <c r="O5122" s="18">
        <f t="shared" si="79"/>
        <v>0.47973694405877426</v>
      </c>
    </row>
    <row r="5123" spans="2:15">
      <c r="B5123" s="15" t="s">
        <v>8290</v>
      </c>
      <c r="C5123" s="15" t="s">
        <v>8291</v>
      </c>
      <c r="E5123" s="7" t="s">
        <v>8292</v>
      </c>
      <c r="F5123" s="17">
        <v>6.048025800394222</v>
      </c>
      <c r="G5123" s="17">
        <v>3.9414024601721778</v>
      </c>
      <c r="H5123" s="17">
        <v>5.1604994094590566</v>
      </c>
      <c r="I5123" s="17">
        <v>2.1220316787832627</v>
      </c>
      <c r="J5123" s="18">
        <v>8.0728623880195691</v>
      </c>
      <c r="K5123" s="18">
        <v>9.029924418911806</v>
      </c>
      <c r="L5123" s="19"/>
      <c r="M5123" s="18">
        <f t="shared" si="79"/>
        <v>-1.5110181002847136</v>
      </c>
      <c r="N5123" s="18">
        <f t="shared" si="79"/>
        <v>1.0343712274839414</v>
      </c>
      <c r="O5123" s="18">
        <f t="shared" si="79"/>
        <v>0.80720322248756671</v>
      </c>
    </row>
    <row r="5124" spans="2:15">
      <c r="B5124" s="15" t="s">
        <v>8293</v>
      </c>
      <c r="E5124" s="7" t="s">
        <v>38</v>
      </c>
      <c r="F5124" s="17">
        <v>324.40528632602343</v>
      </c>
      <c r="G5124" s="17">
        <v>598.51037510678577</v>
      </c>
      <c r="H5124" s="17">
        <v>161.97360189140545</v>
      </c>
      <c r="I5124" s="17">
        <v>473.87111600424851</v>
      </c>
      <c r="J5124" s="18">
        <v>97.071247738869474</v>
      </c>
      <c r="K5124" s="18">
        <v>113.10347404785367</v>
      </c>
      <c r="L5124" s="19"/>
      <c r="M5124" s="18">
        <f t="shared" si="79"/>
        <v>0.54669739757157398</v>
      </c>
      <c r="N5124" s="18">
        <f t="shared" si="79"/>
        <v>-2.6242603149711812</v>
      </c>
      <c r="O5124" s="18">
        <f t="shared" si="79"/>
        <v>-0.51811546160056976</v>
      </c>
    </row>
    <row r="5125" spans="2:15">
      <c r="B5125" s="15" t="s">
        <v>8294</v>
      </c>
      <c r="E5125" s="7" t="s">
        <v>24</v>
      </c>
      <c r="F5125" s="17">
        <v>5.098626401495129</v>
      </c>
      <c r="G5125" s="17">
        <v>2.6700219116095782</v>
      </c>
      <c r="H5125" s="17">
        <v>0</v>
      </c>
      <c r="I5125" s="17">
        <v>2.4095684819596377</v>
      </c>
      <c r="J5125" s="18">
        <v>2.3333522516867196</v>
      </c>
      <c r="K5125" s="18">
        <v>0.54374544881321096</v>
      </c>
      <c r="L5125" s="19"/>
      <c r="M5125" s="18">
        <f t="shared" ref="M5125:O5188" si="80">IF(ISERROR(LOG(I5125/F5125, 2)),"NA",LOG(I5125/F5125, 2))</f>
        <v>-1.0813338250414681</v>
      </c>
      <c r="N5125" s="18">
        <f t="shared" si="80"/>
        <v>-0.19444746301193913</v>
      </c>
      <c r="O5125" s="18" t="str">
        <f t="shared" si="80"/>
        <v>NA</v>
      </c>
    </row>
    <row r="5126" spans="2:15">
      <c r="B5126" s="15" t="s">
        <v>8295</v>
      </c>
      <c r="C5126" s="15" t="s">
        <v>8296</v>
      </c>
      <c r="E5126" s="7" t="s">
        <v>8297</v>
      </c>
      <c r="F5126" s="17">
        <v>51.586102415127186</v>
      </c>
      <c r="G5126" s="17">
        <v>47.460486371623453</v>
      </c>
      <c r="H5126" s="17">
        <v>16.506009140549189</v>
      </c>
      <c r="I5126" s="17">
        <v>67.531586495336853</v>
      </c>
      <c r="J5126" s="18">
        <v>47.632681467304394</v>
      </c>
      <c r="K5126" s="18">
        <v>52.668049649232572</v>
      </c>
      <c r="L5126" s="19"/>
      <c r="M5126" s="18">
        <f t="shared" si="80"/>
        <v>0.38858000275744903</v>
      </c>
      <c r="N5126" s="18">
        <f t="shared" si="80"/>
        <v>5.224881824424917E-3</v>
      </c>
      <c r="O5126" s="18">
        <f t="shared" si="80"/>
        <v>1.6739366916241023</v>
      </c>
    </row>
    <row r="5127" spans="2:15">
      <c r="B5127" s="15" t="s">
        <v>8298</v>
      </c>
      <c r="C5127" s="15" t="s">
        <v>8296</v>
      </c>
      <c r="E5127" s="7" t="s">
        <v>8297</v>
      </c>
      <c r="F5127" s="17">
        <v>122.09401481920332</v>
      </c>
      <c r="G5127" s="17">
        <v>105.00513481994852</v>
      </c>
      <c r="H5127" s="17">
        <v>39.442070034645646</v>
      </c>
      <c r="I5127" s="17">
        <v>121.2772149638524</v>
      </c>
      <c r="J5127" s="18">
        <v>66.002944777229885</v>
      </c>
      <c r="K5127" s="18">
        <v>76.903949682147996</v>
      </c>
      <c r="L5127" s="19"/>
      <c r="M5127" s="18">
        <f t="shared" si="80"/>
        <v>-9.683950944153627E-3</v>
      </c>
      <c r="N5127" s="18">
        <f t="shared" si="80"/>
        <v>-0.66985758027026476</v>
      </c>
      <c r="O5127" s="18">
        <f t="shared" si="80"/>
        <v>0.96332242440484894</v>
      </c>
    </row>
    <row r="5128" spans="2:15">
      <c r="B5128" s="15" t="s">
        <v>8299</v>
      </c>
      <c r="E5128" s="7" t="s">
        <v>24</v>
      </c>
      <c r="F5128" s="17">
        <v>72.293199863452884</v>
      </c>
      <c r="G5128" s="17">
        <v>63.1222379812734</v>
      </c>
      <c r="H5128" s="17">
        <v>72.882167120593948</v>
      </c>
      <c r="I5128" s="17">
        <v>53.752777830890516</v>
      </c>
      <c r="J5128" s="18">
        <v>32.818493094891821</v>
      </c>
      <c r="K5128" s="18">
        <v>58.98534410965847</v>
      </c>
      <c r="L5128" s="19"/>
      <c r="M5128" s="18">
        <f t="shared" si="80"/>
        <v>-0.42752063682557007</v>
      </c>
      <c r="N5128" s="18">
        <f t="shared" si="80"/>
        <v>-0.94363935951140465</v>
      </c>
      <c r="O5128" s="18">
        <f t="shared" si="80"/>
        <v>-0.30520932029953768</v>
      </c>
    </row>
    <row r="5129" spans="2:15">
      <c r="B5129" s="15" t="s">
        <v>8300</v>
      </c>
      <c r="E5129" s="7" t="s">
        <v>38</v>
      </c>
      <c r="F5129" s="17">
        <v>102.08043546697127</v>
      </c>
      <c r="G5129" s="17">
        <v>47.0583121112819</v>
      </c>
      <c r="H5129" s="17">
        <v>62.356034530963598</v>
      </c>
      <c r="I5129" s="17">
        <v>53.724452819988961</v>
      </c>
      <c r="J5129" s="18">
        <v>36.417579217066056</v>
      </c>
      <c r="K5129" s="18">
        <v>69.277197922868353</v>
      </c>
      <c r="L5129" s="19"/>
      <c r="M5129" s="18">
        <f t="shared" si="80"/>
        <v>-0.92605559956355743</v>
      </c>
      <c r="N5129" s="18">
        <f t="shared" si="80"/>
        <v>-0.3698145495224997</v>
      </c>
      <c r="O5129" s="18">
        <f t="shared" si="80"/>
        <v>0.15185139387501265</v>
      </c>
    </row>
    <row r="5130" spans="2:15">
      <c r="B5130" s="15" t="s">
        <v>8301</v>
      </c>
      <c r="C5130" s="15" t="s">
        <v>8302</v>
      </c>
      <c r="E5130" s="7" t="s">
        <v>8303</v>
      </c>
      <c r="F5130" s="17">
        <v>0</v>
      </c>
      <c r="G5130" s="17">
        <v>0</v>
      </c>
      <c r="H5130" s="17">
        <v>0</v>
      </c>
      <c r="I5130" s="17">
        <v>0</v>
      </c>
      <c r="J5130" s="18">
        <v>0.50167073411264473</v>
      </c>
      <c r="K5130" s="18">
        <v>0.58452635747420179</v>
      </c>
      <c r="L5130" s="19"/>
      <c r="M5130" s="18" t="str">
        <f t="shared" si="80"/>
        <v>NA</v>
      </c>
      <c r="N5130" s="18" t="str">
        <f t="shared" si="80"/>
        <v>NA</v>
      </c>
      <c r="O5130" s="18" t="str">
        <f t="shared" si="80"/>
        <v>NA</v>
      </c>
    </row>
    <row r="5131" spans="2:15">
      <c r="B5131" s="15" t="s">
        <v>8304</v>
      </c>
      <c r="E5131" s="7" t="s">
        <v>8305</v>
      </c>
      <c r="F5131" s="17">
        <v>7.9219850140665065</v>
      </c>
      <c r="G5131" s="17">
        <v>2.9039804711634436</v>
      </c>
      <c r="H5131" s="17">
        <v>2.8516479206233352</v>
      </c>
      <c r="I5131" s="17">
        <v>3.2163197918840396</v>
      </c>
      <c r="J5131" s="18">
        <v>2.4743651384417706</v>
      </c>
      <c r="K5131" s="18">
        <v>4.2136588370769008</v>
      </c>
      <c r="L5131" s="19"/>
      <c r="M5131" s="18">
        <f t="shared" si="80"/>
        <v>-1.3004511143450554</v>
      </c>
      <c r="N5131" s="18">
        <f t="shared" si="80"/>
        <v>-0.23097333903705308</v>
      </c>
      <c r="O5131" s="18">
        <f t="shared" si="80"/>
        <v>0.56327763960147736</v>
      </c>
    </row>
    <row r="5132" spans="2:15">
      <c r="B5132" s="15" t="s">
        <v>8306</v>
      </c>
      <c r="E5132" s="7" t="s">
        <v>24</v>
      </c>
      <c r="F5132" s="17">
        <v>21.285527695562191</v>
      </c>
      <c r="G5132" s="17">
        <v>31.991010107935733</v>
      </c>
      <c r="H5132" s="17">
        <v>64.361416709447255</v>
      </c>
      <c r="I5132" s="17">
        <v>22.725016781976795</v>
      </c>
      <c r="J5132" s="18">
        <v>27.95718460006389</v>
      </c>
      <c r="K5132" s="18">
        <v>63.162896686289955</v>
      </c>
      <c r="L5132" s="19"/>
      <c r="M5132" s="18">
        <f t="shared" si="80"/>
        <v>9.4408502996158217E-2</v>
      </c>
      <c r="N5132" s="18">
        <f t="shared" si="80"/>
        <v>-0.19444746301193913</v>
      </c>
      <c r="O5132" s="18">
        <f t="shared" si="80"/>
        <v>-2.7118747170306736E-2</v>
      </c>
    </row>
    <row r="5133" spans="2:15">
      <c r="B5133" s="15" t="s">
        <v>8307</v>
      </c>
      <c r="E5133" s="7" t="s">
        <v>8308</v>
      </c>
      <c r="F5133" s="17">
        <v>124.97792445017529</v>
      </c>
      <c r="G5133" s="17">
        <v>192.57178324428193</v>
      </c>
      <c r="H5133" s="17">
        <v>126.74541801402383</v>
      </c>
      <c r="I5133" s="17">
        <v>166.90679808897755</v>
      </c>
      <c r="J5133" s="18">
        <v>25.786360439413237</v>
      </c>
      <c r="K5133" s="18">
        <v>64.834421099553978</v>
      </c>
      <c r="L5133" s="19"/>
      <c r="M5133" s="18">
        <f t="shared" si="80"/>
        <v>0.41736943055444764</v>
      </c>
      <c r="N5133" s="18">
        <f t="shared" si="80"/>
        <v>-2.900716259955229</v>
      </c>
      <c r="O5133" s="18">
        <f t="shared" si="80"/>
        <v>-0.96710173350314221</v>
      </c>
    </row>
    <row r="5134" spans="2:15">
      <c r="B5134" s="15" t="s">
        <v>8309</v>
      </c>
      <c r="C5134" s="15" t="s">
        <v>8310</v>
      </c>
      <c r="E5134" s="7" t="s">
        <v>8311</v>
      </c>
      <c r="F5134" s="17">
        <v>54.810233816072639</v>
      </c>
      <c r="G5134" s="17">
        <v>60.968569305788371</v>
      </c>
      <c r="H5134" s="17">
        <v>62.893586552782253</v>
      </c>
      <c r="I5134" s="17">
        <v>53.99812754046696</v>
      </c>
      <c r="J5134" s="18">
        <v>50.25356836542182</v>
      </c>
      <c r="K5134" s="18">
        <v>60.669804689563705</v>
      </c>
      <c r="L5134" s="19"/>
      <c r="M5134" s="18">
        <f t="shared" si="80"/>
        <v>-2.153590841778558E-2</v>
      </c>
      <c r="N5134" s="18">
        <f t="shared" si="80"/>
        <v>-0.27883965030231184</v>
      </c>
      <c r="O5134" s="18">
        <f t="shared" si="80"/>
        <v>-5.1934241672583627E-2</v>
      </c>
    </row>
    <row r="5135" spans="2:15">
      <c r="B5135" s="15" t="s">
        <v>8312</v>
      </c>
      <c r="C5135" s="15" t="s">
        <v>8313</v>
      </c>
      <c r="E5135" s="7" t="s">
        <v>8314</v>
      </c>
      <c r="F5135" s="17">
        <v>0</v>
      </c>
      <c r="G5135" s="17">
        <v>0</v>
      </c>
      <c r="H5135" s="17">
        <v>0</v>
      </c>
      <c r="I5135" s="17">
        <v>0</v>
      </c>
      <c r="J5135" s="18">
        <v>0</v>
      </c>
      <c r="K5135" s="18">
        <v>1.2259728845900861</v>
      </c>
      <c r="L5135" s="19"/>
      <c r="M5135" s="18" t="str">
        <f t="shared" si="80"/>
        <v>NA</v>
      </c>
      <c r="N5135" s="18" t="str">
        <f t="shared" si="80"/>
        <v>NA</v>
      </c>
      <c r="O5135" s="18" t="str">
        <f t="shared" si="80"/>
        <v>NA</v>
      </c>
    </row>
    <row r="5136" spans="2:15">
      <c r="B5136" s="15" t="s">
        <v>8315</v>
      </c>
      <c r="E5136" s="7" t="s">
        <v>24</v>
      </c>
      <c r="F5136" s="17">
        <v>40.325499720916021</v>
      </c>
      <c r="G5136" s="17">
        <v>33.982097056849177</v>
      </c>
      <c r="H5136" s="17">
        <v>28.92041242120537</v>
      </c>
      <c r="I5136" s="17">
        <v>30.249045653691649</v>
      </c>
      <c r="J5136" s="18">
        <v>24.203226537950425</v>
      </c>
      <c r="K5136" s="18">
        <v>32.352854204386048</v>
      </c>
      <c r="L5136" s="19"/>
      <c r="M5136" s="18">
        <f t="shared" si="80"/>
        <v>-0.41480278502541024</v>
      </c>
      <c r="N5136" s="18">
        <f t="shared" si="80"/>
        <v>-0.48957549855558641</v>
      </c>
      <c r="O5136" s="18">
        <f t="shared" si="80"/>
        <v>0.16180486790443635</v>
      </c>
    </row>
    <row r="5137" spans="2:15">
      <c r="B5137" s="15" t="s">
        <v>8316</v>
      </c>
      <c r="E5137" s="7" t="s">
        <v>24</v>
      </c>
      <c r="F5137" s="17">
        <v>17.888729063310233</v>
      </c>
      <c r="G5137" s="17">
        <v>25.721717727362961</v>
      </c>
      <c r="H5137" s="17">
        <v>46.190202998149744</v>
      </c>
      <c r="I5137" s="17">
        <v>18.266499311402146</v>
      </c>
      <c r="J5137" s="18">
        <v>33.3177906905931</v>
      </c>
      <c r="K5137" s="18">
        <v>62.423422008819877</v>
      </c>
      <c r="L5137" s="19"/>
      <c r="M5137" s="18">
        <f t="shared" si="80"/>
        <v>3.0149282556758073E-2</v>
      </c>
      <c r="N5137" s="18">
        <f t="shared" si="80"/>
        <v>0.37330574767699382</v>
      </c>
      <c r="O5137" s="18">
        <f t="shared" si="80"/>
        <v>0.43450056036707829</v>
      </c>
    </row>
    <row r="5138" spans="2:15">
      <c r="B5138" s="15" t="s">
        <v>8317</v>
      </c>
      <c r="E5138" s="7" t="s">
        <v>24</v>
      </c>
      <c r="F5138" s="17">
        <v>0</v>
      </c>
      <c r="G5138" s="17">
        <v>0.79967820437262005</v>
      </c>
      <c r="H5138" s="17">
        <v>2.6175574196766438</v>
      </c>
      <c r="I5138" s="17">
        <v>0</v>
      </c>
      <c r="J5138" s="18">
        <v>3.1448016168255339</v>
      </c>
      <c r="K5138" s="18">
        <v>7.3283901534079021</v>
      </c>
      <c r="L5138" s="19"/>
      <c r="M5138" s="18" t="str">
        <f t="shared" si="80"/>
        <v>NA</v>
      </c>
      <c r="N5138" s="18">
        <f t="shared" si="80"/>
        <v>1.9754775384303729</v>
      </c>
      <c r="O5138" s="18">
        <f t="shared" si="80"/>
        <v>1.4852751276002043</v>
      </c>
    </row>
    <row r="5139" spans="2:15">
      <c r="B5139" s="15" t="s">
        <v>8318</v>
      </c>
      <c r="E5139" s="7" t="s">
        <v>24</v>
      </c>
      <c r="F5139" s="17">
        <v>25.362397997180899</v>
      </c>
      <c r="G5139" s="17">
        <v>16.677367632515214</v>
      </c>
      <c r="H5139" s="17">
        <v>6.7766173484007846</v>
      </c>
      <c r="I5139" s="17">
        <v>24.297886370530055</v>
      </c>
      <c r="J5139" s="18">
        <v>7.7898067479387407</v>
      </c>
      <c r="K5139" s="18">
        <v>4.6845761743907408</v>
      </c>
      <c r="L5139" s="19"/>
      <c r="M5139" s="18">
        <f t="shared" si="80"/>
        <v>-6.1860335903914411E-2</v>
      </c>
      <c r="N5139" s="18">
        <f t="shared" si="80"/>
        <v>-1.0982321477526362</v>
      </c>
      <c r="O5139" s="18">
        <f t="shared" si="80"/>
        <v>-0.53264678039705793</v>
      </c>
    </row>
    <row r="5140" spans="2:15">
      <c r="B5140" s="15" t="s">
        <v>8319</v>
      </c>
      <c r="E5140" s="7" t="s">
        <v>38</v>
      </c>
      <c r="F5140" s="17">
        <v>17.156763375396697</v>
      </c>
      <c r="G5140" s="17">
        <v>20.345372866090823</v>
      </c>
      <c r="H5140" s="17">
        <v>13.31915298191846</v>
      </c>
      <c r="I5140" s="17">
        <v>19.11636894906832</v>
      </c>
      <c r="J5140" s="18">
        <v>9.2804258959645107</v>
      </c>
      <c r="K5140" s="18">
        <v>5.8790078801767054</v>
      </c>
      <c r="L5140" s="19"/>
      <c r="M5140" s="18">
        <f t="shared" si="80"/>
        <v>0.15603110323114006</v>
      </c>
      <c r="N5140" s="18">
        <f t="shared" si="80"/>
        <v>-1.1324378007365143</v>
      </c>
      <c r="O5140" s="18">
        <f t="shared" si="80"/>
        <v>-1.1798577218049351</v>
      </c>
    </row>
    <row r="5141" spans="2:15">
      <c r="B5141" s="15" t="s">
        <v>8320</v>
      </c>
      <c r="C5141" s="15" t="s">
        <v>8321</v>
      </c>
      <c r="E5141" s="7" t="s">
        <v>8322</v>
      </c>
      <c r="F5141" s="17">
        <v>24.657904699651262</v>
      </c>
      <c r="G5141" s="17">
        <v>20.697783548871772</v>
      </c>
      <c r="H5141" s="17">
        <v>36.361648497884644</v>
      </c>
      <c r="I5141" s="17">
        <v>19.022683561289714</v>
      </c>
      <c r="J5141" s="18">
        <v>27.475365389054382</v>
      </c>
      <c r="K5141" s="18">
        <v>21.608896149168533</v>
      </c>
      <c r="L5141" s="19"/>
      <c r="M5141" s="18">
        <f t="shared" si="80"/>
        <v>-0.37432942831633276</v>
      </c>
      <c r="N5141" s="18">
        <f t="shared" si="80"/>
        <v>0.40866238441947639</v>
      </c>
      <c r="O5141" s="18">
        <f t="shared" si="80"/>
        <v>-0.75079223063332035</v>
      </c>
    </row>
    <row r="5142" spans="2:15">
      <c r="B5142" s="15" t="s">
        <v>8323</v>
      </c>
      <c r="E5142" s="7" t="s">
        <v>24</v>
      </c>
      <c r="F5142" s="17">
        <v>10.512713059849972</v>
      </c>
      <c r="G5142" s="17">
        <v>13.425687904501805</v>
      </c>
      <c r="H5142" s="17">
        <v>18.55489890625541</v>
      </c>
      <c r="I5142" s="17">
        <v>11.6265109878314</v>
      </c>
      <c r="J5142" s="18">
        <v>26.398821924999492</v>
      </c>
      <c r="K5142" s="18">
        <v>20.505889849210977</v>
      </c>
      <c r="L5142" s="19"/>
      <c r="M5142" s="18">
        <f t="shared" si="80"/>
        <v>0.14528318215670524</v>
      </c>
      <c r="N5142" s="18">
        <f t="shared" si="80"/>
        <v>0.9754775384303731</v>
      </c>
      <c r="O5142" s="18">
        <f t="shared" si="80"/>
        <v>0.14423820976513738</v>
      </c>
    </row>
    <row r="5143" spans="2:15">
      <c r="B5143" s="15" t="s">
        <v>8324</v>
      </c>
      <c r="E5143" s="7" t="s">
        <v>38</v>
      </c>
      <c r="F5143" s="17">
        <v>11.742819324697045</v>
      </c>
      <c r="G5143" s="17">
        <v>8.0596627230443882</v>
      </c>
      <c r="H5143" s="17">
        <v>21.824612085837259</v>
      </c>
      <c r="I5143" s="17">
        <v>8.340439528697587</v>
      </c>
      <c r="J5143" s="18">
        <v>12.245911253211226</v>
      </c>
      <c r="K5143" s="18">
        <v>20.423450849184075</v>
      </c>
      <c r="L5143" s="19"/>
      <c r="M5143" s="18">
        <f t="shared" si="80"/>
        <v>-0.4935835069486928</v>
      </c>
      <c r="N5143" s="18">
        <f t="shared" si="80"/>
        <v>0.60350876104341544</v>
      </c>
      <c r="O5143" s="18">
        <f t="shared" si="80"/>
        <v>-9.5729359552268398E-2</v>
      </c>
    </row>
    <row r="5144" spans="2:15">
      <c r="B5144" s="15" t="s">
        <v>8325</v>
      </c>
      <c r="E5144" s="7" t="s">
        <v>38</v>
      </c>
      <c r="F5144" s="17">
        <v>27.093188748107455</v>
      </c>
      <c r="G5144" s="17">
        <v>29.794839634136931</v>
      </c>
      <c r="H5144" s="17">
        <v>51.329662571220034</v>
      </c>
      <c r="I5144" s="17">
        <v>12.222015209159352</v>
      </c>
      <c r="J5144" s="18">
        <v>66.008448462431232</v>
      </c>
      <c r="K5144" s="18">
        <v>59.878309790040177</v>
      </c>
      <c r="L5144" s="19"/>
      <c r="M5144" s="18">
        <f t="shared" si="80"/>
        <v>-1.1484480209000054</v>
      </c>
      <c r="N5144" s="18">
        <f t="shared" si="80"/>
        <v>1.1475882053239981</v>
      </c>
      <c r="O5144" s="18">
        <f t="shared" si="80"/>
        <v>0.22224072176641066</v>
      </c>
    </row>
    <row r="5145" spans="2:15">
      <c r="B5145" s="15" t="s">
        <v>8326</v>
      </c>
      <c r="E5145" s="7" t="s">
        <v>38</v>
      </c>
      <c r="F5145" s="17">
        <v>20.880089072789577</v>
      </c>
      <c r="G5145" s="17">
        <v>12.246500501249265</v>
      </c>
      <c r="H5145" s="17">
        <v>31.267097314811746</v>
      </c>
      <c r="I5145" s="17">
        <v>6.0283022385026568</v>
      </c>
      <c r="J5145" s="18">
        <v>44.147024601912733</v>
      </c>
      <c r="K5145" s="18">
        <v>41.150655566183801</v>
      </c>
      <c r="L5145" s="19"/>
      <c r="M5145" s="18">
        <f t="shared" si="80"/>
        <v>-1.7923042106747302</v>
      </c>
      <c r="N5145" s="18">
        <f t="shared" si="80"/>
        <v>1.8499466563465141</v>
      </c>
      <c r="O5145" s="18">
        <f t="shared" si="80"/>
        <v>0.39627012154145935</v>
      </c>
    </row>
    <row r="5146" spans="2:15">
      <c r="B5146" s="15" t="s">
        <v>8327</v>
      </c>
      <c r="E5146" s="7" t="s">
        <v>38</v>
      </c>
      <c r="F5146" s="17">
        <v>10.769730153333573</v>
      </c>
      <c r="G5146" s="17">
        <v>7.1437919590620718</v>
      </c>
      <c r="H5146" s="17">
        <v>16.245387943593148</v>
      </c>
      <c r="I5146" s="17">
        <v>14.343657738542506</v>
      </c>
      <c r="J5146" s="18">
        <v>25.136344151328302</v>
      </c>
      <c r="K5146" s="18">
        <v>20.673774327508607</v>
      </c>
      <c r="L5146" s="19"/>
      <c r="M5146" s="18">
        <f t="shared" si="80"/>
        <v>0.41343086670810947</v>
      </c>
      <c r="N5146" s="18">
        <f t="shared" si="80"/>
        <v>1.815012866237127</v>
      </c>
      <c r="O5146" s="18">
        <f t="shared" si="80"/>
        <v>0.34777160385026934</v>
      </c>
    </row>
    <row r="5147" spans="2:15">
      <c r="B5147" s="15" t="s">
        <v>8328</v>
      </c>
      <c r="E5147" s="7" t="s">
        <v>38</v>
      </c>
      <c r="F5147" s="17">
        <v>12.13190946126509</v>
      </c>
      <c r="G5147" s="17">
        <v>4.6589947559100464</v>
      </c>
      <c r="H5147" s="17">
        <v>5.5454971420817429</v>
      </c>
      <c r="I5147" s="17">
        <v>7.2971049823772285</v>
      </c>
      <c r="J5147" s="18">
        <v>4.4416697407601742</v>
      </c>
      <c r="K5147" s="18">
        <v>3.881439844097466</v>
      </c>
      <c r="L5147" s="19"/>
      <c r="M5147" s="18">
        <f t="shared" si="80"/>
        <v>-0.73341052162116149</v>
      </c>
      <c r="N5147" s="18">
        <f t="shared" si="80"/>
        <v>-6.8916580928080298E-2</v>
      </c>
      <c r="O5147" s="18">
        <f t="shared" si="80"/>
        <v>-0.51472487239979559</v>
      </c>
    </row>
    <row r="5148" spans="2:15">
      <c r="B5148" s="15" t="s">
        <v>8329</v>
      </c>
      <c r="E5148" s="7" t="s">
        <v>38</v>
      </c>
      <c r="F5148" s="17">
        <v>11.128981485496983</v>
      </c>
      <c r="G5148" s="17">
        <v>8.7030968029182603</v>
      </c>
      <c r="H5148" s="17">
        <v>6.4096939048325519</v>
      </c>
      <c r="I5148" s="17">
        <v>11.379567994635408</v>
      </c>
      <c r="J5148" s="18">
        <v>5.3477590946017957</v>
      </c>
      <c r="K5148" s="18">
        <v>5.8155921860377431</v>
      </c>
      <c r="L5148" s="19"/>
      <c r="M5148" s="18">
        <f t="shared" si="80"/>
        <v>3.2124224741815442E-2</v>
      </c>
      <c r="N5148" s="18">
        <f t="shared" si="80"/>
        <v>-0.70259436668226494</v>
      </c>
      <c r="O5148" s="18">
        <f t="shared" si="80"/>
        <v>-0.14032935761829762</v>
      </c>
    </row>
    <row r="5149" spans="2:15">
      <c r="B5149" s="15" t="s">
        <v>8330</v>
      </c>
      <c r="C5149" s="15" t="s">
        <v>8331</v>
      </c>
      <c r="E5149" s="7" t="s">
        <v>8332</v>
      </c>
      <c r="F5149" s="17">
        <v>12.053997087622703</v>
      </c>
      <c r="G5149" s="17">
        <v>11.124630751256106</v>
      </c>
      <c r="H5149" s="17">
        <v>11.026248990881095</v>
      </c>
      <c r="I5149" s="17">
        <v>14.585781410672059</v>
      </c>
      <c r="J5149" s="18">
        <v>6.6781265899341706</v>
      </c>
      <c r="K5149" s="18">
        <v>9.3690576573161195</v>
      </c>
      <c r="L5149" s="19"/>
      <c r="M5149" s="18">
        <f t="shared" si="80"/>
        <v>0.27505105712703459</v>
      </c>
      <c r="N5149" s="18">
        <f t="shared" si="80"/>
        <v>-0.73624210457672212</v>
      </c>
      <c r="O5149" s="18">
        <f t="shared" si="80"/>
        <v>-0.23496623175637277</v>
      </c>
    </row>
    <row r="5150" spans="2:15">
      <c r="B5150" s="15" t="s">
        <v>8333</v>
      </c>
      <c r="C5150" s="15" t="s">
        <v>8331</v>
      </c>
      <c r="E5150" s="7" t="s">
        <v>8332</v>
      </c>
      <c r="F5150" s="17">
        <v>11.966366837037301</v>
      </c>
      <c r="G5150" s="17">
        <v>10.026374679385365</v>
      </c>
      <c r="H5150" s="17">
        <v>15.589008632740899</v>
      </c>
      <c r="I5150" s="17">
        <v>23.134931836358881</v>
      </c>
      <c r="J5150" s="18">
        <v>2.4643474658165005</v>
      </c>
      <c r="K5150" s="18">
        <v>7.6569534546328182</v>
      </c>
      <c r="L5150" s="19"/>
      <c r="M5150" s="18">
        <f t="shared" si="80"/>
        <v>0.95108765265090922</v>
      </c>
      <c r="N5150" s="18">
        <f t="shared" si="80"/>
        <v>-2.0245224615696267</v>
      </c>
      <c r="O5150" s="18">
        <f t="shared" si="80"/>
        <v>-1.025686791677175</v>
      </c>
    </row>
    <row r="5151" spans="2:15">
      <c r="B5151" s="15" t="s">
        <v>8334</v>
      </c>
      <c r="E5151" s="7" t="s">
        <v>38</v>
      </c>
      <c r="F5151" s="17">
        <v>6.3856583086686571</v>
      </c>
      <c r="G5151" s="17">
        <v>5.7219692875982613</v>
      </c>
      <c r="H5151" s="17">
        <v>31.669903460204207</v>
      </c>
      <c r="I5151" s="17">
        <v>7.0415544958237959</v>
      </c>
      <c r="J5151" s="18">
        <v>10.228238268316057</v>
      </c>
      <c r="K5151" s="18">
        <v>26.218560888648661</v>
      </c>
      <c r="L5151" s="19"/>
      <c r="M5151" s="18">
        <f t="shared" si="80"/>
        <v>0.14105859629497963</v>
      </c>
      <c r="N5151" s="18">
        <f t="shared" si="80"/>
        <v>0.8379740146804382</v>
      </c>
      <c r="O5151" s="18">
        <f t="shared" si="80"/>
        <v>-0.27252396998316741</v>
      </c>
    </row>
    <row r="5152" spans="2:15">
      <c r="B5152" s="15" t="s">
        <v>8335</v>
      </c>
      <c r="E5152" s="7" t="s">
        <v>8336</v>
      </c>
      <c r="F5152" s="17">
        <v>0</v>
      </c>
      <c r="G5152" s="17">
        <v>0</v>
      </c>
      <c r="H5152" s="17">
        <v>0</v>
      </c>
      <c r="I5152" s="17">
        <v>0</v>
      </c>
      <c r="J5152" s="18">
        <v>0</v>
      </c>
      <c r="K5152" s="18">
        <v>0</v>
      </c>
      <c r="L5152" s="19"/>
      <c r="M5152" s="18" t="str">
        <f t="shared" si="80"/>
        <v>NA</v>
      </c>
      <c r="N5152" s="18" t="str">
        <f t="shared" si="80"/>
        <v>NA</v>
      </c>
      <c r="O5152" s="18" t="str">
        <f t="shared" si="80"/>
        <v>NA</v>
      </c>
    </row>
    <row r="5153" spans="2:15">
      <c r="B5153" s="15" t="s">
        <v>8337</v>
      </c>
      <c r="E5153" s="7" t="s">
        <v>38</v>
      </c>
      <c r="F5153" s="17">
        <v>0</v>
      </c>
      <c r="G5153" s="17">
        <v>0</v>
      </c>
      <c r="H5153" s="17">
        <v>0</v>
      </c>
      <c r="I5153" s="17">
        <v>0</v>
      </c>
      <c r="J5153" s="18">
        <v>0</v>
      </c>
      <c r="K5153" s="18">
        <v>1.4356787727436535</v>
      </c>
      <c r="L5153" s="19"/>
      <c r="M5153" s="18" t="str">
        <f t="shared" si="80"/>
        <v>NA</v>
      </c>
      <c r="N5153" s="18" t="str">
        <f t="shared" si="80"/>
        <v>NA</v>
      </c>
      <c r="O5153" s="18" t="str">
        <f t="shared" si="80"/>
        <v>NA</v>
      </c>
    </row>
    <row r="5154" spans="2:15">
      <c r="B5154" s="15" t="s">
        <v>8338</v>
      </c>
      <c r="E5154" s="7" t="s">
        <v>38</v>
      </c>
      <c r="F5154" s="17">
        <v>0</v>
      </c>
      <c r="G5154" s="17">
        <v>0</v>
      </c>
      <c r="H5154" s="17">
        <v>0</v>
      </c>
      <c r="I5154" s="17">
        <v>0</v>
      </c>
      <c r="J5154" s="18">
        <v>1.7130220189212257</v>
      </c>
      <c r="K5154" s="18">
        <v>0</v>
      </c>
      <c r="L5154" s="19"/>
      <c r="M5154" s="18" t="str">
        <f t="shared" si="80"/>
        <v>NA</v>
      </c>
      <c r="N5154" s="18" t="str">
        <f t="shared" si="80"/>
        <v>NA</v>
      </c>
      <c r="O5154" s="18" t="str">
        <f t="shared" si="80"/>
        <v>NA</v>
      </c>
    </row>
    <row r="5155" spans="2:15">
      <c r="B5155" s="15" t="s">
        <v>8339</v>
      </c>
      <c r="E5155" s="7" t="s">
        <v>38</v>
      </c>
      <c r="F5155" s="17">
        <v>0</v>
      </c>
      <c r="G5155" s="17">
        <v>0.27832955684657423</v>
      </c>
      <c r="H5155" s="17">
        <v>0</v>
      </c>
      <c r="I5155" s="17">
        <v>0.68503434528439289</v>
      </c>
      <c r="J5155" s="18">
        <v>0.3648514429910143</v>
      </c>
      <c r="K5155" s="18">
        <v>0</v>
      </c>
      <c r="L5155" s="19"/>
      <c r="M5155" s="18" t="str">
        <f t="shared" si="80"/>
        <v>NA</v>
      </c>
      <c r="N5155" s="18">
        <f t="shared" si="80"/>
        <v>0.39051503770921675</v>
      </c>
      <c r="O5155" s="18" t="str">
        <f t="shared" si="80"/>
        <v>NA</v>
      </c>
    </row>
    <row r="5156" spans="2:15">
      <c r="B5156" s="15" t="s">
        <v>8340</v>
      </c>
      <c r="C5156" s="15" t="s">
        <v>4132</v>
      </c>
      <c r="E5156" s="7" t="s">
        <v>7961</v>
      </c>
      <c r="F5156" s="17">
        <v>1.7539274821143245</v>
      </c>
      <c r="G5156" s="17">
        <v>2.571765105262346</v>
      </c>
      <c r="H5156" s="17">
        <v>0</v>
      </c>
      <c r="I5156" s="17">
        <v>0.79121466880347369</v>
      </c>
      <c r="J5156" s="18">
        <v>580.69390815006852</v>
      </c>
      <c r="K5156" s="18">
        <v>1045.3435566525634</v>
      </c>
      <c r="L5156" s="19"/>
      <c r="M5156" s="18">
        <f t="shared" si="80"/>
        <v>-1.1484480209000054</v>
      </c>
      <c r="N5156" s="18">
        <f t="shared" si="80"/>
        <v>7.8188752104135091</v>
      </c>
      <c r="O5156" s="18" t="str">
        <f t="shared" si="80"/>
        <v>NA</v>
      </c>
    </row>
    <row r="5157" spans="2:15">
      <c r="B5157" s="15" t="s">
        <v>8341</v>
      </c>
      <c r="C5157" s="15" t="s">
        <v>8342</v>
      </c>
      <c r="E5157" s="7" t="s">
        <v>8343</v>
      </c>
      <c r="F5157" s="17">
        <v>2.0702637890867854</v>
      </c>
      <c r="G5157" s="17">
        <v>2.1249239538286613</v>
      </c>
      <c r="H5157" s="17">
        <v>0.39745347788857815</v>
      </c>
      <c r="I5157" s="17">
        <v>2.9885351040735553</v>
      </c>
      <c r="J5157" s="18">
        <v>1570.2151861370508</v>
      </c>
      <c r="K5157" s="18">
        <v>2950.1856643918891</v>
      </c>
      <c r="L5157" s="19"/>
      <c r="M5157" s="18">
        <f t="shared" si="80"/>
        <v>0.52962388421263229</v>
      </c>
      <c r="N5157" s="18">
        <f t="shared" si="80"/>
        <v>9.5293353563751726</v>
      </c>
      <c r="O5157" s="18">
        <f t="shared" si="80"/>
        <v>12.857732128018121</v>
      </c>
    </row>
    <row r="5158" spans="2:15">
      <c r="B5158" s="15" t="s">
        <v>8344</v>
      </c>
      <c r="E5158" s="7" t="s">
        <v>38</v>
      </c>
      <c r="F5158" s="17">
        <v>2.3261637693823931</v>
      </c>
      <c r="G5158" s="17">
        <v>1.4211787716966986</v>
      </c>
      <c r="H5158" s="17">
        <v>0</v>
      </c>
      <c r="I5158" s="17">
        <v>6.2961379480382522</v>
      </c>
      <c r="J5158" s="18">
        <v>1.8629682433891315</v>
      </c>
      <c r="K5158" s="18">
        <v>2.1706549083922608</v>
      </c>
      <c r="L5158" s="19"/>
      <c r="M5158" s="18">
        <f t="shared" si="80"/>
        <v>1.4365144798211509</v>
      </c>
      <c r="N5158" s="18">
        <f t="shared" si="80"/>
        <v>0.39051503770921697</v>
      </c>
      <c r="O5158" s="18" t="str">
        <f t="shared" si="80"/>
        <v>NA</v>
      </c>
    </row>
    <row r="5159" spans="2:15">
      <c r="B5159" s="15" t="s">
        <v>8345</v>
      </c>
      <c r="E5159" s="7" t="s">
        <v>8346</v>
      </c>
      <c r="F5159" s="17">
        <v>6.7270579857941319</v>
      </c>
      <c r="G5159" s="17">
        <v>6.0527944423015461</v>
      </c>
      <c r="H5159" s="17">
        <v>9.9795745640558895</v>
      </c>
      <c r="I5159" s="17">
        <v>4.1381520334909716</v>
      </c>
      <c r="J5159" s="18">
        <v>8.5221053577294459</v>
      </c>
      <c r="K5159" s="18">
        <v>7.1904079120257451</v>
      </c>
      <c r="L5159" s="19"/>
      <c r="M5159" s="18">
        <f t="shared" si="80"/>
        <v>-0.70098904392878392</v>
      </c>
      <c r="N5159" s="18">
        <f t="shared" si="80"/>
        <v>0.49360853067332061</v>
      </c>
      <c r="O5159" s="18">
        <f t="shared" si="80"/>
        <v>-0.47290469670516866</v>
      </c>
    </row>
    <row r="5160" spans="2:15">
      <c r="B5160" s="15" t="s">
        <v>8347</v>
      </c>
      <c r="E5160" s="7" t="s">
        <v>8348</v>
      </c>
      <c r="F5160" s="17">
        <v>9.1966235017230495</v>
      </c>
      <c r="G5160" s="17">
        <v>6.7424553321484719</v>
      </c>
      <c r="H5160" s="17">
        <v>20.178132522379233</v>
      </c>
      <c r="I5160" s="17">
        <v>8.2973822945682638</v>
      </c>
      <c r="J5160" s="18">
        <v>12.941977590141937</v>
      </c>
      <c r="K5160" s="18">
        <v>19.125176999605344</v>
      </c>
      <c r="L5160" s="19"/>
      <c r="M5160" s="18">
        <f t="shared" si="80"/>
        <v>-0.1484480209000052</v>
      </c>
      <c r="N5160" s="18">
        <f t="shared" si="80"/>
        <v>0.94071212026969675</v>
      </c>
      <c r="O5160" s="18">
        <f t="shared" si="80"/>
        <v>-7.7319560092497283E-2</v>
      </c>
    </row>
    <row r="5161" spans="2:15">
      <c r="B5161" s="15" t="s">
        <v>8349</v>
      </c>
      <c r="E5161" s="7" t="s">
        <v>24</v>
      </c>
      <c r="F5161" s="17">
        <v>0.44561165704124095</v>
      </c>
      <c r="G5161" s="17">
        <v>4.5737692420824239</v>
      </c>
      <c r="H5161" s="17">
        <v>43.202465997443525</v>
      </c>
      <c r="I5161" s="17">
        <v>0</v>
      </c>
      <c r="J5161" s="18">
        <v>4.2825550473030649</v>
      </c>
      <c r="K5161" s="18">
        <v>10.22921125579853</v>
      </c>
      <c r="L5161" s="19"/>
      <c r="M5161" s="18" t="str">
        <f t="shared" si="80"/>
        <v>NA</v>
      </c>
      <c r="N5161" s="18">
        <f t="shared" si="80"/>
        <v>-9.4911789461024632E-2</v>
      </c>
      <c r="O5161" s="18">
        <f t="shared" si="80"/>
        <v>-2.0784187563673004</v>
      </c>
    </row>
    <row r="5162" spans="2:15">
      <c r="B5162" s="15" t="s">
        <v>8350</v>
      </c>
      <c r="E5162" s="7" t="s">
        <v>24</v>
      </c>
      <c r="F5162" s="17">
        <v>0.58000247424415496</v>
      </c>
      <c r="G5162" s="17">
        <v>0</v>
      </c>
      <c r="H5162" s="17">
        <v>0</v>
      </c>
      <c r="I5162" s="17">
        <v>0.26164506243501118</v>
      </c>
      <c r="J5162" s="18">
        <v>0.27870596339591369</v>
      </c>
      <c r="K5162" s="18">
        <v>0.32473686526344542</v>
      </c>
      <c r="L5162" s="19"/>
      <c r="M5162" s="18">
        <f t="shared" si="80"/>
        <v>-1.1484480209000054</v>
      </c>
      <c r="N5162" s="18" t="str">
        <f t="shared" si="80"/>
        <v>NA</v>
      </c>
      <c r="O5162" s="18" t="str">
        <f t="shared" si="80"/>
        <v>NA</v>
      </c>
    </row>
    <row r="5163" spans="2:15">
      <c r="B5163" s="15" t="s">
        <v>8351</v>
      </c>
      <c r="C5163" s="15" t="s">
        <v>8352</v>
      </c>
      <c r="E5163" s="7" t="s">
        <v>8353</v>
      </c>
      <c r="F5163" s="17">
        <v>995.6649370821408</v>
      </c>
      <c r="G5163" s="17">
        <v>678.10809999039861</v>
      </c>
      <c r="H5163" s="17">
        <v>487.46700240644492</v>
      </c>
      <c r="I5163" s="17">
        <v>867.89004990630747</v>
      </c>
      <c r="J5163" s="18">
        <v>375.80566289056617</v>
      </c>
      <c r="K5163" s="18">
        <v>271.67617432760522</v>
      </c>
      <c r="L5163" s="19"/>
      <c r="M5163" s="18">
        <f t="shared" si="80"/>
        <v>-0.19814804166328842</v>
      </c>
      <c r="N5163" s="18">
        <f t="shared" si="80"/>
        <v>-0.85152847120860398</v>
      </c>
      <c r="O5163" s="18">
        <f t="shared" si="80"/>
        <v>-0.84341651482743563</v>
      </c>
    </row>
    <row r="5164" spans="2:15">
      <c r="B5164" s="15" t="s">
        <v>8354</v>
      </c>
      <c r="C5164" s="15" t="s">
        <v>3884</v>
      </c>
      <c r="E5164" s="7" t="s">
        <v>3885</v>
      </c>
      <c r="F5164" s="17">
        <v>70.082145118670653</v>
      </c>
      <c r="G5164" s="17">
        <v>39.290855774841397</v>
      </c>
      <c r="H5164" s="17">
        <v>18.347064006225828</v>
      </c>
      <c r="I5164" s="17">
        <v>49.02825939166825</v>
      </c>
      <c r="J5164" s="18">
        <v>61.229556266056129</v>
      </c>
      <c r="K5164" s="18">
        <v>67.145591832933945</v>
      </c>
      <c r="L5164" s="19"/>
      <c r="M5164" s="18">
        <f t="shared" si="80"/>
        <v>-0.51543339077270711</v>
      </c>
      <c r="N5164" s="18">
        <f t="shared" si="80"/>
        <v>0.64003463706852937</v>
      </c>
      <c r="O5164" s="18">
        <f t="shared" si="80"/>
        <v>1.8717434746822774</v>
      </c>
    </row>
    <row r="5165" spans="2:15">
      <c r="B5165" s="15" t="s">
        <v>8355</v>
      </c>
      <c r="E5165" s="7" t="s">
        <v>8356</v>
      </c>
      <c r="F5165" s="17">
        <v>59.912688015166488</v>
      </c>
      <c r="G5165" s="17">
        <v>32.340139274132348</v>
      </c>
      <c r="H5165" s="17">
        <v>5.6878815281622197</v>
      </c>
      <c r="I5165" s="17">
        <v>58.212490647703021</v>
      </c>
      <c r="J5165" s="18">
        <v>22.145825199567199</v>
      </c>
      <c r="K5165" s="18">
        <v>12.533087664762162</v>
      </c>
      <c r="L5165" s="19"/>
      <c r="M5165" s="18">
        <f t="shared" si="80"/>
        <v>-4.1532816983493301E-2</v>
      </c>
      <c r="N5165" s="18">
        <f t="shared" si="80"/>
        <v>-0.54629113580358879</v>
      </c>
      <c r="O5165" s="18">
        <f t="shared" si="80"/>
        <v>1.1397785615744374</v>
      </c>
    </row>
    <row r="5166" spans="2:15">
      <c r="B5166" s="15" t="s">
        <v>8357</v>
      </c>
      <c r="E5166" s="7" t="s">
        <v>8358</v>
      </c>
      <c r="F5166" s="17">
        <v>1.4249642960538849</v>
      </c>
      <c r="G5166" s="17">
        <v>1.1939485168348867</v>
      </c>
      <c r="H5166" s="17">
        <v>103.17405156376707</v>
      </c>
      <c r="I5166" s="17">
        <v>2.5712640118961541</v>
      </c>
      <c r="J5166" s="18">
        <v>6.0647659778520282</v>
      </c>
      <c r="K5166" s="18">
        <v>15.956429814058989</v>
      </c>
      <c r="L5166" s="19"/>
      <c r="M5166" s="18">
        <f t="shared" si="80"/>
        <v>0.85155197909999469</v>
      </c>
      <c r="N5166" s="18">
        <f t="shared" si="80"/>
        <v>2.3447113480960926</v>
      </c>
      <c r="O5166" s="18">
        <f t="shared" si="80"/>
        <v>-2.6928703806470766</v>
      </c>
    </row>
    <row r="5167" spans="2:15">
      <c r="B5167" s="15" t="s">
        <v>8359</v>
      </c>
      <c r="E5167" s="7" t="s">
        <v>24</v>
      </c>
      <c r="F5167" s="17">
        <v>81.928600621932205</v>
      </c>
      <c r="G5167" s="17">
        <v>87.455390350849569</v>
      </c>
      <c r="H5167" s="17">
        <v>65.117316329139683</v>
      </c>
      <c r="I5167" s="17">
        <v>79.831076448780991</v>
      </c>
      <c r="J5167" s="18">
        <v>231.17347371038281</v>
      </c>
      <c r="K5167" s="18">
        <v>184.21754440935831</v>
      </c>
      <c r="L5167" s="19"/>
      <c r="M5167" s="18">
        <f t="shared" si="80"/>
        <v>-3.7416708511261471E-2</v>
      </c>
      <c r="N5167" s="18">
        <f t="shared" si="80"/>
        <v>1.4023566503537335</v>
      </c>
      <c r="O5167" s="18">
        <f t="shared" si="80"/>
        <v>1.5002973182178574</v>
      </c>
    </row>
    <row r="5168" spans="2:15">
      <c r="B5168" s="15" t="s">
        <v>8360</v>
      </c>
      <c r="E5168" s="7" t="s">
        <v>24</v>
      </c>
      <c r="F5168" s="17">
        <v>9.5843031809525918</v>
      </c>
      <c r="G5168" s="17">
        <v>19.616150051522901</v>
      </c>
      <c r="H5168" s="17">
        <v>18.40014133700565</v>
      </c>
      <c r="I5168" s="17">
        <v>11.169241681651952</v>
      </c>
      <c r="J5168" s="18">
        <v>16.503048193213775</v>
      </c>
      <c r="K5168" s="18">
        <v>13.415359023998073</v>
      </c>
      <c r="L5168" s="19"/>
      <c r="M5168" s="18">
        <f t="shared" si="80"/>
        <v>0.22078578876571389</v>
      </c>
      <c r="N5168" s="18">
        <f t="shared" si="80"/>
        <v>-0.24930939804645749</v>
      </c>
      <c r="O5168" s="18">
        <f t="shared" si="80"/>
        <v>-0.45583118334622674</v>
      </c>
    </row>
    <row r="5169" spans="2:15">
      <c r="B5169" s="15" t="s">
        <v>8361</v>
      </c>
      <c r="C5169" s="15" t="s">
        <v>8362</v>
      </c>
      <c r="E5169" s="7" t="s">
        <v>8363</v>
      </c>
      <c r="F5169" s="17">
        <v>39.300967654783939</v>
      </c>
      <c r="G5169" s="17">
        <v>43.577130950278637</v>
      </c>
      <c r="H5169" s="17">
        <v>28.683775884243257</v>
      </c>
      <c r="I5169" s="17">
        <v>45.421582838717939</v>
      </c>
      <c r="J5169" s="18">
        <v>35.273026727386842</v>
      </c>
      <c r="K5169" s="18">
        <v>47.281687582357648</v>
      </c>
      <c r="L5169" s="19"/>
      <c r="M5169" s="18">
        <f t="shared" si="80"/>
        <v>0.20881314709963789</v>
      </c>
      <c r="N5169" s="18">
        <f t="shared" si="80"/>
        <v>-0.30500583815963761</v>
      </c>
      <c r="O5169" s="18">
        <f t="shared" si="80"/>
        <v>0.72104657873785205</v>
      </c>
    </row>
    <row r="5170" spans="2:15">
      <c r="B5170" s="15" t="s">
        <v>8364</v>
      </c>
      <c r="E5170" s="7" t="s">
        <v>24</v>
      </c>
      <c r="F5170" s="17">
        <v>0.62595556106863826</v>
      </c>
      <c r="G5170" s="17">
        <v>2.7534958300453378</v>
      </c>
      <c r="H5170" s="17">
        <v>11.716792355657507</v>
      </c>
      <c r="I5170" s="17">
        <v>1.411874855109696</v>
      </c>
      <c r="J5170" s="18">
        <v>2.4063007374996235</v>
      </c>
      <c r="K5170" s="18">
        <v>0.70093096399476018</v>
      </c>
      <c r="L5170" s="19"/>
      <c r="M5170" s="18">
        <f t="shared" si="80"/>
        <v>1.1734800739873572</v>
      </c>
      <c r="N5170" s="18">
        <f t="shared" si="80"/>
        <v>-0.19444746301193896</v>
      </c>
      <c r="O5170" s="18">
        <f t="shared" si="80"/>
        <v>-4.0631614970958374</v>
      </c>
    </row>
    <row r="5171" spans="2:15">
      <c r="B5171" s="15" t="s">
        <v>8365</v>
      </c>
      <c r="E5171" s="7" t="s">
        <v>24</v>
      </c>
      <c r="F5171" s="17">
        <v>0.35823682232727216</v>
      </c>
      <c r="G5171" s="17">
        <v>0</v>
      </c>
      <c r="H5171" s="17">
        <v>0</v>
      </c>
      <c r="I5171" s="17">
        <v>0</v>
      </c>
      <c r="J5171" s="18">
        <v>0</v>
      </c>
      <c r="K5171" s="18">
        <v>0</v>
      </c>
      <c r="L5171" s="19"/>
      <c r="M5171" s="18" t="str">
        <f t="shared" si="80"/>
        <v>NA</v>
      </c>
      <c r="N5171" s="18" t="str">
        <f t="shared" si="80"/>
        <v>NA</v>
      </c>
      <c r="O5171" s="18" t="str">
        <f t="shared" si="80"/>
        <v>NA</v>
      </c>
    </row>
    <row r="5172" spans="2:15">
      <c r="B5172" s="15" t="s">
        <v>8366</v>
      </c>
      <c r="E5172" s="7" t="s">
        <v>38</v>
      </c>
      <c r="F5172" s="17">
        <v>8.1612530893644539</v>
      </c>
      <c r="G5172" s="17">
        <v>5.4394355018239118</v>
      </c>
      <c r="H5172" s="17">
        <v>19.941269926145718</v>
      </c>
      <c r="I5172" s="17">
        <v>14.726499757763472</v>
      </c>
      <c r="J5172" s="18">
        <v>12.834621827044311</v>
      </c>
      <c r="K5172" s="18">
        <v>14.123581023234518</v>
      </c>
      <c r="L5172" s="19"/>
      <c r="M5172" s="18">
        <f t="shared" si="80"/>
        <v>0.85155197909999503</v>
      </c>
      <c r="N5172" s="18">
        <f t="shared" si="80"/>
        <v>1.238511944264167</v>
      </c>
      <c r="O5172" s="18">
        <f t="shared" si="80"/>
        <v>-0.49765135904085422</v>
      </c>
    </row>
    <row r="5173" spans="2:15">
      <c r="B5173" s="15" t="s">
        <v>8367</v>
      </c>
      <c r="C5173" s="15" t="s">
        <v>8368</v>
      </c>
      <c r="E5173" s="7" t="s">
        <v>8369</v>
      </c>
      <c r="F5173" s="17">
        <v>31.936671672357285</v>
      </c>
      <c r="G5173" s="17">
        <v>33.750198231789312</v>
      </c>
      <c r="H5173" s="17">
        <v>53.303362195021542</v>
      </c>
      <c r="I5173" s="17">
        <v>38.158975168671468</v>
      </c>
      <c r="J5173" s="18">
        <v>43.135782807165981</v>
      </c>
      <c r="K5173" s="18">
        <v>49.293521957076379</v>
      </c>
      <c r="L5173" s="19"/>
      <c r="M5173" s="18">
        <f t="shared" si="80"/>
        <v>0.2568084575862532</v>
      </c>
      <c r="N5173" s="18">
        <f t="shared" si="80"/>
        <v>0.35398916168410299</v>
      </c>
      <c r="O5173" s="18">
        <f t="shared" si="80"/>
        <v>-0.11282847280901818</v>
      </c>
    </row>
    <row r="5174" spans="2:15">
      <c r="B5174" s="15" t="s">
        <v>8370</v>
      </c>
      <c r="E5174" s="7" t="s">
        <v>8371</v>
      </c>
      <c r="F5174" s="17">
        <v>21.381575928249589</v>
      </c>
      <c r="G5174" s="17">
        <v>0.7019009566764044</v>
      </c>
      <c r="H5174" s="17">
        <v>0.91900269232315346</v>
      </c>
      <c r="I5174" s="17">
        <v>17.851277098186088</v>
      </c>
      <c r="J5174" s="18">
        <v>55.512386036744182</v>
      </c>
      <c r="K5174" s="18">
        <v>38.236702336085337</v>
      </c>
      <c r="L5174" s="19"/>
      <c r="M5174" s="18">
        <f t="shared" si="80"/>
        <v>-0.26034090097090246</v>
      </c>
      <c r="N5174" s="18">
        <f t="shared" si="80"/>
        <v>6.3053984240712664</v>
      </c>
      <c r="O5174" s="18">
        <f t="shared" si="80"/>
        <v>5.3787452074464008</v>
      </c>
    </row>
    <row r="5175" spans="2:15">
      <c r="B5175" s="15" t="s">
        <v>8372</v>
      </c>
      <c r="E5175" s="7" t="s">
        <v>38</v>
      </c>
      <c r="F5175" s="17">
        <v>26.839874975801372</v>
      </c>
      <c r="G5175" s="17">
        <v>23.741344534607482</v>
      </c>
      <c r="H5175" s="17">
        <v>5.8808834961836922</v>
      </c>
      <c r="I5175" s="17">
        <v>26.847603532253597</v>
      </c>
      <c r="J5175" s="18">
        <v>14.29911793039634</v>
      </c>
      <c r="K5175" s="18">
        <v>2.9401325765169428</v>
      </c>
      <c r="L5175" s="19"/>
      <c r="M5175" s="18">
        <f t="shared" si="80"/>
        <v>4.1536501447721262E-4</v>
      </c>
      <c r="N5175" s="18">
        <f t="shared" si="80"/>
        <v>-0.73147548666939344</v>
      </c>
      <c r="O5175" s="18">
        <f t="shared" si="80"/>
        <v>-1.0001516995700372</v>
      </c>
    </row>
    <row r="5176" spans="2:15">
      <c r="B5176" s="15" t="s">
        <v>8373</v>
      </c>
      <c r="C5176" s="15" t="s">
        <v>8374</v>
      </c>
      <c r="E5176" s="7" t="s">
        <v>8375</v>
      </c>
      <c r="F5176" s="17">
        <v>41.027543441270744</v>
      </c>
      <c r="G5176" s="17">
        <v>70.967933277524537</v>
      </c>
      <c r="H5176" s="17">
        <v>22.768157345187365</v>
      </c>
      <c r="I5176" s="17">
        <v>41.642877305445985</v>
      </c>
      <c r="J5176" s="18">
        <v>17.250432260715503</v>
      </c>
      <c r="K5176" s="18">
        <v>17.945984659295668</v>
      </c>
      <c r="L5176" s="19"/>
      <c r="M5176" s="18">
        <f t="shared" si="80"/>
        <v>2.1476980542307275E-2</v>
      </c>
      <c r="N5176" s="18">
        <f t="shared" si="80"/>
        <v>-2.040534779558258</v>
      </c>
      <c r="O5176" s="18">
        <f t="shared" si="80"/>
        <v>-0.3433564540878144</v>
      </c>
    </row>
    <row r="5177" spans="2:15">
      <c r="B5177" s="15" t="s">
        <v>8376</v>
      </c>
      <c r="C5177" s="15" t="s">
        <v>8377</v>
      </c>
      <c r="E5177" s="7" t="s">
        <v>8378</v>
      </c>
      <c r="F5177" s="17">
        <v>132.69324898561399</v>
      </c>
      <c r="G5177" s="17">
        <v>132.42150948505304</v>
      </c>
      <c r="H5177" s="17">
        <v>14.068129741741787</v>
      </c>
      <c r="I5177" s="17">
        <v>124.36436528618287</v>
      </c>
      <c r="J5177" s="18">
        <v>135.51907527465698</v>
      </c>
      <c r="K5177" s="18">
        <v>54.999336399740606</v>
      </c>
      <c r="L5177" s="19"/>
      <c r="M5177" s="18">
        <f t="shared" si="80"/>
        <v>-9.352181039641172E-2</v>
      </c>
      <c r="N5177" s="18">
        <f t="shared" si="80"/>
        <v>3.3358454510873228E-2</v>
      </c>
      <c r="O5177" s="18">
        <f t="shared" si="80"/>
        <v>1.9669836665243359</v>
      </c>
    </row>
    <row r="5178" spans="2:15">
      <c r="B5178" s="15" t="s">
        <v>8379</v>
      </c>
      <c r="E5178" s="7" t="s">
        <v>38</v>
      </c>
      <c r="F5178" s="17">
        <v>0</v>
      </c>
      <c r="G5178" s="17">
        <v>1.7423882826980663</v>
      </c>
      <c r="H5178" s="17">
        <v>0</v>
      </c>
      <c r="I5178" s="17">
        <v>0.53605329864733997</v>
      </c>
      <c r="J5178" s="18">
        <v>0.57100733964040862</v>
      </c>
      <c r="K5178" s="18">
        <v>0</v>
      </c>
      <c r="L5178" s="19"/>
      <c r="M5178" s="18" t="str">
        <f t="shared" si="80"/>
        <v>NA</v>
      </c>
      <c r="N5178" s="18">
        <f t="shared" si="80"/>
        <v>-1.6094849622907832</v>
      </c>
      <c r="O5178" s="18" t="str">
        <f t="shared" si="80"/>
        <v>NA</v>
      </c>
    </row>
    <row r="5179" spans="2:15">
      <c r="B5179" s="15" t="s">
        <v>8380</v>
      </c>
      <c r="C5179" s="15" t="s">
        <v>8381</v>
      </c>
      <c r="E5179" s="7" t="s">
        <v>8382</v>
      </c>
      <c r="F5179" s="17">
        <v>7.0035298764981704</v>
      </c>
      <c r="G5179" s="17">
        <v>8.2600094526655194</v>
      </c>
      <c r="H5179" s="17">
        <v>15.491577328786271</v>
      </c>
      <c r="I5179" s="17">
        <v>8.791274097816375</v>
      </c>
      <c r="J5179" s="18">
        <v>14.33942181671976</v>
      </c>
      <c r="K5179" s="18">
        <v>24.209133305389859</v>
      </c>
      <c r="L5179" s="19"/>
      <c r="M5179" s="18">
        <f t="shared" si="80"/>
        <v>0.32799002304298203</v>
      </c>
      <c r="N5179" s="18">
        <f t="shared" si="80"/>
        <v>0.79577151619547548</v>
      </c>
      <c r="O5179" s="18">
        <f t="shared" si="80"/>
        <v>0.64406738670789343</v>
      </c>
    </row>
    <row r="5180" spans="2:15">
      <c r="B5180" s="15" t="s">
        <v>8383</v>
      </c>
      <c r="E5180" s="7" t="s">
        <v>8384</v>
      </c>
      <c r="F5180" s="17">
        <v>21.119539635550925</v>
      </c>
      <c r="G5180" s="17">
        <v>23.5941752776362</v>
      </c>
      <c r="H5180" s="17">
        <v>26.065108470798432</v>
      </c>
      <c r="I5180" s="17">
        <v>21.17164633648439</v>
      </c>
      <c r="J5180" s="18">
        <v>27.706952471175423</v>
      </c>
      <c r="K5180" s="18">
        <v>37.163006030240531</v>
      </c>
      <c r="L5180" s="19"/>
      <c r="M5180" s="18">
        <f t="shared" si="80"/>
        <v>3.555072545044744E-3</v>
      </c>
      <c r="N5180" s="18">
        <f t="shared" si="80"/>
        <v>0.2318172916901588</v>
      </c>
      <c r="O5180" s="18">
        <f t="shared" si="80"/>
        <v>0.51174733896139535</v>
      </c>
    </row>
    <row r="5181" spans="2:15">
      <c r="B5181" s="15" t="s">
        <v>8385</v>
      </c>
      <c r="E5181" s="7" t="s">
        <v>24</v>
      </c>
      <c r="F5181" s="17">
        <v>7.891301269293713</v>
      </c>
      <c r="G5181" s="17">
        <v>11.067846697138421</v>
      </c>
      <c r="H5181" s="17">
        <v>45.120299634200776</v>
      </c>
      <c r="I5181" s="17">
        <v>8.9770052407279888</v>
      </c>
      <c r="J5181" s="18">
        <v>18.794988066755419</v>
      </c>
      <c r="K5181" s="18">
        <v>31.50404968921989</v>
      </c>
      <c r="L5181" s="19"/>
      <c r="M5181" s="18">
        <f t="shared" si="80"/>
        <v>0.18597101817055403</v>
      </c>
      <c r="N5181" s="18">
        <f t="shared" si="80"/>
        <v>0.76397343323666123</v>
      </c>
      <c r="O5181" s="18">
        <f t="shared" si="80"/>
        <v>-0.51823935657603237</v>
      </c>
    </row>
    <row r="5182" spans="2:15">
      <c r="B5182" s="15" t="s">
        <v>8386</v>
      </c>
      <c r="C5182" s="15" t="s">
        <v>8387</v>
      </c>
      <c r="E5182" s="7" t="s">
        <v>8388</v>
      </c>
      <c r="F5182" s="17">
        <v>85.0785718936053</v>
      </c>
      <c r="G5182" s="17">
        <v>94.362028115969167</v>
      </c>
      <c r="H5182" s="17">
        <v>175.89985860227043</v>
      </c>
      <c r="I5182" s="17">
        <v>77.743729894868693</v>
      </c>
      <c r="J5182" s="18">
        <v>100.63365173841709</v>
      </c>
      <c r="K5182" s="18">
        <v>146.56780306815804</v>
      </c>
      <c r="L5182" s="19"/>
      <c r="M5182" s="18">
        <f t="shared" si="80"/>
        <v>-0.13006949158515077</v>
      </c>
      <c r="N5182" s="18">
        <f t="shared" si="80"/>
        <v>9.2834489068531589E-2</v>
      </c>
      <c r="O5182" s="18">
        <f t="shared" si="80"/>
        <v>-0.26318610540383103</v>
      </c>
    </row>
    <row r="5183" spans="2:15">
      <c r="B5183" s="15" t="s">
        <v>8389</v>
      </c>
      <c r="E5183" s="7" t="s">
        <v>24</v>
      </c>
      <c r="F5183" s="17">
        <v>1.8044521420929265</v>
      </c>
      <c r="G5183" s="17">
        <v>0</v>
      </c>
      <c r="H5183" s="17">
        <v>2.5981681054568164</v>
      </c>
      <c r="I5183" s="17">
        <v>4.0700343045446177</v>
      </c>
      <c r="J5183" s="18">
        <v>2.6012556583618616</v>
      </c>
      <c r="K5183" s="18">
        <v>5.5566085833967325</v>
      </c>
      <c r="L5183" s="19"/>
      <c r="M5183" s="18">
        <f t="shared" si="80"/>
        <v>1.1734800739873572</v>
      </c>
      <c r="N5183" s="18" t="str">
        <f t="shared" si="80"/>
        <v>NA</v>
      </c>
      <c r="O5183" s="18">
        <f t="shared" si="80"/>
        <v>1.0967098396825519</v>
      </c>
    </row>
    <row r="5184" spans="2:15">
      <c r="B5184" s="15" t="s">
        <v>8390</v>
      </c>
      <c r="E5184" s="7" t="s">
        <v>24</v>
      </c>
      <c r="F5184" s="17">
        <v>7.2492534448424939</v>
      </c>
      <c r="G5184" s="17">
        <v>12.927773652458171</v>
      </c>
      <c r="H5184" s="17">
        <v>20.499755319998421</v>
      </c>
      <c r="I5184" s="17">
        <v>8.6616440507976336</v>
      </c>
      <c r="J5184" s="18">
        <v>6.7786072384121425</v>
      </c>
      <c r="K5184" s="18">
        <v>17.55146167214761</v>
      </c>
      <c r="L5184" s="19"/>
      <c r="M5184" s="18">
        <f t="shared" si="80"/>
        <v>0.25680845758625298</v>
      </c>
      <c r="N5184" s="18">
        <f t="shared" si="80"/>
        <v>-0.93141305717814538</v>
      </c>
      <c r="O5184" s="18">
        <f t="shared" si="80"/>
        <v>-0.22401550812315371</v>
      </c>
    </row>
    <row r="5185" spans="2:15">
      <c r="B5185" s="15" t="s">
        <v>8391</v>
      </c>
      <c r="E5185" s="7" t="s">
        <v>24</v>
      </c>
      <c r="F5185" s="17">
        <v>48.865641292737401</v>
      </c>
      <c r="G5185" s="17">
        <v>63.014642504562453</v>
      </c>
      <c r="H5185" s="17">
        <v>96.326113044100481</v>
      </c>
      <c r="I5185" s="17">
        <v>101.95253692542275</v>
      </c>
      <c r="J5185" s="18">
        <v>130.40444037769882</v>
      </c>
      <c r="K5185" s="18">
        <v>212.52331444882915</v>
      </c>
      <c r="L5185" s="19"/>
      <c r="M5185" s="18">
        <f t="shared" si="80"/>
        <v>1.0610053447289447</v>
      </c>
      <c r="N5185" s="18">
        <f t="shared" si="80"/>
        <v>1.0492339883834434</v>
      </c>
      <c r="O5185" s="18">
        <f t="shared" si="80"/>
        <v>1.141622261558126</v>
      </c>
    </row>
    <row r="5186" spans="2:15">
      <c r="B5186" s="15" t="s">
        <v>8392</v>
      </c>
      <c r="E5186" s="7" t="s">
        <v>8393</v>
      </c>
      <c r="F5186" s="17">
        <v>159.58166189467858</v>
      </c>
      <c r="G5186" s="17">
        <v>130.20571759347095</v>
      </c>
      <c r="H5186" s="17">
        <v>147.36025141515455</v>
      </c>
      <c r="I5186" s="17">
        <v>122.74609117705882</v>
      </c>
      <c r="J5186" s="18">
        <v>177.39581984119079</v>
      </c>
      <c r="K5186" s="18">
        <v>178.28421529603077</v>
      </c>
      <c r="L5186" s="19"/>
      <c r="M5186" s="18">
        <f t="shared" si="80"/>
        <v>-0.37861779282817248</v>
      </c>
      <c r="N5186" s="18">
        <f t="shared" si="80"/>
        <v>0.44617921282421602</v>
      </c>
      <c r="O5186" s="18">
        <f t="shared" si="80"/>
        <v>0.27483154913172092</v>
      </c>
    </row>
    <row r="5187" spans="2:15">
      <c r="B5187" s="15" t="s">
        <v>8394</v>
      </c>
      <c r="C5187" s="15" t="s">
        <v>8395</v>
      </c>
      <c r="E5187" s="7" t="s">
        <v>8396</v>
      </c>
      <c r="F5187" s="17">
        <v>33.218323524892512</v>
      </c>
      <c r="G5187" s="17">
        <v>27.832955684657421</v>
      </c>
      <c r="H5187" s="17">
        <v>63.773217133940044</v>
      </c>
      <c r="I5187" s="17">
        <v>31.682838469403169</v>
      </c>
      <c r="J5187" s="18">
        <v>36.485144299101435</v>
      </c>
      <c r="K5187" s="18">
        <v>38.259907034675024</v>
      </c>
      <c r="L5187" s="19"/>
      <c r="M5187" s="18">
        <f t="shared" si="80"/>
        <v>-6.8277672216022003E-2</v>
      </c>
      <c r="N5187" s="18">
        <f t="shared" si="80"/>
        <v>0.39051503770921725</v>
      </c>
      <c r="O5187" s="18">
        <f t="shared" si="80"/>
        <v>-0.73711729373624346</v>
      </c>
    </row>
    <row r="5188" spans="2:15">
      <c r="B5188" s="15" t="s">
        <v>8397</v>
      </c>
      <c r="C5188" s="15" t="s">
        <v>8398</v>
      </c>
      <c r="E5188" s="7" t="s">
        <v>8399</v>
      </c>
      <c r="F5188" s="17">
        <v>64.08027336131974</v>
      </c>
      <c r="G5188" s="17">
        <v>48.299775683806367</v>
      </c>
      <c r="H5188" s="17">
        <v>45.960697865494723</v>
      </c>
      <c r="I5188" s="17">
        <v>48.720115074105529</v>
      </c>
      <c r="J5188" s="18">
        <v>32.176122946535145</v>
      </c>
      <c r="K5188" s="18">
        <v>46.762108597936141</v>
      </c>
      <c r="L5188" s="19"/>
      <c r="M5188" s="18">
        <f t="shared" si="80"/>
        <v>-0.39536276137052206</v>
      </c>
      <c r="N5188" s="18">
        <f t="shared" si="80"/>
        <v>-0.58602598946679396</v>
      </c>
      <c r="O5188" s="18">
        <f t="shared" si="80"/>
        <v>2.4939281392793076E-2</v>
      </c>
    </row>
    <row r="5189" spans="2:15">
      <c r="B5189" s="15" t="s">
        <v>8400</v>
      </c>
      <c r="E5189" s="7" t="s">
        <v>8401</v>
      </c>
      <c r="F5189" s="17">
        <v>15.690240343714713</v>
      </c>
      <c r="G5189" s="17">
        <v>26.103451212922931</v>
      </c>
      <c r="H5189" s="17">
        <v>74.379266622606877</v>
      </c>
      <c r="I5189" s="17">
        <v>19.927371922795995</v>
      </c>
      <c r="J5189" s="18">
        <v>12.87524889861354</v>
      </c>
      <c r="K5189" s="18">
        <v>25.543463945115409</v>
      </c>
      <c r="L5189" s="19"/>
      <c r="M5189" s="18">
        <f t="shared" ref="M5189:O5252" si="81">IF(ISERROR(LOG(I5189/F5189, 2)),"NA",LOG(I5189/F5189, 2))</f>
        <v>0.34488400435558253</v>
      </c>
      <c r="N5189" s="18">
        <f t="shared" si="81"/>
        <v>-1.0196402401898808</v>
      </c>
      <c r="O5189" s="18">
        <f t="shared" si="81"/>
        <v>-1.54194634113482</v>
      </c>
    </row>
    <row r="5190" spans="2:15">
      <c r="B5190" s="15" t="s">
        <v>8402</v>
      </c>
      <c r="E5190" s="7" t="s">
        <v>38</v>
      </c>
      <c r="F5190" s="17">
        <v>16.318904566597677</v>
      </c>
      <c r="G5190" s="17">
        <v>16.125549810504189</v>
      </c>
      <c r="H5190" s="17">
        <v>34.734732827320741</v>
      </c>
      <c r="I5190" s="17">
        <v>16.643674262856244</v>
      </c>
      <c r="J5190" s="18">
        <v>21.990712276879524</v>
      </c>
      <c r="K5190" s="18">
        <v>17.677666053710084</v>
      </c>
      <c r="L5190" s="19"/>
      <c r="M5190" s="18">
        <f t="shared" si="81"/>
        <v>2.8429741184074236E-2</v>
      </c>
      <c r="N5190" s="18">
        <f t="shared" si="81"/>
        <v>0.44754598274559598</v>
      </c>
      <c r="O5190" s="18">
        <f t="shared" si="81"/>
        <v>-0.97445118923868712</v>
      </c>
    </row>
    <row r="5191" spans="2:15">
      <c r="B5191" s="15" t="s">
        <v>8403</v>
      </c>
      <c r="C5191" s="15" t="s">
        <v>8404</v>
      </c>
      <c r="E5191" s="7" t="s">
        <v>8405</v>
      </c>
      <c r="F5191" s="17">
        <v>33.371934269516288</v>
      </c>
      <c r="G5191" s="17">
        <v>23.847051192822811</v>
      </c>
      <c r="H5191" s="17">
        <v>12.975822214535778</v>
      </c>
      <c r="I5191" s="17">
        <v>29.727718770072713</v>
      </c>
      <c r="J5191" s="18">
        <v>25.982484263868766</v>
      </c>
      <c r="K5191" s="18">
        <v>22.2322741744523</v>
      </c>
      <c r="L5191" s="19"/>
      <c r="M5191" s="18">
        <f t="shared" si="81"/>
        <v>-0.16682655021485981</v>
      </c>
      <c r="N5191" s="18">
        <f t="shared" si="81"/>
        <v>0.12372849701431582</v>
      </c>
      <c r="O5191" s="18">
        <f t="shared" si="81"/>
        <v>0.77682957344404813</v>
      </c>
    </row>
    <row r="5192" spans="2:15">
      <c r="B5192" s="15" t="s">
        <v>8406</v>
      </c>
      <c r="C5192" s="15" t="s">
        <v>2550</v>
      </c>
      <c r="E5192" s="7" t="s">
        <v>2551</v>
      </c>
      <c r="F5192" s="17">
        <v>7.5786989967902905</v>
      </c>
      <c r="G5192" s="17">
        <v>20.042305218479701</v>
      </c>
      <c r="H5192" s="17">
        <v>95.612586280810845</v>
      </c>
      <c r="I5192" s="17">
        <v>10.012284389179761</v>
      </c>
      <c r="J5192" s="18">
        <v>43.961220626315459</v>
      </c>
      <c r="K5192" s="18">
        <v>63.951513332547854</v>
      </c>
      <c r="L5192" s="19"/>
      <c r="M5192" s="18">
        <f t="shared" si="81"/>
        <v>0.40174906166047453</v>
      </c>
      <c r="N5192" s="18">
        <f t="shared" si="81"/>
        <v>1.1331829912396065</v>
      </c>
      <c r="O5192" s="18">
        <f t="shared" si="81"/>
        <v>-0.58022204558341706</v>
      </c>
    </row>
    <row r="5193" spans="2:15">
      <c r="B5193" s="15" t="s">
        <v>8407</v>
      </c>
      <c r="E5193" s="7" t="s">
        <v>24</v>
      </c>
      <c r="F5193" s="17">
        <v>26.833382897437509</v>
      </c>
      <c r="G5193" s="17">
        <v>24.739974934721221</v>
      </c>
      <c r="H5193" s="17">
        <v>24.391703354427694</v>
      </c>
      <c r="I5193" s="17">
        <v>24.393034527320815</v>
      </c>
      <c r="J5193" s="18">
        <v>29.109461790235795</v>
      </c>
      <c r="K5193" s="18">
        <v>35.055322022653101</v>
      </c>
      <c r="L5193" s="19"/>
      <c r="M5193" s="18">
        <f t="shared" si="81"/>
        <v>-0.13755970475726928</v>
      </c>
      <c r="N5193" s="18">
        <f t="shared" si="81"/>
        <v>0.23464412682445365</v>
      </c>
      <c r="O5193" s="18">
        <f t="shared" si="81"/>
        <v>0.52324297779922491</v>
      </c>
    </row>
    <row r="5194" spans="2:15">
      <c r="B5194" s="15" t="s">
        <v>8408</v>
      </c>
      <c r="E5194" s="7" t="s">
        <v>24</v>
      </c>
      <c r="F5194" s="17">
        <v>10.100530892934795</v>
      </c>
      <c r="G5194" s="17">
        <v>9.7283345783975363</v>
      </c>
      <c r="H5194" s="17">
        <v>4.5626366729973364</v>
      </c>
      <c r="I5194" s="17">
        <v>5.7179018522382927</v>
      </c>
      <c r="J5194" s="18">
        <v>4.9487302768835413</v>
      </c>
      <c r="K5194" s="18">
        <v>1.7741721419271164</v>
      </c>
      <c r="L5194" s="19"/>
      <c r="M5194" s="18">
        <f t="shared" si="81"/>
        <v>-0.82087336287150081</v>
      </c>
      <c r="N5194" s="18">
        <f t="shared" si="81"/>
        <v>-0.97513443460746341</v>
      </c>
      <c r="O5194" s="18">
        <f t="shared" si="81"/>
        <v>-1.3627217789547457</v>
      </c>
    </row>
    <row r="5195" spans="2:15">
      <c r="B5195" s="15" t="s">
        <v>8409</v>
      </c>
      <c r="E5195" s="7" t="s">
        <v>24</v>
      </c>
      <c r="F5195" s="17">
        <v>154.33407942946769</v>
      </c>
      <c r="G5195" s="17">
        <v>112.79671514308534</v>
      </c>
      <c r="H5195" s="17">
        <v>95.072440806255358</v>
      </c>
      <c r="I5195" s="17">
        <v>137.50825110235809</v>
      </c>
      <c r="J5195" s="18">
        <v>210.23964317747019</v>
      </c>
      <c r="K5195" s="18">
        <v>230.96482256513525</v>
      </c>
      <c r="L5195" s="19"/>
      <c r="M5195" s="18">
        <f t="shared" si="81"/>
        <v>-0.16653847788290116</v>
      </c>
      <c r="N5195" s="18">
        <f t="shared" si="81"/>
        <v>0.89830967790791327</v>
      </c>
      <c r="O5195" s="18">
        <f t="shared" si="81"/>
        <v>1.2805740320827379</v>
      </c>
    </row>
    <row r="5196" spans="2:15">
      <c r="B5196" s="15" t="s">
        <v>8410</v>
      </c>
      <c r="E5196" s="7" t="s">
        <v>24</v>
      </c>
      <c r="F5196" s="17">
        <v>13.686108804013337</v>
      </c>
      <c r="G5196" s="17">
        <v>9.7766180472158002</v>
      </c>
      <c r="H5196" s="17">
        <v>2.8632872998911858</v>
      </c>
      <c r="I5196" s="17">
        <v>7.123781531844001</v>
      </c>
      <c r="J5196" s="18">
        <v>13.658934273319066</v>
      </c>
      <c r="K5196" s="18">
        <v>16.111314727020016</v>
      </c>
      <c r="L5196" s="19"/>
      <c r="M5196" s="18">
        <f t="shared" si="81"/>
        <v>-0.9419971434325789</v>
      </c>
      <c r="N5196" s="18">
        <f t="shared" si="81"/>
        <v>0.48243752715025628</v>
      </c>
      <c r="O5196" s="18">
        <f t="shared" si="81"/>
        <v>2.4923298851341551</v>
      </c>
    </row>
    <row r="5197" spans="2:15">
      <c r="B5197" s="15" t="s">
        <v>8411</v>
      </c>
      <c r="E5197" s="7" t="s">
        <v>24</v>
      </c>
      <c r="F5197" s="17">
        <v>44.548957165575025</v>
      </c>
      <c r="G5197" s="17">
        <v>37.798488276544177</v>
      </c>
      <c r="H5197" s="17">
        <v>36.516718852036902</v>
      </c>
      <c r="I5197" s="17">
        <v>32.064064774569999</v>
      </c>
      <c r="J5197" s="18">
        <v>24.533760558659473</v>
      </c>
      <c r="K5197" s="18">
        <v>45.400882833955123</v>
      </c>
      <c r="L5197" s="19"/>
      <c r="M5197" s="18">
        <f t="shared" si="81"/>
        <v>-0.47443433236172089</v>
      </c>
      <c r="N5197" s="18">
        <f t="shared" si="81"/>
        <v>-0.62356014750250577</v>
      </c>
      <c r="O5197" s="18">
        <f t="shared" si="81"/>
        <v>0.31416321120744983</v>
      </c>
    </row>
    <row r="5198" spans="2:15">
      <c r="B5198" s="15" t="s">
        <v>8412</v>
      </c>
      <c r="E5198" s="7" t="s">
        <v>38</v>
      </c>
      <c r="F5198" s="17" t="s">
        <v>46</v>
      </c>
      <c r="G5198" s="17" t="s">
        <v>46</v>
      </c>
      <c r="H5198" s="17" t="s">
        <v>46</v>
      </c>
      <c r="I5198" s="17" t="s">
        <v>46</v>
      </c>
      <c r="J5198" s="18" t="s">
        <v>46</v>
      </c>
      <c r="K5198" s="18" t="s">
        <v>46</v>
      </c>
      <c r="L5198" s="19"/>
      <c r="M5198" s="18" t="str">
        <f t="shared" si="81"/>
        <v>NA</v>
      </c>
      <c r="N5198" s="18" t="str">
        <f t="shared" si="81"/>
        <v>NA</v>
      </c>
      <c r="O5198" s="18" t="str">
        <f t="shared" si="81"/>
        <v>NA</v>
      </c>
    </row>
    <row r="5199" spans="2:15">
      <c r="B5199" s="15" t="s">
        <v>8413</v>
      </c>
      <c r="C5199" s="15" t="s">
        <v>2688</v>
      </c>
      <c r="E5199" s="7" t="s">
        <v>2689</v>
      </c>
      <c r="F5199" s="17">
        <v>367.16963083240057</v>
      </c>
      <c r="G5199" s="17">
        <v>319.52625929796784</v>
      </c>
      <c r="H5199" s="17">
        <v>54.027229515487107</v>
      </c>
      <c r="I5199" s="17">
        <v>261.87716692588094</v>
      </c>
      <c r="J5199" s="18">
        <v>213.25051931514116</v>
      </c>
      <c r="K5199" s="18">
        <v>101.63216344470798</v>
      </c>
      <c r="L5199" s="19"/>
      <c r="M5199" s="18">
        <f t="shared" si="81"/>
        <v>-0.48755645958026828</v>
      </c>
      <c r="N5199" s="18">
        <f t="shared" si="81"/>
        <v>-0.5833852447179223</v>
      </c>
      <c r="O5199" s="18">
        <f t="shared" si="81"/>
        <v>0.91159843442556332</v>
      </c>
    </row>
    <row r="5200" spans="2:15">
      <c r="B5200" s="15" t="s">
        <v>8414</v>
      </c>
      <c r="C5200" s="15" t="s">
        <v>8415</v>
      </c>
      <c r="E5200" s="7" t="s">
        <v>8416</v>
      </c>
      <c r="F5200" s="17">
        <v>30.970010164366247</v>
      </c>
      <c r="G5200" s="17">
        <v>30.219546778044588</v>
      </c>
      <c r="H5200" s="17">
        <v>25.450957691563268</v>
      </c>
      <c r="I5200" s="17">
        <v>32.565237892825898</v>
      </c>
      <c r="J5200" s="18">
        <v>17.13022018921226</v>
      </c>
      <c r="K5200" s="18">
        <v>17.713999979553556</v>
      </c>
      <c r="L5200" s="19"/>
      <c r="M5200" s="18">
        <f t="shared" si="81"/>
        <v>7.2460909261112011E-2</v>
      </c>
      <c r="N5200" s="18">
        <f t="shared" si="81"/>
        <v>-0.81893832791973287</v>
      </c>
      <c r="O5200" s="18">
        <f t="shared" si="81"/>
        <v>-0.52282992203685075</v>
      </c>
    </row>
    <row r="5201" spans="2:15">
      <c r="B5201" s="15" t="s">
        <v>8417</v>
      </c>
      <c r="C5201" s="15" t="s">
        <v>8418</v>
      </c>
      <c r="E5201" s="7" t="s">
        <v>8419</v>
      </c>
      <c r="F5201" s="17">
        <v>159.12648527246895</v>
      </c>
      <c r="G5201" s="17">
        <v>82.095996303737508</v>
      </c>
      <c r="H5201" s="17">
        <v>108.62018918296884</v>
      </c>
      <c r="I5201" s="17">
        <v>156.32870472326698</v>
      </c>
      <c r="J5201" s="18">
        <v>87.225976027972749</v>
      </c>
      <c r="K5201" s="18">
        <v>105.59185812437192</v>
      </c>
      <c r="L5201" s="19"/>
      <c r="M5201" s="18">
        <f t="shared" si="81"/>
        <v>-2.5591273114471864E-2</v>
      </c>
      <c r="N5201" s="18">
        <f t="shared" si="81"/>
        <v>8.7445970073170703E-2</v>
      </c>
      <c r="O5201" s="18">
        <f t="shared" si="81"/>
        <v>-4.0793684067383186E-2</v>
      </c>
    </row>
    <row r="5202" spans="2:15">
      <c r="B5202" s="15" t="s">
        <v>8420</v>
      </c>
      <c r="E5202" s="7" t="s">
        <v>24</v>
      </c>
      <c r="F5202" s="17">
        <v>0</v>
      </c>
      <c r="G5202" s="17">
        <v>0</v>
      </c>
      <c r="H5202" s="17">
        <v>0</v>
      </c>
      <c r="I5202" s="17">
        <v>0</v>
      </c>
      <c r="J5202" s="18">
        <v>0</v>
      </c>
      <c r="K5202" s="18">
        <v>0</v>
      </c>
      <c r="L5202" s="19"/>
      <c r="M5202" s="18" t="str">
        <f t="shared" si="81"/>
        <v>NA</v>
      </c>
      <c r="N5202" s="18" t="str">
        <f t="shared" si="81"/>
        <v>NA</v>
      </c>
      <c r="O5202" s="18" t="str">
        <f t="shared" si="81"/>
        <v>NA</v>
      </c>
    </row>
    <row r="5203" spans="2:15">
      <c r="B5203" s="15" t="s">
        <v>8421</v>
      </c>
      <c r="E5203" s="7" t="s">
        <v>8422</v>
      </c>
      <c r="F5203" s="17">
        <v>4.4572490015611805</v>
      </c>
      <c r="G5203" s="17">
        <v>3.6762842991361362</v>
      </c>
      <c r="H5203" s="17">
        <v>9.62675755465321</v>
      </c>
      <c r="I5203" s="17">
        <v>2.5133884015358126</v>
      </c>
      <c r="J5203" s="18">
        <v>8.5672867426606665</v>
      </c>
      <c r="K5203" s="18">
        <v>10.398181708562674</v>
      </c>
      <c r="L5203" s="19"/>
      <c r="M5203" s="18">
        <f t="shared" si="81"/>
        <v>-0.82651992601264301</v>
      </c>
      <c r="N5203" s="18">
        <f t="shared" si="81"/>
        <v>1.2205900362669044</v>
      </c>
      <c r="O5203" s="18">
        <f t="shared" si="81"/>
        <v>0.11120940937766681</v>
      </c>
    </row>
    <row r="5204" spans="2:15">
      <c r="B5204" s="15" t="s">
        <v>8423</v>
      </c>
      <c r="E5204" s="7" t="s">
        <v>2179</v>
      </c>
      <c r="F5204" s="17">
        <v>25.125578533061027</v>
      </c>
      <c r="G5204" s="17">
        <v>27.333917477372434</v>
      </c>
      <c r="H5204" s="17">
        <v>45.902570706018949</v>
      </c>
      <c r="I5204" s="17">
        <v>19.012552115425432</v>
      </c>
      <c r="J5204" s="18">
        <v>32.195948037691359</v>
      </c>
      <c r="K5204" s="18">
        <v>34.185608041559604</v>
      </c>
      <c r="L5204" s="19"/>
      <c r="M5204" s="18">
        <f t="shared" si="81"/>
        <v>-0.40220461314578837</v>
      </c>
      <c r="N5204" s="18">
        <f t="shared" si="81"/>
        <v>0.23618689131792345</v>
      </c>
      <c r="O5204" s="18">
        <f t="shared" si="81"/>
        <v>-0.4251858659013989</v>
      </c>
    </row>
    <row r="5205" spans="2:15">
      <c r="B5205" s="15" t="s">
        <v>8424</v>
      </c>
      <c r="E5205" s="7" t="s">
        <v>24</v>
      </c>
      <c r="F5205" s="17">
        <v>14.768086773622347</v>
      </c>
      <c r="G5205" s="17">
        <v>16.081493043059492</v>
      </c>
      <c r="H5205" s="17">
        <v>31.062199965089967</v>
      </c>
      <c r="I5205" s="17">
        <v>13.520012914175258</v>
      </c>
      <c r="J5205" s="18">
        <v>13.984164891460942</v>
      </c>
      <c r="K5205" s="18">
        <v>14.834636234263545</v>
      </c>
      <c r="L5205" s="19"/>
      <c r="M5205" s="18">
        <f t="shared" si="81"/>
        <v>-0.12738640537217563</v>
      </c>
      <c r="N5205" s="18">
        <f t="shared" si="81"/>
        <v>-0.20160725458480544</v>
      </c>
      <c r="O5205" s="18">
        <f t="shared" si="81"/>
        <v>-1.0661904611328648</v>
      </c>
    </row>
    <row r="5206" spans="2:15">
      <c r="B5206" s="15" t="s">
        <v>8425</v>
      </c>
      <c r="C5206" s="15" t="s">
        <v>8426</v>
      </c>
      <c r="E5206" s="7" t="s">
        <v>8427</v>
      </c>
      <c r="F5206" s="17">
        <v>11.181687044444692</v>
      </c>
      <c r="G5206" s="17">
        <v>17.761887111329195</v>
      </c>
      <c r="H5206" s="17">
        <v>6.9000530013771195</v>
      </c>
      <c r="I5206" s="17">
        <v>1.4411924750518648</v>
      </c>
      <c r="J5206" s="18">
        <v>23.28337031910781</v>
      </c>
      <c r="K5206" s="18">
        <v>15.502192649953329</v>
      </c>
      <c r="L5206" s="19"/>
      <c r="M5206" s="18">
        <f t="shared" si="81"/>
        <v>-2.9558029429576091</v>
      </c>
      <c r="N5206" s="18">
        <f t="shared" si="81"/>
        <v>0.39051503770921697</v>
      </c>
      <c r="O5206" s="18">
        <f t="shared" si="81"/>
        <v>1.1677929377440344</v>
      </c>
    </row>
    <row r="5207" spans="2:15">
      <c r="B5207" s="15" t="s">
        <v>8428</v>
      </c>
      <c r="E5207" s="7" t="s">
        <v>38</v>
      </c>
      <c r="F5207" s="17">
        <v>2.4772987035513059</v>
      </c>
      <c r="G5207" s="17">
        <v>7.2648731787071918</v>
      </c>
      <c r="H5207" s="17">
        <v>16.645890573943674</v>
      </c>
      <c r="I5207" s="17">
        <v>11.175348429427595</v>
      </c>
      <c r="J5207" s="18">
        <v>14.284861581512596</v>
      </c>
      <c r="K5207" s="18">
        <v>8.3220701742089744</v>
      </c>
      <c r="L5207" s="19"/>
      <c r="M5207" s="18">
        <f t="shared" si="81"/>
        <v>2.1734800739873572</v>
      </c>
      <c r="N5207" s="18">
        <f t="shared" si="81"/>
        <v>0.9754775384303731</v>
      </c>
      <c r="O5207" s="18">
        <f t="shared" si="81"/>
        <v>-1.0001516995700375</v>
      </c>
    </row>
    <row r="5208" spans="2:15">
      <c r="B5208" s="15" t="s">
        <v>8429</v>
      </c>
      <c r="E5208" s="7" t="s">
        <v>38</v>
      </c>
      <c r="F5208" s="17" t="s">
        <v>46</v>
      </c>
      <c r="G5208" s="17" t="s">
        <v>46</v>
      </c>
      <c r="H5208" s="17" t="s">
        <v>46</v>
      </c>
      <c r="I5208" s="17" t="s">
        <v>46</v>
      </c>
      <c r="J5208" s="18" t="s">
        <v>46</v>
      </c>
      <c r="K5208" s="18" t="s">
        <v>46</v>
      </c>
      <c r="L5208" s="19"/>
      <c r="M5208" s="18" t="str">
        <f t="shared" si="81"/>
        <v>NA</v>
      </c>
      <c r="N5208" s="18" t="str">
        <f t="shared" si="81"/>
        <v>NA</v>
      </c>
      <c r="O5208" s="18" t="str">
        <f t="shared" si="81"/>
        <v>NA</v>
      </c>
    </row>
    <row r="5209" spans="2:15">
      <c r="B5209" s="15" t="s">
        <v>8430</v>
      </c>
      <c r="E5209" s="7" t="s">
        <v>38</v>
      </c>
      <c r="F5209" s="17">
        <v>7.6352564519902186</v>
      </c>
      <c r="G5209" s="17">
        <v>11.995173065589301</v>
      </c>
      <c r="H5209" s="17">
        <v>9.4232067108359168</v>
      </c>
      <c r="I5209" s="17">
        <v>11.809174161245878</v>
      </c>
      <c r="J5209" s="18">
        <v>22.013611317778736</v>
      </c>
      <c r="K5209" s="18">
        <v>14.656780306815804</v>
      </c>
      <c r="L5209" s="19"/>
      <c r="M5209" s="18">
        <f t="shared" si="81"/>
        <v>0.62915955776354693</v>
      </c>
      <c r="N5209" s="18">
        <f t="shared" si="81"/>
        <v>0.87594186487945858</v>
      </c>
      <c r="O5209" s="18">
        <f t="shared" si="81"/>
        <v>0.63727822104525422</v>
      </c>
    </row>
    <row r="5210" spans="2:15">
      <c r="B5210" s="15" t="s">
        <v>8431</v>
      </c>
      <c r="C5210" s="15" t="s">
        <v>3774</v>
      </c>
      <c r="E5210" s="7" t="s">
        <v>24</v>
      </c>
      <c r="F5210" s="17">
        <v>4.4291098033190011</v>
      </c>
      <c r="G5210" s="17">
        <v>6.4943563264200659</v>
      </c>
      <c r="H5210" s="17">
        <v>7.4402086656263391</v>
      </c>
      <c r="I5210" s="17">
        <v>12.987109462683282</v>
      </c>
      <c r="J5210" s="18">
        <v>6.3849002523427512</v>
      </c>
      <c r="K5210" s="18">
        <v>2.4798087892844922</v>
      </c>
      <c r="L5210" s="19"/>
      <c r="M5210" s="18">
        <f t="shared" si="81"/>
        <v>1.5519916972410872</v>
      </c>
      <c r="N5210" s="18">
        <f t="shared" si="81"/>
        <v>-2.4522461569626914E-2</v>
      </c>
      <c r="O5210" s="18">
        <f t="shared" si="81"/>
        <v>-1.5851142002911935</v>
      </c>
    </row>
    <row r="5211" spans="2:15">
      <c r="B5211" s="15" t="s">
        <v>8432</v>
      </c>
      <c r="C5211" s="15" t="s">
        <v>3774</v>
      </c>
      <c r="E5211" s="7" t="s">
        <v>24</v>
      </c>
      <c r="F5211" s="17">
        <v>35.313976149952843</v>
      </c>
      <c r="G5211" s="17">
        <v>29.486121173309893</v>
      </c>
      <c r="H5211" s="17">
        <v>28.248539133154647</v>
      </c>
      <c r="I5211" s="17">
        <v>31.860993374636525</v>
      </c>
      <c r="J5211" s="18">
        <v>17.912002050196442</v>
      </c>
      <c r="K5211" s="18">
        <v>27.460969814224242</v>
      </c>
      <c r="L5211" s="19"/>
      <c r="M5211" s="18">
        <f t="shared" si="81"/>
        <v>-0.14844802090000539</v>
      </c>
      <c r="N5211" s="18">
        <f t="shared" si="81"/>
        <v>-0.71910945346528121</v>
      </c>
      <c r="O5211" s="18">
        <f t="shared" si="81"/>
        <v>-4.0793684067383186E-2</v>
      </c>
    </row>
    <row r="5212" spans="2:15">
      <c r="B5212" s="15" t="s">
        <v>8433</v>
      </c>
      <c r="E5212" s="7" t="s">
        <v>24</v>
      </c>
      <c r="F5212" s="17">
        <v>10.051160355956014</v>
      </c>
      <c r="G5212" s="17">
        <v>8.9041533014097443</v>
      </c>
      <c r="H5212" s="17">
        <v>29.547648167788267</v>
      </c>
      <c r="I5212" s="17">
        <v>8.6905145093027212</v>
      </c>
      <c r="J5212" s="18">
        <v>28.375301694508902</v>
      </c>
      <c r="K5212" s="18">
        <v>31.654865777256202</v>
      </c>
      <c r="L5212" s="19"/>
      <c r="M5212" s="18">
        <f t="shared" si="81"/>
        <v>-0.2098485655641483</v>
      </c>
      <c r="N5212" s="18">
        <f t="shared" si="81"/>
        <v>1.6720853949804391</v>
      </c>
      <c r="O5212" s="18">
        <f t="shared" si="81"/>
        <v>9.9383973980877172E-2</v>
      </c>
    </row>
    <row r="5213" spans="2:15">
      <c r="B5213" s="15" t="s">
        <v>8434</v>
      </c>
      <c r="C5213" s="15" t="s">
        <v>8435</v>
      </c>
      <c r="E5213" s="7" t="s">
        <v>8436</v>
      </c>
      <c r="F5213" s="17">
        <v>4.4972499541392938</v>
      </c>
      <c r="G5213" s="17">
        <v>4.9457021255045106</v>
      </c>
      <c r="H5213" s="17">
        <v>50.724235781918466</v>
      </c>
      <c r="I5213" s="17">
        <v>6.5934555733622817</v>
      </c>
      <c r="J5213" s="18">
        <v>9.1844334399084175</v>
      </c>
      <c r="K5213" s="18">
        <v>7.5538790812050687</v>
      </c>
      <c r="L5213" s="19"/>
      <c r="M5213" s="18">
        <f t="shared" si="81"/>
        <v>0.55199169724108699</v>
      </c>
      <c r="N5213" s="18">
        <f t="shared" si="81"/>
        <v>0.89301537823840016</v>
      </c>
      <c r="O5213" s="18">
        <f t="shared" si="81"/>
        <v>-2.7473856291900707</v>
      </c>
    </row>
    <row r="5214" spans="2:15">
      <c r="B5214" s="15" t="s">
        <v>8437</v>
      </c>
      <c r="E5214" s="7" t="s">
        <v>24</v>
      </c>
      <c r="F5214" s="17">
        <v>25.011443595213183</v>
      </c>
      <c r="G5214" s="17">
        <v>21.202163300959626</v>
      </c>
      <c r="H5214" s="17">
        <v>29.510743614921278</v>
      </c>
      <c r="I5214" s="17">
        <v>26.091749327743788</v>
      </c>
      <c r="J5214" s="18">
        <v>43.567554663044646</v>
      </c>
      <c r="K5214" s="18">
        <v>67.100708415933312</v>
      </c>
      <c r="L5214" s="19"/>
      <c r="M5214" s="18">
        <f t="shared" si="81"/>
        <v>6.1005344728944567E-2</v>
      </c>
      <c r="N5214" s="18">
        <f t="shared" si="81"/>
        <v>1.039042667207839</v>
      </c>
      <c r="O5214" s="18">
        <f t="shared" si="81"/>
        <v>1.1850877233489443</v>
      </c>
    </row>
    <row r="5215" spans="2:15">
      <c r="B5215" s="15" t="s">
        <v>8438</v>
      </c>
      <c r="E5215" s="7" t="s">
        <v>8439</v>
      </c>
      <c r="F5215" s="17">
        <v>13.173275080257802</v>
      </c>
      <c r="G5215" s="17">
        <v>13.49042258363653</v>
      </c>
      <c r="H5215" s="17">
        <v>25.5913982919459</v>
      </c>
      <c r="I5215" s="17">
        <v>10.470294258128945</v>
      </c>
      <c r="J5215" s="18">
        <v>18.889805038404589</v>
      </c>
      <c r="K5215" s="18">
        <v>15.570644887224088</v>
      </c>
      <c r="L5215" s="19"/>
      <c r="M5215" s="18">
        <f t="shared" si="81"/>
        <v>-0.33131207804981583</v>
      </c>
      <c r="N5215" s="18">
        <f t="shared" si="81"/>
        <v>0.48567227074955699</v>
      </c>
      <c r="O5215" s="18">
        <f t="shared" si="81"/>
        <v>-0.71683027959125778</v>
      </c>
    </row>
    <row r="5216" spans="2:15">
      <c r="B5216" s="15" t="s">
        <v>8440</v>
      </c>
      <c r="E5216" s="7" t="s">
        <v>8441</v>
      </c>
      <c r="F5216" s="17">
        <v>23.992866170743135</v>
      </c>
      <c r="G5216" s="17">
        <v>19.624487123721604</v>
      </c>
      <c r="H5216" s="17">
        <v>30.864670358291026</v>
      </c>
      <c r="I5216" s="17">
        <v>13.474063315748717</v>
      </c>
      <c r="J5216" s="18">
        <v>27.999445327694005</v>
      </c>
      <c r="K5216" s="18">
        <v>26.775288870565895</v>
      </c>
      <c r="L5216" s="19"/>
      <c r="M5216" s="18">
        <f t="shared" si="81"/>
        <v>-0.83242052745232731</v>
      </c>
      <c r="N5216" s="18">
        <f t="shared" si="81"/>
        <v>0.51274329712023292</v>
      </c>
      <c r="O5216" s="18">
        <f t="shared" si="81"/>
        <v>-0.20505424326771765</v>
      </c>
    </row>
    <row r="5217" spans="2:15">
      <c r="B5217" s="15" t="s">
        <v>8442</v>
      </c>
      <c r="E5217" s="7" t="s">
        <v>24</v>
      </c>
      <c r="F5217" s="17">
        <v>61.624479101314108</v>
      </c>
      <c r="G5217" s="17">
        <v>22.589828627304389</v>
      </c>
      <c r="H5217" s="17">
        <v>45.503052225297758</v>
      </c>
      <c r="I5217" s="17">
        <v>44.19397249172556</v>
      </c>
      <c r="J5217" s="18">
        <v>41.760698947755287</v>
      </c>
      <c r="K5217" s="18">
        <v>20.347836443966806</v>
      </c>
      <c r="L5217" s="19"/>
      <c r="M5217" s="18">
        <f t="shared" si="81"/>
        <v>-0.47965392937537865</v>
      </c>
      <c r="N5217" s="18">
        <f t="shared" si="81"/>
        <v>0.88647253237162815</v>
      </c>
      <c r="O5217" s="18">
        <f t="shared" si="81"/>
        <v>-1.161087917785095</v>
      </c>
    </row>
    <row r="5218" spans="2:15">
      <c r="B5218" s="15" t="s">
        <v>8443</v>
      </c>
      <c r="C5218" s="15" t="s">
        <v>8444</v>
      </c>
      <c r="E5218" s="7" t="s">
        <v>8445</v>
      </c>
      <c r="F5218" s="17">
        <v>9.9171990103394769</v>
      </c>
      <c r="G5218" s="17">
        <v>10.490641180593576</v>
      </c>
      <c r="H5218" s="17">
        <v>18.903246978570792</v>
      </c>
      <c r="I5218" s="17">
        <v>8.3936074181090117</v>
      </c>
      <c r="J5218" s="18">
        <v>12.435598940588726</v>
      </c>
      <c r="K5218" s="18">
        <v>12.744374346481143</v>
      </c>
      <c r="L5218" s="19"/>
      <c r="M5218" s="18">
        <f t="shared" si="81"/>
        <v>-0.24064171910975163</v>
      </c>
      <c r="N5218" s="18">
        <f t="shared" si="81"/>
        <v>0.2453731371967928</v>
      </c>
      <c r="O5218" s="18">
        <f t="shared" si="81"/>
        <v>-0.56877351544829147</v>
      </c>
    </row>
    <row r="5219" spans="2:15">
      <c r="B5219" s="15" t="s">
        <v>8446</v>
      </c>
      <c r="C5219" s="15" t="s">
        <v>8447</v>
      </c>
      <c r="E5219" s="7" t="s">
        <v>8448</v>
      </c>
      <c r="F5219" s="17">
        <v>143.90040768206015</v>
      </c>
      <c r="G5219" s="17">
        <v>95.55742336992823</v>
      </c>
      <c r="H5219" s="17">
        <v>33.990467276543306</v>
      </c>
      <c r="I5219" s="17">
        <v>189.64681494516253</v>
      </c>
      <c r="J5219" s="18">
        <v>34.392890534526671</v>
      </c>
      <c r="K5219" s="18">
        <v>28.683973830692786</v>
      </c>
      <c r="L5219" s="19"/>
      <c r="M5219" s="18">
        <f t="shared" si="81"/>
        <v>0.39824446289343363</v>
      </c>
      <c r="N5219" s="18">
        <f t="shared" si="81"/>
        <v>-1.47425758159656</v>
      </c>
      <c r="O5219" s="18">
        <f t="shared" si="81"/>
        <v>-0.24488528866088768</v>
      </c>
    </row>
    <row r="5220" spans="2:15">
      <c r="B5220" s="15" t="s">
        <v>8449</v>
      </c>
      <c r="E5220" s="7" t="s">
        <v>24</v>
      </c>
      <c r="F5220" s="17">
        <v>171.65375551700268</v>
      </c>
      <c r="G5220" s="17">
        <v>175.37593922755579</v>
      </c>
      <c r="H5220" s="17">
        <v>418.0482692937058</v>
      </c>
      <c r="I5220" s="17">
        <v>159.85296361000417</v>
      </c>
      <c r="J5220" s="18">
        <v>519.81254786950888</v>
      </c>
      <c r="K5220" s="18">
        <v>501.94501743569532</v>
      </c>
      <c r="L5220" s="19"/>
      <c r="M5220" s="18">
        <f t="shared" si="81"/>
        <v>-0.10275593020713604</v>
      </c>
      <c r="N5220" s="18">
        <f t="shared" si="81"/>
        <v>1.5675406295303451</v>
      </c>
      <c r="O5220" s="18">
        <f t="shared" si="81"/>
        <v>0.26385981096814953</v>
      </c>
    </row>
    <row r="5221" spans="2:15">
      <c r="B5221" s="15" t="s">
        <v>8450</v>
      </c>
      <c r="C5221" s="15" t="s">
        <v>6343</v>
      </c>
      <c r="E5221" s="7" t="s">
        <v>6344</v>
      </c>
      <c r="F5221" s="17">
        <v>1.7504266288566113</v>
      </c>
      <c r="G5221" s="17">
        <v>1.2833159207895939</v>
      </c>
      <c r="H5221" s="17">
        <v>5.8808834961836931</v>
      </c>
      <c r="I5221" s="17">
        <v>2.3689061940223763</v>
      </c>
      <c r="J5221" s="18">
        <v>0.84112458414096114</v>
      </c>
      <c r="K5221" s="18">
        <v>0.98004419217231431</v>
      </c>
      <c r="L5221" s="19"/>
      <c r="M5221" s="18">
        <f t="shared" si="81"/>
        <v>0.43651447982115088</v>
      </c>
      <c r="N5221" s="18">
        <f t="shared" si="81"/>
        <v>-0.60948496229078331</v>
      </c>
      <c r="O5221" s="18">
        <f t="shared" si="81"/>
        <v>-2.5851142002911938</v>
      </c>
    </row>
    <row r="5222" spans="2:15">
      <c r="B5222" s="15" t="s">
        <v>8451</v>
      </c>
      <c r="C5222" s="15" t="s">
        <v>6343</v>
      </c>
      <c r="E5222" s="7" t="s">
        <v>6344</v>
      </c>
      <c r="F5222" s="17">
        <v>16.413759859358652</v>
      </c>
      <c r="G5222" s="17">
        <v>10.88759737076305</v>
      </c>
      <c r="H5222" s="17">
        <v>22.508194282567072</v>
      </c>
      <c r="I5222" s="17">
        <v>8.4621889711601472</v>
      </c>
      <c r="J5222" s="18">
        <v>10.516306297976294</v>
      </c>
      <c r="K5222" s="18">
        <v>3.5009065260486949</v>
      </c>
      <c r="L5222" s="19"/>
      <c r="M5222" s="18">
        <f t="shared" si="81"/>
        <v>-0.95580294295760959</v>
      </c>
      <c r="N5222" s="18">
        <f t="shared" si="81"/>
        <v>-5.0057553676764427E-2</v>
      </c>
      <c r="O5222" s="18">
        <f t="shared" si="81"/>
        <v>-2.6846498738421078</v>
      </c>
    </row>
    <row r="5223" spans="2:15">
      <c r="B5223" s="15" t="s">
        <v>8452</v>
      </c>
      <c r="E5223" s="7" t="s">
        <v>24</v>
      </c>
      <c r="F5223" s="17">
        <v>76.765033355844039</v>
      </c>
      <c r="G5223" s="17">
        <v>75.18991116575836</v>
      </c>
      <c r="H5223" s="17">
        <v>87.246048314331418</v>
      </c>
      <c r="I5223" s="17">
        <v>79.509317208192215</v>
      </c>
      <c r="J5223" s="18">
        <v>72.889806662248972</v>
      </c>
      <c r="K5223" s="18">
        <v>76.676104539262937</v>
      </c>
      <c r="L5223" s="19"/>
      <c r="M5223" s="18">
        <f t="shared" si="81"/>
        <v>5.067462111359531E-2</v>
      </c>
      <c r="N5223" s="18">
        <f t="shared" si="81"/>
        <v>-4.4822023180157523E-2</v>
      </c>
      <c r="O5223" s="18">
        <f t="shared" si="81"/>
        <v>-0.18631274394223443</v>
      </c>
    </row>
    <row r="5224" spans="2:15">
      <c r="B5224" s="15" t="s">
        <v>8453</v>
      </c>
      <c r="C5224" s="15" t="s">
        <v>8454</v>
      </c>
      <c r="E5224" s="7" t="s">
        <v>8455</v>
      </c>
      <c r="F5224" s="17">
        <v>40.386488075000891</v>
      </c>
      <c r="G5224" s="17">
        <v>50.758521814388402</v>
      </c>
      <c r="H5224" s="17">
        <v>66.458405223790152</v>
      </c>
      <c r="I5224" s="17">
        <v>45.113117080899819</v>
      </c>
      <c r="J5224" s="18">
        <v>49.903036182784128</v>
      </c>
      <c r="K5224" s="18">
        <v>51.684435818771519</v>
      </c>
      <c r="L5224" s="19"/>
      <c r="M5224" s="18">
        <f t="shared" si="81"/>
        <v>0.15967427446232679</v>
      </c>
      <c r="N5224" s="18">
        <f t="shared" si="81"/>
        <v>-2.4522461569626914E-2</v>
      </c>
      <c r="O5224" s="18">
        <f t="shared" si="81"/>
        <v>-0.36272177895474572</v>
      </c>
    </row>
    <row r="5225" spans="2:15">
      <c r="B5225" s="15" t="s">
        <v>8456</v>
      </c>
      <c r="C5225" s="15" t="s">
        <v>8457</v>
      </c>
      <c r="E5225" s="7" t="s">
        <v>8458</v>
      </c>
      <c r="F5225" s="17">
        <v>56.517936363479087</v>
      </c>
      <c r="G5225" s="17">
        <v>58.586411648902136</v>
      </c>
      <c r="H5225" s="17">
        <v>54.431788145306577</v>
      </c>
      <c r="I5225" s="17">
        <v>49.472022611911612</v>
      </c>
      <c r="J5225" s="18">
        <v>58.992881204744293</v>
      </c>
      <c r="K5225" s="18">
        <v>52.599887840316136</v>
      </c>
      <c r="L5225" s="19"/>
      <c r="M5225" s="18">
        <f t="shared" si="81"/>
        <v>-0.1920959058028362</v>
      </c>
      <c r="N5225" s="18">
        <f t="shared" si="81"/>
        <v>9.9747827068104398E-3</v>
      </c>
      <c r="O5225" s="18">
        <f t="shared" si="81"/>
        <v>-4.9389707755768404E-2</v>
      </c>
    </row>
    <row r="5226" spans="2:15">
      <c r="B5226" s="15" t="s">
        <v>8459</v>
      </c>
      <c r="E5226" s="7" t="s">
        <v>24</v>
      </c>
      <c r="F5226" s="17">
        <v>9.135038969345441</v>
      </c>
      <c r="G5226" s="17">
        <v>12.948122925800003</v>
      </c>
      <c r="H5226" s="17">
        <v>10.522580827100107</v>
      </c>
      <c r="I5226" s="17">
        <v>9.3407287289298981</v>
      </c>
      <c r="J5226" s="18">
        <v>11.705650462628377</v>
      </c>
      <c r="K5226" s="18">
        <v>4.7736319193726473</v>
      </c>
      <c r="L5226" s="19"/>
      <c r="M5226" s="18">
        <f t="shared" si="81"/>
        <v>3.2124224741815442E-2</v>
      </c>
      <c r="N5226" s="18">
        <f t="shared" si="81"/>
        <v>-0.14553786253099266</v>
      </c>
      <c r="O5226" s="18">
        <f t="shared" si="81"/>
        <v>-1.1403293576182978</v>
      </c>
    </row>
    <row r="5227" spans="2:15">
      <c r="B5227" s="15" t="s">
        <v>8460</v>
      </c>
      <c r="E5227" s="7" t="s">
        <v>24</v>
      </c>
      <c r="F5227" s="17">
        <v>58.587591702131093</v>
      </c>
      <c r="G5227" s="17">
        <v>57.421618911448292</v>
      </c>
      <c r="H5227" s="17">
        <v>8.8798150439663353</v>
      </c>
      <c r="I5227" s="17">
        <v>57.866614314740694</v>
      </c>
      <c r="J5227" s="18">
        <v>127.4285999729165</v>
      </c>
      <c r="K5227" s="18">
        <v>110.49274605419509</v>
      </c>
      <c r="L5227" s="19"/>
      <c r="M5227" s="18">
        <f t="shared" si="81"/>
        <v>-1.786391108986099E-2</v>
      </c>
      <c r="N5227" s="18">
        <f t="shared" si="81"/>
        <v>1.1500232005265116</v>
      </c>
      <c r="O5227" s="18">
        <f t="shared" si="81"/>
        <v>3.6372782210452539</v>
      </c>
    </row>
    <row r="5228" spans="2:15">
      <c r="B5228" s="15" t="s">
        <v>8461</v>
      </c>
      <c r="E5228" s="7" t="s">
        <v>38</v>
      </c>
      <c r="F5228" s="17">
        <v>2.9232124701905406</v>
      </c>
      <c r="G5228" s="17">
        <v>12.858825526311728</v>
      </c>
      <c r="H5228" s="17">
        <v>8.418064661680086</v>
      </c>
      <c r="I5228" s="17">
        <v>5.274764458689825</v>
      </c>
      <c r="J5228" s="18">
        <v>28.093561110308105</v>
      </c>
      <c r="K5228" s="18">
        <v>19.640085611133177</v>
      </c>
      <c r="L5228" s="19"/>
      <c r="M5228" s="18">
        <f t="shared" si="81"/>
        <v>0.8515519790999948</v>
      </c>
      <c r="N5228" s="18">
        <f t="shared" si="81"/>
        <v>1.1274806318754236</v>
      </c>
      <c r="O5228" s="18">
        <f t="shared" si="81"/>
        <v>1.2222407217664104</v>
      </c>
    </row>
    <row r="5229" spans="2:15">
      <c r="B5229" s="15" t="s">
        <v>8462</v>
      </c>
      <c r="E5229" s="7" t="s">
        <v>38</v>
      </c>
      <c r="F5229" s="17">
        <v>14.394606860786755</v>
      </c>
      <c r="G5229" s="17">
        <v>8.9297399488275904</v>
      </c>
      <c r="H5229" s="17">
        <v>6.3773217133940037</v>
      </c>
      <c r="I5229" s="17">
        <v>10.489588412167267</v>
      </c>
      <c r="J5229" s="18">
        <v>6.3849002523427512</v>
      </c>
      <c r="K5229" s="18">
        <v>24.1781356955238</v>
      </c>
      <c r="L5229" s="19"/>
      <c r="M5229" s="18">
        <f t="shared" si="81"/>
        <v>-0.45657031626233707</v>
      </c>
      <c r="N5229" s="18">
        <f t="shared" si="81"/>
        <v>-0.48395408020692404</v>
      </c>
      <c r="O5229" s="18">
        <f t="shared" si="81"/>
        <v>1.9226804399075028</v>
      </c>
    </row>
    <row r="5230" spans="2:15">
      <c r="B5230" s="15" t="s">
        <v>8463</v>
      </c>
      <c r="E5230" s="7" t="s">
        <v>38</v>
      </c>
      <c r="F5230" s="17" t="s">
        <v>46</v>
      </c>
      <c r="G5230" s="17" t="s">
        <v>46</v>
      </c>
      <c r="H5230" s="17" t="s">
        <v>46</v>
      </c>
      <c r="I5230" s="17" t="s">
        <v>46</v>
      </c>
      <c r="J5230" s="18" t="s">
        <v>46</v>
      </c>
      <c r="K5230" s="18" t="s">
        <v>46</v>
      </c>
      <c r="L5230" s="19"/>
      <c r="M5230" s="18" t="str">
        <f t="shared" si="81"/>
        <v>NA</v>
      </c>
      <c r="N5230" s="18" t="str">
        <f t="shared" si="81"/>
        <v>NA</v>
      </c>
      <c r="O5230" s="18" t="str">
        <f t="shared" si="81"/>
        <v>NA</v>
      </c>
    </row>
    <row r="5231" spans="2:15">
      <c r="B5231" s="15" t="s">
        <v>8464</v>
      </c>
      <c r="E5231" s="7" t="s">
        <v>8465</v>
      </c>
      <c r="F5231" s="17">
        <v>7.1201386283396122</v>
      </c>
      <c r="G5231" s="17">
        <v>6.0901068121909407</v>
      </c>
      <c r="H5231" s="17">
        <v>5.1260204299811072</v>
      </c>
      <c r="I5231" s="17">
        <v>3.2119675323551031</v>
      </c>
      <c r="J5231" s="18">
        <v>3.4214079836640452</v>
      </c>
      <c r="K5231" s="18">
        <v>5.3153141031483573</v>
      </c>
      <c r="L5231" s="19"/>
      <c r="M5231" s="18">
        <f t="shared" si="81"/>
        <v>-1.1484480209000054</v>
      </c>
      <c r="N5231" s="18">
        <f t="shared" si="81"/>
        <v>-0.83187738362723096</v>
      </c>
      <c r="O5231" s="18">
        <f t="shared" si="81"/>
        <v>5.2315720324098591E-2</v>
      </c>
    </row>
    <row r="5232" spans="2:15">
      <c r="B5232" s="15" t="s">
        <v>8466</v>
      </c>
      <c r="E5232" s="7" t="s">
        <v>24</v>
      </c>
      <c r="F5232" s="17">
        <v>14.750154666099061</v>
      </c>
      <c r="G5232" s="17">
        <v>7.8647250925454006</v>
      </c>
      <c r="H5232" s="17">
        <v>12.22807557889309</v>
      </c>
      <c r="I5232" s="17">
        <v>16.937317069187511</v>
      </c>
      <c r="J5232" s="18">
        <v>18.041736492858412</v>
      </c>
      <c r="K5232" s="18">
        <v>17.267659367586511</v>
      </c>
      <c r="L5232" s="19"/>
      <c r="M5232" s="18">
        <f t="shared" si="81"/>
        <v>0.19947528252030131</v>
      </c>
      <c r="N5232" s="18">
        <f t="shared" si="81"/>
        <v>1.1978699597668208</v>
      </c>
      <c r="O5232" s="18">
        <f t="shared" si="81"/>
        <v>0.49787516437983803</v>
      </c>
    </row>
    <row r="5233" spans="2:15">
      <c r="B5233" s="15" t="s">
        <v>8467</v>
      </c>
      <c r="E5233" s="7" t="s">
        <v>38</v>
      </c>
      <c r="F5233" s="17">
        <v>4.7921515904762959</v>
      </c>
      <c r="G5233" s="17">
        <v>3.5133403077354455</v>
      </c>
      <c r="H5233" s="17">
        <v>0</v>
      </c>
      <c r="I5233" s="17">
        <v>6.4853661377333918</v>
      </c>
      <c r="J5233" s="18">
        <v>9.2110036427239681</v>
      </c>
      <c r="K5233" s="18">
        <v>10.732287219198458</v>
      </c>
      <c r="L5233" s="19"/>
      <c r="M5233" s="18">
        <f t="shared" si="81"/>
        <v>0.43651447982115116</v>
      </c>
      <c r="N5233" s="18">
        <f t="shared" si="81"/>
        <v>1.3905150377092168</v>
      </c>
      <c r="O5233" s="18" t="str">
        <f t="shared" si="81"/>
        <v>NA</v>
      </c>
    </row>
    <row r="5234" spans="2:15">
      <c r="B5234" s="15" t="s">
        <v>8468</v>
      </c>
      <c r="E5234" s="7" t="s">
        <v>38</v>
      </c>
      <c r="F5234" s="17">
        <v>3.9502871218791089</v>
      </c>
      <c r="G5234" s="17">
        <v>8.6883956258863027</v>
      </c>
      <c r="H5234" s="17">
        <v>1.8959605093874068</v>
      </c>
      <c r="I5234" s="17">
        <v>8.9100750991382167</v>
      </c>
      <c r="J5234" s="18">
        <v>3.7964271770686624</v>
      </c>
      <c r="K5234" s="18">
        <v>6.6351640578152633</v>
      </c>
      <c r="L5234" s="19"/>
      <c r="M5234" s="18">
        <f t="shared" si="81"/>
        <v>1.1734800739873572</v>
      </c>
      <c r="N5234" s="18">
        <f t="shared" si="81"/>
        <v>-1.194447463011939</v>
      </c>
      <c r="O5234" s="18">
        <f t="shared" si="81"/>
        <v>1.8072032224875667</v>
      </c>
    </row>
    <row r="5235" spans="2:15">
      <c r="B5235" s="15" t="s">
        <v>8469</v>
      </c>
      <c r="E5235" s="7" t="s">
        <v>24</v>
      </c>
      <c r="F5235" s="17">
        <v>18.859435291551875</v>
      </c>
      <c r="G5235" s="17">
        <v>11.061355291450951</v>
      </c>
      <c r="H5235" s="17">
        <v>9.0516824319140703</v>
      </c>
      <c r="I5235" s="17">
        <v>14.463063838343068</v>
      </c>
      <c r="J5235" s="18">
        <v>1.8124878135682647</v>
      </c>
      <c r="K5235" s="18">
        <v>9.5032672311934725</v>
      </c>
      <c r="L5235" s="19"/>
      <c r="M5235" s="18">
        <f t="shared" si="81"/>
        <v>-0.38291327453702817</v>
      </c>
      <c r="N5235" s="18">
        <f t="shared" si="81"/>
        <v>-2.6094849622907832</v>
      </c>
      <c r="O5235" s="18">
        <f t="shared" si="81"/>
        <v>7.0237628321360546E-2</v>
      </c>
    </row>
    <row r="5236" spans="2:15">
      <c r="B5236" s="15" t="s">
        <v>8470</v>
      </c>
      <c r="C5236" s="15" t="s">
        <v>8471</v>
      </c>
      <c r="E5236" s="7" t="s">
        <v>8472</v>
      </c>
      <c r="F5236" s="17">
        <v>949.6673501740147</v>
      </c>
      <c r="G5236" s="17">
        <v>662.2737030089246</v>
      </c>
      <c r="H5236" s="17">
        <v>202.49640079642819</v>
      </c>
      <c r="I5236" s="17">
        <v>804.46955371899583</v>
      </c>
      <c r="J5236" s="18">
        <v>874.30348043033598</v>
      </c>
      <c r="K5236" s="18">
        <v>470.75462933901684</v>
      </c>
      <c r="L5236" s="19"/>
      <c r="M5236" s="18">
        <f t="shared" si="81"/>
        <v>-0.23938443302393056</v>
      </c>
      <c r="N5236" s="18">
        <f t="shared" si="81"/>
        <v>0.40070656801812865</v>
      </c>
      <c r="O5236" s="18">
        <f t="shared" si="81"/>
        <v>1.2170790166506316</v>
      </c>
    </row>
    <row r="5237" spans="2:15">
      <c r="B5237" s="15" t="s">
        <v>8473</v>
      </c>
      <c r="E5237" s="7" t="s">
        <v>38</v>
      </c>
      <c r="F5237" s="17">
        <v>74.109611920323573</v>
      </c>
      <c r="G5237" s="17">
        <v>117.72164214229048</v>
      </c>
      <c r="H5237" s="17">
        <v>108.68393342544712</v>
      </c>
      <c r="I5237" s="17">
        <v>128.15448860901336</v>
      </c>
      <c r="J5237" s="18">
        <v>81.1152116565234</v>
      </c>
      <c r="K5237" s="18">
        <v>136.00528768272977</v>
      </c>
      <c r="L5237" s="19"/>
      <c r="M5237" s="18">
        <f t="shared" si="81"/>
        <v>0.79015143443585145</v>
      </c>
      <c r="N5237" s="18">
        <f t="shared" si="81"/>
        <v>-0.53733517653494767</v>
      </c>
      <c r="O5237" s="18">
        <f t="shared" si="81"/>
        <v>0.32352405760359226</v>
      </c>
    </row>
    <row r="5238" spans="2:15">
      <c r="B5238" s="15" t="s">
        <v>8474</v>
      </c>
      <c r="E5238" s="7" t="s">
        <v>38</v>
      </c>
      <c r="F5238" s="17" t="s">
        <v>46</v>
      </c>
      <c r="G5238" s="17" t="s">
        <v>46</v>
      </c>
      <c r="H5238" s="17" t="s">
        <v>46</v>
      </c>
      <c r="I5238" s="17" t="s">
        <v>46</v>
      </c>
      <c r="J5238" s="18" t="s">
        <v>46</v>
      </c>
      <c r="K5238" s="18" t="s">
        <v>46</v>
      </c>
      <c r="L5238" s="19"/>
      <c r="M5238" s="18" t="str">
        <f t="shared" si="81"/>
        <v>NA</v>
      </c>
      <c r="N5238" s="18" t="str">
        <f t="shared" si="81"/>
        <v>NA</v>
      </c>
      <c r="O5238" s="18" t="str">
        <f t="shared" si="81"/>
        <v>NA</v>
      </c>
    </row>
    <row r="5239" spans="2:15">
      <c r="B5239" s="15" t="s">
        <v>8475</v>
      </c>
      <c r="E5239" s="7" t="s">
        <v>8476</v>
      </c>
      <c r="F5239" s="17">
        <v>270.3238287651119</v>
      </c>
      <c r="G5239" s="17">
        <v>257.31986421103181</v>
      </c>
      <c r="H5239" s="17">
        <v>406.8262018771814</v>
      </c>
      <c r="I5239" s="17">
        <v>285.34887999768534</v>
      </c>
      <c r="J5239" s="18">
        <v>375.36380145712667</v>
      </c>
      <c r="K5239" s="18">
        <v>366.74630321792728</v>
      </c>
      <c r="L5239" s="19"/>
      <c r="M5239" s="18">
        <f t="shared" si="81"/>
        <v>7.8038210857795137E-2</v>
      </c>
      <c r="N5239" s="18">
        <f t="shared" si="81"/>
        <v>0.54472669681414232</v>
      </c>
      <c r="O5239" s="18">
        <f t="shared" si="81"/>
        <v>-0.14963017611028956</v>
      </c>
    </row>
    <row r="5240" spans="2:15">
      <c r="B5240" s="15" t="s">
        <v>8477</v>
      </c>
      <c r="C5240" s="15" t="s">
        <v>8478</v>
      </c>
      <c r="E5240" s="7" t="s">
        <v>8479</v>
      </c>
      <c r="F5240" s="17">
        <v>75.742177414705239</v>
      </c>
      <c r="G5240" s="17">
        <v>49.852786601732831</v>
      </c>
      <c r="H5240" s="17">
        <v>15.563199015799276</v>
      </c>
      <c r="I5240" s="17">
        <v>52.179996093827327</v>
      </c>
      <c r="J5240" s="18">
        <v>123.49073633752982</v>
      </c>
      <c r="K5240" s="18">
        <v>86.440222267542552</v>
      </c>
      <c r="L5240" s="19"/>
      <c r="M5240" s="18">
        <f t="shared" si="81"/>
        <v>-0.53760005985187509</v>
      </c>
      <c r="N5240" s="18">
        <f t="shared" si="81"/>
        <v>1.3086567682924446</v>
      </c>
      <c r="O5240" s="18">
        <f t="shared" si="81"/>
        <v>2.473564145073508</v>
      </c>
    </row>
    <row r="5241" spans="2:15">
      <c r="B5241" s="15" t="s">
        <v>8480</v>
      </c>
      <c r="E5241" s="7" t="s">
        <v>24</v>
      </c>
      <c r="F5241" s="17">
        <v>66.990285775199894</v>
      </c>
      <c r="G5241" s="17">
        <v>72.330893585503475</v>
      </c>
      <c r="H5241" s="17">
        <v>67.812187552422913</v>
      </c>
      <c r="I5241" s="17">
        <v>54.945463111352346</v>
      </c>
      <c r="J5241" s="18">
        <v>50.334296989302018</v>
      </c>
      <c r="K5241" s="18">
        <v>75.014215875855896</v>
      </c>
      <c r="L5241" s="19"/>
      <c r="M5241" s="18">
        <f t="shared" si="81"/>
        <v>-0.28595154464994005</v>
      </c>
      <c r="N5241" s="18">
        <f t="shared" si="81"/>
        <v>-0.52307021047330982</v>
      </c>
      <c r="O5241" s="18">
        <f t="shared" si="81"/>
        <v>0.14561944016349826</v>
      </c>
    </row>
    <row r="5242" spans="2:15">
      <c r="B5242" s="15" t="s">
        <v>8481</v>
      </c>
      <c r="C5242" s="15" t="s">
        <v>8482</v>
      </c>
      <c r="E5242" s="7" t="s">
        <v>8483</v>
      </c>
      <c r="F5242" s="17">
        <v>20.235521309083257</v>
      </c>
      <c r="G5242" s="17">
        <v>27.06488066810233</v>
      </c>
      <c r="H5242" s="17">
        <v>32.286309740774882</v>
      </c>
      <c r="I5242" s="17">
        <v>18.010187347257119</v>
      </c>
      <c r="J5242" s="18">
        <v>12.483107135076098</v>
      </c>
      <c r="K5242" s="18">
        <v>18.831700422274562</v>
      </c>
      <c r="L5242" s="19"/>
      <c r="M5242" s="18">
        <f t="shared" si="81"/>
        <v>-0.16807682764893775</v>
      </c>
      <c r="N5242" s="18">
        <f t="shared" si="81"/>
        <v>-1.116444951010666</v>
      </c>
      <c r="O5242" s="18">
        <f t="shared" si="81"/>
        <v>-0.77775927823358937</v>
      </c>
    </row>
    <row r="5243" spans="2:15">
      <c r="B5243" s="15" t="s">
        <v>8484</v>
      </c>
      <c r="C5243" s="15" t="s">
        <v>8485</v>
      </c>
      <c r="E5243" s="7" t="s">
        <v>8486</v>
      </c>
      <c r="F5243" s="17">
        <v>77.379153622690779</v>
      </c>
      <c r="G5243" s="17">
        <v>62.718291170000832</v>
      </c>
      <c r="H5243" s="17">
        <v>115.95471421235806</v>
      </c>
      <c r="I5243" s="17">
        <v>70.200909339916052</v>
      </c>
      <c r="J5243" s="18">
        <v>109.06911960472559</v>
      </c>
      <c r="K5243" s="18">
        <v>87.610185814368592</v>
      </c>
      <c r="L5243" s="19"/>
      <c r="M5243" s="18">
        <f t="shared" si="81"/>
        <v>-0.14045523014647451</v>
      </c>
      <c r="N5243" s="18">
        <f t="shared" si="81"/>
        <v>0.79828453652402176</v>
      </c>
      <c r="O5243" s="18">
        <f t="shared" si="81"/>
        <v>-0.40439095825581933</v>
      </c>
    </row>
    <row r="5244" spans="2:15">
      <c r="B5244" s="15" t="s">
        <v>8487</v>
      </c>
      <c r="E5244" s="7" t="s">
        <v>24</v>
      </c>
      <c r="F5244" s="17">
        <v>13.81396136827847</v>
      </c>
      <c r="G5244" s="17">
        <v>7.5140494691354114</v>
      </c>
      <c r="H5244" s="17">
        <v>13.474036424945259</v>
      </c>
      <c r="I5244" s="17">
        <v>11.056099284601387</v>
      </c>
      <c r="J5244" s="18">
        <v>17.558475693942565</v>
      </c>
      <c r="K5244" s="18">
        <v>28.192704192810584</v>
      </c>
      <c r="L5244" s="19"/>
      <c r="M5244" s="18">
        <f t="shared" si="81"/>
        <v>-0.32128461776222073</v>
      </c>
      <c r="N5244" s="18">
        <f t="shared" si="81"/>
        <v>1.2245050862702878</v>
      </c>
      <c r="O5244" s="18">
        <f t="shared" si="81"/>
        <v>1.0651397606816817</v>
      </c>
    </row>
    <row r="5245" spans="2:15">
      <c r="B5245" s="15" t="s">
        <v>8488</v>
      </c>
      <c r="E5245" s="7" t="s">
        <v>8489</v>
      </c>
      <c r="F5245" s="17">
        <v>45.796074379402846</v>
      </c>
      <c r="G5245" s="17">
        <v>53.983569671740327</v>
      </c>
      <c r="H5245" s="17">
        <v>47.474277707647616</v>
      </c>
      <c r="I5245" s="17">
        <v>36.706477624861854</v>
      </c>
      <c r="J5245" s="18">
        <v>54.235442880722402</v>
      </c>
      <c r="K5245" s="18">
        <v>56.076961515719731</v>
      </c>
      <c r="L5245" s="19"/>
      <c r="M5245" s="18">
        <f t="shared" si="81"/>
        <v>-0.31918925718213209</v>
      </c>
      <c r="N5245" s="18">
        <f t="shared" si="81"/>
        <v>6.7155830957244828E-3</v>
      </c>
      <c r="O5245" s="18">
        <f t="shared" si="81"/>
        <v>0.2402621294044508</v>
      </c>
    </row>
    <row r="5246" spans="2:15">
      <c r="B5246" s="15" t="s">
        <v>8490</v>
      </c>
      <c r="E5246" s="7" t="s">
        <v>38</v>
      </c>
      <c r="F5246" s="17">
        <v>53.149317639828013</v>
      </c>
      <c r="G5246" s="17">
        <v>48.158853603664284</v>
      </c>
      <c r="H5246" s="17">
        <v>37.365715954533883</v>
      </c>
      <c r="I5246" s="17">
        <v>32.9250662434224</v>
      </c>
      <c r="J5246" s="18">
        <v>68.525267496974308</v>
      </c>
      <c r="K5246" s="18">
        <v>75.861192821491798</v>
      </c>
      <c r="L5246" s="19"/>
      <c r="M5246" s="18">
        <f t="shared" si="81"/>
        <v>-0.69086482665507687</v>
      </c>
      <c r="N5246" s="18">
        <f t="shared" si="81"/>
        <v>0.50883500489797839</v>
      </c>
      <c r="O5246" s="18">
        <f t="shared" si="81"/>
        <v>1.0216468907085241</v>
      </c>
    </row>
    <row r="5247" spans="2:15">
      <c r="B5247" s="15" t="s">
        <v>8491</v>
      </c>
      <c r="E5247" s="7" t="s">
        <v>24</v>
      </c>
      <c r="F5247" s="17">
        <v>136.12671342878147</v>
      </c>
      <c r="G5247" s="17">
        <v>233.19494804581339</v>
      </c>
      <c r="H5247" s="17">
        <v>29.858124086050648</v>
      </c>
      <c r="I5247" s="17">
        <v>124.32511195538947</v>
      </c>
      <c r="J5247" s="18">
        <v>99.002480800628106</v>
      </c>
      <c r="K5247" s="18">
        <v>10.11217222541182</v>
      </c>
      <c r="L5247" s="19"/>
      <c r="M5247" s="18">
        <f t="shared" si="81"/>
        <v>-0.13083247798303382</v>
      </c>
      <c r="N5247" s="18">
        <f t="shared" si="81"/>
        <v>-1.2359999524564451</v>
      </c>
      <c r="O5247" s="18">
        <f t="shared" si="81"/>
        <v>-1.5620305871781524</v>
      </c>
    </row>
    <row r="5248" spans="2:15">
      <c r="B5248" s="15" t="s">
        <v>8492</v>
      </c>
      <c r="E5248" s="7" t="s">
        <v>38</v>
      </c>
      <c r="F5248" s="17">
        <v>24.360103918254506</v>
      </c>
      <c r="G5248" s="17">
        <v>27.186097177541772</v>
      </c>
      <c r="H5248" s="17">
        <v>18.706810359289079</v>
      </c>
      <c r="I5248" s="17">
        <v>18.070952312178104</v>
      </c>
      <c r="J5248" s="18">
        <v>30.174565636997592</v>
      </c>
      <c r="K5248" s="18">
        <v>14.245123822889806</v>
      </c>
      <c r="L5248" s="19"/>
      <c r="M5248" s="18">
        <f t="shared" si="81"/>
        <v>-0.43084775160073019</v>
      </c>
      <c r="N5248" s="18">
        <f t="shared" si="81"/>
        <v>0.15046394987626252</v>
      </c>
      <c r="O5248" s="18">
        <f t="shared" si="81"/>
        <v>-0.39309542799826436</v>
      </c>
    </row>
    <row r="5249" spans="2:15">
      <c r="B5249" s="15" t="s">
        <v>8493</v>
      </c>
      <c r="E5249" s="7" t="s">
        <v>24</v>
      </c>
      <c r="F5249" s="17">
        <v>29.103490489795817</v>
      </c>
      <c r="G5249" s="17">
        <v>25.10936777690134</v>
      </c>
      <c r="H5249" s="17">
        <v>79.951549225344408</v>
      </c>
      <c r="I5249" s="17">
        <v>24.952131102713142</v>
      </c>
      <c r="J5249" s="18">
        <v>82.828100963284612</v>
      </c>
      <c r="K5249" s="18">
        <v>111.45226433160467</v>
      </c>
      <c r="L5249" s="19"/>
      <c r="M5249" s="18">
        <f t="shared" si="81"/>
        <v>-0.222029153281113</v>
      </c>
      <c r="N5249" s="18">
        <f t="shared" si="81"/>
        <v>1.7218946079411512</v>
      </c>
      <c r="O5249" s="18">
        <f t="shared" si="81"/>
        <v>0.47922803329412134</v>
      </c>
    </row>
    <row r="5250" spans="2:15">
      <c r="B5250" s="15" t="s">
        <v>8494</v>
      </c>
      <c r="E5250" s="7" t="s">
        <v>24</v>
      </c>
      <c r="F5250" s="17">
        <v>66.093305204566491</v>
      </c>
      <c r="G5250" s="17">
        <v>82.236674877575012</v>
      </c>
      <c r="H5250" s="17">
        <v>118.18643754124496</v>
      </c>
      <c r="I5250" s="17">
        <v>56.564011637113119</v>
      </c>
      <c r="J5250" s="18">
        <v>65.696828953046079</v>
      </c>
      <c r="K5250" s="18">
        <v>137.86967935463861</v>
      </c>
      <c r="L5250" s="19"/>
      <c r="M5250" s="18">
        <f t="shared" si="81"/>
        <v>-0.22461970138540913</v>
      </c>
      <c r="N5250" s="18">
        <f t="shared" si="81"/>
        <v>-0.32395819600834347</v>
      </c>
      <c r="O5250" s="18">
        <f t="shared" si="81"/>
        <v>0.22224072176641066</v>
      </c>
    </row>
    <row r="5251" spans="2:15">
      <c r="B5251" s="15" t="s">
        <v>8495</v>
      </c>
      <c r="E5251" s="7" t="s">
        <v>38</v>
      </c>
      <c r="F5251" s="17">
        <v>6.9837840584756945</v>
      </c>
      <c r="G5251" s="17">
        <v>10.971694135078268</v>
      </c>
      <c r="H5251" s="17">
        <v>5.2672759544073351</v>
      </c>
      <c r="I5251" s="17">
        <v>6.7509784027600146</v>
      </c>
      <c r="J5251" s="18">
        <v>0.95882461127331409</v>
      </c>
      <c r="K5251" s="18">
        <v>3.3515504455858665</v>
      </c>
      <c r="L5251" s="19"/>
      <c r="M5251" s="18">
        <f t="shared" si="81"/>
        <v>-4.8912347349090904E-2</v>
      </c>
      <c r="N5251" s="18">
        <f t="shared" si="81"/>
        <v>-3.5163755578993019</v>
      </c>
      <c r="O5251" s="18">
        <f t="shared" si="81"/>
        <v>-0.65222839614973072</v>
      </c>
    </row>
    <row r="5252" spans="2:15">
      <c r="B5252" s="15" t="s">
        <v>8496</v>
      </c>
      <c r="C5252" s="15" t="s">
        <v>8497</v>
      </c>
      <c r="E5252" s="7" t="s">
        <v>8498</v>
      </c>
      <c r="F5252" s="17">
        <v>39.830501667288175</v>
      </c>
      <c r="G5252" s="17">
        <v>18.0287640673012</v>
      </c>
      <c r="H5252" s="17">
        <v>15.293482402736332</v>
      </c>
      <c r="I5252" s="17">
        <v>26.24882787499676</v>
      </c>
      <c r="J5252" s="18">
        <v>28.959002566312854</v>
      </c>
      <c r="K5252" s="18">
        <v>26.372942763764929</v>
      </c>
      <c r="L5252" s="19"/>
      <c r="M5252" s="18">
        <f t="shared" si="81"/>
        <v>-0.60162064906562007</v>
      </c>
      <c r="N5252" s="18">
        <f t="shared" si="81"/>
        <v>0.6837114140532633</v>
      </c>
      <c r="O5252" s="18">
        <f t="shared" si="81"/>
        <v>0.786141606959737</v>
      </c>
    </row>
    <row r="5253" spans="2:15">
      <c r="B5253" s="15" t="s">
        <v>8499</v>
      </c>
      <c r="E5253" s="7" t="s">
        <v>24</v>
      </c>
      <c r="F5253" s="17">
        <v>8.7565956723362284</v>
      </c>
      <c r="G5253" s="17">
        <v>7.2394067653975114</v>
      </c>
      <c r="H5253" s="17">
        <v>9.3891734594902179</v>
      </c>
      <c r="I5253" s="17">
        <v>8.4887063468399031</v>
      </c>
      <c r="J5253" s="18">
        <v>11.280397386548188</v>
      </c>
      <c r="K5253" s="18">
        <v>10.744257584165696</v>
      </c>
      <c r="L5253" s="19"/>
      <c r="M5253" s="18">
        <f t="shared" ref="M5253:O5316" si="82">IF(ISERROR(LOG(I5253/F5253, 2)),"NA",LOG(I5253/F5253, 2))</f>
        <v>-4.4825389825848022E-2</v>
      </c>
      <c r="N5253" s="18">
        <f t="shared" si="82"/>
        <v>0.63987450664593415</v>
      </c>
      <c r="O5253" s="18">
        <f t="shared" si="82"/>
        <v>0.19449573128350606</v>
      </c>
    </row>
    <row r="5254" spans="2:15">
      <c r="B5254" s="15" t="s">
        <v>8500</v>
      </c>
      <c r="E5254" s="7" t="s">
        <v>24</v>
      </c>
      <c r="F5254" s="17">
        <v>7.8728204700682012</v>
      </c>
      <c r="G5254" s="17">
        <v>3.8479441465673925</v>
      </c>
      <c r="H5254" s="17">
        <v>36.033610118302732</v>
      </c>
      <c r="I5254" s="17">
        <v>7.2059623752593236</v>
      </c>
      <c r="J5254" s="18">
        <v>54.937057440532236</v>
      </c>
      <c r="K5254" s="18">
        <v>29.641555176833837</v>
      </c>
      <c r="L5254" s="19"/>
      <c r="M5254" s="18">
        <f t="shared" si="82"/>
        <v>-0.12768946073320783</v>
      </c>
      <c r="N5254" s="18">
        <f t="shared" si="82"/>
        <v>3.8356198748474126</v>
      </c>
      <c r="O5254" s="18">
        <f t="shared" si="82"/>
        <v>-0.28172205684125873</v>
      </c>
    </row>
    <row r="5255" spans="2:15">
      <c r="B5255" s="15" t="s">
        <v>8501</v>
      </c>
      <c r="E5255" s="7" t="s">
        <v>38</v>
      </c>
      <c r="F5255" s="17">
        <v>45.731238030588216</v>
      </c>
      <c r="G5255" s="17">
        <v>58.508970953054387</v>
      </c>
      <c r="H5255" s="17">
        <v>25.822284238282471</v>
      </c>
      <c r="I5255" s="17">
        <v>62.293997441582292</v>
      </c>
      <c r="J5255" s="18">
        <v>51.70594069381859</v>
      </c>
      <c r="K5255" s="18">
        <v>35.14330247390906</v>
      </c>
      <c r="L5255" s="19"/>
      <c r="M5255" s="18">
        <f t="shared" si="82"/>
        <v>0.44591317782340073</v>
      </c>
      <c r="N5255" s="18">
        <f t="shared" si="82"/>
        <v>-0.17832779764866233</v>
      </c>
      <c r="O5255" s="18">
        <f t="shared" si="82"/>
        <v>0.44463314310285834</v>
      </c>
    </row>
    <row r="5256" spans="2:15">
      <c r="B5256" s="15" t="s">
        <v>8502</v>
      </c>
      <c r="E5256" s="7" t="s">
        <v>8503</v>
      </c>
      <c r="F5256" s="17">
        <v>9.2144740908180101</v>
      </c>
      <c r="G5256" s="17">
        <v>9.5509392496155954</v>
      </c>
      <c r="H5256" s="17">
        <v>19.062646425905992</v>
      </c>
      <c r="I5256" s="17">
        <v>10.606863313669756</v>
      </c>
      <c r="J5256" s="18">
        <v>19.237982064667506</v>
      </c>
      <c r="K5256" s="18">
        <v>30.420784778113891</v>
      </c>
      <c r="L5256" s="19"/>
      <c r="M5256" s="18">
        <f t="shared" si="82"/>
        <v>0.20302434960137197</v>
      </c>
      <c r="N5256" s="18">
        <f t="shared" si="82"/>
        <v>1.01024295659105</v>
      </c>
      <c r="O5256" s="18">
        <f t="shared" si="82"/>
        <v>0.67430895199022123</v>
      </c>
    </row>
    <row r="5257" spans="2:15">
      <c r="B5257" s="15" t="s">
        <v>8504</v>
      </c>
      <c r="E5257" s="7" t="s">
        <v>24</v>
      </c>
      <c r="F5257" s="17">
        <v>12.105809978738169</v>
      </c>
      <c r="G5257" s="17">
        <v>17.981147204236553</v>
      </c>
      <c r="H5257" s="17">
        <v>59.611608844812366</v>
      </c>
      <c r="I5257" s="17">
        <v>12.624256995967938</v>
      </c>
      <c r="J5257" s="18">
        <v>27.348160062562389</v>
      </c>
      <c r="K5257" s="18">
        <v>28.872122985172478</v>
      </c>
      <c r="L5257" s="19"/>
      <c r="M5257" s="18">
        <f t="shared" si="82"/>
        <v>6.049886937149089E-2</v>
      </c>
      <c r="N5257" s="18">
        <f t="shared" si="82"/>
        <v>0.60495870593017398</v>
      </c>
      <c r="O5257" s="18">
        <f t="shared" si="82"/>
        <v>-1.0459161166799706</v>
      </c>
    </row>
    <row r="5258" spans="2:15">
      <c r="B5258" s="15" t="s">
        <v>8505</v>
      </c>
      <c r="E5258" s="7" t="s">
        <v>38</v>
      </c>
      <c r="F5258" s="17">
        <v>17.593408385406033</v>
      </c>
      <c r="G5258" s="17">
        <v>25.797026518835256</v>
      </c>
      <c r="H5258" s="17">
        <v>88.337715585531768</v>
      </c>
      <c r="I5258" s="17">
        <v>12.210102913633854</v>
      </c>
      <c r="J5258" s="18">
        <v>27.313184412799544</v>
      </c>
      <c r="K5258" s="18">
        <v>34.855090204943139</v>
      </c>
      <c r="L5258" s="19"/>
      <c r="M5258" s="18">
        <f t="shared" si="82"/>
        <v>-0.5269596441537352</v>
      </c>
      <c r="N5258" s="18">
        <f t="shared" si="82"/>
        <v>8.2392742346885067E-2</v>
      </c>
      <c r="O5258" s="18">
        <f t="shared" si="82"/>
        <v>-1.3416601634269163</v>
      </c>
    </row>
    <row r="5259" spans="2:15">
      <c r="B5259" s="15" t="s">
        <v>8506</v>
      </c>
      <c r="C5259" s="15" t="s">
        <v>8507</v>
      </c>
      <c r="E5259" s="7" t="s">
        <v>8508</v>
      </c>
      <c r="F5259" s="17">
        <v>151.17901401629192</v>
      </c>
      <c r="G5259" s="17">
        <v>126.47271172159247</v>
      </c>
      <c r="H5259" s="17">
        <v>6.0215054804578587</v>
      </c>
      <c r="I5259" s="17">
        <v>127.90737850471034</v>
      </c>
      <c r="J5259" s="18">
        <v>48.229289459756401</v>
      </c>
      <c r="K5259" s="18">
        <v>32.312014953938707</v>
      </c>
      <c r="L5259" s="19"/>
      <c r="M5259" s="18">
        <f t="shared" si="82"/>
        <v>-0.24115839471477934</v>
      </c>
      <c r="N5259" s="18">
        <f t="shared" si="82"/>
        <v>-1.3908446758154427</v>
      </c>
      <c r="O5259" s="18">
        <f t="shared" si="82"/>
        <v>2.4238745829360608</v>
      </c>
    </row>
    <row r="5260" spans="2:15">
      <c r="B5260" s="15" t="s">
        <v>8509</v>
      </c>
      <c r="C5260" s="15" t="s">
        <v>8510</v>
      </c>
      <c r="E5260" s="7" t="s">
        <v>8511</v>
      </c>
      <c r="F5260" s="17">
        <v>2.4026403864579788</v>
      </c>
      <c r="G5260" s="17">
        <v>2.9358049146830427</v>
      </c>
      <c r="H5260" s="17">
        <v>17.6817796546705</v>
      </c>
      <c r="I5260" s="17">
        <v>1.4451409475862533</v>
      </c>
      <c r="J5260" s="18">
        <v>10.775612480666121</v>
      </c>
      <c r="K5260" s="18">
        <v>13.452113432282999</v>
      </c>
      <c r="L5260" s="19"/>
      <c r="M5260" s="18">
        <f t="shared" si="82"/>
        <v>-0.73341052162116149</v>
      </c>
      <c r="N5260" s="18">
        <f t="shared" si="82"/>
        <v>1.8759418648794588</v>
      </c>
      <c r="O5260" s="18">
        <f t="shared" si="82"/>
        <v>-0.39443063868208378</v>
      </c>
    </row>
    <row r="5261" spans="2:15">
      <c r="B5261" s="15" t="s">
        <v>8512</v>
      </c>
      <c r="C5261" s="15" t="s">
        <v>8513</v>
      </c>
      <c r="E5261" s="7" t="s">
        <v>8514</v>
      </c>
      <c r="F5261" s="17">
        <v>27.35626643226442</v>
      </c>
      <c r="G5261" s="17">
        <v>25.098777096811663</v>
      </c>
      <c r="H5261" s="17">
        <v>26.409614624878703</v>
      </c>
      <c r="I5261" s="17">
        <v>23.129983187837738</v>
      </c>
      <c r="J5261" s="18">
        <v>54.985258643704633</v>
      </c>
      <c r="K5261" s="18">
        <v>57.239821700896158</v>
      </c>
      <c r="L5261" s="19"/>
      <c r="M5261" s="18">
        <f t="shared" si="82"/>
        <v>-0.24210712811425017</v>
      </c>
      <c r="N5261" s="18">
        <f t="shared" si="82"/>
        <v>1.1314278163920863</v>
      </c>
      <c r="O5261" s="18">
        <f t="shared" si="82"/>
        <v>1.1159559286271956</v>
      </c>
    </row>
    <row r="5262" spans="2:15">
      <c r="B5262" s="15" t="s">
        <v>8515</v>
      </c>
      <c r="E5262" s="7" t="s">
        <v>8516</v>
      </c>
      <c r="F5262" s="17">
        <v>0</v>
      </c>
      <c r="G5262" s="17">
        <v>0</v>
      </c>
      <c r="H5262" s="17">
        <v>0</v>
      </c>
      <c r="I5262" s="17">
        <v>0</v>
      </c>
      <c r="J5262" s="18">
        <v>0</v>
      </c>
      <c r="K5262" s="18">
        <v>0</v>
      </c>
      <c r="L5262" s="19"/>
      <c r="M5262" s="18" t="str">
        <f t="shared" si="82"/>
        <v>NA</v>
      </c>
      <c r="N5262" s="18" t="str">
        <f t="shared" si="82"/>
        <v>NA</v>
      </c>
      <c r="O5262" s="18" t="str">
        <f t="shared" si="82"/>
        <v>NA</v>
      </c>
    </row>
    <row r="5263" spans="2:15">
      <c r="B5263" s="15" t="s">
        <v>8517</v>
      </c>
      <c r="C5263" s="15" t="s">
        <v>8518</v>
      </c>
      <c r="E5263" s="7" t="s">
        <v>8519</v>
      </c>
      <c r="F5263" s="17">
        <v>49.620350244573849</v>
      </c>
      <c r="G5263" s="17">
        <v>38.11122269153207</v>
      </c>
      <c r="H5263" s="17">
        <v>17.49713209125191</v>
      </c>
      <c r="I5263" s="17">
        <v>39.286640598786803</v>
      </c>
      <c r="J5263" s="18">
        <v>17.193518924322511</v>
      </c>
      <c r="K5263" s="18">
        <v>28.726838076330282</v>
      </c>
      <c r="L5263" s="19"/>
      <c r="M5263" s="18">
        <f t="shared" si="82"/>
        <v>-0.33689311031311564</v>
      </c>
      <c r="N5263" s="18">
        <f t="shared" si="82"/>
        <v>-1.1483510484224853</v>
      </c>
      <c r="O5263" s="18">
        <f t="shared" si="82"/>
        <v>0.71528073304652739</v>
      </c>
    </row>
    <row r="5264" spans="2:15">
      <c r="B5264" s="15" t="s">
        <v>8520</v>
      </c>
      <c r="C5264" s="15" t="s">
        <v>8521</v>
      </c>
      <c r="E5264" s="7" t="s">
        <v>8522</v>
      </c>
      <c r="F5264" s="17">
        <v>3.2570612481231653</v>
      </c>
      <c r="G5264" s="17">
        <v>2.4873927434060139</v>
      </c>
      <c r="H5264" s="17">
        <v>12.375675376967008</v>
      </c>
      <c r="I5264" s="17">
        <v>3.0610285855906598</v>
      </c>
      <c r="J5264" s="18">
        <v>5.7387032908707365</v>
      </c>
      <c r="K5264" s="18">
        <v>7.9022319079149277</v>
      </c>
      <c r="L5264" s="19"/>
      <c r="M5264" s="18">
        <f t="shared" si="82"/>
        <v>-8.9554331846436713E-2</v>
      </c>
      <c r="N5264" s="18">
        <f t="shared" si="82"/>
        <v>1.2060904665717895</v>
      </c>
      <c r="O5264" s="18">
        <f t="shared" si="82"/>
        <v>-0.64717516842344514</v>
      </c>
    </row>
    <row r="5265" spans="2:15">
      <c r="B5265" s="15" t="s">
        <v>8523</v>
      </c>
      <c r="E5265" s="7" t="s">
        <v>24</v>
      </c>
      <c r="F5265" s="17">
        <v>16.847174672437696</v>
      </c>
      <c r="G5265" s="17">
        <v>10.014661624853371</v>
      </c>
      <c r="H5265" s="17">
        <v>3.0595250587622327</v>
      </c>
      <c r="I5265" s="17">
        <v>13.145830426641307</v>
      </c>
      <c r="J5265" s="18">
        <v>6.1263217374503647</v>
      </c>
      <c r="K5265" s="18">
        <v>2.0394689108134143</v>
      </c>
      <c r="L5265" s="19"/>
      <c r="M5265" s="18">
        <f t="shared" si="82"/>
        <v>-0.35790138652895503</v>
      </c>
      <c r="N5265" s="18">
        <f t="shared" si="82"/>
        <v>-0.7090206358416975</v>
      </c>
      <c r="O5265" s="18">
        <f t="shared" si="82"/>
        <v>-0.58511420029119354</v>
      </c>
    </row>
    <row r="5266" spans="2:15">
      <c r="B5266" s="15" t="s">
        <v>8524</v>
      </c>
      <c r="E5266" s="7" t="s">
        <v>8525</v>
      </c>
      <c r="F5266" s="17">
        <v>0</v>
      </c>
      <c r="G5266" s="17">
        <v>0</v>
      </c>
      <c r="H5266" s="17">
        <v>1.0354323077097276</v>
      </c>
      <c r="I5266" s="17">
        <v>0</v>
      </c>
      <c r="J5266" s="18">
        <v>0</v>
      </c>
      <c r="K5266" s="18">
        <v>0</v>
      </c>
      <c r="L5266" s="19"/>
      <c r="M5266" s="18" t="str">
        <f t="shared" si="82"/>
        <v>NA</v>
      </c>
      <c r="N5266" s="18" t="str">
        <f t="shared" si="82"/>
        <v>NA</v>
      </c>
      <c r="O5266" s="18" t="str">
        <f t="shared" si="82"/>
        <v>NA</v>
      </c>
    </row>
    <row r="5267" spans="2:15">
      <c r="B5267" s="15" t="s">
        <v>8526</v>
      </c>
      <c r="E5267" s="7" t="s">
        <v>24</v>
      </c>
      <c r="F5267" s="17">
        <v>12.746566003737824</v>
      </c>
      <c r="G5267" s="17">
        <v>39.872327213369708</v>
      </c>
      <c r="H5267" s="17">
        <v>266.73518840788643</v>
      </c>
      <c r="I5267" s="17">
        <v>49.834257240528871</v>
      </c>
      <c r="J5267" s="18">
        <v>74.317269216222016</v>
      </c>
      <c r="K5267" s="18">
        <v>209.34199779308622</v>
      </c>
      <c r="L5267" s="19"/>
      <c r="M5267" s="18">
        <f t="shared" si="82"/>
        <v>1.9670291965199307</v>
      </c>
      <c r="N5267" s="18">
        <f t="shared" si="82"/>
        <v>0.89830967790791294</v>
      </c>
      <c r="O5267" s="18">
        <f t="shared" si="82"/>
        <v>-0.34954639020701223</v>
      </c>
    </row>
    <row r="5268" spans="2:15">
      <c r="B5268" s="15" t="s">
        <v>8527</v>
      </c>
      <c r="E5268" s="7" t="s">
        <v>38</v>
      </c>
      <c r="F5268" s="17">
        <v>22.716170524998066</v>
      </c>
      <c r="G5268" s="17">
        <v>3.2870208400592356</v>
      </c>
      <c r="H5268" s="17">
        <v>32.99514097113871</v>
      </c>
      <c r="I5268" s="17">
        <v>36.944924889596422</v>
      </c>
      <c r="J5268" s="18">
        <v>35.045137581365935</v>
      </c>
      <c r="K5268" s="18">
        <v>90.36849207576617</v>
      </c>
      <c r="L5268" s="19"/>
      <c r="M5268" s="18">
        <f t="shared" si="82"/>
        <v>0.70165654861693616</v>
      </c>
      <c r="N5268" s="18">
        <f t="shared" si="82"/>
        <v>3.4143617796635848</v>
      </c>
      <c r="O5268" s="18">
        <f t="shared" si="82"/>
        <v>1.4535662678728665</v>
      </c>
    </row>
    <row r="5269" spans="2:15">
      <c r="B5269" s="15" t="s">
        <v>8528</v>
      </c>
      <c r="C5269" s="15" t="s">
        <v>8529</v>
      </c>
      <c r="E5269" s="7" t="s">
        <v>8530</v>
      </c>
      <c r="F5269" s="17">
        <v>27.324884445319359</v>
      </c>
      <c r="G5269" s="17">
        <v>39.59560976054793</v>
      </c>
      <c r="H5269" s="17">
        <v>32.742786011553662</v>
      </c>
      <c r="I5269" s="17">
        <v>23.660329911939929</v>
      </c>
      <c r="J5269" s="18">
        <v>28.992414069295378</v>
      </c>
      <c r="K5269" s="18">
        <v>11.705195314037969</v>
      </c>
      <c r="L5269" s="19"/>
      <c r="M5269" s="18">
        <f t="shared" si="82"/>
        <v>-0.2077452045837774</v>
      </c>
      <c r="N5269" s="18">
        <f t="shared" si="82"/>
        <v>-0.44966501238600221</v>
      </c>
      <c r="O5269" s="18">
        <f t="shared" si="82"/>
        <v>-1.4840280751768793</v>
      </c>
    </row>
    <row r="5270" spans="2:15">
      <c r="B5270" s="15" t="s">
        <v>8531</v>
      </c>
      <c r="C5270" s="15" t="s">
        <v>8532</v>
      </c>
      <c r="E5270" s="7" t="s">
        <v>212</v>
      </c>
      <c r="F5270" s="17">
        <v>66.229032527754441</v>
      </c>
      <c r="G5270" s="17">
        <v>62.694215890727037</v>
      </c>
      <c r="H5270" s="17">
        <v>123.98133428226747</v>
      </c>
      <c r="I5270" s="17">
        <v>56.548039118766788</v>
      </c>
      <c r="J5270" s="18">
        <v>34.873083669913704</v>
      </c>
      <c r="K5270" s="18">
        <v>49.157042979254051</v>
      </c>
      <c r="L5270" s="19"/>
      <c r="M5270" s="18">
        <f t="shared" si="82"/>
        <v>-0.22798678588521204</v>
      </c>
      <c r="N5270" s="18">
        <f t="shared" si="82"/>
        <v>-0.8462184066942523</v>
      </c>
      <c r="O5270" s="18">
        <f t="shared" si="82"/>
        <v>-1.3346528966725602</v>
      </c>
    </row>
    <row r="5271" spans="2:15">
      <c r="B5271" s="15" t="s">
        <v>8533</v>
      </c>
      <c r="E5271" s="7" t="s">
        <v>38</v>
      </c>
      <c r="F5271" s="17">
        <v>16.864687328022349</v>
      </c>
      <c r="G5271" s="17">
        <v>24.270575245531401</v>
      </c>
      <c r="H5271" s="17">
        <v>104.32644238834295</v>
      </c>
      <c r="I5271" s="17">
        <v>11.834407439368198</v>
      </c>
      <c r="J5271" s="18">
        <v>13.80666464822834</v>
      </c>
      <c r="K5271" s="18">
        <v>10.491498723895928</v>
      </c>
      <c r="L5271" s="19"/>
      <c r="M5271" s="18">
        <f t="shared" si="82"/>
        <v>-0.51101810028471339</v>
      </c>
      <c r="N5271" s="18">
        <f t="shared" si="82"/>
        <v>-0.81384346079696979</v>
      </c>
      <c r="O5271" s="18">
        <f t="shared" si="82"/>
        <v>-3.3138121784737993</v>
      </c>
    </row>
    <row r="5272" spans="2:15">
      <c r="B5272" s="15" t="s">
        <v>8534</v>
      </c>
      <c r="E5272" s="7" t="s">
        <v>24</v>
      </c>
      <c r="F5272" s="17">
        <v>135.09278119477443</v>
      </c>
      <c r="G5272" s="17">
        <v>152.97897480263211</v>
      </c>
      <c r="H5272" s="17">
        <v>122.80250230290549</v>
      </c>
      <c r="I5272" s="17">
        <v>255.51475941314854</v>
      </c>
      <c r="J5272" s="18">
        <v>137.02650073847383</v>
      </c>
      <c r="K5272" s="18">
        <v>217.6156479184578</v>
      </c>
      <c r="L5272" s="19"/>
      <c r="M5272" s="18">
        <f t="shared" si="82"/>
        <v>0.91945604360179856</v>
      </c>
      <c r="N5272" s="18">
        <f t="shared" si="82"/>
        <v>-0.15887844930835063</v>
      </c>
      <c r="O5272" s="18">
        <f t="shared" si="82"/>
        <v>0.8254423407726087</v>
      </c>
    </row>
    <row r="5273" spans="2:15">
      <c r="B5273" s="15" t="s">
        <v>8535</v>
      </c>
      <c r="E5273" s="7" t="s">
        <v>24</v>
      </c>
      <c r="F5273" s="17">
        <v>39.705051268336085</v>
      </c>
      <c r="G5273" s="17">
        <v>52.312807259273434</v>
      </c>
      <c r="H5273" s="17">
        <v>20.437558561821731</v>
      </c>
      <c r="I5273" s="17">
        <v>82.028817369389017</v>
      </c>
      <c r="J5273" s="18">
        <v>29.863234251114914</v>
      </c>
      <c r="K5273" s="18">
        <v>8.376676933882262</v>
      </c>
      <c r="L5273" s="19"/>
      <c r="M5273" s="18">
        <f t="shared" si="82"/>
        <v>1.0468082704989288</v>
      </c>
      <c r="N5273" s="18">
        <f t="shared" si="82"/>
        <v>-0.80879377051418955</v>
      </c>
      <c r="O5273" s="18">
        <f t="shared" si="82"/>
        <v>-1.2867729257214471</v>
      </c>
    </row>
    <row r="5274" spans="2:15">
      <c r="B5274" s="15" t="s">
        <v>8536</v>
      </c>
      <c r="E5274" s="7" t="s">
        <v>8537</v>
      </c>
      <c r="F5274" s="17">
        <v>215.1043138442096</v>
      </c>
      <c r="G5274" s="17">
        <v>152.98497874595191</v>
      </c>
      <c r="H5274" s="17">
        <v>130.88884606735286</v>
      </c>
      <c r="I5274" s="17">
        <v>186.33077804805774</v>
      </c>
      <c r="J5274" s="18">
        <v>344.24919222169996</v>
      </c>
      <c r="K5274" s="18">
        <v>436.1032287168112</v>
      </c>
      <c r="L5274" s="19"/>
      <c r="M5274" s="18">
        <f t="shared" si="82"/>
        <v>-0.2071704600227077</v>
      </c>
      <c r="N5274" s="18">
        <f t="shared" si="82"/>
        <v>1.1700632642288025</v>
      </c>
      <c r="O5274" s="18">
        <f t="shared" si="82"/>
        <v>1.7363275109176093</v>
      </c>
    </row>
    <row r="5275" spans="2:15">
      <c r="B5275" s="15" t="s">
        <v>8538</v>
      </c>
      <c r="E5275" s="7" t="s">
        <v>24</v>
      </c>
      <c r="F5275" s="17">
        <v>25.615779377958347</v>
      </c>
      <c r="G5275" s="17">
        <v>23.198912032005694</v>
      </c>
      <c r="H5275" s="17">
        <v>25.553117243358795</v>
      </c>
      <c r="I5275" s="17">
        <v>24.017398308467413</v>
      </c>
      <c r="J5275" s="18">
        <v>31.375970312199772</v>
      </c>
      <c r="K5275" s="18">
        <v>37.682867581498371</v>
      </c>
      <c r="L5275" s="19"/>
      <c r="M5275" s="18">
        <f t="shared" si="82"/>
        <v>-9.2952908308301802E-2</v>
      </c>
      <c r="N5275" s="18">
        <f t="shared" si="82"/>
        <v>0.43560292723775523</v>
      </c>
      <c r="O5275" s="18">
        <f t="shared" si="82"/>
        <v>0.56040945766098405</v>
      </c>
    </row>
    <row r="5276" spans="2:15">
      <c r="B5276" s="15" t="s">
        <v>8539</v>
      </c>
      <c r="C5276" s="15" t="s">
        <v>8540</v>
      </c>
      <c r="E5276" s="7" t="s">
        <v>8541</v>
      </c>
      <c r="F5276" s="17">
        <v>28.567758231407556</v>
      </c>
      <c r="G5276" s="17">
        <v>30.198756917853302</v>
      </c>
      <c r="H5276" s="17">
        <v>10.841446912769808</v>
      </c>
      <c r="I5276" s="17">
        <v>23.376797032829906</v>
      </c>
      <c r="J5276" s="18">
        <v>14.685270580388327</v>
      </c>
      <c r="K5276" s="18">
        <v>10.415196914994867</v>
      </c>
      <c r="L5276" s="19"/>
      <c r="M5276" s="18">
        <f t="shared" si="82"/>
        <v>-0.28931055673985479</v>
      </c>
      <c r="N5276" s="18">
        <f t="shared" si="82"/>
        <v>-1.0401193166206455</v>
      </c>
      <c r="O5276" s="18">
        <f t="shared" si="82"/>
        <v>-5.786719742632479E-2</v>
      </c>
    </row>
    <row r="5277" spans="2:15">
      <c r="B5277" s="15" t="s">
        <v>8542</v>
      </c>
      <c r="C5277" s="15" t="s">
        <v>8543</v>
      </c>
      <c r="E5277" s="7" t="s">
        <v>8544</v>
      </c>
      <c r="F5277" s="17">
        <v>15.235824712123843</v>
      </c>
      <c r="G5277" s="17">
        <v>18.553664628659444</v>
      </c>
      <c r="H5277" s="17">
        <v>24.540294508431348</v>
      </c>
      <c r="I5277" s="17">
        <v>14.910994936225654</v>
      </c>
      <c r="J5277" s="18">
        <v>15.883285433389739</v>
      </c>
      <c r="K5277" s="18">
        <v>21.109043722213222</v>
      </c>
      <c r="L5277" s="19"/>
      <c r="M5277" s="18">
        <f t="shared" si="82"/>
        <v>-3.1091070261846428E-2</v>
      </c>
      <c r="N5277" s="18">
        <f t="shared" si="82"/>
        <v>-0.2241948064059914</v>
      </c>
      <c r="O5277" s="18">
        <f t="shared" si="82"/>
        <v>-0.21729133943318199</v>
      </c>
    </row>
    <row r="5278" spans="2:15">
      <c r="B5278" s="15" t="s">
        <v>8545</v>
      </c>
      <c r="E5278" s="7" t="s">
        <v>8546</v>
      </c>
      <c r="F5278" s="17">
        <v>15.986318196354521</v>
      </c>
      <c r="G5278" s="17">
        <v>14.510827416844831</v>
      </c>
      <c r="H5278" s="17">
        <v>38.728943321965673</v>
      </c>
      <c r="I5278" s="17">
        <v>15.453411500067846</v>
      </c>
      <c r="J5278" s="18">
        <v>30.361530887442353</v>
      </c>
      <c r="K5278" s="18">
        <v>41.982387862339806</v>
      </c>
      <c r="L5278" s="19"/>
      <c r="M5278" s="18">
        <f t="shared" si="82"/>
        <v>-4.8912347349090904E-2</v>
      </c>
      <c r="N5278" s="18">
        <f t="shared" si="82"/>
        <v>1.0651147509150498</v>
      </c>
      <c r="O5278" s="18">
        <f t="shared" si="82"/>
        <v>0.11637208665958762</v>
      </c>
    </row>
    <row r="5279" spans="2:15">
      <c r="B5279" s="15" t="s">
        <v>8547</v>
      </c>
      <c r="E5279" s="7" t="s">
        <v>24</v>
      </c>
      <c r="F5279" s="17">
        <v>5.1738273808682136</v>
      </c>
      <c r="G5279" s="17">
        <v>6.6380367761196242</v>
      </c>
      <c r="H5279" s="17">
        <v>16.554699432999186</v>
      </c>
      <c r="I5279" s="17">
        <v>9.3358662985660619</v>
      </c>
      <c r="J5279" s="18">
        <v>17.403090953288203</v>
      </c>
      <c r="K5279" s="18">
        <v>18.346195998600312</v>
      </c>
      <c r="L5279" s="19"/>
      <c r="M5279" s="18">
        <f t="shared" si="82"/>
        <v>0.8515519790999948</v>
      </c>
      <c r="N5279" s="18">
        <f t="shared" si="82"/>
        <v>1.3905150377092168</v>
      </c>
      <c r="O5279" s="18">
        <f t="shared" si="82"/>
        <v>0.14824014032263344</v>
      </c>
    </row>
    <row r="5280" spans="2:15">
      <c r="B5280" s="15" t="s">
        <v>8548</v>
      </c>
      <c r="C5280" s="15" t="s">
        <v>8549</v>
      </c>
      <c r="E5280" s="7" t="s">
        <v>8550</v>
      </c>
      <c r="F5280" s="17">
        <v>133.72504598482368</v>
      </c>
      <c r="G5280" s="17">
        <v>103.72236402099739</v>
      </c>
      <c r="H5280" s="17">
        <v>100.48369725334912</v>
      </c>
      <c r="I5280" s="17">
        <v>121.26425285274685</v>
      </c>
      <c r="J5280" s="18">
        <v>138.01207468525485</v>
      </c>
      <c r="K5280" s="18">
        <v>132.47901570446768</v>
      </c>
      <c r="L5280" s="19"/>
      <c r="M5280" s="18">
        <f t="shared" si="82"/>
        <v>-0.141115374665536</v>
      </c>
      <c r="N5280" s="18">
        <f t="shared" si="82"/>
        <v>0.41206750068892295</v>
      </c>
      <c r="O5280" s="18">
        <f t="shared" si="82"/>
        <v>0.39880240537514167</v>
      </c>
    </row>
    <row r="5281" spans="2:15">
      <c r="B5281" s="15" t="s">
        <v>8551</v>
      </c>
      <c r="C5281" s="15" t="s">
        <v>8552</v>
      </c>
      <c r="E5281" s="7" t="s">
        <v>8553</v>
      </c>
      <c r="F5281" s="17">
        <v>26.071895004402119</v>
      </c>
      <c r="G5281" s="17">
        <v>24.790888852528919</v>
      </c>
      <c r="H5281" s="17">
        <v>18.201220890119103</v>
      </c>
      <c r="I5281" s="17">
        <v>25.090771479173224</v>
      </c>
      <c r="J5281" s="18">
        <v>17.311707927433101</v>
      </c>
      <c r="K5281" s="18">
        <v>17.870708529049111</v>
      </c>
      <c r="L5281" s="19"/>
      <c r="M5281" s="18">
        <f t="shared" si="82"/>
        <v>-5.5338616508523522E-2</v>
      </c>
      <c r="N5281" s="18">
        <f t="shared" si="82"/>
        <v>-0.51806193452718818</v>
      </c>
      <c r="O5281" s="18">
        <f t="shared" si="82"/>
        <v>-2.6438391090312919E-2</v>
      </c>
    </row>
    <row r="5282" spans="2:15">
      <c r="B5282" s="15" t="s">
        <v>8554</v>
      </c>
      <c r="E5282" s="7" t="s">
        <v>24</v>
      </c>
      <c r="F5282" s="17">
        <v>44.660190516799929</v>
      </c>
      <c r="G5282" s="17">
        <v>39.026270887468726</v>
      </c>
      <c r="H5282" s="17">
        <v>36.374353476395427</v>
      </c>
      <c r="I5282" s="17">
        <v>47.619401363172031</v>
      </c>
      <c r="J5282" s="18">
        <v>24.278386144710705</v>
      </c>
      <c r="K5282" s="18">
        <v>28.288189151837912</v>
      </c>
      <c r="L5282" s="19"/>
      <c r="M5282" s="18">
        <f t="shared" si="82"/>
        <v>9.2560078603789564E-2</v>
      </c>
      <c r="N5282" s="18">
        <f t="shared" si="82"/>
        <v>-0.68477308959502026</v>
      </c>
      <c r="O5282" s="18">
        <f t="shared" si="82"/>
        <v>-0.36272177895474533</v>
      </c>
    </row>
    <row r="5283" spans="2:15">
      <c r="B5283" s="15" t="s">
        <v>8555</v>
      </c>
      <c r="E5283" s="7" t="s">
        <v>24</v>
      </c>
      <c r="F5283" s="17">
        <v>13.150698773350763</v>
      </c>
      <c r="G5283" s="17">
        <v>20.384599163390487</v>
      </c>
      <c r="H5283" s="17">
        <v>37.149128541261732</v>
      </c>
      <c r="I5283" s="17">
        <v>7.1188980483603039</v>
      </c>
      <c r="J5283" s="18">
        <v>81.247445370428323</v>
      </c>
      <c r="K5283" s="18">
        <v>101.60841206273913</v>
      </c>
      <c r="L5283" s="19"/>
      <c r="M5283" s="18">
        <f t="shared" si="82"/>
        <v>-0.88541361506621152</v>
      </c>
      <c r="N5283" s="18">
        <f t="shared" si="82"/>
        <v>1.9948428632973043</v>
      </c>
      <c r="O5283" s="18">
        <f t="shared" si="82"/>
        <v>1.4516195734189654</v>
      </c>
    </row>
    <row r="5284" spans="2:15">
      <c r="B5284" s="15" t="s">
        <v>8556</v>
      </c>
      <c r="C5284" s="15" t="s">
        <v>8557</v>
      </c>
      <c r="E5284" s="7" t="s">
        <v>8558</v>
      </c>
      <c r="F5284" s="17">
        <v>82.658162307901293</v>
      </c>
      <c r="G5284" s="17">
        <v>107.73402595353933</v>
      </c>
      <c r="H5284" s="17">
        <v>267.00025557692675</v>
      </c>
      <c r="I5284" s="17">
        <v>64.869185892325504</v>
      </c>
      <c r="J5284" s="18">
        <v>98.857055253507866</v>
      </c>
      <c r="K5284" s="18">
        <v>133.98981206877215</v>
      </c>
      <c r="L5284" s="19"/>
      <c r="M5284" s="18">
        <f t="shared" si="82"/>
        <v>-0.3496239563267573</v>
      </c>
      <c r="N5284" s="18">
        <f t="shared" si="82"/>
        <v>-0.12405813512054151</v>
      </c>
      <c r="O5284" s="18">
        <f t="shared" si="82"/>
        <v>-0.99471781351940936</v>
      </c>
    </row>
    <row r="5285" spans="2:15">
      <c r="B5285" s="15" t="s">
        <v>8559</v>
      </c>
      <c r="E5285" s="7" t="s">
        <v>7393</v>
      </c>
      <c r="F5285" s="17">
        <v>1.1200047778507818</v>
      </c>
      <c r="G5285" s="17">
        <v>0</v>
      </c>
      <c r="H5285" s="17">
        <v>0</v>
      </c>
      <c r="I5285" s="17">
        <v>1.0104912756110775</v>
      </c>
      <c r="J5285" s="18">
        <v>0</v>
      </c>
      <c r="K5285" s="18">
        <v>0</v>
      </c>
      <c r="L5285" s="19"/>
      <c r="M5285" s="18">
        <f t="shared" si="82"/>
        <v>-0.1484480209000052</v>
      </c>
      <c r="N5285" s="18" t="str">
        <f t="shared" si="82"/>
        <v>NA</v>
      </c>
      <c r="O5285" s="18" t="str">
        <f t="shared" si="82"/>
        <v>NA</v>
      </c>
    </row>
    <row r="5286" spans="2:15">
      <c r="B5286" s="15" t="s">
        <v>8560</v>
      </c>
      <c r="E5286" s="7" t="s">
        <v>8561</v>
      </c>
      <c r="F5286" s="17">
        <v>41.712506709339912</v>
      </c>
      <c r="G5286" s="17">
        <v>31.07060201372887</v>
      </c>
      <c r="H5286" s="17">
        <v>39.079295613583348</v>
      </c>
      <c r="I5286" s="17">
        <v>35.225310597414925</v>
      </c>
      <c r="J5286" s="18">
        <v>26.297625696863751</v>
      </c>
      <c r="K5286" s="18">
        <v>46.335057377863663</v>
      </c>
      <c r="L5286" s="19"/>
      <c r="M5286" s="18">
        <f t="shared" si="82"/>
        <v>-0.24386758597868805</v>
      </c>
      <c r="N5286" s="18">
        <f t="shared" si="82"/>
        <v>-0.24061764444486497</v>
      </c>
      <c r="O5286" s="18">
        <f t="shared" si="82"/>
        <v>0.24569969459039964</v>
      </c>
    </row>
    <row r="5287" spans="2:15">
      <c r="B5287" s="15" t="s">
        <v>8562</v>
      </c>
      <c r="C5287" s="15" t="s">
        <v>8563</v>
      </c>
      <c r="E5287" s="7" t="s">
        <v>8564</v>
      </c>
      <c r="F5287" s="17">
        <v>463.78729191232014</v>
      </c>
      <c r="G5287" s="17">
        <v>316.99244021330651</v>
      </c>
      <c r="H5287" s="17">
        <v>116.4289540272171</v>
      </c>
      <c r="I5287" s="17">
        <v>463.31326625954659</v>
      </c>
      <c r="J5287" s="18">
        <v>181.55988001139417</v>
      </c>
      <c r="K5287" s="18">
        <v>169.5300922155028</v>
      </c>
      <c r="L5287" s="19"/>
      <c r="M5287" s="18">
        <f t="shared" si="82"/>
        <v>-1.4752973926656693E-3</v>
      </c>
      <c r="N5287" s="18">
        <f t="shared" si="82"/>
        <v>-0.80400299475054593</v>
      </c>
      <c r="O5287" s="18">
        <f t="shared" si="82"/>
        <v>0.54209150162116404</v>
      </c>
    </row>
    <row r="5288" spans="2:15">
      <c r="B5288" s="15" t="s">
        <v>8565</v>
      </c>
      <c r="C5288" s="15" t="s">
        <v>8566</v>
      </c>
      <c r="E5288" s="7" t="s">
        <v>8567</v>
      </c>
      <c r="F5288" s="17">
        <v>0.9429717645775938</v>
      </c>
      <c r="G5288" s="17">
        <v>0.69133470571568445</v>
      </c>
      <c r="H5288" s="17">
        <v>5.4310094591484424</v>
      </c>
      <c r="I5288" s="17">
        <v>0</v>
      </c>
      <c r="J5288" s="18">
        <v>6.3437073474889258</v>
      </c>
      <c r="K5288" s="18">
        <v>6.3355114874623153</v>
      </c>
      <c r="L5288" s="19"/>
      <c r="M5288" s="18" t="str">
        <f t="shared" si="82"/>
        <v>NA</v>
      </c>
      <c r="N5288" s="18">
        <f t="shared" si="82"/>
        <v>3.197869959766821</v>
      </c>
      <c r="O5288" s="18">
        <f t="shared" si="82"/>
        <v>0.22224072176641038</v>
      </c>
    </row>
    <row r="5289" spans="2:15">
      <c r="B5289" s="15" t="s">
        <v>8568</v>
      </c>
      <c r="E5289" s="7" t="s">
        <v>24</v>
      </c>
      <c r="F5289" s="17">
        <v>4.7776474997060898</v>
      </c>
      <c r="G5289" s="17">
        <v>13.427042392789183</v>
      </c>
      <c r="H5289" s="17">
        <v>25.478403939709704</v>
      </c>
      <c r="I5289" s="17">
        <v>5.0289067932424185</v>
      </c>
      <c r="J5289" s="18">
        <v>24.233247325780294</v>
      </c>
      <c r="K5289" s="18">
        <v>30.613329569411583</v>
      </c>
      <c r="L5289" s="19"/>
      <c r="M5289" s="18">
        <f t="shared" si="82"/>
        <v>7.3944400436442972E-2</v>
      </c>
      <c r="N5289" s="18">
        <f t="shared" si="82"/>
        <v>0.85184618926199585</v>
      </c>
      <c r="O5289" s="18">
        <f t="shared" si="82"/>
        <v>0.26488505917490418</v>
      </c>
    </row>
    <row r="5290" spans="2:15">
      <c r="B5290" s="15" t="s">
        <v>8569</v>
      </c>
      <c r="E5290" s="7" t="s">
        <v>24</v>
      </c>
      <c r="F5290" s="17">
        <v>9.1720229327840848</v>
      </c>
      <c r="G5290" s="17">
        <v>13.882672632995121</v>
      </c>
      <c r="H5290" s="17">
        <v>22.436812019997529</v>
      </c>
      <c r="I5290" s="17">
        <v>6.1396549873413955</v>
      </c>
      <c r="J5290" s="18">
        <v>26.444343960107833</v>
      </c>
      <c r="K5290" s="18">
        <v>32.137117143723323</v>
      </c>
      <c r="L5290" s="19"/>
      <c r="M5290" s="18">
        <f t="shared" si="82"/>
        <v>-0.57908237522986761</v>
      </c>
      <c r="N5290" s="18">
        <f t="shared" si="82"/>
        <v>0.92967384881724835</v>
      </c>
      <c r="O5290" s="18">
        <f t="shared" si="82"/>
        <v>0.51837281577643568</v>
      </c>
    </row>
    <row r="5291" spans="2:15">
      <c r="B5291" s="15" t="s">
        <v>8570</v>
      </c>
      <c r="E5291" s="7" t="s">
        <v>24</v>
      </c>
      <c r="F5291" s="17">
        <v>2.6178022121109321</v>
      </c>
      <c r="G5291" s="17">
        <v>4.4781979444866717</v>
      </c>
      <c r="H5291" s="17">
        <v>7.1197561815204704</v>
      </c>
      <c r="I5291" s="17">
        <v>3.542752248373763</v>
      </c>
      <c r="J5291" s="18">
        <v>5.031682586920855</v>
      </c>
      <c r="K5291" s="18">
        <v>4.8855934356052684</v>
      </c>
      <c r="L5291" s="19"/>
      <c r="M5291" s="18">
        <f t="shared" si="82"/>
        <v>0.43651447982115088</v>
      </c>
      <c r="N5291" s="18">
        <f t="shared" si="82"/>
        <v>0.16812261637276926</v>
      </c>
      <c r="O5291" s="18">
        <f t="shared" si="82"/>
        <v>-0.54329402459656639</v>
      </c>
    </row>
    <row r="5292" spans="2:15">
      <c r="B5292" s="15" t="s">
        <v>8571</v>
      </c>
      <c r="E5292" s="7" t="s">
        <v>24</v>
      </c>
      <c r="F5292" s="17">
        <v>17.052072742778154</v>
      </c>
      <c r="G5292" s="17">
        <v>29.468141831131046</v>
      </c>
      <c r="H5292" s="17">
        <v>53.782079782956103</v>
      </c>
      <c r="I5292" s="17">
        <v>23.077094506767985</v>
      </c>
      <c r="J5292" s="18">
        <v>30.434691202833783</v>
      </c>
      <c r="K5292" s="18">
        <v>46.372424359619998</v>
      </c>
      <c r="L5292" s="19"/>
      <c r="M5292" s="18">
        <f t="shared" si="82"/>
        <v>0.43651447982115116</v>
      </c>
      <c r="N5292" s="18">
        <f t="shared" si="82"/>
        <v>4.6560636491855788E-2</v>
      </c>
      <c r="O5292" s="18">
        <f t="shared" si="82"/>
        <v>-0.21385839304026302</v>
      </c>
    </row>
    <row r="5293" spans="2:15">
      <c r="B5293" s="15" t="s">
        <v>8572</v>
      </c>
      <c r="E5293" s="7" t="s">
        <v>24</v>
      </c>
      <c r="F5293" s="17">
        <v>10.440044536394788</v>
      </c>
      <c r="G5293" s="17">
        <v>15.566127743863181</v>
      </c>
      <c r="H5293" s="17">
        <v>38.734807967067276</v>
      </c>
      <c r="I5293" s="17">
        <v>9.5250562054992827</v>
      </c>
      <c r="J5293" s="18">
        <v>15.44469451088367</v>
      </c>
      <c r="K5293" s="18">
        <v>21.804803447352246</v>
      </c>
      <c r="L5293" s="19"/>
      <c r="M5293" s="18">
        <f t="shared" si="82"/>
        <v>-0.13232835553672836</v>
      </c>
      <c r="N5293" s="18">
        <f t="shared" si="82"/>
        <v>-1.1298766413461451E-2</v>
      </c>
      <c r="O5293" s="18">
        <f t="shared" si="82"/>
        <v>-0.82898460158876275</v>
      </c>
    </row>
    <row r="5294" spans="2:15">
      <c r="B5294" s="15" t="s">
        <v>8573</v>
      </c>
      <c r="E5294" s="7" t="s">
        <v>38</v>
      </c>
      <c r="F5294" s="17">
        <v>1.7311748977439751</v>
      </c>
      <c r="G5294" s="17">
        <v>9.0657258363731881</v>
      </c>
      <c r="H5294" s="17">
        <v>82.613832551175122</v>
      </c>
      <c r="I5294" s="17">
        <v>3.1238029789195241</v>
      </c>
      <c r="J5294" s="18">
        <v>1.4260690918938124</v>
      </c>
      <c r="K5294" s="18">
        <v>5.8155921860377431</v>
      </c>
      <c r="L5294" s="19"/>
      <c r="M5294" s="18">
        <f t="shared" si="82"/>
        <v>0.8515519790999948</v>
      </c>
      <c r="N5294" s="18">
        <f t="shared" si="82"/>
        <v>-2.6683786513443519</v>
      </c>
      <c r="O5294" s="18">
        <f t="shared" si="82"/>
        <v>-3.8283853513035577</v>
      </c>
    </row>
    <row r="5295" spans="2:15">
      <c r="B5295" s="15" t="s">
        <v>8574</v>
      </c>
      <c r="E5295" s="7" t="s">
        <v>24</v>
      </c>
      <c r="F5295" s="17">
        <v>36.540155877381764</v>
      </c>
      <c r="G5295" s="17">
        <v>29.833449374492176</v>
      </c>
      <c r="H5295" s="17">
        <v>29.49511292444727</v>
      </c>
      <c r="I5295" s="17">
        <v>34.840418654698418</v>
      </c>
      <c r="J5295" s="18">
        <v>31.525444995942337</v>
      </c>
      <c r="K5295" s="18">
        <v>39.056988431230749</v>
      </c>
      <c r="L5295" s="19"/>
      <c r="M5295" s="18">
        <f t="shared" si="82"/>
        <v>-6.8720828429271186E-2</v>
      </c>
      <c r="N5295" s="18">
        <f t="shared" si="82"/>
        <v>7.9585941771111862E-2</v>
      </c>
      <c r="O5295" s="18">
        <f t="shared" si="82"/>
        <v>0.40510477891622093</v>
      </c>
    </row>
    <row r="5296" spans="2:15">
      <c r="B5296" s="15" t="s">
        <v>8575</v>
      </c>
      <c r="E5296" s="7" t="s">
        <v>38</v>
      </c>
      <c r="F5296" s="17">
        <v>1.873854147558039</v>
      </c>
      <c r="G5296" s="17">
        <v>32.971347503363404</v>
      </c>
      <c r="H5296" s="17">
        <v>44.968294132906443</v>
      </c>
      <c r="I5296" s="17">
        <v>5.0718889025863705</v>
      </c>
      <c r="J5296" s="18">
        <v>28.813908831085232</v>
      </c>
      <c r="K5296" s="18">
        <v>117.5047857076344</v>
      </c>
      <c r="L5296" s="19"/>
      <c r="M5296" s="18">
        <f t="shared" si="82"/>
        <v>1.4365144798211513</v>
      </c>
      <c r="N5296" s="18">
        <f t="shared" si="82"/>
        <v>-0.19444746301193913</v>
      </c>
      <c r="O5296" s="18">
        <f t="shared" si="82"/>
        <v>1.38573945404929</v>
      </c>
    </row>
    <row r="5297" spans="2:15">
      <c r="B5297" s="15" t="s">
        <v>8576</v>
      </c>
      <c r="E5297" s="7" t="s">
        <v>24</v>
      </c>
      <c r="F5297" s="17">
        <v>94.35685821501113</v>
      </c>
      <c r="G5297" s="17">
        <v>76.411445638068997</v>
      </c>
      <c r="H5297" s="17">
        <v>86.430199761272334</v>
      </c>
      <c r="I5297" s="17">
        <v>126.86142369000846</v>
      </c>
      <c r="J5297" s="18">
        <v>117.94554137028086</v>
      </c>
      <c r="K5297" s="18">
        <v>160.21448177858289</v>
      </c>
      <c r="L5297" s="19"/>
      <c r="M5297" s="18">
        <f t="shared" si="82"/>
        <v>0.4270541505720849</v>
      </c>
      <c r="N5297" s="18">
        <f t="shared" si="82"/>
        <v>0.62626022197068154</v>
      </c>
      <c r="O5297" s="18">
        <f t="shared" si="82"/>
        <v>0.89039715801396546</v>
      </c>
    </row>
    <row r="5298" spans="2:15">
      <c r="B5298" s="15" t="s">
        <v>8577</v>
      </c>
      <c r="C5298" s="15" t="s">
        <v>8578</v>
      </c>
      <c r="E5298" s="7" t="s">
        <v>8579</v>
      </c>
      <c r="F5298" s="17">
        <v>11.951805670285005</v>
      </c>
      <c r="G5298" s="17">
        <v>20.08050550673325</v>
      </c>
      <c r="H5298" s="17">
        <v>55.212178786147071</v>
      </c>
      <c r="I5298" s="17">
        <v>17.2979924752605</v>
      </c>
      <c r="J5298" s="18">
        <v>35.416073631393516</v>
      </c>
      <c r="K5298" s="18">
        <v>46.562951406292456</v>
      </c>
      <c r="L5298" s="19"/>
      <c r="M5298" s="18">
        <f t="shared" si="82"/>
        <v>0.5333760190737401</v>
      </c>
      <c r="N5298" s="18">
        <f t="shared" si="82"/>
        <v>0.8186086898135071</v>
      </c>
      <c r="O5298" s="18">
        <f t="shared" si="82"/>
        <v>-0.24580402717559485</v>
      </c>
    </row>
    <row r="5299" spans="2:15">
      <c r="B5299" s="15" t="s">
        <v>8580</v>
      </c>
      <c r="C5299" s="15" t="s">
        <v>8581</v>
      </c>
      <c r="E5299" s="7" t="s">
        <v>24</v>
      </c>
      <c r="F5299" s="17">
        <v>146.16062350952703</v>
      </c>
      <c r="G5299" s="17">
        <v>145.66638291525007</v>
      </c>
      <c r="H5299" s="17">
        <v>127.14785166079297</v>
      </c>
      <c r="I5299" s="17">
        <v>158.65502473402989</v>
      </c>
      <c r="J5299" s="18">
        <v>140.46780555154052</v>
      </c>
      <c r="K5299" s="18">
        <v>202.02692230202101</v>
      </c>
      <c r="L5299" s="19"/>
      <c r="M5299" s="18">
        <f t="shared" si="82"/>
        <v>0.11833851979489642</v>
      </c>
      <c r="N5299" s="18">
        <f t="shared" si="82"/>
        <v>-5.2428458139511386E-2</v>
      </c>
      <c r="O5299" s="18">
        <f t="shared" si="82"/>
        <v>0.66804047481594142</v>
      </c>
    </row>
    <row r="5300" spans="2:15">
      <c r="B5300" s="15" t="s">
        <v>8582</v>
      </c>
      <c r="E5300" s="7" t="s">
        <v>38</v>
      </c>
      <c r="F5300" s="17" t="s">
        <v>46</v>
      </c>
      <c r="G5300" s="17" t="s">
        <v>46</v>
      </c>
      <c r="H5300" s="17" t="s">
        <v>46</v>
      </c>
      <c r="I5300" s="17" t="s">
        <v>46</v>
      </c>
      <c r="J5300" s="18" t="s">
        <v>46</v>
      </c>
      <c r="K5300" s="18" t="s">
        <v>46</v>
      </c>
      <c r="L5300" s="19"/>
      <c r="M5300" s="18" t="str">
        <f t="shared" si="82"/>
        <v>NA</v>
      </c>
      <c r="N5300" s="18" t="str">
        <f t="shared" si="82"/>
        <v>NA</v>
      </c>
      <c r="O5300" s="18" t="str">
        <f t="shared" si="82"/>
        <v>NA</v>
      </c>
    </row>
    <row r="5301" spans="2:15">
      <c r="B5301" s="15" t="s">
        <v>8583</v>
      </c>
      <c r="C5301" s="15" t="s">
        <v>8581</v>
      </c>
      <c r="E5301" s="7" t="s">
        <v>24</v>
      </c>
      <c r="F5301" s="17">
        <v>82.981515282828255</v>
      </c>
      <c r="G5301" s="17">
        <v>61.528788808695907</v>
      </c>
      <c r="H5301" s="17">
        <v>37.111897970847693</v>
      </c>
      <c r="I5301" s="17">
        <v>107.19682609595451</v>
      </c>
      <c r="J5301" s="18">
        <v>78.843219890219515</v>
      </c>
      <c r="K5301" s="18">
        <v>93.976753730691016</v>
      </c>
      <c r="L5301" s="19"/>
      <c r="M5301" s="18">
        <f t="shared" si="82"/>
        <v>0.36940028396261415</v>
      </c>
      <c r="N5301" s="18">
        <f t="shared" si="82"/>
        <v>0.35772510259154755</v>
      </c>
      <c r="O5301" s="18">
        <f t="shared" si="82"/>
        <v>1.3404221481147245</v>
      </c>
    </row>
    <row r="5302" spans="2:15">
      <c r="B5302" s="15" t="s">
        <v>8584</v>
      </c>
      <c r="C5302" s="15" t="s">
        <v>8581</v>
      </c>
      <c r="E5302" s="7" t="s">
        <v>24</v>
      </c>
      <c r="F5302" s="17">
        <v>79.910247432778803</v>
      </c>
      <c r="G5302" s="17">
        <v>63.092368236576235</v>
      </c>
      <c r="H5302" s="17">
        <v>46.548488394025398</v>
      </c>
      <c r="I5302" s="17">
        <v>71.480452944862108</v>
      </c>
      <c r="J5302" s="18">
        <v>71.546686005223904</v>
      </c>
      <c r="K5302" s="18">
        <v>89.481698461938549</v>
      </c>
      <c r="L5302" s="19"/>
      <c r="M5302" s="18">
        <f t="shared" si="82"/>
        <v>-0.16083174535583775</v>
      </c>
      <c r="N5302" s="18">
        <f t="shared" si="82"/>
        <v>0.18141943898622678</v>
      </c>
      <c r="O5302" s="18">
        <f t="shared" si="82"/>
        <v>0.94285832184513296</v>
      </c>
    </row>
    <row r="5303" spans="2:15">
      <c r="B5303" s="15" t="s">
        <v>8585</v>
      </c>
      <c r="C5303" s="15" t="s">
        <v>8586</v>
      </c>
      <c r="E5303" s="7" t="s">
        <v>8587</v>
      </c>
      <c r="F5303" s="17">
        <v>17.500385076528737</v>
      </c>
      <c r="G5303" s="17">
        <v>18.057478566143597</v>
      </c>
      <c r="H5303" s="17">
        <v>12.754643426788009</v>
      </c>
      <c r="I5303" s="17">
        <v>20.467489584716613</v>
      </c>
      <c r="J5303" s="18">
        <v>16.50730309142272</v>
      </c>
      <c r="K5303" s="18">
        <v>14.515953888494588</v>
      </c>
      <c r="L5303" s="19"/>
      <c r="M5303" s="18">
        <f t="shared" si="82"/>
        <v>0.22594749388149254</v>
      </c>
      <c r="N5303" s="18">
        <f t="shared" si="82"/>
        <v>-0.12949202117116951</v>
      </c>
      <c r="O5303" s="18">
        <f t="shared" si="82"/>
        <v>0.18661681203568894</v>
      </c>
    </row>
    <row r="5304" spans="2:15">
      <c r="B5304" s="15" t="s">
        <v>8588</v>
      </c>
      <c r="E5304" s="7" t="s">
        <v>38</v>
      </c>
      <c r="F5304" s="17">
        <v>23.689642342522731</v>
      </c>
      <c r="G5304" s="17">
        <v>12.124784517674158</v>
      </c>
      <c r="H5304" s="17">
        <v>18.449377189207119</v>
      </c>
      <c r="I5304" s="17">
        <v>16.534047615159238</v>
      </c>
      <c r="J5304" s="18">
        <v>16.323475874490946</v>
      </c>
      <c r="K5304" s="18">
        <v>21.0214983605401</v>
      </c>
      <c r="L5304" s="19"/>
      <c r="M5304" s="18">
        <f t="shared" si="82"/>
        <v>-0.51881647084512061</v>
      </c>
      <c r="N5304" s="18">
        <f t="shared" si="82"/>
        <v>0.42898918552385262</v>
      </c>
      <c r="O5304" s="18">
        <f t="shared" si="82"/>
        <v>0.18829338984307289</v>
      </c>
    </row>
    <row r="5305" spans="2:15">
      <c r="B5305" s="15" t="s">
        <v>8589</v>
      </c>
      <c r="E5305" s="7" t="s">
        <v>24</v>
      </c>
      <c r="F5305" s="17">
        <v>13.697905632811363</v>
      </c>
      <c r="G5305" s="17">
        <v>11.898234145738357</v>
      </c>
      <c r="H5305" s="17">
        <v>15.102017531140845</v>
      </c>
      <c r="I5305" s="17">
        <v>12.358531329358165</v>
      </c>
      <c r="J5305" s="18">
        <v>5.5328575361557553</v>
      </c>
      <c r="K5305" s="18">
        <v>7.0024074335109798</v>
      </c>
      <c r="L5305" s="19"/>
      <c r="M5305" s="18">
        <f t="shared" si="82"/>
        <v>-0.1484480209000052</v>
      </c>
      <c r="N5305" s="18">
        <f t="shared" si="82"/>
        <v>-1.1046507926612936</v>
      </c>
      <c r="O5305" s="18">
        <f t="shared" si="82"/>
        <v>-1.1088183848730806</v>
      </c>
    </row>
    <row r="5306" spans="2:15">
      <c r="B5306" s="15" t="s">
        <v>8590</v>
      </c>
      <c r="C5306" s="15" t="s">
        <v>8591</v>
      </c>
      <c r="E5306" s="7" t="s">
        <v>8592</v>
      </c>
      <c r="F5306" s="17">
        <v>11.567647112020296</v>
      </c>
      <c r="G5306" s="17">
        <v>13.469440146276252</v>
      </c>
      <c r="H5306" s="17">
        <v>10.712000345402965</v>
      </c>
      <c r="I5306" s="17">
        <v>9.5770863076770567</v>
      </c>
      <c r="J5306" s="18">
        <v>8.5013103918530106</v>
      </c>
      <c r="K5306" s="18">
        <v>6.7051813073390738</v>
      </c>
      <c r="L5306" s="19"/>
      <c r="M5306" s="18">
        <f t="shared" si="82"/>
        <v>-0.2724367381754586</v>
      </c>
      <c r="N5306" s="18">
        <f t="shared" si="82"/>
        <v>-0.66393274631315957</v>
      </c>
      <c r="O5306" s="18">
        <f t="shared" si="82"/>
        <v>-0.67587966421437595</v>
      </c>
    </row>
    <row r="5307" spans="2:15">
      <c r="B5307" s="15" t="s">
        <v>8593</v>
      </c>
      <c r="C5307" s="15" t="s">
        <v>8591</v>
      </c>
      <c r="E5307" s="7" t="s">
        <v>8592</v>
      </c>
      <c r="F5307" s="17">
        <v>7.4724245148019959</v>
      </c>
      <c r="G5307" s="17">
        <v>9.2036583521658581</v>
      </c>
      <c r="H5307" s="17">
        <v>5.7382853862849936</v>
      </c>
      <c r="I5307" s="17">
        <v>2.9663808305515378</v>
      </c>
      <c r="J5307" s="18">
        <v>6.6068701997657087</v>
      </c>
      <c r="K5307" s="18">
        <v>6.6939623759826778</v>
      </c>
      <c r="L5307" s="19"/>
      <c r="M5307" s="18">
        <f t="shared" si="82"/>
        <v>-1.3328725920374327</v>
      </c>
      <c r="N5307" s="18">
        <f t="shared" si="82"/>
        <v>-0.47824042901253055</v>
      </c>
      <c r="O5307" s="18">
        <f t="shared" si="82"/>
        <v>0.22224072176641038</v>
      </c>
    </row>
    <row r="5308" spans="2:15">
      <c r="B5308" s="15" t="s">
        <v>8594</v>
      </c>
      <c r="E5308" s="7" t="s">
        <v>24</v>
      </c>
      <c r="F5308" s="17">
        <v>25.993580274289066</v>
      </c>
      <c r="G5308" s="17">
        <v>18.119822170215748</v>
      </c>
      <c r="H5308" s="17">
        <v>15.952600670822319</v>
      </c>
      <c r="I5308" s="17">
        <v>29.987727972143318</v>
      </c>
      <c r="J5308" s="18">
        <v>13.92392241618769</v>
      </c>
      <c r="K5308" s="18">
        <v>20.040903684829772</v>
      </c>
      <c r="L5308" s="19"/>
      <c r="M5308" s="18">
        <f t="shared" si="82"/>
        <v>0.20621686039935669</v>
      </c>
      <c r="N5308" s="18">
        <f t="shared" si="82"/>
        <v>-0.38000311616801563</v>
      </c>
      <c r="O5308" s="18">
        <f t="shared" si="82"/>
        <v>0.32915592568292257</v>
      </c>
    </row>
    <row r="5309" spans="2:15">
      <c r="B5309" s="15" t="s">
        <v>8595</v>
      </c>
      <c r="E5309" s="7" t="s">
        <v>24</v>
      </c>
      <c r="F5309" s="17">
        <v>21.432922388362417</v>
      </c>
      <c r="G5309" s="17">
        <v>25.534327674447937</v>
      </c>
      <c r="H5309" s="17">
        <v>4.2861836362933223</v>
      </c>
      <c r="I5309" s="17">
        <v>19.068649519703541</v>
      </c>
      <c r="J5309" s="18">
        <v>14.304257184474594</v>
      </c>
      <c r="K5309" s="18">
        <v>1.8333413248681683</v>
      </c>
      <c r="L5309" s="19"/>
      <c r="M5309" s="18">
        <f t="shared" si="82"/>
        <v>-0.16862590283763568</v>
      </c>
      <c r="N5309" s="18">
        <f t="shared" si="82"/>
        <v>-0.83599349209946305</v>
      </c>
      <c r="O5309" s="18">
        <f t="shared" si="82"/>
        <v>-1.2252182552048108</v>
      </c>
    </row>
    <row r="5310" spans="2:15">
      <c r="B5310" s="15" t="s">
        <v>8596</v>
      </c>
      <c r="E5310" s="7" t="s">
        <v>24</v>
      </c>
      <c r="F5310" s="17">
        <v>59.054797377586681</v>
      </c>
      <c r="G5310" s="17">
        <v>75.226294114365757</v>
      </c>
      <c r="H5310" s="17">
        <v>107.70587782620984</v>
      </c>
      <c r="I5310" s="17">
        <v>71.928606254861251</v>
      </c>
      <c r="J5310" s="18">
        <v>107.83387092845535</v>
      </c>
      <c r="K5310" s="18">
        <v>147.96192442730805</v>
      </c>
      <c r="L5310" s="19"/>
      <c r="M5310" s="18">
        <f t="shared" si="82"/>
        <v>0.28451138637610113</v>
      </c>
      <c r="N5310" s="18">
        <f t="shared" si="82"/>
        <v>0.51950147842929506</v>
      </c>
      <c r="O5310" s="18">
        <f t="shared" si="82"/>
        <v>0.45812898558708187</v>
      </c>
    </row>
    <row r="5311" spans="2:15">
      <c r="B5311" s="15" t="s">
        <v>8597</v>
      </c>
      <c r="E5311" s="7" t="s">
        <v>24</v>
      </c>
      <c r="F5311" s="17">
        <v>20.880089072789577</v>
      </c>
      <c r="G5311" s="17">
        <v>27.64601792259629</v>
      </c>
      <c r="H5311" s="17">
        <v>37.393677423952056</v>
      </c>
      <c r="I5311" s="17">
        <v>23.618348322491755</v>
      </c>
      <c r="J5311" s="18">
        <v>34.592817785080875</v>
      </c>
      <c r="K5311" s="18">
        <v>34.548125008922966</v>
      </c>
      <c r="L5311" s="19"/>
      <c r="M5311" s="18">
        <f t="shared" si="82"/>
        <v>0.17778021142098283</v>
      </c>
      <c r="N5311" s="18">
        <f t="shared" si="82"/>
        <v>0.32340084185068013</v>
      </c>
      <c r="O5311" s="18">
        <f t="shared" si="82"/>
        <v>-0.11418694281606721</v>
      </c>
    </row>
    <row r="5312" spans="2:15">
      <c r="B5312" s="15" t="s">
        <v>8598</v>
      </c>
      <c r="E5312" s="7" t="s">
        <v>24</v>
      </c>
      <c r="F5312" s="17">
        <v>23.490100206888275</v>
      </c>
      <c r="G5312" s="17">
        <v>11.481094219921186</v>
      </c>
      <c r="H5312" s="17">
        <v>32.569893036262236</v>
      </c>
      <c r="I5312" s="17">
        <v>15.306236152448154</v>
      </c>
      <c r="J5312" s="18">
        <v>17.558475693942562</v>
      </c>
      <c r="K5312" s="18">
        <v>29.226317873710087</v>
      </c>
      <c r="L5312" s="19"/>
      <c r="M5312" s="18">
        <f t="shared" si="82"/>
        <v>-0.6179333042012255</v>
      </c>
      <c r="N5312" s="18">
        <f t="shared" si="82"/>
        <v>0.61290745904566468</v>
      </c>
      <c r="O5312" s="18">
        <f t="shared" si="82"/>
        <v>-0.1562709014873192</v>
      </c>
    </row>
    <row r="5313" spans="2:15">
      <c r="B5313" s="15" t="s">
        <v>8599</v>
      </c>
      <c r="E5313" s="7" t="s">
        <v>24</v>
      </c>
      <c r="F5313" s="17">
        <v>21.762886956381781</v>
      </c>
      <c r="G5313" s="17">
        <v>23.63754692336715</v>
      </c>
      <c r="H5313" s="17">
        <v>22.566809371844592</v>
      </c>
      <c r="I5313" s="17">
        <v>18.66529702753293</v>
      </c>
      <c r="J5313" s="18">
        <v>16.912943499312323</v>
      </c>
      <c r="K5313" s="18">
        <v>29.484197149066354</v>
      </c>
      <c r="L5313" s="19"/>
      <c r="M5313" s="18">
        <f t="shared" si="82"/>
        <v>-0.22151148308972837</v>
      </c>
      <c r="N5313" s="18">
        <f t="shared" si="82"/>
        <v>-0.48295255636185142</v>
      </c>
      <c r="O5313" s="18">
        <f t="shared" si="82"/>
        <v>0.38573945404929011</v>
      </c>
    </row>
    <row r="5314" spans="2:15">
      <c r="B5314" s="15" t="s">
        <v>8600</v>
      </c>
      <c r="C5314" s="15" t="s">
        <v>8601</v>
      </c>
      <c r="E5314" s="7" t="s">
        <v>8602</v>
      </c>
      <c r="F5314" s="17">
        <v>82.921148436972302</v>
      </c>
      <c r="G5314" s="17">
        <v>80.190247487484839</v>
      </c>
      <c r="H5314" s="17">
        <v>13.937193148476963</v>
      </c>
      <c r="I5314" s="17">
        <v>81.217399777840015</v>
      </c>
      <c r="J5314" s="18">
        <v>24.186509565165917</v>
      </c>
      <c r="K5314" s="18">
        <v>31.432808097288202</v>
      </c>
      <c r="L5314" s="19"/>
      <c r="M5314" s="18">
        <f t="shared" si="82"/>
        <v>-2.9951258264696058E-2</v>
      </c>
      <c r="N5314" s="18">
        <f t="shared" si="82"/>
        <v>-1.7292242065648786</v>
      </c>
      <c r="O5314" s="18">
        <f t="shared" si="82"/>
        <v>1.1733311212854642</v>
      </c>
    </row>
    <row r="5315" spans="2:15">
      <c r="B5315" s="15" t="s">
        <v>8603</v>
      </c>
      <c r="C5315" s="15" t="s">
        <v>8604</v>
      </c>
      <c r="E5315" s="7" t="s">
        <v>8605</v>
      </c>
      <c r="F5315" s="17">
        <v>95.174359494575739</v>
      </c>
      <c r="G5315" s="17">
        <v>54.824449918383344</v>
      </c>
      <c r="H5315" s="17">
        <v>16.314078801705591</v>
      </c>
      <c r="I5315" s="17">
        <v>94.301748316693093</v>
      </c>
      <c r="J5315" s="18">
        <v>31.033584947433372</v>
      </c>
      <c r="K5315" s="18">
        <v>12.370208960500548</v>
      </c>
      <c r="L5315" s="19"/>
      <c r="M5315" s="18">
        <f t="shared" si="82"/>
        <v>-1.3288437618369274E-2</v>
      </c>
      <c r="N5315" s="18">
        <f t="shared" si="82"/>
        <v>-0.82098906748449485</v>
      </c>
      <c r="O5315" s="18">
        <f t="shared" si="82"/>
        <v>-0.39924765497985953</v>
      </c>
    </row>
    <row r="5316" spans="2:15">
      <c r="B5316" s="15" t="s">
        <v>8606</v>
      </c>
      <c r="C5316" s="15" t="s">
        <v>6211</v>
      </c>
      <c r="E5316" s="7" t="s">
        <v>24</v>
      </c>
      <c r="F5316" s="17">
        <v>138.684376782697</v>
      </c>
      <c r="G5316" s="17">
        <v>118.11921998807236</v>
      </c>
      <c r="H5316" s="17">
        <v>27.270797710472571</v>
      </c>
      <c r="I5316" s="17">
        <v>160.8735707669467</v>
      </c>
      <c r="J5316" s="18">
        <v>55.324915741527469</v>
      </c>
      <c r="K5316" s="18">
        <v>49.811811332584149</v>
      </c>
      <c r="L5316" s="19"/>
      <c r="M5316" s="18">
        <f t="shared" si="82"/>
        <v>0.21412205848470292</v>
      </c>
      <c r="N5316" s="18">
        <f t="shared" si="82"/>
        <v>-1.0942424806849798</v>
      </c>
      <c r="O5316" s="18">
        <f t="shared" si="82"/>
        <v>0.86913097163076869</v>
      </c>
    </row>
    <row r="5317" spans="2:15">
      <c r="B5317" s="15" t="s">
        <v>8607</v>
      </c>
      <c r="C5317" s="15" t="s">
        <v>8608</v>
      </c>
      <c r="E5317" s="7" t="s">
        <v>8609</v>
      </c>
      <c r="F5317" s="17">
        <v>133.99505437080302</v>
      </c>
      <c r="G5317" s="17">
        <v>66.128918431983621</v>
      </c>
      <c r="H5317" s="17">
        <v>9.509109903205804</v>
      </c>
      <c r="I5317" s="17">
        <v>115.09147183942721</v>
      </c>
      <c r="J5317" s="18">
        <v>45.931803242180315</v>
      </c>
      <c r="K5317" s="18">
        <v>46.901116055123822</v>
      </c>
      <c r="L5317" s="19"/>
      <c r="M5317" s="18">
        <f t="shared" ref="M5317:O5380" si="83">IF(ISERROR(LOG(I5317/F5317, 2)),"NA",LOG(I5317/F5317, 2))</f>
        <v>-0.21939881797182662</v>
      </c>
      <c r="N5317" s="18">
        <f t="shared" si="83"/>
        <v>-0.52578788223664175</v>
      </c>
      <c r="O5317" s="18">
        <f t="shared" si="83"/>
        <v>2.3022400438316306</v>
      </c>
    </row>
    <row r="5318" spans="2:15">
      <c r="B5318" s="15" t="s">
        <v>8610</v>
      </c>
      <c r="C5318" s="15" t="s">
        <v>8611</v>
      </c>
      <c r="E5318" s="7" t="s">
        <v>8612</v>
      </c>
      <c r="F5318" s="17">
        <v>229.68097980068535</v>
      </c>
      <c r="G5318" s="17">
        <v>208.42601814626153</v>
      </c>
      <c r="H5318" s="17">
        <v>169.59470930124715</v>
      </c>
      <c r="I5318" s="17">
        <v>256.49266735936789</v>
      </c>
      <c r="J5318" s="18">
        <v>114.22656715180217</v>
      </c>
      <c r="K5318" s="18">
        <v>158.27175217763002</v>
      </c>
      <c r="L5318" s="19"/>
      <c r="M5318" s="18">
        <f t="shared" si="83"/>
        <v>0.15928619240460287</v>
      </c>
      <c r="N5318" s="18">
        <f t="shared" si="83"/>
        <v>-0.86763714674483061</v>
      </c>
      <c r="O5318" s="18">
        <f t="shared" si="83"/>
        <v>-9.9687373120951633E-2</v>
      </c>
    </row>
    <row r="5319" spans="2:15">
      <c r="B5319" s="15" t="s">
        <v>8613</v>
      </c>
      <c r="C5319" s="15" t="s">
        <v>1919</v>
      </c>
      <c r="E5319" s="7" t="s">
        <v>1920</v>
      </c>
      <c r="F5319" s="17">
        <v>54.845572458120394</v>
      </c>
      <c r="G5319" s="17">
        <v>50.365805978300287</v>
      </c>
      <c r="H5319" s="17">
        <v>150.61334259292224</v>
      </c>
      <c r="I5319" s="17">
        <v>41.06562271997398</v>
      </c>
      <c r="J5319" s="18">
        <v>33.690537501723455</v>
      </c>
      <c r="K5319" s="18">
        <v>152.27081203989457</v>
      </c>
      <c r="L5319" s="19"/>
      <c r="M5319" s="18">
        <f t="shared" si="83"/>
        <v>-0.41744398497251572</v>
      </c>
      <c r="N5319" s="18">
        <f t="shared" si="83"/>
        <v>-0.58010115550968844</v>
      </c>
      <c r="O5319" s="18">
        <f t="shared" si="83"/>
        <v>1.5789844298984217E-2</v>
      </c>
    </row>
    <row r="5320" spans="2:15">
      <c r="B5320" s="15" t="s">
        <v>8614</v>
      </c>
      <c r="C5320" s="15" t="s">
        <v>8615</v>
      </c>
      <c r="E5320" s="7" t="s">
        <v>8616</v>
      </c>
      <c r="F5320" s="17">
        <v>184.57361180374298</v>
      </c>
      <c r="G5320" s="17">
        <v>186.26833777663484</v>
      </c>
      <c r="H5320" s="17">
        <v>173.04309582624822</v>
      </c>
      <c r="I5320" s="17">
        <v>160.34248558994423</v>
      </c>
      <c r="J5320" s="18">
        <v>85.628684082127762</v>
      </c>
      <c r="K5320" s="18">
        <v>130.64833394537882</v>
      </c>
      <c r="L5320" s="19"/>
      <c r="M5320" s="18">
        <f t="shared" si="83"/>
        <v>-0.20303956408157475</v>
      </c>
      <c r="N5320" s="18">
        <f t="shared" si="83"/>
        <v>-1.1212164034380647</v>
      </c>
      <c r="O5320" s="18">
        <f t="shared" si="83"/>
        <v>-0.40544265393936763</v>
      </c>
    </row>
    <row r="5321" spans="2:15">
      <c r="B5321" s="15" t="s">
        <v>8617</v>
      </c>
      <c r="C5321" s="15" t="s">
        <v>8615</v>
      </c>
      <c r="E5321" s="7" t="s">
        <v>8616</v>
      </c>
      <c r="F5321" s="17">
        <v>34.037405474821369</v>
      </c>
      <c r="G5321" s="17">
        <v>74.863025324417592</v>
      </c>
      <c r="H5321" s="17">
        <v>69.189572561754119</v>
      </c>
      <c r="I5321" s="17">
        <v>68.644195010347033</v>
      </c>
      <c r="J5321" s="18">
        <v>36.560113773688627</v>
      </c>
      <c r="K5321" s="18">
        <v>38.114321391468494</v>
      </c>
      <c r="L5321" s="19"/>
      <c r="M5321" s="18">
        <f t="shared" si="83"/>
        <v>1.0120166512932407</v>
      </c>
      <c r="N5321" s="18">
        <f t="shared" si="83"/>
        <v>-1.0339827908186932</v>
      </c>
      <c r="O5321" s="18">
        <f t="shared" si="83"/>
        <v>-0.86022143842556231</v>
      </c>
    </row>
    <row r="5322" spans="2:15">
      <c r="B5322" s="15" t="s">
        <v>8618</v>
      </c>
      <c r="E5322" s="7" t="s">
        <v>38</v>
      </c>
      <c r="F5322" s="17">
        <v>94.756675410837445</v>
      </c>
      <c r="G5322" s="17">
        <v>43.135184498573949</v>
      </c>
      <c r="H5322" s="17">
        <v>664.64663077389378</v>
      </c>
      <c r="I5322" s="17">
        <v>70.404695105393856</v>
      </c>
      <c r="J5322" s="18">
        <v>208.32089806372537</v>
      </c>
      <c r="K5322" s="18">
        <v>327.33476018555302</v>
      </c>
      <c r="L5322" s="19"/>
      <c r="M5322" s="18">
        <f t="shared" si="83"/>
        <v>-0.4285559400927404</v>
      </c>
      <c r="N5322" s="18">
        <f t="shared" si="83"/>
        <v>2.2718705412105984</v>
      </c>
      <c r="O5322" s="18">
        <f t="shared" si="83"/>
        <v>-1.0218207017149383</v>
      </c>
    </row>
    <row r="5323" spans="2:15">
      <c r="B5323" s="15" t="s">
        <v>8619</v>
      </c>
      <c r="E5323" s="7" t="s">
        <v>24</v>
      </c>
      <c r="F5323" s="17">
        <v>23.783533411313574</v>
      </c>
      <c r="G5323" s="17">
        <v>23.143349689860852</v>
      </c>
      <c r="H5323" s="17">
        <v>19.509321454584025</v>
      </c>
      <c r="I5323" s="17">
        <v>16.776247908554915</v>
      </c>
      <c r="J5323" s="18">
        <v>31.168891764395084</v>
      </c>
      <c r="K5323" s="18">
        <v>23.726927883272332</v>
      </c>
      <c r="L5323" s="19"/>
      <c r="M5323" s="18">
        <f t="shared" si="83"/>
        <v>-0.50354297972256723</v>
      </c>
      <c r="N5323" s="18">
        <f t="shared" si="83"/>
        <v>0.4295091693250806</v>
      </c>
      <c r="O5323" s="18">
        <f t="shared" si="83"/>
        <v>0.28236171420398143</v>
      </c>
    </row>
    <row r="5324" spans="2:15">
      <c r="B5324" s="15" t="s">
        <v>8620</v>
      </c>
      <c r="C5324" s="15" t="s">
        <v>8621</v>
      </c>
      <c r="E5324" s="7" t="s">
        <v>8622</v>
      </c>
      <c r="F5324" s="17">
        <v>77.418412452534866</v>
      </c>
      <c r="G5324" s="17">
        <v>79.266732696442162</v>
      </c>
      <c r="H5324" s="17">
        <v>84.56503313103282</v>
      </c>
      <c r="I5324" s="17">
        <v>87.310598916669477</v>
      </c>
      <c r="J5324" s="18">
        <v>73.761633052178809</v>
      </c>
      <c r="K5324" s="18">
        <v>75.481303147810166</v>
      </c>
      <c r="L5324" s="19"/>
      <c r="M5324" s="18">
        <f t="shared" si="83"/>
        <v>0.1734800739873571</v>
      </c>
      <c r="N5324" s="18">
        <f t="shared" si="83"/>
        <v>-0.1038449142310325</v>
      </c>
      <c r="O5324" s="18">
        <f t="shared" si="83"/>
        <v>-0.16394191484024795</v>
      </c>
    </row>
    <row r="5325" spans="2:15">
      <c r="B5325" s="15" t="s">
        <v>8623</v>
      </c>
      <c r="C5325" s="15" t="s">
        <v>8624</v>
      </c>
      <c r="E5325" s="7" t="s">
        <v>8625</v>
      </c>
      <c r="F5325" s="17">
        <v>16.665464005708785</v>
      </c>
      <c r="G5325" s="17">
        <v>15.025078619598963</v>
      </c>
      <c r="H5325" s="17">
        <v>17.510612162200488</v>
      </c>
      <c r="I5325" s="17">
        <v>21.741132399068231</v>
      </c>
      <c r="J5325" s="18">
        <v>15.367048064960517</v>
      </c>
      <c r="K5325" s="18">
        <v>11.096093565611964</v>
      </c>
      <c r="L5325" s="19"/>
      <c r="M5325" s="18">
        <f t="shared" si="83"/>
        <v>0.38356559987219185</v>
      </c>
      <c r="N5325" s="18">
        <f t="shared" si="83"/>
        <v>3.2467517015202667E-2</v>
      </c>
      <c r="O5325" s="18">
        <f t="shared" si="83"/>
        <v>-0.65817766248091725</v>
      </c>
    </row>
    <row r="5326" spans="2:15">
      <c r="B5326" s="15" t="s">
        <v>8626</v>
      </c>
      <c r="C5326" s="15" t="s">
        <v>8627</v>
      </c>
      <c r="E5326" s="7" t="s">
        <v>8628</v>
      </c>
      <c r="F5326" s="17">
        <v>140.01573243104843</v>
      </c>
      <c r="G5326" s="17">
        <v>96.537729176514489</v>
      </c>
      <c r="H5326" s="17">
        <v>57.300139839263849</v>
      </c>
      <c r="I5326" s="17">
        <v>163.15337514866425</v>
      </c>
      <c r="J5326" s="18">
        <v>52.306329995168241</v>
      </c>
      <c r="K5326" s="18">
        <v>48.657869757311929</v>
      </c>
      <c r="L5326" s="19"/>
      <c r="M5326" s="18">
        <f t="shared" si="83"/>
        <v>0.22063989251834373</v>
      </c>
      <c r="N5326" s="18">
        <f t="shared" si="83"/>
        <v>-0.88410734239978883</v>
      </c>
      <c r="O5326" s="18">
        <f t="shared" si="83"/>
        <v>-0.23586549940431925</v>
      </c>
    </row>
    <row r="5327" spans="2:15">
      <c r="B5327" s="15" t="s">
        <v>8629</v>
      </c>
      <c r="E5327" s="7" t="s">
        <v>24</v>
      </c>
      <c r="F5327" s="17">
        <v>49.547727290207675</v>
      </c>
      <c r="G5327" s="17">
        <v>38.979926400827011</v>
      </c>
      <c r="H5327" s="17">
        <v>51.334506134567171</v>
      </c>
      <c r="I5327" s="17">
        <v>34.157179615719677</v>
      </c>
      <c r="J5327" s="18">
        <v>45.430847230753017</v>
      </c>
      <c r="K5327" s="18">
        <v>39.150441947175125</v>
      </c>
      <c r="L5327" s="19"/>
      <c r="M5327" s="18">
        <f t="shared" si="83"/>
        <v>-0.5366300283521428</v>
      </c>
      <c r="N5327" s="18">
        <f t="shared" si="83"/>
        <v>0.22094084357340874</v>
      </c>
      <c r="O5327" s="18">
        <f t="shared" si="83"/>
        <v>-0.39090031226633987</v>
      </c>
    </row>
    <row r="5328" spans="2:15">
      <c r="B5328" s="15" t="s">
        <v>8630</v>
      </c>
      <c r="E5328" s="7" t="s">
        <v>38</v>
      </c>
      <c r="F5328" s="17">
        <v>0.56161622866292815</v>
      </c>
      <c r="G5328" s="17">
        <v>0.61761890135983322</v>
      </c>
      <c r="H5328" s="17">
        <v>0.94342703541083262</v>
      </c>
      <c r="I5328" s="17">
        <v>0.38002625783067906</v>
      </c>
      <c r="J5328" s="18">
        <v>1.0794836161501673</v>
      </c>
      <c r="K5328" s="18">
        <v>0.47166391957572473</v>
      </c>
      <c r="L5328" s="19"/>
      <c r="M5328" s="18">
        <f t="shared" si="83"/>
        <v>-0.56348552017884923</v>
      </c>
      <c r="N5328" s="18">
        <f t="shared" si="83"/>
        <v>0.80555253698806106</v>
      </c>
      <c r="O5328" s="18">
        <f t="shared" si="83"/>
        <v>-1.0001516995700377</v>
      </c>
    </row>
    <row r="5329" spans="2:15">
      <c r="B5329" s="15" t="s">
        <v>8631</v>
      </c>
      <c r="C5329" s="15" t="s">
        <v>8632</v>
      </c>
      <c r="E5329" s="7" t="s">
        <v>8633</v>
      </c>
      <c r="F5329" s="17">
        <v>54.292780628266577</v>
      </c>
      <c r="G5329" s="17">
        <v>65.134573744389471</v>
      </c>
      <c r="H5329" s="17">
        <v>66.635370234068944</v>
      </c>
      <c r="I5329" s="17">
        <v>45.249204915231346</v>
      </c>
      <c r="J5329" s="18">
        <v>50.341947741238378</v>
      </c>
      <c r="K5329" s="18">
        <v>66.322729187922505</v>
      </c>
      <c r="L5329" s="19"/>
      <c r="M5329" s="18">
        <f t="shared" si="83"/>
        <v>-0.26286793153689864</v>
      </c>
      <c r="N5329" s="18">
        <f t="shared" si="83"/>
        <v>-0.37166250038472892</v>
      </c>
      <c r="O5329" s="18">
        <f t="shared" si="83"/>
        <v>-6.7847919024842654E-3</v>
      </c>
    </row>
    <row r="5330" spans="2:15">
      <c r="B5330" s="15" t="s">
        <v>8634</v>
      </c>
      <c r="C5330" s="15" t="s">
        <v>8632</v>
      </c>
      <c r="E5330" s="7" t="s">
        <v>8633</v>
      </c>
      <c r="F5330" s="17">
        <v>127.55836233558723</v>
      </c>
      <c r="G5330" s="17">
        <v>83.777196610818848</v>
      </c>
      <c r="H5330" s="17">
        <v>75.252396218049256</v>
      </c>
      <c r="I5330" s="17">
        <v>103.09766896530112</v>
      </c>
      <c r="J5330" s="18">
        <v>123.86706489544936</v>
      </c>
      <c r="K5330" s="18">
        <v>133.9096746213626</v>
      </c>
      <c r="L5330" s="19"/>
      <c r="M5330" s="18">
        <f t="shared" si="83"/>
        <v>-0.30714576691906353</v>
      </c>
      <c r="N5330" s="18">
        <f t="shared" si="83"/>
        <v>0.5641631251942465</v>
      </c>
      <c r="O5330" s="18">
        <f t="shared" si="83"/>
        <v>0.83145076873424417</v>
      </c>
    </row>
    <row r="5331" spans="2:15">
      <c r="B5331" s="15" t="s">
        <v>8635</v>
      </c>
      <c r="E5331" s="7" t="s">
        <v>24</v>
      </c>
      <c r="F5331" s="17">
        <v>5.7434391351982175</v>
      </c>
      <c r="G5331" s="17">
        <v>5.3723638716523707</v>
      </c>
      <c r="H5331" s="17">
        <v>7.9846141777453381</v>
      </c>
      <c r="I5331" s="17">
        <v>5.360532986473399</v>
      </c>
      <c r="J5331" s="18">
        <v>11.229811012928037</v>
      </c>
      <c r="K5331" s="18">
        <v>7.5402316031902439</v>
      </c>
      <c r="L5331" s="19"/>
      <c r="M5331" s="18">
        <f t="shared" si="83"/>
        <v>-9.9538420419058998E-2</v>
      </c>
      <c r="N5331" s="18">
        <f t="shared" si="83"/>
        <v>1.0637047214421087</v>
      </c>
      <c r="O5331" s="18">
        <f t="shared" si="83"/>
        <v>-8.2613859762010286E-2</v>
      </c>
    </row>
    <row r="5332" spans="2:15">
      <c r="B5332" s="15" t="s">
        <v>8636</v>
      </c>
      <c r="E5332" s="7" t="s">
        <v>8637</v>
      </c>
      <c r="F5332" s="17">
        <v>32.201614942072581</v>
      </c>
      <c r="G5332" s="17">
        <v>28.132215036675834</v>
      </c>
      <c r="H5332" s="17">
        <v>83.477290290627067</v>
      </c>
      <c r="I5332" s="17">
        <v>33.576172180974147</v>
      </c>
      <c r="J5332" s="18">
        <v>48.737510369465909</v>
      </c>
      <c r="K5332" s="18">
        <v>49.661606096752756</v>
      </c>
      <c r="L5332" s="19"/>
      <c r="M5332" s="18">
        <f t="shared" si="83"/>
        <v>6.0304723894022846E-2</v>
      </c>
      <c r="N5332" s="18">
        <f t="shared" si="83"/>
        <v>0.79280940645787068</v>
      </c>
      <c r="O5332" s="18">
        <f t="shared" si="83"/>
        <v>-0.74925285054459545</v>
      </c>
    </row>
    <row r="5333" spans="2:15">
      <c r="B5333" s="15" t="s">
        <v>8638</v>
      </c>
      <c r="E5333" s="7" t="s">
        <v>24</v>
      </c>
      <c r="F5333" s="17">
        <v>44.068529701364938</v>
      </c>
      <c r="G5333" s="17">
        <v>44.155096028373606</v>
      </c>
      <c r="H5333" s="17">
        <v>102.22942847098932</v>
      </c>
      <c r="I5333" s="17">
        <v>42.410166502028744</v>
      </c>
      <c r="J5333" s="18">
        <v>69.17510022136166</v>
      </c>
      <c r="K5333" s="18">
        <v>67.440829987978262</v>
      </c>
      <c r="L5333" s="19"/>
      <c r="M5333" s="18">
        <f t="shared" si="83"/>
        <v>-5.5338616508523696E-2</v>
      </c>
      <c r="N5333" s="18">
        <f t="shared" si="83"/>
        <v>0.64767287720634159</v>
      </c>
      <c r="O5333" s="18">
        <f t="shared" si="83"/>
        <v>-0.60011636363043996</v>
      </c>
    </row>
    <row r="5334" spans="2:15">
      <c r="B5334" s="15" t="s">
        <v>8639</v>
      </c>
      <c r="E5334" s="7" t="s">
        <v>38</v>
      </c>
      <c r="F5334" s="17">
        <v>0</v>
      </c>
      <c r="G5334" s="17">
        <v>0</v>
      </c>
      <c r="H5334" s="17">
        <v>1.6506009140549187</v>
      </c>
      <c r="I5334" s="17">
        <v>0</v>
      </c>
      <c r="J5334" s="18">
        <v>0</v>
      </c>
      <c r="K5334" s="18">
        <v>0</v>
      </c>
      <c r="L5334" s="19"/>
      <c r="M5334" s="18" t="str">
        <f t="shared" si="83"/>
        <v>NA</v>
      </c>
      <c r="N5334" s="18" t="str">
        <f t="shared" si="83"/>
        <v>NA</v>
      </c>
      <c r="O5334" s="18" t="str">
        <f t="shared" si="83"/>
        <v>NA</v>
      </c>
    </row>
    <row r="5335" spans="2:15">
      <c r="B5335" s="15" t="s">
        <v>8640</v>
      </c>
      <c r="C5335" s="15" t="s">
        <v>8641</v>
      </c>
      <c r="E5335" s="7" t="s">
        <v>8642</v>
      </c>
      <c r="F5335" s="17">
        <v>36.82787364019579</v>
      </c>
      <c r="G5335" s="17">
        <v>28.265791019123551</v>
      </c>
      <c r="H5335" s="17">
        <v>22.647024352288948</v>
      </c>
      <c r="I5335" s="17">
        <v>31.928938406439393</v>
      </c>
      <c r="J5335" s="18">
        <v>27.374631396855339</v>
      </c>
      <c r="K5335" s="18">
        <v>16.753353867764524</v>
      </c>
      <c r="L5335" s="19"/>
      <c r="M5335" s="18">
        <f t="shared" si="83"/>
        <v>-0.20593351556076542</v>
      </c>
      <c r="N5335" s="18">
        <f t="shared" si="83"/>
        <v>-4.6217532668945738E-2</v>
      </c>
      <c r="O5335" s="18">
        <f t="shared" si="83"/>
        <v>-0.43487156471058103</v>
      </c>
    </row>
    <row r="5336" spans="2:15">
      <c r="B5336" s="15" t="s">
        <v>8643</v>
      </c>
      <c r="C5336" s="15" t="s">
        <v>8644</v>
      </c>
      <c r="E5336" s="7" t="s">
        <v>8645</v>
      </c>
      <c r="F5336" s="17">
        <v>12449.753109650786</v>
      </c>
      <c r="G5336" s="17">
        <v>11938.424473014715</v>
      </c>
      <c r="H5336" s="17">
        <v>8590.9356324110158</v>
      </c>
      <c r="I5336" s="17">
        <v>11079.360168810546</v>
      </c>
      <c r="J5336" s="18">
        <v>12238.257558677968</v>
      </c>
      <c r="K5336" s="18">
        <v>11819.122948128361</v>
      </c>
      <c r="L5336" s="19"/>
      <c r="M5336" s="18">
        <f t="shared" si="83"/>
        <v>-0.16824256417698027</v>
      </c>
      <c r="N5336" s="18">
        <f t="shared" si="83"/>
        <v>3.5785711541691974E-2</v>
      </c>
      <c r="O5336" s="18">
        <f t="shared" si="83"/>
        <v>0.4602358147337911</v>
      </c>
    </row>
    <row r="5337" spans="2:15">
      <c r="B5337" s="15" t="s">
        <v>8646</v>
      </c>
      <c r="C5337" s="15" t="s">
        <v>8647</v>
      </c>
      <c r="E5337" s="7" t="s">
        <v>8648</v>
      </c>
      <c r="F5337" s="17">
        <v>83.900859053304814</v>
      </c>
      <c r="G5337" s="17">
        <v>53.212300013970328</v>
      </c>
      <c r="H5337" s="17">
        <v>42.505793470138627</v>
      </c>
      <c r="I5337" s="17">
        <v>89.815180703203737</v>
      </c>
      <c r="J5337" s="18">
        <v>38.716638887782238</v>
      </c>
      <c r="K5337" s="18">
        <v>57.786888187654569</v>
      </c>
      <c r="L5337" s="19"/>
      <c r="M5337" s="18">
        <f t="shared" si="83"/>
        <v>9.8273729798183357E-2</v>
      </c>
      <c r="N5337" s="18">
        <f t="shared" si="83"/>
        <v>-0.45880604979311496</v>
      </c>
      <c r="O5337" s="18">
        <f t="shared" si="83"/>
        <v>0.4430826915394584</v>
      </c>
    </row>
    <row r="5338" spans="2:15">
      <c r="B5338" s="15" t="s">
        <v>8649</v>
      </c>
      <c r="E5338" s="7" t="s">
        <v>24</v>
      </c>
      <c r="F5338" s="17">
        <v>2.0678673422569744</v>
      </c>
      <c r="G5338" s="17">
        <v>8.9584529390167464</v>
      </c>
      <c r="H5338" s="17">
        <v>48.902369202900388</v>
      </c>
      <c r="I5338" s="17">
        <v>1.9504756036955946</v>
      </c>
      <c r="J5338" s="18">
        <v>3.9746517326480921</v>
      </c>
      <c r="K5338" s="18">
        <v>9.5779624362975309</v>
      </c>
      <c r="L5338" s="19"/>
      <c r="M5338" s="18">
        <f t="shared" si="83"/>
        <v>-8.4317683480289715E-2</v>
      </c>
      <c r="N5338" s="18">
        <f t="shared" si="83"/>
        <v>-1.1724211566819402</v>
      </c>
      <c r="O5338" s="18">
        <f t="shared" si="83"/>
        <v>-2.3521136793887645</v>
      </c>
    </row>
    <row r="5339" spans="2:15">
      <c r="B5339" s="15" t="s">
        <v>8650</v>
      </c>
      <c r="E5339" s="7" t="s">
        <v>24</v>
      </c>
      <c r="F5339" s="17">
        <v>35.632838237085593</v>
      </c>
      <c r="G5339" s="17">
        <v>29.02669419031993</v>
      </c>
      <c r="H5339" s="17">
        <v>32.620792330814474</v>
      </c>
      <c r="I5339" s="17">
        <v>32.44635022557511</v>
      </c>
      <c r="J5339" s="18">
        <v>44.074548468767787</v>
      </c>
      <c r="K5339" s="18">
        <v>45.073183682435058</v>
      </c>
      <c r="L5339" s="19"/>
      <c r="M5339" s="18">
        <f t="shared" si="83"/>
        <v>-0.13515119828654709</v>
      </c>
      <c r="N5339" s="18">
        <f t="shared" si="83"/>
        <v>0.60256551482420573</v>
      </c>
      <c r="O5339" s="18">
        <f t="shared" si="83"/>
        <v>0.46647753214607862</v>
      </c>
    </row>
    <row r="5340" spans="2:15">
      <c r="B5340" s="15" t="s">
        <v>8651</v>
      </c>
      <c r="E5340" s="7" t="s">
        <v>38</v>
      </c>
      <c r="F5340" s="17">
        <v>24.749242958482213</v>
      </c>
      <c r="G5340" s="17">
        <v>26.018922790194129</v>
      </c>
      <c r="H5340" s="17">
        <v>108.47559361696383</v>
      </c>
      <c r="I5340" s="17">
        <v>26.752998652300629</v>
      </c>
      <c r="J5340" s="18">
        <v>39.268156504024908</v>
      </c>
      <c r="K5340" s="18">
        <v>38.6945243669823</v>
      </c>
      <c r="L5340" s="19"/>
      <c r="M5340" s="18">
        <f t="shared" si="83"/>
        <v>0.11231621130896147</v>
      </c>
      <c r="N5340" s="18">
        <f t="shared" si="83"/>
        <v>0.59379863609796035</v>
      </c>
      <c r="O5340" s="18">
        <f t="shared" si="83"/>
        <v>-1.4871691498792343</v>
      </c>
    </row>
    <row r="5341" spans="2:15">
      <c r="B5341" s="15" t="s">
        <v>8652</v>
      </c>
      <c r="E5341" s="7" t="s">
        <v>24</v>
      </c>
      <c r="F5341" s="17">
        <v>19.215081970002476</v>
      </c>
      <c r="G5341" s="17">
        <v>8.7757789152271144</v>
      </c>
      <c r="H5341" s="17">
        <v>6.6522062700058155</v>
      </c>
      <c r="I5341" s="17">
        <v>11.368026850624622</v>
      </c>
      <c r="J5341" s="18">
        <v>13.925687619333758</v>
      </c>
      <c r="K5341" s="18">
        <v>13.403794059322212</v>
      </c>
      <c r="L5341" s="19"/>
      <c r="M5341" s="18">
        <f t="shared" si="83"/>
        <v>-0.75725726357552936</v>
      </c>
      <c r="N5341" s="18">
        <f t="shared" si="83"/>
        <v>0.66614948032264421</v>
      </c>
      <c r="O5341" s="18">
        <f t="shared" si="83"/>
        <v>1.0107366165726988</v>
      </c>
    </row>
    <row r="5342" spans="2:15">
      <c r="B5342" s="15" t="s">
        <v>8653</v>
      </c>
      <c r="C5342" s="15" t="s">
        <v>8654</v>
      </c>
      <c r="E5342" s="7" t="s">
        <v>8655</v>
      </c>
      <c r="F5342" s="17">
        <v>71.618705519668254</v>
      </c>
      <c r="G5342" s="17">
        <v>69.532908401537497</v>
      </c>
      <c r="H5342" s="17">
        <v>25.721864244022484</v>
      </c>
      <c r="I5342" s="17">
        <v>65.6415132636956</v>
      </c>
      <c r="J5342" s="18">
        <v>37.145930801407381</v>
      </c>
      <c r="K5342" s="18">
        <v>7.8196637155437658</v>
      </c>
      <c r="L5342" s="19"/>
      <c r="M5342" s="18">
        <f t="shared" si="83"/>
        <v>-0.1257279443999218</v>
      </c>
      <c r="N5342" s="18">
        <f t="shared" si="83"/>
        <v>-0.90449175786285685</v>
      </c>
      <c r="O5342" s="18">
        <f t="shared" si="83"/>
        <v>-1.7178167377773073</v>
      </c>
    </row>
    <row r="5343" spans="2:15">
      <c r="B5343" s="15" t="s">
        <v>8656</v>
      </c>
      <c r="C5343" s="15" t="s">
        <v>8657</v>
      </c>
      <c r="E5343" s="7" t="s">
        <v>8658</v>
      </c>
      <c r="F5343" s="17">
        <v>32.513901695466515</v>
      </c>
      <c r="G5343" s="17">
        <v>29.406877502999794</v>
      </c>
      <c r="H5343" s="17">
        <v>16.042742771739594</v>
      </c>
      <c r="I5343" s="17">
        <v>29.608864944828539</v>
      </c>
      <c r="J5343" s="18">
        <v>20.734333043990386</v>
      </c>
      <c r="K5343" s="18">
        <v>9.8676798808534674</v>
      </c>
      <c r="L5343" s="19"/>
      <c r="M5343" s="18">
        <f t="shared" si="83"/>
        <v>-0.13502750513768361</v>
      </c>
      <c r="N5343" s="18">
        <f t="shared" si="83"/>
        <v>-0.50413196214455447</v>
      </c>
      <c r="O5343" s="18">
        <f t="shared" si="83"/>
        <v>-0.70113799663067689</v>
      </c>
    </row>
    <row r="5344" spans="2:15">
      <c r="B5344" s="15" t="s">
        <v>8659</v>
      </c>
      <c r="C5344" s="15" t="s">
        <v>8660</v>
      </c>
      <c r="E5344" s="7" t="s">
        <v>8661</v>
      </c>
      <c r="F5344" s="17">
        <v>5.1891345624684151</v>
      </c>
      <c r="G5344" s="17">
        <v>8.242836875840851</v>
      </c>
      <c r="H5344" s="17">
        <v>22.414965075479518</v>
      </c>
      <c r="I5344" s="17">
        <v>5.4620342027853219</v>
      </c>
      <c r="J5344" s="18">
        <v>16.623408941010712</v>
      </c>
      <c r="K5344" s="18">
        <v>20.337366757090567</v>
      </c>
      <c r="L5344" s="19"/>
      <c r="M5344" s="18">
        <f t="shared" si="83"/>
        <v>7.3944400436442972E-2</v>
      </c>
      <c r="N5344" s="18">
        <f t="shared" si="83"/>
        <v>1.0120034144554875</v>
      </c>
      <c r="O5344" s="18">
        <f t="shared" si="83"/>
        <v>-0.14032935761829779</v>
      </c>
    </row>
    <row r="5345" spans="2:15">
      <c r="B5345" s="15" t="s">
        <v>8662</v>
      </c>
      <c r="C5345" s="15" t="s">
        <v>1007</v>
      </c>
      <c r="E5345" s="7" t="s">
        <v>1008</v>
      </c>
      <c r="F5345" s="17">
        <v>29.556026360652282</v>
      </c>
      <c r="G5345" s="17">
        <v>27.902345324868477</v>
      </c>
      <c r="H5345" s="17">
        <v>29.148423343767607</v>
      </c>
      <c r="I5345" s="17">
        <v>27.031341408798269</v>
      </c>
      <c r="J5345" s="18">
        <v>63.42452162022466</v>
      </c>
      <c r="K5345" s="18">
        <v>38.990012986090797</v>
      </c>
      <c r="L5345" s="19"/>
      <c r="M5345" s="18">
        <f t="shared" si="83"/>
        <v>-0.12881921415107292</v>
      </c>
      <c r="N5345" s="18">
        <f t="shared" si="83"/>
        <v>1.1846543402626573</v>
      </c>
      <c r="O5345" s="18">
        <f t="shared" si="83"/>
        <v>0.41968678597262776</v>
      </c>
    </row>
    <row r="5346" spans="2:15">
      <c r="B5346" s="15" t="s">
        <v>8663</v>
      </c>
      <c r="E5346" s="7" t="s">
        <v>38</v>
      </c>
      <c r="F5346" s="17">
        <v>88.641887573163302</v>
      </c>
      <c r="G5346" s="17">
        <v>82.317279312642469</v>
      </c>
      <c r="H5346" s="17">
        <v>298.37614636413241</v>
      </c>
      <c r="I5346" s="17">
        <v>63.624180465328749</v>
      </c>
      <c r="J5346" s="18">
        <v>294.94452971603789</v>
      </c>
      <c r="K5346" s="18">
        <v>401.00713882569761</v>
      </c>
      <c r="L5346" s="19"/>
      <c r="M5346" s="18">
        <f t="shared" si="83"/>
        <v>-0.47841343485278587</v>
      </c>
      <c r="N5346" s="18">
        <f t="shared" si="83"/>
        <v>1.8411764467187823</v>
      </c>
      <c r="O5346" s="18">
        <f t="shared" si="83"/>
        <v>0.42649571594705898</v>
      </c>
    </row>
    <row r="5347" spans="2:15">
      <c r="B5347" s="15" t="s">
        <v>8664</v>
      </c>
      <c r="E5347" s="7" t="s">
        <v>24</v>
      </c>
      <c r="F5347" s="17">
        <v>0.52014456764956241</v>
      </c>
      <c r="G5347" s="17">
        <v>1.1440236233373424</v>
      </c>
      <c r="H5347" s="17">
        <v>0</v>
      </c>
      <c r="I5347" s="17">
        <v>0</v>
      </c>
      <c r="J5347" s="18">
        <v>7.2483387206310947</v>
      </c>
      <c r="K5347" s="18">
        <v>1.1648923850019679</v>
      </c>
      <c r="L5347" s="19"/>
      <c r="M5347" s="18" t="str">
        <f t="shared" si="83"/>
        <v>NA</v>
      </c>
      <c r="N5347" s="18">
        <f t="shared" si="83"/>
        <v>2.663533532115633</v>
      </c>
      <c r="O5347" s="18" t="str">
        <f t="shared" si="83"/>
        <v>NA</v>
      </c>
    </row>
    <row r="5348" spans="2:15">
      <c r="B5348" s="15" t="s">
        <v>8665</v>
      </c>
      <c r="E5348" s="7" t="s">
        <v>38</v>
      </c>
      <c r="F5348" s="17">
        <v>0</v>
      </c>
      <c r="G5348" s="17">
        <v>0.43916753846693068</v>
      </c>
      <c r="H5348" s="17">
        <v>0.57500441678142666</v>
      </c>
      <c r="I5348" s="17">
        <v>0</v>
      </c>
      <c r="J5348" s="18">
        <v>0</v>
      </c>
      <c r="K5348" s="18">
        <v>0</v>
      </c>
      <c r="L5348" s="19"/>
      <c r="M5348" s="18" t="str">
        <f t="shared" si="83"/>
        <v>NA</v>
      </c>
      <c r="N5348" s="18" t="str">
        <f t="shared" si="83"/>
        <v>NA</v>
      </c>
      <c r="O5348" s="18" t="str">
        <f t="shared" si="83"/>
        <v>NA</v>
      </c>
    </row>
    <row r="5349" spans="2:15">
      <c r="B5349" s="15" t="s">
        <v>8666</v>
      </c>
      <c r="E5349" s="7" t="s">
        <v>38</v>
      </c>
      <c r="F5349" s="17">
        <v>3.6388536973326233</v>
      </c>
      <c r="G5349" s="17">
        <v>4.890977897283161</v>
      </c>
      <c r="H5349" s="17">
        <v>1.7464864443319679</v>
      </c>
      <c r="I5349" s="17">
        <v>5.4717473637861254</v>
      </c>
      <c r="J5349" s="18">
        <v>11.65707929888303</v>
      </c>
      <c r="K5349" s="18">
        <v>10.865884155537028</v>
      </c>
      <c r="L5349" s="19"/>
      <c r="M5349" s="18">
        <f t="shared" si="83"/>
        <v>0.58851757326620102</v>
      </c>
      <c r="N5349" s="18">
        <f t="shared" si="83"/>
        <v>1.2530115139592821</v>
      </c>
      <c r="O5349" s="18">
        <f t="shared" si="83"/>
        <v>2.6372782210452548</v>
      </c>
    </row>
    <row r="5350" spans="2:15">
      <c r="B5350" s="15" t="s">
        <v>8667</v>
      </c>
      <c r="C5350" s="15" t="s">
        <v>8668</v>
      </c>
      <c r="E5350" s="7" t="s">
        <v>8669</v>
      </c>
      <c r="F5350" s="17">
        <v>9.1872391920274143</v>
      </c>
      <c r="G5350" s="17">
        <v>14.083475576436657</v>
      </c>
      <c r="H5350" s="17">
        <v>8.0172044396953197</v>
      </c>
      <c r="I5350" s="17">
        <v>6.4050711284090731</v>
      </c>
      <c r="J5350" s="18">
        <v>16.454800078894749</v>
      </c>
      <c r="K5350" s="18">
        <v>18.704843439174454</v>
      </c>
      <c r="L5350" s="19"/>
      <c r="M5350" s="18">
        <f t="shared" si="83"/>
        <v>-0.52041679828696319</v>
      </c>
      <c r="N5350" s="18">
        <f t="shared" si="83"/>
        <v>0.22450508627028806</v>
      </c>
      <c r="O5350" s="18">
        <f t="shared" si="83"/>
        <v>1.2222407217664104</v>
      </c>
    </row>
    <row r="5351" spans="2:15">
      <c r="B5351" s="15" t="s">
        <v>8670</v>
      </c>
      <c r="E5351" s="7" t="s">
        <v>24</v>
      </c>
      <c r="F5351" s="17">
        <v>26.330406441054507</v>
      </c>
      <c r="G5351" s="17">
        <v>29.940892769598388</v>
      </c>
      <c r="H5351" s="17">
        <v>125.85831969668756</v>
      </c>
      <c r="I5351" s="17">
        <v>15.998826023599653</v>
      </c>
      <c r="J5351" s="18">
        <v>80.562417889854117</v>
      </c>
      <c r="K5351" s="18">
        <v>94.469774538845257</v>
      </c>
      <c r="L5351" s="19"/>
      <c r="M5351" s="18">
        <f t="shared" si="83"/>
        <v>-0.71876374565676027</v>
      </c>
      <c r="N5351" s="18">
        <f t="shared" si="83"/>
        <v>1.4279897431278796</v>
      </c>
      <c r="O5351" s="18">
        <f t="shared" si="83"/>
        <v>-0.41387586690484862</v>
      </c>
    </row>
    <row r="5352" spans="2:15">
      <c r="B5352" s="15" t="s">
        <v>8671</v>
      </c>
      <c r="E5352" s="7" t="s">
        <v>24</v>
      </c>
      <c r="F5352" s="17">
        <v>16.27855285532647</v>
      </c>
      <c r="G5352" s="17">
        <v>14.727722759203795</v>
      </c>
      <c r="H5352" s="17">
        <v>65.828467733517257</v>
      </c>
      <c r="I5352" s="17">
        <v>10.312039522320156</v>
      </c>
      <c r="J5352" s="18">
        <v>40.276313914067309</v>
      </c>
      <c r="K5352" s="18">
        <v>51.582373346775533</v>
      </c>
      <c r="L5352" s="19"/>
      <c r="M5352" s="18">
        <f t="shared" si="83"/>
        <v>-0.65864275321918908</v>
      </c>
      <c r="N5352" s="18">
        <f t="shared" si="83"/>
        <v>1.4513972798562398</v>
      </c>
      <c r="O5352" s="18">
        <f t="shared" si="83"/>
        <v>-0.35183346281200928</v>
      </c>
    </row>
    <row r="5353" spans="2:15">
      <c r="B5353" s="15" t="s">
        <v>8672</v>
      </c>
      <c r="E5353" s="7" t="s">
        <v>24</v>
      </c>
      <c r="F5353" s="17">
        <v>8.7696374105716224</v>
      </c>
      <c r="G5353" s="17">
        <v>7.5009815570151748</v>
      </c>
      <c r="H5353" s="17">
        <v>19.642150877253535</v>
      </c>
      <c r="I5353" s="17">
        <v>5.274764458689825</v>
      </c>
      <c r="J5353" s="18">
        <v>4.2140341665462158</v>
      </c>
      <c r="K5353" s="18">
        <v>6.5466952037110593</v>
      </c>
      <c r="L5353" s="19"/>
      <c r="M5353" s="18">
        <f t="shared" si="83"/>
        <v>-0.73341052162116149</v>
      </c>
      <c r="N5353" s="18">
        <f t="shared" si="83"/>
        <v>-0.83187738362723085</v>
      </c>
      <c r="O5353" s="18">
        <f t="shared" si="83"/>
        <v>-1.5851142002911935</v>
      </c>
    </row>
    <row r="5354" spans="2:15">
      <c r="B5354" s="15" t="s">
        <v>8673</v>
      </c>
      <c r="E5354" s="7" t="s">
        <v>8674</v>
      </c>
      <c r="F5354" s="17">
        <v>4.2060611081878285</v>
      </c>
      <c r="G5354" s="17">
        <v>1.5418256026752675</v>
      </c>
      <c r="H5354" s="17">
        <v>17.159124610139266</v>
      </c>
      <c r="I5354" s="17">
        <v>0.94869864364924905</v>
      </c>
      <c r="J5354" s="18">
        <v>9.0950377695242057</v>
      </c>
      <c r="K5354" s="18">
        <v>5.887315830675413</v>
      </c>
      <c r="L5354" s="19"/>
      <c r="M5354" s="18">
        <f t="shared" si="83"/>
        <v>-2.1484480209000054</v>
      </c>
      <c r="N5354" s="18">
        <f t="shared" si="83"/>
        <v>2.560440039151529</v>
      </c>
      <c r="O5354" s="18">
        <f t="shared" si="83"/>
        <v>-1.5432940245965667</v>
      </c>
    </row>
    <row r="5355" spans="2:15">
      <c r="B5355" s="15" t="s">
        <v>8675</v>
      </c>
      <c r="E5355" s="7" t="s">
        <v>24</v>
      </c>
      <c r="F5355" s="17">
        <v>3.0074202368215439</v>
      </c>
      <c r="G5355" s="17">
        <v>2.3151177645108563</v>
      </c>
      <c r="H5355" s="17">
        <v>20.207974153553018</v>
      </c>
      <c r="I5355" s="17">
        <v>4.4770377349990795</v>
      </c>
      <c r="J5355" s="18">
        <v>5.3470255199660484</v>
      </c>
      <c r="K5355" s="18">
        <v>8.7558680708069723</v>
      </c>
      <c r="L5355" s="19"/>
      <c r="M5355" s="18">
        <f t="shared" si="83"/>
        <v>0.57401800357108579</v>
      </c>
      <c r="N5355" s="18">
        <f t="shared" si="83"/>
        <v>1.2076509805594067</v>
      </c>
      <c r="O5355" s="18">
        <f t="shared" si="83"/>
        <v>-1.2066025770374638</v>
      </c>
    </row>
    <row r="5356" spans="2:15">
      <c r="B5356" s="15" t="s">
        <v>8676</v>
      </c>
      <c r="C5356" s="15" t="s">
        <v>1644</v>
      </c>
      <c r="E5356" s="7" t="s">
        <v>1645</v>
      </c>
      <c r="F5356" s="17">
        <v>33.195802627587497</v>
      </c>
      <c r="G5356" s="17">
        <v>43.952482731178506</v>
      </c>
      <c r="H5356" s="17">
        <v>37.096556136217323</v>
      </c>
      <c r="I5356" s="17">
        <v>42.466324031824868</v>
      </c>
      <c r="J5356" s="18">
        <v>12.856375423361335</v>
      </c>
      <c r="K5356" s="18">
        <v>31.623866661994104</v>
      </c>
      <c r="L5356" s="19"/>
      <c r="M5356" s="18">
        <f t="shared" si="83"/>
        <v>0.35531839697317041</v>
      </c>
      <c r="N5356" s="18">
        <f t="shared" si="83"/>
        <v>-1.7734606974019091</v>
      </c>
      <c r="O5356" s="18">
        <f t="shared" si="83"/>
        <v>-0.23027148293109584</v>
      </c>
    </row>
    <row r="5357" spans="2:15">
      <c r="B5357" s="15" t="s">
        <v>8677</v>
      </c>
      <c r="E5357" s="7" t="s">
        <v>5304</v>
      </c>
      <c r="F5357" s="17">
        <v>14.746175665649613</v>
      </c>
      <c r="G5357" s="17">
        <v>25.755807804927056</v>
      </c>
      <c r="H5357" s="17">
        <v>121.9828360965512</v>
      </c>
      <c r="I5357" s="17">
        <v>23.086877081802648</v>
      </c>
      <c r="J5357" s="18">
        <v>30.010925815165926</v>
      </c>
      <c r="K5357" s="18">
        <v>31.810722243551513</v>
      </c>
      <c r="L5357" s="19"/>
      <c r="M5357" s="18">
        <f t="shared" si="83"/>
        <v>0.64673218721149672</v>
      </c>
      <c r="N5357" s="18">
        <f t="shared" si="83"/>
        <v>0.22059003626690449</v>
      </c>
      <c r="O5357" s="18">
        <f t="shared" si="83"/>
        <v>-1.939093131118387</v>
      </c>
    </row>
    <row r="5358" spans="2:15">
      <c r="B5358" s="15" t="s">
        <v>8678</v>
      </c>
      <c r="C5358" s="15" t="s">
        <v>8679</v>
      </c>
      <c r="E5358" s="7" t="s">
        <v>8680</v>
      </c>
      <c r="F5358" s="17">
        <v>77.308098385204389</v>
      </c>
      <c r="G5358" s="17">
        <v>91.658983606974104</v>
      </c>
      <c r="H5358" s="17">
        <v>55.076869342948214</v>
      </c>
      <c r="I5358" s="17">
        <v>69.748951519865457</v>
      </c>
      <c r="J5358" s="18">
        <v>90.54949448776992</v>
      </c>
      <c r="K5358" s="18">
        <v>119.03082188565563</v>
      </c>
      <c r="L5358" s="19"/>
      <c r="M5358" s="18">
        <f t="shared" si="83"/>
        <v>-0.1484480209000052</v>
      </c>
      <c r="N5358" s="18">
        <f t="shared" si="83"/>
        <v>-1.7569700927859967E-2</v>
      </c>
      <c r="O5358" s="18">
        <f t="shared" si="83"/>
        <v>1.1118167320727601</v>
      </c>
    </row>
    <row r="5359" spans="2:15">
      <c r="B5359" s="15" t="s">
        <v>8681</v>
      </c>
      <c r="E5359" s="7" t="s">
        <v>24</v>
      </c>
      <c r="F5359" s="17">
        <v>196.36847127997527</v>
      </c>
      <c r="G5359" s="17">
        <v>130.46963558821378</v>
      </c>
      <c r="H5359" s="17">
        <v>219.55512158325925</v>
      </c>
      <c r="I5359" s="17">
        <v>163.07477906636481</v>
      </c>
      <c r="J5359" s="18">
        <v>508.25755596511607</v>
      </c>
      <c r="K5359" s="18">
        <v>565.96429909944845</v>
      </c>
      <c r="L5359" s="19"/>
      <c r="M5359" s="18">
        <f t="shared" si="83"/>
        <v>-0.26802963665267782</v>
      </c>
      <c r="N5359" s="18">
        <f t="shared" si="83"/>
        <v>1.961845672842607</v>
      </c>
      <c r="O5359" s="18">
        <f t="shared" si="83"/>
        <v>1.3661278623071995</v>
      </c>
    </row>
    <row r="5360" spans="2:15">
      <c r="B5360" s="15" t="s">
        <v>8682</v>
      </c>
      <c r="E5360" s="7" t="s">
        <v>38</v>
      </c>
      <c r="F5360" s="17" t="s">
        <v>46</v>
      </c>
      <c r="G5360" s="17" t="s">
        <v>46</v>
      </c>
      <c r="H5360" s="17" t="s">
        <v>46</v>
      </c>
      <c r="I5360" s="17" t="s">
        <v>46</v>
      </c>
      <c r="J5360" s="18" t="s">
        <v>46</v>
      </c>
      <c r="K5360" s="18" t="s">
        <v>46</v>
      </c>
      <c r="L5360" s="19"/>
      <c r="M5360" s="18" t="str">
        <f t="shared" si="83"/>
        <v>NA</v>
      </c>
      <c r="N5360" s="18" t="str">
        <f t="shared" si="83"/>
        <v>NA</v>
      </c>
      <c r="O5360" s="18" t="str">
        <f t="shared" si="83"/>
        <v>NA</v>
      </c>
    </row>
    <row r="5361" spans="2:15">
      <c r="B5361" s="15" t="s">
        <v>8683</v>
      </c>
      <c r="E5361" s="7" t="s">
        <v>38</v>
      </c>
      <c r="F5361" s="17">
        <v>0.43115228173901782</v>
      </c>
      <c r="G5361" s="17">
        <v>0</v>
      </c>
      <c r="H5361" s="17">
        <v>3.7248073724248165</v>
      </c>
      <c r="I5361" s="17">
        <v>0.38899442910691923</v>
      </c>
      <c r="J5361" s="18">
        <v>1.2430779252348718</v>
      </c>
      <c r="K5361" s="18">
        <v>3.379562420794795</v>
      </c>
      <c r="L5361" s="19"/>
      <c r="M5361" s="18">
        <f t="shared" si="83"/>
        <v>-0.14844802090000539</v>
      </c>
      <c r="N5361" s="18" t="str">
        <f t="shared" si="83"/>
        <v>NA</v>
      </c>
      <c r="O5361" s="18">
        <f t="shared" si="83"/>
        <v>-0.14032935761829762</v>
      </c>
    </row>
    <row r="5362" spans="2:15">
      <c r="B5362" s="15" t="s">
        <v>8684</v>
      </c>
      <c r="E5362" s="7" t="s">
        <v>38</v>
      </c>
      <c r="F5362" s="17">
        <v>8.4323436640111744</v>
      </c>
      <c r="G5362" s="17">
        <v>10.303546094801064</v>
      </c>
      <c r="H5362" s="17">
        <v>67.452441199359669</v>
      </c>
      <c r="I5362" s="17">
        <v>5.0718889025863705</v>
      </c>
      <c r="J5362" s="18">
        <v>10.805215811656963</v>
      </c>
      <c r="K5362" s="18">
        <v>6.2948992343375574</v>
      </c>
      <c r="L5362" s="19"/>
      <c r="M5362" s="18">
        <f t="shared" si="83"/>
        <v>-0.73341052162116116</v>
      </c>
      <c r="N5362" s="18">
        <f t="shared" si="83"/>
        <v>6.8586942821854693E-2</v>
      </c>
      <c r="O5362" s="18">
        <f t="shared" si="83"/>
        <v>-3.4216154680083144</v>
      </c>
    </row>
    <row r="5363" spans="2:15">
      <c r="B5363" s="15" t="s">
        <v>8685</v>
      </c>
      <c r="E5363" s="7" t="s">
        <v>8686</v>
      </c>
      <c r="F5363" s="17">
        <v>69.586989013140027</v>
      </c>
      <c r="G5363" s="17">
        <v>93.634213918490445</v>
      </c>
      <c r="H5363" s="17">
        <v>237.41195747568119</v>
      </c>
      <c r="I5363" s="17">
        <v>67.321324592264972</v>
      </c>
      <c r="J5363" s="18">
        <v>55.327663372117293</v>
      </c>
      <c r="K5363" s="18">
        <v>71.037275872008152</v>
      </c>
      <c r="L5363" s="19"/>
      <c r="M5363" s="18">
        <f t="shared" si="83"/>
        <v>-4.775402128053241E-2</v>
      </c>
      <c r="N5363" s="18">
        <f t="shared" si="83"/>
        <v>-0.75903479016563458</v>
      </c>
      <c r="O5363" s="18">
        <f t="shared" si="83"/>
        <v>-1.7407444359130342</v>
      </c>
    </row>
    <row r="5364" spans="2:15">
      <c r="B5364" s="15" t="s">
        <v>8687</v>
      </c>
      <c r="E5364" s="7" t="s">
        <v>24</v>
      </c>
      <c r="F5364" s="17">
        <v>11.049944045393797</v>
      </c>
      <c r="G5364" s="17">
        <v>11.415337666542484</v>
      </c>
      <c r="H5364" s="17">
        <v>69.90947170352878</v>
      </c>
      <c r="I5364" s="17">
        <v>10.422644548957559</v>
      </c>
      <c r="J5364" s="18">
        <v>30.651909458841317</v>
      </c>
      <c r="K5364" s="18">
        <v>34.870713284371625</v>
      </c>
      <c r="L5364" s="19"/>
      <c r="M5364" s="18">
        <f t="shared" si="83"/>
        <v>-8.4317683480289549E-2</v>
      </c>
      <c r="N5364" s="18">
        <f t="shared" si="83"/>
        <v>1.4250034140945078</v>
      </c>
      <c r="O5364" s="18">
        <f t="shared" si="83"/>
        <v>-1.0034720578616487</v>
      </c>
    </row>
    <row r="5365" spans="2:15">
      <c r="B5365" s="15" t="s">
        <v>8688</v>
      </c>
      <c r="E5365" s="7" t="s">
        <v>38</v>
      </c>
      <c r="F5365" s="17">
        <v>3.1098005002027027</v>
      </c>
      <c r="G5365" s="17">
        <v>6.8398008118679403</v>
      </c>
      <c r="H5365" s="17">
        <v>4.4776939689787687</v>
      </c>
      <c r="I5365" s="17">
        <v>1.4028628879494216</v>
      </c>
      <c r="J5365" s="18">
        <v>4.4830150707938463</v>
      </c>
      <c r="K5365" s="18">
        <v>17.411423414125156</v>
      </c>
      <c r="L5365" s="19"/>
      <c r="M5365" s="18">
        <f t="shared" si="83"/>
        <v>-1.148448020900005</v>
      </c>
      <c r="N5365" s="18">
        <f t="shared" si="83"/>
        <v>-0.60948496229078275</v>
      </c>
      <c r="O5365" s="18">
        <f t="shared" si="83"/>
        <v>1.9592063159326167</v>
      </c>
    </row>
    <row r="5366" spans="2:15">
      <c r="B5366" s="15" t="s">
        <v>8689</v>
      </c>
      <c r="E5366" s="7" t="s">
        <v>38</v>
      </c>
      <c r="F5366" s="17">
        <v>0</v>
      </c>
      <c r="G5366" s="17">
        <v>3.4753582503545211</v>
      </c>
      <c r="H5366" s="17">
        <v>0</v>
      </c>
      <c r="I5366" s="17">
        <v>0.71280600793105742</v>
      </c>
      <c r="J5366" s="18">
        <v>0</v>
      </c>
      <c r="K5366" s="18">
        <v>0.88468854104203509</v>
      </c>
      <c r="L5366" s="19"/>
      <c r="M5366" s="18" t="str">
        <f t="shared" si="83"/>
        <v>NA</v>
      </c>
      <c r="N5366" s="18" t="str">
        <f t="shared" si="83"/>
        <v>NA</v>
      </c>
      <c r="O5366" s="18" t="str">
        <f t="shared" si="83"/>
        <v>NA</v>
      </c>
    </row>
    <row r="5367" spans="2:15">
      <c r="B5367" s="15" t="s">
        <v>8690</v>
      </c>
      <c r="E5367" s="7" t="s">
        <v>38</v>
      </c>
      <c r="F5367" s="17">
        <v>0</v>
      </c>
      <c r="G5367" s="17">
        <v>0</v>
      </c>
      <c r="H5367" s="17">
        <v>0</v>
      </c>
      <c r="I5367" s="17">
        <v>0</v>
      </c>
      <c r="J5367" s="18">
        <v>0</v>
      </c>
      <c r="K5367" s="18">
        <v>0</v>
      </c>
      <c r="L5367" s="19"/>
      <c r="M5367" s="18" t="str">
        <f t="shared" si="83"/>
        <v>NA</v>
      </c>
      <c r="N5367" s="18" t="str">
        <f t="shared" si="83"/>
        <v>NA</v>
      </c>
      <c r="O5367" s="18" t="str">
        <f t="shared" si="83"/>
        <v>NA</v>
      </c>
    </row>
    <row r="5368" spans="2:15">
      <c r="B5368" s="15" t="s">
        <v>8691</v>
      </c>
      <c r="E5368" s="7" t="s">
        <v>24</v>
      </c>
      <c r="F5368" s="17">
        <v>28.642427661809336</v>
      </c>
      <c r="G5368" s="17">
        <v>37.674752982949833</v>
      </c>
      <c r="H5368" s="17">
        <v>202.97158790410197</v>
      </c>
      <c r="I5368" s="17">
        <v>40.092770201136638</v>
      </c>
      <c r="J5368" s="18">
        <v>22.061946405069044</v>
      </c>
      <c r="K5368" s="18">
        <v>89.616144719387691</v>
      </c>
      <c r="L5368" s="19"/>
      <c r="M5368" s="18">
        <f t="shared" si="83"/>
        <v>0.48518832655684024</v>
      </c>
      <c r="N5368" s="18">
        <f t="shared" si="83"/>
        <v>-0.77203797507674321</v>
      </c>
      <c r="O5368" s="18">
        <f t="shared" si="83"/>
        <v>-1.1794472238534137</v>
      </c>
    </row>
    <row r="5369" spans="2:15">
      <c r="B5369" s="15" t="s">
        <v>8692</v>
      </c>
      <c r="E5369" s="7" t="s">
        <v>38</v>
      </c>
      <c r="F5369" s="17">
        <v>7.5340527582230434</v>
      </c>
      <c r="G5369" s="17">
        <v>9.3900358224784952</v>
      </c>
      <c r="H5369" s="17">
        <v>24.588848668137707</v>
      </c>
      <c r="I5369" s="17">
        <v>6.1176391917794364</v>
      </c>
      <c r="J5369" s="18">
        <v>18.101521333961408</v>
      </c>
      <c r="K5369" s="18">
        <v>20.247510939312555</v>
      </c>
      <c r="L5369" s="19"/>
      <c r="M5369" s="18">
        <f t="shared" si="83"/>
        <v>-0.30045111434505528</v>
      </c>
      <c r="N5369" s="18">
        <f t="shared" si="83"/>
        <v>0.94690838623360263</v>
      </c>
      <c r="O5369" s="18">
        <f t="shared" si="83"/>
        <v>-0.28025961876277278</v>
      </c>
    </row>
    <row r="5370" spans="2:15">
      <c r="B5370" s="15" t="s">
        <v>8693</v>
      </c>
      <c r="C5370" s="15" t="s">
        <v>8694</v>
      </c>
      <c r="E5370" s="7" t="s">
        <v>8695</v>
      </c>
      <c r="F5370" s="17">
        <v>11.567373289151034</v>
      </c>
      <c r="G5370" s="17">
        <v>9.4867257404043599</v>
      </c>
      <c r="H5370" s="17">
        <v>13.3620073994922</v>
      </c>
      <c r="I5370" s="17">
        <v>8.136792927556403</v>
      </c>
      <c r="J5370" s="18">
        <v>8.3847315185024183</v>
      </c>
      <c r="K5370" s="18">
        <v>11.525871837519471</v>
      </c>
      <c r="L5370" s="19"/>
      <c r="M5370" s="18">
        <f t="shared" si="83"/>
        <v>-0.50752911420483371</v>
      </c>
      <c r="N5370" s="18">
        <f t="shared" si="83"/>
        <v>-0.17814565068283861</v>
      </c>
      <c r="O5370" s="18">
        <f t="shared" si="83"/>
        <v>-0.21326088007214894</v>
      </c>
    </row>
    <row r="5371" spans="2:15">
      <c r="B5371" s="15" t="s">
        <v>8696</v>
      </c>
      <c r="E5371" s="7" t="s">
        <v>24</v>
      </c>
      <c r="F5371" s="17">
        <v>21.172800601847374</v>
      </c>
      <c r="G5371" s="17">
        <v>15.522725518522725</v>
      </c>
      <c r="H5371" s="17">
        <v>7.8673501511028832</v>
      </c>
      <c r="I5371" s="17">
        <v>25.264642851201266</v>
      </c>
      <c r="J5371" s="18">
        <v>16.737986175534033</v>
      </c>
      <c r="K5371" s="18">
        <v>13.384014727213032</v>
      </c>
      <c r="L5371" s="19"/>
      <c r="M5371" s="18">
        <f t="shared" si="83"/>
        <v>0.25490767333120334</v>
      </c>
      <c r="N5371" s="18">
        <f t="shared" si="83"/>
        <v>0.10874406929383747</v>
      </c>
      <c r="O5371" s="18">
        <f t="shared" si="83"/>
        <v>0.76656123799022091</v>
      </c>
    </row>
    <row r="5372" spans="2:15">
      <c r="B5372" s="15" t="s">
        <v>8697</v>
      </c>
      <c r="C5372" s="15" t="s">
        <v>4132</v>
      </c>
      <c r="E5372" s="7" t="s">
        <v>24</v>
      </c>
      <c r="F5372" s="17">
        <v>4.8540428471798647</v>
      </c>
      <c r="G5372" s="17">
        <v>9.4899081374994303</v>
      </c>
      <c r="H5372" s="17">
        <v>56.431060770180153</v>
      </c>
      <c r="I5372" s="17">
        <v>10.705241521326213</v>
      </c>
      <c r="J5372" s="18">
        <v>0</v>
      </c>
      <c r="K5372" s="18">
        <v>7.2472640631487746</v>
      </c>
      <c r="L5372" s="19"/>
      <c r="M5372" s="18">
        <f t="shared" si="83"/>
        <v>1.1410585962949797</v>
      </c>
      <c r="N5372" s="18" t="str">
        <f t="shared" si="83"/>
        <v>NA</v>
      </c>
      <c r="O5372" s="18">
        <f t="shared" si="83"/>
        <v>-2.96098110228936</v>
      </c>
    </row>
    <row r="5373" spans="2:15">
      <c r="B5373" s="15" t="s">
        <v>8698</v>
      </c>
      <c r="C5373" s="15" t="s">
        <v>8699</v>
      </c>
      <c r="E5373" s="7" t="s">
        <v>8700</v>
      </c>
      <c r="F5373" s="17">
        <v>9.9654970574677542</v>
      </c>
      <c r="G5373" s="17">
        <v>5.2397647633616433</v>
      </c>
      <c r="H5373" s="17">
        <v>8.1165912715923696</v>
      </c>
      <c r="I5373" s="17">
        <v>10.262541043938537</v>
      </c>
      <c r="J5373" s="18">
        <v>4.643563819885637</v>
      </c>
      <c r="K5373" s="18">
        <v>4.5087432532445311</v>
      </c>
      <c r="L5373" s="19"/>
      <c r="M5373" s="18">
        <f t="shared" si="83"/>
        <v>4.2374321435572668E-2</v>
      </c>
      <c r="N5373" s="18">
        <f t="shared" si="83"/>
        <v>-0.17426958107430893</v>
      </c>
      <c r="O5373" s="18">
        <f t="shared" si="83"/>
        <v>-0.84814860612498766</v>
      </c>
    </row>
    <row r="5374" spans="2:15">
      <c r="B5374" s="15" t="s">
        <v>8701</v>
      </c>
      <c r="E5374" s="7" t="s">
        <v>38</v>
      </c>
      <c r="F5374" s="17">
        <v>15.815888364836882</v>
      </c>
      <c r="G5374" s="17">
        <v>27.988737153041701</v>
      </c>
      <c r="H5374" s="17">
        <v>1.0470229678706575</v>
      </c>
      <c r="I5374" s="17">
        <v>9.3489295443196525</v>
      </c>
      <c r="J5374" s="18">
        <v>20.44121050936597</v>
      </c>
      <c r="K5374" s="18">
        <v>7.3283901534079021</v>
      </c>
      <c r="L5374" s="19"/>
      <c r="M5374" s="18">
        <f t="shared" si="83"/>
        <v>-0.75850150258399196</v>
      </c>
      <c r="N5374" s="18">
        <f t="shared" si="83"/>
        <v>-0.4533657603735014</v>
      </c>
      <c r="O5374" s="18">
        <f t="shared" si="83"/>
        <v>2.8072032224875669</v>
      </c>
    </row>
    <row r="5375" spans="2:15">
      <c r="B5375" s="15" t="s">
        <v>8702</v>
      </c>
      <c r="C5375" s="15" t="s">
        <v>8703</v>
      </c>
      <c r="E5375" s="7" t="s">
        <v>8704</v>
      </c>
      <c r="F5375" s="17">
        <v>12.637948649320007</v>
      </c>
      <c r="G5375" s="17">
        <v>12.085362336759143</v>
      </c>
      <c r="H5375" s="17">
        <v>21.625354080757113</v>
      </c>
      <c r="I5375" s="17">
        <v>15.368204719866972</v>
      </c>
      <c r="J5375" s="18">
        <v>21.387015506907485</v>
      </c>
      <c r="K5375" s="18">
        <v>27.995736068501241</v>
      </c>
      <c r="L5375" s="19"/>
      <c r="M5375" s="18">
        <f t="shared" si="83"/>
        <v>0.28218633342985705</v>
      </c>
      <c r="N5375" s="18">
        <f t="shared" si="83"/>
        <v>0.82347444498532341</v>
      </c>
      <c r="O5375" s="18">
        <f t="shared" si="83"/>
        <v>0.37248335734702309</v>
      </c>
    </row>
    <row r="5376" spans="2:15">
      <c r="B5376" s="15" t="s">
        <v>8705</v>
      </c>
      <c r="C5376" s="15" t="s">
        <v>8706</v>
      </c>
      <c r="E5376" s="7" t="s">
        <v>8707</v>
      </c>
      <c r="F5376" s="17">
        <v>18.382164306412911</v>
      </c>
      <c r="G5376" s="17">
        <v>12.983732318233979</v>
      </c>
      <c r="H5376" s="17">
        <v>32.708226701824465</v>
      </c>
      <c r="I5376" s="17">
        <v>17.798284983309227</v>
      </c>
      <c r="J5376" s="18">
        <v>23.052231892660792</v>
      </c>
      <c r="K5376" s="18">
        <v>29.118736335524652</v>
      </c>
      <c r="L5376" s="19"/>
      <c r="M5376" s="18">
        <f t="shared" si="83"/>
        <v>-4.6568406880791655E-2</v>
      </c>
      <c r="N5376" s="18">
        <f t="shared" si="83"/>
        <v>0.82820127593326121</v>
      </c>
      <c r="O5376" s="18">
        <f t="shared" si="83"/>
        <v>-0.16770579654960277</v>
      </c>
    </row>
    <row r="5377" spans="2:15">
      <c r="B5377" s="15" t="s">
        <v>8708</v>
      </c>
      <c r="E5377" s="7" t="s">
        <v>24</v>
      </c>
      <c r="F5377" s="17">
        <v>26.671646625826103</v>
      </c>
      <c r="G5377" s="17">
        <v>39.10835014085076</v>
      </c>
      <c r="H5377" s="17">
        <v>10.923684881336689</v>
      </c>
      <c r="I5377" s="17">
        <v>18.930115758071757</v>
      </c>
      <c r="J5377" s="18">
        <v>18.797394903490826</v>
      </c>
      <c r="K5377" s="18">
        <v>4.7786096377452987</v>
      </c>
      <c r="L5377" s="19"/>
      <c r="M5377" s="18">
        <f t="shared" si="83"/>
        <v>-0.49462366203404484</v>
      </c>
      <c r="N5377" s="18">
        <f t="shared" si="83"/>
        <v>-1.0569439392620041</v>
      </c>
      <c r="O5377" s="18">
        <f t="shared" si="83"/>
        <v>-1.1927967775124333</v>
      </c>
    </row>
    <row r="5378" spans="2:15">
      <c r="B5378" s="15" t="s">
        <v>8709</v>
      </c>
      <c r="C5378" s="15" t="s">
        <v>8710</v>
      </c>
      <c r="E5378" s="7" t="s">
        <v>8711</v>
      </c>
      <c r="F5378" s="17">
        <v>8.5117068984959872</v>
      </c>
      <c r="G5378" s="17">
        <v>7.9106990370202057</v>
      </c>
      <c r="H5378" s="17">
        <v>16.712334254806052</v>
      </c>
      <c r="I5378" s="17">
        <v>6.283175311086409</v>
      </c>
      <c r="J5378" s="18">
        <v>13.137871225114672</v>
      </c>
      <c r="K5378" s="18">
        <v>16.270463079811311</v>
      </c>
      <c r="L5378" s="19"/>
      <c r="M5378" s="18">
        <f t="shared" si="83"/>
        <v>-0.43795463809499036</v>
      </c>
      <c r="N5378" s="18">
        <f t="shared" si="83"/>
        <v>0.73185443904280056</v>
      </c>
      <c r="O5378" s="18">
        <f t="shared" si="83"/>
        <v>-3.8657939723392029E-2</v>
      </c>
    </row>
    <row r="5379" spans="2:15">
      <c r="B5379" s="15" t="s">
        <v>8712</v>
      </c>
      <c r="E5379" s="7" t="s">
        <v>38</v>
      </c>
      <c r="F5379" s="17">
        <v>35.859283407616886</v>
      </c>
      <c r="G5379" s="17">
        <v>22.62940310013451</v>
      </c>
      <c r="H5379" s="17">
        <v>61.43618619549131</v>
      </c>
      <c r="I5379" s="17">
        <v>50.372362454879543</v>
      </c>
      <c r="J5379" s="18">
        <v>72.851315301575355</v>
      </c>
      <c r="K5379" s="18">
        <v>100.1319064542763</v>
      </c>
      <c r="L5379" s="19"/>
      <c r="M5379" s="18">
        <f t="shared" si="83"/>
        <v>0.49028573626213168</v>
      </c>
      <c r="N5379" s="18">
        <f t="shared" si="83"/>
        <v>1.6867564889329298</v>
      </c>
      <c r="O5379" s="18">
        <f t="shared" si="83"/>
        <v>0.70474118882399339</v>
      </c>
    </row>
    <row r="5380" spans="2:15">
      <c r="B5380" s="15" t="s">
        <v>8713</v>
      </c>
      <c r="E5380" s="7" t="s">
        <v>24</v>
      </c>
      <c r="F5380" s="17">
        <v>108.79376727292851</v>
      </c>
      <c r="G5380" s="17">
        <v>53.336003314264339</v>
      </c>
      <c r="H5380" s="17">
        <v>7.9355813175717254</v>
      </c>
      <c r="I5380" s="17">
        <v>79.956836817243953</v>
      </c>
      <c r="J5380" s="18">
        <v>92.162134864132909</v>
      </c>
      <c r="K5380" s="18">
        <v>50.359193874700452</v>
      </c>
      <c r="L5380" s="19"/>
      <c r="M5380" s="18">
        <f t="shared" si="83"/>
        <v>-0.44430260417747436</v>
      </c>
      <c r="N5380" s="18">
        <f t="shared" si="83"/>
        <v>0.78906441419949169</v>
      </c>
      <c r="O5380" s="18">
        <f t="shared" si="83"/>
        <v>2.6658473732420247</v>
      </c>
    </row>
    <row r="5381" spans="2:15">
      <c r="B5381" s="15" t="s">
        <v>8714</v>
      </c>
      <c r="E5381" s="7" t="s">
        <v>24</v>
      </c>
      <c r="F5381" s="17">
        <v>564.7114999231726</v>
      </c>
      <c r="G5381" s="17">
        <v>797.58813633846421</v>
      </c>
      <c r="H5381" s="17">
        <v>436.8465373674893</v>
      </c>
      <c r="I5381" s="17">
        <v>539.46454691145937</v>
      </c>
      <c r="J5381" s="18">
        <v>162.81495643474014</v>
      </c>
      <c r="K5381" s="18">
        <v>161.80752350081315</v>
      </c>
      <c r="L5381" s="19"/>
      <c r="M5381" s="18">
        <f t="shared" ref="M5381:O5444" si="84">IF(ISERROR(LOG(I5381/F5381, 2)),"NA",LOG(I5381/F5381, 2))</f>
        <v>-6.5985860708032168E-2</v>
      </c>
      <c r="N5381" s="18">
        <f t="shared" si="84"/>
        <v>-2.2924107167441004</v>
      </c>
      <c r="O5381" s="18">
        <f t="shared" si="84"/>
        <v>-1.4328478653453876</v>
      </c>
    </row>
    <row r="5382" spans="2:15">
      <c r="B5382" s="15" t="s">
        <v>8715</v>
      </c>
      <c r="C5382" s="15" t="s">
        <v>8716</v>
      </c>
      <c r="E5382" s="7" t="s">
        <v>8717</v>
      </c>
      <c r="F5382" s="17">
        <v>37.85901500671401</v>
      </c>
      <c r="G5382" s="17">
        <v>27.7561343632348</v>
      </c>
      <c r="H5382" s="17">
        <v>89.065864608717121</v>
      </c>
      <c r="I5382" s="17">
        <v>29.677549502182664</v>
      </c>
      <c r="J5382" s="18">
        <v>34.893276538280766</v>
      </c>
      <c r="K5382" s="18">
        <v>55.945749883093448</v>
      </c>
      <c r="L5382" s="19"/>
      <c r="M5382" s="18">
        <f t="shared" si="84"/>
        <v>-0.35126490389969245</v>
      </c>
      <c r="N5382" s="18">
        <f t="shared" si="84"/>
        <v>0.33014241972973524</v>
      </c>
      <c r="O5382" s="18">
        <f t="shared" si="84"/>
        <v>-0.67084407431707771</v>
      </c>
    </row>
    <row r="5383" spans="2:15">
      <c r="B5383" s="15" t="s">
        <v>8718</v>
      </c>
      <c r="E5383" s="7" t="s">
        <v>24</v>
      </c>
      <c r="F5383" s="17">
        <v>0</v>
      </c>
      <c r="G5383" s="17">
        <v>0</v>
      </c>
      <c r="H5383" s="17">
        <v>1.0431306891796885</v>
      </c>
      <c r="I5383" s="17">
        <v>0</v>
      </c>
      <c r="J5383" s="18">
        <v>0</v>
      </c>
      <c r="K5383" s="18">
        <v>1.216857844555959</v>
      </c>
      <c r="L5383" s="19"/>
      <c r="M5383" s="18" t="str">
        <f t="shared" si="84"/>
        <v>NA</v>
      </c>
      <c r="N5383" s="18" t="str">
        <f t="shared" si="84"/>
        <v>NA</v>
      </c>
      <c r="O5383" s="18">
        <f t="shared" si="84"/>
        <v>0.22224072176641038</v>
      </c>
    </row>
    <row r="5384" spans="2:15">
      <c r="B5384" s="15" t="s">
        <v>8719</v>
      </c>
      <c r="C5384" s="15" t="s">
        <v>8720</v>
      </c>
      <c r="E5384" s="7" t="s">
        <v>8721</v>
      </c>
      <c r="F5384" s="17">
        <v>53.214515527021128</v>
      </c>
      <c r="G5384" s="17">
        <v>36.069489332065118</v>
      </c>
      <c r="H5384" s="17">
        <v>28.776177858867154</v>
      </c>
      <c r="I5384" s="17">
        <v>54.222922183293349</v>
      </c>
      <c r="J5384" s="18">
        <v>14.749808826314855</v>
      </c>
      <c r="K5384" s="18">
        <v>21.683117087855571</v>
      </c>
      <c r="L5384" s="19"/>
      <c r="M5384" s="18">
        <f t="shared" si="84"/>
        <v>2.708303617854331E-2</v>
      </c>
      <c r="N5384" s="18">
        <f t="shared" si="84"/>
        <v>-1.2900827420624481</v>
      </c>
      <c r="O5384" s="18">
        <f t="shared" si="84"/>
        <v>-0.40830281326364115</v>
      </c>
    </row>
    <row r="5385" spans="2:15">
      <c r="B5385" s="15" t="s">
        <v>8722</v>
      </c>
      <c r="C5385" s="15" t="s">
        <v>8723</v>
      </c>
      <c r="E5385" s="7" t="s">
        <v>8724</v>
      </c>
      <c r="F5385" s="17">
        <v>1813.2390394805093</v>
      </c>
      <c r="G5385" s="17">
        <v>1480.0073341274249</v>
      </c>
      <c r="H5385" s="17">
        <v>553.0709149702858</v>
      </c>
      <c r="I5385" s="17">
        <v>1945.5471807776237</v>
      </c>
      <c r="J5385" s="18">
        <v>407.15305956968263</v>
      </c>
      <c r="K5385" s="18">
        <v>455.42227504076936</v>
      </c>
      <c r="L5385" s="19"/>
      <c r="M5385" s="18">
        <f t="shared" si="84"/>
        <v>0.10160683877454305</v>
      </c>
      <c r="N5385" s="18">
        <f t="shared" si="84"/>
        <v>-1.8619611764260005</v>
      </c>
      <c r="O5385" s="18">
        <f t="shared" si="84"/>
        <v>-0.28025961876277256</v>
      </c>
    </row>
    <row r="5386" spans="2:15">
      <c r="B5386" s="15" t="s">
        <v>8725</v>
      </c>
      <c r="E5386" s="7" t="s">
        <v>8726</v>
      </c>
      <c r="F5386" s="17">
        <v>32.712139547370342</v>
      </c>
      <c r="G5386" s="17">
        <v>8.1643336674995108</v>
      </c>
      <c r="H5386" s="17">
        <v>10.68960591959376</v>
      </c>
      <c r="I5386" s="17">
        <v>33.281251941733416</v>
      </c>
      <c r="J5386" s="18">
        <v>18.060146428055209</v>
      </c>
      <c r="K5386" s="18">
        <v>46.762108597936141</v>
      </c>
      <c r="L5386" s="19"/>
      <c r="M5386" s="18">
        <f t="shared" si="84"/>
        <v>2.4883581985556354E-2</v>
      </c>
      <c r="N5386" s="18">
        <f t="shared" si="84"/>
        <v>1.1454025398726853</v>
      </c>
      <c r="O5386" s="18">
        <f t="shared" si="84"/>
        <v>2.1291313173749291</v>
      </c>
    </row>
    <row r="5387" spans="2:15">
      <c r="B5387" s="15" t="s">
        <v>8727</v>
      </c>
      <c r="E5387" s="7" t="s">
        <v>24</v>
      </c>
      <c r="F5387" s="17">
        <v>26.015644961242678</v>
      </c>
      <c r="G5387" s="17">
        <v>25.662165289834626</v>
      </c>
      <c r="H5387" s="17">
        <v>33.599610839499803</v>
      </c>
      <c r="I5387" s="17">
        <v>23.898609197947426</v>
      </c>
      <c r="J5387" s="18">
        <v>27.729890416323531</v>
      </c>
      <c r="K5387" s="18">
        <v>28.602066423980357</v>
      </c>
      <c r="L5387" s="19"/>
      <c r="M5387" s="18">
        <f t="shared" si="84"/>
        <v>-0.12245281236706093</v>
      </c>
      <c r="N5387" s="18">
        <f t="shared" si="84"/>
        <v>0.11179900964315356</v>
      </c>
      <c r="O5387" s="18">
        <f t="shared" si="84"/>
        <v>-0.23232514169907079</v>
      </c>
    </row>
    <row r="5388" spans="2:15">
      <c r="B5388" s="15" t="s">
        <v>8728</v>
      </c>
      <c r="E5388" s="7" t="s">
        <v>24</v>
      </c>
      <c r="F5388" s="17">
        <v>45.11914899641922</v>
      </c>
      <c r="G5388" s="17">
        <v>26.556270108687265</v>
      </c>
      <c r="H5388" s="17">
        <v>20.740159311385717</v>
      </c>
      <c r="I5388" s="17">
        <v>47.874220902239173</v>
      </c>
      <c r="J5388" s="18">
        <v>29.620385083694412</v>
      </c>
      <c r="K5388" s="18">
        <v>25.261704318667679</v>
      </c>
      <c r="L5388" s="19"/>
      <c r="M5388" s="18">
        <f t="shared" si="84"/>
        <v>8.550915206936488E-2</v>
      </c>
      <c r="N5388" s="18">
        <f t="shared" si="84"/>
        <v>0.15753786573160308</v>
      </c>
      <c r="O5388" s="18">
        <f t="shared" si="84"/>
        <v>0.28452500002075343</v>
      </c>
    </row>
    <row r="5389" spans="2:15">
      <c r="B5389" s="15" t="s">
        <v>8729</v>
      </c>
      <c r="C5389" s="15" t="s">
        <v>8730</v>
      </c>
      <c r="E5389" s="7" t="s">
        <v>8731</v>
      </c>
      <c r="F5389" s="17">
        <v>12.509955858345219</v>
      </c>
      <c r="G5389" s="17">
        <v>12.770592342852025</v>
      </c>
      <c r="H5389" s="17">
        <v>9.8803575841315556</v>
      </c>
      <c r="I5389" s="17">
        <v>11.715349014424856</v>
      </c>
      <c r="J5389" s="18">
        <v>13.696752437311645</v>
      </c>
      <c r="K5389" s="18">
        <v>13.653725099830758</v>
      </c>
      <c r="L5389" s="19"/>
      <c r="M5389" s="18">
        <f t="shared" si="84"/>
        <v>-9.4676764459024385E-2</v>
      </c>
      <c r="N5389" s="18">
        <f t="shared" si="84"/>
        <v>0.10100842051423228</v>
      </c>
      <c r="O5389" s="18">
        <f t="shared" si="84"/>
        <v>0.46665944943285759</v>
      </c>
    </row>
    <row r="5390" spans="2:15">
      <c r="B5390" s="15" t="s">
        <v>8732</v>
      </c>
      <c r="C5390" s="15" t="s">
        <v>8733</v>
      </c>
      <c r="E5390" s="7" t="s">
        <v>5219</v>
      </c>
      <c r="F5390" s="17">
        <v>597.55126705461907</v>
      </c>
      <c r="G5390" s="17">
        <v>477.16866803478706</v>
      </c>
      <c r="H5390" s="17">
        <v>311.3804544847477</v>
      </c>
      <c r="I5390" s="17">
        <v>562.79182044995423</v>
      </c>
      <c r="J5390" s="18">
        <v>436.61075742658318</v>
      </c>
      <c r="K5390" s="18">
        <v>136.15633899456049</v>
      </c>
      <c r="L5390" s="19"/>
      <c r="M5390" s="18">
        <f t="shared" si="84"/>
        <v>-8.6461134004304371E-2</v>
      </c>
      <c r="N5390" s="18">
        <f t="shared" si="84"/>
        <v>-0.12815163896684018</v>
      </c>
      <c r="O5390" s="18">
        <f t="shared" si="84"/>
        <v>-1.1934142374152414</v>
      </c>
    </row>
    <row r="5391" spans="2:15">
      <c r="B5391" s="15" t="s">
        <v>8734</v>
      </c>
      <c r="E5391" s="7" t="s">
        <v>38</v>
      </c>
      <c r="F5391" s="17">
        <v>8.9730259999027506</v>
      </c>
      <c r="G5391" s="17">
        <v>13.44943097340472</v>
      </c>
      <c r="H5391" s="17">
        <v>66.800922394869247</v>
      </c>
      <c r="I5391" s="17">
        <v>10.974100681448817</v>
      </c>
      <c r="J5391" s="18">
        <v>39.476627481060497</v>
      </c>
      <c r="K5391" s="18">
        <v>56.044355256871626</v>
      </c>
      <c r="L5391" s="19"/>
      <c r="M5391" s="18">
        <f t="shared" si="84"/>
        <v>0.29043622033320637</v>
      </c>
      <c r="N5391" s="18">
        <f t="shared" si="84"/>
        <v>1.5534536088354225</v>
      </c>
      <c r="O5391" s="18">
        <f t="shared" si="84"/>
        <v>-0.25329895049246942</v>
      </c>
    </row>
    <row r="5392" spans="2:15">
      <c r="B5392" s="15" t="s">
        <v>8735</v>
      </c>
      <c r="E5392" s="7" t="s">
        <v>24</v>
      </c>
      <c r="F5392" s="17">
        <v>32.891279552073598</v>
      </c>
      <c r="G5392" s="17">
        <v>22.305510758252879</v>
      </c>
      <c r="H5392" s="17">
        <v>22.298202221515467</v>
      </c>
      <c r="I5392" s="17">
        <v>19.6598112735978</v>
      </c>
      <c r="J5392" s="18">
        <v>6.3220390684237646</v>
      </c>
      <c r="K5392" s="18">
        <v>20.48719666421534</v>
      </c>
      <c r="L5392" s="19"/>
      <c r="M5392" s="18">
        <f t="shared" si="84"/>
        <v>-0.74245566122416873</v>
      </c>
      <c r="N5392" s="18">
        <f t="shared" si="84"/>
        <v>-1.8189383279197326</v>
      </c>
      <c r="O5392" s="18">
        <f t="shared" si="84"/>
        <v>-0.12220480968237966</v>
      </c>
    </row>
    <row r="5393" spans="2:15">
      <c r="B5393" s="15" t="s">
        <v>8736</v>
      </c>
      <c r="E5393" s="7" t="s">
        <v>24</v>
      </c>
      <c r="F5393" s="17">
        <v>36.077622258680726</v>
      </c>
      <c r="G5393" s="17">
        <v>22.833005945103455</v>
      </c>
      <c r="H5393" s="17">
        <v>30.191371149485537</v>
      </c>
      <c r="I5393" s="17">
        <v>28.098692527830817</v>
      </c>
      <c r="J5393" s="18">
        <v>20.447845111933113</v>
      </c>
      <c r="K5393" s="18">
        <v>24.170288199355177</v>
      </c>
      <c r="L5393" s="19"/>
      <c r="M5393" s="18">
        <f t="shared" si="84"/>
        <v>-0.36060125773161522</v>
      </c>
      <c r="N5393" s="18">
        <f t="shared" si="84"/>
        <v>-0.15917198826440865</v>
      </c>
      <c r="O5393" s="18">
        <f t="shared" si="84"/>
        <v>-0.32090160326011857</v>
      </c>
    </row>
    <row r="5394" spans="2:15">
      <c r="B5394" s="15" t="s">
        <v>8737</v>
      </c>
      <c r="E5394" s="7" t="s">
        <v>38</v>
      </c>
      <c r="F5394" s="17">
        <v>13.667691893066461</v>
      </c>
      <c r="G5394" s="17">
        <v>17.177820359576735</v>
      </c>
      <c r="H5394" s="17">
        <v>14.190757858430171</v>
      </c>
      <c r="I5394" s="17">
        <v>12.582930483515804</v>
      </c>
      <c r="J5394" s="18">
        <v>20.64126150280271</v>
      </c>
      <c r="K5394" s="18">
        <v>11.869008480010509</v>
      </c>
      <c r="L5394" s="19"/>
      <c r="M5394" s="18">
        <f t="shared" si="84"/>
        <v>-0.11930167524048892</v>
      </c>
      <c r="N5394" s="18">
        <f t="shared" si="84"/>
        <v>0.26498415562535815</v>
      </c>
      <c r="O5394" s="18">
        <f t="shared" si="84"/>
        <v>-0.25775221935320325</v>
      </c>
    </row>
    <row r="5395" spans="2:15">
      <c r="B5395" s="15" t="s">
        <v>8738</v>
      </c>
      <c r="E5395" s="7" t="s">
        <v>24</v>
      </c>
      <c r="F5395" s="17">
        <v>17.400074227324648</v>
      </c>
      <c r="G5395" s="17">
        <v>44.223474032289012</v>
      </c>
      <c r="H5395" s="17">
        <v>80.172044396953197</v>
      </c>
      <c r="I5395" s="17">
        <v>43.956370489081877</v>
      </c>
      <c r="J5395" s="18">
        <v>72.463550482937563</v>
      </c>
      <c r="K5395" s="18">
        <v>68.84421543585043</v>
      </c>
      <c r="L5395" s="19"/>
      <c r="M5395" s="18">
        <f t="shared" si="84"/>
        <v>1.3369788062702366</v>
      </c>
      <c r="N5395" s="18">
        <f t="shared" si="84"/>
        <v>0.71244313259657932</v>
      </c>
      <c r="O5395" s="18">
        <f t="shared" si="84"/>
        <v>-0.21976382511270254</v>
      </c>
    </row>
    <row r="5396" spans="2:15">
      <c r="B5396" s="15" t="s">
        <v>8739</v>
      </c>
      <c r="E5396" s="7" t="s">
        <v>24</v>
      </c>
      <c r="F5396" s="17">
        <v>16.681375509239501</v>
      </c>
      <c r="G5396" s="17">
        <v>16.74326240405173</v>
      </c>
      <c r="H5396" s="17">
        <v>60.047336241603865</v>
      </c>
      <c r="I5396" s="17">
        <v>10.57102931598844</v>
      </c>
      <c r="J5396" s="18">
        <v>32.826715427805667</v>
      </c>
      <c r="K5396" s="18">
        <v>38.470729288111869</v>
      </c>
      <c r="L5396" s="19"/>
      <c r="M5396" s="18">
        <f t="shared" si="84"/>
        <v>-0.65812239431692443</v>
      </c>
      <c r="N5396" s="18">
        <f t="shared" si="84"/>
        <v>0.9712897414669398</v>
      </c>
      <c r="O5396" s="18">
        <f t="shared" si="84"/>
        <v>-0.64233906898414317</v>
      </c>
    </row>
    <row r="5397" spans="2:15">
      <c r="B5397" s="15" t="s">
        <v>8740</v>
      </c>
      <c r="E5397" s="7" t="s">
        <v>24</v>
      </c>
      <c r="F5397" s="17">
        <v>17.678383411925612</v>
      </c>
      <c r="G5397" s="17">
        <v>16.360369555948498</v>
      </c>
      <c r="H5397" s="17">
        <v>18.36061690915022</v>
      </c>
      <c r="I5397" s="17">
        <v>13.683708195874134</v>
      </c>
      <c r="J5397" s="18">
        <v>16.618464767829312</v>
      </c>
      <c r="K5397" s="18">
        <v>12.872715288195904</v>
      </c>
      <c r="L5397" s="19"/>
      <c r="M5397" s="18">
        <f t="shared" si="84"/>
        <v>-0.36952711029242058</v>
      </c>
      <c r="N5397" s="18">
        <f t="shared" si="84"/>
        <v>2.258177355741562E-2</v>
      </c>
      <c r="O5397" s="18">
        <f t="shared" si="84"/>
        <v>-0.51229813500525545</v>
      </c>
    </row>
    <row r="5398" spans="2:15">
      <c r="B5398" s="15" t="s">
        <v>8741</v>
      </c>
      <c r="C5398" s="15" t="s">
        <v>809</v>
      </c>
      <c r="E5398" s="7" t="s">
        <v>810</v>
      </c>
      <c r="F5398" s="17">
        <v>17.564366773677069</v>
      </c>
      <c r="G5398" s="17">
        <v>58.407397776880877</v>
      </c>
      <c r="H5398" s="17">
        <v>77.677420697906371</v>
      </c>
      <c r="I5398" s="17">
        <v>31.127901848491458</v>
      </c>
      <c r="J5398" s="18">
        <v>33.760502621829481</v>
      </c>
      <c r="K5398" s="18">
        <v>55.492373507851262</v>
      </c>
      <c r="L5398" s="19"/>
      <c r="M5398" s="18">
        <f t="shared" si="84"/>
        <v>0.82555677056705024</v>
      </c>
      <c r="N5398" s="18">
        <f t="shared" si="84"/>
        <v>-0.7908147270053445</v>
      </c>
      <c r="O5398" s="18">
        <f t="shared" si="84"/>
        <v>-0.48520578547974058</v>
      </c>
    </row>
    <row r="5399" spans="2:15">
      <c r="B5399" s="15" t="s">
        <v>8742</v>
      </c>
      <c r="E5399" s="7" t="s">
        <v>24</v>
      </c>
      <c r="F5399" s="17">
        <v>15.288768149532117</v>
      </c>
      <c r="G5399" s="17">
        <v>43.042093811922101</v>
      </c>
      <c r="H5399" s="17">
        <v>78.662528916675839</v>
      </c>
      <c r="I5399" s="17">
        <v>27.035926618807679</v>
      </c>
      <c r="J5399" s="18">
        <v>24.096987563234986</v>
      </c>
      <c r="K5399" s="18">
        <v>34.240037676313072</v>
      </c>
      <c r="L5399" s="19"/>
      <c r="M5399" s="18">
        <f t="shared" si="84"/>
        <v>0.82240563344047812</v>
      </c>
      <c r="N5399" s="18">
        <f t="shared" si="84"/>
        <v>-0.83689545839385526</v>
      </c>
      <c r="O5399" s="18">
        <f t="shared" si="84"/>
        <v>-1.1999922789166373</v>
      </c>
    </row>
    <row r="5400" spans="2:15">
      <c r="B5400" s="15" t="s">
        <v>8743</v>
      </c>
      <c r="E5400" s="7" t="s">
        <v>38</v>
      </c>
      <c r="F5400" s="17">
        <v>5.9318434865879484</v>
      </c>
      <c r="G5400" s="17">
        <v>14.264389788386929</v>
      </c>
      <c r="H5400" s="17">
        <v>46.007820932342455</v>
      </c>
      <c r="I5400" s="17">
        <v>5.9940505212384378</v>
      </c>
      <c r="J5400" s="18">
        <v>39.449562273403423</v>
      </c>
      <c r="K5400" s="18">
        <v>42.776701615157492</v>
      </c>
      <c r="L5400" s="19"/>
      <c r="M5400" s="18">
        <f t="shared" si="84"/>
        <v>1.5050711382874282E-2</v>
      </c>
      <c r="N5400" s="18">
        <f t="shared" si="84"/>
        <v>1.4675912607278576</v>
      </c>
      <c r="O5400" s="18">
        <f t="shared" si="84"/>
        <v>-0.10505388287076695</v>
      </c>
    </row>
    <row r="5401" spans="2:15">
      <c r="B5401" s="15" t="s">
        <v>8744</v>
      </c>
      <c r="E5401" s="7" t="s">
        <v>38</v>
      </c>
      <c r="F5401" s="17">
        <v>28.48258304288219</v>
      </c>
      <c r="G5401" s="17">
        <v>36.818004712089135</v>
      </c>
      <c r="H5401" s="17">
        <v>64.754343551385276</v>
      </c>
      <c r="I5401" s="17">
        <v>22.316311171380029</v>
      </c>
      <c r="J5401" s="18">
        <v>31.695299714193759</v>
      </c>
      <c r="K5401" s="18">
        <v>28.536876528996924</v>
      </c>
      <c r="L5401" s="19"/>
      <c r="M5401" s="18">
        <f t="shared" si="84"/>
        <v>-0.35198141498513719</v>
      </c>
      <c r="N5401" s="18">
        <f t="shared" si="84"/>
        <v>-0.216142534111258</v>
      </c>
      <c r="O5401" s="18">
        <f t="shared" si="84"/>
        <v>-1.1821495333129248</v>
      </c>
    </row>
    <row r="5402" spans="2:15">
      <c r="B5402" s="15" t="s">
        <v>8745</v>
      </c>
      <c r="C5402" s="15" t="s">
        <v>8746</v>
      </c>
      <c r="E5402" s="7" t="s">
        <v>8747</v>
      </c>
      <c r="F5402" s="17">
        <v>129.40335457212902</v>
      </c>
      <c r="G5402" s="17">
        <v>92.141265714017166</v>
      </c>
      <c r="H5402" s="17">
        <v>166.66338210226496</v>
      </c>
      <c r="I5402" s="17">
        <v>89.872579152836195</v>
      </c>
      <c r="J5402" s="18">
        <v>131.07346186815724</v>
      </c>
      <c r="K5402" s="18">
        <v>185.03796156985879</v>
      </c>
      <c r="L5402" s="19"/>
      <c r="M5402" s="18">
        <f t="shared" si="84"/>
        <v>-0.52592210722236554</v>
      </c>
      <c r="N5402" s="18">
        <f t="shared" si="84"/>
        <v>0.50845629508063406</v>
      </c>
      <c r="O5402" s="18">
        <f t="shared" si="84"/>
        <v>0.15088411590321751</v>
      </c>
    </row>
    <row r="5403" spans="2:15">
      <c r="B5403" s="15" t="s">
        <v>8748</v>
      </c>
      <c r="C5403" s="15" t="s">
        <v>8749</v>
      </c>
      <c r="E5403" s="7" t="s">
        <v>8750</v>
      </c>
      <c r="F5403" s="17">
        <v>85.483850905801376</v>
      </c>
      <c r="G5403" s="17">
        <v>94.622473769686849</v>
      </c>
      <c r="H5403" s="17">
        <v>99.755353406759426</v>
      </c>
      <c r="I5403" s="17">
        <v>71.681145453525716</v>
      </c>
      <c r="J5403" s="18">
        <v>76.033032362760466</v>
      </c>
      <c r="K5403" s="18">
        <v>116.36900878156126</v>
      </c>
      <c r="L5403" s="19"/>
      <c r="M5403" s="18">
        <f t="shared" si="84"/>
        <v>-0.25405820886060426</v>
      </c>
      <c r="N5403" s="18">
        <f t="shared" si="84"/>
        <v>-0.31555654851120551</v>
      </c>
      <c r="O5403" s="18">
        <f t="shared" si="84"/>
        <v>0.22224072176641066</v>
      </c>
    </row>
    <row r="5404" spans="2:15">
      <c r="B5404" s="15" t="s">
        <v>8751</v>
      </c>
      <c r="E5404" s="7" t="s">
        <v>38</v>
      </c>
      <c r="F5404" s="17">
        <v>57.241613009434552</v>
      </c>
      <c r="G5404" s="17">
        <v>49.300313329648901</v>
      </c>
      <c r="H5404" s="17">
        <v>83.220411104061682</v>
      </c>
      <c r="I5404" s="17">
        <v>78.720344107823436</v>
      </c>
      <c r="J5404" s="18">
        <v>89.728484154596217</v>
      </c>
      <c r="K5404" s="18">
        <v>95.524497506620506</v>
      </c>
      <c r="L5404" s="19"/>
      <c r="M5404" s="18">
        <f t="shared" si="84"/>
        <v>0.45967220080840332</v>
      </c>
      <c r="N5404" s="18">
        <f t="shared" si="84"/>
        <v>0.86396922321338254</v>
      </c>
      <c r="O5404" s="18">
        <f t="shared" si="84"/>
        <v>0.19893334827434173</v>
      </c>
    </row>
    <row r="5405" spans="2:15">
      <c r="B5405" s="15" t="s">
        <v>8752</v>
      </c>
      <c r="E5405" s="7" t="s">
        <v>38</v>
      </c>
      <c r="F5405" s="17">
        <v>6.0361319443462493</v>
      </c>
      <c r="G5405" s="17">
        <v>2.2126789253732078</v>
      </c>
      <c r="H5405" s="17">
        <v>6.6218797731996739</v>
      </c>
      <c r="I5405" s="17">
        <v>5.0569275783899501</v>
      </c>
      <c r="J5405" s="18">
        <v>4.1435930841162394</v>
      </c>
      <c r="K5405" s="18">
        <v>13.035455051637065</v>
      </c>
      <c r="L5405" s="19"/>
      <c r="M5405" s="18">
        <f t="shared" si="84"/>
        <v>-0.25536322481651724</v>
      </c>
      <c r="N5405" s="18">
        <f t="shared" si="84"/>
        <v>0.90508821053897548</v>
      </c>
      <c r="O5405" s="18">
        <f t="shared" si="84"/>
        <v>0.97712822392987919</v>
      </c>
    </row>
    <row r="5406" spans="2:15">
      <c r="B5406" s="15" t="s">
        <v>8753</v>
      </c>
      <c r="E5406" s="7" t="s">
        <v>24</v>
      </c>
      <c r="F5406" s="17">
        <v>19.105963857454515</v>
      </c>
      <c r="G5406" s="17">
        <v>22.061710461809337</v>
      </c>
      <c r="H5406" s="17">
        <v>74.277041132471354</v>
      </c>
      <c r="I5406" s="17">
        <v>30.597081418870719</v>
      </c>
      <c r="J5406" s="18">
        <v>29.837932551797824</v>
      </c>
      <c r="K5406" s="18">
        <v>106.43728313223046</v>
      </c>
      <c r="L5406" s="19"/>
      <c r="M5406" s="18">
        <f t="shared" si="84"/>
        <v>0.67937100371731451</v>
      </c>
      <c r="N5406" s="18">
        <f t="shared" si="84"/>
        <v>0.43560292723775523</v>
      </c>
      <c r="O5406" s="18">
        <f t="shared" si="84"/>
        <v>0.51901533942543443</v>
      </c>
    </row>
    <row r="5407" spans="2:15">
      <c r="B5407" s="15" t="s">
        <v>8754</v>
      </c>
      <c r="E5407" s="7" t="s">
        <v>24</v>
      </c>
      <c r="F5407" s="17">
        <v>7.1882273857144448</v>
      </c>
      <c r="G5407" s="17">
        <v>9.954464205250428</v>
      </c>
      <c r="H5407" s="17">
        <v>46.767025898222698</v>
      </c>
      <c r="I5407" s="17">
        <v>17.294309700622378</v>
      </c>
      <c r="J5407" s="18">
        <v>11.51375455340496</v>
      </c>
      <c r="K5407" s="18">
        <v>10.732287219198458</v>
      </c>
      <c r="L5407" s="19"/>
      <c r="M5407" s="18">
        <f t="shared" si="84"/>
        <v>1.2665894783788385</v>
      </c>
      <c r="N5407" s="18">
        <f t="shared" si="84"/>
        <v>0.20994279206739602</v>
      </c>
      <c r="O5407" s="18">
        <f t="shared" si="84"/>
        <v>-2.1235341150753198</v>
      </c>
    </row>
    <row r="5408" spans="2:15">
      <c r="B5408" s="15" t="s">
        <v>8755</v>
      </c>
      <c r="E5408" s="7" t="s">
        <v>24</v>
      </c>
      <c r="F5408" s="17">
        <v>6.3297907819086516</v>
      </c>
      <c r="G5408" s="17">
        <v>9.492243252690745</v>
      </c>
      <c r="H5408" s="17">
        <v>27.342139157031774</v>
      </c>
      <c r="I5408" s="17">
        <v>5.7108670320460702</v>
      </c>
      <c r="J5408" s="18">
        <v>5.8067399932723438</v>
      </c>
      <c r="K5408" s="18">
        <v>14.498094693257761</v>
      </c>
      <c r="L5408" s="19"/>
      <c r="M5408" s="18">
        <f t="shared" si="84"/>
        <v>-0.14844802090000539</v>
      </c>
      <c r="N5408" s="18">
        <f t="shared" si="84"/>
        <v>-0.7090206358416975</v>
      </c>
      <c r="O5408" s="18">
        <f t="shared" si="84"/>
        <v>-0.91526280198352428</v>
      </c>
    </row>
    <row r="5409" spans="2:15">
      <c r="B5409" s="15" t="s">
        <v>8756</v>
      </c>
      <c r="C5409" s="15" t="s">
        <v>8757</v>
      </c>
      <c r="E5409" s="7" t="s">
        <v>8758</v>
      </c>
      <c r="F5409" s="17">
        <v>6.6436647049785016</v>
      </c>
      <c r="G5409" s="17">
        <v>9.7415344896300979</v>
      </c>
      <c r="H5409" s="17">
        <v>11.160312998439508</v>
      </c>
      <c r="I5409" s="17">
        <v>2.9970252606192185</v>
      </c>
      <c r="J5409" s="18">
        <v>6.3849002523427503</v>
      </c>
      <c r="K5409" s="18">
        <v>16.738709327670321</v>
      </c>
      <c r="L5409" s="19"/>
      <c r="M5409" s="18">
        <f t="shared" si="84"/>
        <v>-1.1484480209000054</v>
      </c>
      <c r="N5409" s="18">
        <f t="shared" si="84"/>
        <v>-0.60948496229078331</v>
      </c>
      <c r="O5409" s="18">
        <f t="shared" si="84"/>
        <v>0.58481080115111861</v>
      </c>
    </row>
    <row r="5410" spans="2:15">
      <c r="B5410" s="15" t="s">
        <v>8759</v>
      </c>
      <c r="E5410" s="7" t="s">
        <v>8760</v>
      </c>
      <c r="F5410" s="17">
        <v>405.69817927410782</v>
      </c>
      <c r="G5410" s="17">
        <v>253.37093910879031</v>
      </c>
      <c r="H5410" s="17">
        <v>135.05617759393283</v>
      </c>
      <c r="I5410" s="17">
        <v>400.53702081172736</v>
      </c>
      <c r="J5410" s="18">
        <v>120.77605710973576</v>
      </c>
      <c r="K5410" s="18">
        <v>198.84821880430789</v>
      </c>
      <c r="L5410" s="19"/>
      <c r="M5410" s="18">
        <f t="shared" si="84"/>
        <v>-1.8471233784954407E-2</v>
      </c>
      <c r="N5410" s="18">
        <f t="shared" si="84"/>
        <v>-1.0689165809280805</v>
      </c>
      <c r="O5410" s="18">
        <f t="shared" si="84"/>
        <v>0.55810800761164692</v>
      </c>
    </row>
    <row r="5411" spans="2:15">
      <c r="B5411" s="15" t="s">
        <v>8761</v>
      </c>
      <c r="E5411" s="7" t="s">
        <v>38</v>
      </c>
      <c r="F5411" s="17" t="s">
        <v>46</v>
      </c>
      <c r="G5411" s="17" t="s">
        <v>46</v>
      </c>
      <c r="H5411" s="17" t="s">
        <v>46</v>
      </c>
      <c r="I5411" s="17" t="s">
        <v>46</v>
      </c>
      <c r="J5411" s="18" t="s">
        <v>46</v>
      </c>
      <c r="K5411" s="18" t="s">
        <v>46</v>
      </c>
      <c r="L5411" s="19"/>
      <c r="M5411" s="18" t="str">
        <f t="shared" si="84"/>
        <v>NA</v>
      </c>
      <c r="N5411" s="18" t="str">
        <f t="shared" si="84"/>
        <v>NA</v>
      </c>
      <c r="O5411" s="18" t="str">
        <f t="shared" si="84"/>
        <v>NA</v>
      </c>
    </row>
    <row r="5412" spans="2:15">
      <c r="B5412" s="15" t="s">
        <v>8762</v>
      </c>
      <c r="C5412" s="15" t="s">
        <v>8763</v>
      </c>
      <c r="E5412" s="7" t="s">
        <v>8764</v>
      </c>
      <c r="F5412" s="17">
        <v>43.825596539178122</v>
      </c>
      <c r="G5412" s="17">
        <v>36.767893699654863</v>
      </c>
      <c r="H5412" s="17">
        <v>85.438368797062168</v>
      </c>
      <c r="I5412" s="17">
        <v>40.355616801413653</v>
      </c>
      <c r="J5412" s="18">
        <v>48.848927742034959</v>
      </c>
      <c r="K5412" s="18">
        <v>51.09862562401986</v>
      </c>
      <c r="L5412" s="19"/>
      <c r="M5412" s="18">
        <f t="shared" si="84"/>
        <v>-0.11900424300752324</v>
      </c>
      <c r="N5412" s="18">
        <f t="shared" si="84"/>
        <v>0.40988036257614829</v>
      </c>
      <c r="O5412" s="18">
        <f t="shared" si="84"/>
        <v>-0.74159961493817095</v>
      </c>
    </row>
    <row r="5413" spans="2:15">
      <c r="B5413" s="15" t="s">
        <v>8765</v>
      </c>
      <c r="C5413" s="15" t="s">
        <v>8766</v>
      </c>
      <c r="E5413" s="7" t="s">
        <v>8767</v>
      </c>
      <c r="F5413" s="17">
        <v>116.15923236809782</v>
      </c>
      <c r="G5413" s="17">
        <v>72.753881267290055</v>
      </c>
      <c r="H5413" s="17">
        <v>375.12077615205993</v>
      </c>
      <c r="I5413" s="17">
        <v>75.651227104893536</v>
      </c>
      <c r="J5413" s="18">
        <v>621.75486562550304</v>
      </c>
      <c r="K5413" s="18">
        <v>1073.3134505031553</v>
      </c>
      <c r="L5413" s="19"/>
      <c r="M5413" s="18">
        <f t="shared" si="84"/>
        <v>-0.61866843544815808</v>
      </c>
      <c r="N5413" s="18">
        <f t="shared" si="84"/>
        <v>3.0952497725411074</v>
      </c>
      <c r="O5413" s="18">
        <f t="shared" si="84"/>
        <v>1.5166443880182465</v>
      </c>
    </row>
    <row r="5414" spans="2:15">
      <c r="B5414" s="15" t="s">
        <v>8768</v>
      </c>
      <c r="C5414" s="15" t="s">
        <v>8222</v>
      </c>
      <c r="E5414" s="7" t="s">
        <v>8223</v>
      </c>
      <c r="F5414" s="17">
        <v>3.8319264590512705</v>
      </c>
      <c r="G5414" s="17">
        <v>3.6120296422223959</v>
      </c>
      <c r="H5414" s="17">
        <v>66.209497339056853</v>
      </c>
      <c r="I5414" s="17">
        <v>5.9267016389773319</v>
      </c>
      <c r="J5414" s="18">
        <v>4.2087732000461573</v>
      </c>
      <c r="K5414" s="18">
        <v>13.485701730490947</v>
      </c>
      <c r="L5414" s="19"/>
      <c r="M5414" s="18">
        <f t="shared" si="84"/>
        <v>0.62915955776354693</v>
      </c>
      <c r="N5414" s="18">
        <f t="shared" si="84"/>
        <v>0.22059003626690449</v>
      </c>
      <c r="O5414" s="18">
        <f t="shared" si="84"/>
        <v>-2.2956075830962086</v>
      </c>
    </row>
    <row r="5415" spans="2:15">
      <c r="B5415" s="15" t="s">
        <v>8769</v>
      </c>
      <c r="C5415" s="15" t="s">
        <v>8766</v>
      </c>
      <c r="E5415" s="7" t="s">
        <v>8767</v>
      </c>
      <c r="F5415" s="17">
        <v>12.771316617337314</v>
      </c>
      <c r="G5415" s="17">
        <v>10.923759549051226</v>
      </c>
      <c r="H5415" s="17">
        <v>468.57835657248376</v>
      </c>
      <c r="I5415" s="17">
        <v>15.363391627251918</v>
      </c>
      <c r="J5415" s="18">
        <v>17.728946331747835</v>
      </c>
      <c r="K5415" s="18">
        <v>71.505166059950895</v>
      </c>
      <c r="L5415" s="19"/>
      <c r="M5415" s="18">
        <f t="shared" si="84"/>
        <v>0.26658947837883851</v>
      </c>
      <c r="N5415" s="18">
        <f t="shared" si="84"/>
        <v>0.69863733307154907</v>
      </c>
      <c r="O5415" s="18">
        <f t="shared" si="84"/>
        <v>-2.7121709366060127</v>
      </c>
    </row>
    <row r="5416" spans="2:15">
      <c r="B5416" s="15" t="s">
        <v>8770</v>
      </c>
      <c r="C5416" s="15" t="s">
        <v>8766</v>
      </c>
      <c r="E5416" s="7" t="s">
        <v>8767</v>
      </c>
      <c r="F5416" s="17">
        <v>14.455446281162015</v>
      </c>
      <c r="G5416" s="17">
        <v>5.8877406256006077</v>
      </c>
      <c r="H5416" s="17">
        <v>11.563275634175941</v>
      </c>
      <c r="I5416" s="17">
        <v>7.2455555751233858</v>
      </c>
      <c r="J5416" s="18">
        <v>3.087204517616275</v>
      </c>
      <c r="K5416" s="18">
        <v>2.6978139575732389</v>
      </c>
      <c r="L5416" s="19"/>
      <c r="M5416" s="18">
        <f t="shared" si="84"/>
        <v>-0.99644492745495528</v>
      </c>
      <c r="N5416" s="18">
        <f t="shared" si="84"/>
        <v>-0.93141305717814538</v>
      </c>
      <c r="O5416" s="18">
        <f t="shared" si="84"/>
        <v>-2.0996873731209518</v>
      </c>
    </row>
    <row r="5417" spans="2:15">
      <c r="B5417" s="15" t="s">
        <v>8771</v>
      </c>
      <c r="E5417" s="7" t="s">
        <v>24</v>
      </c>
      <c r="F5417" s="17">
        <v>0</v>
      </c>
      <c r="G5417" s="17">
        <v>0</v>
      </c>
      <c r="H5417" s="17">
        <v>2.958155252598424</v>
      </c>
      <c r="I5417" s="17">
        <v>1.1915883566317376</v>
      </c>
      <c r="J5417" s="18">
        <v>0</v>
      </c>
      <c r="K5417" s="18">
        <v>0.4929740364240256</v>
      </c>
      <c r="L5417" s="19"/>
      <c r="M5417" s="18" t="str">
        <f t="shared" si="84"/>
        <v>NA</v>
      </c>
      <c r="N5417" s="18" t="str">
        <f t="shared" si="84"/>
        <v>NA</v>
      </c>
      <c r="O5417" s="18">
        <f t="shared" si="84"/>
        <v>-2.5851142002911938</v>
      </c>
    </row>
    <row r="5418" spans="2:15">
      <c r="B5418" s="15" t="s">
        <v>8772</v>
      </c>
      <c r="E5418" s="7" t="s">
        <v>24</v>
      </c>
      <c r="F5418" s="17">
        <v>4.5675194846727196</v>
      </c>
      <c r="G5418" s="17">
        <v>0.41858156010129327</v>
      </c>
      <c r="H5418" s="17">
        <v>52.064853050755737</v>
      </c>
      <c r="I5418" s="17">
        <v>0.51511371666892825</v>
      </c>
      <c r="J5418" s="18">
        <v>30.178630098963783</v>
      </c>
      <c r="K5418" s="18">
        <v>113.16064951727124</v>
      </c>
      <c r="L5418" s="19"/>
      <c r="M5418" s="18">
        <f t="shared" si="84"/>
        <v>-3.1484480209000054</v>
      </c>
      <c r="N5418" s="18">
        <f t="shared" si="84"/>
        <v>6.1718747512338776</v>
      </c>
      <c r="O5418" s="18">
        <f t="shared" si="84"/>
        <v>1.1199906635184602</v>
      </c>
    </row>
    <row r="5419" spans="2:15">
      <c r="B5419" s="15" t="s">
        <v>8773</v>
      </c>
      <c r="E5419" s="7" t="s">
        <v>24</v>
      </c>
      <c r="F5419" s="17">
        <v>3.0541025807960875</v>
      </c>
      <c r="G5419" s="17">
        <v>0</v>
      </c>
      <c r="H5419" s="17">
        <v>10.889038865854838</v>
      </c>
      <c r="I5419" s="17">
        <v>1.9681956935409795</v>
      </c>
      <c r="J5419" s="18">
        <v>170.65790107306566</v>
      </c>
      <c r="K5419" s="18">
        <v>493.44493699613213</v>
      </c>
      <c r="L5419" s="19"/>
      <c r="M5419" s="18">
        <f t="shared" si="84"/>
        <v>-0.63387484807024708</v>
      </c>
      <c r="N5419" s="18" t="str">
        <f t="shared" si="84"/>
        <v>NA</v>
      </c>
      <c r="O5419" s="18">
        <f t="shared" si="84"/>
        <v>5.5019405812644759</v>
      </c>
    </row>
    <row r="5420" spans="2:15">
      <c r="B5420" s="15" t="s">
        <v>8774</v>
      </c>
      <c r="E5420" s="7" t="s">
        <v>38</v>
      </c>
      <c r="F5420" s="17" t="s">
        <v>46</v>
      </c>
      <c r="G5420" s="17" t="s">
        <v>46</v>
      </c>
      <c r="H5420" s="17" t="s">
        <v>46</v>
      </c>
      <c r="I5420" s="17" t="s">
        <v>46</v>
      </c>
      <c r="J5420" s="18" t="s">
        <v>46</v>
      </c>
      <c r="K5420" s="18" t="s">
        <v>46</v>
      </c>
      <c r="L5420" s="19"/>
      <c r="M5420" s="18" t="str">
        <f t="shared" si="84"/>
        <v>NA</v>
      </c>
      <c r="N5420" s="18" t="str">
        <f t="shared" si="84"/>
        <v>NA</v>
      </c>
      <c r="O5420" s="18" t="str">
        <f t="shared" si="84"/>
        <v>NA</v>
      </c>
    </row>
    <row r="5421" spans="2:15">
      <c r="B5421" s="15" t="s">
        <v>8775</v>
      </c>
      <c r="E5421" s="7" t="s">
        <v>8776</v>
      </c>
      <c r="F5421" s="17">
        <v>39.256570343086402</v>
      </c>
      <c r="G5421" s="17">
        <v>28.523773649492444</v>
      </c>
      <c r="H5421" s="17">
        <v>34.99115606773497</v>
      </c>
      <c r="I5421" s="17">
        <v>32.255753884074466</v>
      </c>
      <c r="J5421" s="18">
        <v>50.864840859190934</v>
      </c>
      <c r="K5421" s="18">
        <v>54.948281086303858</v>
      </c>
      <c r="L5421" s="19"/>
      <c r="M5421" s="18">
        <f t="shared" si="84"/>
        <v>-0.28337760098611392</v>
      </c>
      <c r="N5421" s="18">
        <f t="shared" si="84"/>
        <v>0.83450391068419016</v>
      </c>
      <c r="O5421" s="18">
        <f t="shared" si="84"/>
        <v>0.6510840205702848</v>
      </c>
    </row>
    <row r="5422" spans="2:15">
      <c r="B5422" s="15" t="s">
        <v>8777</v>
      </c>
      <c r="E5422" s="7" t="s">
        <v>24</v>
      </c>
      <c r="F5422" s="17">
        <v>5.7093993558409002</v>
      </c>
      <c r="G5422" s="17">
        <v>1.6743262404051731</v>
      </c>
      <c r="H5422" s="17">
        <v>7.6727151864271619</v>
      </c>
      <c r="I5422" s="17">
        <v>7.2115920333649948</v>
      </c>
      <c r="J5422" s="18">
        <v>12.071452039585514</v>
      </c>
      <c r="K5422" s="18">
        <v>10.22921125579853</v>
      </c>
      <c r="L5422" s="19"/>
      <c r="M5422" s="18">
        <f t="shared" si="84"/>
        <v>0.33697880627023652</v>
      </c>
      <c r="N5422" s="18">
        <f t="shared" si="84"/>
        <v>2.8499466563465141</v>
      </c>
      <c r="O5422" s="18">
        <f t="shared" si="84"/>
        <v>0.41488579970880629</v>
      </c>
    </row>
    <row r="5423" spans="2:15">
      <c r="B5423" s="15" t="s">
        <v>8778</v>
      </c>
      <c r="E5423" s="7" t="s">
        <v>38</v>
      </c>
      <c r="F5423" s="17">
        <v>16.729227992054298</v>
      </c>
      <c r="G5423" s="17">
        <v>13.555990765690074</v>
      </c>
      <c r="H5423" s="17">
        <v>37.188237461237328</v>
      </c>
      <c r="I5423" s="17">
        <v>13.504668041826358</v>
      </c>
      <c r="J5423" s="18">
        <v>20.308598392993812</v>
      </c>
      <c r="K5423" s="18">
        <v>17.747065311264919</v>
      </c>
      <c r="L5423" s="19"/>
      <c r="M5423" s="18">
        <f t="shared" si="84"/>
        <v>-0.30891269309325137</v>
      </c>
      <c r="N5423" s="18">
        <f t="shared" si="84"/>
        <v>0.58316011565161319</v>
      </c>
      <c r="O5423" s="18">
        <f t="shared" si="84"/>
        <v>-1.0672658954285745</v>
      </c>
    </row>
    <row r="5424" spans="2:15">
      <c r="B5424" s="15" t="s">
        <v>8779</v>
      </c>
      <c r="E5424" s="7" t="s">
        <v>38</v>
      </c>
      <c r="F5424" s="17">
        <v>17.064927678882775</v>
      </c>
      <c r="G5424" s="17">
        <v>11.450801095330366</v>
      </c>
      <c r="H5424" s="17">
        <v>40.165348099924771</v>
      </c>
      <c r="I5424" s="17">
        <v>14.787433343952346</v>
      </c>
      <c r="J5424" s="18">
        <v>22.978902227428794</v>
      </c>
      <c r="K5424" s="18">
        <v>37.678044625579815</v>
      </c>
      <c r="L5424" s="19"/>
      <c r="M5424" s="18">
        <f t="shared" si="84"/>
        <v>-0.20666263484530087</v>
      </c>
      <c r="N5424" s="18">
        <f t="shared" si="84"/>
        <v>1.0048613452114676</v>
      </c>
      <c r="O5424" s="18">
        <f t="shared" si="84"/>
        <v>-9.2227284468416396E-2</v>
      </c>
    </row>
    <row r="5425" spans="2:15">
      <c r="B5425" s="15" t="s">
        <v>8780</v>
      </c>
      <c r="E5425" s="7" t="s">
        <v>24</v>
      </c>
      <c r="F5425" s="17">
        <v>271.15315671767428</v>
      </c>
      <c r="G5425" s="17">
        <v>201.75053843006333</v>
      </c>
      <c r="H5425" s="17">
        <v>98.694551205904446</v>
      </c>
      <c r="I5425" s="17">
        <v>281.01762374744067</v>
      </c>
      <c r="J5425" s="18">
        <v>118.1867053606065</v>
      </c>
      <c r="K5425" s="18">
        <v>129.80516352185722</v>
      </c>
      <c r="L5425" s="19"/>
      <c r="M5425" s="18">
        <f t="shared" si="84"/>
        <v>5.1552644447745176E-2</v>
      </c>
      <c r="N5425" s="18">
        <f t="shared" si="84"/>
        <v>-0.77150476564774939</v>
      </c>
      <c r="O5425" s="18">
        <f t="shared" si="84"/>
        <v>0.39530543073929042</v>
      </c>
    </row>
    <row r="5426" spans="2:15">
      <c r="B5426" s="15" t="s">
        <v>8781</v>
      </c>
      <c r="E5426" s="7" t="s">
        <v>24</v>
      </c>
      <c r="F5426" s="17">
        <v>76.125324744545338</v>
      </c>
      <c r="G5426" s="17">
        <v>64.294127631558638</v>
      </c>
      <c r="H5426" s="17">
        <v>21.045161654200214</v>
      </c>
      <c r="I5426" s="17">
        <v>67.033464995849869</v>
      </c>
      <c r="J5426" s="18">
        <v>24.581865971519587</v>
      </c>
      <c r="K5426" s="18">
        <v>59.32942528363148</v>
      </c>
      <c r="L5426" s="19"/>
      <c r="M5426" s="18">
        <f t="shared" si="84"/>
        <v>-0.18349496799920587</v>
      </c>
      <c r="N5426" s="18">
        <f t="shared" si="84"/>
        <v>-1.3870925409543351</v>
      </c>
      <c r="O5426" s="18">
        <f t="shared" si="84"/>
        <v>1.4952592161728264</v>
      </c>
    </row>
    <row r="5427" spans="2:15">
      <c r="B5427" s="15" t="s">
        <v>8782</v>
      </c>
      <c r="E5427" s="7" t="s">
        <v>38</v>
      </c>
      <c r="F5427" s="17">
        <v>0.45111303552323162</v>
      </c>
      <c r="G5427" s="17">
        <v>3.3073110921583662</v>
      </c>
      <c r="H5427" s="17">
        <v>5.1963362109136328</v>
      </c>
      <c r="I5427" s="17">
        <v>1.2210102913633853</v>
      </c>
      <c r="J5427" s="18">
        <v>0</v>
      </c>
      <c r="K5427" s="18">
        <v>0</v>
      </c>
      <c r="L5427" s="19"/>
      <c r="M5427" s="18">
        <f t="shared" si="84"/>
        <v>1.4365144798211509</v>
      </c>
      <c r="N5427" s="18" t="str">
        <f t="shared" si="84"/>
        <v>NA</v>
      </c>
      <c r="O5427" s="18" t="str">
        <f t="shared" si="84"/>
        <v>NA</v>
      </c>
    </row>
    <row r="5428" spans="2:15">
      <c r="B5428" s="15" t="s">
        <v>8783</v>
      </c>
      <c r="E5428" s="7" t="s">
        <v>38</v>
      </c>
      <c r="F5428" s="17">
        <v>0.35008532577132223</v>
      </c>
      <c r="G5428" s="17">
        <v>5.903253235632131</v>
      </c>
      <c r="H5428" s="17">
        <v>11.761766992367384</v>
      </c>
      <c r="I5428" s="17">
        <v>0.15792707960149177</v>
      </c>
      <c r="J5428" s="18">
        <v>0.67289966731276896</v>
      </c>
      <c r="K5428" s="18">
        <v>4.9002209608615717</v>
      </c>
      <c r="L5428" s="19"/>
      <c r="M5428" s="18">
        <f t="shared" si="84"/>
        <v>-1.148448020900005</v>
      </c>
      <c r="N5428" s="18">
        <f t="shared" si="84"/>
        <v>-3.1330469183477958</v>
      </c>
      <c r="O5428" s="18">
        <f t="shared" si="84"/>
        <v>-1.2631861054038309</v>
      </c>
    </row>
    <row r="5429" spans="2:15">
      <c r="B5429" s="15" t="s">
        <v>8784</v>
      </c>
      <c r="E5429" s="7" t="s">
        <v>24</v>
      </c>
      <c r="F5429" s="17">
        <v>36.055538425427095</v>
      </c>
      <c r="G5429" s="17">
        <v>14.211787716966986</v>
      </c>
      <c r="H5429" s="17">
        <v>17.491115786868438</v>
      </c>
      <c r="I5429" s="17">
        <v>14.69098854542259</v>
      </c>
      <c r="J5429" s="18">
        <v>21.983025271991753</v>
      </c>
      <c r="K5429" s="18">
        <v>7.8143576702121393</v>
      </c>
      <c r="L5429" s="19"/>
      <c r="M5429" s="18">
        <f t="shared" si="84"/>
        <v>-1.2952894092292764</v>
      </c>
      <c r="N5429" s="18">
        <f t="shared" si="84"/>
        <v>0.62930189729633368</v>
      </c>
      <c r="O5429" s="18">
        <f t="shared" si="84"/>
        <v>-1.1624231284689146</v>
      </c>
    </row>
    <row r="5430" spans="2:15">
      <c r="B5430" s="15" t="s">
        <v>8785</v>
      </c>
      <c r="C5430" s="15" t="s">
        <v>8786</v>
      </c>
      <c r="E5430" s="7" t="s">
        <v>8787</v>
      </c>
      <c r="F5430" s="17">
        <v>6.8904293940205603</v>
      </c>
      <c r="G5430" s="17">
        <v>4.9751408286325143</v>
      </c>
      <c r="H5430" s="17">
        <v>11.123871160077256</v>
      </c>
      <c r="I5430" s="17">
        <v>3.7676888990641606</v>
      </c>
      <c r="J5430" s="18">
        <v>9.4314098013177201</v>
      </c>
      <c r="K5430" s="18">
        <v>8.4171795476285052</v>
      </c>
      <c r="L5430" s="19"/>
      <c r="M5430" s="18">
        <f t="shared" si="84"/>
        <v>-0.87091404537109629</v>
      </c>
      <c r="N5430" s="18">
        <f t="shared" si="84"/>
        <v>0.92273607635839983</v>
      </c>
      <c r="O5430" s="18">
        <f t="shared" si="84"/>
        <v>-0.40225014314138308</v>
      </c>
    </row>
    <row r="5431" spans="2:15">
      <c r="B5431" s="15" t="s">
        <v>8788</v>
      </c>
      <c r="C5431" s="15" t="s">
        <v>7255</v>
      </c>
      <c r="E5431" s="7" t="s">
        <v>7256</v>
      </c>
      <c r="F5431" s="17">
        <v>39.380064365261177</v>
      </c>
      <c r="G5431" s="17">
        <v>49.969529247325369</v>
      </c>
      <c r="H5431" s="17">
        <v>50.886401236408119</v>
      </c>
      <c r="I5431" s="17">
        <v>45.095136563928556</v>
      </c>
      <c r="J5431" s="18">
        <v>36.390623199880963</v>
      </c>
      <c r="K5431" s="18">
        <v>32.224665510494852</v>
      </c>
      <c r="L5431" s="19"/>
      <c r="M5431" s="18">
        <f t="shared" si="84"/>
        <v>0.19550638031735587</v>
      </c>
      <c r="N5431" s="18">
        <f t="shared" si="84"/>
        <v>-0.45748186884573294</v>
      </c>
      <c r="O5431" s="18">
        <f t="shared" si="84"/>
        <v>-0.65911478173497062</v>
      </c>
    </row>
    <row r="5432" spans="2:15">
      <c r="B5432" s="15" t="s">
        <v>8789</v>
      </c>
      <c r="E5432" s="7" t="s">
        <v>38</v>
      </c>
      <c r="F5432" s="17">
        <v>8.4537346930928869</v>
      </c>
      <c r="G5432" s="17">
        <v>12.8849215699978</v>
      </c>
      <c r="H5432" s="17">
        <v>17.083845076976328</v>
      </c>
      <c r="I5432" s="17">
        <v>5.41927855344845</v>
      </c>
      <c r="J5432" s="18">
        <v>10.903893581626432</v>
      </c>
      <c r="K5432" s="18">
        <v>22.669302265513942</v>
      </c>
      <c r="L5432" s="19"/>
      <c r="M5432" s="18">
        <f t="shared" si="84"/>
        <v>-0.64148803218012196</v>
      </c>
      <c r="N5432" s="18">
        <f t="shared" si="84"/>
        <v>-0.2408403684963904</v>
      </c>
      <c r="O5432" s="18">
        <f t="shared" si="84"/>
        <v>0.40810726707774447</v>
      </c>
    </row>
    <row r="5433" spans="2:15">
      <c r="B5433" s="15" t="s">
        <v>8790</v>
      </c>
      <c r="E5433" s="7" t="s">
        <v>38</v>
      </c>
      <c r="F5433" s="17" t="s">
        <v>46</v>
      </c>
      <c r="G5433" s="17" t="s">
        <v>46</v>
      </c>
      <c r="H5433" s="17" t="s">
        <v>46</v>
      </c>
      <c r="I5433" s="17" t="s">
        <v>46</v>
      </c>
      <c r="J5433" s="18" t="s">
        <v>46</v>
      </c>
      <c r="K5433" s="18" t="s">
        <v>46</v>
      </c>
      <c r="L5433" s="19"/>
      <c r="M5433" s="18" t="str">
        <f t="shared" si="84"/>
        <v>NA</v>
      </c>
      <c r="N5433" s="18" t="str">
        <f t="shared" si="84"/>
        <v>NA</v>
      </c>
      <c r="O5433" s="18" t="str">
        <f t="shared" si="84"/>
        <v>NA</v>
      </c>
    </row>
    <row r="5434" spans="2:15">
      <c r="B5434" s="15" t="s">
        <v>8791</v>
      </c>
      <c r="E5434" s="7" t="s">
        <v>8792</v>
      </c>
      <c r="F5434" s="17">
        <v>30.77065758095306</v>
      </c>
      <c r="G5434" s="17">
        <v>31.386912039815055</v>
      </c>
      <c r="H5434" s="17">
        <v>54.258311511210323</v>
      </c>
      <c r="I5434" s="17">
        <v>39.832317422600511</v>
      </c>
      <c r="J5434" s="18">
        <v>39.215268369079958</v>
      </c>
      <c r="K5434" s="18">
        <v>32.958190956897781</v>
      </c>
      <c r="L5434" s="19"/>
      <c r="M5434" s="18">
        <f t="shared" si="84"/>
        <v>0.37238414240143547</v>
      </c>
      <c r="N5434" s="18">
        <f t="shared" si="84"/>
        <v>0.32125237527210287</v>
      </c>
      <c r="O5434" s="18">
        <f t="shared" si="84"/>
        <v>-0.71920709587847675</v>
      </c>
    </row>
    <row r="5435" spans="2:15">
      <c r="B5435" s="15" t="s">
        <v>8793</v>
      </c>
      <c r="E5435" s="7" t="s">
        <v>8794</v>
      </c>
      <c r="F5435" s="17">
        <v>20.880089072789577</v>
      </c>
      <c r="G5435" s="17">
        <v>20.775313350333576</v>
      </c>
      <c r="H5435" s="17">
        <v>30.064516648857449</v>
      </c>
      <c r="I5435" s="17">
        <v>12.110428604134801</v>
      </c>
      <c r="J5435" s="18">
        <v>51.600418365872024</v>
      </c>
      <c r="K5435" s="18">
        <v>46.762108597936141</v>
      </c>
      <c r="L5435" s="19"/>
      <c r="M5435" s="18">
        <f t="shared" si="84"/>
        <v>-0.78587794151529711</v>
      </c>
      <c r="N5435" s="18">
        <f t="shared" si="84"/>
        <v>1.3125125257079437</v>
      </c>
      <c r="O5435" s="18">
        <f t="shared" si="84"/>
        <v>0.63727822104525444</v>
      </c>
    </row>
    <row r="5436" spans="2:15">
      <c r="B5436" s="15" t="s">
        <v>8795</v>
      </c>
      <c r="E5436" s="7" t="s">
        <v>38</v>
      </c>
      <c r="F5436" s="17">
        <v>4.5675194846727196</v>
      </c>
      <c r="G5436" s="17">
        <v>1.6743262404051731</v>
      </c>
      <c r="H5436" s="17">
        <v>6.5766130169375669</v>
      </c>
      <c r="I5436" s="17">
        <v>8.2418194667028519</v>
      </c>
      <c r="J5436" s="18">
        <v>8.7792378469712826</v>
      </c>
      <c r="K5436" s="18">
        <v>20.45842251159706</v>
      </c>
      <c r="L5436" s="19"/>
      <c r="M5436" s="18">
        <f t="shared" si="84"/>
        <v>0.85155197909999503</v>
      </c>
      <c r="N5436" s="18">
        <f t="shared" si="84"/>
        <v>2.3905150377092168</v>
      </c>
      <c r="O5436" s="18">
        <f t="shared" si="84"/>
        <v>1.6372782210452543</v>
      </c>
    </row>
    <row r="5437" spans="2:15">
      <c r="B5437" s="15" t="s">
        <v>8796</v>
      </c>
      <c r="E5437" s="7" t="s">
        <v>3181</v>
      </c>
      <c r="F5437" s="17">
        <v>9.9733131335912564</v>
      </c>
      <c r="G5437" s="17">
        <v>8.3204165170252367</v>
      </c>
      <c r="H5437" s="17">
        <v>22.778292613957877</v>
      </c>
      <c r="I5437" s="17">
        <v>14.893452589241859</v>
      </c>
      <c r="J5437" s="18">
        <v>20.822286469993067</v>
      </c>
      <c r="K5437" s="18">
        <v>20.795384764729249</v>
      </c>
      <c r="L5437" s="19"/>
      <c r="M5437" s="18">
        <f t="shared" si="84"/>
        <v>0.5785334846935789</v>
      </c>
      <c r="N5437" s="18">
        <f t="shared" si="84"/>
        <v>1.3234008418506802</v>
      </c>
      <c r="O5437" s="18">
        <f t="shared" si="84"/>
        <v>-0.13139623284828966</v>
      </c>
    </row>
    <row r="5438" spans="2:15">
      <c r="B5438" s="15" t="s">
        <v>8797</v>
      </c>
      <c r="E5438" s="7" t="s">
        <v>748</v>
      </c>
      <c r="F5438" s="17">
        <v>0</v>
      </c>
      <c r="G5438" s="17">
        <v>0</v>
      </c>
      <c r="H5438" s="17">
        <v>0.47239420099214846</v>
      </c>
      <c r="I5438" s="17">
        <v>0</v>
      </c>
      <c r="J5438" s="18">
        <v>0</v>
      </c>
      <c r="K5438" s="18">
        <v>0</v>
      </c>
      <c r="L5438" s="19"/>
      <c r="M5438" s="18" t="str">
        <f t="shared" si="84"/>
        <v>NA</v>
      </c>
      <c r="N5438" s="18" t="str">
        <f t="shared" si="84"/>
        <v>NA</v>
      </c>
      <c r="O5438" s="18" t="str">
        <f t="shared" si="84"/>
        <v>NA</v>
      </c>
    </row>
    <row r="5439" spans="2:15">
      <c r="B5439" s="15" t="s">
        <v>8798</v>
      </c>
      <c r="E5439" s="7" t="s">
        <v>38</v>
      </c>
      <c r="F5439" s="17">
        <v>155.69283808623533</v>
      </c>
      <c r="G5439" s="17">
        <v>82.697156917403333</v>
      </c>
      <c r="H5439" s="17">
        <v>19.825152282942231</v>
      </c>
      <c r="I5439" s="17">
        <v>253.70470358372256</v>
      </c>
      <c r="J5439" s="18">
        <v>61.072958935452398</v>
      </c>
      <c r="K5439" s="18">
        <v>83.612683308266256</v>
      </c>
      <c r="L5439" s="19"/>
      <c r="M5439" s="18">
        <f t="shared" si="84"/>
        <v>0.70444768506778399</v>
      </c>
      <c r="N5439" s="18">
        <f t="shared" si="84"/>
        <v>-0.43730398690810279</v>
      </c>
      <c r="O5439" s="18">
        <f t="shared" si="84"/>
        <v>2.0763898553029558</v>
      </c>
    </row>
    <row r="5440" spans="2:15">
      <c r="B5440" s="15" t="s">
        <v>8799</v>
      </c>
      <c r="C5440" s="15" t="s">
        <v>8800</v>
      </c>
      <c r="E5440" s="7" t="s">
        <v>8801</v>
      </c>
      <c r="F5440" s="17">
        <v>124.46768425385514</v>
      </c>
      <c r="G5440" s="17">
        <v>97.510153017854549</v>
      </c>
      <c r="H5440" s="17">
        <v>29.016037966050579</v>
      </c>
      <c r="I5440" s="17">
        <v>145.98648593089237</v>
      </c>
      <c r="J5440" s="18">
        <v>83.050308391786729</v>
      </c>
      <c r="K5440" s="18">
        <v>116.67771865494772</v>
      </c>
      <c r="L5440" s="19"/>
      <c r="M5440" s="18">
        <f t="shared" si="84"/>
        <v>0.23006360235372464</v>
      </c>
      <c r="N5440" s="18">
        <f t="shared" si="84"/>
        <v>-0.23156691857263864</v>
      </c>
      <c r="O5440" s="18">
        <f t="shared" si="84"/>
        <v>2.0076066400509567</v>
      </c>
    </row>
    <row r="5441" spans="2:15">
      <c r="B5441" s="15" t="s">
        <v>8802</v>
      </c>
      <c r="C5441" s="15" t="s">
        <v>8803</v>
      </c>
      <c r="E5441" s="7" t="s">
        <v>8804</v>
      </c>
      <c r="F5441" s="17">
        <v>24.148276927660987</v>
      </c>
      <c r="G5441" s="17">
        <v>12.11338636536612</v>
      </c>
      <c r="H5441" s="17">
        <v>14.640112455095801</v>
      </c>
      <c r="I5441" s="17">
        <v>27.520510219251261</v>
      </c>
      <c r="J5441" s="18">
        <v>29.315020289017152</v>
      </c>
      <c r="K5441" s="18">
        <v>42.695838285072128</v>
      </c>
      <c r="L5441" s="19"/>
      <c r="M5441" s="18">
        <f t="shared" si="84"/>
        <v>0.18858696637756564</v>
      </c>
      <c r="N5441" s="18">
        <f t="shared" si="84"/>
        <v>1.2750378202892814</v>
      </c>
      <c r="O5441" s="18">
        <f t="shared" si="84"/>
        <v>1.544168816653773</v>
      </c>
    </row>
    <row r="5442" spans="2:15">
      <c r="B5442" s="15" t="s">
        <v>8805</v>
      </c>
      <c r="E5442" s="7" t="s">
        <v>8806</v>
      </c>
      <c r="F5442" s="17">
        <v>1.571619607629323</v>
      </c>
      <c r="G5442" s="17">
        <v>0.86416838214460545</v>
      </c>
      <c r="H5442" s="17">
        <v>4.5258412159570351</v>
      </c>
      <c r="I5442" s="17">
        <v>1.2407040057402141</v>
      </c>
      <c r="J5442" s="18">
        <v>2.8320122087004136</v>
      </c>
      <c r="K5442" s="18">
        <v>5.0596098684594883</v>
      </c>
      <c r="L5442" s="19"/>
      <c r="M5442" s="18">
        <f t="shared" si="84"/>
        <v>-0.34109309884240124</v>
      </c>
      <c r="N5442" s="18">
        <f t="shared" si="84"/>
        <v>1.7124431325965794</v>
      </c>
      <c r="O5442" s="18">
        <f t="shared" si="84"/>
        <v>0.16084017710226747</v>
      </c>
    </row>
    <row r="5443" spans="2:15">
      <c r="B5443" s="15" t="s">
        <v>8807</v>
      </c>
      <c r="E5443" s="7" t="s">
        <v>24</v>
      </c>
      <c r="F5443" s="17">
        <v>45.986408599189865</v>
      </c>
      <c r="G5443" s="17">
        <v>28.990338110422233</v>
      </c>
      <c r="H5443" s="17">
        <v>52.858923059313838</v>
      </c>
      <c r="I5443" s="17">
        <v>32.240544286581098</v>
      </c>
      <c r="J5443" s="18">
        <v>62.492691046977946</v>
      </c>
      <c r="K5443" s="18">
        <v>72.485953908824854</v>
      </c>
      <c r="L5443" s="19"/>
      <c r="M5443" s="18">
        <f t="shared" si="84"/>
        <v>-0.51233143222874578</v>
      </c>
      <c r="N5443" s="18">
        <f t="shared" si="84"/>
        <v>1.1081153070084921</v>
      </c>
      <c r="O5443" s="18">
        <f t="shared" si="84"/>
        <v>0.45555442948020453</v>
      </c>
    </row>
    <row r="5444" spans="2:15">
      <c r="B5444" s="15" t="s">
        <v>8808</v>
      </c>
      <c r="E5444" s="7" t="s">
        <v>24</v>
      </c>
      <c r="F5444" s="17">
        <v>0.67355126041256697</v>
      </c>
      <c r="G5444" s="17">
        <v>0.49381050408263172</v>
      </c>
      <c r="H5444" s="17">
        <v>9.6982311770507899</v>
      </c>
      <c r="I5444" s="17">
        <v>0</v>
      </c>
      <c r="J5444" s="18">
        <v>5.1785366101950423</v>
      </c>
      <c r="K5444" s="18">
        <v>2.2626826740936843</v>
      </c>
      <c r="L5444" s="19"/>
      <c r="M5444" s="18" t="str">
        <f t="shared" si="84"/>
        <v>NA</v>
      </c>
      <c r="N5444" s="18">
        <f t="shared" si="84"/>
        <v>3.3905150377092172</v>
      </c>
      <c r="O5444" s="18">
        <f t="shared" si="84"/>
        <v>-2.0996873731209518</v>
      </c>
    </row>
    <row r="5445" spans="2:15">
      <c r="B5445" s="15" t="s">
        <v>8809</v>
      </c>
      <c r="E5445" s="7" t="s">
        <v>24</v>
      </c>
      <c r="F5445" s="17">
        <v>8.0688041369612726</v>
      </c>
      <c r="G5445" s="17">
        <v>9.2959437953094781</v>
      </c>
      <c r="H5445" s="17">
        <v>16.154540491657368</v>
      </c>
      <c r="I5445" s="17">
        <v>11.023758529596241</v>
      </c>
      <c r="J5445" s="18">
        <v>7.7545318522143827</v>
      </c>
      <c r="K5445" s="18">
        <v>8.7771150207482656</v>
      </c>
      <c r="L5445" s="19"/>
      <c r="M5445" s="18">
        <f t="shared" ref="M5445:O5508" si="85">IF(ISERROR(LOG(I5445/F5445, 2)),"NA",LOG(I5445/F5445, 2))</f>
        <v>0.45018941671822704</v>
      </c>
      <c r="N5445" s="18">
        <f t="shared" si="85"/>
        <v>-0.26156165887047605</v>
      </c>
      <c r="O5445" s="18">
        <f t="shared" si="85"/>
        <v>-0.88012099586326753</v>
      </c>
    </row>
    <row r="5446" spans="2:15">
      <c r="B5446" s="15" t="s">
        <v>8810</v>
      </c>
      <c r="E5446" s="7" t="s">
        <v>38</v>
      </c>
      <c r="F5446" s="17">
        <v>7.7523745975298954</v>
      </c>
      <c r="G5446" s="17">
        <v>7.7629822064840104</v>
      </c>
      <c r="H5446" s="17">
        <v>7.8045877630927922</v>
      </c>
      <c r="I5446" s="17">
        <v>4.9472241042045573</v>
      </c>
      <c r="J5446" s="18">
        <v>7.0869914831954466</v>
      </c>
      <c r="K5446" s="18">
        <v>2.9642216316932353</v>
      </c>
      <c r="L5446" s="19"/>
      <c r="M5446" s="18">
        <f t="shared" si="85"/>
        <v>-0.64801903039051723</v>
      </c>
      <c r="N5446" s="18">
        <f t="shared" si="85"/>
        <v>-0.13143766548613878</v>
      </c>
      <c r="O5446" s="18">
        <f t="shared" si="85"/>
        <v>-1.3966691108780833</v>
      </c>
    </row>
    <row r="5447" spans="2:15">
      <c r="B5447" s="15" t="s">
        <v>8811</v>
      </c>
      <c r="E5447" s="7" t="s">
        <v>38</v>
      </c>
      <c r="F5447" s="17">
        <v>2.3200098969766199</v>
      </c>
      <c r="G5447" s="17">
        <v>9.0714818527772341</v>
      </c>
      <c r="H5447" s="17">
        <v>0.74233374441623334</v>
      </c>
      <c r="I5447" s="17">
        <v>2.7908806659734524</v>
      </c>
      <c r="J5447" s="18">
        <v>2.9728636095564132</v>
      </c>
      <c r="K5447" s="18">
        <v>0</v>
      </c>
      <c r="L5447" s="19"/>
      <c r="M5447" s="18">
        <f t="shared" si="85"/>
        <v>0.26658947837883851</v>
      </c>
      <c r="N5447" s="18">
        <f t="shared" si="85"/>
        <v>-1.6094849622907832</v>
      </c>
      <c r="O5447" s="18" t="str">
        <f t="shared" si="85"/>
        <v>NA</v>
      </c>
    </row>
    <row r="5448" spans="2:15">
      <c r="B5448" s="15" t="s">
        <v>8812</v>
      </c>
      <c r="E5448" s="7" t="s">
        <v>24</v>
      </c>
      <c r="F5448" s="17">
        <v>0.72000307147550269</v>
      </c>
      <c r="G5448" s="17">
        <v>0</v>
      </c>
      <c r="H5448" s="17">
        <v>11.749351334036245</v>
      </c>
      <c r="I5448" s="17">
        <v>0</v>
      </c>
      <c r="J5448" s="18">
        <v>2.767838533035281</v>
      </c>
      <c r="K5448" s="18">
        <v>5.6437027618198794</v>
      </c>
      <c r="L5448" s="19"/>
      <c r="M5448" s="18" t="str">
        <f t="shared" si="85"/>
        <v>NA</v>
      </c>
      <c r="N5448" s="18" t="str">
        <f t="shared" si="85"/>
        <v>NA</v>
      </c>
      <c r="O5448" s="18">
        <f t="shared" si="85"/>
        <v>-1.0578671974263247</v>
      </c>
    </row>
    <row r="5449" spans="2:15">
      <c r="B5449" s="15" t="s">
        <v>8813</v>
      </c>
      <c r="E5449" s="7" t="s">
        <v>38</v>
      </c>
      <c r="F5449" s="17">
        <v>0</v>
      </c>
      <c r="G5449" s="17">
        <v>0</v>
      </c>
      <c r="H5449" s="17">
        <v>0</v>
      </c>
      <c r="I5449" s="17">
        <v>0</v>
      </c>
      <c r="J5449" s="18">
        <v>0</v>
      </c>
      <c r="K5449" s="18">
        <v>0</v>
      </c>
      <c r="L5449" s="19"/>
      <c r="M5449" s="18" t="str">
        <f t="shared" si="85"/>
        <v>NA</v>
      </c>
      <c r="N5449" s="18" t="str">
        <f t="shared" si="85"/>
        <v>NA</v>
      </c>
      <c r="O5449" s="18" t="str">
        <f t="shared" si="85"/>
        <v>NA</v>
      </c>
    </row>
    <row r="5450" spans="2:15">
      <c r="B5450" s="15" t="s">
        <v>8814</v>
      </c>
      <c r="E5450" s="7" t="s">
        <v>38</v>
      </c>
      <c r="F5450" s="17">
        <v>88.111014172409924</v>
      </c>
      <c r="G5450" s="17">
        <v>109.43681298988706</v>
      </c>
      <c r="H5450" s="17">
        <v>178.11271565493325</v>
      </c>
      <c r="I5450" s="17">
        <v>101.94136985765796</v>
      </c>
      <c r="J5450" s="18">
        <v>81.69049684557676</v>
      </c>
      <c r="K5450" s="18">
        <v>100.98625580192594</v>
      </c>
      <c r="L5450" s="19"/>
      <c r="M5450" s="18">
        <f t="shared" si="85"/>
        <v>0.21034536773921919</v>
      </c>
      <c r="N5450" s="18">
        <f t="shared" si="85"/>
        <v>-0.42185795911501167</v>
      </c>
      <c r="O5450" s="18">
        <f t="shared" si="85"/>
        <v>-0.81863155964911749</v>
      </c>
    </row>
    <row r="5451" spans="2:15">
      <c r="B5451" s="15" t="s">
        <v>8815</v>
      </c>
      <c r="C5451" s="15" t="s">
        <v>8816</v>
      </c>
      <c r="E5451" s="7" t="s">
        <v>8817</v>
      </c>
      <c r="F5451" s="17">
        <v>35.994780416525316</v>
      </c>
      <c r="G5451" s="17">
        <v>35.185840992395278</v>
      </c>
      <c r="H5451" s="17">
        <v>24.779543572938895</v>
      </c>
      <c r="I5451" s="17">
        <v>48.220794491753999</v>
      </c>
      <c r="J5451" s="18">
        <v>10.832094457954618</v>
      </c>
      <c r="K5451" s="18">
        <v>16.692444238318</v>
      </c>
      <c r="L5451" s="19"/>
      <c r="M5451" s="18">
        <f t="shared" si="85"/>
        <v>0.42186770385674954</v>
      </c>
      <c r="N5451" s="18">
        <f t="shared" si="85"/>
        <v>-1.6996827712623612</v>
      </c>
      <c r="O5451" s="18">
        <f t="shared" si="85"/>
        <v>-0.56995439312018814</v>
      </c>
    </row>
    <row r="5452" spans="2:15">
      <c r="B5452" s="15" t="s">
        <v>8818</v>
      </c>
      <c r="E5452" s="7" t="s">
        <v>24</v>
      </c>
      <c r="F5452" s="17">
        <v>16.598682796034616</v>
      </c>
      <c r="G5452" s="17">
        <v>15.887613031983472</v>
      </c>
      <c r="H5452" s="17">
        <v>17.70360601825465</v>
      </c>
      <c r="I5452" s="17">
        <v>18.719589955918149</v>
      </c>
      <c r="J5452" s="18">
        <v>14.179715386906297</v>
      </c>
      <c r="K5452" s="18">
        <v>12.907522089335686</v>
      </c>
      <c r="L5452" s="19"/>
      <c r="M5452" s="18">
        <f t="shared" si="85"/>
        <v>0.1734800739873571</v>
      </c>
      <c r="N5452" s="18">
        <f t="shared" si="85"/>
        <v>-0.16407381396842052</v>
      </c>
      <c r="O5452" s="18">
        <f t="shared" si="85"/>
        <v>-0.45583118334622702</v>
      </c>
    </row>
    <row r="5453" spans="2:15">
      <c r="B5453" s="15" t="s">
        <v>8819</v>
      </c>
      <c r="E5453" s="7" t="s">
        <v>8820</v>
      </c>
      <c r="F5453" s="17">
        <v>92.755780304122936</v>
      </c>
      <c r="G5453" s="17">
        <v>99.600945583076964</v>
      </c>
      <c r="H5453" s="17">
        <v>73.298319436637499</v>
      </c>
      <c r="I5453" s="17">
        <v>88.75805579526147</v>
      </c>
      <c r="J5453" s="18">
        <v>59.878904289598999</v>
      </c>
      <c r="K5453" s="18">
        <v>35.671095661246156</v>
      </c>
      <c r="L5453" s="19"/>
      <c r="M5453" s="18">
        <f t="shared" si="85"/>
        <v>-6.3559123313492408E-2</v>
      </c>
      <c r="N5453" s="18">
        <f t="shared" si="85"/>
        <v>-0.73411161680452808</v>
      </c>
      <c r="O5453" s="18">
        <f t="shared" si="85"/>
        <v>-1.0390245912143277</v>
      </c>
    </row>
    <row r="5454" spans="2:15">
      <c r="B5454" s="15" t="s">
        <v>8821</v>
      </c>
      <c r="E5454" s="7" t="s">
        <v>24</v>
      </c>
      <c r="F5454" s="17">
        <v>50.540438176982718</v>
      </c>
      <c r="G5454" s="17">
        <v>27.853974212400207</v>
      </c>
      <c r="H5454" s="17">
        <v>35.465614234423256</v>
      </c>
      <c r="I5454" s="17">
        <v>40.252574565518536</v>
      </c>
      <c r="J5454" s="18">
        <v>46.227083861953716</v>
      </c>
      <c r="K5454" s="18">
        <v>68.303159418686533</v>
      </c>
      <c r="L5454" s="19"/>
      <c r="M5454" s="18">
        <f t="shared" si="85"/>
        <v>-0.32835711091493963</v>
      </c>
      <c r="N5454" s="18">
        <f t="shared" si="85"/>
        <v>0.73085516971045994</v>
      </c>
      <c r="O5454" s="18">
        <f t="shared" si="85"/>
        <v>0.94553137903554019</v>
      </c>
    </row>
    <row r="5455" spans="2:15">
      <c r="B5455" s="15" t="s">
        <v>8822</v>
      </c>
      <c r="E5455" s="7" t="s">
        <v>38</v>
      </c>
      <c r="F5455" s="17" t="s">
        <v>46</v>
      </c>
      <c r="G5455" s="17" t="s">
        <v>46</v>
      </c>
      <c r="H5455" s="17" t="s">
        <v>46</v>
      </c>
      <c r="I5455" s="17" t="s">
        <v>46</v>
      </c>
      <c r="J5455" s="18" t="s">
        <v>46</v>
      </c>
      <c r="K5455" s="18" t="s">
        <v>46</v>
      </c>
      <c r="L5455" s="19"/>
      <c r="M5455" s="18" t="str">
        <f t="shared" si="85"/>
        <v>NA</v>
      </c>
      <c r="N5455" s="18" t="str">
        <f t="shared" si="85"/>
        <v>NA</v>
      </c>
      <c r="O5455" s="18" t="str">
        <f t="shared" si="85"/>
        <v>NA</v>
      </c>
    </row>
    <row r="5456" spans="2:15">
      <c r="B5456" s="15" t="s">
        <v>8823</v>
      </c>
      <c r="C5456" s="15" t="s">
        <v>8824</v>
      </c>
      <c r="E5456" s="7" t="s">
        <v>8825</v>
      </c>
      <c r="F5456" s="17">
        <v>11.951255402988952</v>
      </c>
      <c r="G5456" s="17">
        <v>14.682268556746356</v>
      </c>
      <c r="H5456" s="17">
        <v>10.231901798727176</v>
      </c>
      <c r="I5456" s="17">
        <v>7.5770097196649422</v>
      </c>
      <c r="J5456" s="18">
        <v>262.93089790531451</v>
      </c>
      <c r="K5456" s="18">
        <v>240.70859989335415</v>
      </c>
      <c r="L5456" s="19"/>
      <c r="M5456" s="18">
        <f t="shared" si="85"/>
        <v>-0.65746166838786291</v>
      </c>
      <c r="N5456" s="18">
        <f t="shared" si="85"/>
        <v>4.1625368866545402</v>
      </c>
      <c r="O5456" s="18">
        <f t="shared" si="85"/>
        <v>4.556141458319849</v>
      </c>
    </row>
    <row r="5457" spans="2:15">
      <c r="B5457" s="15" t="s">
        <v>8826</v>
      </c>
      <c r="E5457" s="7" t="s">
        <v>24</v>
      </c>
      <c r="F5457" s="17">
        <v>25.950967847609903</v>
      </c>
      <c r="G5457" s="17">
        <v>45.924376879684743</v>
      </c>
      <c r="H5457" s="17">
        <v>22.906298399129486</v>
      </c>
      <c r="I5457" s="17">
        <v>37.676888990641608</v>
      </c>
      <c r="J5457" s="18">
        <v>484.18392566643257</v>
      </c>
      <c r="K5457" s="18">
        <v>424.19912799556357</v>
      </c>
      <c r="L5457" s="19"/>
      <c r="M5457" s="18">
        <f t="shared" si="85"/>
        <v>0.537891500196233</v>
      </c>
      <c r="N5457" s="18">
        <f t="shared" si="85"/>
        <v>3.3982231328444801</v>
      </c>
      <c r="O5457" s="18">
        <f t="shared" si="85"/>
        <v>4.2109254085385768</v>
      </c>
    </row>
    <row r="5458" spans="2:15">
      <c r="B5458" s="15" t="s">
        <v>8827</v>
      </c>
      <c r="E5458" s="7" t="s">
        <v>38</v>
      </c>
      <c r="F5458" s="17">
        <v>20.259888407261172</v>
      </c>
      <c r="G5458" s="17">
        <v>42.438368073636063</v>
      </c>
      <c r="H5458" s="17">
        <v>16.669434973623932</v>
      </c>
      <c r="I5458" s="17">
        <v>39.169043010072954</v>
      </c>
      <c r="J5458" s="18">
        <v>410.27725383865794</v>
      </c>
      <c r="K5458" s="18">
        <v>340.29851306418874</v>
      </c>
      <c r="L5458" s="19"/>
      <c r="M5458" s="18">
        <f t="shared" si="85"/>
        <v>0.95108765265090911</v>
      </c>
      <c r="N5458" s="18">
        <f t="shared" si="85"/>
        <v>3.2731580870710584</v>
      </c>
      <c r="O5458" s="18">
        <f t="shared" si="85"/>
        <v>4.3515237387113777</v>
      </c>
    </row>
    <row r="5459" spans="2:15">
      <c r="B5459" s="15" t="s">
        <v>8828</v>
      </c>
      <c r="E5459" s="7" t="s">
        <v>38</v>
      </c>
      <c r="F5459" s="17">
        <v>16.546485680323816</v>
      </c>
      <c r="G5459" s="17">
        <v>17.387720051302026</v>
      </c>
      <c r="H5459" s="17">
        <v>3.1766281742189002</v>
      </c>
      <c r="I5459" s="17">
        <v>7.4642893283346581</v>
      </c>
      <c r="J5459" s="18">
        <v>8.4810750521684835</v>
      </c>
      <c r="K5459" s="18">
        <v>1.2352255101341623</v>
      </c>
      <c r="L5459" s="19"/>
      <c r="M5459" s="18">
        <f t="shared" si="85"/>
        <v>-1.1484480209000054</v>
      </c>
      <c r="N5459" s="18">
        <f t="shared" si="85"/>
        <v>-1.0357497169928813</v>
      </c>
      <c r="O5459" s="18">
        <f t="shared" si="85"/>
        <v>-1.3627217789547457</v>
      </c>
    </row>
    <row r="5460" spans="2:15">
      <c r="B5460" s="15" t="s">
        <v>8829</v>
      </c>
      <c r="E5460" s="7" t="s">
        <v>24</v>
      </c>
      <c r="F5460" s="17">
        <v>9.9861295565515373</v>
      </c>
      <c r="G5460" s="17">
        <v>4.9917800956179077</v>
      </c>
      <c r="H5460" s="17">
        <v>6.1000468562899179</v>
      </c>
      <c r="I5460" s="17">
        <v>9.4192222476604019</v>
      </c>
      <c r="J5460" s="18">
        <v>20.939300206440823</v>
      </c>
      <c r="K5460" s="18">
        <v>17.789932618780053</v>
      </c>
      <c r="L5460" s="19"/>
      <c r="M5460" s="18">
        <f t="shared" si="85"/>
        <v>-8.4317683480289715E-2</v>
      </c>
      <c r="N5460" s="18">
        <f t="shared" si="85"/>
        <v>2.0685869428218546</v>
      </c>
      <c r="O5460" s="18">
        <f t="shared" si="85"/>
        <v>1.5441688166537728</v>
      </c>
    </row>
    <row r="5461" spans="2:15">
      <c r="B5461" s="15" t="s">
        <v>8830</v>
      </c>
      <c r="C5461" s="15" t="s">
        <v>8831</v>
      </c>
      <c r="E5461" s="7" t="s">
        <v>8832</v>
      </c>
      <c r="F5461" s="17">
        <v>43.905958050292703</v>
      </c>
      <c r="G5461" s="17">
        <v>55.272619604205552</v>
      </c>
      <c r="H5461" s="17">
        <v>92.609802272765108</v>
      </c>
      <c r="I5461" s="17">
        <v>43.26140810980786</v>
      </c>
      <c r="J5461" s="18">
        <v>38.309401514056503</v>
      </c>
      <c r="K5461" s="18">
        <v>53.369797856340163</v>
      </c>
      <c r="L5461" s="19"/>
      <c r="M5461" s="18">
        <f t="shared" si="85"/>
        <v>-2.1336102996665642E-2</v>
      </c>
      <c r="N5461" s="18">
        <f t="shared" si="85"/>
        <v>-0.52886650208249852</v>
      </c>
      <c r="O5461" s="18">
        <f t="shared" si="85"/>
        <v>-0.79514135646182582</v>
      </c>
    </row>
    <row r="5462" spans="2:15">
      <c r="B5462" s="15" t="s">
        <v>8833</v>
      </c>
      <c r="C5462" s="15" t="s">
        <v>8834</v>
      </c>
      <c r="E5462" s="7" t="s">
        <v>8835</v>
      </c>
      <c r="F5462" s="17">
        <v>178.50254871163517</v>
      </c>
      <c r="G5462" s="17">
        <v>151.15959794228149</v>
      </c>
      <c r="H5462" s="17">
        <v>149.85349149515613</v>
      </c>
      <c r="I5462" s="17">
        <v>164.69610304526211</v>
      </c>
      <c r="J5462" s="18">
        <v>95.338787172215802</v>
      </c>
      <c r="K5462" s="18">
        <v>123.96933470857113</v>
      </c>
      <c r="L5462" s="19"/>
      <c r="M5462" s="18">
        <f t="shared" si="85"/>
        <v>-0.11613825446564081</v>
      </c>
      <c r="N5462" s="18">
        <f t="shared" si="85"/>
        <v>-0.66493740863850126</v>
      </c>
      <c r="O5462" s="18">
        <f t="shared" si="85"/>
        <v>-0.27356940121796364</v>
      </c>
    </row>
    <row r="5463" spans="2:15">
      <c r="B5463" s="15" t="s">
        <v>8836</v>
      </c>
      <c r="E5463" s="7" t="s">
        <v>8837</v>
      </c>
      <c r="F5463" s="17">
        <v>65.10791410878933</v>
      </c>
      <c r="G5463" s="17">
        <v>47.489980636946726</v>
      </c>
      <c r="H5463" s="17">
        <v>25.509286853576018</v>
      </c>
      <c r="I5463" s="17">
        <v>76.124441619728159</v>
      </c>
      <c r="J5463" s="18">
        <v>35.755441413119399</v>
      </c>
      <c r="K5463" s="18">
        <v>15.250824054099628</v>
      </c>
      <c r="L5463" s="19"/>
      <c r="M5463" s="18">
        <f t="shared" si="85"/>
        <v>0.22552682175695213</v>
      </c>
      <c r="N5463" s="18">
        <f t="shared" si="85"/>
        <v>-0.40946035398278985</v>
      </c>
      <c r="O5463" s="18">
        <f t="shared" si="85"/>
        <v>-0.7421353685028681</v>
      </c>
    </row>
    <row r="5464" spans="2:15">
      <c r="B5464" s="15" t="s">
        <v>8838</v>
      </c>
      <c r="E5464" s="7" t="s">
        <v>24</v>
      </c>
      <c r="F5464" s="17">
        <v>143.50315762753564</v>
      </c>
      <c r="G5464" s="17">
        <v>186.38802656825587</v>
      </c>
      <c r="H5464" s="17">
        <v>213.42770000825269</v>
      </c>
      <c r="I5464" s="17">
        <v>170.23103480317164</v>
      </c>
      <c r="J5464" s="18">
        <v>30.647521211245202</v>
      </c>
      <c r="K5464" s="18">
        <v>78.361957741389958</v>
      </c>
      <c r="L5464" s="19"/>
      <c r="M5464" s="18">
        <f t="shared" si="85"/>
        <v>0.2464115964412083</v>
      </c>
      <c r="N5464" s="18">
        <f t="shared" si="85"/>
        <v>-2.6044668875241586</v>
      </c>
      <c r="O5464" s="18">
        <f t="shared" si="85"/>
        <v>-1.4455220840072585</v>
      </c>
    </row>
    <row r="5465" spans="2:15">
      <c r="B5465" s="15" t="s">
        <v>8839</v>
      </c>
      <c r="E5465" s="7" t="s">
        <v>8840</v>
      </c>
      <c r="F5465" s="17">
        <v>7.8354148685519656</v>
      </c>
      <c r="G5465" s="17">
        <v>9.9423908708595832</v>
      </c>
      <c r="H5465" s="17">
        <v>6.3641725964591718</v>
      </c>
      <c r="I5465" s="17">
        <v>8.4287473308961118</v>
      </c>
      <c r="J5465" s="18">
        <v>8.1094815576147106</v>
      </c>
      <c r="K5465" s="18">
        <v>9.4488384383458595</v>
      </c>
      <c r="L5465" s="19"/>
      <c r="M5465" s="18">
        <f t="shared" si="85"/>
        <v>0.10530857134577754</v>
      </c>
      <c r="N5465" s="18">
        <f t="shared" si="85"/>
        <v>-0.29398313656285341</v>
      </c>
      <c r="O5465" s="18">
        <f t="shared" si="85"/>
        <v>0.57016402518671749</v>
      </c>
    </row>
    <row r="5466" spans="2:15">
      <c r="B5466" s="15" t="s">
        <v>8841</v>
      </c>
      <c r="E5466" s="7" t="s">
        <v>8842</v>
      </c>
      <c r="F5466" s="17">
        <v>15.640117674904804</v>
      </c>
      <c r="G5466" s="17">
        <v>15.561635987256231</v>
      </c>
      <c r="H5466" s="17">
        <v>12.15346915062093</v>
      </c>
      <c r="I5466" s="17">
        <v>10.247153884715903</v>
      </c>
      <c r="J5466" s="18">
        <v>11.631092179426922</v>
      </c>
      <c r="K5466" s="18">
        <v>13.552076058637542</v>
      </c>
      <c r="L5466" s="19"/>
      <c r="M5466" s="18">
        <f t="shared" si="85"/>
        <v>-0.6100281061158791</v>
      </c>
      <c r="N5466" s="18">
        <f t="shared" si="85"/>
        <v>-0.42000716342707006</v>
      </c>
      <c r="O5466" s="18">
        <f t="shared" si="85"/>
        <v>0.15714569354452562</v>
      </c>
    </row>
    <row r="5467" spans="2:15">
      <c r="B5467" s="15" t="s">
        <v>8843</v>
      </c>
      <c r="E5467" s="7" t="s">
        <v>24</v>
      </c>
      <c r="F5467" s="17">
        <v>2.7708175072896122</v>
      </c>
      <c r="G5467" s="17">
        <v>4.7399567500885782</v>
      </c>
      <c r="H5467" s="17">
        <v>40.782619740630224</v>
      </c>
      <c r="I5467" s="17">
        <v>1.6665922460315403</v>
      </c>
      <c r="J5467" s="18">
        <v>11.095403282112205</v>
      </c>
      <c r="K5467" s="18">
        <v>7.756747871695568</v>
      </c>
      <c r="L5467" s="19"/>
      <c r="M5467" s="18">
        <f t="shared" si="85"/>
        <v>-0.73341052162116149</v>
      </c>
      <c r="N5467" s="18">
        <f t="shared" si="85"/>
        <v>1.2270163054263377</v>
      </c>
      <c r="O5467" s="18">
        <f t="shared" si="85"/>
        <v>-2.3944306386820839</v>
      </c>
    </row>
    <row r="5468" spans="2:15">
      <c r="B5468" s="15" t="s">
        <v>8844</v>
      </c>
      <c r="E5468" s="7" t="s">
        <v>24</v>
      </c>
      <c r="F5468" s="17">
        <v>2.4633812951043885</v>
      </c>
      <c r="G5468" s="17">
        <v>2.5284207495556767</v>
      </c>
      <c r="H5468" s="17">
        <v>10.719632902513966</v>
      </c>
      <c r="I5468" s="17">
        <v>3.4078534424119655</v>
      </c>
      <c r="J5468" s="18">
        <v>4.1035538700450038</v>
      </c>
      <c r="K5468" s="18">
        <v>6.436357644097952</v>
      </c>
      <c r="L5468" s="19"/>
      <c r="M5468" s="18">
        <f t="shared" si="85"/>
        <v>0.46822333954848894</v>
      </c>
      <c r="N5468" s="18">
        <f t="shared" si="85"/>
        <v>0.69863733307154907</v>
      </c>
      <c r="O5468" s="18">
        <f t="shared" si="85"/>
        <v>-0.73593910253896244</v>
      </c>
    </row>
    <row r="5469" spans="2:15">
      <c r="B5469" s="15" t="s">
        <v>8845</v>
      </c>
      <c r="E5469" s="7" t="s">
        <v>24</v>
      </c>
      <c r="F5469" s="17">
        <v>0</v>
      </c>
      <c r="G5469" s="17">
        <v>0</v>
      </c>
      <c r="H5469" s="17">
        <v>0</v>
      </c>
      <c r="I5469" s="17">
        <v>0</v>
      </c>
      <c r="J5469" s="18">
        <v>0</v>
      </c>
      <c r="K5469" s="18">
        <v>0</v>
      </c>
      <c r="L5469" s="19"/>
      <c r="M5469" s="18" t="str">
        <f t="shared" si="85"/>
        <v>NA</v>
      </c>
      <c r="N5469" s="18" t="str">
        <f t="shared" si="85"/>
        <v>NA</v>
      </c>
      <c r="O5469" s="18" t="str">
        <f t="shared" si="85"/>
        <v>NA</v>
      </c>
    </row>
    <row r="5470" spans="2:15">
      <c r="B5470" s="15" t="s">
        <v>8846</v>
      </c>
      <c r="E5470" s="7" t="s">
        <v>6760</v>
      </c>
      <c r="F5470" s="17">
        <v>36.756369817484611</v>
      </c>
      <c r="G5470" s="17">
        <v>33.446895784661919</v>
      </c>
      <c r="H5470" s="17">
        <v>62.886429795095317</v>
      </c>
      <c r="I5470" s="17">
        <v>31.211624015916122</v>
      </c>
      <c r="J5470" s="18">
        <v>121.55867788114084</v>
      </c>
      <c r="K5470" s="18">
        <v>121.78208903353044</v>
      </c>
      <c r="L5470" s="19"/>
      <c r="M5470" s="18">
        <f t="shared" si="85"/>
        <v>-0.23591086215034471</v>
      </c>
      <c r="N5470" s="18">
        <f t="shared" si="85"/>
        <v>1.8617086634727986</v>
      </c>
      <c r="O5470" s="18">
        <f t="shared" si="85"/>
        <v>0.95348132809898678</v>
      </c>
    </row>
    <row r="5471" spans="2:15">
      <c r="B5471" s="15" t="s">
        <v>8847</v>
      </c>
      <c r="C5471" s="15" t="s">
        <v>5636</v>
      </c>
      <c r="E5471" s="7" t="s">
        <v>5637</v>
      </c>
      <c r="F5471" s="17">
        <v>47.748792649584757</v>
      </c>
      <c r="G5471" s="17">
        <v>40.430356332728593</v>
      </c>
      <c r="H5471" s="17">
        <v>64.340524893720485</v>
      </c>
      <c r="I5471" s="17">
        <v>37.517975731862066</v>
      </c>
      <c r="J5471" s="18">
        <v>73.250082649576342</v>
      </c>
      <c r="K5471" s="18">
        <v>74.42849416795741</v>
      </c>
      <c r="L5471" s="19"/>
      <c r="M5471" s="18">
        <f t="shared" si="85"/>
        <v>-0.34788226450504001</v>
      </c>
      <c r="N5471" s="18">
        <f t="shared" si="85"/>
        <v>0.85739146850767889</v>
      </c>
      <c r="O5471" s="18">
        <f t="shared" si="85"/>
        <v>0.21012734211430958</v>
      </c>
    </row>
    <row r="5472" spans="2:15">
      <c r="B5472" s="15" t="s">
        <v>8848</v>
      </c>
      <c r="C5472" s="15" t="s">
        <v>8849</v>
      </c>
      <c r="E5472" s="7" t="s">
        <v>8850</v>
      </c>
      <c r="F5472" s="17">
        <v>20.989123480480384</v>
      </c>
      <c r="G5472" s="17">
        <v>16.50719551898155</v>
      </c>
      <c r="H5472" s="17">
        <v>5.1284989235648917</v>
      </c>
      <c r="I5472" s="17">
        <v>10.329173221977465</v>
      </c>
      <c r="J5472" s="18">
        <v>15.037023570791545</v>
      </c>
      <c r="K5472" s="18">
        <v>16.238539017037876</v>
      </c>
      <c r="L5472" s="19"/>
      <c r="M5472" s="18">
        <f t="shared" si="85"/>
        <v>-1.0229171388161462</v>
      </c>
      <c r="N5472" s="18">
        <f t="shared" si="85"/>
        <v>-0.13457600703454048</v>
      </c>
      <c r="O5472" s="18">
        <f t="shared" si="85"/>
        <v>1.6628133131523919</v>
      </c>
    </row>
    <row r="5473" spans="2:15">
      <c r="B5473" s="15" t="s">
        <v>8851</v>
      </c>
      <c r="E5473" s="7" t="s">
        <v>38</v>
      </c>
      <c r="F5473" s="17">
        <v>12.693850677006072</v>
      </c>
      <c r="G5473" s="17">
        <v>14.09259207805049</v>
      </c>
      <c r="H5473" s="17">
        <v>41.080712575610015</v>
      </c>
      <c r="I5473" s="17">
        <v>16.688150582703539</v>
      </c>
      <c r="J5473" s="18">
        <v>12.199437206709474</v>
      </c>
      <c r="K5473" s="18">
        <v>17.463268843646127</v>
      </c>
      <c r="L5473" s="19"/>
      <c r="M5473" s="18">
        <f t="shared" si="85"/>
        <v>0.39469430412652368</v>
      </c>
      <c r="N5473" s="18">
        <f t="shared" si="85"/>
        <v>-0.20812239990901593</v>
      </c>
      <c r="O5473" s="18">
        <f t="shared" si="85"/>
        <v>-1.2341375728933328</v>
      </c>
    </row>
    <row r="5474" spans="2:15">
      <c r="B5474" s="15" t="s">
        <v>8852</v>
      </c>
      <c r="E5474" s="7" t="s">
        <v>24</v>
      </c>
      <c r="F5474" s="17">
        <v>23.574294114439844</v>
      </c>
      <c r="G5474" s="17">
        <v>57.035113221543959</v>
      </c>
      <c r="H5474" s="17">
        <v>291.91675842922876</v>
      </c>
      <c r="I5474" s="17">
        <v>63.807634580925303</v>
      </c>
      <c r="J5474" s="18">
        <v>70.233902775770261</v>
      </c>
      <c r="K5474" s="18">
        <v>84.47348649949754</v>
      </c>
      <c r="L5474" s="19"/>
      <c r="M5474" s="18">
        <f t="shared" si="85"/>
        <v>1.4365144798211513</v>
      </c>
      <c r="N5474" s="18">
        <f t="shared" si="85"/>
        <v>0.30031722873763883</v>
      </c>
      <c r="O5474" s="18">
        <f t="shared" si="85"/>
        <v>-1.7889865336568433</v>
      </c>
    </row>
    <row r="5475" spans="2:15">
      <c r="B5475" s="15" t="s">
        <v>8853</v>
      </c>
      <c r="C5475" s="15" t="s">
        <v>8854</v>
      </c>
      <c r="E5475" s="7" t="s">
        <v>8855</v>
      </c>
      <c r="F5475" s="17">
        <v>59.841124842668677</v>
      </c>
      <c r="G5475" s="17">
        <v>43.483951055160432</v>
      </c>
      <c r="H5475" s="17">
        <v>100.65077312878364</v>
      </c>
      <c r="I5475" s="17">
        <v>72.623568634135268</v>
      </c>
      <c r="J5475" s="18">
        <v>174.56687429050143</v>
      </c>
      <c r="K5475" s="18">
        <v>227.11813976642534</v>
      </c>
      <c r="L5475" s="19"/>
      <c r="M5475" s="18">
        <f t="shared" si="85"/>
        <v>0.27930053012839268</v>
      </c>
      <c r="N5475" s="18">
        <f t="shared" si="85"/>
        <v>2.0052248818244256</v>
      </c>
      <c r="O5475" s="18">
        <f t="shared" si="85"/>
        <v>1.174084683611758</v>
      </c>
    </row>
    <row r="5476" spans="2:15">
      <c r="B5476" s="15" t="s">
        <v>8856</v>
      </c>
      <c r="C5476" s="15" t="s">
        <v>8854</v>
      </c>
      <c r="E5476" s="7" t="s">
        <v>8855</v>
      </c>
      <c r="F5476" s="17">
        <v>60.284148217937222</v>
      </c>
      <c r="G5476" s="17">
        <v>45.864812188530813</v>
      </c>
      <c r="H5476" s="17">
        <v>89.530648801266807</v>
      </c>
      <c r="I5476" s="17">
        <v>51.824047697244389</v>
      </c>
      <c r="J5476" s="18">
        <v>130.08302615278851</v>
      </c>
      <c r="K5476" s="18">
        <v>193.59876867005468</v>
      </c>
      <c r="L5476" s="19"/>
      <c r="M5476" s="18">
        <f t="shared" si="85"/>
        <v>-0.21815699271140973</v>
      </c>
      <c r="N5476" s="18">
        <f t="shared" si="85"/>
        <v>1.5039730874925012</v>
      </c>
      <c r="O5476" s="18">
        <f t="shared" si="85"/>
        <v>1.1126162305919123</v>
      </c>
    </row>
    <row r="5477" spans="2:15">
      <c r="B5477" s="15" t="s">
        <v>8857</v>
      </c>
      <c r="E5477" s="7" t="s">
        <v>8858</v>
      </c>
      <c r="F5477" s="17">
        <v>83.62798561627578</v>
      </c>
      <c r="G5477" s="17">
        <v>70.14909114439817</v>
      </c>
      <c r="H5477" s="17">
        <v>110.64981900661968</v>
      </c>
      <c r="I5477" s="17">
        <v>58.457441165892384</v>
      </c>
      <c r="J5477" s="18">
        <v>125.26252763101293</v>
      </c>
      <c r="K5477" s="18">
        <v>162.82373380363848</v>
      </c>
      <c r="L5477" s="19"/>
      <c r="M5477" s="18">
        <f t="shared" si="85"/>
        <v>-0.51659913254801348</v>
      </c>
      <c r="N5477" s="18">
        <f t="shared" si="85"/>
        <v>0.83645857857377581</v>
      </c>
      <c r="O5477" s="18">
        <f t="shared" si="85"/>
        <v>0.55730991634183946</v>
      </c>
    </row>
    <row r="5478" spans="2:15">
      <c r="B5478" s="15" t="s">
        <v>8859</v>
      </c>
      <c r="E5478" s="7" t="s">
        <v>8860</v>
      </c>
      <c r="F5478" s="17">
        <v>50.491851757836614</v>
      </c>
      <c r="G5478" s="17">
        <v>69.164894876373694</v>
      </c>
      <c r="H5478" s="17">
        <v>97.573022214928272</v>
      </c>
      <c r="I5478" s="17">
        <v>38.361923335926001</v>
      </c>
      <c r="J5478" s="18">
        <v>63.849002523427508</v>
      </c>
      <c r="K5478" s="18">
        <v>76.626091588890802</v>
      </c>
      <c r="L5478" s="19"/>
      <c r="M5478" s="18">
        <f t="shared" si="85"/>
        <v>-0.39637553434359063</v>
      </c>
      <c r="N5478" s="18">
        <f t="shared" si="85"/>
        <v>-0.11537589202074044</v>
      </c>
      <c r="O5478" s="18">
        <f t="shared" si="85"/>
        <v>-0.34864659374302315</v>
      </c>
    </row>
    <row r="5479" spans="2:15">
      <c r="B5479" s="15" t="s">
        <v>8861</v>
      </c>
      <c r="E5479" s="7" t="s">
        <v>24</v>
      </c>
      <c r="F5479" s="17">
        <v>18.678673930929971</v>
      </c>
      <c r="G5479" s="17">
        <v>9.9282731699424946</v>
      </c>
      <c r="H5479" s="17">
        <v>9.8614176015421666</v>
      </c>
      <c r="I5479" s="17">
        <v>8.8474483732017841</v>
      </c>
      <c r="J5479" s="18">
        <v>16.604820464559101</v>
      </c>
      <c r="K5479" s="18">
        <v>12.026676492440444</v>
      </c>
      <c r="L5479" s="19"/>
      <c r="M5479" s="18">
        <f t="shared" si="85"/>
        <v>-1.0780586930086069</v>
      </c>
      <c r="N5479" s="18">
        <f t="shared" si="85"/>
        <v>0.74198740821059461</v>
      </c>
      <c r="O5479" s="18">
        <f t="shared" si="85"/>
        <v>0.2863710591861261</v>
      </c>
    </row>
    <row r="5480" spans="2:15">
      <c r="B5480" s="15" t="s">
        <v>8862</v>
      </c>
      <c r="E5480" s="7" t="s">
        <v>24</v>
      </c>
      <c r="F5480" s="17">
        <v>46.068767954250021</v>
      </c>
      <c r="G5480" s="17">
        <v>48.111251969193546</v>
      </c>
      <c r="H5480" s="17">
        <v>95.442909996372848</v>
      </c>
      <c r="I5480" s="17">
        <v>39.770049490121693</v>
      </c>
      <c r="J5480" s="18">
        <v>61.156051396589071</v>
      </c>
      <c r="K5480" s="18">
        <v>54.555793364258832</v>
      </c>
      <c r="L5480" s="19"/>
      <c r="M5480" s="18">
        <f t="shared" si="85"/>
        <v>-0.21210665812232316</v>
      </c>
      <c r="N5480" s="18">
        <f t="shared" si="85"/>
        <v>0.34612091835076347</v>
      </c>
      <c r="O5480" s="18">
        <f t="shared" si="85"/>
        <v>-0.80690562389310572</v>
      </c>
    </row>
    <row r="5481" spans="2:15">
      <c r="B5481" s="15" t="s">
        <v>8863</v>
      </c>
      <c r="E5481" s="7" t="s">
        <v>24</v>
      </c>
      <c r="F5481" s="17">
        <v>124.37118382385215</v>
      </c>
      <c r="G5481" s="17">
        <v>44.334588288651553</v>
      </c>
      <c r="H5481" s="17">
        <v>47.237046259008856</v>
      </c>
      <c r="I5481" s="17">
        <v>150.4235593118832</v>
      </c>
      <c r="J5481" s="18">
        <v>128.23275381170785</v>
      </c>
      <c r="K5481" s="18">
        <v>205.06398711791761</v>
      </c>
      <c r="L5481" s="19"/>
      <c r="M5481" s="18">
        <f t="shared" si="85"/>
        <v>0.27437828033990003</v>
      </c>
      <c r="N5481" s="18">
        <f t="shared" si="85"/>
        <v>1.532260225788828</v>
      </c>
      <c r="O5481" s="18">
        <f t="shared" si="85"/>
        <v>2.1180834904751187</v>
      </c>
    </row>
    <row r="5482" spans="2:15">
      <c r="B5482" s="15" t="s">
        <v>8864</v>
      </c>
      <c r="E5482" s="7" t="s">
        <v>6887</v>
      </c>
      <c r="F5482" s="17">
        <v>9.2311972742859183</v>
      </c>
      <c r="G5482" s="17">
        <v>24.815277331478775</v>
      </c>
      <c r="H5482" s="17">
        <v>12.92246768240364</v>
      </c>
      <c r="I5482" s="17">
        <v>16.657150922178396</v>
      </c>
      <c r="J5482" s="18">
        <v>23.657735671838402</v>
      </c>
      <c r="K5482" s="18">
        <v>8.6140726364619198</v>
      </c>
      <c r="L5482" s="19"/>
      <c r="M5482" s="18">
        <f t="shared" si="85"/>
        <v>0.8515519790999948</v>
      </c>
      <c r="N5482" s="18">
        <f t="shared" si="85"/>
        <v>-6.8916580928080298E-2</v>
      </c>
      <c r="O5482" s="18">
        <f t="shared" si="85"/>
        <v>-0.58511420029119376</v>
      </c>
    </row>
    <row r="5483" spans="2:15">
      <c r="B5483" s="15" t="s">
        <v>8865</v>
      </c>
      <c r="E5483" s="7" t="s">
        <v>38</v>
      </c>
      <c r="F5483" s="17">
        <v>25.642214650794219</v>
      </c>
      <c r="G5483" s="17">
        <v>30.079124038156092</v>
      </c>
      <c r="H5483" s="17">
        <v>11.955480304808811</v>
      </c>
      <c r="I5483" s="17">
        <v>19.499442547788203</v>
      </c>
      <c r="J5483" s="18">
        <v>30.276268865745575</v>
      </c>
      <c r="K5483" s="18">
        <v>57.016956974676525</v>
      </c>
      <c r="L5483" s="19"/>
      <c r="M5483" s="18">
        <f t="shared" si="85"/>
        <v>-0.39508798848313037</v>
      </c>
      <c r="N5483" s="18">
        <f t="shared" si="85"/>
        <v>9.4248703537107101E-3</v>
      </c>
      <c r="O5483" s="18">
        <f t="shared" si="85"/>
        <v>2.2537189532395789</v>
      </c>
    </row>
    <row r="5484" spans="2:15">
      <c r="B5484" s="15" t="s">
        <v>8866</v>
      </c>
      <c r="E5484" s="7" t="s">
        <v>8867</v>
      </c>
      <c r="F5484" s="17">
        <v>71.955999266228702</v>
      </c>
      <c r="G5484" s="17">
        <v>70.888397132231319</v>
      </c>
      <c r="H5484" s="17">
        <v>24.051613319085959</v>
      </c>
      <c r="I5484" s="17">
        <v>17.679155603301062</v>
      </c>
      <c r="J5484" s="18">
        <v>317.05590395919143</v>
      </c>
      <c r="K5484" s="18">
        <v>278.05469189388185</v>
      </c>
      <c r="L5484" s="19"/>
      <c r="M5484" s="18">
        <f t="shared" si="85"/>
        <v>-2.0250656053947229</v>
      </c>
      <c r="N5484" s="18">
        <f t="shared" si="85"/>
        <v>2.16111582726771</v>
      </c>
      <c r="O5484" s="18">
        <f t="shared" si="85"/>
        <v>3.5311631068290099</v>
      </c>
    </row>
    <row r="5485" spans="2:15">
      <c r="B5485" s="15" t="s">
        <v>8868</v>
      </c>
      <c r="C5485" s="15" t="s">
        <v>8869</v>
      </c>
      <c r="E5485" s="7" t="s">
        <v>24</v>
      </c>
      <c r="F5485" s="17">
        <v>54.639485424122256</v>
      </c>
      <c r="G5485" s="17">
        <v>48.571108880538851</v>
      </c>
      <c r="H5485" s="17">
        <v>39.664557011810373</v>
      </c>
      <c r="I5485" s="17">
        <v>63.161607128003169</v>
      </c>
      <c r="J5485" s="18">
        <v>40.368084305699725</v>
      </c>
      <c r="K5485" s="18">
        <v>37.475241236196489</v>
      </c>
      <c r="L5485" s="19"/>
      <c r="M5485" s="18">
        <f t="shared" si="85"/>
        <v>0.20910398371807859</v>
      </c>
      <c r="N5485" s="18">
        <f t="shared" si="85"/>
        <v>-0.26688329913867098</v>
      </c>
      <c r="O5485" s="18">
        <f t="shared" si="85"/>
        <v>-8.1912671392975575E-2</v>
      </c>
    </row>
    <row r="5486" spans="2:15">
      <c r="B5486" s="15" t="s">
        <v>8870</v>
      </c>
      <c r="E5486" s="7" t="s">
        <v>24</v>
      </c>
      <c r="F5486" s="17">
        <v>31.735181251304038</v>
      </c>
      <c r="G5486" s="17">
        <v>32.114294127893714</v>
      </c>
      <c r="H5486" s="17">
        <v>56.635297418031158</v>
      </c>
      <c r="I5486" s="17">
        <v>32.664825776290201</v>
      </c>
      <c r="J5486" s="18">
        <v>39.090429067859901</v>
      </c>
      <c r="K5486" s="18">
        <v>47.548627244078794</v>
      </c>
      <c r="L5486" s="19"/>
      <c r="M5486" s="18">
        <f t="shared" si="85"/>
        <v>4.1654862479937403E-2</v>
      </c>
      <c r="N5486" s="18">
        <f t="shared" si="85"/>
        <v>0.28359983379270515</v>
      </c>
      <c r="O5486" s="18">
        <f t="shared" si="85"/>
        <v>-0.25229778926109503</v>
      </c>
    </row>
    <row r="5487" spans="2:15">
      <c r="B5487" s="15" t="s">
        <v>8871</v>
      </c>
      <c r="E5487" s="7" t="s">
        <v>8872</v>
      </c>
      <c r="F5487" s="17">
        <v>0.20146192075744596</v>
      </c>
      <c r="G5487" s="17">
        <v>0.3692518242106515</v>
      </c>
      <c r="H5487" s="17">
        <v>6.0916387972185317</v>
      </c>
      <c r="I5487" s="17">
        <v>0.27264461364695858</v>
      </c>
      <c r="J5487" s="18">
        <v>1.4521137720696813</v>
      </c>
      <c r="K5487" s="18">
        <v>4.3990543236514705</v>
      </c>
      <c r="L5487" s="19"/>
      <c r="M5487" s="18">
        <f t="shared" si="85"/>
        <v>0.43651447982115116</v>
      </c>
      <c r="N5487" s="18">
        <f t="shared" si="85"/>
        <v>1.9754775384303733</v>
      </c>
      <c r="O5487" s="18">
        <f t="shared" si="85"/>
        <v>-0.46963698287125738</v>
      </c>
    </row>
    <row r="5488" spans="2:15">
      <c r="B5488" s="15" t="s">
        <v>8873</v>
      </c>
      <c r="E5488" s="7" t="s">
        <v>38</v>
      </c>
      <c r="F5488" s="17">
        <v>35.626651980447221</v>
      </c>
      <c r="G5488" s="17">
        <v>48.220595723668985</v>
      </c>
      <c r="H5488" s="17">
        <v>73.658065789700743</v>
      </c>
      <c r="I5488" s="17">
        <v>26.373822293449123</v>
      </c>
      <c r="J5488" s="18">
        <v>74.623521699255903</v>
      </c>
      <c r="K5488" s="18">
        <v>53.191898530152358</v>
      </c>
      <c r="L5488" s="19"/>
      <c r="M5488" s="18">
        <f t="shared" si="85"/>
        <v>-0.43385023976225395</v>
      </c>
      <c r="N5488" s="18">
        <f t="shared" si="85"/>
        <v>0.62998097240460627</v>
      </c>
      <c r="O5488" s="18">
        <f t="shared" si="85"/>
        <v>-0.46963698287125738</v>
      </c>
    </row>
    <row r="5489" spans="2:15">
      <c r="B5489" s="15" t="s">
        <v>8874</v>
      </c>
      <c r="E5489" s="7" t="s">
        <v>6887</v>
      </c>
      <c r="F5489" s="17">
        <v>27.07964046019741</v>
      </c>
      <c r="G5489" s="17">
        <v>19.853293567939723</v>
      </c>
      <c r="H5489" s="17">
        <v>9.9977014984324057</v>
      </c>
      <c r="I5489" s="17">
        <v>25.997948341523486</v>
      </c>
      <c r="J5489" s="18">
        <v>35.033538201690625</v>
      </c>
      <c r="K5489" s="18">
        <v>26.435586333275062</v>
      </c>
      <c r="L5489" s="19"/>
      <c r="M5489" s="18">
        <f t="shared" si="85"/>
        <v>-5.8810808415328854E-2</v>
      </c>
      <c r="N5489" s="18">
        <f t="shared" si="85"/>
        <v>0.81935833651309131</v>
      </c>
      <c r="O5489" s="18">
        <f t="shared" si="85"/>
        <v>1.4028129674082312</v>
      </c>
    </row>
    <row r="5490" spans="2:15">
      <c r="B5490" s="15" t="s">
        <v>8875</v>
      </c>
      <c r="E5490" s="7" t="s">
        <v>38</v>
      </c>
      <c r="F5490" s="17">
        <v>0</v>
      </c>
      <c r="G5490" s="17">
        <v>0</v>
      </c>
      <c r="H5490" s="17">
        <v>0</v>
      </c>
      <c r="I5490" s="17">
        <v>0.5091471485221839</v>
      </c>
      <c r="J5490" s="18">
        <v>0</v>
      </c>
      <c r="K5490" s="18">
        <v>0</v>
      </c>
      <c r="L5490" s="19"/>
      <c r="M5490" s="18" t="str">
        <f t="shared" si="85"/>
        <v>NA</v>
      </c>
      <c r="N5490" s="18" t="str">
        <f t="shared" si="85"/>
        <v>NA</v>
      </c>
      <c r="O5490" s="18" t="str">
        <f t="shared" si="85"/>
        <v>NA</v>
      </c>
    </row>
    <row r="5491" spans="2:15">
      <c r="B5491" s="15" t="s">
        <v>8876</v>
      </c>
      <c r="E5491" s="7" t="s">
        <v>38</v>
      </c>
      <c r="F5491" s="17">
        <v>74.247728875446654</v>
      </c>
      <c r="G5491" s="17">
        <v>74.290871650949015</v>
      </c>
      <c r="H5491" s="17">
        <v>29.584252804626498</v>
      </c>
      <c r="I5491" s="17">
        <v>84.261413078112227</v>
      </c>
      <c r="J5491" s="18">
        <v>32.760861997643637</v>
      </c>
      <c r="K5491" s="18">
        <v>56.473089616676873</v>
      </c>
      <c r="L5491" s="19"/>
      <c r="M5491" s="18">
        <f t="shared" si="85"/>
        <v>0.182525213590364</v>
      </c>
      <c r="N5491" s="18">
        <f t="shared" si="85"/>
        <v>-1.1812116358552449</v>
      </c>
      <c r="O5491" s="18">
        <f t="shared" si="85"/>
        <v>0.9327341045714258</v>
      </c>
    </row>
    <row r="5492" spans="2:15">
      <c r="B5492" s="15" t="s">
        <v>8877</v>
      </c>
      <c r="E5492" s="7" t="s">
        <v>38</v>
      </c>
      <c r="F5492" s="17">
        <v>19.401852678255803</v>
      </c>
      <c r="G5492" s="17">
        <v>19.281916349680813</v>
      </c>
      <c r="H5492" s="17">
        <v>0.82773497164995924</v>
      </c>
      <c r="I5492" s="17">
        <v>15.170782735169849</v>
      </c>
      <c r="J5492" s="18">
        <v>14.916935102818462</v>
      </c>
      <c r="K5492" s="18">
        <v>3.379562420794795</v>
      </c>
      <c r="L5492" s="19"/>
      <c r="M5492" s="18">
        <f t="shared" si="85"/>
        <v>-0.35489889836743194</v>
      </c>
      <c r="N5492" s="18">
        <f t="shared" si="85"/>
        <v>-0.370297298411357</v>
      </c>
      <c r="O5492" s="18">
        <f t="shared" si="85"/>
        <v>2.029595643824015</v>
      </c>
    </row>
    <row r="5493" spans="2:15">
      <c r="B5493" s="15" t="s">
        <v>8878</v>
      </c>
      <c r="E5493" s="7" t="s">
        <v>24</v>
      </c>
      <c r="F5493" s="17">
        <v>39.86198822987101</v>
      </c>
      <c r="G5493" s="17">
        <v>71.234970955420096</v>
      </c>
      <c r="H5493" s="17">
        <v>29.49511292444727</v>
      </c>
      <c r="I5493" s="17">
        <v>39.710584703204646</v>
      </c>
      <c r="J5493" s="18">
        <v>83.801815811998608</v>
      </c>
      <c r="K5493" s="18">
        <v>50.216127983010971</v>
      </c>
      <c r="L5493" s="19"/>
      <c r="M5493" s="18">
        <f t="shared" si="85"/>
        <v>-5.490067057962322E-3</v>
      </c>
      <c r="N5493" s="18">
        <f t="shared" si="85"/>
        <v>0.2343958357919351</v>
      </c>
      <c r="O5493" s="18">
        <f t="shared" si="85"/>
        <v>0.76767485830092941</v>
      </c>
    </row>
    <row r="5494" spans="2:15">
      <c r="B5494" s="15" t="s">
        <v>8879</v>
      </c>
      <c r="E5494" s="7" t="s">
        <v>24</v>
      </c>
      <c r="F5494" s="17">
        <v>7.2016432636273127</v>
      </c>
      <c r="G5494" s="17">
        <v>6.4798112954538389</v>
      </c>
      <c r="H5494" s="17">
        <v>3.456465519913436</v>
      </c>
      <c r="I5494" s="17">
        <v>5.4637817741187993</v>
      </c>
      <c r="J5494" s="18">
        <v>10.224420336898246</v>
      </c>
      <c r="K5494" s="18">
        <v>9.347185201267191</v>
      </c>
      <c r="L5494" s="19"/>
      <c r="M5494" s="18">
        <f t="shared" si="85"/>
        <v>-0.39842627390835289</v>
      </c>
      <c r="N5494" s="18">
        <f t="shared" si="85"/>
        <v>0.65799534857420316</v>
      </c>
      <c r="O5494" s="18">
        <f t="shared" si="85"/>
        <v>1.4352344451006092</v>
      </c>
    </row>
    <row r="5495" spans="2:15">
      <c r="B5495" s="15" t="s">
        <v>8880</v>
      </c>
      <c r="C5495" s="15" t="s">
        <v>8881</v>
      </c>
      <c r="E5495" s="7" t="s">
        <v>8882</v>
      </c>
      <c r="F5495" s="17">
        <v>13.013215122455177</v>
      </c>
      <c r="G5495" s="17">
        <v>10.936749904753009</v>
      </c>
      <c r="H5495" s="17">
        <v>23.91668751146894</v>
      </c>
      <c r="I5495" s="17">
        <v>11.16806807214458</v>
      </c>
      <c r="J5495" s="18">
        <v>11.59126299882419</v>
      </c>
      <c r="K5495" s="18">
        <v>13.86108105020257</v>
      </c>
      <c r="L5495" s="19"/>
      <c r="M5495" s="18">
        <f t="shared" si="85"/>
        <v>-0.22059780665584081</v>
      </c>
      <c r="N5495" s="18">
        <f t="shared" si="85"/>
        <v>8.3853699475165133E-2</v>
      </c>
      <c r="O5495" s="18">
        <f t="shared" si="85"/>
        <v>-0.78697780826296826</v>
      </c>
    </row>
    <row r="5496" spans="2:15">
      <c r="B5496" s="15" t="s">
        <v>8883</v>
      </c>
      <c r="E5496" s="7" t="s">
        <v>38</v>
      </c>
      <c r="F5496" s="17">
        <v>10.640045389582427</v>
      </c>
      <c r="G5496" s="17">
        <v>7.3901296128228324</v>
      </c>
      <c r="H5496" s="17">
        <v>16.664112676378203</v>
      </c>
      <c r="I5496" s="17">
        <v>6.0629476536664653</v>
      </c>
      <c r="J5496" s="18">
        <v>6.9964807362836279</v>
      </c>
      <c r="K5496" s="18">
        <v>11.91448360828641</v>
      </c>
      <c r="L5496" s="19"/>
      <c r="M5496" s="18">
        <f t="shared" si="85"/>
        <v>-0.81141303362243444</v>
      </c>
      <c r="N5496" s="18">
        <f t="shared" si="85"/>
        <v>-7.8970245592003094E-2</v>
      </c>
      <c r="O5496" s="18">
        <f t="shared" si="85"/>
        <v>-0.48402807517687918</v>
      </c>
    </row>
    <row r="5497" spans="2:15">
      <c r="B5497" s="15" t="s">
        <v>8884</v>
      </c>
      <c r="C5497" s="15" t="s">
        <v>8881</v>
      </c>
      <c r="E5497" s="7" t="s">
        <v>8882</v>
      </c>
      <c r="F5497" s="17">
        <v>16.701179279135708</v>
      </c>
      <c r="G5497" s="17">
        <v>16.474257080108515</v>
      </c>
      <c r="H5497" s="17">
        <v>23.901707141889442</v>
      </c>
      <c r="I5497" s="17">
        <v>14.246247499231522</v>
      </c>
      <c r="J5497" s="18">
        <v>20.136312845684824</v>
      </c>
      <c r="K5497" s="18">
        <v>24.142071994294596</v>
      </c>
      <c r="L5497" s="19"/>
      <c r="M5497" s="18">
        <f t="shared" si="85"/>
        <v>-0.22936801628357267</v>
      </c>
      <c r="N5497" s="18">
        <f t="shared" si="85"/>
        <v>0.28958612885843621</v>
      </c>
      <c r="O5497" s="18">
        <f t="shared" si="85"/>
        <v>1.4435836653009109E-2</v>
      </c>
    </row>
    <row r="5498" spans="2:15">
      <c r="B5498" s="15" t="s">
        <v>8885</v>
      </c>
      <c r="C5498" s="15" t="s">
        <v>8881</v>
      </c>
      <c r="E5498" s="7" t="s">
        <v>8882</v>
      </c>
      <c r="F5498" s="17">
        <v>64.342448392780923</v>
      </c>
      <c r="G5498" s="17">
        <v>51.831316659499272</v>
      </c>
      <c r="H5498" s="17">
        <v>86.925667702131321</v>
      </c>
      <c r="I5498" s="17">
        <v>57.334396290106788</v>
      </c>
      <c r="J5498" s="18">
        <v>69.470490789077104</v>
      </c>
      <c r="K5498" s="18">
        <v>87.17066983202227</v>
      </c>
      <c r="L5498" s="19"/>
      <c r="M5498" s="18">
        <f t="shared" si="85"/>
        <v>-0.16636992889726762</v>
      </c>
      <c r="N5498" s="18">
        <f t="shared" si="85"/>
        <v>0.42257624694151547</v>
      </c>
      <c r="O5498" s="18">
        <f t="shared" si="85"/>
        <v>4.0605517168771027E-3</v>
      </c>
    </row>
    <row r="5499" spans="2:15">
      <c r="B5499" s="15" t="s">
        <v>8886</v>
      </c>
      <c r="E5499" s="7" t="s">
        <v>8887</v>
      </c>
      <c r="F5499" s="17">
        <v>20.331462311989853</v>
      </c>
      <c r="G5499" s="17">
        <v>17.555841135871244</v>
      </c>
      <c r="H5499" s="17">
        <v>21.468016525150141</v>
      </c>
      <c r="I5499" s="17">
        <v>15.082402238912172</v>
      </c>
      <c r="J5499" s="18">
        <v>66.86875442020785</v>
      </c>
      <c r="K5499" s="18">
        <v>57.675676446913513</v>
      </c>
      <c r="L5499" s="19"/>
      <c r="M5499" s="18">
        <f t="shared" si="85"/>
        <v>-0.43084775160073036</v>
      </c>
      <c r="N5499" s="18">
        <f t="shared" si="85"/>
        <v>1.9293811238409191</v>
      </c>
      <c r="O5499" s="18">
        <f t="shared" si="85"/>
        <v>1.4257741158515429</v>
      </c>
    </row>
    <row r="5500" spans="2:15">
      <c r="B5500" s="15" t="s">
        <v>8888</v>
      </c>
      <c r="E5500" s="7" t="s">
        <v>8889</v>
      </c>
      <c r="F5500" s="17">
        <v>30.871309264629076</v>
      </c>
      <c r="G5500" s="17">
        <v>37.855420941945745</v>
      </c>
      <c r="H5500" s="17">
        <v>28.846950554043907</v>
      </c>
      <c r="I5500" s="17">
        <v>37.958585356926775</v>
      </c>
      <c r="J5500" s="18">
        <v>37.020487070592921</v>
      </c>
      <c r="K5500" s="18">
        <v>40.075564097483586</v>
      </c>
      <c r="L5500" s="19"/>
      <c r="M5500" s="18">
        <f t="shared" si="85"/>
        <v>0.2981595573797084</v>
      </c>
      <c r="N5500" s="18">
        <f t="shared" si="85"/>
        <v>-3.2176034113062184E-2</v>
      </c>
      <c r="O5500" s="18">
        <f t="shared" si="85"/>
        <v>0.47430400977920117</v>
      </c>
    </row>
    <row r="5501" spans="2:15">
      <c r="B5501" s="15" t="s">
        <v>8890</v>
      </c>
      <c r="E5501" s="7" t="s">
        <v>24</v>
      </c>
      <c r="F5501" s="17">
        <v>25.864818183655871</v>
      </c>
      <c r="G5501" s="17">
        <v>30.054016255152622</v>
      </c>
      <c r="H5501" s="17">
        <v>10.071696729333436</v>
      </c>
      <c r="I5501" s="17">
        <v>23.11562054100299</v>
      </c>
      <c r="J5501" s="18">
        <v>8.4421385640324846</v>
      </c>
      <c r="K5501" s="18">
        <v>9.8364368670116082</v>
      </c>
      <c r="L5501" s="19"/>
      <c r="M5501" s="18">
        <f t="shared" si="85"/>
        <v>-0.1621229577970818</v>
      </c>
      <c r="N5501" s="18">
        <f t="shared" si="85"/>
        <v>-1.8318773836272311</v>
      </c>
      <c r="O5501" s="18">
        <f t="shared" si="85"/>
        <v>-3.4099031493374968E-2</v>
      </c>
    </row>
    <row r="5502" spans="2:15">
      <c r="B5502" s="15" t="s">
        <v>8891</v>
      </c>
      <c r="C5502" s="15" t="s">
        <v>8892</v>
      </c>
      <c r="E5502" s="7" t="s">
        <v>8893</v>
      </c>
      <c r="F5502" s="17">
        <v>17.24077777313083</v>
      </c>
      <c r="G5502" s="17">
        <v>9.4328238896066079</v>
      </c>
      <c r="H5502" s="17">
        <v>5.6812056108756446</v>
      </c>
      <c r="I5502" s="17">
        <v>12.536852146533915</v>
      </c>
      <c r="J5502" s="18">
        <v>26.955969727320273</v>
      </c>
      <c r="K5502" s="18">
        <v>23.051743675038942</v>
      </c>
      <c r="L5502" s="19"/>
      <c r="M5502" s="18">
        <f t="shared" si="85"/>
        <v>-0.45964970919430903</v>
      </c>
      <c r="N5502" s="18">
        <f t="shared" si="85"/>
        <v>1.5148431727114187</v>
      </c>
      <c r="O5502" s="18">
        <f t="shared" si="85"/>
        <v>2.0206068605967604</v>
      </c>
    </row>
    <row r="5503" spans="2:15">
      <c r="B5503" s="15" t="s">
        <v>8894</v>
      </c>
      <c r="C5503" s="15" t="s">
        <v>8895</v>
      </c>
      <c r="E5503" s="7" t="s">
        <v>8896</v>
      </c>
      <c r="F5503" s="17">
        <v>38.377370418702633</v>
      </c>
      <c r="G5503" s="17">
        <v>24.544313155436726</v>
      </c>
      <c r="H5503" s="17">
        <v>7.0542441298995131</v>
      </c>
      <c r="I5503" s="17">
        <v>33.888151550241894</v>
      </c>
      <c r="J5503" s="18">
        <v>40.021553537031096</v>
      </c>
      <c r="K5503" s="18">
        <v>21.029886827563459</v>
      </c>
      <c r="L5503" s="19"/>
      <c r="M5503" s="18">
        <f t="shared" si="85"/>
        <v>-0.17947491652062977</v>
      </c>
      <c r="N5503" s="18">
        <f t="shared" si="85"/>
        <v>0.70538837506262897</v>
      </c>
      <c r="O5503" s="18">
        <f t="shared" si="85"/>
        <v>1.5758776763811113</v>
      </c>
    </row>
    <row r="5504" spans="2:15">
      <c r="B5504" s="15" t="s">
        <v>8897</v>
      </c>
      <c r="C5504" s="15" t="s">
        <v>8895</v>
      </c>
      <c r="E5504" s="7" t="s">
        <v>8896</v>
      </c>
      <c r="F5504" s="17">
        <v>9.8757178046977732</v>
      </c>
      <c r="G5504" s="17">
        <v>10.86049453235788</v>
      </c>
      <c r="H5504" s="17">
        <v>1.8959605093874068</v>
      </c>
      <c r="I5504" s="17">
        <v>9.80108260905204</v>
      </c>
      <c r="J5504" s="18">
        <v>12.338388325473154</v>
      </c>
      <c r="K5504" s="18">
        <v>4.4234427052101752</v>
      </c>
      <c r="L5504" s="19"/>
      <c r="M5504" s="18">
        <f t="shared" si="85"/>
        <v>-1.0944497150070233E-2</v>
      </c>
      <c r="N5504" s="18">
        <f t="shared" si="85"/>
        <v>0.18406416024179073</v>
      </c>
      <c r="O5504" s="18">
        <f t="shared" si="85"/>
        <v>1.2222407217664104</v>
      </c>
    </row>
    <row r="5505" spans="2:15">
      <c r="B5505" s="15" t="s">
        <v>8898</v>
      </c>
      <c r="C5505" s="15" t="s">
        <v>8895</v>
      </c>
      <c r="E5505" s="7" t="s">
        <v>8896</v>
      </c>
      <c r="F5505" s="17">
        <v>19.575083505740231</v>
      </c>
      <c r="G5505" s="17">
        <v>6.6973049616206923</v>
      </c>
      <c r="H5505" s="17">
        <v>5.0107527748095748</v>
      </c>
      <c r="I5505" s="17">
        <v>16.483638933405704</v>
      </c>
      <c r="J5505" s="18">
        <v>10.033414682252893</v>
      </c>
      <c r="K5505" s="18">
        <v>14.613158936855044</v>
      </c>
      <c r="L5505" s="19"/>
      <c r="M5505" s="18">
        <f t="shared" si="85"/>
        <v>-0.24798369445091986</v>
      </c>
      <c r="N5505" s="18">
        <f t="shared" si="85"/>
        <v>0.58316011565161274</v>
      </c>
      <c r="O5505" s="18">
        <f t="shared" si="85"/>
        <v>1.544168816653773</v>
      </c>
    </row>
    <row r="5506" spans="2:15">
      <c r="B5506" s="15" t="s">
        <v>8899</v>
      </c>
      <c r="C5506" s="15" t="s">
        <v>8900</v>
      </c>
      <c r="E5506" s="7" t="s">
        <v>8901</v>
      </c>
      <c r="F5506" s="17">
        <v>1147.4741973587095</v>
      </c>
      <c r="G5506" s="17">
        <v>995.14683336701887</v>
      </c>
      <c r="H5506" s="17">
        <v>1526.7258745262818</v>
      </c>
      <c r="I5506" s="17">
        <v>1077.1866372760471</v>
      </c>
      <c r="J5506" s="18">
        <v>1358.6721269529819</v>
      </c>
      <c r="K5506" s="18">
        <v>1584.0211166343522</v>
      </c>
      <c r="L5506" s="19"/>
      <c r="M5506" s="18">
        <f t="shared" si="85"/>
        <v>-9.1193474756997378E-2</v>
      </c>
      <c r="N5506" s="18">
        <f t="shared" si="85"/>
        <v>0.44921603342192329</v>
      </c>
      <c r="O5506" s="18">
        <f t="shared" si="85"/>
        <v>5.3150520406659213E-2</v>
      </c>
    </row>
    <row r="5507" spans="2:15">
      <c r="B5507" s="15" t="s">
        <v>8902</v>
      </c>
      <c r="E5507" s="7" t="s">
        <v>38</v>
      </c>
      <c r="F5507" s="17">
        <v>1.0244903517022923</v>
      </c>
      <c r="G5507" s="17">
        <v>0.75109962186400281</v>
      </c>
      <c r="H5507" s="17">
        <v>2.622450050367628</v>
      </c>
      <c r="I5507" s="17">
        <v>1.5405270031220282</v>
      </c>
      <c r="J5507" s="18">
        <v>3.9383496883609492</v>
      </c>
      <c r="K5507" s="18">
        <v>2.6768029454426063</v>
      </c>
      <c r="L5507" s="19"/>
      <c r="M5507" s="18">
        <f t="shared" si="85"/>
        <v>0.58851757326620091</v>
      </c>
      <c r="N5507" s="18">
        <f t="shared" si="85"/>
        <v>2.3905150377092172</v>
      </c>
      <c r="O5507" s="18">
        <f t="shared" si="85"/>
        <v>2.9595643824014601E-2</v>
      </c>
    </row>
    <row r="5508" spans="2:15">
      <c r="B5508" s="15" t="s">
        <v>8903</v>
      </c>
      <c r="E5508" s="7" t="s">
        <v>38</v>
      </c>
      <c r="F5508" s="17">
        <v>0</v>
      </c>
      <c r="G5508" s="17">
        <v>0</v>
      </c>
      <c r="H5508" s="17">
        <v>4.4305603482526763</v>
      </c>
      <c r="I5508" s="17">
        <v>0</v>
      </c>
      <c r="J5508" s="18">
        <v>0</v>
      </c>
      <c r="K5508" s="18">
        <v>0</v>
      </c>
      <c r="L5508" s="19"/>
      <c r="M5508" s="18" t="str">
        <f t="shared" si="85"/>
        <v>NA</v>
      </c>
      <c r="N5508" s="18" t="str">
        <f t="shared" si="85"/>
        <v>NA</v>
      </c>
      <c r="O5508" s="18" t="str">
        <f t="shared" si="85"/>
        <v>NA</v>
      </c>
    </row>
    <row r="5509" spans="2:15">
      <c r="B5509" s="15" t="s">
        <v>8904</v>
      </c>
      <c r="E5509" s="7" t="s">
        <v>38</v>
      </c>
      <c r="F5509" s="17">
        <v>0</v>
      </c>
      <c r="G5509" s="17">
        <v>0</v>
      </c>
      <c r="H5509" s="17">
        <v>47.259310381361885</v>
      </c>
      <c r="I5509" s="17">
        <v>0</v>
      </c>
      <c r="J5509" s="18">
        <v>0</v>
      </c>
      <c r="K5509" s="18">
        <v>0</v>
      </c>
      <c r="L5509" s="19"/>
      <c r="M5509" s="18" t="str">
        <f t="shared" ref="M5509:O5572" si="86">IF(ISERROR(LOG(I5509/F5509, 2)),"NA",LOG(I5509/F5509, 2))</f>
        <v>NA</v>
      </c>
      <c r="N5509" s="18" t="str">
        <f t="shared" si="86"/>
        <v>NA</v>
      </c>
      <c r="O5509" s="18" t="str">
        <f t="shared" si="86"/>
        <v>NA</v>
      </c>
    </row>
    <row r="5510" spans="2:15">
      <c r="B5510" s="15" t="s">
        <v>8905</v>
      </c>
      <c r="E5510" s="7" t="s">
        <v>8906</v>
      </c>
      <c r="F5510" s="17">
        <v>0</v>
      </c>
      <c r="G5510" s="17">
        <v>0</v>
      </c>
      <c r="H5510" s="17">
        <v>57.801942121398838</v>
      </c>
      <c r="I5510" s="17">
        <v>0</v>
      </c>
      <c r="J5510" s="18">
        <v>0</v>
      </c>
      <c r="K5510" s="18">
        <v>0</v>
      </c>
      <c r="L5510" s="19"/>
      <c r="M5510" s="18" t="str">
        <f t="shared" si="86"/>
        <v>NA</v>
      </c>
      <c r="N5510" s="18" t="str">
        <f t="shared" si="86"/>
        <v>NA</v>
      </c>
      <c r="O5510" s="18" t="str">
        <f t="shared" si="86"/>
        <v>NA</v>
      </c>
    </row>
    <row r="5511" spans="2:15">
      <c r="B5511" s="15" t="s">
        <v>8907</v>
      </c>
      <c r="E5511" s="7" t="s">
        <v>38</v>
      </c>
      <c r="F5511" s="17">
        <v>25.037380350062481</v>
      </c>
      <c r="G5511" s="17">
        <v>19.413174561397376</v>
      </c>
      <c r="H5511" s="17">
        <v>41.398255212148698</v>
      </c>
      <c r="I5511" s="17">
        <v>21.051750530197058</v>
      </c>
      <c r="J5511" s="18">
        <v>47.620475783392209</v>
      </c>
      <c r="K5511" s="18">
        <v>60.916558509867485</v>
      </c>
      <c r="L5511" s="19"/>
      <c r="M5511" s="18">
        <f t="shared" si="86"/>
        <v>-0.25014341796935635</v>
      </c>
      <c r="N5511" s="18">
        <f t="shared" si="86"/>
        <v>1.2945459791784952</v>
      </c>
      <c r="O5511" s="18">
        <f t="shared" si="86"/>
        <v>0.55726447426545633</v>
      </c>
    </row>
    <row r="5512" spans="2:15">
      <c r="B5512" s="15" t="s">
        <v>8908</v>
      </c>
      <c r="E5512" s="7" t="s">
        <v>38</v>
      </c>
      <c r="F5512" s="17">
        <v>0</v>
      </c>
      <c r="G5512" s="17">
        <v>0</v>
      </c>
      <c r="H5512" s="17">
        <v>6.0344549546093802</v>
      </c>
      <c r="I5512" s="17">
        <v>0</v>
      </c>
      <c r="J5512" s="18">
        <v>0</v>
      </c>
      <c r="K5512" s="18">
        <v>0</v>
      </c>
      <c r="L5512" s="19"/>
      <c r="M5512" s="18" t="str">
        <f t="shared" si="86"/>
        <v>NA</v>
      </c>
      <c r="N5512" s="18" t="str">
        <f t="shared" si="86"/>
        <v>NA</v>
      </c>
      <c r="O5512" s="18" t="str">
        <f t="shared" si="86"/>
        <v>NA</v>
      </c>
    </row>
    <row r="5513" spans="2:15">
      <c r="B5513" s="15" t="s">
        <v>8909</v>
      </c>
      <c r="C5513" s="15" t="s">
        <v>8910</v>
      </c>
      <c r="E5513" s="7" t="s">
        <v>8911</v>
      </c>
      <c r="F5513" s="17">
        <v>41.130627721273939</v>
      </c>
      <c r="G5513" s="17">
        <v>31.500891678778736</v>
      </c>
      <c r="H5513" s="17">
        <v>25.38109948245252</v>
      </c>
      <c r="I5513" s="17">
        <v>43.40415477942004</v>
      </c>
      <c r="J5513" s="18">
        <v>22.234853642580536</v>
      </c>
      <c r="K5513" s="18">
        <v>34.954088713281408</v>
      </c>
      <c r="L5513" s="19"/>
      <c r="M5513" s="18">
        <f t="shared" si="86"/>
        <v>7.7620058579840862E-2</v>
      </c>
      <c r="N5513" s="18">
        <f t="shared" si="86"/>
        <v>-0.50256975837427109</v>
      </c>
      <c r="O5513" s="18">
        <f t="shared" si="86"/>
        <v>0.46170665646179992</v>
      </c>
    </row>
    <row r="5514" spans="2:15">
      <c r="B5514" s="15" t="s">
        <v>8912</v>
      </c>
      <c r="E5514" s="7" t="s">
        <v>8913</v>
      </c>
      <c r="F5514" s="17">
        <v>36.755520253869271</v>
      </c>
      <c r="G5514" s="17">
        <v>29.894453581143836</v>
      </c>
      <c r="H5514" s="17">
        <v>50.717874844437979</v>
      </c>
      <c r="I5514" s="17">
        <v>31.348059896928721</v>
      </c>
      <c r="J5514" s="18">
        <v>29.252627482246158</v>
      </c>
      <c r="K5514" s="18">
        <v>44.051927451297402</v>
      </c>
      <c r="L5514" s="19"/>
      <c r="M5514" s="18">
        <f t="shared" si="86"/>
        <v>-0.22958478362541071</v>
      </c>
      <c r="N5514" s="18">
        <f t="shared" si="86"/>
        <v>-3.1311627232265847E-2</v>
      </c>
      <c r="O5514" s="18">
        <f t="shared" si="86"/>
        <v>-0.2032891513300758</v>
      </c>
    </row>
    <row r="5515" spans="2:15">
      <c r="B5515" s="15" t="s">
        <v>8914</v>
      </c>
      <c r="E5515" s="7" t="s">
        <v>8915</v>
      </c>
      <c r="F5515" s="17">
        <v>15.302014735654456</v>
      </c>
      <c r="G5515" s="17">
        <v>18.181853181006357</v>
      </c>
      <c r="H5515" s="17">
        <v>21.273087592693358</v>
      </c>
      <c r="I5515" s="17">
        <v>14.281853227499527</v>
      </c>
      <c r="J5515" s="18">
        <v>26.876511531522191</v>
      </c>
      <c r="K5515" s="18">
        <v>24.225135681602296</v>
      </c>
      <c r="L5515" s="19"/>
      <c r="M5515" s="18">
        <f t="shared" si="86"/>
        <v>-9.9538420419058846E-2</v>
      </c>
      <c r="N5515" s="18">
        <f t="shared" si="86"/>
        <v>0.56384664059477863</v>
      </c>
      <c r="O5515" s="18">
        <f t="shared" si="86"/>
        <v>0.187475303605734</v>
      </c>
    </row>
    <row r="5516" spans="2:15">
      <c r="B5516" s="15" t="s">
        <v>8916</v>
      </c>
      <c r="E5516" s="7" t="s">
        <v>24</v>
      </c>
      <c r="F5516" s="17">
        <v>71.588876820992837</v>
      </c>
      <c r="G5516" s="17">
        <v>69.542627846379759</v>
      </c>
      <c r="H5516" s="17">
        <v>22.333640939151248</v>
      </c>
      <c r="I5516" s="17">
        <v>53.285885858193133</v>
      </c>
      <c r="J5516" s="18">
        <v>20.640167346348811</v>
      </c>
      <c r="K5516" s="18">
        <v>31.397415772899983</v>
      </c>
      <c r="L5516" s="19"/>
      <c r="M5516" s="18">
        <f t="shared" si="86"/>
        <v>-0.42598199642891399</v>
      </c>
      <c r="N5516" s="18">
        <f t="shared" si="86"/>
        <v>-1.7524429161328263</v>
      </c>
      <c r="O5516" s="18">
        <f t="shared" si="86"/>
        <v>0.4914273545817997</v>
      </c>
    </row>
    <row r="5517" spans="2:15">
      <c r="B5517" s="15" t="s">
        <v>8917</v>
      </c>
      <c r="E5517" s="7" t="s">
        <v>24</v>
      </c>
      <c r="F5517" s="17">
        <v>11.945820190682499</v>
      </c>
      <c r="G5517" s="17">
        <v>14.940141837461542</v>
      </c>
      <c r="H5517" s="17">
        <v>36.424318247654213</v>
      </c>
      <c r="I5517" s="17">
        <v>10.143777805172741</v>
      </c>
      <c r="J5517" s="18">
        <v>33.090973423199443</v>
      </c>
      <c r="K5517" s="18">
        <v>29.113908958811205</v>
      </c>
      <c r="L5517" s="19"/>
      <c r="M5517" s="18">
        <f t="shared" si="86"/>
        <v>-0.23591086215034454</v>
      </c>
      <c r="N5517" s="18">
        <f t="shared" si="86"/>
        <v>1.1472438866968531</v>
      </c>
      <c r="O5517" s="18">
        <f t="shared" si="86"/>
        <v>-0.32319341476810792</v>
      </c>
    </row>
    <row r="5518" spans="2:15">
      <c r="B5518" s="15" t="s">
        <v>8918</v>
      </c>
      <c r="E5518" s="7" t="s">
        <v>24</v>
      </c>
      <c r="F5518" s="17">
        <v>3.0770657580953062</v>
      </c>
      <c r="G5518" s="17">
        <v>10.15170436287768</v>
      </c>
      <c r="H5518" s="17">
        <v>19.199094842428266</v>
      </c>
      <c r="I5518" s="17">
        <v>9.7166713712707296</v>
      </c>
      <c r="J5518" s="18">
        <v>16.264693274388904</v>
      </c>
      <c r="K5518" s="18">
        <v>17.22814527292384</v>
      </c>
      <c r="L5518" s="19"/>
      <c r="M5518" s="18">
        <f t="shared" si="86"/>
        <v>1.6589069011575988</v>
      </c>
      <c r="N5518" s="18">
        <f t="shared" si="86"/>
        <v>0.68002165490420208</v>
      </c>
      <c r="O5518" s="18">
        <f t="shared" si="86"/>
        <v>-0.15627090148731937</v>
      </c>
    </row>
    <row r="5519" spans="2:15">
      <c r="B5519" s="15" t="s">
        <v>8919</v>
      </c>
      <c r="E5519" s="7" t="s">
        <v>38</v>
      </c>
      <c r="F5519" s="17">
        <v>33.526891838204307</v>
      </c>
      <c r="G5519" s="17">
        <v>57.895186018939057</v>
      </c>
      <c r="H5519" s="17">
        <v>264.24477855858339</v>
      </c>
      <c r="I5519" s="17">
        <v>12.874425100593649</v>
      </c>
      <c r="J5519" s="18">
        <v>81.484641703832025</v>
      </c>
      <c r="K5519" s="18">
        <v>108.90474011860579</v>
      </c>
      <c r="L5519" s="19"/>
      <c r="M5519" s="18">
        <f t="shared" si="86"/>
        <v>-1.3808107309913813</v>
      </c>
      <c r="N5519" s="18">
        <f t="shared" si="86"/>
        <v>0.49308477134976481</v>
      </c>
      <c r="O5519" s="18">
        <f t="shared" si="86"/>
        <v>-1.2788082151786988</v>
      </c>
    </row>
    <row r="5520" spans="2:15">
      <c r="B5520" s="15" t="s">
        <v>8920</v>
      </c>
      <c r="E5520" s="7" t="s">
        <v>38</v>
      </c>
      <c r="F5520" s="17">
        <v>57.885395449317642</v>
      </c>
      <c r="G5520" s="17">
        <v>65.779470514135909</v>
      </c>
      <c r="H5520" s="17">
        <v>118.07516439650286</v>
      </c>
      <c r="I5520" s="17">
        <v>70.504277418131323</v>
      </c>
      <c r="J5520" s="18">
        <v>127.95087238358145</v>
      </c>
      <c r="K5520" s="18">
        <v>139.36034344533445</v>
      </c>
      <c r="L5520" s="19"/>
      <c r="M5520" s="18">
        <f t="shared" si="86"/>
        <v>0.28451138637610085</v>
      </c>
      <c r="N5520" s="18">
        <f t="shared" si="86"/>
        <v>0.95988068337935462</v>
      </c>
      <c r="O5520" s="18">
        <f t="shared" si="86"/>
        <v>0.23911454033080698</v>
      </c>
    </row>
    <row r="5521" spans="2:15">
      <c r="B5521" s="15" t="s">
        <v>8921</v>
      </c>
      <c r="C5521" s="15" t="s">
        <v>8922</v>
      </c>
      <c r="E5521" s="7" t="s">
        <v>8923</v>
      </c>
      <c r="F5521" s="17">
        <v>28.240474453905669</v>
      </c>
      <c r="G5521" s="17">
        <v>21.178498285714991</v>
      </c>
      <c r="H5521" s="17">
        <v>25.866717864061229</v>
      </c>
      <c r="I5521" s="17">
        <v>15.559777164276769</v>
      </c>
      <c r="J5521" s="18">
        <v>20.303606112169572</v>
      </c>
      <c r="K5521" s="18">
        <v>26.07091010327413</v>
      </c>
      <c r="L5521" s="19"/>
      <c r="M5521" s="18">
        <f t="shared" si="86"/>
        <v>-0.85994292755009327</v>
      </c>
      <c r="N5521" s="18">
        <f t="shared" si="86"/>
        <v>-6.0864308633347304E-2</v>
      </c>
      <c r="O5521" s="18">
        <f t="shared" si="86"/>
        <v>1.1343939267791772E-2</v>
      </c>
    </row>
    <row r="5522" spans="2:15">
      <c r="B5522" s="15" t="s">
        <v>8924</v>
      </c>
      <c r="C5522" s="15" t="s">
        <v>2305</v>
      </c>
      <c r="E5522" s="7" t="s">
        <v>2306</v>
      </c>
      <c r="F5522" s="17">
        <v>1346.9910698971519</v>
      </c>
      <c r="G5522" s="17">
        <v>1898.7582296945916</v>
      </c>
      <c r="H5522" s="17">
        <v>2630.3928667072305</v>
      </c>
      <c r="I5522" s="17">
        <v>1540.6865972863804</v>
      </c>
      <c r="J5522" s="18">
        <v>2035.2673408690832</v>
      </c>
      <c r="K5522" s="18">
        <v>2790.587703740146</v>
      </c>
      <c r="L5522" s="19"/>
      <c r="M5522" s="18">
        <f t="shared" si="86"/>
        <v>0.1938331359435245</v>
      </c>
      <c r="N5522" s="18">
        <f t="shared" si="86"/>
        <v>0.10016209321704042</v>
      </c>
      <c r="O5522" s="18">
        <f t="shared" si="86"/>
        <v>8.5290696983897643E-2</v>
      </c>
    </row>
    <row r="5523" spans="2:15">
      <c r="B5523" s="15" t="s">
        <v>8925</v>
      </c>
      <c r="E5523" s="7" t="s">
        <v>24</v>
      </c>
      <c r="F5523" s="17">
        <v>36.924789097143673</v>
      </c>
      <c r="G5523" s="17">
        <v>23.68731018004792</v>
      </c>
      <c r="H5523" s="17">
        <v>25.106508640098504</v>
      </c>
      <c r="I5523" s="17">
        <v>25.679774338358357</v>
      </c>
      <c r="J5523" s="18">
        <v>17.373649634006327</v>
      </c>
      <c r="K5523" s="18">
        <v>22.396588854800992</v>
      </c>
      <c r="L5523" s="19"/>
      <c r="M5523" s="18">
        <f t="shared" si="86"/>
        <v>-0.52395715599221182</v>
      </c>
      <c r="N5523" s="18">
        <f t="shared" si="86"/>
        <v>-0.44721353339190589</v>
      </c>
      <c r="O5523" s="18">
        <f t="shared" si="86"/>
        <v>-0.16478240134283687</v>
      </c>
    </row>
    <row r="5524" spans="2:15">
      <c r="B5524" s="15" t="s">
        <v>8926</v>
      </c>
      <c r="C5524" s="15" t="s">
        <v>8927</v>
      </c>
      <c r="E5524" s="7" t="s">
        <v>8928</v>
      </c>
      <c r="F5524" s="17">
        <v>131.82033591991308</v>
      </c>
      <c r="G5524" s="17">
        <v>101.09139564710478</v>
      </c>
      <c r="H5524" s="17">
        <v>36.001785974480875</v>
      </c>
      <c r="I5524" s="17">
        <v>90.069091228571537</v>
      </c>
      <c r="J5524" s="18">
        <v>80.570212995600599</v>
      </c>
      <c r="K5524" s="18">
        <v>49.409020405366483</v>
      </c>
      <c r="L5524" s="19"/>
      <c r="M5524" s="18">
        <f t="shared" si="86"/>
        <v>-0.54946894179754868</v>
      </c>
      <c r="N5524" s="18">
        <f t="shared" si="86"/>
        <v>-0.32734173350928436</v>
      </c>
      <c r="O5524" s="18">
        <f t="shared" si="86"/>
        <v>0.45670597540343311</v>
      </c>
    </row>
    <row r="5525" spans="2:15">
      <c r="B5525" s="15" t="s">
        <v>8929</v>
      </c>
      <c r="C5525" s="15" t="s">
        <v>8930</v>
      </c>
      <c r="E5525" s="7" t="s">
        <v>8931</v>
      </c>
      <c r="F5525" s="17">
        <v>30.2986367142469</v>
      </c>
      <c r="G5525" s="17">
        <v>33.764190851288397</v>
      </c>
      <c r="H5525" s="17">
        <v>30.712673724205949</v>
      </c>
      <c r="I5525" s="17">
        <v>34.115392021376977</v>
      </c>
      <c r="J5525" s="18">
        <v>25.857257738343279</v>
      </c>
      <c r="K5525" s="18">
        <v>34.199154049236874</v>
      </c>
      <c r="L5525" s="19"/>
      <c r="M5525" s="18">
        <f t="shared" si="86"/>
        <v>0.17116991330015607</v>
      </c>
      <c r="N5525" s="18">
        <f t="shared" si="86"/>
        <v>-0.38492470427162478</v>
      </c>
      <c r="O5525" s="18">
        <f t="shared" si="86"/>
        <v>0.15512652590787354</v>
      </c>
    </row>
    <row r="5526" spans="2:15">
      <c r="B5526" s="15" t="s">
        <v>8932</v>
      </c>
      <c r="E5526" s="7" t="s">
        <v>38</v>
      </c>
      <c r="F5526" s="17">
        <v>3.8918509218513115</v>
      </c>
      <c r="G5526" s="17">
        <v>4.4384506254527665</v>
      </c>
      <c r="H5526" s="17">
        <v>9.9622067002131178</v>
      </c>
      <c r="I5526" s="17">
        <v>4.2915983021884676</v>
      </c>
      <c r="J5526" s="18">
        <v>2.0779261176263391</v>
      </c>
      <c r="K5526" s="18">
        <v>12.105575450649148</v>
      </c>
      <c r="L5526" s="19"/>
      <c r="M5526" s="18">
        <f t="shared" si="86"/>
        <v>0.14105859629497991</v>
      </c>
      <c r="N5526" s="18">
        <f t="shared" si="86"/>
        <v>-1.094911789461025</v>
      </c>
      <c r="O5526" s="18">
        <f t="shared" si="86"/>
        <v>0.28113441081997931</v>
      </c>
    </row>
    <row r="5527" spans="2:15">
      <c r="B5527" s="15" t="s">
        <v>8933</v>
      </c>
      <c r="E5527" s="7" t="s">
        <v>8934</v>
      </c>
      <c r="F5527" s="17">
        <v>31.2918408055627</v>
      </c>
      <c r="G5527" s="17">
        <v>30.491794947216157</v>
      </c>
      <c r="H5527" s="17">
        <v>34.21977504748002</v>
      </c>
      <c r="I5527" s="17">
        <v>31.448460187310612</v>
      </c>
      <c r="J5527" s="18">
        <v>23.60163670513689</v>
      </c>
      <c r="K5527" s="18">
        <v>27.056125164388526</v>
      </c>
      <c r="L5527" s="19"/>
      <c r="M5527" s="18">
        <f t="shared" si="86"/>
        <v>7.2028495601891311E-3</v>
      </c>
      <c r="N5527" s="18">
        <f t="shared" si="86"/>
        <v>-0.36953416957003021</v>
      </c>
      <c r="O5527" s="18">
        <f t="shared" si="86"/>
        <v>-0.3388750370003778</v>
      </c>
    </row>
    <row r="5528" spans="2:15">
      <c r="B5528" s="15" t="s">
        <v>8935</v>
      </c>
      <c r="E5528" s="7" t="s">
        <v>38</v>
      </c>
      <c r="F5528" s="17">
        <v>39.502871218791093</v>
      </c>
      <c r="G5528" s="17">
        <v>32.436677003308866</v>
      </c>
      <c r="H5528" s="17">
        <v>53.086894262847387</v>
      </c>
      <c r="I5528" s="17">
        <v>35.640300396552874</v>
      </c>
      <c r="J5528" s="18">
        <v>36.445700899859162</v>
      </c>
      <c r="K5528" s="18">
        <v>30.079410395429189</v>
      </c>
      <c r="L5528" s="19"/>
      <c r="M5528" s="18">
        <f t="shared" si="86"/>
        <v>-0.1484480209000052</v>
      </c>
      <c r="N5528" s="18">
        <f t="shared" si="86"/>
        <v>0.16812261637276898</v>
      </c>
      <c r="O5528" s="18">
        <f t="shared" si="86"/>
        <v>-0.81957945392821674</v>
      </c>
    </row>
    <row r="5529" spans="2:15">
      <c r="B5529" s="15" t="s">
        <v>8936</v>
      </c>
      <c r="C5529" s="15" t="s">
        <v>2807</v>
      </c>
      <c r="E5529" s="7" t="s">
        <v>2808</v>
      </c>
      <c r="F5529" s="17">
        <v>51.311708253344598</v>
      </c>
      <c r="G5529" s="17">
        <v>50.647096487879281</v>
      </c>
      <c r="H5529" s="17">
        <v>28.145504947866545</v>
      </c>
      <c r="I5529" s="17">
        <v>38.879342894598253</v>
      </c>
      <c r="J5529" s="18">
        <v>31.381105495556923</v>
      </c>
      <c r="K5529" s="18">
        <v>11.19305790908046</v>
      </c>
      <c r="L5529" s="19"/>
      <c r="M5529" s="18">
        <f t="shared" si="86"/>
        <v>-0.40028422012893511</v>
      </c>
      <c r="N5529" s="18">
        <f t="shared" si="86"/>
        <v>-0.69058338758502125</v>
      </c>
      <c r="O5529" s="18">
        <f t="shared" si="86"/>
        <v>-1.3303003012623678</v>
      </c>
    </row>
    <row r="5530" spans="2:15">
      <c r="B5530" s="15" t="s">
        <v>8937</v>
      </c>
      <c r="C5530" s="15" t="s">
        <v>8938</v>
      </c>
      <c r="E5530" s="7" t="s">
        <v>8939</v>
      </c>
      <c r="F5530" s="17">
        <v>35.541790962699203</v>
      </c>
      <c r="G5530" s="17">
        <v>32.205619487574914</v>
      </c>
      <c r="H5530" s="17">
        <v>18.783477614859937</v>
      </c>
      <c r="I5530" s="17">
        <v>28.823849501037294</v>
      </c>
      <c r="J5530" s="18">
        <v>11.129962734958129</v>
      </c>
      <c r="K5530" s="18">
        <v>13.862537658131343</v>
      </c>
      <c r="L5530" s="19"/>
      <c r="M5530" s="18">
        <f t="shared" si="86"/>
        <v>-0.30225335697904088</v>
      </c>
      <c r="N5530" s="18">
        <f t="shared" si="86"/>
        <v>-1.5328636806878704</v>
      </c>
      <c r="O5530" s="18">
        <f t="shared" si="86"/>
        <v>-0.43827281196192241</v>
      </c>
    </row>
    <row r="5531" spans="2:15">
      <c r="B5531" s="15" t="s">
        <v>8940</v>
      </c>
      <c r="E5531" s="7" t="s">
        <v>24</v>
      </c>
      <c r="F5531" s="17">
        <v>8.5490176015006369</v>
      </c>
      <c r="G5531" s="17">
        <v>8.087311651768383</v>
      </c>
      <c r="H5531" s="17">
        <v>8.7357274791019748</v>
      </c>
      <c r="I5531" s="17">
        <v>6.9666700397790144</v>
      </c>
      <c r="J5531" s="18">
        <v>3.9755039307039768</v>
      </c>
      <c r="K5531" s="18">
        <v>2.161644642734784</v>
      </c>
      <c r="L5531" s="19"/>
      <c r="M5531" s="18">
        <f t="shared" si="86"/>
        <v>-0.29528940922927605</v>
      </c>
      <c r="N5531" s="18">
        <f t="shared" si="86"/>
        <v>-1.0245224615696269</v>
      </c>
      <c r="O5531" s="18">
        <f t="shared" si="86"/>
        <v>-2.0147984755344384</v>
      </c>
    </row>
    <row r="5532" spans="2:15">
      <c r="B5532" s="15" t="s">
        <v>8941</v>
      </c>
      <c r="E5532" s="7" t="s">
        <v>8942</v>
      </c>
      <c r="F5532" s="17">
        <v>23.810627890023202</v>
      </c>
      <c r="G5532" s="17">
        <v>12.488207747984449</v>
      </c>
      <c r="H5532" s="17">
        <v>39.734390424805753</v>
      </c>
      <c r="I5532" s="17">
        <v>16.690200824801764</v>
      </c>
      <c r="J5532" s="18">
        <v>53.159495334041651</v>
      </c>
      <c r="K5532" s="18">
        <v>31.174739065290758</v>
      </c>
      <c r="L5532" s="19"/>
      <c r="M5532" s="18">
        <f t="shared" si="86"/>
        <v>-0.51260435117666503</v>
      </c>
      <c r="N5532" s="18">
        <f t="shared" si="86"/>
        <v>2.0897609659262644</v>
      </c>
      <c r="O5532" s="18">
        <f t="shared" si="86"/>
        <v>-0.35001072720519172</v>
      </c>
    </row>
    <row r="5533" spans="2:15">
      <c r="B5533" s="15" t="s">
        <v>8943</v>
      </c>
      <c r="C5533" s="15" t="s">
        <v>8944</v>
      </c>
      <c r="E5533" s="7" t="s">
        <v>8945</v>
      </c>
      <c r="F5533" s="17">
        <v>2358.058059287036</v>
      </c>
      <c r="G5533" s="17">
        <v>1369.4338585871599</v>
      </c>
      <c r="H5533" s="17">
        <v>802.76616628775309</v>
      </c>
      <c r="I5533" s="17">
        <v>2388.9331787544497</v>
      </c>
      <c r="J5533" s="18">
        <v>558.61399772960465</v>
      </c>
      <c r="K5533" s="18">
        <v>768.52508913129827</v>
      </c>
      <c r="L5533" s="19"/>
      <c r="M5533" s="18">
        <f t="shared" si="86"/>
        <v>1.8767260205199272E-2</v>
      </c>
      <c r="N5533" s="18">
        <f t="shared" si="86"/>
        <v>-1.2936559577337183</v>
      </c>
      <c r="O5533" s="18">
        <f t="shared" si="86"/>
        <v>-6.2887454918000033E-2</v>
      </c>
    </row>
    <row r="5534" spans="2:15">
      <c r="B5534" s="15" t="s">
        <v>8946</v>
      </c>
      <c r="C5534" s="15" t="s">
        <v>8947</v>
      </c>
      <c r="E5534" s="7" t="s">
        <v>8948</v>
      </c>
      <c r="F5534" s="17">
        <v>50.451382734252988</v>
      </c>
      <c r="G5534" s="17">
        <v>35.356330761855432</v>
      </c>
      <c r="H5534" s="17">
        <v>56.262868720196849</v>
      </c>
      <c r="I5534" s="17">
        <v>47.526431036418472</v>
      </c>
      <c r="J5534" s="18">
        <v>37.790830935186023</v>
      </c>
      <c r="K5534" s="18">
        <v>68.125508465013567</v>
      </c>
      <c r="L5534" s="19"/>
      <c r="M5534" s="18">
        <f t="shared" si="86"/>
        <v>-8.616374264566258E-2</v>
      </c>
      <c r="N5534" s="18">
        <f t="shared" si="86"/>
        <v>9.6067679243961493E-2</v>
      </c>
      <c r="O5534" s="18">
        <f t="shared" si="86"/>
        <v>0.27601197820739148</v>
      </c>
    </row>
    <row r="5535" spans="2:15">
      <c r="B5535" s="15" t="s">
        <v>8949</v>
      </c>
      <c r="C5535" s="15" t="s">
        <v>948</v>
      </c>
      <c r="E5535" s="7" t="s">
        <v>949</v>
      </c>
      <c r="F5535" s="17">
        <v>1505.8973331284603</v>
      </c>
      <c r="G5535" s="17">
        <v>2766.5957950549478</v>
      </c>
      <c r="H5535" s="17">
        <v>1320.1055946725589</v>
      </c>
      <c r="I5535" s="17">
        <v>1352.6574009594742</v>
      </c>
      <c r="J5535" s="18">
        <v>427.78831690696427</v>
      </c>
      <c r="K5535" s="18">
        <v>848.09460593529639</v>
      </c>
      <c r="L5535" s="19"/>
      <c r="M5535" s="18">
        <f t="shared" si="86"/>
        <v>-0.15482693346271001</v>
      </c>
      <c r="N5535" s="18">
        <f t="shared" si="86"/>
        <v>-2.6931428913376929</v>
      </c>
      <c r="O5535" s="18">
        <f t="shared" si="86"/>
        <v>-0.63835622156817295</v>
      </c>
    </row>
    <row r="5536" spans="2:15">
      <c r="B5536" s="15" t="s">
        <v>8950</v>
      </c>
      <c r="E5536" s="7" t="s">
        <v>24</v>
      </c>
      <c r="F5536" s="17">
        <v>18065.597066391838</v>
      </c>
      <c r="G5536" s="17">
        <v>37570.891085190364</v>
      </c>
      <c r="H5536" s="17">
        <v>12213.105142573793</v>
      </c>
      <c r="I5536" s="17">
        <v>19087.2418829659</v>
      </c>
      <c r="J5536" s="18">
        <v>5321.861539393587</v>
      </c>
      <c r="K5536" s="18">
        <v>7808.4658926036473</v>
      </c>
      <c r="L5536" s="19"/>
      <c r="M5536" s="18">
        <f t="shared" si="86"/>
        <v>7.9363711066861062E-2</v>
      </c>
      <c r="N5536" s="18">
        <f t="shared" si="86"/>
        <v>-2.8196124525183111</v>
      </c>
      <c r="O5536" s="18">
        <f t="shared" si="86"/>
        <v>-0.64531900845015511</v>
      </c>
    </row>
    <row r="5537" spans="2:15">
      <c r="B5537" s="15" t="s">
        <v>8951</v>
      </c>
      <c r="C5537" s="15" t="s">
        <v>1383</v>
      </c>
      <c r="E5537" s="7" t="s">
        <v>1384</v>
      </c>
      <c r="F5537" s="17">
        <v>180.69646703920432</v>
      </c>
      <c r="G5537" s="17">
        <v>399.23849999062088</v>
      </c>
      <c r="H5537" s="17">
        <v>103.0058545100095</v>
      </c>
      <c r="I5537" s="17">
        <v>271.52795947686019</v>
      </c>
      <c r="J5537" s="18">
        <v>168.32429019678273</v>
      </c>
      <c r="K5537" s="18">
        <v>129.82897661367926</v>
      </c>
      <c r="L5537" s="19"/>
      <c r="M5537" s="18">
        <f t="shared" si="86"/>
        <v>0.58753246224063305</v>
      </c>
      <c r="N5537" s="18">
        <f t="shared" si="86"/>
        <v>-1.2460074704345672</v>
      </c>
      <c r="O5537" s="18">
        <f t="shared" si="86"/>
        <v>0.3338860775953198</v>
      </c>
    </row>
    <row r="5538" spans="2:15">
      <c r="B5538" s="15" t="s">
        <v>8952</v>
      </c>
      <c r="E5538" s="7" t="s">
        <v>38</v>
      </c>
      <c r="F5538" s="17">
        <v>10.889010715730967</v>
      </c>
      <c r="G5538" s="17">
        <v>9.4111129684797135</v>
      </c>
      <c r="H5538" s="17">
        <v>27.703301834319685</v>
      </c>
      <c r="I5538" s="17">
        <v>8.7060770138884145</v>
      </c>
      <c r="J5538" s="18">
        <v>16.335444376678243</v>
      </c>
      <c r="K5538" s="18">
        <v>15.762031153695615</v>
      </c>
      <c r="L5538" s="19"/>
      <c r="M5538" s="18">
        <f t="shared" si="86"/>
        <v>-0.32277820146231884</v>
      </c>
      <c r="N5538" s="18">
        <f t="shared" si="86"/>
        <v>0.79556844841543872</v>
      </c>
      <c r="O5538" s="18">
        <f t="shared" si="86"/>
        <v>-0.81360447718031192</v>
      </c>
    </row>
    <row r="5539" spans="2:15">
      <c r="B5539" s="15" t="s">
        <v>8953</v>
      </c>
      <c r="C5539" s="15" t="s">
        <v>8954</v>
      </c>
      <c r="E5539" s="7" t="s">
        <v>8955</v>
      </c>
      <c r="F5539" s="17">
        <v>368.96645203014754</v>
      </c>
      <c r="G5539" s="17">
        <v>249.59712149649798</v>
      </c>
      <c r="H5539" s="17">
        <v>94.104381380570061</v>
      </c>
      <c r="I5539" s="17">
        <v>315.19933960463584</v>
      </c>
      <c r="J5539" s="18">
        <v>246.67517072465651</v>
      </c>
      <c r="K5539" s="18">
        <v>247.49701379883274</v>
      </c>
      <c r="L5539" s="19"/>
      <c r="M5539" s="18">
        <f t="shared" si="86"/>
        <v>-0.22722513428412244</v>
      </c>
      <c r="N5539" s="18">
        <f t="shared" si="86"/>
        <v>-1.6988788884219366E-2</v>
      </c>
      <c r="O5539" s="18">
        <f t="shared" si="86"/>
        <v>1.3950773186286263</v>
      </c>
    </row>
    <row r="5540" spans="2:15">
      <c r="B5540" s="15" t="s">
        <v>8956</v>
      </c>
      <c r="C5540" s="15" t="s">
        <v>8954</v>
      </c>
      <c r="E5540" s="7" t="s">
        <v>8955</v>
      </c>
      <c r="F5540" s="17">
        <v>98.047251001942513</v>
      </c>
      <c r="G5540" s="17">
        <v>67.688064380792753</v>
      </c>
      <c r="H5540" s="17">
        <v>57.16894446989145</v>
      </c>
      <c r="I5540" s="17">
        <v>64.526700451054353</v>
      </c>
      <c r="J5540" s="18">
        <v>64.485220342166286</v>
      </c>
      <c r="K5540" s="18">
        <v>82.707359335139728</v>
      </c>
      <c r="L5540" s="19"/>
      <c r="M5540" s="18">
        <f t="shared" si="86"/>
        <v>-0.60358092575664746</v>
      </c>
      <c r="N5540" s="18">
        <f t="shared" si="86"/>
        <v>-6.9932921259573191E-2</v>
      </c>
      <c r="O5540" s="18">
        <f t="shared" si="86"/>
        <v>0.53278405317414879</v>
      </c>
    </row>
    <row r="5541" spans="2:15">
      <c r="B5541" s="15" t="s">
        <v>8957</v>
      </c>
      <c r="E5541" s="7" t="s">
        <v>24</v>
      </c>
      <c r="F5541" s="17">
        <v>4.2988418679272655</v>
      </c>
      <c r="G5541" s="17">
        <v>6.3033458462312399</v>
      </c>
      <c r="H5541" s="17">
        <v>0</v>
      </c>
      <c r="I5541" s="17">
        <v>10.665884015733102</v>
      </c>
      <c r="J5541" s="18">
        <v>5.1642575570419309</v>
      </c>
      <c r="K5541" s="18">
        <v>1.8051549274938583</v>
      </c>
      <c r="L5541" s="19"/>
      <c r="M5541" s="18">
        <f t="shared" si="86"/>
        <v>1.3109835977372921</v>
      </c>
      <c r="N5541" s="18">
        <f t="shared" si="86"/>
        <v>-0.28755686740342074</v>
      </c>
      <c r="O5541" s="18" t="str">
        <f t="shared" si="86"/>
        <v>NA</v>
      </c>
    </row>
    <row r="5542" spans="2:15">
      <c r="B5542" s="15" t="s">
        <v>8958</v>
      </c>
      <c r="E5542" s="7" t="s">
        <v>24</v>
      </c>
      <c r="F5542" s="17">
        <v>17.263065768841777</v>
      </c>
      <c r="G5542" s="17">
        <v>20.250118939073587</v>
      </c>
      <c r="H5542" s="17">
        <v>16.570993428504107</v>
      </c>
      <c r="I5542" s="17">
        <v>16.613431365952206</v>
      </c>
      <c r="J5542" s="18">
        <v>41.4767142376596</v>
      </c>
      <c r="K5542" s="18">
        <v>32.217988207239465</v>
      </c>
      <c r="L5542" s="19"/>
      <c r="M5542" s="18">
        <f t="shared" si="86"/>
        <v>-5.5338616508523696E-2</v>
      </c>
      <c r="N5542" s="18">
        <f t="shared" si="86"/>
        <v>1.0343712274839416</v>
      </c>
      <c r="O5542" s="18">
        <f t="shared" si="86"/>
        <v>0.95920631593261674</v>
      </c>
    </row>
    <row r="5543" spans="2:15">
      <c r="B5543" s="15" t="s">
        <v>8959</v>
      </c>
      <c r="E5543" s="7" t="s">
        <v>38</v>
      </c>
      <c r="F5543" s="17">
        <v>5.3011625107082345</v>
      </c>
      <c r="G5543" s="17">
        <v>13.325207799286765</v>
      </c>
      <c r="H5543" s="17">
        <v>12.358126014556257</v>
      </c>
      <c r="I5543" s="17">
        <v>7.5158560939880932</v>
      </c>
      <c r="J5543" s="18">
        <v>22.562186383926196</v>
      </c>
      <c r="K5543" s="18">
        <v>22.896472862720028</v>
      </c>
      <c r="L5543" s="19"/>
      <c r="M5543" s="18">
        <f t="shared" si="86"/>
        <v>0.50362867567968794</v>
      </c>
      <c r="N5543" s="18">
        <f t="shared" si="86"/>
        <v>0.75974884737493609</v>
      </c>
      <c r="O5543" s="18">
        <f t="shared" si="86"/>
        <v>0.88966538267953976</v>
      </c>
    </row>
    <row r="5544" spans="2:15">
      <c r="B5544" s="15" t="s">
        <v>8960</v>
      </c>
      <c r="E5544" s="7" t="s">
        <v>24</v>
      </c>
      <c r="F5544" s="17">
        <v>0</v>
      </c>
      <c r="G5544" s="17">
        <v>0</v>
      </c>
      <c r="H5544" s="17">
        <v>1.3983496115747649</v>
      </c>
      <c r="I5544" s="17">
        <v>0.87620672071259553</v>
      </c>
      <c r="J5544" s="18">
        <v>2.8000227020240636</v>
      </c>
      <c r="K5544" s="18">
        <v>5.9811999369453197</v>
      </c>
      <c r="L5544" s="19"/>
      <c r="M5544" s="18" t="str">
        <f t="shared" si="86"/>
        <v>NA</v>
      </c>
      <c r="N5544" s="18" t="str">
        <f t="shared" si="86"/>
        <v>NA</v>
      </c>
      <c r="O5544" s="18">
        <f t="shared" si="86"/>
        <v>2.0967098396825516</v>
      </c>
    </row>
    <row r="5545" spans="2:15">
      <c r="B5545" s="15" t="s">
        <v>8961</v>
      </c>
      <c r="E5545" s="7" t="s">
        <v>24</v>
      </c>
      <c r="F5545" s="17">
        <v>26.293445499068355</v>
      </c>
      <c r="G5545" s="17">
        <v>36.09693820584274</v>
      </c>
      <c r="H5545" s="17">
        <v>127.18651487664796</v>
      </c>
      <c r="I5545" s="17">
        <v>26.5133663267478</v>
      </c>
      <c r="J5545" s="18">
        <v>76.551237946077634</v>
      </c>
      <c r="K5545" s="18">
        <v>86.596497403585445</v>
      </c>
      <c r="L5545" s="19"/>
      <c r="M5545" s="18">
        <f t="shared" si="86"/>
        <v>1.201665129324103E-2</v>
      </c>
      <c r="N5545" s="18">
        <f t="shared" si="86"/>
        <v>1.0845492375778429</v>
      </c>
      <c r="O5545" s="18">
        <f t="shared" si="86"/>
        <v>-0.5545651369315866</v>
      </c>
    </row>
    <row r="5546" spans="2:15">
      <c r="B5546" s="15" t="s">
        <v>8962</v>
      </c>
      <c r="E5546" s="7" t="s">
        <v>24</v>
      </c>
      <c r="F5546" s="17">
        <v>84.879737090168049</v>
      </c>
      <c r="G5546" s="17">
        <v>67.531158363008643</v>
      </c>
      <c r="H5546" s="17">
        <v>4.0190412881285136</v>
      </c>
      <c r="I5546" s="17">
        <v>71.085692900312097</v>
      </c>
      <c r="J5546" s="18">
        <v>24.142904079171029</v>
      </c>
      <c r="K5546" s="18">
        <v>20.45842251159706</v>
      </c>
      <c r="L5546" s="19"/>
      <c r="M5546" s="18">
        <f t="shared" si="86"/>
        <v>-0.25586096332098479</v>
      </c>
      <c r="N5546" s="18">
        <f t="shared" si="86"/>
        <v>-1.483954080206924</v>
      </c>
      <c r="O5546" s="18">
        <f t="shared" si="86"/>
        <v>2.3477716038502696</v>
      </c>
    </row>
    <row r="5547" spans="2:15">
      <c r="B5547" s="15" t="s">
        <v>8963</v>
      </c>
      <c r="E5547" s="7" t="s">
        <v>38</v>
      </c>
      <c r="F5547" s="17">
        <v>0</v>
      </c>
      <c r="G5547" s="17">
        <v>0</v>
      </c>
      <c r="H5547" s="17">
        <v>0</v>
      </c>
      <c r="I5547" s="17">
        <v>0</v>
      </c>
      <c r="J5547" s="18">
        <v>0</v>
      </c>
      <c r="K5547" s="18">
        <v>0</v>
      </c>
      <c r="L5547" s="19"/>
      <c r="M5547" s="18" t="str">
        <f t="shared" si="86"/>
        <v>NA</v>
      </c>
      <c r="N5547" s="18" t="str">
        <f t="shared" si="86"/>
        <v>NA</v>
      </c>
      <c r="O5547" s="18" t="str">
        <f t="shared" si="86"/>
        <v>NA</v>
      </c>
    </row>
    <row r="5548" spans="2:15">
      <c r="B5548" s="15" t="s">
        <v>8964</v>
      </c>
      <c r="E5548" s="7" t="s">
        <v>24</v>
      </c>
      <c r="F5548" s="17">
        <v>14.303975610362967</v>
      </c>
      <c r="G5548" s="17">
        <v>9.9148714022569671</v>
      </c>
      <c r="H5548" s="17">
        <v>24.964604572005001</v>
      </c>
      <c r="I5548" s="17">
        <v>13.374625184400358</v>
      </c>
      <c r="J5548" s="18">
        <v>16.246276442793832</v>
      </c>
      <c r="K5548" s="18">
        <v>25.918855566293786</v>
      </c>
      <c r="L5548" s="19"/>
      <c r="M5548" s="18">
        <f t="shared" si="86"/>
        <v>-9.6917720259923082E-2</v>
      </c>
      <c r="N5548" s="18">
        <f t="shared" si="86"/>
        <v>0.71244313259657954</v>
      </c>
      <c r="O5548" s="18">
        <f t="shared" si="86"/>
        <v>5.4117962958083451E-2</v>
      </c>
    </row>
    <row r="5549" spans="2:15">
      <c r="B5549" s="15" t="s">
        <v>8965</v>
      </c>
      <c r="E5549" s="7" t="s">
        <v>24</v>
      </c>
      <c r="F5549" s="17">
        <v>35.93547244678679</v>
      </c>
      <c r="G5549" s="17">
        <v>49.145235463051129</v>
      </c>
      <c r="H5549" s="17">
        <v>65.341163843616101</v>
      </c>
      <c r="I5549" s="17">
        <v>57.049757443276476</v>
      </c>
      <c r="J5549" s="18">
        <v>302.52049848097732</v>
      </c>
      <c r="K5549" s="18">
        <v>162.11969801152091</v>
      </c>
      <c r="L5549" s="19"/>
      <c r="M5549" s="18">
        <f t="shared" si="86"/>
        <v>0.66681209924294516</v>
      </c>
      <c r="N5549" s="18">
        <f t="shared" si="86"/>
        <v>2.6219094393241402</v>
      </c>
      <c r="O5549" s="18">
        <f t="shared" si="86"/>
        <v>1.310995336009386</v>
      </c>
    </row>
    <row r="5550" spans="2:15">
      <c r="B5550" s="15" t="s">
        <v>8966</v>
      </c>
      <c r="C5550" s="15" t="s">
        <v>8967</v>
      </c>
      <c r="E5550" s="7" t="s">
        <v>8968</v>
      </c>
      <c r="F5550" s="17">
        <v>29.193200434659193</v>
      </c>
      <c r="G5550" s="17">
        <v>18.263755740877734</v>
      </c>
      <c r="H5550" s="17">
        <v>8.9673125557178004</v>
      </c>
      <c r="I5550" s="17">
        <v>13.696126091138693</v>
      </c>
      <c r="J5550" s="18">
        <v>24.12829149953226</v>
      </c>
      <c r="K5550" s="18">
        <v>22.011192262810155</v>
      </c>
      <c r="L5550" s="19"/>
      <c r="M5550" s="18">
        <f t="shared" si="86"/>
        <v>-1.0918644925336378</v>
      </c>
      <c r="N5550" s="18">
        <f t="shared" si="86"/>
        <v>0.40174229313247112</v>
      </c>
      <c r="O5550" s="18">
        <f t="shared" si="86"/>
        <v>1.2954897037970494</v>
      </c>
    </row>
    <row r="5551" spans="2:15">
      <c r="B5551" s="15" t="s">
        <v>8969</v>
      </c>
      <c r="C5551" s="15" t="s">
        <v>1481</v>
      </c>
      <c r="E5551" s="7" t="s">
        <v>1482</v>
      </c>
      <c r="F5551" s="17">
        <v>34.32560097572226</v>
      </c>
      <c r="G5551" s="17">
        <v>24.353836224075245</v>
      </c>
      <c r="H5551" s="17">
        <v>24.446399901343682</v>
      </c>
      <c r="I5551" s="17">
        <v>25.974218925366564</v>
      </c>
      <c r="J5551" s="18">
        <v>21.283000841142503</v>
      </c>
      <c r="K5551" s="18">
        <v>27.277896682129413</v>
      </c>
      <c r="L5551" s="19"/>
      <c r="M5551" s="18">
        <f t="shared" si="86"/>
        <v>-0.40220461314578809</v>
      </c>
      <c r="N5551" s="18">
        <f t="shared" si="86"/>
        <v>-0.19444746301193933</v>
      </c>
      <c r="O5551" s="18">
        <f t="shared" si="86"/>
        <v>0.15811038434669503</v>
      </c>
    </row>
    <row r="5552" spans="2:15">
      <c r="B5552" s="15" t="s">
        <v>8970</v>
      </c>
      <c r="E5552" s="7" t="s">
        <v>38</v>
      </c>
      <c r="F5552" s="17">
        <v>14.878626345281196</v>
      </c>
      <c r="G5552" s="17">
        <v>16.041449009869922</v>
      </c>
      <c r="H5552" s="17">
        <v>52.087825251912712</v>
      </c>
      <c r="I5552" s="17">
        <v>26.057968134246142</v>
      </c>
      <c r="J5552" s="18">
        <v>5.0467475048457677</v>
      </c>
      <c r="K5552" s="18">
        <v>16.660751266929342</v>
      </c>
      <c r="L5552" s="19"/>
      <c r="M5552" s="18">
        <f t="shared" si="86"/>
        <v>0.80848325720810876</v>
      </c>
      <c r="N5552" s="18">
        <f t="shared" si="86"/>
        <v>-1.6683786513443515</v>
      </c>
      <c r="O5552" s="18">
        <f t="shared" si="86"/>
        <v>-1.6444927473701256</v>
      </c>
    </row>
    <row r="5553" spans="2:15">
      <c r="B5553" s="15" t="s">
        <v>8971</v>
      </c>
      <c r="E5553" s="7" t="s">
        <v>24</v>
      </c>
      <c r="F5553" s="17">
        <v>267.50151849856837</v>
      </c>
      <c r="G5553" s="17">
        <v>237.22780845187256</v>
      </c>
      <c r="H5553" s="17">
        <v>4.4119835753040286</v>
      </c>
      <c r="I5553" s="17">
        <v>271.20251226282591</v>
      </c>
      <c r="J5553" s="18">
        <v>24.736468902158077</v>
      </c>
      <c r="K5553" s="18">
        <v>20.587091835569368</v>
      </c>
      <c r="L5553" s="19"/>
      <c r="M5553" s="18">
        <f t="shared" si="86"/>
        <v>1.9823461689793334E-2</v>
      </c>
      <c r="N5553" s="18">
        <f t="shared" si="86"/>
        <v>-3.2615616588704763</v>
      </c>
      <c r="O5553" s="18">
        <f t="shared" si="86"/>
        <v>2.2222407217664104</v>
      </c>
    </row>
    <row r="5554" spans="2:15">
      <c r="B5554" s="15" t="s">
        <v>8972</v>
      </c>
      <c r="E5554" s="7" t="s">
        <v>24</v>
      </c>
      <c r="F5554" s="17">
        <v>265.03793063060903</v>
      </c>
      <c r="G5554" s="17">
        <v>248.6039601753601</v>
      </c>
      <c r="H5554" s="17">
        <v>0</v>
      </c>
      <c r="I5554" s="17">
        <v>360.44223801047139</v>
      </c>
      <c r="J5554" s="18">
        <v>18.729040740205402</v>
      </c>
      <c r="K5554" s="18">
        <v>21.822317345703532</v>
      </c>
      <c r="L5554" s="19"/>
      <c r="M5554" s="18">
        <f t="shared" si="86"/>
        <v>0.44356923735510156</v>
      </c>
      <c r="N5554" s="18">
        <f t="shared" si="86"/>
        <v>-3.7305003632521494</v>
      </c>
      <c r="O5554" s="18" t="str">
        <f t="shared" si="86"/>
        <v>NA</v>
      </c>
    </row>
    <row r="5555" spans="2:15">
      <c r="B5555" s="15" t="s">
        <v>8973</v>
      </c>
      <c r="E5555" s="7" t="s">
        <v>38</v>
      </c>
      <c r="F5555" s="17" t="s">
        <v>46</v>
      </c>
      <c r="G5555" s="17" t="s">
        <v>46</v>
      </c>
      <c r="H5555" s="17" t="s">
        <v>46</v>
      </c>
      <c r="I5555" s="17" t="s">
        <v>46</v>
      </c>
      <c r="J5555" s="18" t="s">
        <v>46</v>
      </c>
      <c r="K5555" s="18" t="s">
        <v>46</v>
      </c>
      <c r="L5555" s="19"/>
      <c r="M5555" s="18" t="str">
        <f t="shared" si="86"/>
        <v>NA</v>
      </c>
      <c r="N5555" s="18" t="str">
        <f t="shared" si="86"/>
        <v>NA</v>
      </c>
      <c r="O5555" s="18" t="str">
        <f t="shared" si="86"/>
        <v>NA</v>
      </c>
    </row>
    <row r="5556" spans="2:15">
      <c r="B5556" s="15" t="s">
        <v>8974</v>
      </c>
      <c r="E5556" s="7" t="s">
        <v>38</v>
      </c>
      <c r="F5556" s="17">
        <v>49.249775312992803</v>
      </c>
      <c r="G5556" s="17">
        <v>38.436706736257882</v>
      </c>
      <c r="H5556" s="17">
        <v>15.250117140724793</v>
      </c>
      <c r="I5556" s="17">
        <v>65.934555733622815</v>
      </c>
      <c r="J5556" s="18">
        <v>44.277895228202986</v>
      </c>
      <c r="K5556" s="18">
        <v>49.811811332584149</v>
      </c>
      <c r="L5556" s="19"/>
      <c r="M5556" s="18">
        <f t="shared" si="86"/>
        <v>0.42091762477013267</v>
      </c>
      <c r="N5556" s="18">
        <f t="shared" si="86"/>
        <v>0.20410191347833581</v>
      </c>
      <c r="O5556" s="18">
        <f t="shared" si="86"/>
        <v>1.7076675489366522</v>
      </c>
    </row>
    <row r="5557" spans="2:15">
      <c r="B5557" s="15" t="s">
        <v>8975</v>
      </c>
      <c r="E5557" s="7" t="s">
        <v>38</v>
      </c>
      <c r="F5557" s="17">
        <v>6.987758892885755</v>
      </c>
      <c r="G5557" s="17">
        <v>14.515274498492655</v>
      </c>
      <c r="H5557" s="17">
        <v>0.55896843703055021</v>
      </c>
      <c r="I5557" s="17">
        <v>13.659748598200743</v>
      </c>
      <c r="J5557" s="18">
        <v>8.9541230630464064</v>
      </c>
      <c r="K5557" s="18">
        <v>9.7809191290503872</v>
      </c>
      <c r="L5557" s="19"/>
      <c r="M5557" s="18">
        <f t="shared" si="86"/>
        <v>0.9670291965199308</v>
      </c>
      <c r="N5557" s="18">
        <f t="shared" si="86"/>
        <v>-0.69694780354112262</v>
      </c>
      <c r="O5557" s="18">
        <f t="shared" si="86"/>
        <v>4.1291313173749282</v>
      </c>
    </row>
    <row r="5558" spans="2:15">
      <c r="B5558" s="15" t="s">
        <v>8976</v>
      </c>
      <c r="E5558" s="7" t="s">
        <v>38</v>
      </c>
      <c r="F5558" s="17">
        <v>291.9174883905747</v>
      </c>
      <c r="G5558" s="17">
        <v>262.85996932239442</v>
      </c>
      <c r="H5558" s="17">
        <v>181.38371370470901</v>
      </c>
      <c r="I5558" s="17">
        <v>225.1246157092757</v>
      </c>
      <c r="J5558" s="18">
        <v>842.80683330924319</v>
      </c>
      <c r="K5558" s="18">
        <v>889.77183431653077</v>
      </c>
      <c r="L5558" s="19"/>
      <c r="M5558" s="18">
        <f t="shared" si="86"/>
        <v>-0.37483682994674816</v>
      </c>
      <c r="N5558" s="18">
        <f t="shared" si="86"/>
        <v>1.680907559163473</v>
      </c>
      <c r="O5558" s="18">
        <f t="shared" si="86"/>
        <v>2.2943905075222459</v>
      </c>
    </row>
    <row r="5559" spans="2:15">
      <c r="B5559" s="15" t="s">
        <v>8977</v>
      </c>
      <c r="E5559" s="7" t="s">
        <v>38</v>
      </c>
      <c r="F5559" s="17">
        <v>66.841748556186147</v>
      </c>
      <c r="G5559" s="17">
        <v>76.447285903377661</v>
      </c>
      <c r="H5559" s="17">
        <v>60.740100709277044</v>
      </c>
      <c r="I5559" s="17">
        <v>70.759035421448871</v>
      </c>
      <c r="J5559" s="18">
        <v>238.96657163951099</v>
      </c>
      <c r="K5559" s="18">
        <v>225.54163354248467</v>
      </c>
      <c r="L5559" s="19"/>
      <c r="M5559" s="18">
        <f t="shared" si="86"/>
        <v>8.2164907241410984E-2</v>
      </c>
      <c r="N5559" s="18">
        <f t="shared" si="86"/>
        <v>1.644271629955</v>
      </c>
      <c r="O5559" s="18">
        <f t="shared" si="86"/>
        <v>1.892672564676916</v>
      </c>
    </row>
    <row r="5560" spans="2:15">
      <c r="B5560" s="15" t="s">
        <v>8978</v>
      </c>
      <c r="E5560" s="7" t="s">
        <v>38</v>
      </c>
      <c r="F5560" s="17">
        <v>172.07091585894321</v>
      </c>
      <c r="G5560" s="17">
        <v>115.92426042659817</v>
      </c>
      <c r="H5560" s="17">
        <v>107.77673695635868</v>
      </c>
      <c r="I5560" s="17">
        <v>107.89290938229186</v>
      </c>
      <c r="J5560" s="18">
        <v>347.9770637526799</v>
      </c>
      <c r="K5560" s="18">
        <v>383.13045794445407</v>
      </c>
      <c r="L5560" s="19"/>
      <c r="M5560" s="18">
        <f t="shared" si="86"/>
        <v>-0.67340321225688482</v>
      </c>
      <c r="N5560" s="18">
        <f t="shared" si="86"/>
        <v>1.5858096940655622</v>
      </c>
      <c r="O5560" s="18">
        <f t="shared" si="86"/>
        <v>1.829789907554807</v>
      </c>
    </row>
    <row r="5561" spans="2:15">
      <c r="B5561" s="15" t="s">
        <v>8979</v>
      </c>
      <c r="E5561" s="7" t="s">
        <v>24</v>
      </c>
      <c r="F5561" s="17">
        <v>11.832050474580761</v>
      </c>
      <c r="G5561" s="17">
        <v>8.1643336674995108</v>
      </c>
      <c r="H5561" s="17">
        <v>9.3534051796445397</v>
      </c>
      <c r="I5561" s="17">
        <v>15.698703746100669</v>
      </c>
      <c r="J5561" s="18">
        <v>4.6822601850513506</v>
      </c>
      <c r="K5561" s="18">
        <v>6.2349478130581524</v>
      </c>
      <c r="L5561" s="19"/>
      <c r="M5561" s="18">
        <f t="shared" si="86"/>
        <v>0.40794532762438007</v>
      </c>
      <c r="N5561" s="18">
        <f t="shared" si="86"/>
        <v>-0.8021300402331788</v>
      </c>
      <c r="O5561" s="18">
        <f t="shared" si="86"/>
        <v>-0.58511420029119354</v>
      </c>
    </row>
    <row r="5562" spans="2:15">
      <c r="B5562" s="15" t="s">
        <v>8980</v>
      </c>
      <c r="E5562" s="7" t="s">
        <v>38</v>
      </c>
      <c r="F5562" s="17">
        <v>13.224056412766732</v>
      </c>
      <c r="G5562" s="17">
        <v>7.9091982403901504</v>
      </c>
      <c r="H5562" s="17">
        <v>7.0150538847334047</v>
      </c>
      <c r="I5562" s="17">
        <v>10.047170397504429</v>
      </c>
      <c r="J5562" s="18">
        <v>30.434691202833779</v>
      </c>
      <c r="K5562" s="18">
        <v>20.263580392438993</v>
      </c>
      <c r="L5562" s="19"/>
      <c r="M5562" s="18">
        <f t="shared" si="86"/>
        <v>-0.39637553434359063</v>
      </c>
      <c r="N5562" s="18">
        <f t="shared" si="86"/>
        <v>1.9441133675210382</v>
      </c>
      <c r="O5562" s="18">
        <f t="shared" si="86"/>
        <v>1.5303630171287423</v>
      </c>
    </row>
    <row r="5563" spans="2:15">
      <c r="B5563" s="15" t="s">
        <v>8981</v>
      </c>
      <c r="E5563" s="7" t="s">
        <v>24</v>
      </c>
      <c r="F5563" s="17">
        <v>16.640206924619051</v>
      </c>
      <c r="G5563" s="17">
        <v>18.117433303143827</v>
      </c>
      <c r="H5563" s="17">
        <v>8.1057547011363056</v>
      </c>
      <c r="I5563" s="17">
        <v>8.7389895449831414</v>
      </c>
      <c r="J5563" s="18">
        <v>30.790733927185602</v>
      </c>
      <c r="K5563" s="18">
        <v>38.100987379286963</v>
      </c>
      <c r="L5563" s="19"/>
      <c r="M5563" s="18">
        <f t="shared" si="86"/>
        <v>-0.92913499249552955</v>
      </c>
      <c r="N5563" s="18">
        <f t="shared" si="86"/>
        <v>0.76511767258882224</v>
      </c>
      <c r="O5563" s="18">
        <f t="shared" si="86"/>
        <v>2.2328099634765977</v>
      </c>
    </row>
    <row r="5564" spans="2:15">
      <c r="B5564" s="15" t="s">
        <v>8982</v>
      </c>
      <c r="C5564" s="15" t="s">
        <v>2136</v>
      </c>
      <c r="E5564" s="7" t="s">
        <v>2137</v>
      </c>
      <c r="F5564" s="17">
        <v>196.19759371999575</v>
      </c>
      <c r="G5564" s="17">
        <v>159.28725314124887</v>
      </c>
      <c r="H5564" s="17">
        <v>30.335368150198505</v>
      </c>
      <c r="I5564" s="17">
        <v>215.02981239253566</v>
      </c>
      <c r="J5564" s="18">
        <v>59.47735910740905</v>
      </c>
      <c r="K5564" s="18">
        <v>7.8638981425958674</v>
      </c>
      <c r="L5564" s="19"/>
      <c r="M5564" s="18">
        <f t="shared" si="86"/>
        <v>0.13222934572103864</v>
      </c>
      <c r="N5564" s="18">
        <f t="shared" si="86"/>
        <v>-1.4212183248589614</v>
      </c>
      <c r="O5564" s="18">
        <f t="shared" si="86"/>
        <v>-1.9476842796759015</v>
      </c>
    </row>
    <row r="5565" spans="2:15">
      <c r="B5565" s="15" t="s">
        <v>8983</v>
      </c>
      <c r="E5565" s="7" t="s">
        <v>8984</v>
      </c>
      <c r="F5565" s="17">
        <v>3.9502871218791089</v>
      </c>
      <c r="G5565" s="17">
        <v>7.7230183341211589</v>
      </c>
      <c r="H5565" s="17">
        <v>10.111789383399502</v>
      </c>
      <c r="I5565" s="17">
        <v>7.7220650859197892</v>
      </c>
      <c r="J5565" s="18">
        <v>5.0619029027582165</v>
      </c>
      <c r="K5565" s="18">
        <v>5.1606831560785382</v>
      </c>
      <c r="L5565" s="19"/>
      <c r="M5565" s="18">
        <f t="shared" si="86"/>
        <v>0.96702919651993091</v>
      </c>
      <c r="N5565" s="18">
        <f t="shared" si="86"/>
        <v>-0.60948496229078331</v>
      </c>
      <c r="O5565" s="18">
        <f t="shared" si="86"/>
        <v>-0.97040435617598508</v>
      </c>
    </row>
    <row r="5566" spans="2:15">
      <c r="B5566" s="15" t="s">
        <v>8985</v>
      </c>
      <c r="E5566" s="7" t="s">
        <v>24</v>
      </c>
      <c r="F5566" s="17">
        <v>85.405019912930285</v>
      </c>
      <c r="G5566" s="17">
        <v>72.795409749112324</v>
      </c>
      <c r="H5566" s="17">
        <v>24.327740312852189</v>
      </c>
      <c r="I5566" s="17">
        <v>101.17273872665163</v>
      </c>
      <c r="J5566" s="18">
        <v>3.6701801925580657</v>
      </c>
      <c r="K5566" s="18">
        <v>54.814965779290944</v>
      </c>
      <c r="L5566" s="19"/>
      <c r="M5566" s="18">
        <f t="shared" si="86"/>
        <v>0.24442782845467975</v>
      </c>
      <c r="N5566" s="18">
        <f t="shared" si="86"/>
        <v>-4.3099246804318749</v>
      </c>
      <c r="O5566" s="18">
        <f t="shared" si="86"/>
        <v>1.1719675152851867</v>
      </c>
    </row>
    <row r="5567" spans="2:15">
      <c r="B5567" s="15" t="s">
        <v>8986</v>
      </c>
      <c r="E5567" s="7" t="s">
        <v>1017</v>
      </c>
      <c r="F5567" s="17">
        <v>9.0877071612141158</v>
      </c>
      <c r="G5567" s="17">
        <v>10.364050510556373</v>
      </c>
      <c r="H5567" s="17">
        <v>36.105113258213379</v>
      </c>
      <c r="I5567" s="17">
        <v>7.9713625239267643</v>
      </c>
      <c r="J5567" s="18">
        <v>12.372811887959529</v>
      </c>
      <c r="K5567" s="18">
        <v>15.546987746291377</v>
      </c>
      <c r="L5567" s="19"/>
      <c r="M5567" s="18">
        <f t="shared" si="86"/>
        <v>-0.1890900053973511</v>
      </c>
      <c r="N5567" s="18">
        <f t="shared" si="86"/>
        <v>0.25558545762310875</v>
      </c>
      <c r="O5567" s="18">
        <f t="shared" si="86"/>
        <v>-1.2155680851710915</v>
      </c>
    </row>
    <row r="5568" spans="2:15">
      <c r="B5568" s="15" t="s">
        <v>8987</v>
      </c>
      <c r="E5568" s="7" t="s">
        <v>38</v>
      </c>
      <c r="F5568" s="17">
        <v>0</v>
      </c>
      <c r="G5568" s="17">
        <v>0</v>
      </c>
      <c r="H5568" s="17">
        <v>0</v>
      </c>
      <c r="I5568" s="17">
        <v>0</v>
      </c>
      <c r="J5568" s="18">
        <v>0</v>
      </c>
      <c r="K5568" s="18">
        <v>0</v>
      </c>
      <c r="L5568" s="19"/>
      <c r="M5568" s="18" t="str">
        <f t="shared" si="86"/>
        <v>NA</v>
      </c>
      <c r="N5568" s="18" t="str">
        <f t="shared" si="86"/>
        <v>NA</v>
      </c>
      <c r="O5568" s="18" t="str">
        <f t="shared" si="86"/>
        <v>NA</v>
      </c>
    </row>
    <row r="5569" spans="2:15">
      <c r="B5569" s="15" t="s">
        <v>8988</v>
      </c>
      <c r="E5569" s="7" t="s">
        <v>8989</v>
      </c>
      <c r="F5569" s="17">
        <v>0</v>
      </c>
      <c r="G5569" s="17">
        <v>0</v>
      </c>
      <c r="H5569" s="17">
        <v>2.0043011099238299</v>
      </c>
      <c r="I5569" s="17">
        <v>0.37676888990641605</v>
      </c>
      <c r="J5569" s="18">
        <v>0</v>
      </c>
      <c r="K5569" s="18">
        <v>0</v>
      </c>
      <c r="L5569" s="19"/>
      <c r="M5569" s="18" t="str">
        <f t="shared" si="86"/>
        <v>NA</v>
      </c>
      <c r="N5569" s="18" t="str">
        <f t="shared" si="86"/>
        <v>NA</v>
      </c>
      <c r="O5569" s="18" t="str">
        <f t="shared" si="86"/>
        <v>NA</v>
      </c>
    </row>
    <row r="5570" spans="2:15">
      <c r="B5570" s="15" t="s">
        <v>8990</v>
      </c>
      <c r="E5570" s="7" t="s">
        <v>8991</v>
      </c>
      <c r="F5570" s="17">
        <v>0.83520356291158304</v>
      </c>
      <c r="G5570" s="17">
        <v>0.30616251253123167</v>
      </c>
      <c r="H5570" s="17">
        <v>3.6077419978628935</v>
      </c>
      <c r="I5570" s="17">
        <v>0</v>
      </c>
      <c r="J5570" s="18">
        <v>0.40133658729011573</v>
      </c>
      <c r="K5570" s="18">
        <v>0</v>
      </c>
      <c r="L5570" s="19"/>
      <c r="M5570" s="18" t="str">
        <f t="shared" si="86"/>
        <v>NA</v>
      </c>
      <c r="N5570" s="18">
        <f t="shared" si="86"/>
        <v>0.39051503770921675</v>
      </c>
      <c r="O5570" s="18" t="str">
        <f t="shared" si="86"/>
        <v>NA</v>
      </c>
    </row>
    <row r="5571" spans="2:15">
      <c r="B5571" s="15" t="s">
        <v>8992</v>
      </c>
      <c r="E5571" s="7" t="s">
        <v>8989</v>
      </c>
      <c r="F5571" s="17">
        <v>0</v>
      </c>
      <c r="G5571" s="17">
        <v>0.75997786798532685</v>
      </c>
      <c r="H5571" s="17">
        <v>5.9702586253050249</v>
      </c>
      <c r="I5571" s="17">
        <v>0</v>
      </c>
      <c r="J5571" s="18">
        <v>0</v>
      </c>
      <c r="K5571" s="18">
        <v>2.3215231218833545</v>
      </c>
      <c r="L5571" s="19"/>
      <c r="M5571" s="18" t="str">
        <f t="shared" si="86"/>
        <v>NA</v>
      </c>
      <c r="N5571" s="18" t="str">
        <f t="shared" si="86"/>
        <v>NA</v>
      </c>
      <c r="O5571" s="18">
        <f t="shared" si="86"/>
        <v>-1.3627217789547457</v>
      </c>
    </row>
    <row r="5572" spans="2:15">
      <c r="B5572" s="15" t="s">
        <v>8993</v>
      </c>
      <c r="E5572" s="7" t="s">
        <v>38</v>
      </c>
      <c r="F5572" s="17">
        <v>14.948245586201629</v>
      </c>
      <c r="G5572" s="17">
        <v>17.047685356852671</v>
      </c>
      <c r="H5572" s="17">
        <v>19.131965140182011</v>
      </c>
      <c r="I5572" s="17">
        <v>17.982151563715313</v>
      </c>
      <c r="J5572" s="18">
        <v>11.173575441599812</v>
      </c>
      <c r="K5572" s="18">
        <v>31.617562063377274</v>
      </c>
      <c r="L5572" s="19"/>
      <c r="M5572" s="18">
        <f t="shared" si="86"/>
        <v>0.26658947837883851</v>
      </c>
      <c r="N5572" s="18">
        <f t="shared" si="86"/>
        <v>-0.60948496229078331</v>
      </c>
      <c r="O5572" s="18">
        <f t="shared" si="86"/>
        <v>0.72474106229559387</v>
      </c>
    </row>
    <row r="5573" spans="2:15">
      <c r="B5573" s="15" t="s">
        <v>8994</v>
      </c>
      <c r="E5573" s="7" t="s">
        <v>8995</v>
      </c>
      <c r="F5573" s="17">
        <v>18.8784660032487</v>
      </c>
      <c r="G5573" s="17">
        <v>29.627633654636846</v>
      </c>
      <c r="H5573" s="17">
        <v>134.63806749508512</v>
      </c>
      <c r="I5573" s="17">
        <v>24.218141561088501</v>
      </c>
      <c r="J5573" s="18">
        <v>25.230342470407884</v>
      </c>
      <c r="K5573" s="18">
        <v>41.783902284028706</v>
      </c>
      <c r="L5573" s="19"/>
      <c r="M5573" s="18">
        <f t="shared" ref="M5573:O5636" si="87">IF(ISERROR(LOG(I5573/F5573, 2)),"NA",LOG(I5573/F5573, 2))</f>
        <v>0.35934661929869105</v>
      </c>
      <c r="N5573" s="18">
        <f t="shared" si="87"/>
        <v>-0.23178361428491198</v>
      </c>
      <c r="O5573" s="18">
        <f t="shared" si="87"/>
        <v>-1.6880672343998429</v>
      </c>
    </row>
    <row r="5574" spans="2:15">
      <c r="B5574" s="15" t="s">
        <v>8996</v>
      </c>
      <c r="E5574" s="7" t="s">
        <v>24</v>
      </c>
      <c r="F5574" s="17">
        <v>28.765654626875001</v>
      </c>
      <c r="G5574" s="17">
        <v>24.509286242526791</v>
      </c>
      <c r="H5574" s="17">
        <v>46.269504346113948</v>
      </c>
      <c r="I5574" s="17">
        <v>15.080776045456281</v>
      </c>
      <c r="J5574" s="18">
        <v>35.864120566350771</v>
      </c>
      <c r="K5574" s="18">
        <v>41.787416193900377</v>
      </c>
      <c r="L5574" s="19"/>
      <c r="M5574" s="18">
        <f t="shared" si="87"/>
        <v>-0.93163663182685719</v>
      </c>
      <c r="N5574" s="18">
        <f t="shared" si="87"/>
        <v>0.5492127837282752</v>
      </c>
      <c r="O5574" s="18">
        <f t="shared" si="87"/>
        <v>-0.14699308789930857</v>
      </c>
    </row>
    <row r="5575" spans="2:15">
      <c r="B5575" s="15" t="s">
        <v>8997</v>
      </c>
      <c r="E5575" s="7" t="s">
        <v>38</v>
      </c>
      <c r="F5575" s="17">
        <v>13.809230883596504</v>
      </c>
      <c r="G5575" s="17">
        <v>10.465427710727877</v>
      </c>
      <c r="H5575" s="17">
        <v>32.170947751643638</v>
      </c>
      <c r="I5575" s="17">
        <v>8.6792833449779501</v>
      </c>
      <c r="J5575" s="18">
        <v>5.6664295233105513</v>
      </c>
      <c r="K5575" s="18">
        <v>7.8185054184447376</v>
      </c>
      <c r="L5575" s="19"/>
      <c r="M5575" s="18">
        <f t="shared" si="87"/>
        <v>-0.66998514147952781</v>
      </c>
      <c r="N5575" s="18">
        <f t="shared" si="87"/>
        <v>-0.88511940490421059</v>
      </c>
      <c r="O5575" s="18">
        <f t="shared" si="87"/>
        <v>-2.040793684067383</v>
      </c>
    </row>
    <row r="5576" spans="2:15">
      <c r="B5576" s="15" t="s">
        <v>8998</v>
      </c>
      <c r="E5576" s="7" t="s">
        <v>38</v>
      </c>
      <c r="F5576" s="17">
        <v>16.704071258231664</v>
      </c>
      <c r="G5576" s="17">
        <v>10.951197563617132</v>
      </c>
      <c r="H5576" s="17">
        <v>23.434905285263241</v>
      </c>
      <c r="I5576" s="17">
        <v>20.577377833350418</v>
      </c>
      <c r="J5576" s="18">
        <v>5.0938874540668539</v>
      </c>
      <c r="K5576" s="18">
        <v>10.61140156645474</v>
      </c>
      <c r="L5576" s="19"/>
      <c r="M5576" s="18">
        <f t="shared" si="87"/>
        <v>0.30085938046358451</v>
      </c>
      <c r="N5576" s="18">
        <f t="shared" si="87"/>
        <v>-1.104249654040361</v>
      </c>
      <c r="O5576" s="18">
        <f t="shared" si="87"/>
        <v>-1.1430437423153335</v>
      </c>
    </row>
    <row r="5577" spans="2:15">
      <c r="B5577" s="15" t="s">
        <v>8999</v>
      </c>
      <c r="E5577" s="7" t="s">
        <v>38</v>
      </c>
      <c r="F5577" s="17">
        <v>14.167894266996688</v>
      </c>
      <c r="G5577" s="17">
        <v>9.7511700331411078</v>
      </c>
      <c r="H5577" s="17">
        <v>34.693639390372923</v>
      </c>
      <c r="I5577" s="17">
        <v>11.347787040208081</v>
      </c>
      <c r="J5577" s="18">
        <v>3.1956078414297049</v>
      </c>
      <c r="K5577" s="18">
        <v>7.4467848509077337</v>
      </c>
      <c r="L5577" s="19"/>
      <c r="M5577" s="18">
        <f t="shared" si="87"/>
        <v>-0.32021436916648538</v>
      </c>
      <c r="N5577" s="18">
        <f t="shared" si="87"/>
        <v>-1.6094849622907834</v>
      </c>
      <c r="O5577" s="18">
        <f t="shared" si="87"/>
        <v>-2.219981606838664</v>
      </c>
    </row>
    <row r="5578" spans="2:15">
      <c r="B5578" s="15" t="s">
        <v>9000</v>
      </c>
      <c r="E5578" s="7" t="s">
        <v>38</v>
      </c>
      <c r="F5578" s="17">
        <v>0.33911977612419264</v>
      </c>
      <c r="G5578" s="17">
        <v>0.49724770016673359</v>
      </c>
      <c r="H5578" s="17">
        <v>14.974128941890331</v>
      </c>
      <c r="I5578" s="17">
        <v>0.30596081546924736</v>
      </c>
      <c r="J5578" s="18">
        <v>0.65182276358023439</v>
      </c>
      <c r="K5578" s="18">
        <v>3.4176483082018292</v>
      </c>
      <c r="L5578" s="19"/>
      <c r="M5578" s="18">
        <f t="shared" si="87"/>
        <v>-0.1484480209000052</v>
      </c>
      <c r="N5578" s="18">
        <f t="shared" si="87"/>
        <v>0.39051503770921675</v>
      </c>
      <c r="O5578" s="18">
        <f t="shared" si="87"/>
        <v>-2.1313962328482901</v>
      </c>
    </row>
    <row r="5579" spans="2:15">
      <c r="B5579" s="15" t="s">
        <v>9001</v>
      </c>
      <c r="E5579" s="7" t="s">
        <v>38</v>
      </c>
      <c r="F5579" s="17">
        <v>0.55363872541487513</v>
      </c>
      <c r="G5579" s="17">
        <v>0.81179454080250824</v>
      </c>
      <c r="H5579" s="17">
        <v>15.411860807368845</v>
      </c>
      <c r="I5579" s="17">
        <v>0</v>
      </c>
      <c r="J5579" s="18">
        <v>2.1283000841142501</v>
      </c>
      <c r="K5579" s="18">
        <v>1.8598565919633692</v>
      </c>
      <c r="L5579" s="19"/>
      <c r="M5579" s="18" t="str">
        <f t="shared" si="87"/>
        <v>NA</v>
      </c>
      <c r="N5579" s="18">
        <f t="shared" si="87"/>
        <v>1.3905150377092168</v>
      </c>
      <c r="O5579" s="18">
        <f t="shared" si="87"/>
        <v>-3.0507777726400058</v>
      </c>
    </row>
    <row r="5580" spans="2:15">
      <c r="B5580" s="15" t="s">
        <v>9002</v>
      </c>
      <c r="E5580" s="7" t="s">
        <v>38</v>
      </c>
      <c r="F5580" s="17">
        <v>12.989978687867172</v>
      </c>
      <c r="G5580" s="17">
        <v>13.702925752676608</v>
      </c>
      <c r="H5580" s="17">
        <v>22.247229711174992</v>
      </c>
      <c r="I5580" s="17">
        <v>9.7805734847829235</v>
      </c>
      <c r="J5580" s="18">
        <v>4.6702850950640071</v>
      </c>
      <c r="K5580" s="18">
        <v>9.627492946633911</v>
      </c>
      <c r="L5580" s="19"/>
      <c r="M5580" s="18">
        <f t="shared" si="87"/>
        <v>-0.40940809849594045</v>
      </c>
      <c r="N5580" s="18">
        <f t="shared" si="87"/>
        <v>-1.5529014339244156</v>
      </c>
      <c r="O5580" s="18">
        <f t="shared" si="87"/>
        <v>-1.2083936325634519</v>
      </c>
    </row>
    <row r="5581" spans="2:15">
      <c r="B5581" s="15" t="s">
        <v>9003</v>
      </c>
      <c r="E5581" s="7" t="s">
        <v>24</v>
      </c>
      <c r="F5581" s="17">
        <v>19.848973563022192</v>
      </c>
      <c r="G5581" s="17">
        <v>18.124064785027848</v>
      </c>
      <c r="H5581" s="17">
        <v>27.887004331903164</v>
      </c>
      <c r="I5581" s="17">
        <v>19.047760545268812</v>
      </c>
      <c r="J5581" s="18">
        <v>17.688538476860657</v>
      </c>
      <c r="K5581" s="18">
        <v>29.298481621546408</v>
      </c>
      <c r="L5581" s="19"/>
      <c r="M5581" s="18">
        <f t="shared" si="87"/>
        <v>-5.9443014841260466E-2</v>
      </c>
      <c r="N5581" s="18">
        <f t="shared" si="87"/>
        <v>-3.509170327981409E-2</v>
      </c>
      <c r="O5581" s="18">
        <f t="shared" si="87"/>
        <v>7.1232933666728213E-2</v>
      </c>
    </row>
    <row r="5582" spans="2:15">
      <c r="B5582" s="15" t="s">
        <v>9004</v>
      </c>
      <c r="E5582" s="7" t="s">
        <v>24</v>
      </c>
      <c r="F5582" s="17">
        <v>11.173436094736571</v>
      </c>
      <c r="G5582" s="17">
        <v>7.084752356094616</v>
      </c>
      <c r="H5582" s="17">
        <v>23.963269468510806</v>
      </c>
      <c r="I5582" s="17">
        <v>6.3573263104044031</v>
      </c>
      <c r="J5582" s="18">
        <v>13.253505069256923</v>
      </c>
      <c r="K5582" s="18">
        <v>11.271858133111328</v>
      </c>
      <c r="L5582" s="19"/>
      <c r="M5582" s="18">
        <f t="shared" si="87"/>
        <v>-0.81358087030514492</v>
      </c>
      <c r="N5582" s="18">
        <f t="shared" si="87"/>
        <v>0.90358461994858752</v>
      </c>
      <c r="O5582" s="18">
        <f t="shared" si="87"/>
        <v>-1.0880993988457401</v>
      </c>
    </row>
    <row r="5583" spans="2:15">
      <c r="B5583" s="15" t="s">
        <v>9005</v>
      </c>
      <c r="E5583" s="7" t="s">
        <v>38</v>
      </c>
      <c r="F5583" s="17">
        <v>0</v>
      </c>
      <c r="G5583" s="17">
        <v>0</v>
      </c>
      <c r="H5583" s="17">
        <v>0</v>
      </c>
      <c r="I5583" s="17">
        <v>0</v>
      </c>
      <c r="J5583" s="18">
        <v>0</v>
      </c>
      <c r="K5583" s="18">
        <v>0</v>
      </c>
      <c r="L5583" s="19"/>
      <c r="M5583" s="18" t="str">
        <f t="shared" si="87"/>
        <v>NA</v>
      </c>
      <c r="N5583" s="18" t="str">
        <f t="shared" si="87"/>
        <v>NA</v>
      </c>
      <c r="O5583" s="18" t="str">
        <f t="shared" si="87"/>
        <v>NA</v>
      </c>
    </row>
    <row r="5584" spans="2:15">
      <c r="B5584" s="15" t="s">
        <v>9006</v>
      </c>
      <c r="C5584" s="15" t="s">
        <v>9007</v>
      </c>
      <c r="E5584" s="7" t="s">
        <v>9008</v>
      </c>
      <c r="F5584" s="17">
        <v>33.729374656044705</v>
      </c>
      <c r="G5584" s="17">
        <v>40.036636254084137</v>
      </c>
      <c r="H5584" s="17">
        <v>60.129033297714898</v>
      </c>
      <c r="I5584" s="17">
        <v>33.329555645567574</v>
      </c>
      <c r="J5584" s="18">
        <v>30.87204517616275</v>
      </c>
      <c r="K5584" s="18">
        <v>34.172310129261021</v>
      </c>
      <c r="L5584" s="19"/>
      <c r="M5584" s="18">
        <f t="shared" si="87"/>
        <v>-1.7203487621752885E-2</v>
      </c>
      <c r="N5584" s="18">
        <f t="shared" si="87"/>
        <v>-0.37501970865376005</v>
      </c>
      <c r="O5584" s="18">
        <f t="shared" si="87"/>
        <v>-0.8152339836522523</v>
      </c>
    </row>
    <row r="5585" spans="2:15">
      <c r="B5585" s="15" t="s">
        <v>9009</v>
      </c>
      <c r="E5585" s="7" t="s">
        <v>24</v>
      </c>
      <c r="F5585" s="17">
        <v>4.2737024417990366</v>
      </c>
      <c r="G5585" s="17">
        <v>1.4621796407436989</v>
      </c>
      <c r="H5585" s="17">
        <v>25.981681054568163</v>
      </c>
      <c r="I5585" s="17">
        <v>2.827602779999419</v>
      </c>
      <c r="J5585" s="18">
        <v>22.179127192348503</v>
      </c>
      <c r="K5585" s="18">
        <v>22.332780909345722</v>
      </c>
      <c r="L5585" s="19"/>
      <c r="M5585" s="18">
        <f t="shared" si="87"/>
        <v>-0.59590699787122647</v>
      </c>
      <c r="N5585" s="18">
        <f t="shared" si="87"/>
        <v>3.9230101185362378</v>
      </c>
      <c r="O5585" s="18">
        <f t="shared" si="87"/>
        <v>-0.21833186961957052</v>
      </c>
    </row>
    <row r="5586" spans="2:15">
      <c r="B5586" s="15" t="s">
        <v>9010</v>
      </c>
      <c r="E5586" s="7" t="s">
        <v>24</v>
      </c>
      <c r="F5586" s="17">
        <v>0.73447549502274889</v>
      </c>
      <c r="G5586" s="17">
        <v>1.0769535616676491</v>
      </c>
      <c r="H5586" s="17">
        <v>164.97714663594138</v>
      </c>
      <c r="I5586" s="17">
        <v>1.9879765547825974</v>
      </c>
      <c r="J5586" s="18">
        <v>4.2352102176343873</v>
      </c>
      <c r="K5586" s="18">
        <v>35.365313286378843</v>
      </c>
      <c r="L5586" s="19"/>
      <c r="M5586" s="18">
        <f t="shared" si="87"/>
        <v>1.4365144798211513</v>
      </c>
      <c r="N5586" s="18">
        <f t="shared" si="87"/>
        <v>1.9754775384303729</v>
      </c>
      <c r="O5586" s="18">
        <f t="shared" si="87"/>
        <v>-2.221859243114896</v>
      </c>
    </row>
    <row r="5587" spans="2:15">
      <c r="B5587" s="15" t="s">
        <v>9011</v>
      </c>
      <c r="E5587" s="7" t="s">
        <v>8906</v>
      </c>
      <c r="F5587" s="17">
        <v>2.5056106887347491</v>
      </c>
      <c r="G5587" s="17">
        <v>1.2246500501249267</v>
      </c>
      <c r="H5587" s="17">
        <v>129.87871192306417</v>
      </c>
      <c r="I5587" s="17">
        <v>0.7535377798128321</v>
      </c>
      <c r="J5587" s="18">
        <v>5.6187122220616201</v>
      </c>
      <c r="K5587" s="18">
        <v>61.725983349275708</v>
      </c>
      <c r="L5587" s="19"/>
      <c r="M5587" s="18">
        <f t="shared" si="87"/>
        <v>-1.7334105216211615</v>
      </c>
      <c r="N5587" s="18">
        <f t="shared" si="87"/>
        <v>2.197869959766821</v>
      </c>
      <c r="O5587" s="18">
        <f t="shared" si="87"/>
        <v>-1.0732151617597605</v>
      </c>
    </row>
    <row r="5588" spans="2:15">
      <c r="B5588" s="15" t="s">
        <v>9012</v>
      </c>
      <c r="E5588" s="7" t="s">
        <v>24</v>
      </c>
      <c r="F5588" s="17">
        <v>0.50227018388153621</v>
      </c>
      <c r="G5588" s="17">
        <v>1.1047100967621759</v>
      </c>
      <c r="H5588" s="17">
        <v>2.6517385818579884</v>
      </c>
      <c r="I5588" s="17">
        <v>0.22657922932516431</v>
      </c>
      <c r="J5588" s="18">
        <v>0.96541447114460832</v>
      </c>
      <c r="K5588" s="18">
        <v>1.6872925782760462</v>
      </c>
      <c r="L5588" s="19"/>
      <c r="M5588" s="18">
        <f t="shared" si="87"/>
        <v>-1.1484480209000054</v>
      </c>
      <c r="N5588" s="18">
        <f t="shared" si="87"/>
        <v>-0.19444746301193913</v>
      </c>
      <c r="O5588" s="18">
        <f t="shared" si="87"/>
        <v>-0.65222839614973072</v>
      </c>
    </row>
    <row r="5589" spans="2:15">
      <c r="B5589" s="15" t="s">
        <v>9013</v>
      </c>
      <c r="E5589" s="7" t="s">
        <v>24</v>
      </c>
      <c r="F5589" s="17">
        <v>14.643179349748534</v>
      </c>
      <c r="G5589" s="17">
        <v>19.284262152941213</v>
      </c>
      <c r="H5589" s="17">
        <v>27.071079926243936</v>
      </c>
      <c r="I5589" s="17">
        <v>13.456031782372003</v>
      </c>
      <c r="J5589" s="18">
        <v>14.854665893205583</v>
      </c>
      <c r="K5589" s="18">
        <v>38.563557090505775</v>
      </c>
      <c r="L5589" s="19"/>
      <c r="M5589" s="18">
        <f t="shared" si="87"/>
        <v>-0.1219758095388141</v>
      </c>
      <c r="N5589" s="18">
        <f t="shared" si="87"/>
        <v>-0.37650779031316911</v>
      </c>
      <c r="O5589" s="18">
        <f t="shared" si="87"/>
        <v>0.51048569039748426</v>
      </c>
    </row>
    <row r="5590" spans="2:15">
      <c r="B5590" s="15" t="s">
        <v>9014</v>
      </c>
      <c r="E5590" s="7" t="s">
        <v>24</v>
      </c>
      <c r="F5590" s="17">
        <v>128.14642901535564</v>
      </c>
      <c r="G5590" s="17">
        <v>117.36229647030547</v>
      </c>
      <c r="H5590" s="17">
        <v>128.90407138333651</v>
      </c>
      <c r="I5590" s="17">
        <v>125.58962996880535</v>
      </c>
      <c r="J5590" s="18">
        <v>166.04317631022437</v>
      </c>
      <c r="K5590" s="18">
        <v>213.63865300625727</v>
      </c>
      <c r="L5590" s="19"/>
      <c r="M5590" s="18">
        <f t="shared" si="87"/>
        <v>-2.9075931694921817E-2</v>
      </c>
      <c r="N5590" s="18">
        <f t="shared" si="87"/>
        <v>0.50058942910904991</v>
      </c>
      <c r="O5590" s="18">
        <f t="shared" si="87"/>
        <v>0.72887486180260708</v>
      </c>
    </row>
    <row r="5591" spans="2:15">
      <c r="B5591" s="15" t="s">
        <v>9015</v>
      </c>
      <c r="E5591" s="7" t="s">
        <v>38</v>
      </c>
      <c r="F5591" s="17">
        <v>29.658352522589325</v>
      </c>
      <c r="G5591" s="17">
        <v>31.378867475102535</v>
      </c>
      <c r="H5591" s="17">
        <v>6.6485322358348187</v>
      </c>
      <c r="I5591" s="17">
        <v>16.022978307077231</v>
      </c>
      <c r="J5591" s="18">
        <v>30.721998784055035</v>
      </c>
      <c r="K5591" s="18">
        <v>9.9433402243485105</v>
      </c>
      <c r="L5591" s="19"/>
      <c r="M5591" s="18">
        <f t="shared" si="87"/>
        <v>-0.88829612359933285</v>
      </c>
      <c r="N5591" s="18">
        <f t="shared" si="87"/>
        <v>-3.0521202191069682E-2</v>
      </c>
      <c r="O5591" s="18">
        <f t="shared" si="87"/>
        <v>0.58069469267888696</v>
      </c>
    </row>
    <row r="5592" spans="2:15">
      <c r="B5592" s="15" t="s">
        <v>9016</v>
      </c>
      <c r="E5592" s="7" t="s">
        <v>38</v>
      </c>
      <c r="F5592" s="17">
        <v>50.112213774694986</v>
      </c>
      <c r="G5592" s="17">
        <v>86.746045217182299</v>
      </c>
      <c r="H5592" s="17">
        <v>13.3620073994922</v>
      </c>
      <c r="I5592" s="17">
        <v>40.188681590017715</v>
      </c>
      <c r="J5592" s="18">
        <v>78.92952883372277</v>
      </c>
      <c r="K5592" s="18">
        <v>15.587369532645379</v>
      </c>
      <c r="L5592" s="19"/>
      <c r="M5592" s="18">
        <f t="shared" si="87"/>
        <v>-0.31837302234231751</v>
      </c>
      <c r="N5592" s="18">
        <f t="shared" si="87"/>
        <v>-0.13623284906664346</v>
      </c>
      <c r="O5592" s="18">
        <f t="shared" si="87"/>
        <v>0.22224072176641038</v>
      </c>
    </row>
    <row r="5593" spans="2:15">
      <c r="B5593" s="15" t="s">
        <v>9017</v>
      </c>
      <c r="E5593" s="7" t="s">
        <v>24</v>
      </c>
      <c r="F5593" s="17">
        <v>11.475420854053775</v>
      </c>
      <c r="G5593" s="17">
        <v>14.612301734445147</v>
      </c>
      <c r="H5593" s="17">
        <v>10.435617349190188</v>
      </c>
      <c r="I5593" s="17">
        <v>10.898273674978977</v>
      </c>
      <c r="J5593" s="18">
        <v>16.252473369599727</v>
      </c>
      <c r="K5593" s="18">
        <v>13.526229759733594</v>
      </c>
      <c r="L5593" s="19"/>
      <c r="M5593" s="18">
        <f t="shared" si="87"/>
        <v>-7.4447439456228309E-2</v>
      </c>
      <c r="N5593" s="18">
        <f t="shared" si="87"/>
        <v>0.1534758404083674</v>
      </c>
      <c r="O5593" s="18">
        <f t="shared" si="87"/>
        <v>0.37424381521146066</v>
      </c>
    </row>
    <row r="5594" spans="2:15">
      <c r="B5594" s="15" t="s">
        <v>9018</v>
      </c>
      <c r="E5594" s="7" t="s">
        <v>9019</v>
      </c>
      <c r="F5594" s="17">
        <v>65.342396392494436</v>
      </c>
      <c r="G5594" s="17">
        <v>75.640150154774872</v>
      </c>
      <c r="H5594" s="17">
        <v>67.674637476251675</v>
      </c>
      <c r="I5594" s="17">
        <v>63.607453766553775</v>
      </c>
      <c r="J5594" s="18">
        <v>42.966622874588865</v>
      </c>
      <c r="K5594" s="18">
        <v>50.062963322496337</v>
      </c>
      <c r="L5594" s="19"/>
      <c r="M5594" s="18">
        <f t="shared" si="87"/>
        <v>-3.8823529725506789E-2</v>
      </c>
      <c r="N5594" s="18">
        <f t="shared" si="87"/>
        <v>-0.81593583975820927</v>
      </c>
      <c r="O5594" s="18">
        <f t="shared" si="87"/>
        <v>-0.43487156471058103</v>
      </c>
    </row>
    <row r="5595" spans="2:15">
      <c r="B5595" s="15" t="s">
        <v>9020</v>
      </c>
      <c r="E5595" s="7" t="s">
        <v>24</v>
      </c>
      <c r="F5595" s="17">
        <v>12.25863293950872</v>
      </c>
      <c r="G5595" s="17">
        <v>12.997092467454866</v>
      </c>
      <c r="H5595" s="17">
        <v>28.060215538933619</v>
      </c>
      <c r="I5595" s="17">
        <v>9.5286067640848451</v>
      </c>
      <c r="J5595" s="18">
        <v>11.056175662766416</v>
      </c>
      <c r="K5595" s="18">
        <v>17.105881016148253</v>
      </c>
      <c r="L5595" s="19"/>
      <c r="M5595" s="18">
        <f t="shared" si="87"/>
        <v>-0.36346091187085577</v>
      </c>
      <c r="N5595" s="18">
        <f t="shared" si="87"/>
        <v>-0.23333647640553407</v>
      </c>
      <c r="O5595" s="18">
        <f t="shared" si="87"/>
        <v>-0.71403368062320227</v>
      </c>
    </row>
    <row r="5596" spans="2:15">
      <c r="B5596" s="15" t="s">
        <v>9021</v>
      </c>
      <c r="E5596" s="7" t="s">
        <v>38</v>
      </c>
      <c r="F5596" s="17">
        <v>25.793051207563597</v>
      </c>
      <c r="G5596" s="17">
        <v>18.050490377844003</v>
      </c>
      <c r="H5596" s="17">
        <v>32.63688170972226</v>
      </c>
      <c r="I5596" s="17">
        <v>22.213246049295385</v>
      </c>
      <c r="J5596" s="18">
        <v>11.26747103354603</v>
      </c>
      <c r="K5596" s="18">
        <v>15.754079367219127</v>
      </c>
      <c r="L5596" s="19"/>
      <c r="M5596" s="18">
        <f t="shared" si="87"/>
        <v>-0.21556221675854223</v>
      </c>
      <c r="N5596" s="18">
        <f t="shared" si="87"/>
        <v>-0.67987429018218093</v>
      </c>
      <c r="O5596" s="18">
        <f t="shared" si="87"/>
        <v>-1.0507777726400056</v>
      </c>
    </row>
    <row r="5597" spans="2:15">
      <c r="B5597" s="15" t="s">
        <v>9022</v>
      </c>
      <c r="E5597" s="7" t="s">
        <v>38</v>
      </c>
      <c r="F5597" s="17">
        <v>5.5908435222223458</v>
      </c>
      <c r="G5597" s="17">
        <v>14.638917948897687</v>
      </c>
      <c r="H5597" s="17">
        <v>26.833539449799908</v>
      </c>
      <c r="I5597" s="17">
        <v>20.897290888252037</v>
      </c>
      <c r="J5597" s="18">
        <v>12.281338190298625</v>
      </c>
      <c r="K5597" s="18">
        <v>16.992788097064224</v>
      </c>
      <c r="L5597" s="19"/>
      <c r="M5597" s="18">
        <f t="shared" si="87"/>
        <v>1.9021780521699625</v>
      </c>
      <c r="N5597" s="18">
        <f t="shared" si="87"/>
        <v>-0.25334115206550767</v>
      </c>
      <c r="O5597" s="18">
        <f t="shared" si="87"/>
        <v>-0.65911478173497029</v>
      </c>
    </row>
    <row r="5598" spans="2:15">
      <c r="B5598" s="15" t="s">
        <v>9023</v>
      </c>
      <c r="E5598" s="7" t="s">
        <v>9024</v>
      </c>
      <c r="F5598" s="17">
        <v>101.48119120448204</v>
      </c>
      <c r="G5598" s="17">
        <v>5.3324513438496508</v>
      </c>
      <c r="H5598" s="17">
        <v>8.9766092363887164</v>
      </c>
      <c r="I5598" s="17">
        <v>261.86330665770578</v>
      </c>
      <c r="J5598" s="18">
        <v>7.6558282646574209</v>
      </c>
      <c r="K5598" s="18">
        <v>26.760780157349711</v>
      </c>
      <c r="L5598" s="19"/>
      <c r="M5598" s="18">
        <f t="shared" si="87"/>
        <v>1.3676015583770984</v>
      </c>
      <c r="N5598" s="18">
        <f t="shared" si="87"/>
        <v>0.5217595709874695</v>
      </c>
      <c r="O5598" s="18">
        <f t="shared" si="87"/>
        <v>1.5758776763811113</v>
      </c>
    </row>
    <row r="5599" spans="2:15">
      <c r="B5599" s="15" t="s">
        <v>9025</v>
      </c>
      <c r="E5599" s="7" t="s">
        <v>24</v>
      </c>
      <c r="F5599" s="17">
        <v>9.9914488727215751</v>
      </c>
      <c r="G5599" s="17">
        <v>1.6743262404051731</v>
      </c>
      <c r="H5599" s="17">
        <v>0.82207662711719587</v>
      </c>
      <c r="I5599" s="17">
        <v>14.165627208395527</v>
      </c>
      <c r="J5599" s="18">
        <v>7.4074819333820194</v>
      </c>
      <c r="K5599" s="18">
        <v>17.581456845903727</v>
      </c>
      <c r="L5599" s="19"/>
      <c r="M5599" s="18">
        <f t="shared" si="87"/>
        <v>0.50362867567968794</v>
      </c>
      <c r="N5599" s="18">
        <f t="shared" si="87"/>
        <v>2.1454025398726855</v>
      </c>
      <c r="O5599" s="18">
        <f t="shared" si="87"/>
        <v>4.4186379345699143</v>
      </c>
    </row>
    <row r="5600" spans="2:15">
      <c r="B5600" s="15" t="s">
        <v>9026</v>
      </c>
      <c r="E5600" s="7" t="s">
        <v>38</v>
      </c>
      <c r="F5600" s="17">
        <v>54.110528703527031</v>
      </c>
      <c r="G5600" s="17">
        <v>61.558207306811468</v>
      </c>
      <c r="H5600" s="17">
        <v>42.388836239665679</v>
      </c>
      <c r="I5600" s="17">
        <v>57.236805828336394</v>
      </c>
      <c r="J5600" s="18">
        <v>41.841473994075898</v>
      </c>
      <c r="K5600" s="18">
        <v>62.681124290850576</v>
      </c>
      <c r="L5600" s="19"/>
      <c r="M5600" s="18">
        <f t="shared" si="87"/>
        <v>8.1033825222762104E-2</v>
      </c>
      <c r="N5600" s="18">
        <f t="shared" si="87"/>
        <v>-0.55701754239664758</v>
      </c>
      <c r="O5600" s="18">
        <f t="shared" si="87"/>
        <v>0.56434669859140341</v>
      </c>
    </row>
    <row r="5601" spans="2:15">
      <c r="B5601" s="15" t="s">
        <v>9027</v>
      </c>
      <c r="E5601" s="7" t="s">
        <v>24</v>
      </c>
      <c r="F5601" s="17">
        <v>5.0073546943078711</v>
      </c>
      <c r="G5601" s="17">
        <v>10.814907271357859</v>
      </c>
      <c r="H5601" s="17">
        <v>29.099482781116347</v>
      </c>
      <c r="I5601" s="17">
        <v>2.1978185244540938</v>
      </c>
      <c r="J5601" s="18">
        <v>36.93783034873843</v>
      </c>
      <c r="K5601" s="18">
        <v>32.430388277642749</v>
      </c>
      <c r="L5601" s="19"/>
      <c r="M5601" s="18">
        <f t="shared" si="87"/>
        <v>-1.1879763850866429</v>
      </c>
      <c r="N5601" s="18">
        <f t="shared" si="87"/>
        <v>1.7720778324369726</v>
      </c>
      <c r="O5601" s="18">
        <f t="shared" si="87"/>
        <v>0.15635278610995323</v>
      </c>
    </row>
    <row r="5602" spans="2:15">
      <c r="B5602" s="15" t="s">
        <v>9028</v>
      </c>
      <c r="E5602" s="7" t="s">
        <v>9029</v>
      </c>
      <c r="F5602" s="17">
        <v>9.9861295565515373</v>
      </c>
      <c r="G5602" s="17">
        <v>9.6507748515279523</v>
      </c>
      <c r="H5602" s="17">
        <v>19.607293466646162</v>
      </c>
      <c r="I5602" s="17">
        <v>3.6857826186497222</v>
      </c>
      <c r="J5602" s="18">
        <v>43.623542096751713</v>
      </c>
      <c r="K5602" s="18">
        <v>34.563297659344101</v>
      </c>
      <c r="L5602" s="19"/>
      <c r="M5602" s="18">
        <f t="shared" si="87"/>
        <v>-1.4379546380949904</v>
      </c>
      <c r="N5602" s="18">
        <f t="shared" si="87"/>
        <v>2.1763902323563697</v>
      </c>
      <c r="O5602" s="18">
        <f t="shared" si="87"/>
        <v>0.81785046668707528</v>
      </c>
    </row>
    <row r="5603" spans="2:15">
      <c r="B5603" s="15" t="s">
        <v>9030</v>
      </c>
      <c r="E5603" s="7" t="s">
        <v>38</v>
      </c>
      <c r="F5603" s="17">
        <v>8.5976837358545311</v>
      </c>
      <c r="G5603" s="17">
        <v>20.485874000251528</v>
      </c>
      <c r="H5603" s="17">
        <v>30.948767138529725</v>
      </c>
      <c r="I5603" s="17">
        <v>15.514013113793602</v>
      </c>
      <c r="J5603" s="18">
        <v>4.1314060456335442</v>
      </c>
      <c r="K5603" s="18">
        <v>26.475605603243256</v>
      </c>
      <c r="L5603" s="19"/>
      <c r="M5603" s="18">
        <f t="shared" si="87"/>
        <v>0.8515519790999948</v>
      </c>
      <c r="N5603" s="18">
        <f t="shared" si="87"/>
        <v>-2.3099246804318754</v>
      </c>
      <c r="O5603" s="18">
        <f t="shared" si="87"/>
        <v>-0.22521825520481059</v>
      </c>
    </row>
    <row r="5604" spans="2:15">
      <c r="B5604" s="15" t="s">
        <v>9031</v>
      </c>
      <c r="E5604" s="7" t="s">
        <v>24</v>
      </c>
      <c r="F5604" s="17">
        <v>10.594192844985852</v>
      </c>
      <c r="G5604" s="17">
        <v>18.986185340862956</v>
      </c>
      <c r="H5604" s="17">
        <v>30.696745858028052</v>
      </c>
      <c r="I5604" s="17">
        <v>6.1951931561793243</v>
      </c>
      <c r="J5604" s="18">
        <v>3.3938530200372203</v>
      </c>
      <c r="K5604" s="18">
        <v>6.1512572383862301</v>
      </c>
      <c r="L5604" s="19"/>
      <c r="M5604" s="18">
        <f t="shared" si="87"/>
        <v>-0.77405250611850718</v>
      </c>
      <c r="N5604" s="18">
        <f t="shared" si="87"/>
        <v>-2.4839540802069244</v>
      </c>
      <c r="O5604" s="18">
        <f t="shared" si="87"/>
        <v>-2.3191325104070626</v>
      </c>
    </row>
    <row r="5605" spans="2:15">
      <c r="B5605" s="15" t="s">
        <v>9032</v>
      </c>
      <c r="E5605" s="7" t="s">
        <v>38</v>
      </c>
      <c r="F5605" s="17">
        <v>11.867742934534245</v>
      </c>
      <c r="G5605" s="17">
        <v>15.111867605708229</v>
      </c>
      <c r="H5605" s="17">
        <v>24.582667459322192</v>
      </c>
      <c r="I5605" s="17">
        <v>15.215666707759111</v>
      </c>
      <c r="J5605" s="18">
        <v>9.0043465097141357</v>
      </c>
      <c r="K5605" s="18">
        <v>20.28356419953213</v>
      </c>
      <c r="L5605" s="19"/>
      <c r="M5605" s="18">
        <f t="shared" si="87"/>
        <v>0.3585119678198781</v>
      </c>
      <c r="N5605" s="18">
        <f t="shared" si="87"/>
        <v>-0.74698848604071799</v>
      </c>
      <c r="O5605" s="18">
        <f t="shared" si="87"/>
        <v>-0.27733028772410118</v>
      </c>
    </row>
    <row r="5606" spans="2:15">
      <c r="B5606" s="15" t="s">
        <v>9033</v>
      </c>
      <c r="E5606" s="7" t="s">
        <v>9034</v>
      </c>
      <c r="F5606" s="17">
        <v>24.828567455144018</v>
      </c>
      <c r="G5606" s="17">
        <v>19.576737580122021</v>
      </c>
      <c r="H5606" s="17">
        <v>24.058037361104944</v>
      </c>
      <c r="I5606" s="17">
        <v>23.880143583010824</v>
      </c>
      <c r="J5606" s="18">
        <v>25.437278889942434</v>
      </c>
      <c r="K5606" s="18">
        <v>31.736783639785187</v>
      </c>
      <c r="L5606" s="19"/>
      <c r="M5606" s="18">
        <f t="shared" si="87"/>
        <v>-5.618951304801701E-2</v>
      </c>
      <c r="N5606" s="18">
        <f t="shared" si="87"/>
        <v>0.37780398595966325</v>
      </c>
      <c r="O5606" s="18">
        <f t="shared" si="87"/>
        <v>0.39963697263985831</v>
      </c>
    </row>
    <row r="5607" spans="2:15">
      <c r="B5607" s="15" t="s">
        <v>9035</v>
      </c>
      <c r="E5607" s="7" t="s">
        <v>24</v>
      </c>
      <c r="F5607" s="17">
        <v>9.6886776947603153</v>
      </c>
      <c r="G5607" s="17">
        <v>5.2766645152163028</v>
      </c>
      <c r="H5607" s="17">
        <v>7.7059304036844223</v>
      </c>
      <c r="I5607" s="17">
        <v>7.7423152565996487</v>
      </c>
      <c r="J5607" s="18">
        <v>11.971687973142659</v>
      </c>
      <c r="K5607" s="18">
        <v>17.97861372231257</v>
      </c>
      <c r="L5607" s="19"/>
      <c r="M5607" s="18">
        <f t="shared" si="87"/>
        <v>-0.32353472745809636</v>
      </c>
      <c r="N5607" s="18">
        <f t="shared" si="87"/>
        <v>1.1819284158977996</v>
      </c>
      <c r="O5607" s="18">
        <f t="shared" si="87"/>
        <v>1.2222407217664106</v>
      </c>
    </row>
    <row r="5608" spans="2:15">
      <c r="B5608" s="15" t="s">
        <v>9036</v>
      </c>
      <c r="C5608" s="15" t="s">
        <v>3368</v>
      </c>
      <c r="E5608" s="7" t="s">
        <v>3369</v>
      </c>
      <c r="F5608" s="17">
        <v>0</v>
      </c>
      <c r="G5608" s="17">
        <v>0</v>
      </c>
      <c r="H5608" s="17">
        <v>0</v>
      </c>
      <c r="I5608" s="17">
        <v>0</v>
      </c>
      <c r="J5608" s="18">
        <v>0</v>
      </c>
      <c r="K5608" s="18">
        <v>0.48638151587749329</v>
      </c>
      <c r="L5608" s="19"/>
      <c r="M5608" s="18" t="str">
        <f t="shared" si="87"/>
        <v>NA</v>
      </c>
      <c r="N5608" s="18" t="str">
        <f t="shared" si="87"/>
        <v>NA</v>
      </c>
      <c r="O5608" s="18" t="str">
        <f t="shared" si="87"/>
        <v>NA</v>
      </c>
    </row>
    <row r="5609" spans="2:15">
      <c r="B5609" s="15" t="s">
        <v>9037</v>
      </c>
      <c r="E5609" s="7" t="s">
        <v>38</v>
      </c>
      <c r="F5609" s="17">
        <v>13.299270393475275</v>
      </c>
      <c r="G5609" s="17">
        <v>16.033808508431836</v>
      </c>
      <c r="H5609" s="17">
        <v>29.91366495893957</v>
      </c>
      <c r="I5609" s="17">
        <v>9.0954430960333426</v>
      </c>
      <c r="J5609" s="18">
        <v>15.716236163708645</v>
      </c>
      <c r="K5609" s="18">
        <v>25.997042850054587</v>
      </c>
      <c r="L5609" s="19"/>
      <c r="M5609" s="18">
        <f t="shared" si="87"/>
        <v>-0.54813127330181277</v>
      </c>
      <c r="N5609" s="18">
        <f t="shared" si="87"/>
        <v>-2.886139729396435E-2</v>
      </c>
      <c r="O5609" s="18">
        <f t="shared" si="87"/>
        <v>-0.20245715044530013</v>
      </c>
    </row>
    <row r="5610" spans="2:15">
      <c r="B5610" s="15" t="s">
        <v>9038</v>
      </c>
      <c r="E5610" s="7" t="s">
        <v>24</v>
      </c>
      <c r="F5610" s="17">
        <v>389.01212103304886</v>
      </c>
      <c r="G5610" s="17">
        <v>229.70038760676508</v>
      </c>
      <c r="H5610" s="17">
        <v>100.00948615158393</v>
      </c>
      <c r="I5610" s="17">
        <v>361.79474171782772</v>
      </c>
      <c r="J5610" s="18">
        <v>129.66258973988357</v>
      </c>
      <c r="K5610" s="18">
        <v>142.68438264498462</v>
      </c>
      <c r="L5610" s="19"/>
      <c r="M5610" s="18">
        <f t="shared" si="87"/>
        <v>-0.10464366796937671</v>
      </c>
      <c r="N5610" s="18">
        <f t="shared" si="87"/>
        <v>-0.82499099804199083</v>
      </c>
      <c r="O5610" s="18">
        <f t="shared" si="87"/>
        <v>0.51269058518060473</v>
      </c>
    </row>
    <row r="5611" spans="2:15">
      <c r="B5611" s="15" t="s">
        <v>9039</v>
      </c>
      <c r="E5611" s="7" t="s">
        <v>38</v>
      </c>
      <c r="F5611" s="17">
        <v>18.958072505419825</v>
      </c>
      <c r="G5611" s="17">
        <v>24.659532913080373</v>
      </c>
      <c r="H5611" s="17">
        <v>81.597697906104031</v>
      </c>
      <c r="I5611" s="17">
        <v>10.483318484843794</v>
      </c>
      <c r="J5611" s="18">
        <v>96.975681656921282</v>
      </c>
      <c r="K5611" s="18">
        <v>74.643282134362508</v>
      </c>
      <c r="L5611" s="19"/>
      <c r="M5611" s="18">
        <f t="shared" si="87"/>
        <v>-0.85471681784329501</v>
      </c>
      <c r="N5611" s="18">
        <f t="shared" si="87"/>
        <v>1.9754775384303733</v>
      </c>
      <c r="O5611" s="18">
        <f t="shared" si="87"/>
        <v>-0.12851602618017019</v>
      </c>
    </row>
    <row r="5612" spans="2:15">
      <c r="B5612" s="15" t="s">
        <v>9040</v>
      </c>
      <c r="C5612" s="15" t="s">
        <v>9041</v>
      </c>
      <c r="E5612" s="7" t="s">
        <v>9042</v>
      </c>
      <c r="F5612" s="17">
        <v>167.04071258231664</v>
      </c>
      <c r="G5612" s="17">
        <v>106.46105549381464</v>
      </c>
      <c r="H5612" s="17">
        <v>40.99706815753288</v>
      </c>
      <c r="I5612" s="17">
        <v>112.17437404031934</v>
      </c>
      <c r="J5612" s="18">
        <v>129.52226226181008</v>
      </c>
      <c r="K5612" s="18">
        <v>58.452635747420182</v>
      </c>
      <c r="L5612" s="19"/>
      <c r="M5612" s="18">
        <f t="shared" si="87"/>
        <v>-0.57445663799985236</v>
      </c>
      <c r="N5612" s="18">
        <f t="shared" si="87"/>
        <v>0.28287431452124712</v>
      </c>
      <c r="O5612" s="18">
        <f t="shared" si="87"/>
        <v>0.51174733896139579</v>
      </c>
    </row>
    <row r="5613" spans="2:15">
      <c r="B5613" s="15" t="s">
        <v>9043</v>
      </c>
      <c r="C5613" s="15" t="s">
        <v>9041</v>
      </c>
      <c r="E5613" s="7" t="s">
        <v>9042</v>
      </c>
      <c r="F5613" s="17">
        <v>110.49743137320245</v>
      </c>
      <c r="G5613" s="17">
        <v>79.724718263132715</v>
      </c>
      <c r="H5613" s="17">
        <v>31.988645714384326</v>
      </c>
      <c r="I5613" s="17">
        <v>101.27547760684463</v>
      </c>
      <c r="J5613" s="18">
        <v>60.682091998265506</v>
      </c>
      <c r="K5613" s="18">
        <v>39.280171222266354</v>
      </c>
      <c r="L5613" s="19"/>
      <c r="M5613" s="18">
        <f t="shared" si="87"/>
        <v>-0.1257279443999218</v>
      </c>
      <c r="N5613" s="18">
        <f t="shared" si="87"/>
        <v>-0.39375627123534568</v>
      </c>
      <c r="O5613" s="18">
        <f t="shared" si="87"/>
        <v>0.29624130321018738</v>
      </c>
    </row>
    <row r="5614" spans="2:15">
      <c r="B5614" s="15" t="s">
        <v>9044</v>
      </c>
      <c r="E5614" s="7" t="s">
        <v>38</v>
      </c>
      <c r="F5614" s="17">
        <v>132.87329409957005</v>
      </c>
      <c r="G5614" s="17">
        <v>130.81489171788988</v>
      </c>
      <c r="H5614" s="17">
        <v>27.331378771688588</v>
      </c>
      <c r="I5614" s="17">
        <v>110.46178817710835</v>
      </c>
      <c r="J5614" s="18">
        <v>124.96161922442242</v>
      </c>
      <c r="K5614" s="18">
        <v>80.770914850980603</v>
      </c>
      <c r="L5614" s="19"/>
      <c r="M5614" s="18">
        <f t="shared" si="87"/>
        <v>-0.26650378242171768</v>
      </c>
      <c r="N5614" s="18">
        <f t="shared" si="87"/>
        <v>-6.604173100789347E-2</v>
      </c>
      <c r="O5614" s="18">
        <f t="shared" si="87"/>
        <v>1.5632776396014778</v>
      </c>
    </row>
    <row r="5615" spans="2:15">
      <c r="B5615" s="15" t="s">
        <v>9045</v>
      </c>
      <c r="E5615" s="7" t="s">
        <v>38</v>
      </c>
      <c r="F5615" s="17">
        <v>2.6574658819914005</v>
      </c>
      <c r="G5615" s="17">
        <v>1.9483068979260196</v>
      </c>
      <c r="H5615" s="17">
        <v>5.1018573707152033</v>
      </c>
      <c r="I5615" s="17">
        <v>3.5964303127430624</v>
      </c>
      <c r="J5615" s="18">
        <v>5.1079202018742</v>
      </c>
      <c r="K5615" s="18">
        <v>11.903082188565563</v>
      </c>
      <c r="L5615" s="19"/>
      <c r="M5615" s="18">
        <f t="shared" si="87"/>
        <v>0.43651447982115116</v>
      </c>
      <c r="N5615" s="18">
        <f t="shared" si="87"/>
        <v>1.3905150377092168</v>
      </c>
      <c r="O5615" s="18">
        <f t="shared" si="87"/>
        <v>1.2222407217664106</v>
      </c>
    </row>
    <row r="5616" spans="2:15">
      <c r="B5616" s="15" t="s">
        <v>9046</v>
      </c>
      <c r="E5616" s="7" t="s">
        <v>9047</v>
      </c>
      <c r="F5616" s="17">
        <v>15.070571654828484</v>
      </c>
      <c r="G5616" s="17">
        <v>17.713330307658001</v>
      </c>
      <c r="H5616" s="17">
        <v>30.080918458267629</v>
      </c>
      <c r="I5616" s="17">
        <v>14.244453939178742</v>
      </c>
      <c r="J5616" s="18">
        <v>11.494910437932939</v>
      </c>
      <c r="K5616" s="18">
        <v>23.036652517150209</v>
      </c>
      <c r="L5616" s="19"/>
      <c r="M5616" s="18">
        <f t="shared" si="87"/>
        <v>-8.1333825041468202E-2</v>
      </c>
      <c r="N5616" s="18">
        <f t="shared" si="87"/>
        <v>-0.62384025526785325</v>
      </c>
      <c r="O5616" s="18">
        <f t="shared" si="87"/>
        <v>-0.38491752506894183</v>
      </c>
    </row>
    <row r="5617" spans="2:15">
      <c r="B5617" s="15" t="s">
        <v>9048</v>
      </c>
      <c r="E5617" s="7" t="s">
        <v>24</v>
      </c>
      <c r="F5617" s="17">
        <v>4.5866304448596349</v>
      </c>
      <c r="G5617" s="17">
        <v>5.3802617264902635</v>
      </c>
      <c r="H5617" s="17">
        <v>7.9249562714561472</v>
      </c>
      <c r="I5617" s="17">
        <v>4.9657824401891659</v>
      </c>
      <c r="J5617" s="18">
        <v>0.88159710597201157</v>
      </c>
      <c r="K5617" s="18">
        <v>7.1904079120257451</v>
      </c>
      <c r="L5617" s="19"/>
      <c r="M5617" s="18">
        <f t="shared" si="87"/>
        <v>0.11458638493378874</v>
      </c>
      <c r="N5617" s="18">
        <f t="shared" si="87"/>
        <v>-2.6094849622907832</v>
      </c>
      <c r="O5617" s="18">
        <f t="shared" si="87"/>
        <v>-0.14032935761829762</v>
      </c>
    </row>
    <row r="5618" spans="2:15">
      <c r="B5618" s="15" t="s">
        <v>9049</v>
      </c>
      <c r="C5618" s="15" t="s">
        <v>3543</v>
      </c>
      <c r="E5618" s="7" t="s">
        <v>3544</v>
      </c>
      <c r="F5618" s="17">
        <v>71.419395578518888</v>
      </c>
      <c r="G5618" s="17">
        <v>66.973049616206922</v>
      </c>
      <c r="H5618" s="17">
        <v>47.298469374338865</v>
      </c>
      <c r="I5618" s="17">
        <v>33.966286287017809</v>
      </c>
      <c r="J5618" s="18">
        <v>191.54700757028255</v>
      </c>
      <c r="K5618" s="18">
        <v>152.50824054099627</v>
      </c>
      <c r="L5618" s="19"/>
      <c r="M5618" s="18">
        <f t="shared" si="87"/>
        <v>-1.0722124350729201</v>
      </c>
      <c r="N5618" s="18">
        <f t="shared" si="87"/>
        <v>1.5160459197930762</v>
      </c>
      <c r="O5618" s="18">
        <f t="shared" si="87"/>
        <v>1.6890217961392526</v>
      </c>
    </row>
    <row r="5619" spans="2:15">
      <c r="B5619" s="15" t="s">
        <v>9050</v>
      </c>
      <c r="E5619" s="7" t="s">
        <v>38</v>
      </c>
      <c r="F5619" s="17">
        <v>118.51553184747991</v>
      </c>
      <c r="G5619" s="17">
        <v>159.70315999549447</v>
      </c>
      <c r="H5619" s="17">
        <v>143.74103406546556</v>
      </c>
      <c r="I5619" s="17">
        <v>113.85546751900542</v>
      </c>
      <c r="J5619" s="18">
        <v>127.18363479885544</v>
      </c>
      <c r="K5619" s="18">
        <v>79.683943372665254</v>
      </c>
      <c r="L5619" s="19"/>
      <c r="M5619" s="18">
        <f t="shared" si="87"/>
        <v>-5.7872567782330228E-2</v>
      </c>
      <c r="N5619" s="18">
        <f t="shared" si="87"/>
        <v>-0.328479813661811</v>
      </c>
      <c r="O5619" s="18">
        <f t="shared" si="87"/>
        <v>-0.85111101998084893</v>
      </c>
    </row>
    <row r="5620" spans="2:15">
      <c r="B5620" s="15" t="s">
        <v>9051</v>
      </c>
      <c r="E5620" s="7" t="s">
        <v>38</v>
      </c>
      <c r="F5620" s="17">
        <v>30.033004830724735</v>
      </c>
      <c r="G5620" s="17">
        <v>40.55080538405953</v>
      </c>
      <c r="H5620" s="17">
        <v>77.357785989183427</v>
      </c>
      <c r="I5620" s="17">
        <v>45.612261158191124</v>
      </c>
      <c r="J5620" s="18">
        <v>27.901139458867636</v>
      </c>
      <c r="K5620" s="18">
        <v>35.872302486087996</v>
      </c>
      <c r="L5620" s="19"/>
      <c r="M5620" s="18">
        <f t="shared" si="87"/>
        <v>0.60287286624327108</v>
      </c>
      <c r="N5620" s="18">
        <f t="shared" si="87"/>
        <v>-0.53940652655464238</v>
      </c>
      <c r="O5620" s="18">
        <f t="shared" si="87"/>
        <v>-1.1086761563482064</v>
      </c>
    </row>
    <row r="5621" spans="2:15">
      <c r="B5621" s="15" t="s">
        <v>9052</v>
      </c>
      <c r="C5621" s="15" t="s">
        <v>9053</v>
      </c>
      <c r="E5621" s="7" t="s">
        <v>9054</v>
      </c>
      <c r="F5621" s="17">
        <v>46.702211062215738</v>
      </c>
      <c r="G5621" s="17">
        <v>44.701538442060006</v>
      </c>
      <c r="H5621" s="17">
        <v>65.999619388911924</v>
      </c>
      <c r="I5621" s="17">
        <v>59.692230930439585</v>
      </c>
      <c r="J5621" s="18">
        <v>47.376715481880531</v>
      </c>
      <c r="K5621" s="18">
        <v>65.37010743350541</v>
      </c>
      <c r="L5621" s="19"/>
      <c r="M5621" s="18">
        <f t="shared" si="87"/>
        <v>0.35405231962917794</v>
      </c>
      <c r="N5621" s="18">
        <f t="shared" si="87"/>
        <v>8.3853699475165133E-2</v>
      </c>
      <c r="O5621" s="18">
        <f t="shared" si="87"/>
        <v>-1.3826636467113886E-2</v>
      </c>
    </row>
    <row r="5622" spans="2:15">
      <c r="B5622" s="15" t="s">
        <v>9055</v>
      </c>
      <c r="E5622" s="7" t="s">
        <v>38</v>
      </c>
      <c r="F5622" s="17">
        <v>9.8377342746797041</v>
      </c>
      <c r="G5622" s="17">
        <v>5.1517730474005319</v>
      </c>
      <c r="H5622" s="17">
        <v>22.933830007782287</v>
      </c>
      <c r="I5622" s="17">
        <v>7.6078333538795553</v>
      </c>
      <c r="J5622" s="18">
        <v>25.662387552685288</v>
      </c>
      <c r="K5622" s="18">
        <v>6.2948992343375574</v>
      </c>
      <c r="L5622" s="19"/>
      <c r="M5622" s="18">
        <f t="shared" si="87"/>
        <v>-0.37084044223645302</v>
      </c>
      <c r="N5622" s="18">
        <f t="shared" si="87"/>
        <v>2.3165144562654407</v>
      </c>
      <c r="O5622" s="18">
        <f t="shared" si="87"/>
        <v>-1.8652221194839291</v>
      </c>
    </row>
    <row r="5623" spans="2:15">
      <c r="B5623" s="15" t="s">
        <v>9056</v>
      </c>
      <c r="C5623" s="15" t="s">
        <v>9057</v>
      </c>
      <c r="E5623" s="7" t="s">
        <v>9058</v>
      </c>
      <c r="F5623" s="17">
        <v>34.885338536545625</v>
      </c>
      <c r="G5623" s="17">
        <v>19.280368751201799</v>
      </c>
      <c r="H5623" s="17">
        <v>12.364354460240028</v>
      </c>
      <c r="I5623" s="17">
        <v>37.284901773480712</v>
      </c>
      <c r="J5623" s="18">
        <v>13.926428702172316</v>
      </c>
      <c r="K5623" s="18">
        <v>16.226508919846875</v>
      </c>
      <c r="L5623" s="19"/>
      <c r="M5623" s="18">
        <f t="shared" si="87"/>
        <v>9.5970706766441496E-2</v>
      </c>
      <c r="N5623" s="18">
        <f t="shared" si="87"/>
        <v>-0.46930730424252282</v>
      </c>
      <c r="O5623" s="18">
        <f t="shared" si="87"/>
        <v>0.39216572320872312</v>
      </c>
    </row>
    <row r="5624" spans="2:15">
      <c r="B5624" s="15" t="s">
        <v>9059</v>
      </c>
      <c r="E5624" s="7" t="s">
        <v>38</v>
      </c>
      <c r="F5624" s="17" t="s">
        <v>46</v>
      </c>
      <c r="G5624" s="17" t="s">
        <v>46</v>
      </c>
      <c r="H5624" s="17" t="s">
        <v>46</v>
      </c>
      <c r="I5624" s="17" t="s">
        <v>46</v>
      </c>
      <c r="J5624" s="18" t="s">
        <v>46</v>
      </c>
      <c r="K5624" s="18" t="s">
        <v>46</v>
      </c>
      <c r="L5624" s="19"/>
      <c r="M5624" s="18" t="str">
        <f t="shared" si="87"/>
        <v>NA</v>
      </c>
      <c r="N5624" s="18" t="str">
        <f t="shared" si="87"/>
        <v>NA</v>
      </c>
      <c r="O5624" s="18" t="str">
        <f t="shared" si="87"/>
        <v>NA</v>
      </c>
    </row>
    <row r="5625" spans="2:15">
      <c r="B5625" s="15" t="s">
        <v>9060</v>
      </c>
      <c r="C5625" s="15" t="s">
        <v>3397</v>
      </c>
      <c r="E5625" s="7" t="s">
        <v>24</v>
      </c>
      <c r="F5625" s="17">
        <v>2.1182699059351746</v>
      </c>
      <c r="G5625" s="17">
        <v>1.5529982519700156</v>
      </c>
      <c r="H5625" s="17">
        <v>5.083372380241598</v>
      </c>
      <c r="I5625" s="17">
        <v>1.4333599072526699</v>
      </c>
      <c r="J5625" s="18">
        <v>5.5983545690831367</v>
      </c>
      <c r="K5625" s="18">
        <v>5.336979785634016</v>
      </c>
      <c r="L5625" s="19"/>
      <c r="M5625" s="18">
        <f t="shared" si="87"/>
        <v>-0.56348552017884923</v>
      </c>
      <c r="N5625" s="18">
        <f t="shared" si="87"/>
        <v>1.8499466563465141</v>
      </c>
      <c r="O5625" s="18">
        <f t="shared" si="87"/>
        <v>7.0237628321360546E-2</v>
      </c>
    </row>
    <row r="5626" spans="2:15">
      <c r="B5626" s="15" t="s">
        <v>9061</v>
      </c>
      <c r="C5626" s="15" t="s">
        <v>9062</v>
      </c>
      <c r="E5626" s="7" t="s">
        <v>9063</v>
      </c>
      <c r="F5626" s="17">
        <v>0.87000371136623234</v>
      </c>
      <c r="G5626" s="17">
        <v>1.6583802762108379</v>
      </c>
      <c r="H5626" s="17">
        <v>8.1842295321889722</v>
      </c>
      <c r="I5626" s="17">
        <v>0.6279481498440268</v>
      </c>
      <c r="J5626" s="18">
        <v>4.6822601850513506</v>
      </c>
      <c r="K5626" s="18">
        <v>2.5329475490548741</v>
      </c>
      <c r="L5626" s="19"/>
      <c r="M5626" s="18">
        <f t="shared" si="87"/>
        <v>-0.47037611578736754</v>
      </c>
      <c r="N5626" s="18">
        <f t="shared" si="87"/>
        <v>1.497430241625729</v>
      </c>
      <c r="O5626" s="18">
        <f t="shared" si="87"/>
        <v>-1.6920294042077055</v>
      </c>
    </row>
    <row r="5627" spans="2:15">
      <c r="B5627" s="15" t="s">
        <v>9064</v>
      </c>
      <c r="C5627" s="15" t="s">
        <v>3780</v>
      </c>
      <c r="E5627" s="7" t="s">
        <v>3781</v>
      </c>
      <c r="F5627" s="17">
        <v>65.116431627641859</v>
      </c>
      <c r="G5627" s="17">
        <v>41.901087452191</v>
      </c>
      <c r="H5627" s="17">
        <v>38.672732954299541</v>
      </c>
      <c r="I5627" s="17">
        <v>61.285324239585307</v>
      </c>
      <c r="J5627" s="18">
        <v>29.714343482056648</v>
      </c>
      <c r="K5627" s="18">
        <v>33.048220980272177</v>
      </c>
      <c r="L5627" s="19"/>
      <c r="M5627" s="18">
        <f t="shared" si="87"/>
        <v>-8.7480003608578244E-2</v>
      </c>
      <c r="N5627" s="18">
        <f t="shared" si="87"/>
        <v>-0.49582818049521604</v>
      </c>
      <c r="O5627" s="18">
        <f t="shared" si="87"/>
        <v>-0.22674410943577095</v>
      </c>
    </row>
    <row r="5628" spans="2:15">
      <c r="B5628" s="15" t="s">
        <v>9065</v>
      </c>
      <c r="E5628" s="7" t="s">
        <v>24</v>
      </c>
      <c r="F5628" s="17">
        <v>3.7096604951656609</v>
      </c>
      <c r="G5628" s="17">
        <v>3.2636613010943472</v>
      </c>
      <c r="H5628" s="17">
        <v>17.092517079553474</v>
      </c>
      <c r="I5628" s="17">
        <v>4.0163181157536743</v>
      </c>
      <c r="J5628" s="18">
        <v>2.1391036378407184</v>
      </c>
      <c r="K5628" s="18">
        <v>29.077960930188716</v>
      </c>
      <c r="L5628" s="19"/>
      <c r="M5628" s="18">
        <f t="shared" si="87"/>
        <v>0.11458638493378874</v>
      </c>
      <c r="N5628" s="18">
        <f t="shared" si="87"/>
        <v>-0.60948496229078297</v>
      </c>
      <c r="O5628" s="18">
        <f t="shared" si="87"/>
        <v>0.7665612379902208</v>
      </c>
    </row>
    <row r="5629" spans="2:15">
      <c r="B5629" s="15" t="s">
        <v>9066</v>
      </c>
      <c r="E5629" s="7" t="s">
        <v>24</v>
      </c>
      <c r="F5629" s="17">
        <v>7.9005742437582178</v>
      </c>
      <c r="G5629" s="17">
        <v>5.2130373755317816</v>
      </c>
      <c r="H5629" s="17">
        <v>0</v>
      </c>
      <c r="I5629" s="17">
        <v>5.7024480634484593</v>
      </c>
      <c r="J5629" s="18">
        <v>0.7592854354137325</v>
      </c>
      <c r="K5629" s="18">
        <v>0.88468854104203509</v>
      </c>
      <c r="L5629" s="19"/>
      <c r="M5629" s="18">
        <f t="shared" si="87"/>
        <v>-0.47037611578736754</v>
      </c>
      <c r="N5629" s="18">
        <f t="shared" si="87"/>
        <v>-2.7794099637330953</v>
      </c>
      <c r="O5629" s="18" t="str">
        <f t="shared" si="87"/>
        <v>NA</v>
      </c>
    </row>
    <row r="5630" spans="2:15">
      <c r="B5630" s="15" t="s">
        <v>9067</v>
      </c>
      <c r="E5630" s="7" t="s">
        <v>24</v>
      </c>
      <c r="F5630" s="17">
        <v>11.980378976190742</v>
      </c>
      <c r="G5630" s="17">
        <v>6.7757277363469299</v>
      </c>
      <c r="H5630" s="17">
        <v>44.357483580281482</v>
      </c>
      <c r="I5630" s="17">
        <v>10.808943562888985</v>
      </c>
      <c r="J5630" s="18">
        <v>11.18479013759339</v>
      </c>
      <c r="K5630" s="18">
        <v>20.314686522054227</v>
      </c>
      <c r="L5630" s="19"/>
      <c r="M5630" s="18">
        <f t="shared" si="87"/>
        <v>-0.14844802090000556</v>
      </c>
      <c r="N5630" s="18">
        <f t="shared" si="87"/>
        <v>0.72309037679608801</v>
      </c>
      <c r="O5630" s="18">
        <f t="shared" si="87"/>
        <v>-1.126654420721221</v>
      </c>
    </row>
    <row r="5631" spans="2:15">
      <c r="B5631" s="15" t="s">
        <v>9068</v>
      </c>
      <c r="E5631" s="7" t="s">
        <v>24</v>
      </c>
      <c r="F5631" s="17">
        <v>11.626413233712379</v>
      </c>
      <c r="G5631" s="17">
        <v>17.149159674452985</v>
      </c>
      <c r="H5631" s="17">
        <v>54.207234563849035</v>
      </c>
      <c r="I5631" s="17">
        <v>15.359754460673496</v>
      </c>
      <c r="J5631" s="18">
        <v>24.8745072330853</v>
      </c>
      <c r="K5631" s="18">
        <v>24.333123744854081</v>
      </c>
      <c r="L5631" s="19"/>
      <c r="M5631" s="18">
        <f t="shared" si="87"/>
        <v>0.4017490616604743</v>
      </c>
      <c r="N5631" s="18">
        <f t="shared" si="87"/>
        <v>0.53653006131466929</v>
      </c>
      <c r="O5631" s="18">
        <f t="shared" si="87"/>
        <v>-1.1555638713134579</v>
      </c>
    </row>
    <row r="5632" spans="2:15">
      <c r="B5632" s="15" t="s">
        <v>9069</v>
      </c>
      <c r="E5632" s="7" t="s">
        <v>24</v>
      </c>
      <c r="F5632" s="17">
        <v>25.371278043163183</v>
      </c>
      <c r="G5632" s="17">
        <v>14.961526555771508</v>
      </c>
      <c r="H5632" s="17">
        <v>6.8826943774742837</v>
      </c>
      <c r="I5632" s="17">
        <v>36.823827353117643</v>
      </c>
      <c r="J5632" s="18">
        <v>14.311814150534317</v>
      </c>
      <c r="K5632" s="18">
        <v>8.6465785709391358</v>
      </c>
      <c r="L5632" s="19"/>
      <c r="M5632" s="18">
        <f t="shared" si="87"/>
        <v>0.53744338867193164</v>
      </c>
      <c r="N5632" s="18">
        <f t="shared" si="87"/>
        <v>-6.4050825756264085E-2</v>
      </c>
      <c r="O5632" s="18">
        <f t="shared" si="87"/>
        <v>0.32915592568292257</v>
      </c>
    </row>
    <row r="5633" spans="2:15">
      <c r="B5633" s="15" t="s">
        <v>9070</v>
      </c>
      <c r="C5633" s="15" t="s">
        <v>9071</v>
      </c>
      <c r="E5633" s="7" t="s">
        <v>9072</v>
      </c>
      <c r="F5633" s="17">
        <v>32.272692417249587</v>
      </c>
      <c r="G5633" s="17">
        <v>30.308971359159337</v>
      </c>
      <c r="H5633" s="17">
        <v>126.21976515232002</v>
      </c>
      <c r="I5633" s="17">
        <v>33.207914931532656</v>
      </c>
      <c r="J5633" s="18">
        <v>143.54374289938448</v>
      </c>
      <c r="K5633" s="18">
        <v>90.494920014801608</v>
      </c>
      <c r="L5633" s="19"/>
      <c r="M5633" s="18">
        <f t="shared" si="87"/>
        <v>4.1213198603569215E-2</v>
      </c>
      <c r="N5633" s="18">
        <f t="shared" si="87"/>
        <v>2.2436736493799461</v>
      </c>
      <c r="O5633" s="18">
        <f t="shared" si="87"/>
        <v>-0.48002913113854989</v>
      </c>
    </row>
    <row r="5634" spans="2:15">
      <c r="B5634" s="15" t="s">
        <v>9073</v>
      </c>
      <c r="C5634" s="15" t="s">
        <v>9071</v>
      </c>
      <c r="E5634" s="7" t="s">
        <v>9072</v>
      </c>
      <c r="F5634" s="17">
        <v>39.206794471983585</v>
      </c>
      <c r="G5634" s="17">
        <v>28.110187294534185</v>
      </c>
      <c r="H5634" s="17">
        <v>89.936588265812873</v>
      </c>
      <c r="I5634" s="17">
        <v>36.673658218701448</v>
      </c>
      <c r="J5634" s="18">
        <v>153.76653270434909</v>
      </c>
      <c r="K5634" s="18">
        <v>77.475682884154551</v>
      </c>
      <c r="L5634" s="19"/>
      <c r="M5634" s="18">
        <f t="shared" si="87"/>
        <v>-9.6359509751551053E-2</v>
      </c>
      <c r="N5634" s="18">
        <f t="shared" si="87"/>
        <v>2.4515765634454958</v>
      </c>
      <c r="O5634" s="18">
        <f t="shared" si="87"/>
        <v>-0.2151645905408876</v>
      </c>
    </row>
    <row r="5635" spans="2:15">
      <c r="B5635" s="15" t="s">
        <v>9074</v>
      </c>
      <c r="E5635" s="7" t="s">
        <v>38</v>
      </c>
      <c r="F5635" s="17">
        <v>4.918867137339852</v>
      </c>
      <c r="G5635" s="17">
        <v>6.1821276568806383</v>
      </c>
      <c r="H5635" s="17">
        <v>16.863110299839917</v>
      </c>
      <c r="I5635" s="17">
        <v>5.7058750154096662</v>
      </c>
      <c r="J5635" s="18">
        <v>58.753360975884732</v>
      </c>
      <c r="K5635" s="18">
        <v>17.310972894428282</v>
      </c>
      <c r="L5635" s="19"/>
      <c r="M5635" s="18">
        <f t="shared" si="87"/>
        <v>0.21412205848470292</v>
      </c>
      <c r="N5635" s="18">
        <f t="shared" si="87"/>
        <v>3.2484960328367896</v>
      </c>
      <c r="O5635" s="18">
        <f t="shared" si="87"/>
        <v>3.781615062898281E-2</v>
      </c>
    </row>
    <row r="5636" spans="2:15">
      <c r="B5636" s="15" t="s">
        <v>9075</v>
      </c>
      <c r="E5636" s="7" t="s">
        <v>38</v>
      </c>
      <c r="F5636" s="17">
        <v>4.7735195858476951</v>
      </c>
      <c r="G5636" s="17">
        <v>3.6663317985855111</v>
      </c>
      <c r="H5636" s="17">
        <v>15.492031907187302</v>
      </c>
      <c r="I5636" s="17">
        <v>6.7677771048508637</v>
      </c>
      <c r="J5636" s="18">
        <v>6.3352509502250003</v>
      </c>
      <c r="K5636" s="18">
        <v>8.6542627109710732</v>
      </c>
      <c r="L5636" s="19"/>
      <c r="M5636" s="18">
        <f t="shared" si="87"/>
        <v>0.50362867567968772</v>
      </c>
      <c r="N5636" s="18">
        <f t="shared" si="87"/>
        <v>0.78906441419949191</v>
      </c>
      <c r="O5636" s="18">
        <f t="shared" si="87"/>
        <v>-0.84004355648793216</v>
      </c>
    </row>
    <row r="5637" spans="2:15">
      <c r="B5637" s="15" t="s">
        <v>9076</v>
      </c>
      <c r="E5637" s="7" t="s">
        <v>24</v>
      </c>
      <c r="F5637" s="17">
        <v>46.959236468924352</v>
      </c>
      <c r="G5637" s="17">
        <v>50.20737320625954</v>
      </c>
      <c r="H5637" s="17">
        <v>35.497863031181083</v>
      </c>
      <c r="I5637" s="17">
        <v>48.722723915608825</v>
      </c>
      <c r="J5637" s="18">
        <v>81.234393571975232</v>
      </c>
      <c r="K5637" s="18">
        <v>86.544330838884491</v>
      </c>
      <c r="L5637" s="19"/>
      <c r="M5637" s="18">
        <f t="shared" ref="M5637:O5700" si="88">IF(ISERROR(LOG(I5637/F5637, 2)),"NA",LOG(I5637/F5637, 2))</f>
        <v>5.3185840269645332E-2</v>
      </c>
      <c r="N5637" s="18">
        <f t="shared" si="88"/>
        <v>0.69419142804035661</v>
      </c>
      <c r="O5637" s="18">
        <f t="shared" si="88"/>
        <v>1.2857071406098033</v>
      </c>
    </row>
    <row r="5638" spans="2:15">
      <c r="B5638" s="15" t="s">
        <v>9077</v>
      </c>
      <c r="E5638" s="7" t="s">
        <v>38</v>
      </c>
      <c r="F5638" s="17">
        <v>17.864076206719972</v>
      </c>
      <c r="G5638" s="17">
        <v>57.150335672496567</v>
      </c>
      <c r="H5638" s="17">
        <v>40.531422445126339</v>
      </c>
      <c r="I5638" s="17">
        <v>51.282432237262185</v>
      </c>
      <c r="J5638" s="18">
        <v>40.579588270445043</v>
      </c>
      <c r="K5638" s="18">
        <v>60.011372700684717</v>
      </c>
      <c r="L5638" s="19"/>
      <c r="M5638" s="18">
        <f t="shared" si="88"/>
        <v>1.5214033774076641</v>
      </c>
      <c r="N5638" s="18">
        <f t="shared" si="88"/>
        <v>-0.4940077448708467</v>
      </c>
      <c r="O5638" s="18">
        <f t="shared" si="88"/>
        <v>0.56619512298377206</v>
      </c>
    </row>
    <row r="5639" spans="2:15">
      <c r="B5639" s="15" t="s">
        <v>9078</v>
      </c>
      <c r="C5639" s="15" t="s">
        <v>9079</v>
      </c>
      <c r="E5639" s="7" t="s">
        <v>9080</v>
      </c>
      <c r="F5639" s="17">
        <v>89.919093265077706</v>
      </c>
      <c r="G5639" s="17">
        <v>85.182311954253962</v>
      </c>
      <c r="H5639" s="17">
        <v>71.76691071017585</v>
      </c>
      <c r="I5639" s="17">
        <v>73.834548586499267</v>
      </c>
      <c r="J5639" s="18">
        <v>98.392195593705807</v>
      </c>
      <c r="K5639" s="18">
        <v>93.524217195872282</v>
      </c>
      <c r="L5639" s="19"/>
      <c r="M5639" s="18">
        <f t="shared" si="88"/>
        <v>-0.28433144898177859</v>
      </c>
      <c r="N5639" s="18">
        <f t="shared" si="88"/>
        <v>0.20798999948727129</v>
      </c>
      <c r="O5639" s="18">
        <f t="shared" si="88"/>
        <v>0.38202116580317969</v>
      </c>
    </row>
    <row r="5640" spans="2:15">
      <c r="B5640" s="15" t="s">
        <v>9081</v>
      </c>
      <c r="E5640" s="7" t="s">
        <v>24</v>
      </c>
      <c r="F5640" s="17">
        <v>103.22895521794979</v>
      </c>
      <c r="G5640" s="17">
        <v>118.827430606181</v>
      </c>
      <c r="H5640" s="17">
        <v>170.86170847964533</v>
      </c>
      <c r="I5640" s="17">
        <v>89.653587334167</v>
      </c>
      <c r="J5640" s="18">
        <v>82.982631002395223</v>
      </c>
      <c r="K5640" s="18">
        <v>68.599858982780901</v>
      </c>
      <c r="L5640" s="19"/>
      <c r="M5640" s="18">
        <f t="shared" si="88"/>
        <v>-0.20341448011793362</v>
      </c>
      <c r="N5640" s="18">
        <f t="shared" si="88"/>
        <v>-0.51798660780528683</v>
      </c>
      <c r="O5640" s="18">
        <f t="shared" si="88"/>
        <v>-1.3165515975218198</v>
      </c>
    </row>
    <row r="5641" spans="2:15">
      <c r="B5641" s="15" t="s">
        <v>9082</v>
      </c>
      <c r="E5641" s="7" t="s">
        <v>24</v>
      </c>
      <c r="F5641" s="17">
        <v>217.09151433032693</v>
      </c>
      <c r="G5641" s="17">
        <v>154.43197323266537</v>
      </c>
      <c r="H5641" s="17">
        <v>105.22580827100107</v>
      </c>
      <c r="I5641" s="17">
        <v>257.92046801681863</v>
      </c>
      <c r="J5641" s="18">
        <v>82.628120912670894</v>
      </c>
      <c r="K5641" s="18">
        <v>79.426816809729772</v>
      </c>
      <c r="L5641" s="19"/>
      <c r="M5641" s="18">
        <f t="shared" si="88"/>
        <v>0.24862293184938941</v>
      </c>
      <c r="N5641" s="18">
        <f t="shared" si="88"/>
        <v>-0.90226671151862903</v>
      </c>
      <c r="O5641" s="18">
        <f t="shared" si="88"/>
        <v>-0.40579050084663143</v>
      </c>
    </row>
    <row r="5642" spans="2:15">
      <c r="B5642" s="15" t="s">
        <v>9083</v>
      </c>
      <c r="E5642" s="7" t="s">
        <v>38</v>
      </c>
      <c r="F5642" s="17">
        <v>15.087548233241501</v>
      </c>
      <c r="G5642" s="17">
        <v>21.154841994899943</v>
      </c>
      <c r="H5642" s="17">
        <v>5.4310094591484424</v>
      </c>
      <c r="I5642" s="17">
        <v>16.334754452716879</v>
      </c>
      <c r="J5642" s="18">
        <v>13.231161039048333</v>
      </c>
      <c r="K5642" s="18">
        <v>13.726941556168351</v>
      </c>
      <c r="L5642" s="19"/>
      <c r="M5642" s="18">
        <f t="shared" si="88"/>
        <v>0.11458638493378874</v>
      </c>
      <c r="N5642" s="18">
        <f t="shared" si="88"/>
        <v>-0.67704824610341774</v>
      </c>
      <c r="O5642" s="18">
        <f t="shared" si="88"/>
        <v>1.3377179391863467</v>
      </c>
    </row>
    <row r="5643" spans="2:15">
      <c r="B5643" s="15" t="s">
        <v>9084</v>
      </c>
      <c r="C5643" s="15" t="s">
        <v>9085</v>
      </c>
      <c r="E5643" s="7" t="s">
        <v>9086</v>
      </c>
      <c r="F5643" s="17">
        <v>19.025039836983893</v>
      </c>
      <c r="G5643" s="17">
        <v>29.446001980018249</v>
      </c>
      <c r="H5643" s="17">
        <v>65.51248669213841</v>
      </c>
      <c r="I5643" s="17">
        <v>22.06900419183243</v>
      </c>
      <c r="J5643" s="18">
        <v>24.088487315656742</v>
      </c>
      <c r="K5643" s="18">
        <v>35.168197375307344</v>
      </c>
      <c r="L5643" s="19"/>
      <c r="M5643" s="18">
        <f t="shared" si="88"/>
        <v>0.21412205848470292</v>
      </c>
      <c r="N5643" s="18">
        <f t="shared" si="88"/>
        <v>-0.28972796644504767</v>
      </c>
      <c r="O5643" s="18">
        <f t="shared" si="88"/>
        <v>-0.89749852250768525</v>
      </c>
    </row>
    <row r="5644" spans="2:15">
      <c r="B5644" s="15" t="s">
        <v>9087</v>
      </c>
      <c r="C5644" s="15" t="s">
        <v>9088</v>
      </c>
      <c r="E5644" s="7" t="s">
        <v>9089</v>
      </c>
      <c r="F5644" s="17">
        <v>13.31335747932029</v>
      </c>
      <c r="G5644" s="17">
        <v>10.81014552081381</v>
      </c>
      <c r="H5644" s="17">
        <v>8.5197520245537923</v>
      </c>
      <c r="I5644" s="17">
        <v>9.5576045529639337</v>
      </c>
      <c r="J5644" s="18">
        <v>9.9056630751331216</v>
      </c>
      <c r="K5644" s="18">
        <v>8.3356550096223092</v>
      </c>
      <c r="L5644" s="19"/>
      <c r="M5644" s="18">
        <f t="shared" si="88"/>
        <v>-0.47815346637908701</v>
      </c>
      <c r="N5644" s="18">
        <f t="shared" si="88"/>
        <v>-0.12606048803168904</v>
      </c>
      <c r="O5644" s="18">
        <f t="shared" si="88"/>
        <v>-3.1515870479372488E-2</v>
      </c>
    </row>
    <row r="5645" spans="2:15">
      <c r="B5645" s="15" t="s">
        <v>9090</v>
      </c>
      <c r="C5645" s="15" t="s">
        <v>948</v>
      </c>
      <c r="E5645" s="7" t="s">
        <v>949</v>
      </c>
      <c r="F5645" s="17">
        <v>839.19189453222828</v>
      </c>
      <c r="G5645" s="17">
        <v>2099.7932320119526</v>
      </c>
      <c r="H5645" s="17">
        <v>1147.6312872103188</v>
      </c>
      <c r="I5645" s="17">
        <v>1526.1256720366628</v>
      </c>
      <c r="J5645" s="18">
        <v>545.03612940597748</v>
      </c>
      <c r="K5645" s="18">
        <v>763.16812065732859</v>
      </c>
      <c r="L5645" s="19"/>
      <c r="M5645" s="18">
        <f t="shared" si="88"/>
        <v>0.8628011202329543</v>
      </c>
      <c r="N5645" s="18">
        <f t="shared" si="88"/>
        <v>-1.9458235001023114</v>
      </c>
      <c r="O5645" s="18">
        <f t="shared" si="88"/>
        <v>-0.58858639219799869</v>
      </c>
    </row>
    <row r="5646" spans="2:15">
      <c r="B5646" s="15" t="s">
        <v>9091</v>
      </c>
      <c r="C5646" s="15" t="s">
        <v>9092</v>
      </c>
      <c r="E5646" s="7" t="s">
        <v>9093</v>
      </c>
      <c r="F5646" s="17">
        <v>35.608009043775084</v>
      </c>
      <c r="G5646" s="17">
        <v>36.630157749272357</v>
      </c>
      <c r="H5646" s="17">
        <v>44.738864060799777</v>
      </c>
      <c r="I5646" s="17">
        <v>36.835887004243354</v>
      </c>
      <c r="J5646" s="18">
        <v>41.567003683619134</v>
      </c>
      <c r="K5646" s="18">
        <v>72.439516444124294</v>
      </c>
      <c r="L5646" s="19"/>
      <c r="M5646" s="18">
        <f t="shared" si="88"/>
        <v>4.8910210665419444E-2</v>
      </c>
      <c r="N5646" s="18">
        <f t="shared" si="88"/>
        <v>0.1824068423790168</v>
      </c>
      <c r="O5646" s="18">
        <f t="shared" si="88"/>
        <v>0.69524828968258445</v>
      </c>
    </row>
    <row r="5647" spans="2:15">
      <c r="B5647" s="15" t="s">
        <v>9094</v>
      </c>
      <c r="C5647" s="15" t="s">
        <v>948</v>
      </c>
      <c r="E5647" s="7" t="s">
        <v>949</v>
      </c>
      <c r="F5647" s="17">
        <v>1218.9349708714374</v>
      </c>
      <c r="G5647" s="17">
        <v>3438.8360376981236</v>
      </c>
      <c r="H5647" s="17">
        <v>1071.0005930890695</v>
      </c>
      <c r="I5647" s="17">
        <v>2440.5851965827251</v>
      </c>
      <c r="J5647" s="18">
        <v>357.60315382777679</v>
      </c>
      <c r="K5647" s="18">
        <v>225.51116112019966</v>
      </c>
      <c r="L5647" s="19"/>
      <c r="M5647" s="18">
        <f t="shared" si="88"/>
        <v>1.0016059531083636</v>
      </c>
      <c r="N5647" s="18">
        <f t="shared" si="88"/>
        <v>-3.2654889650683763</v>
      </c>
      <c r="O5647" s="18">
        <f t="shared" si="88"/>
        <v>-2.2476885360085057</v>
      </c>
    </row>
    <row r="5648" spans="2:15">
      <c r="B5648" s="15" t="s">
        <v>9095</v>
      </c>
      <c r="E5648" s="7" t="s">
        <v>9096</v>
      </c>
      <c r="F5648" s="17">
        <v>6.9274490955363897</v>
      </c>
      <c r="G5648" s="17">
        <v>8.652808282772666</v>
      </c>
      <c r="H5648" s="17">
        <v>23.068813828087617</v>
      </c>
      <c r="I5648" s="17">
        <v>6.2500866172304832</v>
      </c>
      <c r="J5648" s="18">
        <v>18.575613841221859</v>
      </c>
      <c r="K5648" s="18">
        <v>13.982116731155861</v>
      </c>
      <c r="L5648" s="19"/>
      <c r="M5648" s="18">
        <f t="shared" si="88"/>
        <v>-0.1484480209000052</v>
      </c>
      <c r="N5648" s="18">
        <f t="shared" si="88"/>
        <v>1.1021695433462357</v>
      </c>
      <c r="O5648" s="18">
        <f t="shared" si="88"/>
        <v>-0.72236103957449838</v>
      </c>
    </row>
    <row r="5649" spans="2:15">
      <c r="B5649" s="15" t="s">
        <v>9097</v>
      </c>
      <c r="C5649" s="15" t="s">
        <v>812</v>
      </c>
      <c r="E5649" s="7" t="s">
        <v>813</v>
      </c>
      <c r="F5649" s="17">
        <v>62.229959791174174</v>
      </c>
      <c r="G5649" s="17">
        <v>69.722161696522832</v>
      </c>
      <c r="H5649" s="17">
        <v>61.879514616425659</v>
      </c>
      <c r="I5649" s="17">
        <v>49.234973932093887</v>
      </c>
      <c r="J5649" s="18">
        <v>77.287962879886933</v>
      </c>
      <c r="K5649" s="18">
        <v>66.82489099857905</v>
      </c>
      <c r="L5649" s="19"/>
      <c r="M5649" s="18">
        <f t="shared" si="88"/>
        <v>-0.33792581976371805</v>
      </c>
      <c r="N5649" s="18">
        <f t="shared" si="88"/>
        <v>0.14862644074697232</v>
      </c>
      <c r="O5649" s="18">
        <f t="shared" si="88"/>
        <v>0.11092369890225273</v>
      </c>
    </row>
    <row r="5650" spans="2:15">
      <c r="B5650" s="15" t="s">
        <v>9098</v>
      </c>
      <c r="E5650" s="7" t="s">
        <v>38</v>
      </c>
      <c r="F5650" s="17">
        <v>0.58000247424415496</v>
      </c>
      <c r="G5650" s="17">
        <v>0.42522571184893287</v>
      </c>
      <c r="H5650" s="17">
        <v>1.11350061662435</v>
      </c>
      <c r="I5650" s="17">
        <v>0</v>
      </c>
      <c r="J5650" s="18">
        <v>2.7870596339591374</v>
      </c>
      <c r="K5650" s="18">
        <v>0</v>
      </c>
      <c r="L5650" s="19"/>
      <c r="M5650" s="18" t="str">
        <f t="shared" si="88"/>
        <v>NA</v>
      </c>
      <c r="N5650" s="18">
        <f t="shared" si="88"/>
        <v>2.7124431325965794</v>
      </c>
      <c r="O5650" s="18" t="str">
        <f t="shared" si="88"/>
        <v>NA</v>
      </c>
    </row>
    <row r="5651" spans="2:15">
      <c r="B5651" s="15" t="s">
        <v>9099</v>
      </c>
      <c r="E5651" s="7" t="s">
        <v>38</v>
      </c>
      <c r="F5651" s="17">
        <v>0.5687183794145021</v>
      </c>
      <c r="G5651" s="17">
        <v>0</v>
      </c>
      <c r="H5651" s="17">
        <v>0</v>
      </c>
      <c r="I5651" s="17">
        <v>0.51310938314103349</v>
      </c>
      <c r="J5651" s="18">
        <v>0</v>
      </c>
      <c r="K5651" s="18">
        <v>0.63683805483570621</v>
      </c>
      <c r="L5651" s="19"/>
      <c r="M5651" s="18">
        <f t="shared" si="88"/>
        <v>-0.14844802090000539</v>
      </c>
      <c r="N5651" s="18" t="str">
        <f t="shared" si="88"/>
        <v>NA</v>
      </c>
      <c r="O5651" s="18" t="str">
        <f t="shared" si="88"/>
        <v>NA</v>
      </c>
    </row>
    <row r="5652" spans="2:15">
      <c r="B5652" s="15" t="s">
        <v>9100</v>
      </c>
      <c r="C5652" s="15" t="s">
        <v>9101</v>
      </c>
      <c r="E5652" s="7" t="s">
        <v>9102</v>
      </c>
      <c r="F5652" s="17">
        <v>27.339397203220887</v>
      </c>
      <c r="G5652" s="17">
        <v>26.211035245479543</v>
      </c>
      <c r="H5652" s="17">
        <v>4.5421212203309809</v>
      </c>
      <c r="I5652" s="17">
        <v>26.089212700354352</v>
      </c>
      <c r="J5652" s="18">
        <v>20.211195043387125</v>
      </c>
      <c r="K5652" s="18">
        <v>12.952094827485908</v>
      </c>
      <c r="L5652" s="19"/>
      <c r="M5652" s="18">
        <f t="shared" si="88"/>
        <v>-6.7528025516437828E-2</v>
      </c>
      <c r="N5652" s="18">
        <f t="shared" si="88"/>
        <v>-0.37501970865376005</v>
      </c>
      <c r="O5652" s="18">
        <f t="shared" si="88"/>
        <v>1.5117473389613956</v>
      </c>
    </row>
    <row r="5653" spans="2:15">
      <c r="B5653" s="15" t="s">
        <v>9103</v>
      </c>
      <c r="C5653" s="15" t="s">
        <v>9104</v>
      </c>
      <c r="E5653" s="7" t="s">
        <v>9105</v>
      </c>
      <c r="F5653" s="17">
        <v>39.86198822987101</v>
      </c>
      <c r="G5653" s="17">
        <v>29.003204957762335</v>
      </c>
      <c r="H5653" s="17">
        <v>21.161112958080103</v>
      </c>
      <c r="I5653" s="17">
        <v>28.880425238694286</v>
      </c>
      <c r="J5653" s="18">
        <v>26.120046486856712</v>
      </c>
      <c r="K5653" s="18">
        <v>24.68536931151381</v>
      </c>
      <c r="L5653" s="19"/>
      <c r="M5653" s="18">
        <f t="shared" si="88"/>
        <v>-0.4649216856952596</v>
      </c>
      <c r="N5653" s="18">
        <f t="shared" si="88"/>
        <v>-0.15105486749855843</v>
      </c>
      <c r="O5653" s="18">
        <f t="shared" si="88"/>
        <v>0.22224072176641066</v>
      </c>
    </row>
    <row r="5654" spans="2:15">
      <c r="B5654" s="15" t="s">
        <v>9106</v>
      </c>
      <c r="E5654" s="7" t="s">
        <v>24</v>
      </c>
      <c r="F5654" s="17">
        <v>14.37645477142889</v>
      </c>
      <c r="G5654" s="17">
        <v>12.296691077074057</v>
      </c>
      <c r="H5654" s="17">
        <v>34.500265006885598</v>
      </c>
      <c r="I5654" s="17">
        <v>9.7280492066000868</v>
      </c>
      <c r="J5654" s="18">
        <v>11.513754553404961</v>
      </c>
      <c r="K5654" s="18">
        <v>20.123038535997111</v>
      </c>
      <c r="L5654" s="19"/>
      <c r="M5654" s="18">
        <f t="shared" si="88"/>
        <v>-0.56348552017884923</v>
      </c>
      <c r="N5654" s="18">
        <f t="shared" si="88"/>
        <v>-9.4911789461024451E-2</v>
      </c>
      <c r="O5654" s="18">
        <f t="shared" si="88"/>
        <v>-0.77775927823358937</v>
      </c>
    </row>
    <row r="5655" spans="2:15">
      <c r="B5655" s="15" t="s">
        <v>9107</v>
      </c>
      <c r="E5655" s="7" t="s">
        <v>24</v>
      </c>
      <c r="F5655" s="17">
        <v>13.514140153796953</v>
      </c>
      <c r="G5655" s="17">
        <v>10.771578202853195</v>
      </c>
      <c r="H5655" s="17">
        <v>26.60997206157764</v>
      </c>
      <c r="I5655" s="17">
        <v>10.692090118965861</v>
      </c>
      <c r="J5655" s="18">
        <v>13.986836968147704</v>
      </c>
      <c r="K5655" s="18">
        <v>14.046370695491962</v>
      </c>
      <c r="L5655" s="19"/>
      <c r="M5655" s="18">
        <f t="shared" si="88"/>
        <v>-0.33792581976371805</v>
      </c>
      <c r="N5655" s="18">
        <f t="shared" si="88"/>
        <v>0.37684010081214042</v>
      </c>
      <c r="O5655" s="18">
        <f t="shared" si="88"/>
        <v>-0.92176958092510886</v>
      </c>
    </row>
    <row r="5656" spans="2:15">
      <c r="B5656" s="15" t="s">
        <v>9108</v>
      </c>
      <c r="E5656" s="7" t="s">
        <v>1502</v>
      </c>
      <c r="F5656" s="17">
        <v>42.496040315545308</v>
      </c>
      <c r="G5656" s="17">
        <v>46.261560263529717</v>
      </c>
      <c r="H5656" s="17">
        <v>6.7987306371865595</v>
      </c>
      <c r="I5656" s="17">
        <v>34.191361815295913</v>
      </c>
      <c r="J5656" s="18">
        <v>26.166438290280674</v>
      </c>
      <c r="K5656" s="18">
        <v>11.639027029882785</v>
      </c>
      <c r="L5656" s="19"/>
      <c r="M5656" s="18">
        <f t="shared" si="88"/>
        <v>-0.31369653513284412</v>
      </c>
      <c r="N5656" s="18">
        <f t="shared" si="88"/>
        <v>-0.82209636283464571</v>
      </c>
      <c r="O5656" s="18">
        <f t="shared" si="88"/>
        <v>0.7756331434866971</v>
      </c>
    </row>
    <row r="5657" spans="2:15">
      <c r="B5657" s="15" t="s">
        <v>9109</v>
      </c>
      <c r="E5657" s="7" t="s">
        <v>9110</v>
      </c>
      <c r="F5657" s="17">
        <v>50.279254487277299</v>
      </c>
      <c r="G5657" s="17">
        <v>47.149026929809672</v>
      </c>
      <c r="H5657" s="17">
        <v>38.161893132949722</v>
      </c>
      <c r="I5657" s="17">
        <v>37.978304102566739</v>
      </c>
      <c r="J5657" s="18">
        <v>35.95975822119437</v>
      </c>
      <c r="K5657" s="18">
        <v>40.58951026300857</v>
      </c>
      <c r="L5657" s="19"/>
      <c r="M5657" s="18">
        <f t="shared" si="88"/>
        <v>-0.40478777415979078</v>
      </c>
      <c r="N5657" s="18">
        <f t="shared" si="88"/>
        <v>-0.39084467581544263</v>
      </c>
      <c r="O5657" s="18">
        <f t="shared" si="88"/>
        <v>8.8974190902946462E-2</v>
      </c>
    </row>
    <row r="5658" spans="2:15">
      <c r="B5658" s="15" t="s">
        <v>9111</v>
      </c>
      <c r="E5658" s="7" t="s">
        <v>24</v>
      </c>
      <c r="F5658" s="17">
        <v>64.158819150935244</v>
      </c>
      <c r="G5658" s="17">
        <v>66.520764086331241</v>
      </c>
      <c r="H5658" s="17">
        <v>142.8520063800257</v>
      </c>
      <c r="I5658" s="17">
        <v>75.011260808641012</v>
      </c>
      <c r="J5658" s="18">
        <v>75.889100142130985</v>
      </c>
      <c r="K5658" s="18">
        <v>84.596905554448099</v>
      </c>
      <c r="L5658" s="19"/>
      <c r="M5658" s="18">
        <f t="shared" si="88"/>
        <v>0.22545960241898377</v>
      </c>
      <c r="N5658" s="18">
        <f t="shared" si="88"/>
        <v>0.19008794786956054</v>
      </c>
      <c r="O5658" s="18">
        <f t="shared" si="88"/>
        <v>-0.75584450180514917</v>
      </c>
    </row>
    <row r="5659" spans="2:15">
      <c r="B5659" s="15" t="s">
        <v>9112</v>
      </c>
      <c r="C5659" s="15" t="s">
        <v>881</v>
      </c>
      <c r="E5659" s="7" t="s">
        <v>882</v>
      </c>
      <c r="F5659" s="17">
        <v>28.259746333442859</v>
      </c>
      <c r="G5659" s="17">
        <v>30.96633312815888</v>
      </c>
      <c r="H5659" s="17">
        <v>26.835133363637141</v>
      </c>
      <c r="I5659" s="17">
        <v>32.898738827587266</v>
      </c>
      <c r="J5659" s="18">
        <v>18.106037306019775</v>
      </c>
      <c r="K5659" s="18">
        <v>18.034035644318408</v>
      </c>
      <c r="L5659" s="19"/>
      <c r="M5659" s="18">
        <f t="shared" si="88"/>
        <v>0.21928376360048177</v>
      </c>
      <c r="N5659" s="18">
        <f t="shared" si="88"/>
        <v>-0.77422972462741524</v>
      </c>
      <c r="O5659" s="18">
        <f t="shared" si="88"/>
        <v>-0.573400779727403</v>
      </c>
    </row>
    <row r="5660" spans="2:15">
      <c r="B5660" s="15" t="s">
        <v>9113</v>
      </c>
      <c r="E5660" s="7" t="s">
        <v>24</v>
      </c>
      <c r="F5660" s="17">
        <v>29.719326780270499</v>
      </c>
      <c r="G5660" s="17">
        <v>20.538401882303454</v>
      </c>
      <c r="H5660" s="17">
        <v>52.145233876518304</v>
      </c>
      <c r="I5660" s="17">
        <v>28.351858965457808</v>
      </c>
      <c r="J5660" s="18">
        <v>75.384388979326744</v>
      </c>
      <c r="K5660" s="18">
        <v>67.649183771680953</v>
      </c>
      <c r="L5660" s="19"/>
      <c r="M5660" s="18">
        <f t="shared" si="88"/>
        <v>-6.7958103039637494E-2</v>
      </c>
      <c r="N5660" s="18">
        <f t="shared" si="88"/>
        <v>1.8759418648794588</v>
      </c>
      <c r="O5660" s="18">
        <f t="shared" si="88"/>
        <v>0.37553713223298124</v>
      </c>
    </row>
    <row r="5661" spans="2:15">
      <c r="B5661" s="15" t="s">
        <v>9114</v>
      </c>
      <c r="E5661" s="7" t="s">
        <v>24</v>
      </c>
      <c r="F5661" s="17">
        <v>4.3129364314286667</v>
      </c>
      <c r="G5661" s="17">
        <v>8.7833507693386128</v>
      </c>
      <c r="H5661" s="17">
        <v>120.98092929081216</v>
      </c>
      <c r="I5661" s="17">
        <v>2.1617887125777968</v>
      </c>
      <c r="J5661" s="18">
        <v>40.98896621012166</v>
      </c>
      <c r="K5661" s="18">
        <v>30.050404213755684</v>
      </c>
      <c r="L5661" s="19"/>
      <c r="M5661" s="18">
        <f t="shared" si="88"/>
        <v>-0.99644492745495561</v>
      </c>
      <c r="N5661" s="18">
        <f t="shared" si="88"/>
        <v>2.2223922789008901</v>
      </c>
      <c r="O5661" s="18">
        <f t="shared" si="88"/>
        <v>-2.0093233454682875</v>
      </c>
    </row>
    <row r="5662" spans="2:15">
      <c r="B5662" s="15" t="s">
        <v>9115</v>
      </c>
      <c r="E5662" s="7" t="s">
        <v>38</v>
      </c>
      <c r="F5662" s="17">
        <v>7.2928377634691248</v>
      </c>
      <c r="G5662" s="17">
        <v>8.6883956258863027</v>
      </c>
      <c r="H5662" s="17">
        <v>16.042742771739594</v>
      </c>
      <c r="I5662" s="17">
        <v>8.772997020689937</v>
      </c>
      <c r="J5662" s="18">
        <v>23.362628781961</v>
      </c>
      <c r="K5662" s="18">
        <v>21.096419055617758</v>
      </c>
      <c r="L5662" s="19"/>
      <c r="M5662" s="18">
        <f t="shared" si="88"/>
        <v>0.26658947837883851</v>
      </c>
      <c r="N5662" s="18">
        <f t="shared" si="88"/>
        <v>1.427040913734331</v>
      </c>
      <c r="O5662" s="18">
        <f t="shared" si="88"/>
        <v>0.39507731862862627</v>
      </c>
    </row>
    <row r="5663" spans="2:15">
      <c r="B5663" s="15" t="s">
        <v>9116</v>
      </c>
      <c r="E5663" s="7" t="s">
        <v>9117</v>
      </c>
      <c r="F5663" s="17">
        <v>2.9428313458294033</v>
      </c>
      <c r="G5663" s="17">
        <v>4.3150421229233986</v>
      </c>
      <c r="H5663" s="17">
        <v>8.4745617399463953</v>
      </c>
      <c r="I5663" s="17">
        <v>0.88502759373990347</v>
      </c>
      <c r="J5663" s="18">
        <v>4.7136847500516952</v>
      </c>
      <c r="K5663" s="18">
        <v>5.4921939628448486</v>
      </c>
      <c r="L5663" s="19"/>
      <c r="M5663" s="18">
        <f t="shared" si="88"/>
        <v>-1.7334105216211615</v>
      </c>
      <c r="N5663" s="18">
        <f t="shared" si="88"/>
        <v>0.12748063187542338</v>
      </c>
      <c r="O5663" s="18">
        <f t="shared" si="88"/>
        <v>-0.62575618478853945</v>
      </c>
    </row>
    <row r="5664" spans="2:15">
      <c r="B5664" s="15" t="s">
        <v>9118</v>
      </c>
      <c r="C5664" s="15" t="s">
        <v>9119</v>
      </c>
      <c r="E5664" s="7" t="s">
        <v>9120</v>
      </c>
      <c r="F5664" s="17">
        <v>7.3198373647743749</v>
      </c>
      <c r="G5664" s="17">
        <v>11.771676572283219</v>
      </c>
      <c r="H5664" s="17">
        <v>19.039241561150437</v>
      </c>
      <c r="I5664" s="17">
        <v>5.3258930317950579</v>
      </c>
      <c r="J5664" s="18">
        <v>14.523327229884641</v>
      </c>
      <c r="K5664" s="18">
        <v>23.796549609612093</v>
      </c>
      <c r="L5664" s="19"/>
      <c r="M5664" s="18">
        <f t="shared" si="88"/>
        <v>-0.45878814151215558</v>
      </c>
      <c r="N5664" s="18">
        <f t="shared" si="88"/>
        <v>0.30305219645887771</v>
      </c>
      <c r="O5664" s="18">
        <f t="shared" si="88"/>
        <v>0.32177639531732516</v>
      </c>
    </row>
    <row r="5665" spans="2:15">
      <c r="B5665" s="15" t="s">
        <v>9121</v>
      </c>
      <c r="E5665" s="7" t="s">
        <v>24</v>
      </c>
      <c r="F5665" s="17">
        <v>24.171995007688835</v>
      </c>
      <c r="G5665" s="17">
        <v>23.927565731607519</v>
      </c>
      <c r="H5665" s="17">
        <v>19.952727265457945</v>
      </c>
      <c r="I5665" s="17">
        <v>16.71699804314504</v>
      </c>
      <c r="J5665" s="18">
        <v>19.976438241242249</v>
      </c>
      <c r="K5665" s="18">
        <v>5.5819634137176024</v>
      </c>
      <c r="L5665" s="19"/>
      <c r="M5665" s="18">
        <f t="shared" si="88"/>
        <v>-0.53202075063750698</v>
      </c>
      <c r="N5665" s="18">
        <f t="shared" si="88"/>
        <v>-0.26037425547761245</v>
      </c>
      <c r="O5665" s="18">
        <f t="shared" si="88"/>
        <v>-1.8377413830618217</v>
      </c>
    </row>
    <row r="5666" spans="2:15">
      <c r="B5666" s="15" t="s">
        <v>9122</v>
      </c>
      <c r="E5666" s="7" t="s">
        <v>24</v>
      </c>
      <c r="F5666" s="17">
        <v>9.3908802584374875</v>
      </c>
      <c r="G5666" s="17">
        <v>6.3552679701705417</v>
      </c>
      <c r="H5666" s="17">
        <v>9.7078175670116309</v>
      </c>
      <c r="I5666" s="17">
        <v>13.03483803630105</v>
      </c>
      <c r="J5666" s="18">
        <v>9.9507671148537771</v>
      </c>
      <c r="K5666" s="18">
        <v>12.40312929862886</v>
      </c>
      <c r="L5666" s="19"/>
      <c r="M5666" s="18">
        <f t="shared" si="88"/>
        <v>0.47304035584626491</v>
      </c>
      <c r="N5666" s="18">
        <f t="shared" si="88"/>
        <v>0.64685479096900256</v>
      </c>
      <c r="O5666" s="18">
        <f t="shared" si="88"/>
        <v>0.3534852550446631</v>
      </c>
    </row>
    <row r="5667" spans="2:15">
      <c r="B5667" s="15" t="s">
        <v>9123</v>
      </c>
      <c r="E5667" s="7" t="s">
        <v>8008</v>
      </c>
      <c r="F5667" s="17">
        <v>0.94909495785407172</v>
      </c>
      <c r="G5667" s="17">
        <v>0.27832955684657423</v>
      </c>
      <c r="H5667" s="17">
        <v>5.8306941379602328</v>
      </c>
      <c r="I5667" s="17">
        <v>0.68503434528439289</v>
      </c>
      <c r="J5667" s="18">
        <v>4.3782173158921722</v>
      </c>
      <c r="K5667" s="18">
        <v>2.550660468978335</v>
      </c>
      <c r="L5667" s="19"/>
      <c r="M5667" s="18">
        <f t="shared" si="88"/>
        <v>-0.47037611578736754</v>
      </c>
      <c r="N5667" s="18">
        <f t="shared" si="88"/>
        <v>3.9754775384303738</v>
      </c>
      <c r="O5667" s="18">
        <f t="shared" si="88"/>
        <v>-1.1927967775124333</v>
      </c>
    </row>
    <row r="5668" spans="2:15">
      <c r="B5668" s="15" t="s">
        <v>9124</v>
      </c>
      <c r="C5668" s="15" t="s">
        <v>9125</v>
      </c>
      <c r="E5668" s="7" t="s">
        <v>9126</v>
      </c>
      <c r="F5668" s="17">
        <v>24.472362461656601</v>
      </c>
      <c r="G5668" s="17">
        <v>9.7116065802917575</v>
      </c>
      <c r="H5668" s="17">
        <v>15.517169883281264</v>
      </c>
      <c r="I5668" s="17">
        <v>20.661519769061524</v>
      </c>
      <c r="J5668" s="18">
        <v>16.830243983133887</v>
      </c>
      <c r="K5668" s="18">
        <v>21.118371624874385</v>
      </c>
      <c r="L5668" s="19"/>
      <c r="M5668" s="18">
        <f t="shared" si="88"/>
        <v>-0.24420700370543627</v>
      </c>
      <c r="N5668" s="18">
        <f t="shared" si="88"/>
        <v>0.79327420720962394</v>
      </c>
      <c r="O5668" s="18">
        <f t="shared" si="88"/>
        <v>0.44463314310285834</v>
      </c>
    </row>
    <row r="5669" spans="2:15">
      <c r="B5669" s="15" t="s">
        <v>9127</v>
      </c>
      <c r="C5669" s="15" t="s">
        <v>9128</v>
      </c>
      <c r="E5669" s="7" t="s">
        <v>9129</v>
      </c>
      <c r="F5669" s="17">
        <v>8.8223079055300104</v>
      </c>
      <c r="G5669" s="17">
        <v>6.7576410423560143</v>
      </c>
      <c r="H5669" s="17">
        <v>21.866744541601424</v>
      </c>
      <c r="I5669" s="17">
        <v>7.2468610806324172</v>
      </c>
      <c r="J5669" s="18">
        <v>16.324636861395248</v>
      </c>
      <c r="K5669" s="18">
        <v>20.052940263619462</v>
      </c>
      <c r="L5669" s="19"/>
      <c r="M5669" s="18">
        <f t="shared" si="88"/>
        <v>-0.28379987379489147</v>
      </c>
      <c r="N5669" s="18">
        <f t="shared" si="88"/>
        <v>1.2724592761875042</v>
      </c>
      <c r="O5669" s="18">
        <f t="shared" si="88"/>
        <v>-0.12492466461997467</v>
      </c>
    </row>
    <row r="5670" spans="2:15">
      <c r="B5670" s="15" t="s">
        <v>9130</v>
      </c>
      <c r="E5670" s="7" t="s">
        <v>38</v>
      </c>
      <c r="F5670" s="17">
        <v>144.55446281162014</v>
      </c>
      <c r="G5670" s="17">
        <v>133.06293813857374</v>
      </c>
      <c r="H5670" s="17">
        <v>114.09098625720263</v>
      </c>
      <c r="I5670" s="17">
        <v>176.79155603301064</v>
      </c>
      <c r="J5670" s="18">
        <v>253.15077044453457</v>
      </c>
      <c r="K5670" s="18">
        <v>267.98285311894176</v>
      </c>
      <c r="L5670" s="19"/>
      <c r="M5670" s="18">
        <f t="shared" si="88"/>
        <v>0.29043622033320665</v>
      </c>
      <c r="N5670" s="18">
        <f t="shared" si="88"/>
        <v>0.9278880799121132</v>
      </c>
      <c r="O5670" s="18">
        <f t="shared" si="88"/>
        <v>1.2319558765996228</v>
      </c>
    </row>
    <row r="5671" spans="2:15">
      <c r="B5671" s="15" t="s">
        <v>9131</v>
      </c>
      <c r="E5671" s="7" t="s">
        <v>38</v>
      </c>
      <c r="F5671" s="17">
        <v>4.4394581907099333</v>
      </c>
      <c r="G5671" s="17">
        <v>8.2620958405040312</v>
      </c>
      <c r="H5671" s="17">
        <v>8.1951564073988372</v>
      </c>
      <c r="I5671" s="17">
        <v>8.6269512174833594</v>
      </c>
      <c r="J5671" s="18">
        <v>14.440615523990147</v>
      </c>
      <c r="K5671" s="18">
        <v>13.766415147990545</v>
      </c>
      <c r="L5671" s="19"/>
      <c r="M5671" s="18">
        <f t="shared" si="88"/>
        <v>0.9584671830165068</v>
      </c>
      <c r="N5671" s="18">
        <f t="shared" si="88"/>
        <v>0.80555253698806084</v>
      </c>
      <c r="O5671" s="18">
        <f t="shared" si="88"/>
        <v>0.74830953343399831</v>
      </c>
    </row>
    <row r="5672" spans="2:15">
      <c r="B5672" s="15" t="s">
        <v>9132</v>
      </c>
      <c r="E5672" s="7" t="s">
        <v>9133</v>
      </c>
      <c r="F5672" s="17">
        <v>1.2282405336935045</v>
      </c>
      <c r="G5672" s="17">
        <v>0.30015932601101142</v>
      </c>
      <c r="H5672" s="17">
        <v>0</v>
      </c>
      <c r="I5672" s="17">
        <v>1.1081437938424001</v>
      </c>
      <c r="J5672" s="18">
        <v>2310.8331148576958</v>
      </c>
      <c r="K5672" s="18">
        <v>4982.4568259055886</v>
      </c>
      <c r="L5672" s="19"/>
      <c r="M5672" s="18">
        <f t="shared" si="88"/>
        <v>-0.1484480209000052</v>
      </c>
      <c r="N5672" s="18">
        <f t="shared" si="88"/>
        <v>12.910396960206644</v>
      </c>
      <c r="O5672" s="18" t="str">
        <f t="shared" si="88"/>
        <v>NA</v>
      </c>
    </row>
    <row r="5673" spans="2:15">
      <c r="B5673" s="15" t="s">
        <v>9134</v>
      </c>
      <c r="E5673" s="7" t="s">
        <v>24</v>
      </c>
      <c r="F5673" s="17">
        <v>1.476369934439667</v>
      </c>
      <c r="G5673" s="17">
        <v>1.0823927210700108</v>
      </c>
      <c r="H5673" s="17">
        <v>0</v>
      </c>
      <c r="I5673" s="17">
        <v>2.6640224538837498</v>
      </c>
      <c r="J5673" s="18">
        <v>793.14649801324401</v>
      </c>
      <c r="K5673" s="18">
        <v>1335.7903344945798</v>
      </c>
      <c r="L5673" s="19"/>
      <c r="M5673" s="18">
        <f t="shared" si="88"/>
        <v>0.8515519790999948</v>
      </c>
      <c r="N5673" s="18">
        <f t="shared" si="88"/>
        <v>9.5172195105524082</v>
      </c>
      <c r="O5673" s="18" t="str">
        <f t="shared" si="88"/>
        <v>NA</v>
      </c>
    </row>
    <row r="5674" spans="2:15">
      <c r="B5674" s="15" t="s">
        <v>9135</v>
      </c>
      <c r="E5674" s="7" t="s">
        <v>9136</v>
      </c>
      <c r="F5674" s="17">
        <v>0</v>
      </c>
      <c r="G5674" s="17">
        <v>0</v>
      </c>
      <c r="H5674" s="17">
        <v>0</v>
      </c>
      <c r="I5674" s="17">
        <v>0</v>
      </c>
      <c r="J5674" s="18">
        <v>744.35931146970188</v>
      </c>
      <c r="K5674" s="18">
        <v>1160.1266144468032</v>
      </c>
      <c r="L5674" s="19"/>
      <c r="M5674" s="18" t="str">
        <f t="shared" si="88"/>
        <v>NA</v>
      </c>
      <c r="N5674" s="18" t="str">
        <f t="shared" si="88"/>
        <v>NA</v>
      </c>
      <c r="O5674" s="18" t="str">
        <f t="shared" si="88"/>
        <v>NA</v>
      </c>
    </row>
    <row r="5675" spans="2:15">
      <c r="B5675" s="15" t="s">
        <v>9137</v>
      </c>
      <c r="E5675" s="7" t="s">
        <v>9138</v>
      </c>
      <c r="F5675" s="17">
        <v>0</v>
      </c>
      <c r="G5675" s="17">
        <v>0</v>
      </c>
      <c r="H5675" s="17">
        <v>0</v>
      </c>
      <c r="I5675" s="17">
        <v>0</v>
      </c>
      <c r="J5675" s="18">
        <v>1224.8198071372422</v>
      </c>
      <c r="K5675" s="18">
        <v>2022.0282143737202</v>
      </c>
      <c r="L5675" s="19"/>
      <c r="M5675" s="18" t="str">
        <f t="shared" si="88"/>
        <v>NA</v>
      </c>
      <c r="N5675" s="18" t="str">
        <f t="shared" si="88"/>
        <v>NA</v>
      </c>
      <c r="O5675" s="18" t="str">
        <f t="shared" si="88"/>
        <v>NA</v>
      </c>
    </row>
    <row r="5676" spans="2:15">
      <c r="B5676" s="15" t="s">
        <v>9139</v>
      </c>
      <c r="C5676" s="15" t="s">
        <v>9140</v>
      </c>
      <c r="E5676" s="7" t="s">
        <v>9141</v>
      </c>
      <c r="F5676" s="17">
        <v>34.724495958008752</v>
      </c>
      <c r="G5676" s="17">
        <v>28.120361205314211</v>
      </c>
      <c r="H5676" s="17">
        <v>29.846657832561384</v>
      </c>
      <c r="I5676" s="17">
        <v>26.414775433656342</v>
      </c>
      <c r="J5676" s="18">
        <v>61.072958935452405</v>
      </c>
      <c r="K5676" s="18">
        <v>50.828378910800154</v>
      </c>
      <c r="L5676" s="19"/>
      <c r="M5676" s="18">
        <f t="shared" si="88"/>
        <v>-0.39460860816940302</v>
      </c>
      <c r="N5676" s="18">
        <f t="shared" si="88"/>
        <v>1.1189186183719995</v>
      </c>
      <c r="O5676" s="18">
        <f t="shared" si="88"/>
        <v>0.76806482858060854</v>
      </c>
    </row>
    <row r="5677" spans="2:15">
      <c r="B5677" s="15" t="s">
        <v>9142</v>
      </c>
      <c r="C5677" s="15" t="s">
        <v>3347</v>
      </c>
      <c r="E5677" s="7" t="s">
        <v>3348</v>
      </c>
      <c r="F5677" s="17">
        <v>288.55422063994257</v>
      </c>
      <c r="G5677" s="17">
        <v>279.49165448083056</v>
      </c>
      <c r="H5677" s="17">
        <v>57.494513797557282</v>
      </c>
      <c r="I5677" s="17">
        <v>491.11047956229362</v>
      </c>
      <c r="J5677" s="18">
        <v>226.26901667451759</v>
      </c>
      <c r="K5677" s="18">
        <v>462.73998959220569</v>
      </c>
      <c r="L5677" s="19"/>
      <c r="M5677" s="18">
        <f t="shared" si="88"/>
        <v>0.76720517456307891</v>
      </c>
      <c r="N5677" s="18">
        <f t="shared" si="88"/>
        <v>-0.30476615743564395</v>
      </c>
      <c r="O5677" s="18">
        <f t="shared" si="88"/>
        <v>3.0087055768852484</v>
      </c>
    </row>
    <row r="5678" spans="2:15">
      <c r="B5678" s="15" t="s">
        <v>9143</v>
      </c>
      <c r="E5678" s="7" t="s">
        <v>38</v>
      </c>
      <c r="F5678" s="17">
        <v>0.33523078786588772</v>
      </c>
      <c r="G5678" s="17">
        <v>0</v>
      </c>
      <c r="H5678" s="17">
        <v>0</v>
      </c>
      <c r="I5678" s="17">
        <v>0</v>
      </c>
      <c r="J5678" s="18">
        <v>0.32217386594390024</v>
      </c>
      <c r="K5678" s="18">
        <v>0</v>
      </c>
      <c r="L5678" s="19"/>
      <c r="M5678" s="18" t="str">
        <f t="shared" si="88"/>
        <v>NA</v>
      </c>
      <c r="N5678" s="18" t="str">
        <f t="shared" si="88"/>
        <v>NA</v>
      </c>
      <c r="O5678" s="18" t="str">
        <f t="shared" si="88"/>
        <v>NA</v>
      </c>
    </row>
    <row r="5679" spans="2:15">
      <c r="B5679" s="15" t="s">
        <v>9144</v>
      </c>
      <c r="E5679" s="7" t="s">
        <v>24</v>
      </c>
      <c r="F5679" s="17">
        <v>80.807837166898636</v>
      </c>
      <c r="G5679" s="17">
        <v>64.423622349849794</v>
      </c>
      <c r="H5679" s="17">
        <v>98.761785809237651</v>
      </c>
      <c r="I5679" s="17">
        <v>100.79421510940527</v>
      </c>
      <c r="J5679" s="18">
        <v>38.19366314090226</v>
      </c>
      <c r="K5679" s="18">
        <v>60.818996227829331</v>
      </c>
      <c r="L5679" s="19"/>
      <c r="M5679" s="18">
        <f t="shared" si="88"/>
        <v>0.31884571551026264</v>
      </c>
      <c r="N5679" s="18">
        <f t="shared" si="88"/>
        <v>-0.75425648650475696</v>
      </c>
      <c r="O5679" s="18">
        <f t="shared" si="88"/>
        <v>-0.69943091754862952</v>
      </c>
    </row>
    <row r="5680" spans="2:15">
      <c r="B5680" s="15" t="s">
        <v>9145</v>
      </c>
      <c r="E5680" s="7" t="s">
        <v>9146</v>
      </c>
      <c r="F5680" s="17">
        <v>70.395728873976282</v>
      </c>
      <c r="G5680" s="17">
        <v>42.862751754372432</v>
      </c>
      <c r="H5680" s="17">
        <v>36.650077438607177</v>
      </c>
      <c r="I5680" s="17">
        <v>69.971365268334409</v>
      </c>
      <c r="J5680" s="18">
        <v>188.05485804451141</v>
      </c>
      <c r="K5680" s="18">
        <v>198.40494647981475</v>
      </c>
      <c r="L5680" s="19"/>
      <c r="M5680" s="18">
        <f t="shared" si="88"/>
        <v>-8.7232572333919775E-3</v>
      </c>
      <c r="N5680" s="18">
        <f t="shared" si="88"/>
        <v>2.1333571982120927</v>
      </c>
      <c r="O5680" s="18">
        <f t="shared" si="88"/>
        <v>2.4365598425671764</v>
      </c>
    </row>
    <row r="5681" spans="2:15">
      <c r="B5681" s="15" t="s">
        <v>9147</v>
      </c>
      <c r="E5681" s="7" t="s">
        <v>9148</v>
      </c>
      <c r="F5681" s="17">
        <v>47.403445462549314</v>
      </c>
      <c r="G5681" s="17">
        <v>42.862751754372425</v>
      </c>
      <c r="H5681" s="17">
        <v>34.885673372728284</v>
      </c>
      <c r="I5681" s="17">
        <v>74.844630832761027</v>
      </c>
      <c r="J5681" s="18">
        <v>202.72921125546657</v>
      </c>
      <c r="K5681" s="18">
        <v>218.51806963738267</v>
      </c>
      <c r="L5681" s="19"/>
      <c r="M5681" s="18">
        <f t="shared" si="88"/>
        <v>0.65890690115759876</v>
      </c>
      <c r="N5681" s="18">
        <f t="shared" si="88"/>
        <v>2.2417576037678213</v>
      </c>
      <c r="O5681" s="18">
        <f t="shared" si="88"/>
        <v>2.6470459972940756</v>
      </c>
    </row>
    <row r="5682" spans="2:15">
      <c r="B5682" s="15" t="s">
        <v>9149</v>
      </c>
      <c r="C5682" s="15" t="s">
        <v>9150</v>
      </c>
      <c r="E5682" s="7" t="s">
        <v>9151</v>
      </c>
      <c r="F5682" s="17">
        <v>86.87869229587271</v>
      </c>
      <c r="G5682" s="17">
        <v>68.565415830857987</v>
      </c>
      <c r="H5682" s="17">
        <v>75.546734143282819</v>
      </c>
      <c r="I5682" s="17">
        <v>124.49181851802909</v>
      </c>
      <c r="J5682" s="18">
        <v>128.18915122011214</v>
      </c>
      <c r="K5682" s="18">
        <v>132.76514748784666</v>
      </c>
      <c r="L5682" s="19"/>
      <c r="M5682" s="18">
        <f t="shared" si="88"/>
        <v>0.51897664001312405</v>
      </c>
      <c r="N5682" s="18">
        <f t="shared" si="88"/>
        <v>0.90272119599505907</v>
      </c>
      <c r="O5682" s="18">
        <f t="shared" si="88"/>
        <v>0.81343517619908123</v>
      </c>
    </row>
    <row r="5683" spans="2:15">
      <c r="B5683" s="15" t="s">
        <v>9152</v>
      </c>
      <c r="E5683" s="7" t="s">
        <v>4345</v>
      </c>
      <c r="F5683" s="17">
        <v>73.96273044774091</v>
      </c>
      <c r="G5683" s="17">
        <v>83.631768653564208</v>
      </c>
      <c r="H5683" s="17">
        <v>151.54364484253941</v>
      </c>
      <c r="I5683" s="17">
        <v>66.151683798607294</v>
      </c>
      <c r="J5683" s="18">
        <v>132.7582662786788</v>
      </c>
      <c r="K5683" s="18">
        <v>162.4097822215916</v>
      </c>
      <c r="L5683" s="19"/>
      <c r="M5683" s="18">
        <f t="shared" si="88"/>
        <v>-0.16102060627127371</v>
      </c>
      <c r="N5683" s="18">
        <f t="shared" si="88"/>
        <v>0.6666787154866457</v>
      </c>
      <c r="O5683" s="18">
        <f t="shared" si="88"/>
        <v>9.9905178842358569E-2</v>
      </c>
    </row>
    <row r="5684" spans="2:15">
      <c r="B5684" s="15" t="s">
        <v>9153</v>
      </c>
      <c r="E5684" s="7" t="s">
        <v>38</v>
      </c>
      <c r="F5684" s="17">
        <v>52.945940148859286</v>
      </c>
      <c r="G5684" s="17">
        <v>59.045627416737531</v>
      </c>
      <c r="H5684" s="17">
        <v>105.94163009597388</v>
      </c>
      <c r="I5684" s="17">
        <v>46.423309649183409</v>
      </c>
      <c r="J5684" s="18">
        <v>46.583711024745583</v>
      </c>
      <c r="K5684" s="18">
        <v>55.947522786816457</v>
      </c>
      <c r="L5684" s="19"/>
      <c r="M5684" s="18">
        <f t="shared" si="88"/>
        <v>-0.18967068362651829</v>
      </c>
      <c r="N5684" s="18">
        <f t="shared" si="88"/>
        <v>-0.34200465142579695</v>
      </c>
      <c r="O5684" s="18">
        <f t="shared" si="88"/>
        <v>-0.92112345340476687</v>
      </c>
    </row>
    <row r="5685" spans="2:15">
      <c r="B5685" s="15" t="s">
        <v>9154</v>
      </c>
      <c r="E5685" s="7" t="s">
        <v>38</v>
      </c>
      <c r="F5685" s="17">
        <v>9.3578447978660613</v>
      </c>
      <c r="G5685" s="17">
        <v>11.43442310520606</v>
      </c>
      <c r="H5685" s="17">
        <v>16.682140335646512</v>
      </c>
      <c r="I5685" s="17">
        <v>15.277519011449188</v>
      </c>
      <c r="J5685" s="18">
        <v>6.4238325709545965</v>
      </c>
      <c r="K5685" s="18">
        <v>22.454366171265068</v>
      </c>
      <c r="L5685" s="19"/>
      <c r="M5685" s="18">
        <f t="shared" si="88"/>
        <v>0.70716206976481999</v>
      </c>
      <c r="N5685" s="18">
        <f t="shared" si="88"/>
        <v>-0.83187738362723096</v>
      </c>
      <c r="O5685" s="18">
        <f t="shared" si="88"/>
        <v>0.42869159923383698</v>
      </c>
    </row>
    <row r="5686" spans="2:15">
      <c r="B5686" s="15" t="s">
        <v>9155</v>
      </c>
      <c r="E5686" s="7" t="s">
        <v>38</v>
      </c>
      <c r="F5686" s="17">
        <v>0</v>
      </c>
      <c r="G5686" s="17">
        <v>0</v>
      </c>
      <c r="H5686" s="17">
        <v>0</v>
      </c>
      <c r="I5686" s="17">
        <v>0</v>
      </c>
      <c r="J5686" s="18">
        <v>0.27013039529142407</v>
      </c>
      <c r="K5686" s="18">
        <v>0.62948992343375576</v>
      </c>
      <c r="L5686" s="19"/>
      <c r="M5686" s="18" t="str">
        <f t="shared" si="88"/>
        <v>NA</v>
      </c>
      <c r="N5686" s="18" t="str">
        <f t="shared" si="88"/>
        <v>NA</v>
      </c>
      <c r="O5686" s="18" t="str">
        <f t="shared" si="88"/>
        <v>NA</v>
      </c>
    </row>
    <row r="5687" spans="2:15">
      <c r="B5687" s="15" t="s">
        <v>9156</v>
      </c>
      <c r="E5687" s="7" t="s">
        <v>9157</v>
      </c>
      <c r="F5687" s="17">
        <v>36.597339219912875</v>
      </c>
      <c r="G5687" s="17">
        <v>26.663448861288011</v>
      </c>
      <c r="H5687" s="17">
        <v>58.623454999180566</v>
      </c>
      <c r="I5687" s="17">
        <v>43.130898742808036</v>
      </c>
      <c r="J5687" s="18">
        <v>85.291875671357928</v>
      </c>
      <c r="K5687" s="18">
        <v>124.99167681576671</v>
      </c>
      <c r="L5687" s="19"/>
      <c r="M5687" s="18">
        <f t="shared" si="88"/>
        <v>0.23698301629351523</v>
      </c>
      <c r="N5687" s="18">
        <f t="shared" si="88"/>
        <v>1.6775449246119891</v>
      </c>
      <c r="O5687" s="18">
        <f t="shared" si="88"/>
        <v>1.0922821276417429</v>
      </c>
    </row>
    <row r="5688" spans="2:15">
      <c r="B5688" s="15" t="s">
        <v>9158</v>
      </c>
      <c r="E5688" s="7" t="s">
        <v>38</v>
      </c>
      <c r="F5688" s="17">
        <v>94.806890925098614</v>
      </c>
      <c r="G5688" s="17">
        <v>78.195560632976736</v>
      </c>
      <c r="H5688" s="17">
        <v>88.478157104745648</v>
      </c>
      <c r="I5688" s="17">
        <v>142.5612015862115</v>
      </c>
      <c r="J5688" s="18">
        <v>130.34399974602408</v>
      </c>
      <c r="K5688" s="18">
        <v>156.29497558409287</v>
      </c>
      <c r="L5688" s="19"/>
      <c r="M5688" s="18">
        <f t="shared" si="88"/>
        <v>0.58851757326620102</v>
      </c>
      <c r="N5688" s="18">
        <f t="shared" si="88"/>
        <v>0.73716556200781047</v>
      </c>
      <c r="O5688" s="18">
        <f t="shared" si="88"/>
        <v>0.82087815938464337</v>
      </c>
    </row>
    <row r="5689" spans="2:15">
      <c r="B5689" s="15" t="s">
        <v>9159</v>
      </c>
      <c r="E5689" s="7" t="s">
        <v>9160</v>
      </c>
      <c r="F5689" s="17">
        <v>48.720207836509012</v>
      </c>
      <c r="G5689" s="17">
        <v>25.906058752642679</v>
      </c>
      <c r="H5689" s="17">
        <v>56.531569767082381</v>
      </c>
      <c r="I5689" s="17">
        <v>34.778666760592252</v>
      </c>
      <c r="J5689" s="18">
        <v>114.22656715180217</v>
      </c>
      <c r="K5689" s="18">
        <v>128.8955557507214</v>
      </c>
      <c r="L5689" s="19"/>
      <c r="M5689" s="18">
        <f t="shared" si="88"/>
        <v>-0.48631765965638918</v>
      </c>
      <c r="N5689" s="18">
        <f t="shared" si="88"/>
        <v>2.1405367847008696</v>
      </c>
      <c r="O5689" s="18">
        <f t="shared" si="88"/>
        <v>1.1890738578312112</v>
      </c>
    </row>
    <row r="5690" spans="2:15">
      <c r="B5690" s="15" t="s">
        <v>9161</v>
      </c>
      <c r="C5690" s="15" t="s">
        <v>9162</v>
      </c>
      <c r="E5690" s="7" t="s">
        <v>9163</v>
      </c>
      <c r="F5690" s="17">
        <v>27.627922736556943</v>
      </c>
      <c r="G5690" s="17">
        <v>21.779853533725827</v>
      </c>
      <c r="H5690" s="17">
        <v>25.949996077672349</v>
      </c>
      <c r="I5690" s="17">
        <v>25.730558335072317</v>
      </c>
      <c r="J5690" s="18">
        <v>16.273709179751645</v>
      </c>
      <c r="K5690" s="18">
        <v>28.941183065186088</v>
      </c>
      <c r="L5690" s="19"/>
      <c r="M5690" s="18">
        <f t="shared" si="88"/>
        <v>-0.10264433128688062</v>
      </c>
      <c r="N5690" s="18">
        <f t="shared" si="88"/>
        <v>-0.4204511379007661</v>
      </c>
      <c r="O5690" s="18">
        <f t="shared" si="88"/>
        <v>0.15738957741644288</v>
      </c>
    </row>
    <row r="5691" spans="2:15">
      <c r="B5691" s="15" t="s">
        <v>9164</v>
      </c>
      <c r="E5691" s="7" t="s">
        <v>38</v>
      </c>
      <c r="F5691" s="17">
        <v>2.8491349611993573</v>
      </c>
      <c r="G5691" s="17">
        <v>4.8043045338721537</v>
      </c>
      <c r="H5691" s="17">
        <v>4.3758620723483226</v>
      </c>
      <c r="I5691" s="17">
        <v>2.3134931836358881</v>
      </c>
      <c r="J5691" s="18">
        <v>4.1072457763608332</v>
      </c>
      <c r="K5691" s="18">
        <v>2.2332780909345722</v>
      </c>
      <c r="L5691" s="19"/>
      <c r="M5691" s="18">
        <f t="shared" si="88"/>
        <v>-0.30045111434505506</v>
      </c>
      <c r="N5691" s="18">
        <f t="shared" si="88"/>
        <v>-0.2261563227392776</v>
      </c>
      <c r="O5691" s="18">
        <f t="shared" si="88"/>
        <v>-0.97040435617598508</v>
      </c>
    </row>
    <row r="5692" spans="2:15">
      <c r="B5692" s="15" t="s">
        <v>9165</v>
      </c>
      <c r="E5692" s="7" t="s">
        <v>24</v>
      </c>
      <c r="F5692" s="17">
        <v>3.3729374656044699</v>
      </c>
      <c r="G5692" s="17">
        <v>5.4952245838939007</v>
      </c>
      <c r="H5692" s="17">
        <v>3.5974635306325156</v>
      </c>
      <c r="I5692" s="17">
        <v>2.8740703781322763</v>
      </c>
      <c r="J5692" s="18">
        <v>4.1419993944685025</v>
      </c>
      <c r="K5692" s="18">
        <v>3.3572795916466971</v>
      </c>
      <c r="L5692" s="19"/>
      <c r="M5692" s="18">
        <f t="shared" si="88"/>
        <v>-0.23091018109197814</v>
      </c>
      <c r="N5692" s="18">
        <f t="shared" si="88"/>
        <v>-0.40785110112113232</v>
      </c>
      <c r="O5692" s="18">
        <f t="shared" si="88"/>
        <v>-9.9687373120951994E-2</v>
      </c>
    </row>
    <row r="5693" spans="2:15">
      <c r="B5693" s="15" t="s">
        <v>9166</v>
      </c>
      <c r="E5693" s="7" t="s">
        <v>38</v>
      </c>
      <c r="F5693" s="17">
        <v>1.0011001610241579</v>
      </c>
      <c r="G5693" s="17">
        <v>6.972536672372228</v>
      </c>
      <c r="H5693" s="17">
        <v>12.012078569748981</v>
      </c>
      <c r="I5693" s="17">
        <v>3.6128523689656333</v>
      </c>
      <c r="J5693" s="18">
        <v>6.7347578004163253</v>
      </c>
      <c r="K5693" s="18">
        <v>2.2420189053804997</v>
      </c>
      <c r="L5693" s="19"/>
      <c r="M5693" s="18">
        <f t="shared" si="88"/>
        <v>1.8515519790999946</v>
      </c>
      <c r="N5693" s="18">
        <f t="shared" si="88"/>
        <v>-5.0057553676764753E-2</v>
      </c>
      <c r="O5693" s="18">
        <f t="shared" si="88"/>
        <v>-2.4216154680083144</v>
      </c>
    </row>
    <row r="5694" spans="2:15">
      <c r="B5694" s="15" t="s">
        <v>9167</v>
      </c>
      <c r="C5694" s="15" t="s">
        <v>9168</v>
      </c>
      <c r="E5694" s="7" t="s">
        <v>9169</v>
      </c>
      <c r="F5694" s="17">
        <v>156.66318328266669</v>
      </c>
      <c r="G5694" s="17">
        <v>113.57345898987904</v>
      </c>
      <c r="H5694" s="17">
        <v>140.30107769466809</v>
      </c>
      <c r="I5694" s="17">
        <v>174.50942295964842</v>
      </c>
      <c r="J5694" s="18">
        <v>185.04740851101147</v>
      </c>
      <c r="K5694" s="18">
        <v>227.37025258397694</v>
      </c>
      <c r="L5694" s="19"/>
      <c r="M5694" s="18">
        <f t="shared" si="88"/>
        <v>0.1556387612271701</v>
      </c>
      <c r="N5694" s="18">
        <f t="shared" si="88"/>
        <v>0.70426920115087921</v>
      </c>
      <c r="O5694" s="18">
        <f t="shared" si="88"/>
        <v>0.69651742441993059</v>
      </c>
    </row>
    <row r="5695" spans="2:15">
      <c r="B5695" s="15" t="s">
        <v>9170</v>
      </c>
      <c r="E5695" s="7" t="s">
        <v>24</v>
      </c>
      <c r="F5695" s="17">
        <v>89.345835687641923</v>
      </c>
      <c r="G5695" s="17">
        <v>57.777376972978516</v>
      </c>
      <c r="H5695" s="17">
        <v>124.4677272338278</v>
      </c>
      <c r="I5695" s="17">
        <v>73.582137433133923</v>
      </c>
      <c r="J5695" s="18">
        <v>140.0274676031031</v>
      </c>
      <c r="K5695" s="18">
        <v>187.26831891493237</v>
      </c>
      <c r="L5695" s="19"/>
      <c r="M5695" s="18">
        <f t="shared" si="88"/>
        <v>-0.28004490368321822</v>
      </c>
      <c r="N5695" s="18">
        <f t="shared" si="88"/>
        <v>1.2771332382914744</v>
      </c>
      <c r="O5695" s="18">
        <f t="shared" si="88"/>
        <v>0.58933513270190807</v>
      </c>
    </row>
    <row r="5696" spans="2:15">
      <c r="B5696" s="15" t="s">
        <v>9171</v>
      </c>
      <c r="E5696" s="7" t="s">
        <v>38</v>
      </c>
      <c r="F5696" s="17">
        <v>1.81405029178491</v>
      </c>
      <c r="G5696" s="17">
        <v>1.1399668019779901</v>
      </c>
      <c r="H5696" s="17">
        <v>6.9653017295225297</v>
      </c>
      <c r="I5696" s="17">
        <v>1.1690524066245178</v>
      </c>
      <c r="J5696" s="18">
        <v>3.1132049102735042</v>
      </c>
      <c r="K5696" s="18">
        <v>4.4979510486489991</v>
      </c>
      <c r="L5696" s="19"/>
      <c r="M5696" s="18">
        <f t="shared" si="88"/>
        <v>-0.63387484807024708</v>
      </c>
      <c r="N5696" s="18">
        <f t="shared" si="88"/>
        <v>1.4494087267627858</v>
      </c>
      <c r="O5696" s="18">
        <f t="shared" si="88"/>
        <v>-0.63091788990431841</v>
      </c>
    </row>
    <row r="5697" spans="2:15">
      <c r="B5697" s="15" t="s">
        <v>9172</v>
      </c>
      <c r="C5697" s="15" t="s">
        <v>9173</v>
      </c>
      <c r="E5697" s="7" t="s">
        <v>9174</v>
      </c>
      <c r="F5697" s="17">
        <v>20.100675138834763</v>
      </c>
      <c r="G5697" s="17">
        <v>20.210334815421184</v>
      </c>
      <c r="H5697" s="17">
        <v>21.224328059900675</v>
      </c>
      <c r="I5697" s="17">
        <v>17.098941761961122</v>
      </c>
      <c r="J5697" s="18">
        <v>17.38599557907083</v>
      </c>
      <c r="K5697" s="18">
        <v>22.829831014905956</v>
      </c>
      <c r="L5697" s="19"/>
      <c r="M5697" s="18">
        <f t="shared" si="88"/>
        <v>-0.23333691848651847</v>
      </c>
      <c r="N5697" s="18">
        <f t="shared" si="88"/>
        <v>-0.21716753951202272</v>
      </c>
      <c r="O5697" s="18">
        <f t="shared" si="88"/>
        <v>0.10520130057619137</v>
      </c>
    </row>
    <row r="5698" spans="2:15">
      <c r="B5698" s="15" t="s">
        <v>9175</v>
      </c>
      <c r="C5698" s="15" t="s">
        <v>9176</v>
      </c>
      <c r="E5698" s="7" t="s">
        <v>9177</v>
      </c>
      <c r="F5698" s="17">
        <v>6.1674713966447827</v>
      </c>
      <c r="G5698" s="17">
        <v>6.3179200562803288</v>
      </c>
      <c r="H5698" s="17">
        <v>7.136702217994678</v>
      </c>
      <c r="I5698" s="17">
        <v>6.4028932735541231</v>
      </c>
      <c r="J5698" s="18">
        <v>6.5768163292917814</v>
      </c>
      <c r="K5698" s="18">
        <v>7.1900120734398918</v>
      </c>
      <c r="L5698" s="19"/>
      <c r="M5698" s="18">
        <f t="shared" si="88"/>
        <v>5.4044842998737942E-2</v>
      </c>
      <c r="N5698" s="18">
        <f t="shared" si="88"/>
        <v>5.7939698622346131E-2</v>
      </c>
      <c r="O5698" s="18">
        <f t="shared" si="88"/>
        <v>1.073661657269877E-2</v>
      </c>
    </row>
    <row r="5699" spans="2:15">
      <c r="B5699" s="15" t="s">
        <v>9178</v>
      </c>
      <c r="E5699" s="7" t="s">
        <v>38</v>
      </c>
      <c r="F5699" s="17">
        <v>21.276546460247605</v>
      </c>
      <c r="G5699" s="17">
        <v>16.955202434482764</v>
      </c>
      <c r="H5699" s="17">
        <v>27.52742663629564</v>
      </c>
      <c r="I5699" s="17">
        <v>28.794204719113761</v>
      </c>
      <c r="J5699" s="18">
        <v>16.002661391947655</v>
      </c>
      <c r="K5699" s="18">
        <v>19.163585643774464</v>
      </c>
      <c r="L5699" s="19"/>
      <c r="M5699" s="18">
        <f t="shared" si="88"/>
        <v>0.43651447982115116</v>
      </c>
      <c r="N5699" s="18">
        <f t="shared" si="88"/>
        <v>-8.3416150623195295E-2</v>
      </c>
      <c r="O5699" s="18">
        <f t="shared" si="88"/>
        <v>-0.52250222299151472</v>
      </c>
    </row>
    <row r="5700" spans="2:15">
      <c r="B5700" s="15" t="s">
        <v>9179</v>
      </c>
      <c r="E5700" s="7" t="s">
        <v>38</v>
      </c>
      <c r="F5700" s="17">
        <v>12.950941323628978</v>
      </c>
      <c r="G5700" s="17">
        <v>9.9470520948965557</v>
      </c>
      <c r="H5700" s="17">
        <v>31.375346488681053</v>
      </c>
      <c r="I5700" s="17">
        <v>16.692292590790586</v>
      </c>
      <c r="J5700" s="18">
        <v>15.409970229282926</v>
      </c>
      <c r="K5700" s="18">
        <v>14.502172919613106</v>
      </c>
      <c r="L5700" s="19"/>
      <c r="M5700" s="18">
        <f t="shared" si="88"/>
        <v>0.36612515192975303</v>
      </c>
      <c r="N5700" s="18">
        <f t="shared" si="88"/>
        <v>0.63152313721301201</v>
      </c>
      <c r="O5700" s="18">
        <f t="shared" si="88"/>
        <v>-1.1133623100180285</v>
      </c>
    </row>
    <row r="5701" spans="2:15">
      <c r="B5701" s="15" t="s">
        <v>9180</v>
      </c>
      <c r="E5701" s="7" t="s">
        <v>38</v>
      </c>
      <c r="F5701" s="17">
        <v>14.954658389970913</v>
      </c>
      <c r="G5701" s="17">
        <v>14.273792813956069</v>
      </c>
      <c r="H5701" s="17">
        <v>34.668992171655439</v>
      </c>
      <c r="I5701" s="17">
        <v>18.329297346798619</v>
      </c>
      <c r="J5701" s="18">
        <v>17.355095666599599</v>
      </c>
      <c r="K5701" s="18">
        <v>18.325691207299297</v>
      </c>
      <c r="L5701" s="19"/>
      <c r="M5701" s="18">
        <f t="shared" ref="M5701:O5764" si="89">IF(ISERROR(LOG(I5701/F5701, 2)),"NA",LOG(I5701/F5701, 2))</f>
        <v>0.29355652597910781</v>
      </c>
      <c r="N5701" s="18">
        <f t="shared" si="89"/>
        <v>0.28199058093104784</v>
      </c>
      <c r="O5701" s="18">
        <f t="shared" si="89"/>
        <v>-0.91977828310601761</v>
      </c>
    </row>
    <row r="5702" spans="2:15">
      <c r="B5702" s="15" t="s">
        <v>9181</v>
      </c>
      <c r="E5702" s="7" t="s">
        <v>38</v>
      </c>
      <c r="F5702" s="17">
        <v>29.044739287149604</v>
      </c>
      <c r="G5702" s="17">
        <v>37.436217477777205</v>
      </c>
      <c r="H5702" s="17">
        <v>107.02454003631733</v>
      </c>
      <c r="I5702" s="17">
        <v>20.710213018894343</v>
      </c>
      <c r="J5702" s="18">
        <v>33.316082085942298</v>
      </c>
      <c r="K5702" s="18">
        <v>41.441419959388924</v>
      </c>
      <c r="L5702" s="19"/>
      <c r="M5702" s="18">
        <f t="shared" si="89"/>
        <v>-0.48793448717167226</v>
      </c>
      <c r="N5702" s="18">
        <f t="shared" si="89"/>
        <v>-0.16821592143875996</v>
      </c>
      <c r="O5702" s="18">
        <f t="shared" si="89"/>
        <v>-1.3687962933644298</v>
      </c>
    </row>
    <row r="5703" spans="2:15">
      <c r="B5703" s="15" t="s">
        <v>9182</v>
      </c>
      <c r="C5703" s="15" t="s">
        <v>9183</v>
      </c>
      <c r="E5703" s="7" t="s">
        <v>9184</v>
      </c>
      <c r="F5703" s="17">
        <v>36.132211553391848</v>
      </c>
      <c r="G5703" s="17">
        <v>30.420932265862408</v>
      </c>
      <c r="H5703" s="17">
        <v>21.481504718800856</v>
      </c>
      <c r="I5703" s="17">
        <v>35.753985565281909</v>
      </c>
      <c r="J5703" s="18">
        <v>38.533433101858002</v>
      </c>
      <c r="K5703" s="18">
        <v>26.625315421791392</v>
      </c>
      <c r="L5703" s="19"/>
      <c r="M5703" s="18">
        <f t="shared" si="89"/>
        <v>-1.5181490036540908E-2</v>
      </c>
      <c r="N5703" s="18">
        <f t="shared" si="89"/>
        <v>0.34104636144491707</v>
      </c>
      <c r="O5703" s="18">
        <f t="shared" si="89"/>
        <v>0.30970356301675012</v>
      </c>
    </row>
    <row r="5704" spans="2:15">
      <c r="B5704" s="15" t="s">
        <v>9185</v>
      </c>
      <c r="E5704" s="7" t="s">
        <v>38</v>
      </c>
      <c r="F5704" s="17">
        <v>51.853665186989886</v>
      </c>
      <c r="G5704" s="17">
        <v>50.465999212876255</v>
      </c>
      <c r="H5704" s="17">
        <v>28.234864183366817</v>
      </c>
      <c r="I5704" s="17">
        <v>41.858867332963861</v>
      </c>
      <c r="J5704" s="18">
        <v>11.65707929888303</v>
      </c>
      <c r="K5704" s="18">
        <v>16.298826233305544</v>
      </c>
      <c r="L5704" s="19"/>
      <c r="M5704" s="18">
        <f t="shared" si="89"/>
        <v>-0.30891269309325137</v>
      </c>
      <c r="N5704" s="18">
        <f t="shared" si="89"/>
        <v>-2.114105354694336</v>
      </c>
      <c r="O5704" s="18">
        <f t="shared" si="89"/>
        <v>-0.79270961969956077</v>
      </c>
    </row>
    <row r="5705" spans="2:15">
      <c r="B5705" s="15" t="s">
        <v>9186</v>
      </c>
      <c r="E5705" s="7" t="s">
        <v>9187</v>
      </c>
      <c r="F5705" s="17">
        <v>1511.4151626599696</v>
      </c>
      <c r="G5705" s="17">
        <v>1140.1132781592501</v>
      </c>
      <c r="H5705" s="17">
        <v>1069.5017905830985</v>
      </c>
      <c r="I5705" s="17">
        <v>1485.1850766366883</v>
      </c>
      <c r="J5705" s="18">
        <v>1149.638743759815</v>
      </c>
      <c r="K5705" s="18">
        <v>909.31401956573302</v>
      </c>
      <c r="L5705" s="19"/>
      <c r="M5705" s="18">
        <f t="shared" si="89"/>
        <v>-2.5257277270662674E-2</v>
      </c>
      <c r="N5705" s="18">
        <f t="shared" si="89"/>
        <v>1.2003414455487102E-2</v>
      </c>
      <c r="O5705" s="18">
        <f t="shared" si="89"/>
        <v>-0.23408839667398623</v>
      </c>
    </row>
    <row r="5706" spans="2:15">
      <c r="B5706" s="15" t="s">
        <v>9188</v>
      </c>
      <c r="C5706" s="15" t="s">
        <v>1265</v>
      </c>
      <c r="E5706" s="7" t="s">
        <v>1266</v>
      </c>
      <c r="F5706" s="17">
        <v>30.678765685446802</v>
      </c>
      <c r="G5706" s="17">
        <v>55.955640088899166</v>
      </c>
      <c r="H5706" s="17">
        <v>522.17858438919984</v>
      </c>
      <c r="I5706" s="17">
        <v>21.378098275406714</v>
      </c>
      <c r="J5706" s="18">
        <v>36.195629075567609</v>
      </c>
      <c r="K5706" s="18">
        <v>15.919864616532868</v>
      </c>
      <c r="L5706" s="19"/>
      <c r="M5706" s="18">
        <f t="shared" si="89"/>
        <v>-0.52110691790829733</v>
      </c>
      <c r="N5706" s="18">
        <f t="shared" si="89"/>
        <v>-0.62846806565835589</v>
      </c>
      <c r="O5706" s="18">
        <f t="shared" si="89"/>
        <v>-5.0356433187095986</v>
      </c>
    </row>
    <row r="5707" spans="2:15">
      <c r="B5707" s="15" t="s">
        <v>9189</v>
      </c>
      <c r="E5707" s="7" t="s">
        <v>8915</v>
      </c>
      <c r="F5707" s="17">
        <v>17.061551382435063</v>
      </c>
      <c r="G5707" s="17">
        <v>19.596783389644983</v>
      </c>
      <c r="H5707" s="17">
        <v>28.114807397958781</v>
      </c>
      <c r="I5707" s="17">
        <v>19.754711250929791</v>
      </c>
      <c r="J5707" s="18">
        <v>22.682544476221523</v>
      </c>
      <c r="K5707" s="18">
        <v>25.155103166010395</v>
      </c>
      <c r="L5707" s="19"/>
      <c r="M5707" s="18">
        <f t="shared" si="89"/>
        <v>0.21144792418637745</v>
      </c>
      <c r="N5707" s="18">
        <f t="shared" si="89"/>
        <v>0.21096561737850419</v>
      </c>
      <c r="O5707" s="18">
        <f t="shared" si="89"/>
        <v>-0.16047905723970474</v>
      </c>
    </row>
    <row r="5708" spans="2:15">
      <c r="B5708" s="15" t="s">
        <v>9190</v>
      </c>
      <c r="E5708" s="7" t="s">
        <v>38</v>
      </c>
      <c r="F5708" s="17">
        <v>26.028604186628105</v>
      </c>
      <c r="G5708" s="17">
        <v>18.104130307212099</v>
      </c>
      <c r="H5708" s="17">
        <v>47.407670088609315</v>
      </c>
      <c r="I5708" s="17">
        <v>37.33280781264488</v>
      </c>
      <c r="J5708" s="18">
        <v>32.711680744879303</v>
      </c>
      <c r="K5708" s="18">
        <v>50.819095188624658</v>
      </c>
      <c r="L5708" s="19"/>
      <c r="M5708" s="18">
        <f t="shared" si="89"/>
        <v>0.52034607062462168</v>
      </c>
      <c r="N5708" s="18">
        <f t="shared" si="89"/>
        <v>0.85348701405176297</v>
      </c>
      <c r="O5708" s="18">
        <f t="shared" si="89"/>
        <v>0.10025019738780006</v>
      </c>
    </row>
    <row r="5709" spans="2:15">
      <c r="B5709" s="15" t="s">
        <v>9191</v>
      </c>
      <c r="C5709" s="15" t="s">
        <v>9192</v>
      </c>
      <c r="E5709" s="7" t="s">
        <v>9193</v>
      </c>
      <c r="F5709" s="17">
        <v>44.808366331387852</v>
      </c>
      <c r="G5709" s="17">
        <v>30.765235444135932</v>
      </c>
      <c r="H5709" s="17">
        <v>47.791121355848013</v>
      </c>
      <c r="I5709" s="17">
        <v>37.860231516143514</v>
      </c>
      <c r="J5709" s="18">
        <v>81.341454309651198</v>
      </c>
      <c r="K5709" s="18">
        <v>68.493404807682623</v>
      </c>
      <c r="L5709" s="19"/>
      <c r="M5709" s="18">
        <f t="shared" si="89"/>
        <v>-0.24308489503808034</v>
      </c>
      <c r="N5709" s="18">
        <f t="shared" si="89"/>
        <v>1.4026897516553192</v>
      </c>
      <c r="O5709" s="18">
        <f t="shared" si="89"/>
        <v>0.51922245952354207</v>
      </c>
    </row>
    <row r="5710" spans="2:15">
      <c r="B5710" s="15" t="s">
        <v>9194</v>
      </c>
      <c r="E5710" s="7" t="s">
        <v>24</v>
      </c>
      <c r="F5710" s="17">
        <v>121.12385003798768</v>
      </c>
      <c r="G5710" s="17">
        <v>118.56710265387743</v>
      </c>
      <c r="H5710" s="17">
        <v>161.73596456468684</v>
      </c>
      <c r="I5710" s="17">
        <v>72.039607190439739</v>
      </c>
      <c r="J5710" s="18">
        <v>154.77471167253074</v>
      </c>
      <c r="K5710" s="18">
        <v>189.42983807034318</v>
      </c>
      <c r="L5710" s="19"/>
      <c r="M5710" s="18">
        <f t="shared" si="89"/>
        <v>-0.74962074880242036</v>
      </c>
      <c r="N5710" s="18">
        <f t="shared" si="89"/>
        <v>0.38446599303641205</v>
      </c>
      <c r="O5710" s="18">
        <f t="shared" si="89"/>
        <v>0.22802307436041672</v>
      </c>
    </row>
    <row r="5711" spans="2:15">
      <c r="B5711" s="15" t="s">
        <v>9195</v>
      </c>
      <c r="E5711" s="7" t="s">
        <v>38</v>
      </c>
      <c r="F5711" s="17">
        <v>19.930994114935505</v>
      </c>
      <c r="G5711" s="17">
        <v>42.213316121730422</v>
      </c>
      <c r="H5711" s="17">
        <v>53.144347611616709</v>
      </c>
      <c r="I5711" s="17">
        <v>29.970252606192187</v>
      </c>
      <c r="J5711" s="18">
        <v>17.026400672914001</v>
      </c>
      <c r="K5711" s="18">
        <v>39.676940628551876</v>
      </c>
      <c r="L5711" s="19"/>
      <c r="M5711" s="18">
        <f t="shared" si="89"/>
        <v>0.58851757326620102</v>
      </c>
      <c r="N5711" s="18">
        <f t="shared" si="89"/>
        <v>-1.3099246804318754</v>
      </c>
      <c r="O5711" s="18">
        <f t="shared" si="89"/>
        <v>-0.42161546800831445</v>
      </c>
    </row>
    <row r="5712" spans="2:15">
      <c r="B5712" s="15" t="s">
        <v>9196</v>
      </c>
      <c r="E5712" s="7" t="s">
        <v>9197</v>
      </c>
      <c r="F5712" s="17">
        <v>53.940230104706409</v>
      </c>
      <c r="G5712" s="17">
        <v>37.845088354555024</v>
      </c>
      <c r="H5712" s="17">
        <v>12.248506782867851</v>
      </c>
      <c r="I5712" s="17">
        <v>51.282432237262185</v>
      </c>
      <c r="J5712" s="18">
        <v>2.7870596339591374</v>
      </c>
      <c r="K5712" s="18">
        <v>9.7421059579033624</v>
      </c>
      <c r="L5712" s="19"/>
      <c r="M5712" s="18">
        <f t="shared" si="89"/>
        <v>-7.289698789282853E-2</v>
      </c>
      <c r="N5712" s="18">
        <f t="shared" si="89"/>
        <v>-3.7632902983698187</v>
      </c>
      <c r="O5712" s="18">
        <f t="shared" si="89"/>
        <v>-0.33030030126236837</v>
      </c>
    </row>
    <row r="5713" spans="2:15">
      <c r="B5713" s="15" t="s">
        <v>9198</v>
      </c>
      <c r="E5713" s="7" t="s">
        <v>24</v>
      </c>
      <c r="F5713" s="17">
        <v>138.88291611486179</v>
      </c>
      <c r="G5713" s="17">
        <v>130.72250016374994</v>
      </c>
      <c r="H5713" s="17">
        <v>47.737296145073799</v>
      </c>
      <c r="I5713" s="17">
        <v>134.60498514913868</v>
      </c>
      <c r="J5713" s="18">
        <v>41.965485475978909</v>
      </c>
      <c r="K5713" s="18">
        <v>38.70971230410067</v>
      </c>
      <c r="L5713" s="19"/>
      <c r="M5713" s="18">
        <f t="shared" si="89"/>
        <v>-4.5137303657709307E-2</v>
      </c>
      <c r="N5713" s="18">
        <f t="shared" si="89"/>
        <v>-1.6392323056848352</v>
      </c>
      <c r="O5713" s="18">
        <f t="shared" si="89"/>
        <v>-0.30242126868693148</v>
      </c>
    </row>
    <row r="5714" spans="2:15">
      <c r="B5714" s="15" t="s">
        <v>9199</v>
      </c>
      <c r="E5714" s="7" t="s">
        <v>9200</v>
      </c>
      <c r="F5714" s="17">
        <v>34.836210784654114</v>
      </c>
      <c r="G5714" s="17">
        <v>28.871283565121324</v>
      </c>
      <c r="H5714" s="17">
        <v>21.808457672746336</v>
      </c>
      <c r="I5714" s="17">
        <v>40.312319049572501</v>
      </c>
      <c r="J5714" s="18">
        <v>17.467499135942862</v>
      </c>
      <c r="K5714" s="18">
        <v>26.288542916456329</v>
      </c>
      <c r="L5714" s="19"/>
      <c r="M5714" s="18">
        <f t="shared" si="89"/>
        <v>0.21063307240482326</v>
      </c>
      <c r="N5714" s="18">
        <f t="shared" si="89"/>
        <v>-0.72496217971071897</v>
      </c>
      <c r="O5714" s="18">
        <f t="shared" si="89"/>
        <v>0.26954643654476729</v>
      </c>
    </row>
    <row r="5715" spans="2:15">
      <c r="B5715" s="15" t="s">
        <v>9201</v>
      </c>
      <c r="E5715" s="7" t="s">
        <v>24</v>
      </c>
      <c r="F5715" s="17">
        <v>0.31912799892909832</v>
      </c>
      <c r="G5715" s="17">
        <v>0.23396698555880149</v>
      </c>
      <c r="H5715" s="17">
        <v>15.929380000267994</v>
      </c>
      <c r="I5715" s="17">
        <v>0.28792382416429174</v>
      </c>
      <c r="J5715" s="18">
        <v>60.112860017689826</v>
      </c>
      <c r="K5715" s="18">
        <v>2.5014665079681997</v>
      </c>
      <c r="L5715" s="19"/>
      <c r="M5715" s="18">
        <f t="shared" si="89"/>
        <v>-0.1484480209000052</v>
      </c>
      <c r="N5715" s="18">
        <f t="shared" si="89"/>
        <v>8.0052248818244252</v>
      </c>
      <c r="O5715" s="18">
        <f t="shared" si="89"/>
        <v>-2.6708440743170776</v>
      </c>
    </row>
    <row r="5716" spans="2:15">
      <c r="B5716" s="15" t="s">
        <v>9202</v>
      </c>
      <c r="C5716" s="15" t="s">
        <v>9203</v>
      </c>
      <c r="E5716" s="7" t="s">
        <v>9204</v>
      </c>
      <c r="F5716" s="17">
        <v>48.394320158672834</v>
      </c>
      <c r="G5716" s="17">
        <v>37.630342259273448</v>
      </c>
      <c r="H5716" s="17">
        <v>34.254109269935689</v>
      </c>
      <c r="I5716" s="17">
        <v>47.190618484934056</v>
      </c>
      <c r="J5716" s="18">
        <v>78.455262632465775</v>
      </c>
      <c r="K5716" s="18">
        <v>73.896643185701762</v>
      </c>
      <c r="L5716" s="19"/>
      <c r="M5716" s="18">
        <f t="shared" si="89"/>
        <v>-3.6337654578467889E-2</v>
      </c>
      <c r="N5716" s="18">
        <f t="shared" si="89"/>
        <v>1.0599738125171467</v>
      </c>
      <c r="O5716" s="18">
        <f t="shared" si="89"/>
        <v>1.1092317599372241</v>
      </c>
    </row>
    <row r="5717" spans="2:15">
      <c r="B5717" s="15" t="s">
        <v>9205</v>
      </c>
      <c r="E5717" s="7" t="s">
        <v>9206</v>
      </c>
      <c r="F5717" s="17">
        <v>7.4193209903313218</v>
      </c>
      <c r="G5717" s="17">
        <v>17.406193605836521</v>
      </c>
      <c r="H5717" s="17">
        <v>14.955952444609288</v>
      </c>
      <c r="I5717" s="17">
        <v>24.097908694522044</v>
      </c>
      <c r="J5717" s="18">
        <v>6.4173109135221553</v>
      </c>
      <c r="K5717" s="18">
        <v>20.769972092991939</v>
      </c>
      <c r="L5717" s="19"/>
      <c r="M5717" s="18">
        <f t="shared" si="89"/>
        <v>1.6995488856549452</v>
      </c>
      <c r="N5717" s="18">
        <f t="shared" si="89"/>
        <v>-1.439559960848471</v>
      </c>
      <c r="O5717" s="18">
        <f t="shared" si="89"/>
        <v>0.47377948876237508</v>
      </c>
    </row>
    <row r="5718" spans="2:15">
      <c r="B5718" s="15" t="s">
        <v>9207</v>
      </c>
      <c r="E5718" s="7" t="s">
        <v>3280</v>
      </c>
      <c r="F5718" s="17">
        <v>12.123922687426205</v>
      </c>
      <c r="G5718" s="17">
        <v>14.81431512247895</v>
      </c>
      <c r="H5718" s="17">
        <v>16.594751125175797</v>
      </c>
      <c r="I5718" s="17">
        <v>11.748707319662437</v>
      </c>
      <c r="J5718" s="18">
        <v>19.635284646989536</v>
      </c>
      <c r="K5718" s="18">
        <v>22.878235926947248</v>
      </c>
      <c r="L5718" s="19"/>
      <c r="M5718" s="18">
        <f t="shared" si="89"/>
        <v>-4.5354527935901605E-2</v>
      </c>
      <c r="N5718" s="18">
        <f t="shared" si="89"/>
        <v>0.40645658157823866</v>
      </c>
      <c r="O5718" s="18">
        <f t="shared" si="89"/>
        <v>0.46324882127020528</v>
      </c>
    </row>
    <row r="5719" spans="2:15">
      <c r="B5719" s="15" t="s">
        <v>9208</v>
      </c>
      <c r="E5719" s="7" t="s">
        <v>3280</v>
      </c>
      <c r="F5719" s="17">
        <v>33.155200819857086</v>
      </c>
      <c r="G5719" s="17">
        <v>27.361911007096413</v>
      </c>
      <c r="H5719" s="17">
        <v>64.485174664889016</v>
      </c>
      <c r="I5719" s="17">
        <v>36.647710312749972</v>
      </c>
      <c r="J5719" s="18">
        <v>30.02874703002054</v>
      </c>
      <c r="K5719" s="18">
        <v>36.348931208253212</v>
      </c>
      <c r="L5719" s="19"/>
      <c r="M5719" s="18">
        <f t="shared" si="89"/>
        <v>0.14448787064765048</v>
      </c>
      <c r="N5719" s="18">
        <f t="shared" si="89"/>
        <v>0.13417528444943158</v>
      </c>
      <c r="O5719" s="18">
        <f t="shared" si="89"/>
        <v>-0.82705457449036313</v>
      </c>
    </row>
    <row r="5720" spans="2:15">
      <c r="B5720" s="15" t="s">
        <v>9209</v>
      </c>
      <c r="E5720" s="7" t="s">
        <v>3280</v>
      </c>
      <c r="F5720" s="17">
        <v>0</v>
      </c>
      <c r="G5720" s="17">
        <v>0.16536555460791832</v>
      </c>
      <c r="H5720" s="17">
        <v>0</v>
      </c>
      <c r="I5720" s="17">
        <v>0</v>
      </c>
      <c r="J5720" s="18">
        <v>0</v>
      </c>
      <c r="K5720" s="18">
        <v>0</v>
      </c>
      <c r="L5720" s="19"/>
      <c r="M5720" s="18" t="str">
        <f t="shared" si="89"/>
        <v>NA</v>
      </c>
      <c r="N5720" s="18" t="str">
        <f t="shared" si="89"/>
        <v>NA</v>
      </c>
      <c r="O5720" s="18" t="str">
        <f t="shared" si="89"/>
        <v>NA</v>
      </c>
    </row>
    <row r="5721" spans="2:15">
      <c r="B5721" s="15" t="s">
        <v>9210</v>
      </c>
      <c r="C5721" s="15" t="s">
        <v>7493</v>
      </c>
      <c r="E5721" s="7" t="s">
        <v>7494</v>
      </c>
      <c r="F5721" s="17">
        <v>128.73945828313899</v>
      </c>
      <c r="G5721" s="17">
        <v>87.457331862456869</v>
      </c>
      <c r="H5721" s="17">
        <v>69.441947545845821</v>
      </c>
      <c r="I5721" s="17">
        <v>115.085770007778</v>
      </c>
      <c r="J5721" s="18">
        <v>18.161494051108267</v>
      </c>
      <c r="K5721" s="18">
        <v>36.03988773760129</v>
      </c>
      <c r="L5721" s="19"/>
      <c r="M5721" s="18">
        <f t="shared" si="89"/>
        <v>-0.16174484351346333</v>
      </c>
      <c r="N5721" s="18">
        <f t="shared" si="89"/>
        <v>-2.2676964450425778</v>
      </c>
      <c r="O5721" s="18">
        <f t="shared" si="89"/>
        <v>-0.94621289245923368</v>
      </c>
    </row>
    <row r="5722" spans="2:15">
      <c r="B5722" s="15" t="s">
        <v>9211</v>
      </c>
      <c r="E5722" s="7" t="s">
        <v>38</v>
      </c>
      <c r="F5722" s="17">
        <v>124.48129657749193</v>
      </c>
      <c r="G5722" s="17">
        <v>110.23315343528795</v>
      </c>
      <c r="H5722" s="17">
        <v>121.50476106571735</v>
      </c>
      <c r="I5722" s="17">
        <v>205.05962309499918</v>
      </c>
      <c r="J5722" s="18">
        <v>139.79571078813603</v>
      </c>
      <c r="K5722" s="18">
        <v>221.61659601079305</v>
      </c>
      <c r="L5722" s="19"/>
      <c r="M5722" s="18">
        <f t="shared" si="89"/>
        <v>0.72011445604941393</v>
      </c>
      <c r="N5722" s="18">
        <f t="shared" si="89"/>
        <v>0.34276190626084896</v>
      </c>
      <c r="O5722" s="18">
        <f t="shared" si="89"/>
        <v>0.86705307751508753</v>
      </c>
    </row>
    <row r="5723" spans="2:15">
      <c r="B5723" s="15" t="s">
        <v>9212</v>
      </c>
      <c r="E5723" s="7" t="s">
        <v>24</v>
      </c>
      <c r="F5723" s="17">
        <v>24.360103918254506</v>
      </c>
      <c r="G5723" s="17">
        <v>28.899885652569289</v>
      </c>
      <c r="H5723" s="17">
        <v>19.131965140182011</v>
      </c>
      <c r="I5723" s="17">
        <v>17.78234987967403</v>
      </c>
      <c r="J5723" s="18">
        <v>12.131310479451226</v>
      </c>
      <c r="K5723" s="18">
        <v>23.062221740345777</v>
      </c>
      <c r="L5723" s="19"/>
      <c r="M5723" s="18">
        <f t="shared" si="89"/>
        <v>-0.45407430345826733</v>
      </c>
      <c r="N5723" s="18">
        <f t="shared" si="89"/>
        <v>-1.2523283790924393</v>
      </c>
      <c r="O5723" s="18">
        <f t="shared" si="89"/>
        <v>0.26954643654476729</v>
      </c>
    </row>
    <row r="5724" spans="2:15">
      <c r="B5724" s="15" t="s">
        <v>9213</v>
      </c>
      <c r="C5724" s="15" t="s">
        <v>9214</v>
      </c>
      <c r="E5724" s="7" t="s">
        <v>9215</v>
      </c>
      <c r="F5724" s="17">
        <v>30.06732826481699</v>
      </c>
      <c r="G5724" s="17">
        <v>41.025776679185036</v>
      </c>
      <c r="H5724" s="17">
        <v>22.448172431146897</v>
      </c>
      <c r="I5724" s="17">
        <v>55.008257926336746</v>
      </c>
      <c r="J5724" s="18">
        <v>19.264156189925558</v>
      </c>
      <c r="K5724" s="18">
        <v>22.445812127009347</v>
      </c>
      <c r="L5724" s="19"/>
      <c r="M5724" s="18">
        <f t="shared" si="89"/>
        <v>0.87145153653769958</v>
      </c>
      <c r="N5724" s="18">
        <f t="shared" si="89"/>
        <v>-1.090611652027399</v>
      </c>
      <c r="O5724" s="18">
        <f t="shared" si="89"/>
        <v>-1.5169957003755336E-4</v>
      </c>
    </row>
    <row r="5725" spans="2:15">
      <c r="B5725" s="15" t="s">
        <v>9216</v>
      </c>
      <c r="E5725" s="7" t="s">
        <v>24</v>
      </c>
      <c r="F5725" s="17">
        <v>59.963332721857249</v>
      </c>
      <c r="G5725" s="17">
        <v>54.952245838939014</v>
      </c>
      <c r="H5725" s="17">
        <v>55.760684724803987</v>
      </c>
      <c r="I5725" s="17">
        <v>51.282432237262192</v>
      </c>
      <c r="J5725" s="18">
        <v>57.027527894856192</v>
      </c>
      <c r="K5725" s="18">
        <v>65.047292088154762</v>
      </c>
      <c r="L5725" s="19"/>
      <c r="M5725" s="18">
        <f t="shared" si="89"/>
        <v>-0.22561588142246505</v>
      </c>
      <c r="N5725" s="18">
        <f t="shared" si="89"/>
        <v>5.3480050431646158E-2</v>
      </c>
      <c r="O5725" s="18">
        <f t="shared" si="89"/>
        <v>0.22224072176641066</v>
      </c>
    </row>
    <row r="5726" spans="2:15">
      <c r="B5726" s="15" t="s">
        <v>9217</v>
      </c>
      <c r="E5726" s="7" t="s">
        <v>5027</v>
      </c>
      <c r="F5726" s="17">
        <v>0.36178372155823524</v>
      </c>
      <c r="G5726" s="17">
        <v>0.53047960092045088</v>
      </c>
      <c r="H5726" s="17">
        <v>0</v>
      </c>
      <c r="I5726" s="17">
        <v>0.97922607525182392</v>
      </c>
      <c r="J5726" s="18">
        <v>1.3907703519954506</v>
      </c>
      <c r="K5726" s="18">
        <v>0.81023455491473506</v>
      </c>
      <c r="L5726" s="19"/>
      <c r="M5726" s="18">
        <f t="shared" si="89"/>
        <v>1.4365144798211509</v>
      </c>
      <c r="N5726" s="18">
        <f t="shared" si="89"/>
        <v>1.390515037709217</v>
      </c>
      <c r="O5726" s="18" t="str">
        <f t="shared" si="89"/>
        <v>NA</v>
      </c>
    </row>
    <row r="5727" spans="2:15">
      <c r="B5727" s="15" t="s">
        <v>9218</v>
      </c>
      <c r="E5727" s="7" t="s">
        <v>4968</v>
      </c>
      <c r="F5727" s="17">
        <v>39.082513244020873</v>
      </c>
      <c r="G5727" s="17">
        <v>34.646903703227373</v>
      </c>
      <c r="H5727" s="17">
        <v>32.921944561368228</v>
      </c>
      <c r="I5727" s="17">
        <v>36.160561261823155</v>
      </c>
      <c r="J5727" s="18">
        <v>41.776236848889262</v>
      </c>
      <c r="K5727" s="18">
        <v>46.666415333411031</v>
      </c>
      <c r="L5727" s="19"/>
      <c r="M5727" s="18">
        <f t="shared" si="89"/>
        <v>-0.11210617383628478</v>
      </c>
      <c r="N5727" s="18">
        <f t="shared" si="89"/>
        <v>0.26995611358788413</v>
      </c>
      <c r="O5727" s="18">
        <f t="shared" si="89"/>
        <v>0.50333509914519536</v>
      </c>
    </row>
    <row r="5728" spans="2:15">
      <c r="B5728" s="15" t="s">
        <v>9219</v>
      </c>
      <c r="C5728" s="15" t="s">
        <v>9220</v>
      </c>
      <c r="E5728" s="7" t="s">
        <v>9221</v>
      </c>
      <c r="F5728" s="17">
        <v>112.65344499746155</v>
      </c>
      <c r="G5728" s="17">
        <v>84.073678095285842</v>
      </c>
      <c r="H5728" s="17">
        <v>56.28679599212969</v>
      </c>
      <c r="I5728" s="17">
        <v>82.613652836199336</v>
      </c>
      <c r="J5728" s="18">
        <v>158.78969323217623</v>
      </c>
      <c r="K5728" s="18">
        <v>111.2679421974607</v>
      </c>
      <c r="L5728" s="19"/>
      <c r="M5728" s="18">
        <f t="shared" si="89"/>
        <v>-0.44743930451020858</v>
      </c>
      <c r="N5728" s="18">
        <f t="shared" si="89"/>
        <v>0.91739117734464848</v>
      </c>
      <c r="O5728" s="18">
        <f t="shared" si="89"/>
        <v>0.98316955928333227</v>
      </c>
    </row>
    <row r="5729" spans="2:15">
      <c r="B5729" s="15" t="s">
        <v>9222</v>
      </c>
      <c r="C5729" s="15" t="s">
        <v>9223</v>
      </c>
      <c r="E5729" s="7" t="s">
        <v>9224</v>
      </c>
      <c r="F5729" s="17">
        <v>3.3668436309782654</v>
      </c>
      <c r="G5729" s="17">
        <v>6.0983589894432315</v>
      </c>
      <c r="H5729" s="17">
        <v>33.079115879230692</v>
      </c>
      <c r="I5729" s="17">
        <v>3.0376353590015928</v>
      </c>
      <c r="J5729" s="18">
        <v>6.2810807360444949</v>
      </c>
      <c r="K5729" s="18">
        <v>17.741721419271162</v>
      </c>
      <c r="L5729" s="19"/>
      <c r="M5729" s="18">
        <f t="shared" si="89"/>
        <v>-0.14844802090000539</v>
      </c>
      <c r="N5729" s="18">
        <f t="shared" si="89"/>
        <v>4.2591734288910159E-2</v>
      </c>
      <c r="O5729" s="18">
        <f t="shared" si="89"/>
        <v>-0.89877467919495579</v>
      </c>
    </row>
    <row r="5730" spans="2:15">
      <c r="B5730" s="15" t="s">
        <v>9225</v>
      </c>
      <c r="E5730" s="7" t="s">
        <v>24</v>
      </c>
      <c r="F5730" s="17">
        <v>25.584913612468423</v>
      </c>
      <c r="G5730" s="17">
        <v>15.365139129826243</v>
      </c>
      <c r="H5730" s="17">
        <v>25.604293508524158</v>
      </c>
      <c r="I5730" s="17">
        <v>16.821292617330215</v>
      </c>
      <c r="J5730" s="18">
        <v>17.787357127569376</v>
      </c>
      <c r="K5730" s="18">
        <v>26.668334745098587</v>
      </c>
      <c r="L5730" s="19"/>
      <c r="M5730" s="18">
        <f t="shared" si="89"/>
        <v>-0.60500478961711612</v>
      </c>
      <c r="N5730" s="18">
        <f t="shared" si="89"/>
        <v>0.21119133826465497</v>
      </c>
      <c r="O5730" s="18">
        <f t="shared" si="89"/>
        <v>5.8741989483531189E-2</v>
      </c>
    </row>
    <row r="5731" spans="2:15">
      <c r="B5731" s="15" t="s">
        <v>9226</v>
      </c>
      <c r="E5731" s="7" t="s">
        <v>24</v>
      </c>
      <c r="F5731" s="17">
        <v>43.728383263096205</v>
      </c>
      <c r="G5731" s="17">
        <v>36.450905692755242</v>
      </c>
      <c r="H5731" s="17">
        <v>7.7625596265492591</v>
      </c>
      <c r="I5731" s="17">
        <v>43.776221429700392</v>
      </c>
      <c r="J5731" s="18">
        <v>2.0149070468458681</v>
      </c>
      <c r="K5731" s="18">
        <v>8.7199833655987469</v>
      </c>
      <c r="L5731" s="19"/>
      <c r="M5731" s="18">
        <f t="shared" si="89"/>
        <v>1.5774231046022994E-3</v>
      </c>
      <c r="N5731" s="18">
        <f t="shared" si="89"/>
        <v>-4.177169471580104</v>
      </c>
      <c r="O5731" s="18">
        <f t="shared" si="89"/>
        <v>0.16779293774403428</v>
      </c>
    </row>
    <row r="5732" spans="2:15">
      <c r="B5732" s="15" t="s">
        <v>9227</v>
      </c>
      <c r="E5732" s="7" t="s">
        <v>24</v>
      </c>
      <c r="F5732" s="17">
        <v>51.105113115219247</v>
      </c>
      <c r="G5732" s="17">
        <v>41.214184379204262</v>
      </c>
      <c r="H5732" s="17">
        <v>69.659975638611428</v>
      </c>
      <c r="I5732" s="17">
        <v>42.419434457995095</v>
      </c>
      <c r="J5732" s="18">
        <v>65.813587216456042</v>
      </c>
      <c r="K5732" s="18">
        <v>99.57386061588501</v>
      </c>
      <c r="L5732" s="19"/>
      <c r="M5732" s="18">
        <f t="shared" si="89"/>
        <v>-0.26874225461771711</v>
      </c>
      <c r="N5732" s="18">
        <f t="shared" si="89"/>
        <v>0.67524451464232971</v>
      </c>
      <c r="O5732" s="18">
        <f t="shared" si="89"/>
        <v>0.51543709811045713</v>
      </c>
    </row>
    <row r="5733" spans="2:15">
      <c r="B5733" s="15" t="s">
        <v>9228</v>
      </c>
      <c r="E5733" s="7" t="s">
        <v>240</v>
      </c>
      <c r="F5733" s="17">
        <v>407.9408447206203</v>
      </c>
      <c r="G5733" s="17">
        <v>407.51601294828714</v>
      </c>
      <c r="H5733" s="17">
        <v>223.22529675002417</v>
      </c>
      <c r="I5733" s="17">
        <v>342.85968981483859</v>
      </c>
      <c r="J5733" s="18">
        <v>383.66579725271515</v>
      </c>
      <c r="K5733" s="18">
        <v>326.35764149843192</v>
      </c>
      <c r="L5733" s="19"/>
      <c r="M5733" s="18">
        <f t="shared" si="89"/>
        <v>-0.2507416670761401</v>
      </c>
      <c r="N5733" s="18">
        <f t="shared" si="89"/>
        <v>-8.7006591375678552E-2</v>
      </c>
      <c r="O5733" s="18">
        <f t="shared" si="89"/>
        <v>0.54795329148128691</v>
      </c>
    </row>
    <row r="5734" spans="2:15">
      <c r="B5734" s="15" t="s">
        <v>9229</v>
      </c>
      <c r="E5734" s="7" t="s">
        <v>240</v>
      </c>
      <c r="F5734" s="17">
        <v>122.1641032318435</v>
      </c>
      <c r="G5734" s="17">
        <v>141.1432030717674</v>
      </c>
      <c r="H5734" s="17">
        <v>79.573745558169961</v>
      </c>
      <c r="I5734" s="17">
        <v>114.15535022537681</v>
      </c>
      <c r="J5734" s="18">
        <v>146.23327518238733</v>
      </c>
      <c r="K5734" s="18">
        <v>127.02542932573698</v>
      </c>
      <c r="L5734" s="19"/>
      <c r="M5734" s="18">
        <f t="shared" si="89"/>
        <v>-9.7821947830037254E-2</v>
      </c>
      <c r="N5734" s="18">
        <f t="shared" si="89"/>
        <v>5.1111976267224399E-2</v>
      </c>
      <c r="O5734" s="18">
        <f t="shared" si="89"/>
        <v>0.67475292646391738</v>
      </c>
    </row>
    <row r="5735" spans="2:15">
      <c r="B5735" s="15" t="s">
        <v>9230</v>
      </c>
      <c r="E5735" s="7" t="s">
        <v>24</v>
      </c>
      <c r="F5735" s="17">
        <v>147.6222297446223</v>
      </c>
      <c r="G5735" s="17">
        <v>112.51472335522762</v>
      </c>
      <c r="H5735" s="17">
        <v>60.329463408707284</v>
      </c>
      <c r="I5735" s="17">
        <v>134.50649369659052</v>
      </c>
      <c r="J5735" s="18">
        <v>144.68183971808674</v>
      </c>
      <c r="K5735" s="18">
        <v>142.39062068071556</v>
      </c>
      <c r="L5735" s="19"/>
      <c r="M5735" s="18">
        <f t="shared" si="89"/>
        <v>-0.1342341616803045</v>
      </c>
      <c r="N5735" s="18">
        <f t="shared" si="89"/>
        <v>0.3627700472263129</v>
      </c>
      <c r="O5735" s="18">
        <f t="shared" si="89"/>
        <v>1.2389194629130411</v>
      </c>
    </row>
    <row r="5736" spans="2:15">
      <c r="B5736" s="15" t="s">
        <v>9231</v>
      </c>
      <c r="C5736" s="15" t="s">
        <v>2598</v>
      </c>
      <c r="E5736" s="7" t="s">
        <v>2599</v>
      </c>
      <c r="F5736" s="17">
        <v>47.116477953127898</v>
      </c>
      <c r="G5736" s="17">
        <v>29.069800423652129</v>
      </c>
      <c r="H5736" s="17">
        <v>6.5293350573001048</v>
      </c>
      <c r="I5736" s="17">
        <v>30.984002353825023</v>
      </c>
      <c r="J5736" s="18">
        <v>15.625249652725278</v>
      </c>
      <c r="K5736" s="18">
        <v>14.86196414009321</v>
      </c>
      <c r="L5736" s="19"/>
      <c r="M5736" s="18">
        <f t="shared" si="89"/>
        <v>-0.60470818290536199</v>
      </c>
      <c r="N5736" s="18">
        <f t="shared" si="89"/>
        <v>-0.89564192615632332</v>
      </c>
      <c r="O5736" s="18">
        <f t="shared" si="89"/>
        <v>1.186616812035689</v>
      </c>
    </row>
    <row r="5737" spans="2:15">
      <c r="B5737" s="15" t="s">
        <v>9232</v>
      </c>
      <c r="C5737" s="15" t="s">
        <v>9233</v>
      </c>
      <c r="E5737" s="7" t="s">
        <v>9234</v>
      </c>
      <c r="F5737" s="17">
        <v>191.44983079416923</v>
      </c>
      <c r="G5737" s="17">
        <v>107.91150529709961</v>
      </c>
      <c r="H5737" s="17">
        <v>126.46857707688392</v>
      </c>
      <c r="I5737" s="17">
        <v>166.22937290589414</v>
      </c>
      <c r="J5737" s="18">
        <v>66.277063182769112</v>
      </c>
      <c r="K5737" s="18">
        <v>84.138864413892136</v>
      </c>
      <c r="L5737" s="19"/>
      <c r="M5737" s="18">
        <f t="shared" si="89"/>
        <v>-0.20379105474378023</v>
      </c>
      <c r="N5737" s="18">
        <f t="shared" si="89"/>
        <v>-0.70326710861140029</v>
      </c>
      <c r="O5737" s="18">
        <f t="shared" si="89"/>
        <v>-0.58793471935357222</v>
      </c>
    </row>
    <row r="5738" spans="2:15">
      <c r="B5738" s="15" t="s">
        <v>9235</v>
      </c>
      <c r="C5738" s="15" t="s">
        <v>9236</v>
      </c>
      <c r="E5738" s="7" t="s">
        <v>9237</v>
      </c>
      <c r="F5738" s="17">
        <v>49.756808003243243</v>
      </c>
      <c r="G5738" s="17">
        <v>18.239468831647841</v>
      </c>
      <c r="H5738" s="17">
        <v>22.885991397002599</v>
      </c>
      <c r="I5738" s="17">
        <v>36.942056049334766</v>
      </c>
      <c r="J5738" s="18">
        <v>22.415075353969232</v>
      </c>
      <c r="K5738" s="18">
        <v>17.41142341412516</v>
      </c>
      <c r="L5738" s="19"/>
      <c r="M5738" s="18">
        <f t="shared" si="89"/>
        <v>-0.42962977344405839</v>
      </c>
      <c r="N5738" s="18">
        <f t="shared" si="89"/>
        <v>0.29740563331773567</v>
      </c>
      <c r="O5738" s="18">
        <f t="shared" si="89"/>
        <v>-0.39443063868208378</v>
      </c>
    </row>
    <row r="5739" spans="2:15">
      <c r="B5739" s="15" t="s">
        <v>9238</v>
      </c>
      <c r="E5739" s="7" t="s">
        <v>9239</v>
      </c>
      <c r="F5739" s="17">
        <v>12.477126397154747</v>
      </c>
      <c r="G5739" s="17">
        <v>6.533956060117748</v>
      </c>
      <c r="H5739" s="17">
        <v>29.08680879035802</v>
      </c>
      <c r="I5739" s="17">
        <v>22.514238543188277</v>
      </c>
      <c r="J5739" s="18">
        <v>4.2825550473030649</v>
      </c>
      <c r="K5739" s="18">
        <v>10.977690128174032</v>
      </c>
      <c r="L5739" s="19"/>
      <c r="M5739" s="18">
        <f t="shared" si="89"/>
        <v>0.8515519790999948</v>
      </c>
      <c r="N5739" s="18">
        <f t="shared" si="89"/>
        <v>-0.60948496229078275</v>
      </c>
      <c r="O5739" s="18">
        <f t="shared" si="89"/>
        <v>-1.4057905008466316</v>
      </c>
    </row>
    <row r="5740" spans="2:15">
      <c r="B5740" s="15" t="s">
        <v>9240</v>
      </c>
      <c r="E5740" s="7" t="s">
        <v>9241</v>
      </c>
      <c r="F5740" s="17">
        <v>110.42061703092006</v>
      </c>
      <c r="G5740" s="17">
        <v>130.23080596903304</v>
      </c>
      <c r="H5740" s="17">
        <v>127.49988447435166</v>
      </c>
      <c r="I5740" s="17">
        <v>110.69304977177553</v>
      </c>
      <c r="J5740" s="18">
        <v>122.0121814644768</v>
      </c>
      <c r="K5740" s="18">
        <v>240.12513429670128</v>
      </c>
      <c r="L5740" s="19"/>
      <c r="M5740" s="18">
        <f t="shared" si="89"/>
        <v>3.5550725450450636E-3</v>
      </c>
      <c r="N5740" s="18">
        <f t="shared" si="89"/>
        <v>-9.4045566054101901E-2</v>
      </c>
      <c r="O5740" s="18">
        <f t="shared" si="89"/>
        <v>0.91329048087725828</v>
      </c>
    </row>
    <row r="5741" spans="2:15">
      <c r="B5741" s="15" t="s">
        <v>9242</v>
      </c>
      <c r="E5741" s="7" t="s">
        <v>2179</v>
      </c>
      <c r="F5741" s="17">
        <v>0</v>
      </c>
      <c r="G5741" s="17">
        <v>1.2833159207895939</v>
      </c>
      <c r="H5741" s="17">
        <v>5.040757282443165</v>
      </c>
      <c r="I5741" s="17">
        <v>0.78963539800745886</v>
      </c>
      <c r="J5741" s="18">
        <v>1.6822491682819223</v>
      </c>
      <c r="K5741" s="18">
        <v>2.9401325765169428</v>
      </c>
      <c r="L5741" s="19"/>
      <c r="M5741" s="18" t="str">
        <f t="shared" si="89"/>
        <v>NA</v>
      </c>
      <c r="N5741" s="18">
        <f t="shared" si="89"/>
        <v>0.39051503770921675</v>
      </c>
      <c r="O5741" s="18">
        <f t="shared" si="89"/>
        <v>-0.77775927823358937</v>
      </c>
    </row>
    <row r="5742" spans="2:15">
      <c r="B5742" s="15" t="s">
        <v>9243</v>
      </c>
      <c r="E5742" s="7" t="s">
        <v>9244</v>
      </c>
      <c r="F5742" s="17">
        <v>15.259053931723441</v>
      </c>
      <c r="G5742" s="17">
        <v>15.478997678860694</v>
      </c>
      <c r="H5742" s="17">
        <v>22.109165230939162</v>
      </c>
      <c r="I5742" s="17">
        <v>9.0914357873018972</v>
      </c>
      <c r="J5742" s="18">
        <v>32.465310278491309</v>
      </c>
      <c r="K5742" s="18">
        <v>24.179356875163961</v>
      </c>
      <c r="L5742" s="19"/>
      <c r="M5742" s="18">
        <f t="shared" si="89"/>
        <v>-0.74708545851823827</v>
      </c>
      <c r="N5742" s="18">
        <f t="shared" si="89"/>
        <v>1.0685869428218548</v>
      </c>
      <c r="O5742" s="18">
        <f t="shared" si="89"/>
        <v>0.12913131737492911</v>
      </c>
    </row>
    <row r="5743" spans="2:15">
      <c r="B5743" s="15" t="s">
        <v>9245</v>
      </c>
      <c r="E5743" s="7" t="s">
        <v>38</v>
      </c>
      <c r="F5743" s="17">
        <v>15.173047644221599</v>
      </c>
      <c r="G5743" s="17">
        <v>9.1526900920966092</v>
      </c>
      <c r="H5743" s="17">
        <v>17.330225102889358</v>
      </c>
      <c r="I5743" s="17">
        <v>10.050471044809784</v>
      </c>
      <c r="J5743" s="18">
        <v>6.4604115562469362</v>
      </c>
      <c r="K5743" s="18">
        <v>8.172615563108419</v>
      </c>
      <c r="L5743" s="19"/>
      <c r="M5743" s="18">
        <f t="shared" si="89"/>
        <v>-0.59424777394953621</v>
      </c>
      <c r="N5743" s="18">
        <f t="shared" si="89"/>
        <v>-0.50256975837427076</v>
      </c>
      <c r="O5743" s="18">
        <f t="shared" si="89"/>
        <v>-1.0844206164676411</v>
      </c>
    </row>
    <row r="5744" spans="2:15">
      <c r="B5744" s="15" t="s">
        <v>9246</v>
      </c>
      <c r="E5744" s="7" t="s">
        <v>9247</v>
      </c>
      <c r="F5744" s="17">
        <v>9.6435875305254957</v>
      </c>
      <c r="G5744" s="17">
        <v>13.109226481577823</v>
      </c>
      <c r="H5744" s="17">
        <v>18.031822356634319</v>
      </c>
      <c r="I5744" s="17">
        <v>9.2444325564667036</v>
      </c>
      <c r="J5744" s="18">
        <v>10.619559182590692</v>
      </c>
      <c r="K5744" s="18">
        <v>9.673810782116</v>
      </c>
      <c r="L5744" s="19"/>
      <c r="M5744" s="18">
        <f t="shared" si="89"/>
        <v>-6.0985179649665898E-2</v>
      </c>
      <c r="N5744" s="18">
        <f t="shared" si="89"/>
        <v>-0.30385867973252134</v>
      </c>
      <c r="O5744" s="18">
        <f t="shared" si="89"/>
        <v>-0.89838898341912787</v>
      </c>
    </row>
    <row r="5745" spans="2:15">
      <c r="B5745" s="15" t="s">
        <v>9248</v>
      </c>
      <c r="E5745" s="7" t="s">
        <v>9249</v>
      </c>
      <c r="F5745" s="17">
        <v>22.040094021277884</v>
      </c>
      <c r="G5745" s="17">
        <v>19.560382745050912</v>
      </c>
      <c r="H5745" s="17">
        <v>16.702509249365249</v>
      </c>
      <c r="I5745" s="17">
        <v>14.652123496360625</v>
      </c>
      <c r="J5745" s="18">
        <v>10.033414682252895</v>
      </c>
      <c r="K5745" s="18">
        <v>9.0926322273764715</v>
      </c>
      <c r="L5745" s="19"/>
      <c r="M5745" s="18">
        <f t="shared" si="89"/>
        <v>-0.58902061228598646</v>
      </c>
      <c r="N5745" s="18">
        <f t="shared" si="89"/>
        <v>-0.96312191690548354</v>
      </c>
      <c r="O5745" s="18">
        <f t="shared" si="89"/>
        <v>-0.8772949517845039</v>
      </c>
    </row>
    <row r="5746" spans="2:15">
      <c r="B5746" s="15" t="s">
        <v>9250</v>
      </c>
      <c r="E5746" s="7" t="s">
        <v>9251</v>
      </c>
      <c r="F5746" s="17">
        <v>13.613926122491522</v>
      </c>
      <c r="G5746" s="17">
        <v>15.941838459743948</v>
      </c>
      <c r="H5746" s="17">
        <v>21.780244920258951</v>
      </c>
      <c r="I5746" s="17">
        <v>11.770981489314293</v>
      </c>
      <c r="J5746" s="18">
        <v>17.444902112481099</v>
      </c>
      <c r="K5746" s="18">
        <v>13.97418769226811</v>
      </c>
      <c r="L5746" s="19"/>
      <c r="M5746" s="18">
        <f t="shared" si="89"/>
        <v>-0.20984856556414852</v>
      </c>
      <c r="N5746" s="18">
        <f t="shared" si="89"/>
        <v>0.1299874874859982</v>
      </c>
      <c r="O5746" s="18">
        <f t="shared" si="89"/>
        <v>-0.64025575448365435</v>
      </c>
    </row>
    <row r="5747" spans="2:15">
      <c r="B5747" s="15" t="s">
        <v>9252</v>
      </c>
      <c r="C5747" s="15" t="s">
        <v>9253</v>
      </c>
      <c r="E5747" s="7" t="s">
        <v>9254</v>
      </c>
      <c r="F5747" s="17">
        <v>169.59566019037948</v>
      </c>
      <c r="G5747" s="17">
        <v>132.02450962317246</v>
      </c>
      <c r="H5747" s="17">
        <v>52.686902594200248</v>
      </c>
      <c r="I5747" s="17">
        <v>243.1510620725162</v>
      </c>
      <c r="J5747" s="18">
        <v>68.159483706443709</v>
      </c>
      <c r="K5747" s="18">
        <v>84.250718866323751</v>
      </c>
      <c r="L5747" s="19"/>
      <c r="M5747" s="18">
        <f t="shared" si="89"/>
        <v>0.51975364018857118</v>
      </c>
      <c r="N5747" s="18">
        <f t="shared" si="89"/>
        <v>-0.95381947022642499</v>
      </c>
      <c r="O5747" s="18">
        <f t="shared" si="89"/>
        <v>0.677244628362899</v>
      </c>
    </row>
    <row r="5748" spans="2:15">
      <c r="B5748" s="15" t="s">
        <v>9255</v>
      </c>
      <c r="C5748" s="15" t="s">
        <v>9256</v>
      </c>
      <c r="E5748" s="7" t="s">
        <v>9257</v>
      </c>
      <c r="F5748" s="17">
        <v>39.80266979500513</v>
      </c>
      <c r="G5748" s="17">
        <v>43.293292787619471</v>
      </c>
      <c r="H5748" s="17">
        <v>57.310484861884518</v>
      </c>
      <c r="I5748" s="17">
        <v>44.741305676386908</v>
      </c>
      <c r="J5748" s="18">
        <v>55.810869170031722</v>
      </c>
      <c r="K5748" s="18">
        <v>59.183293694262929</v>
      </c>
      <c r="L5748" s="19"/>
      <c r="M5748" s="18">
        <f t="shared" si="89"/>
        <v>0.16874215498069403</v>
      </c>
      <c r="N5748" s="18">
        <f t="shared" si="89"/>
        <v>0.3664025815924094</v>
      </c>
      <c r="O5748" s="18">
        <f t="shared" si="89"/>
        <v>4.6390886366992734E-2</v>
      </c>
    </row>
    <row r="5749" spans="2:15">
      <c r="B5749" s="15" t="s">
        <v>9258</v>
      </c>
      <c r="E5749" s="7" t="s">
        <v>38</v>
      </c>
      <c r="F5749" s="17" t="s">
        <v>46</v>
      </c>
      <c r="G5749" s="17" t="s">
        <v>46</v>
      </c>
      <c r="H5749" s="17" t="s">
        <v>46</v>
      </c>
      <c r="I5749" s="17" t="s">
        <v>46</v>
      </c>
      <c r="J5749" s="18" t="s">
        <v>46</v>
      </c>
      <c r="K5749" s="18" t="s">
        <v>46</v>
      </c>
      <c r="L5749" s="19"/>
      <c r="M5749" s="18" t="str">
        <f t="shared" si="89"/>
        <v>NA</v>
      </c>
      <c r="N5749" s="18" t="str">
        <f t="shared" si="89"/>
        <v>NA</v>
      </c>
      <c r="O5749" s="18" t="str">
        <f t="shared" si="89"/>
        <v>NA</v>
      </c>
    </row>
    <row r="5750" spans="2:15">
      <c r="B5750" s="15" t="s">
        <v>9259</v>
      </c>
      <c r="E5750" s="7" t="s">
        <v>38</v>
      </c>
      <c r="F5750" s="17">
        <v>6.6653053066233827</v>
      </c>
      <c r="G5750" s="17">
        <v>8.0280398237016772</v>
      </c>
      <c r="H5750" s="17">
        <v>11.425169193376881</v>
      </c>
      <c r="I5750" s="17">
        <v>4.2954107969786843</v>
      </c>
      <c r="J5750" s="18">
        <v>11.438746380418609</v>
      </c>
      <c r="K5750" s="18">
        <v>4.7980665173778121</v>
      </c>
      <c r="L5750" s="19"/>
      <c r="M5750" s="18">
        <f t="shared" si="89"/>
        <v>-0.63387484807024708</v>
      </c>
      <c r="N5750" s="18">
        <f t="shared" si="89"/>
        <v>0.51080927142692878</v>
      </c>
      <c r="O5750" s="18">
        <f t="shared" si="89"/>
        <v>-1.2516904665660018</v>
      </c>
    </row>
    <row r="5751" spans="2:15">
      <c r="B5751" s="15" t="s">
        <v>9260</v>
      </c>
      <c r="E5751" s="7" t="s">
        <v>9261</v>
      </c>
      <c r="F5751" s="17">
        <v>38.392421843516324</v>
      </c>
      <c r="G5751" s="17">
        <v>40.492461334775797</v>
      </c>
      <c r="H5751" s="17">
        <v>6.4654874513671938</v>
      </c>
      <c r="I5751" s="17">
        <v>45.576881843518073</v>
      </c>
      <c r="J5751" s="18">
        <v>19.419512288231406</v>
      </c>
      <c r="K5751" s="18">
        <v>21.118371624874385</v>
      </c>
      <c r="L5751" s="19"/>
      <c r="M5751" s="18">
        <f t="shared" si="89"/>
        <v>0.24748065543113387</v>
      </c>
      <c r="N5751" s="18">
        <f t="shared" si="89"/>
        <v>-1.0601463713003483</v>
      </c>
      <c r="O5751" s="18">
        <f t="shared" si="89"/>
        <v>1.7076675489366522</v>
      </c>
    </row>
    <row r="5752" spans="2:15">
      <c r="B5752" s="15" t="s">
        <v>9262</v>
      </c>
      <c r="E5752" s="7" t="s">
        <v>38</v>
      </c>
      <c r="F5752" s="17">
        <v>0</v>
      </c>
      <c r="G5752" s="17">
        <v>0</v>
      </c>
      <c r="H5752" s="17">
        <v>1.0093602711846625</v>
      </c>
      <c r="I5752" s="17">
        <v>0</v>
      </c>
      <c r="J5752" s="18">
        <v>0</v>
      </c>
      <c r="K5752" s="18">
        <v>1.1774631661350827</v>
      </c>
      <c r="L5752" s="19"/>
      <c r="M5752" s="18" t="str">
        <f t="shared" si="89"/>
        <v>NA</v>
      </c>
      <c r="N5752" s="18" t="str">
        <f t="shared" si="89"/>
        <v>NA</v>
      </c>
      <c r="O5752" s="18">
        <f t="shared" si="89"/>
        <v>0.22224072176641066</v>
      </c>
    </row>
    <row r="5753" spans="2:15">
      <c r="B5753" s="15" t="s">
        <v>9263</v>
      </c>
      <c r="C5753" s="15" t="s">
        <v>9264</v>
      </c>
      <c r="E5753" s="7" t="s">
        <v>9265</v>
      </c>
      <c r="F5753" s="17">
        <v>1.9662864149263728</v>
      </c>
      <c r="G5753" s="17">
        <v>0</v>
      </c>
      <c r="H5753" s="17">
        <v>5.0332225181943713</v>
      </c>
      <c r="I5753" s="17">
        <v>1.7740239210840218</v>
      </c>
      <c r="J5753" s="18">
        <v>0.62990047332529375</v>
      </c>
      <c r="K5753" s="18">
        <v>0</v>
      </c>
      <c r="L5753" s="19"/>
      <c r="M5753" s="18">
        <f t="shared" si="89"/>
        <v>-0.1484480209000052</v>
      </c>
      <c r="N5753" s="18" t="str">
        <f t="shared" si="89"/>
        <v>NA</v>
      </c>
      <c r="O5753" s="18" t="str">
        <f t="shared" si="89"/>
        <v>NA</v>
      </c>
    </row>
    <row r="5754" spans="2:15">
      <c r="B5754" s="15" t="s">
        <v>9266</v>
      </c>
      <c r="E5754" s="7" t="s">
        <v>24</v>
      </c>
      <c r="F5754" s="17">
        <v>60.122809670585589</v>
      </c>
      <c r="G5754" s="17">
        <v>90.437366290253891</v>
      </c>
      <c r="H5754" s="17">
        <v>5.4727370731962734</v>
      </c>
      <c r="I5754" s="17">
        <v>68.272660546871847</v>
      </c>
      <c r="J5754" s="18">
        <v>64.256549348045127</v>
      </c>
      <c r="K5754" s="18">
        <v>5.8038078047083861</v>
      </c>
      <c r="L5754" s="19"/>
      <c r="M5754" s="18">
        <f t="shared" si="89"/>
        <v>0.18339554285243978</v>
      </c>
      <c r="N5754" s="18">
        <f t="shared" si="89"/>
        <v>-0.49307547017547249</v>
      </c>
      <c r="O5754" s="18">
        <f t="shared" si="89"/>
        <v>8.473719801647546E-2</v>
      </c>
    </row>
    <row r="5755" spans="2:15">
      <c r="B5755" s="15" t="s">
        <v>9267</v>
      </c>
      <c r="E5755" s="7" t="s">
        <v>24</v>
      </c>
      <c r="F5755" s="17">
        <v>26.233958065812544</v>
      </c>
      <c r="G5755" s="17">
        <v>31.495018510675493</v>
      </c>
      <c r="H5755" s="17">
        <v>3.8122374727598296</v>
      </c>
      <c r="I5755" s="17">
        <v>19.782890047899073</v>
      </c>
      <c r="J5755" s="18">
        <v>21.717946208504543</v>
      </c>
      <c r="K5755" s="18">
        <v>5.0108650621592492</v>
      </c>
      <c r="L5755" s="19"/>
      <c r="M5755" s="18">
        <f t="shared" si="89"/>
        <v>-0.40718228930017369</v>
      </c>
      <c r="N5755" s="18">
        <f t="shared" si="89"/>
        <v>-0.53623598026014452</v>
      </c>
      <c r="O5755" s="18">
        <f t="shared" si="89"/>
        <v>0.39442169714909076</v>
      </c>
    </row>
    <row r="5756" spans="2:15">
      <c r="B5756" s="15" t="s">
        <v>9268</v>
      </c>
      <c r="C5756" s="15" t="s">
        <v>5132</v>
      </c>
      <c r="E5756" s="7" t="s">
        <v>5133</v>
      </c>
      <c r="F5756" s="17">
        <v>6.2284356609173459</v>
      </c>
      <c r="G5756" s="17">
        <v>6.2406705324192817</v>
      </c>
      <c r="H5756" s="17">
        <v>5.1815738921326284</v>
      </c>
      <c r="I5756" s="17">
        <v>7.3052490727593451</v>
      </c>
      <c r="J5756" s="18">
        <v>7.5820690496570169</v>
      </c>
      <c r="K5756" s="18">
        <v>8.6018367378305829</v>
      </c>
      <c r="L5756" s="19"/>
      <c r="M5756" s="18">
        <f t="shared" si="89"/>
        <v>0.23006360235372436</v>
      </c>
      <c r="N5756" s="18">
        <f t="shared" si="89"/>
        <v>0.28089054653471884</v>
      </c>
      <c r="O5756" s="18">
        <f t="shared" si="89"/>
        <v>0.73125436925426834</v>
      </c>
    </row>
    <row r="5757" spans="2:15">
      <c r="B5757" s="15" t="s">
        <v>9269</v>
      </c>
      <c r="C5757" s="15" t="s">
        <v>9270</v>
      </c>
      <c r="E5757" s="7" t="s">
        <v>9271</v>
      </c>
      <c r="F5757" s="17">
        <v>362.75097751846346</v>
      </c>
      <c r="G5757" s="17">
        <v>252.06851420317466</v>
      </c>
      <c r="H5757" s="17">
        <v>145.38971781830892</v>
      </c>
      <c r="I5757" s="17">
        <v>465.98307782726181</v>
      </c>
      <c r="J5757" s="18">
        <v>188.50342817538339</v>
      </c>
      <c r="K5757" s="18">
        <v>172.14755522711724</v>
      </c>
      <c r="L5757" s="19"/>
      <c r="M5757" s="18">
        <f t="shared" si="89"/>
        <v>0.36129806238798723</v>
      </c>
      <c r="N5757" s="18">
        <f t="shared" si="89"/>
        <v>-0.41922516189514425</v>
      </c>
      <c r="O5757" s="18">
        <f t="shared" si="89"/>
        <v>0.24372044917686184</v>
      </c>
    </row>
    <row r="5758" spans="2:15">
      <c r="B5758" s="15" t="s">
        <v>9272</v>
      </c>
      <c r="E5758" s="7" t="s">
        <v>24</v>
      </c>
      <c r="F5758" s="17">
        <v>43.004952686456996</v>
      </c>
      <c r="G5758" s="17">
        <v>105.92045385455495</v>
      </c>
      <c r="H5758" s="17">
        <v>28.330025303731059</v>
      </c>
      <c r="I5758" s="17">
        <v>54.269211257674165</v>
      </c>
      <c r="J5758" s="18">
        <v>21.610431623313925</v>
      </c>
      <c r="K5758" s="18">
        <v>7.8686240429219465</v>
      </c>
      <c r="L5758" s="19"/>
      <c r="M5758" s="18">
        <f t="shared" si="89"/>
        <v>0.33563112280849011</v>
      </c>
      <c r="N5758" s="18">
        <f t="shared" si="89"/>
        <v>-2.293181416597299</v>
      </c>
      <c r="O5758" s="18">
        <f t="shared" si="89"/>
        <v>-1.8481486061249874</v>
      </c>
    </row>
    <row r="5759" spans="2:15">
      <c r="B5759" s="15" t="s">
        <v>9273</v>
      </c>
      <c r="E5759" s="7" t="s">
        <v>38</v>
      </c>
      <c r="F5759" s="17">
        <v>316.50609839113406</v>
      </c>
      <c r="G5759" s="17">
        <v>293.71777730963839</v>
      </c>
      <c r="H5759" s="17">
        <v>433.01555633822022</v>
      </c>
      <c r="I5759" s="17">
        <v>257.09733242894652</v>
      </c>
      <c r="J5759" s="18">
        <v>177.85851638180671</v>
      </c>
      <c r="K5759" s="18">
        <v>183.68425391707291</v>
      </c>
      <c r="L5759" s="19"/>
      <c r="M5759" s="18">
        <f t="shared" si="89"/>
        <v>-0.29991865630583558</v>
      </c>
      <c r="N5759" s="18">
        <f t="shared" si="89"/>
        <v>-0.72370053114680755</v>
      </c>
      <c r="O5759" s="18">
        <f t="shared" si="89"/>
        <v>-1.2371908968708867</v>
      </c>
    </row>
    <row r="5760" spans="2:15">
      <c r="B5760" s="15" t="s">
        <v>9274</v>
      </c>
      <c r="E5760" s="7" t="s">
        <v>38</v>
      </c>
      <c r="F5760" s="17" t="s">
        <v>46</v>
      </c>
      <c r="G5760" s="17" t="s">
        <v>46</v>
      </c>
      <c r="H5760" s="17" t="s">
        <v>46</v>
      </c>
      <c r="I5760" s="17" t="s">
        <v>46</v>
      </c>
      <c r="J5760" s="18" t="s">
        <v>46</v>
      </c>
      <c r="K5760" s="18" t="s">
        <v>46</v>
      </c>
      <c r="L5760" s="19"/>
      <c r="M5760" s="18" t="str">
        <f t="shared" si="89"/>
        <v>NA</v>
      </c>
      <c r="N5760" s="18" t="str">
        <f t="shared" si="89"/>
        <v>NA</v>
      </c>
      <c r="O5760" s="18" t="str">
        <f t="shared" si="89"/>
        <v>NA</v>
      </c>
    </row>
    <row r="5761" spans="2:15">
      <c r="B5761" s="15" t="s">
        <v>9275</v>
      </c>
      <c r="C5761" s="15" t="s">
        <v>9276</v>
      </c>
      <c r="E5761" s="7" t="s">
        <v>9277</v>
      </c>
      <c r="F5761" s="17">
        <v>50.866472498910291</v>
      </c>
      <c r="G5761" s="17">
        <v>57.590921960720664</v>
      </c>
      <c r="H5761" s="17">
        <v>17.923926225310019</v>
      </c>
      <c r="I5761" s="17">
        <v>47.054616867166942</v>
      </c>
      <c r="J5761" s="18">
        <v>24.752036220535775</v>
      </c>
      <c r="K5761" s="18">
        <v>20.909048558108008</v>
      </c>
      <c r="L5761" s="19"/>
      <c r="M5761" s="18">
        <f t="shared" si="89"/>
        <v>-0.11237876619248337</v>
      </c>
      <c r="N5761" s="18">
        <f t="shared" si="89"/>
        <v>-1.218294204966307</v>
      </c>
      <c r="O5761" s="18">
        <f t="shared" si="89"/>
        <v>0.22224072176641066</v>
      </c>
    </row>
    <row r="5762" spans="2:15">
      <c r="B5762" s="15" t="s">
        <v>9278</v>
      </c>
      <c r="E5762" s="7" t="s">
        <v>24</v>
      </c>
      <c r="F5762" s="17">
        <v>17.06443827776204</v>
      </c>
      <c r="G5762" s="17">
        <v>11.694786328921412</v>
      </c>
      <c r="H5762" s="17">
        <v>11.038917280544952</v>
      </c>
      <c r="I5762" s="17">
        <v>17.738738344578724</v>
      </c>
      <c r="J5762" s="18">
        <v>4.2782072756814369</v>
      </c>
      <c r="K5762" s="18">
        <v>4.9847933023180655</v>
      </c>
      <c r="L5762" s="19"/>
      <c r="M5762" s="18">
        <f t="shared" si="89"/>
        <v>5.5910477606181071E-2</v>
      </c>
      <c r="N5762" s="18">
        <f t="shared" si="89"/>
        <v>-1.4507872162717248</v>
      </c>
      <c r="O5762" s="18">
        <f t="shared" si="89"/>
        <v>-1.1469930878993086</v>
      </c>
    </row>
    <row r="5763" spans="2:15">
      <c r="B5763" s="15" t="s">
        <v>9279</v>
      </c>
      <c r="C5763" s="15" t="s">
        <v>9280</v>
      </c>
      <c r="E5763" s="7" t="s">
        <v>9281</v>
      </c>
      <c r="F5763" s="17">
        <v>173.56574041756335</v>
      </c>
      <c r="G5763" s="17">
        <v>154.64686002287777</v>
      </c>
      <c r="H5763" s="17">
        <v>63.773217133940044</v>
      </c>
      <c r="I5763" s="17">
        <v>177.57374669168871</v>
      </c>
      <c r="J5763" s="18">
        <v>156.43005618239738</v>
      </c>
      <c r="K5763" s="18">
        <v>159.94766690884975</v>
      </c>
      <c r="L5763" s="19"/>
      <c r="M5763" s="18">
        <f t="shared" si="89"/>
        <v>3.2936095917371178E-2</v>
      </c>
      <c r="N5763" s="18">
        <f t="shared" si="89"/>
        <v>1.6540195052259427E-2</v>
      </c>
      <c r="O5763" s="18">
        <f t="shared" si="89"/>
        <v>1.3265773815811464</v>
      </c>
    </row>
    <row r="5764" spans="2:15">
      <c r="B5764" s="15" t="s">
        <v>9282</v>
      </c>
      <c r="C5764" s="15" t="s">
        <v>9280</v>
      </c>
      <c r="E5764" s="7" t="s">
        <v>9281</v>
      </c>
      <c r="F5764" s="17">
        <v>361.24251664143264</v>
      </c>
      <c r="G5764" s="17">
        <v>295.77041098799674</v>
      </c>
      <c r="H5764" s="17">
        <v>114.06591682493342</v>
      </c>
      <c r="I5764" s="17">
        <v>310.37485991680984</v>
      </c>
      <c r="J5764" s="18">
        <v>300.92086799049537</v>
      </c>
      <c r="K5764" s="18">
        <v>242.83981192627405</v>
      </c>
      <c r="L5764" s="19"/>
      <c r="M5764" s="18">
        <f t="shared" si="89"/>
        <v>-0.21895599635435395</v>
      </c>
      <c r="N5764" s="18">
        <f t="shared" si="89"/>
        <v>2.4906425101700064E-2</v>
      </c>
      <c r="O5764" s="18">
        <f t="shared" si="89"/>
        <v>1.0901371857590652</v>
      </c>
    </row>
    <row r="5765" spans="2:15">
      <c r="B5765" s="15" t="s">
        <v>9283</v>
      </c>
      <c r="E5765" s="7" t="s">
        <v>38</v>
      </c>
      <c r="F5765" s="17">
        <v>16.721766248971313</v>
      </c>
      <c r="G5765" s="17">
        <v>15.891910078421983</v>
      </c>
      <c r="H5765" s="17">
        <v>19.023874941649911</v>
      </c>
      <c r="I5765" s="17">
        <v>13.410418115313115</v>
      </c>
      <c r="J5765" s="18">
        <v>14.284861581512596</v>
      </c>
      <c r="K5765" s="18">
        <v>6.9350584785074778</v>
      </c>
      <c r="L5765" s="19"/>
      <c r="M5765" s="18">
        <f t="shared" ref="M5765:O5828" si="90">IF(ISERROR(LOG(I5765/F5765, 2)),"NA",LOG(I5765/F5765, 2))</f>
        <v>-0.31837302234231751</v>
      </c>
      <c r="N5765" s="18">
        <f t="shared" si="90"/>
        <v>-0.15380547851459342</v>
      </c>
      <c r="O5765" s="18">
        <f t="shared" si="90"/>
        <v>-1.4558311833462274</v>
      </c>
    </row>
    <row r="5766" spans="2:15">
      <c r="B5766" s="15" t="s">
        <v>9284</v>
      </c>
      <c r="E5766" s="7" t="s">
        <v>24</v>
      </c>
      <c r="F5766" s="17">
        <v>20.743319930391394</v>
      </c>
      <c r="G5766" s="17">
        <v>28.310005252614978</v>
      </c>
      <c r="H5766" s="17">
        <v>21.13706192343253</v>
      </c>
      <c r="I5766" s="17">
        <v>16.699581801528922</v>
      </c>
      <c r="J5766" s="18">
        <v>26.376050824088395</v>
      </c>
      <c r="K5766" s="18">
        <v>27.873483945931369</v>
      </c>
      <c r="L5766" s="19"/>
      <c r="M5766" s="18">
        <f t="shared" si="90"/>
        <v>-0.31283483880088786</v>
      </c>
      <c r="N5766" s="18">
        <f t="shared" si="90"/>
        <v>-0.10208344486327953</v>
      </c>
      <c r="O5766" s="18">
        <f t="shared" si="90"/>
        <v>0.39911848385048998</v>
      </c>
    </row>
    <row r="5767" spans="2:15">
      <c r="B5767" s="15" t="s">
        <v>9285</v>
      </c>
      <c r="C5767" s="15" t="s">
        <v>9286</v>
      </c>
      <c r="E5767" s="7" t="s">
        <v>9287</v>
      </c>
      <c r="F5767" s="17">
        <v>43.630036868515539</v>
      </c>
      <c r="G5767" s="17">
        <v>33.053365780734957</v>
      </c>
      <c r="H5767" s="17">
        <v>26.524581852723323</v>
      </c>
      <c r="I5767" s="17">
        <v>40.019979101999915</v>
      </c>
      <c r="J5767" s="18">
        <v>30.050326560777325</v>
      </c>
      <c r="K5767" s="18">
        <v>39.899013057443028</v>
      </c>
      <c r="L5767" s="19"/>
      <c r="M5767" s="18">
        <f t="shared" si="90"/>
        <v>-0.12460127894563772</v>
      </c>
      <c r="N5767" s="18">
        <f t="shared" si="90"/>
        <v>-0.13741651797556029</v>
      </c>
      <c r="O5767" s="18">
        <f t="shared" si="90"/>
        <v>0.58902305243803343</v>
      </c>
    </row>
    <row r="5768" spans="2:15">
      <c r="B5768" s="15" t="s">
        <v>9288</v>
      </c>
      <c r="E5768" s="7" t="s">
        <v>38</v>
      </c>
      <c r="F5768" s="17">
        <v>1017.5504424836989</v>
      </c>
      <c r="G5768" s="17">
        <v>890.40101896530007</v>
      </c>
      <c r="H5768" s="17">
        <v>392.36742067152943</v>
      </c>
      <c r="I5768" s="17">
        <v>1143.238144330443</v>
      </c>
      <c r="J5768" s="18">
        <v>401.7617319800417</v>
      </c>
      <c r="K5768" s="18">
        <v>457.71385958149358</v>
      </c>
      <c r="L5768" s="19"/>
      <c r="M5768" s="18">
        <f t="shared" si="90"/>
        <v>0.16802564389524896</v>
      </c>
      <c r="N5768" s="18">
        <f t="shared" si="90"/>
        <v>-1.1481150905447388</v>
      </c>
      <c r="O5768" s="18">
        <f t="shared" si="90"/>
        <v>0.22224072176641066</v>
      </c>
    </row>
    <row r="5769" spans="2:15">
      <c r="B5769" s="15" t="s">
        <v>9289</v>
      </c>
      <c r="C5769" s="15" t="s">
        <v>9290</v>
      </c>
      <c r="E5769" s="7" t="s">
        <v>9291</v>
      </c>
      <c r="F5769" s="17">
        <v>83.199124151576925</v>
      </c>
      <c r="G5769" s="17">
        <v>72.536964507399503</v>
      </c>
      <c r="H5769" s="17">
        <v>53.961952959487732</v>
      </c>
      <c r="I5769" s="17">
        <v>133.89786702828016</v>
      </c>
      <c r="J5769" s="18">
        <v>42.140341665462152</v>
      </c>
      <c r="K5769" s="18">
        <v>71.761851271448151</v>
      </c>
      <c r="L5769" s="19"/>
      <c r="M5769" s="18">
        <f t="shared" si="90"/>
        <v>0.68649273282949841</v>
      </c>
      <c r="N5769" s="18">
        <f t="shared" si="90"/>
        <v>-0.78351436206583214</v>
      </c>
      <c r="O5769" s="18">
        <f t="shared" si="90"/>
        <v>0.41127454615642745</v>
      </c>
    </row>
    <row r="5770" spans="2:15">
      <c r="B5770" s="15" t="s">
        <v>9292</v>
      </c>
      <c r="C5770" s="15" t="s">
        <v>9290</v>
      </c>
      <c r="E5770" s="7" t="s">
        <v>9291</v>
      </c>
      <c r="F5770" s="17">
        <v>26.287881926173927</v>
      </c>
      <c r="G5770" s="17">
        <v>31.607424854842979</v>
      </c>
      <c r="H5770" s="17">
        <v>27.252727321985887</v>
      </c>
      <c r="I5770" s="17">
        <v>21.820068803932731</v>
      </c>
      <c r="J5770" s="18">
        <v>17.179515786879055</v>
      </c>
      <c r="K5770" s="18">
        <v>14.129557993620992</v>
      </c>
      <c r="L5770" s="19"/>
      <c r="M5770" s="18">
        <f t="shared" si="90"/>
        <v>-0.26874225461771689</v>
      </c>
      <c r="N5770" s="18">
        <f t="shared" si="90"/>
        <v>-0.87957412565852733</v>
      </c>
      <c r="O5770" s="18">
        <f t="shared" si="90"/>
        <v>-0.94768427967590174</v>
      </c>
    </row>
    <row r="5771" spans="2:15">
      <c r="B5771" s="15" t="s">
        <v>9293</v>
      </c>
      <c r="E5771" s="7" t="s">
        <v>38</v>
      </c>
      <c r="F5771" s="17">
        <v>13.967568116951389</v>
      </c>
      <c r="G5771" s="17">
        <v>12.068863548586094</v>
      </c>
      <c r="H5771" s="17">
        <v>8.8586004687759718</v>
      </c>
      <c r="I5771" s="17">
        <v>14.402087259221364</v>
      </c>
      <c r="J5771" s="18">
        <v>22.532378364922881</v>
      </c>
      <c r="K5771" s="18">
        <v>11.451130689085044</v>
      </c>
      <c r="L5771" s="19"/>
      <c r="M5771" s="18">
        <f t="shared" si="90"/>
        <v>4.4197057042390464E-2</v>
      </c>
      <c r="N5771" s="18">
        <f t="shared" si="90"/>
        <v>0.9007097700284008</v>
      </c>
      <c r="O5771" s="18">
        <f t="shared" si="90"/>
        <v>0.37033936075554458</v>
      </c>
    </row>
    <row r="5772" spans="2:15">
      <c r="B5772" s="15" t="s">
        <v>9294</v>
      </c>
      <c r="E5772" s="7" t="s">
        <v>38</v>
      </c>
      <c r="F5772" s="17" t="s">
        <v>46</v>
      </c>
      <c r="G5772" s="17" t="s">
        <v>46</v>
      </c>
      <c r="H5772" s="17" t="s">
        <v>46</v>
      </c>
      <c r="I5772" s="17" t="s">
        <v>46</v>
      </c>
      <c r="J5772" s="18" t="s">
        <v>46</v>
      </c>
      <c r="K5772" s="18" t="s">
        <v>46</v>
      </c>
      <c r="L5772" s="19"/>
      <c r="M5772" s="18" t="str">
        <f t="shared" si="90"/>
        <v>NA</v>
      </c>
      <c r="N5772" s="18" t="str">
        <f t="shared" si="90"/>
        <v>NA</v>
      </c>
      <c r="O5772" s="18" t="str">
        <f t="shared" si="90"/>
        <v>NA</v>
      </c>
    </row>
    <row r="5773" spans="2:15">
      <c r="B5773" s="15" t="s">
        <v>9295</v>
      </c>
      <c r="C5773" s="15" t="s">
        <v>9296</v>
      </c>
      <c r="E5773" s="7" t="s">
        <v>9297</v>
      </c>
      <c r="F5773" s="17">
        <v>56.94952961777669</v>
      </c>
      <c r="G5773" s="17">
        <v>42.833907372303536</v>
      </c>
      <c r="H5773" s="17">
        <v>51.833978233090704</v>
      </c>
      <c r="I5773" s="17">
        <v>52.712148190810169</v>
      </c>
      <c r="J5773" s="18">
        <v>22.119425638667888</v>
      </c>
      <c r="K5773" s="18">
        <v>24.120562745839873</v>
      </c>
      <c r="L5773" s="19"/>
      <c r="M5773" s="18">
        <f t="shared" si="90"/>
        <v>-0.11154843808847603</v>
      </c>
      <c r="N5773" s="18">
        <f t="shared" si="90"/>
        <v>-0.95343936350814429</v>
      </c>
      <c r="O5773" s="18">
        <f t="shared" si="90"/>
        <v>-1.1036345576376148</v>
      </c>
    </row>
    <row r="5774" spans="2:15">
      <c r="B5774" s="15" t="s">
        <v>9298</v>
      </c>
      <c r="E5774" s="7" t="s">
        <v>38</v>
      </c>
      <c r="F5774" s="17" t="s">
        <v>46</v>
      </c>
      <c r="G5774" s="17" t="s">
        <v>46</v>
      </c>
      <c r="H5774" s="17" t="s">
        <v>46</v>
      </c>
      <c r="I5774" s="17" t="s">
        <v>46</v>
      </c>
      <c r="J5774" s="18" t="s">
        <v>46</v>
      </c>
      <c r="K5774" s="18" t="s">
        <v>46</v>
      </c>
      <c r="L5774" s="19"/>
      <c r="M5774" s="18" t="str">
        <f t="shared" si="90"/>
        <v>NA</v>
      </c>
      <c r="N5774" s="18" t="str">
        <f t="shared" si="90"/>
        <v>NA</v>
      </c>
      <c r="O5774" s="18" t="str">
        <f t="shared" si="90"/>
        <v>NA</v>
      </c>
    </row>
    <row r="5775" spans="2:15">
      <c r="B5775" s="15" t="s">
        <v>9299</v>
      </c>
      <c r="E5775" s="7" t="s">
        <v>38</v>
      </c>
      <c r="F5775" s="17">
        <v>0</v>
      </c>
      <c r="G5775" s="17">
        <v>0</v>
      </c>
      <c r="H5775" s="17">
        <v>0</v>
      </c>
      <c r="I5775" s="17">
        <v>0</v>
      </c>
      <c r="J5775" s="18">
        <v>0</v>
      </c>
      <c r="K5775" s="18">
        <v>0</v>
      </c>
      <c r="L5775" s="19"/>
      <c r="M5775" s="18" t="str">
        <f t="shared" si="90"/>
        <v>NA</v>
      </c>
      <c r="N5775" s="18" t="str">
        <f t="shared" si="90"/>
        <v>NA</v>
      </c>
      <c r="O5775" s="18" t="str">
        <f t="shared" si="90"/>
        <v>NA</v>
      </c>
    </row>
    <row r="5776" spans="2:15">
      <c r="B5776" s="15" t="s">
        <v>9300</v>
      </c>
      <c r="E5776" s="7" t="s">
        <v>24</v>
      </c>
      <c r="F5776" s="17">
        <v>79.826186685972459</v>
      </c>
      <c r="G5776" s="17">
        <v>71.300538976023375</v>
      </c>
      <c r="H5776" s="17">
        <v>40.471464719615796</v>
      </c>
      <c r="I5776" s="17">
        <v>81.150222441381914</v>
      </c>
      <c r="J5776" s="18">
        <v>36.73773375963367</v>
      </c>
      <c r="K5776" s="18">
        <v>51.61817372156797</v>
      </c>
      <c r="L5776" s="19"/>
      <c r="M5776" s="18">
        <f t="shared" si="90"/>
        <v>2.3732954482674901E-2</v>
      </c>
      <c r="N5776" s="18">
        <f t="shared" si="90"/>
        <v>-0.95665034867716869</v>
      </c>
      <c r="O5776" s="18">
        <f t="shared" si="90"/>
        <v>0.35097403588861359</v>
      </c>
    </row>
    <row r="5777" spans="2:15">
      <c r="B5777" s="15" t="s">
        <v>9301</v>
      </c>
      <c r="E5777" s="7" t="s">
        <v>24</v>
      </c>
      <c r="F5777" s="17">
        <v>11.850861365637327</v>
      </c>
      <c r="G5777" s="17">
        <v>17.376791251772605</v>
      </c>
      <c r="H5777" s="17">
        <v>91.006104450595515</v>
      </c>
      <c r="I5777" s="17">
        <v>12.474105138793504</v>
      </c>
      <c r="J5777" s="18">
        <v>17.083922296808982</v>
      </c>
      <c r="K5777" s="18">
        <v>13.270328115630527</v>
      </c>
      <c r="L5777" s="19"/>
      <c r="M5777" s="18">
        <f t="shared" si="90"/>
        <v>7.3944400436442667E-2</v>
      </c>
      <c r="N5777" s="18">
        <f t="shared" si="90"/>
        <v>-2.4522461569626751E-2</v>
      </c>
      <c r="O5777" s="18">
        <f t="shared" si="90"/>
        <v>-2.7777592782335896</v>
      </c>
    </row>
    <row r="5778" spans="2:15">
      <c r="B5778" s="15" t="s">
        <v>9302</v>
      </c>
      <c r="E5778" s="7" t="s">
        <v>24</v>
      </c>
      <c r="F5778" s="17">
        <v>53.951908006872394</v>
      </c>
      <c r="G5778" s="17">
        <v>26.849150987078925</v>
      </c>
      <c r="H5778" s="17">
        <v>26.051430533909286</v>
      </c>
      <c r="I5778" s="17">
        <v>43.071342895341971</v>
      </c>
      <c r="J5778" s="18">
        <v>5.9706673500654803</v>
      </c>
      <c r="K5778" s="18">
        <v>11.350534189879355</v>
      </c>
      <c r="L5778" s="19"/>
      <c r="M5778" s="18">
        <f t="shared" si="90"/>
        <v>-0.32494567626580373</v>
      </c>
      <c r="N5778" s="18">
        <f t="shared" si="90"/>
        <v>-2.1689123709048017</v>
      </c>
      <c r="O5778" s="18">
        <f t="shared" si="90"/>
        <v>-1.1986023991936388</v>
      </c>
    </row>
    <row r="5779" spans="2:15">
      <c r="B5779" s="15" t="s">
        <v>9303</v>
      </c>
      <c r="E5779" s="7" t="s">
        <v>24</v>
      </c>
      <c r="F5779" s="17">
        <v>157.06261691921364</v>
      </c>
      <c r="G5779" s="17">
        <v>95.370977354861537</v>
      </c>
      <c r="H5779" s="17">
        <v>112.98582363021943</v>
      </c>
      <c r="I5779" s="17">
        <v>145.70619901690606</v>
      </c>
      <c r="J5779" s="18">
        <v>69.789946373900662</v>
      </c>
      <c r="K5779" s="18">
        <v>106.1458482776161</v>
      </c>
      <c r="L5779" s="19"/>
      <c r="M5779" s="18">
        <f t="shared" si="90"/>
        <v>-0.10827758242447087</v>
      </c>
      <c r="N5779" s="18">
        <f t="shared" si="90"/>
        <v>-0.45053107866947378</v>
      </c>
      <c r="O5779" s="18">
        <f t="shared" si="90"/>
        <v>-9.0093824882835752E-2</v>
      </c>
    </row>
    <row r="5780" spans="2:15">
      <c r="B5780" s="15" t="s">
        <v>9304</v>
      </c>
      <c r="E5780" s="7" t="s">
        <v>38</v>
      </c>
      <c r="F5780" s="17">
        <v>17.248769234043561</v>
      </c>
      <c r="G5780" s="17">
        <v>20.63269106188735</v>
      </c>
      <c r="H5780" s="17">
        <v>15.685834773316929</v>
      </c>
      <c r="I5780" s="17">
        <v>22.114695711898335</v>
      </c>
      <c r="J5780" s="18">
        <v>7.8522375774153081</v>
      </c>
      <c r="K5780" s="18">
        <v>26.430757033616079</v>
      </c>
      <c r="L5780" s="19"/>
      <c r="M5780" s="18">
        <f t="shared" si="90"/>
        <v>0.3585119678198781</v>
      </c>
      <c r="N5780" s="18">
        <f t="shared" si="90"/>
        <v>-1.393756271235346</v>
      </c>
      <c r="O5780" s="18">
        <f t="shared" si="90"/>
        <v>0.75275543846519055</v>
      </c>
    </row>
    <row r="5781" spans="2:15">
      <c r="B5781" s="15" t="s">
        <v>9305</v>
      </c>
      <c r="C5781" s="15" t="s">
        <v>9306</v>
      </c>
      <c r="E5781" s="7" t="s">
        <v>9307</v>
      </c>
      <c r="F5781" s="17">
        <v>209.14696955230664</v>
      </c>
      <c r="G5781" s="17">
        <v>126.397755518764</v>
      </c>
      <c r="H5781" s="17">
        <v>129.83663267324258</v>
      </c>
      <c r="I5781" s="17">
        <v>152.26875302018971</v>
      </c>
      <c r="J5781" s="18">
        <v>80.710783300332679</v>
      </c>
      <c r="K5781" s="18">
        <v>89.519727233065595</v>
      </c>
      <c r="L5781" s="19"/>
      <c r="M5781" s="18">
        <f t="shared" si="90"/>
        <v>-0.45789717650567624</v>
      </c>
      <c r="N5781" s="18">
        <f t="shared" si="90"/>
        <v>-0.6471375037701812</v>
      </c>
      <c r="O5781" s="18">
        <f t="shared" si="90"/>
        <v>-0.53641994349911448</v>
      </c>
    </row>
    <row r="5782" spans="2:15">
      <c r="B5782" s="15" t="s">
        <v>9308</v>
      </c>
      <c r="E5782" s="7" t="s">
        <v>38</v>
      </c>
      <c r="F5782" s="17">
        <v>75.229732688727154</v>
      </c>
      <c r="G5782" s="17">
        <v>58.305949077638964</v>
      </c>
      <c r="H5782" s="17">
        <v>86.656547987883229</v>
      </c>
      <c r="I5782" s="17">
        <v>75.630813929743809</v>
      </c>
      <c r="J5782" s="18">
        <v>30.985545342251584</v>
      </c>
      <c r="K5782" s="18">
        <v>45.730591496511074</v>
      </c>
      <c r="L5782" s="19"/>
      <c r="M5782" s="18">
        <f t="shared" si="90"/>
        <v>7.6711810172764355E-3</v>
      </c>
      <c r="N5782" s="18">
        <f t="shared" si="90"/>
        <v>-0.91204773231121405</v>
      </c>
      <c r="O5782" s="18">
        <f t="shared" si="90"/>
        <v>-0.92214918756876429</v>
      </c>
    </row>
    <row r="5783" spans="2:15">
      <c r="B5783" s="15" t="s">
        <v>9309</v>
      </c>
      <c r="E5783" s="7" t="s">
        <v>9310</v>
      </c>
      <c r="F5783" s="17">
        <v>0</v>
      </c>
      <c r="G5783" s="17">
        <v>0</v>
      </c>
      <c r="H5783" s="17">
        <v>0.61000468562899168</v>
      </c>
      <c r="I5783" s="17">
        <v>0</v>
      </c>
      <c r="J5783" s="18">
        <v>0</v>
      </c>
      <c r="K5783" s="18">
        <v>0</v>
      </c>
      <c r="L5783" s="19"/>
      <c r="M5783" s="18" t="str">
        <f t="shared" si="90"/>
        <v>NA</v>
      </c>
      <c r="N5783" s="18" t="str">
        <f t="shared" si="90"/>
        <v>NA</v>
      </c>
      <c r="O5783" s="18" t="str">
        <f t="shared" si="90"/>
        <v>NA</v>
      </c>
    </row>
    <row r="5784" spans="2:15">
      <c r="B5784" s="15" t="s">
        <v>9311</v>
      </c>
      <c r="E5784" s="7" t="s">
        <v>24</v>
      </c>
      <c r="F5784" s="17">
        <v>28.337263741642996</v>
      </c>
      <c r="G5784" s="17">
        <v>20.775313350333576</v>
      </c>
      <c r="H5784" s="17">
        <v>16.463901974374316</v>
      </c>
      <c r="I5784" s="17">
        <v>14.801634960609203</v>
      </c>
      <c r="J5784" s="18">
        <v>26.158545421587903</v>
      </c>
      <c r="K5784" s="18">
        <v>30.061355527244658</v>
      </c>
      <c r="L5784" s="19"/>
      <c r="M5784" s="18">
        <f t="shared" si="90"/>
        <v>-0.93694391570629343</v>
      </c>
      <c r="N5784" s="18">
        <f t="shared" si="90"/>
        <v>0.33241208314564863</v>
      </c>
      <c r="O5784" s="18">
        <f t="shared" si="90"/>
        <v>0.86860376715171006</v>
      </c>
    </row>
    <row r="5785" spans="2:15">
      <c r="B5785" s="15" t="s">
        <v>9312</v>
      </c>
      <c r="C5785" s="15" t="s">
        <v>4846</v>
      </c>
      <c r="E5785" s="7" t="s">
        <v>4847</v>
      </c>
      <c r="F5785" s="17">
        <v>133.05656760867288</v>
      </c>
      <c r="G5785" s="17">
        <v>105.08764309434068</v>
      </c>
      <c r="H5785" s="17">
        <v>53.024131432191808</v>
      </c>
      <c r="I5785" s="17">
        <v>157.51538004225478</v>
      </c>
      <c r="J5785" s="18">
        <v>76.336986741113066</v>
      </c>
      <c r="K5785" s="18">
        <v>111.06807035261522</v>
      </c>
      <c r="L5785" s="19"/>
      <c r="M5785" s="18">
        <f t="shared" si="90"/>
        <v>0.24345297958090412</v>
      </c>
      <c r="N5785" s="18">
        <f t="shared" si="90"/>
        <v>-0.46113889245382184</v>
      </c>
      <c r="O5785" s="18">
        <f t="shared" si="90"/>
        <v>1.0667231441451237</v>
      </c>
    </row>
    <row r="5786" spans="2:15">
      <c r="B5786" s="15" t="s">
        <v>9313</v>
      </c>
      <c r="E5786" s="7" t="s">
        <v>38</v>
      </c>
      <c r="F5786" s="17">
        <v>45.909426615171959</v>
      </c>
      <c r="G5786" s="17">
        <v>33.658250576350149</v>
      </c>
      <c r="H5786" s="17">
        <v>34.175903541008893</v>
      </c>
      <c r="I5786" s="17">
        <v>43.956370489081877</v>
      </c>
      <c r="J5786" s="18">
        <v>29.714343482056648</v>
      </c>
      <c r="K5786" s="18">
        <v>34.621945788856564</v>
      </c>
      <c r="L5786" s="19"/>
      <c r="M5786" s="18">
        <f t="shared" si="90"/>
        <v>-6.2718146874121292E-2</v>
      </c>
      <c r="N5786" s="18">
        <f t="shared" si="90"/>
        <v>-0.17980068704753799</v>
      </c>
      <c r="O5786" s="18">
        <f t="shared" si="90"/>
        <v>1.8707327681278692E-2</v>
      </c>
    </row>
    <row r="5787" spans="2:15">
      <c r="B5787" s="15" t="s">
        <v>9314</v>
      </c>
      <c r="E5787" s="7" t="s">
        <v>24</v>
      </c>
      <c r="F5787" s="17">
        <v>1.6897181908615841</v>
      </c>
      <c r="G5787" s="17">
        <v>0</v>
      </c>
      <c r="H5787" s="17">
        <v>0</v>
      </c>
      <c r="I5787" s="17">
        <v>0.76224919923263368</v>
      </c>
      <c r="J5787" s="18">
        <v>0.81195263324589895</v>
      </c>
      <c r="K5787" s="18">
        <v>7.568433761515676</v>
      </c>
      <c r="L5787" s="19"/>
      <c r="M5787" s="18">
        <f t="shared" si="90"/>
        <v>-1.148448020900005</v>
      </c>
      <c r="N5787" s="18" t="str">
        <f t="shared" si="90"/>
        <v>NA</v>
      </c>
      <c r="O5787" s="18" t="str">
        <f t="shared" si="90"/>
        <v>NA</v>
      </c>
    </row>
    <row r="5788" spans="2:15">
      <c r="B5788" s="15" t="s">
        <v>9315</v>
      </c>
      <c r="E5788" s="7" t="s">
        <v>7372</v>
      </c>
      <c r="F5788" s="17">
        <v>523.32223245077785</v>
      </c>
      <c r="G5788" s="17">
        <v>188.44830512698223</v>
      </c>
      <c r="H5788" s="17">
        <v>82.24545933825371</v>
      </c>
      <c r="I5788" s="17">
        <v>505.49826062444157</v>
      </c>
      <c r="J5788" s="18">
        <v>998.61307739802078</v>
      </c>
      <c r="K5788" s="18">
        <v>745.90938168719401</v>
      </c>
      <c r="L5788" s="19"/>
      <c r="M5788" s="18">
        <f t="shared" si="90"/>
        <v>-4.999342273942211E-2</v>
      </c>
      <c r="N5788" s="18">
        <f t="shared" si="90"/>
        <v>2.405756979992935</v>
      </c>
      <c r="O5788" s="18">
        <f t="shared" si="90"/>
        <v>3.1809924354988937</v>
      </c>
    </row>
    <row r="5789" spans="2:15">
      <c r="B5789" s="15" t="s">
        <v>9316</v>
      </c>
      <c r="E5789" s="7" t="s">
        <v>9317</v>
      </c>
      <c r="F5789" s="17">
        <v>171.36073101116963</v>
      </c>
      <c r="G5789" s="17">
        <v>75.748828531434029</v>
      </c>
      <c r="H5789" s="17">
        <v>15.320232621831574</v>
      </c>
      <c r="I5789" s="17">
        <v>125.80616381357918</v>
      </c>
      <c r="J5789" s="18">
        <v>716.06289381733586</v>
      </c>
      <c r="K5789" s="18">
        <v>519.2206540874289</v>
      </c>
      <c r="L5789" s="19"/>
      <c r="M5789" s="18">
        <f t="shared" si="90"/>
        <v>-0.4458339315245759</v>
      </c>
      <c r="N5789" s="18">
        <f t="shared" si="90"/>
        <v>3.2407908266710415</v>
      </c>
      <c r="O5789" s="18">
        <f t="shared" si="90"/>
        <v>5.0828376651009952</v>
      </c>
    </row>
    <row r="5790" spans="2:15">
      <c r="B5790" s="15" t="s">
        <v>9318</v>
      </c>
      <c r="E5790" s="7" t="s">
        <v>38</v>
      </c>
      <c r="F5790" s="17">
        <v>7.9878480290090366</v>
      </c>
      <c r="G5790" s="17">
        <v>9.843480780800645</v>
      </c>
      <c r="H5790" s="17">
        <v>18.924331409978489</v>
      </c>
      <c r="I5790" s="17">
        <v>3.5267320508681972</v>
      </c>
      <c r="J5790" s="18">
        <v>19.273489598932304</v>
      </c>
      <c r="K5790" s="18">
        <v>15.795805288023779</v>
      </c>
      <c r="L5790" s="19"/>
      <c r="M5790" s="18">
        <f t="shared" si="90"/>
        <v>-1.1794749165206297</v>
      </c>
      <c r="N5790" s="18">
        <f t="shared" si="90"/>
        <v>0.96937733889395539</v>
      </c>
      <c r="O5790" s="18">
        <f t="shared" si="90"/>
        <v>-0.26070084201423671</v>
      </c>
    </row>
    <row r="5791" spans="2:15">
      <c r="B5791" s="15" t="s">
        <v>9319</v>
      </c>
      <c r="E5791" s="7" t="s">
        <v>24</v>
      </c>
      <c r="F5791" s="17">
        <v>8.1004682908894505</v>
      </c>
      <c r="G5791" s="17">
        <v>7.7462804375371865</v>
      </c>
      <c r="H5791" s="17">
        <v>27.891178095927994</v>
      </c>
      <c r="I5791" s="17">
        <v>5.2429887691796448</v>
      </c>
      <c r="J5791" s="18">
        <v>18.446976873636043</v>
      </c>
      <c r="K5791" s="18">
        <v>41.212629445048535</v>
      </c>
      <c r="L5791" s="19"/>
      <c r="M5791" s="18">
        <f t="shared" si="90"/>
        <v>-0.62761585759856486</v>
      </c>
      <c r="N5791" s="18">
        <f t="shared" si="90"/>
        <v>1.2518087668776248</v>
      </c>
      <c r="O5791" s="18">
        <f t="shared" si="90"/>
        <v>0.56327763960147748</v>
      </c>
    </row>
    <row r="5792" spans="2:15">
      <c r="B5792" s="15" t="s">
        <v>9320</v>
      </c>
      <c r="E5792" s="7" t="s">
        <v>24</v>
      </c>
      <c r="F5792" s="17">
        <v>34.547056465888211</v>
      </c>
      <c r="G5792" s="17">
        <v>21.431375877186216</v>
      </c>
      <c r="H5792" s="17">
        <v>11.5951303879891</v>
      </c>
      <c r="I5792" s="17">
        <v>28.771442501944499</v>
      </c>
      <c r="J5792" s="18">
        <v>82.887614184958622</v>
      </c>
      <c r="K5792" s="18">
        <v>31.38085304258194</v>
      </c>
      <c r="L5792" s="19"/>
      <c r="M5792" s="18">
        <f t="shared" si="90"/>
        <v>-0.26392523831994136</v>
      </c>
      <c r="N5792" s="18">
        <f t="shared" si="90"/>
        <v>1.9514320644637222</v>
      </c>
      <c r="O5792" s="18">
        <f t="shared" si="90"/>
        <v>1.4363655271192579</v>
      </c>
    </row>
    <row r="5793" spans="2:15">
      <c r="B5793" s="15" t="s">
        <v>9321</v>
      </c>
      <c r="E5793" s="7" t="s">
        <v>2017</v>
      </c>
      <c r="F5793" s="17">
        <v>91.84957215079568</v>
      </c>
      <c r="G5793" s="17">
        <v>104.5218741551295</v>
      </c>
      <c r="H5793" s="17">
        <v>116.91756474555675</v>
      </c>
      <c r="I5793" s="17">
        <v>89.353933453215618</v>
      </c>
      <c r="J5793" s="18">
        <v>144.68951555445568</v>
      </c>
      <c r="K5793" s="18">
        <v>165.0089159951763</v>
      </c>
      <c r="L5793" s="19"/>
      <c r="M5793" s="18">
        <f t="shared" si="90"/>
        <v>-3.9741761457505125E-2</v>
      </c>
      <c r="N5793" s="18">
        <f t="shared" si="90"/>
        <v>0.46915548694878151</v>
      </c>
      <c r="O5793" s="18">
        <f t="shared" si="90"/>
        <v>0.4970522953765581</v>
      </c>
    </row>
    <row r="5794" spans="2:15">
      <c r="B5794" s="15" t="s">
        <v>9322</v>
      </c>
      <c r="E5794" s="7" t="s">
        <v>24</v>
      </c>
      <c r="F5794" s="17">
        <v>55.3942089100034</v>
      </c>
      <c r="G5794" s="17">
        <v>46.483577815814847</v>
      </c>
      <c r="H5794" s="17">
        <v>42.28251656551641</v>
      </c>
      <c r="I5794" s="17">
        <v>67.439910887358494</v>
      </c>
      <c r="J5794" s="18">
        <v>107.11471930185967</v>
      </c>
      <c r="K5794" s="18">
        <v>124.05837943105433</v>
      </c>
      <c r="L5794" s="19"/>
      <c r="M5794" s="18">
        <f t="shared" si="90"/>
        <v>0.28386746981067401</v>
      </c>
      <c r="N5794" s="18">
        <f t="shared" si="90"/>
        <v>1.2043637218523213</v>
      </c>
      <c r="O5794" s="18">
        <f t="shared" si="90"/>
        <v>1.5528860337548822</v>
      </c>
    </row>
    <row r="5795" spans="2:15">
      <c r="B5795" s="15" t="s">
        <v>9323</v>
      </c>
      <c r="C5795" s="15" t="s">
        <v>9324</v>
      </c>
      <c r="E5795" s="7" t="s">
        <v>9325</v>
      </c>
      <c r="F5795" s="17">
        <v>19.751435609395546</v>
      </c>
      <c r="G5795" s="17">
        <v>62.266835318851847</v>
      </c>
      <c r="H5795" s="17">
        <v>77.734380884883677</v>
      </c>
      <c r="I5795" s="17">
        <v>26.730225297414652</v>
      </c>
      <c r="J5795" s="18">
        <v>20.880349473877644</v>
      </c>
      <c r="K5795" s="18">
        <v>28.752377583866139</v>
      </c>
      <c r="L5795" s="19"/>
      <c r="M5795" s="18">
        <f t="shared" si="90"/>
        <v>0.43651447982115088</v>
      </c>
      <c r="N5795" s="18">
        <f t="shared" si="90"/>
        <v>-1.576318098355584</v>
      </c>
      <c r="O5795" s="18">
        <f t="shared" si="90"/>
        <v>-1.434871564710581</v>
      </c>
    </row>
    <row r="5796" spans="2:15">
      <c r="B5796" s="15" t="s">
        <v>9326</v>
      </c>
      <c r="E5796" s="7" t="s">
        <v>9327</v>
      </c>
      <c r="F5796" s="17">
        <v>12.94778947614209</v>
      </c>
      <c r="G5796" s="17">
        <v>8.2147522527545114</v>
      </c>
      <c r="H5796" s="17">
        <v>51.387958610483203</v>
      </c>
      <c r="I5796" s="17">
        <v>10.109216381645746</v>
      </c>
      <c r="J5796" s="18">
        <v>16.511547841663194</v>
      </c>
      <c r="K5796" s="18">
        <v>25.930266352007177</v>
      </c>
      <c r="L5796" s="19"/>
      <c r="M5796" s="18">
        <f t="shared" si="90"/>
        <v>-0.35703464271142271</v>
      </c>
      <c r="N5796" s="18">
        <f t="shared" si="90"/>
        <v>1.0071863981577112</v>
      </c>
      <c r="O5796" s="18">
        <f t="shared" si="90"/>
        <v>-0.98679331671501824</v>
      </c>
    </row>
    <row r="5797" spans="2:15">
      <c r="B5797" s="15" t="s">
        <v>9328</v>
      </c>
      <c r="E5797" s="7" t="s">
        <v>24</v>
      </c>
      <c r="F5797" s="17">
        <v>20.321122957714902</v>
      </c>
      <c r="G5797" s="17">
        <v>19.062450046201899</v>
      </c>
      <c r="H5797" s="17">
        <v>20.718034789109023</v>
      </c>
      <c r="I5797" s="17">
        <v>17.423120945154217</v>
      </c>
      <c r="J5797" s="18">
        <v>18.437915754606355</v>
      </c>
      <c r="K5797" s="18">
        <v>23.60315412391509</v>
      </c>
      <c r="L5797" s="19"/>
      <c r="M5797" s="18">
        <f t="shared" si="90"/>
        <v>-0.22197705632197054</v>
      </c>
      <c r="N5797" s="18">
        <f t="shared" si="90"/>
        <v>-4.8057976030415762E-2</v>
      </c>
      <c r="O5797" s="18">
        <f t="shared" si="90"/>
        <v>0.18809249935456468</v>
      </c>
    </row>
    <row r="5798" spans="2:15">
      <c r="B5798" s="15" t="s">
        <v>9329</v>
      </c>
      <c r="E5798" s="7" t="s">
        <v>24</v>
      </c>
      <c r="F5798" s="17">
        <v>0.99881975063458117</v>
      </c>
      <c r="G5798" s="17">
        <v>0.73227935799041732</v>
      </c>
      <c r="H5798" s="17">
        <v>4.474294049488277</v>
      </c>
      <c r="I5798" s="17">
        <v>0.3003852197431563</v>
      </c>
      <c r="J5798" s="18">
        <v>2.5597777777046109</v>
      </c>
      <c r="K5798" s="18">
        <v>2.2369118008124347</v>
      </c>
      <c r="L5798" s="19"/>
      <c r="M5798" s="18">
        <f t="shared" si="90"/>
        <v>-1.7334105216211615</v>
      </c>
      <c r="N5798" s="18">
        <f t="shared" si="90"/>
        <v>1.805552536988061</v>
      </c>
      <c r="O5798" s="18">
        <f t="shared" si="90"/>
        <v>-1.0001516995700377</v>
      </c>
    </row>
    <row r="5799" spans="2:15">
      <c r="B5799" s="15" t="s">
        <v>9330</v>
      </c>
      <c r="C5799" s="15" t="s">
        <v>7826</v>
      </c>
      <c r="E5799" s="7" t="s">
        <v>7827</v>
      </c>
      <c r="F5799" s="17">
        <v>1.4442749358648916</v>
      </c>
      <c r="G5799" s="17">
        <v>3.1765873335750321</v>
      </c>
      <c r="H5799" s="17">
        <v>7.2091462847062662</v>
      </c>
      <c r="I5799" s="17">
        <v>3.3879415989608561</v>
      </c>
      <c r="J5799" s="18">
        <v>6.9401089699377723</v>
      </c>
      <c r="K5799" s="18">
        <v>12.614679493316766</v>
      </c>
      <c r="L5799" s="19"/>
      <c r="M5799" s="18">
        <f t="shared" si="90"/>
        <v>1.2300636023537246</v>
      </c>
      <c r="N5799" s="18">
        <f t="shared" si="90"/>
        <v>1.1274806318754231</v>
      </c>
      <c r="O5799" s="18">
        <f t="shared" si="90"/>
        <v>0.80720322248756682</v>
      </c>
    </row>
    <row r="5800" spans="2:15">
      <c r="B5800" s="15" t="s">
        <v>9331</v>
      </c>
      <c r="E5800" s="7" t="s">
        <v>24</v>
      </c>
      <c r="F5800" s="17">
        <v>17.400074227324648</v>
      </c>
      <c r="G5800" s="17">
        <v>23.174801295766841</v>
      </c>
      <c r="H5800" s="17">
        <v>10.02150554961915</v>
      </c>
      <c r="I5800" s="17">
        <v>19.623379682625838</v>
      </c>
      <c r="J5800" s="18">
        <v>8.6398848652733253</v>
      </c>
      <c r="K5800" s="18">
        <v>4.2215792484247903</v>
      </c>
      <c r="L5800" s="19"/>
      <c r="M5800" s="18">
        <f t="shared" si="90"/>
        <v>0.1734800739873571</v>
      </c>
      <c r="N5800" s="18">
        <f t="shared" si="90"/>
        <v>-1.4234729766808343</v>
      </c>
      <c r="O5800" s="18">
        <f t="shared" si="90"/>
        <v>-1.2472445615348098</v>
      </c>
    </row>
    <row r="5801" spans="2:15">
      <c r="B5801" s="15" t="s">
        <v>9332</v>
      </c>
      <c r="E5801" s="7" t="s">
        <v>24</v>
      </c>
      <c r="F5801" s="17">
        <v>19.541621824533838</v>
      </c>
      <c r="G5801" s="17">
        <v>14.915609584854876</v>
      </c>
      <c r="H5801" s="17">
        <v>17.21643261088418</v>
      </c>
      <c r="I5801" s="17">
        <v>13.766555592734434</v>
      </c>
      <c r="J5801" s="18">
        <v>36.017386038856543</v>
      </c>
      <c r="K5801" s="18">
        <v>28.177168001320496</v>
      </c>
      <c r="L5801" s="19"/>
      <c r="M5801" s="18">
        <f t="shared" si="90"/>
        <v>-0.50538256561528072</v>
      </c>
      <c r="N5801" s="18">
        <f t="shared" si="90"/>
        <v>1.2718705412105979</v>
      </c>
      <c r="O5801" s="18">
        <f t="shared" si="90"/>
        <v>0.71074038298627562</v>
      </c>
    </row>
    <row r="5802" spans="2:15">
      <c r="B5802" s="15" t="s">
        <v>9333</v>
      </c>
      <c r="C5802" s="15" t="s">
        <v>9334</v>
      </c>
      <c r="E5802" s="7" t="s">
        <v>9335</v>
      </c>
      <c r="F5802" s="17">
        <v>13.944653126350635</v>
      </c>
      <c r="G5802" s="17">
        <v>15.145848676456687</v>
      </c>
      <c r="H5802" s="17">
        <v>22.557240406739922</v>
      </c>
      <c r="I5802" s="17">
        <v>10.717277610412189</v>
      </c>
      <c r="J5802" s="18">
        <v>11.912464075042307</v>
      </c>
      <c r="K5802" s="18">
        <v>9.253279439874289</v>
      </c>
      <c r="L5802" s="19"/>
      <c r="M5802" s="18">
        <f t="shared" si="90"/>
        <v>-0.37977356700646075</v>
      </c>
      <c r="N5802" s="18">
        <f t="shared" si="90"/>
        <v>-0.3464505564569888</v>
      </c>
      <c r="O5802" s="18">
        <f t="shared" si="90"/>
        <v>-1.2855539184322857</v>
      </c>
    </row>
    <row r="5803" spans="2:15">
      <c r="B5803" s="15" t="s">
        <v>9336</v>
      </c>
      <c r="C5803" s="15" t="s">
        <v>9334</v>
      </c>
      <c r="E5803" s="7" t="s">
        <v>9335</v>
      </c>
      <c r="F5803" s="17">
        <v>14.347055068419833</v>
      </c>
      <c r="G5803" s="17">
        <v>12.052409746883864</v>
      </c>
      <c r="H5803" s="17">
        <v>19.223256044054729</v>
      </c>
      <c r="I5803" s="17">
        <v>9.5733199531435993</v>
      </c>
      <c r="J5803" s="18">
        <v>10.05393291268695</v>
      </c>
      <c r="K5803" s="18">
        <v>11.212386979770987</v>
      </c>
      <c r="L5803" s="19"/>
      <c r="M5803" s="18">
        <f t="shared" si="90"/>
        <v>-0.58366340211647938</v>
      </c>
      <c r="N5803" s="18">
        <f t="shared" si="90"/>
        <v>-0.26156165887047628</v>
      </c>
      <c r="O5803" s="18">
        <f t="shared" si="90"/>
        <v>-0.77775927823358937</v>
      </c>
    </row>
    <row r="5804" spans="2:15">
      <c r="B5804" s="15" t="s">
        <v>9337</v>
      </c>
      <c r="C5804" s="15" t="s">
        <v>9338</v>
      </c>
      <c r="E5804" s="7" t="s">
        <v>9339</v>
      </c>
      <c r="F5804" s="17">
        <v>13.170919765564388</v>
      </c>
      <c r="G5804" s="17">
        <v>10.460871829915675</v>
      </c>
      <c r="H5804" s="17">
        <v>55.137094363111117</v>
      </c>
      <c r="I5804" s="17">
        <v>16.174183884593329</v>
      </c>
      <c r="J5804" s="18">
        <v>41.841473994075898</v>
      </c>
      <c r="K5804" s="18">
        <v>38.509971786535644</v>
      </c>
      <c r="L5804" s="19"/>
      <c r="M5804" s="18">
        <f t="shared" si="90"/>
        <v>0.29633682177289056</v>
      </c>
      <c r="N5804" s="18">
        <f t="shared" si="90"/>
        <v>1.999930582154912</v>
      </c>
      <c r="O5804" s="18">
        <f t="shared" si="90"/>
        <v>-0.51779117544757913</v>
      </c>
    </row>
    <row r="5805" spans="2:15">
      <c r="B5805" s="15" t="s">
        <v>9340</v>
      </c>
      <c r="C5805" s="15" t="s">
        <v>9341</v>
      </c>
      <c r="E5805" s="7" t="s">
        <v>9342</v>
      </c>
      <c r="F5805" s="17">
        <v>26.245560877871728</v>
      </c>
      <c r="G5805" s="17">
        <v>24.218118251309498</v>
      </c>
      <c r="H5805" s="17">
        <v>31.708912296318175</v>
      </c>
      <c r="I5805" s="17">
        <v>14.697486107804465</v>
      </c>
      <c r="J5805" s="18">
        <v>88.281623922485224</v>
      </c>
      <c r="K5805" s="18">
        <v>73.47297248746932</v>
      </c>
      <c r="L5805" s="19"/>
      <c r="M5805" s="18">
        <f t="shared" si="90"/>
        <v>-0.83650401458526502</v>
      </c>
      <c r="N5805" s="18">
        <f t="shared" si="90"/>
        <v>1.8660263960143764</v>
      </c>
      <c r="O5805" s="18">
        <f t="shared" si="90"/>
        <v>1.2123252529013278</v>
      </c>
    </row>
    <row r="5806" spans="2:15">
      <c r="B5806" s="15" t="s">
        <v>9343</v>
      </c>
      <c r="C5806" s="15" t="s">
        <v>9344</v>
      </c>
      <c r="E5806" s="7" t="s">
        <v>9345</v>
      </c>
      <c r="F5806" s="17">
        <v>19.55166578757132</v>
      </c>
      <c r="G5806" s="17">
        <v>22.37533533670339</v>
      </c>
      <c r="H5806" s="17">
        <v>47.377362288411582</v>
      </c>
      <c r="I5806" s="17">
        <v>26.029628854056639</v>
      </c>
      <c r="J5806" s="18">
        <v>16.269517445610727</v>
      </c>
      <c r="K5806" s="18">
        <v>27.767385855870724</v>
      </c>
      <c r="L5806" s="19"/>
      <c r="M5806" s="18">
        <f t="shared" si="90"/>
        <v>0.41286321175650542</v>
      </c>
      <c r="N5806" s="18">
        <f t="shared" si="90"/>
        <v>-0.45973784278610119</v>
      </c>
      <c r="O5806" s="18">
        <f t="shared" si="90"/>
        <v>-0.77080651759182284</v>
      </c>
    </row>
    <row r="5807" spans="2:15">
      <c r="B5807" s="15" t="s">
        <v>9346</v>
      </c>
      <c r="C5807" s="15" t="s">
        <v>3174</v>
      </c>
      <c r="E5807" s="7" t="s">
        <v>3175</v>
      </c>
      <c r="F5807" s="17">
        <v>195.91743151277029</v>
      </c>
      <c r="G5807" s="17">
        <v>133.37611583142487</v>
      </c>
      <c r="H5807" s="17">
        <v>114.18119620895861</v>
      </c>
      <c r="I5807" s="17">
        <v>208.32513886048909</v>
      </c>
      <c r="J5807" s="18">
        <v>124.03008362529641</v>
      </c>
      <c r="K5807" s="18">
        <v>177.59651882407664</v>
      </c>
      <c r="L5807" s="19"/>
      <c r="M5807" s="18">
        <f t="shared" si="90"/>
        <v>8.8591176400844157E-2</v>
      </c>
      <c r="N5807" s="18">
        <f t="shared" si="90"/>
        <v>-0.104810250527263</v>
      </c>
      <c r="O5807" s="18">
        <f t="shared" si="90"/>
        <v>0.63727822104525467</v>
      </c>
    </row>
    <row r="5808" spans="2:15">
      <c r="B5808" s="15" t="s">
        <v>9347</v>
      </c>
      <c r="C5808" s="15" t="s">
        <v>3174</v>
      </c>
      <c r="E5808" s="7" t="s">
        <v>3175</v>
      </c>
      <c r="F5808" s="17">
        <v>301.5780865079908</v>
      </c>
      <c r="G5808" s="17">
        <v>277.17912801160838</v>
      </c>
      <c r="H5808" s="17">
        <v>238.04416182195354</v>
      </c>
      <c r="I5808" s="17">
        <v>317.36499493117117</v>
      </c>
      <c r="J5808" s="18">
        <v>208.82880425329023</v>
      </c>
      <c r="K5808" s="18">
        <v>278.23454615772005</v>
      </c>
      <c r="L5808" s="19"/>
      <c r="M5808" s="18">
        <f t="shared" si="90"/>
        <v>7.3611406772901289E-2</v>
      </c>
      <c r="N5808" s="18">
        <f t="shared" si="90"/>
        <v>-0.40849790455760621</v>
      </c>
      <c r="O5808" s="18">
        <f t="shared" si="90"/>
        <v>0.22507231254957338</v>
      </c>
    </row>
    <row r="5809" spans="2:15">
      <c r="B5809" s="15" t="s">
        <v>9348</v>
      </c>
      <c r="E5809" s="7" t="s">
        <v>24</v>
      </c>
      <c r="F5809" s="17">
        <v>47.148588228879689</v>
      </c>
      <c r="G5809" s="17">
        <v>41.07341486899066</v>
      </c>
      <c r="H5809" s="17">
        <v>60.965743438480068</v>
      </c>
      <c r="I5809" s="17">
        <v>51.546559700669071</v>
      </c>
      <c r="J5809" s="18">
        <v>140.73434787706526</v>
      </c>
      <c r="K5809" s="18">
        <v>154.35045143474366</v>
      </c>
      <c r="L5809" s="19"/>
      <c r="M5809" s="18">
        <f t="shared" si="90"/>
        <v>0.12866157014551149</v>
      </c>
      <c r="N5809" s="18">
        <f t="shared" si="90"/>
        <v>1.7766976743158758</v>
      </c>
      <c r="O5809" s="18">
        <f t="shared" si="90"/>
        <v>1.3401389752317525</v>
      </c>
    </row>
    <row r="5810" spans="2:15">
      <c r="B5810" s="15" t="s">
        <v>9349</v>
      </c>
      <c r="E5810" s="7" t="s">
        <v>38</v>
      </c>
      <c r="F5810" s="17">
        <v>53.237313198834357</v>
      </c>
      <c r="G5810" s="17">
        <v>45.417485302646284</v>
      </c>
      <c r="H5810" s="17">
        <v>62.252796063197103</v>
      </c>
      <c r="I5810" s="17">
        <v>44.53857407171872</v>
      </c>
      <c r="J5810" s="18">
        <v>56.745272441350807</v>
      </c>
      <c r="K5810" s="18">
        <v>86.711194751139857</v>
      </c>
      <c r="L5810" s="19"/>
      <c r="M5810" s="18">
        <f t="shared" si="90"/>
        <v>-0.25738239245316941</v>
      </c>
      <c r="N5810" s="18">
        <f t="shared" si="90"/>
        <v>0.32125237527210337</v>
      </c>
      <c r="O5810" s="18">
        <f t="shared" si="90"/>
        <v>0.47807962619600036</v>
      </c>
    </row>
    <row r="5811" spans="2:15">
      <c r="B5811" s="15" t="s">
        <v>9350</v>
      </c>
      <c r="E5811" s="7" t="s">
        <v>38</v>
      </c>
      <c r="F5811" s="17">
        <v>23.751101320298144</v>
      </c>
      <c r="G5811" s="17">
        <v>16.520018905331039</v>
      </c>
      <c r="H5811" s="17">
        <v>14.614695593194595</v>
      </c>
      <c r="I5811" s="17">
        <v>18.681457457859796</v>
      </c>
      <c r="J5811" s="18">
        <v>29.849408679702361</v>
      </c>
      <c r="K5811" s="18">
        <v>29.323738933289121</v>
      </c>
      <c r="L5811" s="19"/>
      <c r="M5811" s="18">
        <f t="shared" si="90"/>
        <v>-0.34638739851191419</v>
      </c>
      <c r="N5811" s="18">
        <f t="shared" si="90"/>
        <v>0.85348701405176297</v>
      </c>
      <c r="O5811" s="18">
        <f t="shared" si="90"/>
        <v>1.0046492866937837</v>
      </c>
    </row>
    <row r="5812" spans="2:15">
      <c r="B5812" s="15" t="s">
        <v>9351</v>
      </c>
      <c r="C5812" s="15" t="s">
        <v>8824</v>
      </c>
      <c r="E5812" s="7" t="s">
        <v>8825</v>
      </c>
      <c r="F5812" s="17">
        <v>108.25265431053207</v>
      </c>
      <c r="G5812" s="17">
        <v>79.651370238740213</v>
      </c>
      <c r="H5812" s="17">
        <v>97.535508557790664</v>
      </c>
      <c r="I5812" s="17">
        <v>126.22765215313885</v>
      </c>
      <c r="J5812" s="18">
        <v>401.12196879423868</v>
      </c>
      <c r="K5812" s="18">
        <v>325.58430692252864</v>
      </c>
      <c r="L5812" s="19"/>
      <c r="M5812" s="18">
        <f t="shared" si="90"/>
        <v>0.22162559031506257</v>
      </c>
      <c r="N5812" s="18">
        <f t="shared" si="90"/>
        <v>2.3322698966732633</v>
      </c>
      <c r="O5812" s="18">
        <f t="shared" si="90"/>
        <v>1.7390317198459873</v>
      </c>
    </row>
    <row r="5813" spans="2:15">
      <c r="B5813" s="15" t="s">
        <v>9352</v>
      </c>
      <c r="C5813" s="15" t="s">
        <v>9353</v>
      </c>
      <c r="E5813" s="7" t="s">
        <v>9354</v>
      </c>
      <c r="F5813" s="17">
        <v>7.8361173443336174</v>
      </c>
      <c r="G5813" s="17">
        <v>9.7415344896300979</v>
      </c>
      <c r="H5813" s="17">
        <v>38.91801455866085</v>
      </c>
      <c r="I5813" s="17">
        <v>10.143777805172739</v>
      </c>
      <c r="J5813" s="18">
        <v>22.920154751999618</v>
      </c>
      <c r="K5813" s="18">
        <v>25.942615026360841</v>
      </c>
      <c r="L5813" s="19"/>
      <c r="M5813" s="18">
        <f t="shared" si="90"/>
        <v>0.37238414240143519</v>
      </c>
      <c r="N5813" s="18">
        <f t="shared" si="90"/>
        <v>1.2343958357919351</v>
      </c>
      <c r="O5813" s="18">
        <f t="shared" si="90"/>
        <v>-0.58511420029119376</v>
      </c>
    </row>
    <row r="5814" spans="2:15">
      <c r="B5814" s="15" t="s">
        <v>9355</v>
      </c>
      <c r="E5814" s="7" t="s">
        <v>24</v>
      </c>
      <c r="F5814" s="17">
        <v>28.131333395139094</v>
      </c>
      <c r="G5814" s="17">
        <v>20.848514190149771</v>
      </c>
      <c r="H5814" s="17">
        <v>43.146984144594583</v>
      </c>
      <c r="I5814" s="17">
        <v>13.517963309403839</v>
      </c>
      <c r="J5814" s="18">
        <v>14.105553695552187</v>
      </c>
      <c r="K5814" s="18">
        <v>14.723216200814623</v>
      </c>
      <c r="L5814" s="19"/>
      <c r="M5814" s="18">
        <f t="shared" si="90"/>
        <v>-1.0573001328418099</v>
      </c>
      <c r="N5814" s="18">
        <f t="shared" si="90"/>
        <v>-0.56368127267765833</v>
      </c>
      <c r="O5814" s="18">
        <f t="shared" si="90"/>
        <v>-1.5511668683678559</v>
      </c>
    </row>
    <row r="5815" spans="2:15">
      <c r="B5815" s="15" t="s">
        <v>9356</v>
      </c>
      <c r="E5815" s="7" t="s">
        <v>38</v>
      </c>
      <c r="F5815" s="17">
        <v>75.702980556825835</v>
      </c>
      <c r="G5815" s="17">
        <v>55.501235297853732</v>
      </c>
      <c r="H5815" s="17">
        <v>103.55879740605472</v>
      </c>
      <c r="I5815" s="17">
        <v>59.09168719482782</v>
      </c>
      <c r="J5815" s="18">
        <v>48.094214703873718</v>
      </c>
      <c r="K5815" s="18">
        <v>41.115277831260052</v>
      </c>
      <c r="L5815" s="19"/>
      <c r="M5815" s="18">
        <f t="shared" si="90"/>
        <v>-0.35739491117150141</v>
      </c>
      <c r="N5815" s="18">
        <f t="shared" si="90"/>
        <v>-0.2066565207071567</v>
      </c>
      <c r="O5815" s="18">
        <f t="shared" si="90"/>
        <v>-1.3327036340505809</v>
      </c>
    </row>
    <row r="5816" spans="2:15">
      <c r="B5816" s="15" t="s">
        <v>9357</v>
      </c>
      <c r="E5816" s="7" t="s">
        <v>38</v>
      </c>
      <c r="F5816" s="17">
        <v>9.2506723740206986</v>
      </c>
      <c r="G5816" s="17">
        <v>13.951709431802961</v>
      </c>
      <c r="H5816" s="17">
        <v>16.744794082907944</v>
      </c>
      <c r="I5816" s="17">
        <v>5.2461490999627554</v>
      </c>
      <c r="J5816" s="18">
        <v>9.9064094331104524</v>
      </c>
      <c r="K5816" s="18">
        <v>5.0313661149678124</v>
      </c>
      <c r="L5816" s="19"/>
      <c r="M5816" s="18">
        <f t="shared" si="90"/>
        <v>-0.81829941920767457</v>
      </c>
      <c r="N5816" s="18">
        <f t="shared" si="90"/>
        <v>-0.49400774487084692</v>
      </c>
      <c r="O5816" s="18">
        <f t="shared" si="90"/>
        <v>-1.7346905563417032</v>
      </c>
    </row>
    <row r="5817" spans="2:15">
      <c r="B5817" s="15" t="s">
        <v>9358</v>
      </c>
      <c r="E5817" s="7" t="s">
        <v>9359</v>
      </c>
      <c r="F5817" s="17">
        <v>0.54267558233735291</v>
      </c>
      <c r="G5817" s="17">
        <v>0.53047960092045088</v>
      </c>
      <c r="H5817" s="17">
        <v>3.1255190575544871</v>
      </c>
      <c r="I5817" s="17">
        <v>0.48961303762591196</v>
      </c>
      <c r="J5817" s="18">
        <v>0.69538517599772531</v>
      </c>
      <c r="K5817" s="18">
        <v>2.4307036647442053</v>
      </c>
      <c r="L5817" s="19"/>
      <c r="M5817" s="18">
        <f t="shared" si="90"/>
        <v>-0.14844802090000539</v>
      </c>
      <c r="N5817" s="18">
        <f t="shared" si="90"/>
        <v>0.39051503770921697</v>
      </c>
      <c r="O5817" s="18">
        <f t="shared" si="90"/>
        <v>-0.36272177895474556</v>
      </c>
    </row>
    <row r="5818" spans="2:15">
      <c r="B5818" s="15" t="s">
        <v>9360</v>
      </c>
      <c r="E5818" s="7" t="s">
        <v>38</v>
      </c>
      <c r="F5818" s="17">
        <v>14.809226170568818</v>
      </c>
      <c r="G5818" s="17">
        <v>14.161702121488689</v>
      </c>
      <c r="H5818" s="17">
        <v>23.48652401937175</v>
      </c>
      <c r="I5818" s="17">
        <v>13.361187505491849</v>
      </c>
      <c r="J5818" s="18">
        <v>16.707624448861647</v>
      </c>
      <c r="K5818" s="18">
        <v>3.6050083720875876</v>
      </c>
      <c r="L5818" s="19"/>
      <c r="M5818" s="18">
        <f t="shared" si="90"/>
        <v>-0.14844802090000503</v>
      </c>
      <c r="N5818" s="18">
        <f t="shared" si="90"/>
        <v>0.23851194426416675</v>
      </c>
      <c r="O5818" s="18">
        <f t="shared" si="90"/>
        <v>-2.7037586967898126</v>
      </c>
    </row>
    <row r="5819" spans="2:15">
      <c r="B5819" s="15" t="s">
        <v>9361</v>
      </c>
      <c r="C5819" s="15" t="s">
        <v>9362</v>
      </c>
      <c r="E5819" s="7" t="s">
        <v>9363</v>
      </c>
      <c r="F5819" s="17">
        <v>0.87696374105716224</v>
      </c>
      <c r="G5819" s="17">
        <v>6.4294127631558649</v>
      </c>
      <c r="H5819" s="17">
        <v>53.314409523973872</v>
      </c>
      <c r="I5819" s="17">
        <v>0.26373822293449123</v>
      </c>
      <c r="J5819" s="18">
        <v>7.8661971108862687</v>
      </c>
      <c r="K5819" s="18">
        <v>26.186780814844237</v>
      </c>
      <c r="L5819" s="19"/>
      <c r="M5819" s="18">
        <f t="shared" si="90"/>
        <v>-1.7334105216211615</v>
      </c>
      <c r="N5819" s="18">
        <f t="shared" si="90"/>
        <v>0.2909793641583025</v>
      </c>
      <c r="O5819" s="18">
        <f t="shared" si="90"/>
        <v>-1.0256867916771748</v>
      </c>
    </row>
    <row r="5820" spans="2:15">
      <c r="B5820" s="15" t="s">
        <v>9364</v>
      </c>
      <c r="E5820" s="7" t="s">
        <v>38</v>
      </c>
      <c r="F5820" s="17">
        <v>52.200222681973941</v>
      </c>
      <c r="G5820" s="17">
        <v>52.04762713030938</v>
      </c>
      <c r="H5820" s="17">
        <v>346.74409201682255</v>
      </c>
      <c r="I5820" s="17">
        <v>65.934555733622815</v>
      </c>
      <c r="J5820" s="18">
        <v>60.200488093517365</v>
      </c>
      <c r="K5820" s="18">
        <v>63.128846607213788</v>
      </c>
      <c r="L5820" s="19"/>
      <c r="M5820" s="18">
        <f t="shared" si="90"/>
        <v>0.3369788062702368</v>
      </c>
      <c r="N5820" s="18">
        <f t="shared" si="90"/>
        <v>0.20994279206739602</v>
      </c>
      <c r="O5820" s="18">
        <f t="shared" si="90"/>
        <v>-2.4575000037068455</v>
      </c>
    </row>
    <row r="5821" spans="2:15">
      <c r="B5821" s="15" t="s">
        <v>9365</v>
      </c>
      <c r="E5821" s="7" t="s">
        <v>24</v>
      </c>
      <c r="F5821" s="17">
        <v>160.33377488014784</v>
      </c>
      <c r="G5821" s="17">
        <v>213.88080168343416</v>
      </c>
      <c r="H5821" s="17">
        <v>837.55491835907924</v>
      </c>
      <c r="I5821" s="17">
        <v>169.16542582161813</v>
      </c>
      <c r="J5821" s="18">
        <v>102.15840403748402</v>
      </c>
      <c r="K5821" s="18">
        <v>107.78902204089927</v>
      </c>
      <c r="L5821" s="19"/>
      <c r="M5821" s="18">
        <f t="shared" si="90"/>
        <v>7.7356372955161387E-2</v>
      </c>
      <c r="N5821" s="18">
        <f t="shared" si="90"/>
        <v>-1.065999097545786</v>
      </c>
      <c r="O5821" s="18">
        <f t="shared" si="90"/>
        <v>-2.9579735390674067</v>
      </c>
    </row>
    <row r="5822" spans="2:15">
      <c r="B5822" s="15" t="s">
        <v>9366</v>
      </c>
      <c r="C5822" s="15" t="s">
        <v>9367</v>
      </c>
      <c r="E5822" s="7" t="s">
        <v>9368</v>
      </c>
      <c r="F5822" s="17">
        <v>148.89259778073315</v>
      </c>
      <c r="G5822" s="17">
        <v>125.18327031066714</v>
      </c>
      <c r="H5822" s="17">
        <v>121.94392734209471</v>
      </c>
      <c r="I5822" s="17">
        <v>136.79879787723613</v>
      </c>
      <c r="J5822" s="18">
        <v>141.78058878099418</v>
      </c>
      <c r="K5822" s="18">
        <v>146.84176157856581</v>
      </c>
      <c r="L5822" s="19"/>
      <c r="M5822" s="18">
        <f t="shared" si="90"/>
        <v>-0.12221647932682556</v>
      </c>
      <c r="N5822" s="18">
        <f t="shared" si="90"/>
        <v>0.1796182552105986</v>
      </c>
      <c r="O5822" s="18">
        <f t="shared" si="90"/>
        <v>0.268044411379535</v>
      </c>
    </row>
    <row r="5823" spans="2:15">
      <c r="B5823" s="15" t="s">
        <v>9369</v>
      </c>
      <c r="E5823" s="7" t="s">
        <v>38</v>
      </c>
      <c r="F5823" s="17" t="s">
        <v>46</v>
      </c>
      <c r="G5823" s="17" t="s">
        <v>46</v>
      </c>
      <c r="H5823" s="17" t="s">
        <v>46</v>
      </c>
      <c r="I5823" s="17" t="s">
        <v>46</v>
      </c>
      <c r="J5823" s="18" t="s">
        <v>46</v>
      </c>
      <c r="K5823" s="18" t="s">
        <v>46</v>
      </c>
      <c r="L5823" s="19"/>
      <c r="M5823" s="18" t="str">
        <f t="shared" si="90"/>
        <v>NA</v>
      </c>
      <c r="N5823" s="18" t="str">
        <f t="shared" si="90"/>
        <v>NA</v>
      </c>
      <c r="O5823" s="18" t="str">
        <f t="shared" si="90"/>
        <v>NA</v>
      </c>
    </row>
    <row r="5824" spans="2:15">
      <c r="B5824" s="15" t="s">
        <v>9370</v>
      </c>
      <c r="C5824" s="15" t="s">
        <v>9367</v>
      </c>
      <c r="E5824" s="7" t="s">
        <v>9368</v>
      </c>
      <c r="F5824" s="17">
        <v>49.965452765237679</v>
      </c>
      <c r="G5824" s="17">
        <v>54.09197106382463</v>
      </c>
      <c r="H5824" s="17">
        <v>50.651826771557495</v>
      </c>
      <c r="I5824" s="17">
        <v>47.607698389133404</v>
      </c>
      <c r="J5824" s="18">
        <v>40.390103832711333</v>
      </c>
      <c r="K5824" s="18">
        <v>37.648726411117913</v>
      </c>
      <c r="L5824" s="19"/>
      <c r="M5824" s="18">
        <f t="shared" si="90"/>
        <v>-6.9736044885964424E-2</v>
      </c>
      <c r="N5824" s="18">
        <f t="shared" si="90"/>
        <v>-0.42141261413821107</v>
      </c>
      <c r="O5824" s="18">
        <f t="shared" si="90"/>
        <v>-0.42801323920646495</v>
      </c>
    </row>
    <row r="5825" spans="2:15">
      <c r="B5825" s="15" t="s">
        <v>9371</v>
      </c>
      <c r="C5825" s="15" t="s">
        <v>9367</v>
      </c>
      <c r="E5825" s="7" t="s">
        <v>9368</v>
      </c>
      <c r="F5825" s="17">
        <v>140.42883435229069</v>
      </c>
      <c r="G5825" s="17">
        <v>113.19758582190268</v>
      </c>
      <c r="H5825" s="17">
        <v>87.344298368739445</v>
      </c>
      <c r="I5825" s="17">
        <v>99.871459420046321</v>
      </c>
      <c r="J5825" s="18">
        <v>107.76084102360828</v>
      </c>
      <c r="K5825" s="18">
        <v>93.868056229680633</v>
      </c>
      <c r="L5825" s="19"/>
      <c r="M5825" s="18">
        <f t="shared" si="90"/>
        <v>-0.49169483711083906</v>
      </c>
      <c r="N5825" s="18">
        <f t="shared" si="90"/>
        <v>-7.1010174447262861E-2</v>
      </c>
      <c r="O5825" s="18">
        <f t="shared" si="90"/>
        <v>0.1039207545776495</v>
      </c>
    </row>
    <row r="5826" spans="2:15">
      <c r="B5826" s="15" t="s">
        <v>9372</v>
      </c>
      <c r="E5826" s="7" t="s">
        <v>38</v>
      </c>
      <c r="F5826" s="17">
        <v>0</v>
      </c>
      <c r="G5826" s="17">
        <v>0</v>
      </c>
      <c r="H5826" s="17">
        <v>0</v>
      </c>
      <c r="I5826" s="17">
        <v>0</v>
      </c>
      <c r="J5826" s="18">
        <v>0</v>
      </c>
      <c r="K5826" s="18">
        <v>0.94332783915144958</v>
      </c>
      <c r="L5826" s="19"/>
      <c r="M5826" s="18" t="str">
        <f t="shared" si="90"/>
        <v>NA</v>
      </c>
      <c r="N5826" s="18" t="str">
        <f t="shared" si="90"/>
        <v>NA</v>
      </c>
      <c r="O5826" s="18" t="str">
        <f t="shared" si="90"/>
        <v>NA</v>
      </c>
    </row>
    <row r="5827" spans="2:15">
      <c r="B5827" s="15" t="s">
        <v>9373</v>
      </c>
      <c r="E5827" s="7" t="s">
        <v>24</v>
      </c>
      <c r="F5827" s="17">
        <v>23.351105531107869</v>
      </c>
      <c r="G5827" s="17">
        <v>24.728510627522557</v>
      </c>
      <c r="H5827" s="17">
        <v>6.6414711334754131</v>
      </c>
      <c r="I5827" s="17">
        <v>31.211624015916122</v>
      </c>
      <c r="J5827" s="18">
        <v>18.285749835111783</v>
      </c>
      <c r="K5827" s="18">
        <v>14.526690540778979</v>
      </c>
      <c r="L5827" s="19"/>
      <c r="M5827" s="18">
        <f t="shared" si="90"/>
        <v>0.41859257182388859</v>
      </c>
      <c r="N5827" s="18">
        <f t="shared" si="90"/>
        <v>-0.43545556251573408</v>
      </c>
      <c r="O5827" s="18">
        <f t="shared" si="90"/>
        <v>1.1291313173749291</v>
      </c>
    </row>
    <row r="5828" spans="2:15">
      <c r="B5828" s="15" t="s">
        <v>9374</v>
      </c>
      <c r="C5828" s="15" t="s">
        <v>9375</v>
      </c>
      <c r="E5828" s="7" t="s">
        <v>9376</v>
      </c>
      <c r="F5828" s="17">
        <v>53.291809108031309</v>
      </c>
      <c r="G5828" s="17">
        <v>44.528998136244816</v>
      </c>
      <c r="H5828" s="17">
        <v>24.449249464218301</v>
      </c>
      <c r="I5828" s="17">
        <v>70.707298373858251</v>
      </c>
      <c r="J5828" s="18">
        <v>78.707161823785441</v>
      </c>
      <c r="K5828" s="18">
        <v>134.70746833373295</v>
      </c>
      <c r="L5828" s="19"/>
      <c r="M5828" s="18">
        <f t="shared" si="90"/>
        <v>0.40794532762438007</v>
      </c>
      <c r="N5828" s="18">
        <f t="shared" si="90"/>
        <v>0.82174976451586224</v>
      </c>
      <c r="O5828" s="18">
        <f t="shared" si="90"/>
        <v>2.4619677541081355</v>
      </c>
    </row>
    <row r="5829" spans="2:15">
      <c r="B5829" s="15" t="s">
        <v>9377</v>
      </c>
      <c r="C5829" s="15" t="s">
        <v>9378</v>
      </c>
      <c r="E5829" s="7" t="s">
        <v>9379</v>
      </c>
      <c r="F5829" s="17">
        <v>30.28553460107317</v>
      </c>
      <c r="G5829" s="17">
        <v>37.649714378840649</v>
      </c>
      <c r="H5829" s="17">
        <v>26.543447131423694</v>
      </c>
      <c r="I5829" s="17">
        <v>38.016320422989729</v>
      </c>
      <c r="J5829" s="18">
        <v>37.964271770686622</v>
      </c>
      <c r="K5829" s="18">
        <v>28.015137132997776</v>
      </c>
      <c r="L5829" s="19"/>
      <c r="M5829" s="18">
        <f t="shared" ref="M5829:O5892" si="91">IF(ISERROR(LOG(I5829/F5829, 2)),"NA",LOG(I5829/F5829, 2))</f>
        <v>0.32799002304298175</v>
      </c>
      <c r="N5829" s="18">
        <f t="shared" si="91"/>
        <v>1.2003414455487102E-2</v>
      </c>
      <c r="O5829" s="18">
        <f t="shared" si="91"/>
        <v>7.7850812431235678E-2</v>
      </c>
    </row>
    <row r="5830" spans="2:15">
      <c r="B5830" s="15" t="s">
        <v>9380</v>
      </c>
      <c r="E5830" s="7" t="s">
        <v>9381</v>
      </c>
      <c r="F5830" s="17">
        <v>77.026920769452801</v>
      </c>
      <c r="G5830" s="17">
        <v>68.644257930652316</v>
      </c>
      <c r="H5830" s="17">
        <v>141.86868750131242</v>
      </c>
      <c r="I5830" s="17">
        <v>70.723098887461333</v>
      </c>
      <c r="J5830" s="18">
        <v>99.923094451933864</v>
      </c>
      <c r="K5830" s="18">
        <v>114.90242513031049</v>
      </c>
      <c r="L5830" s="19"/>
      <c r="M5830" s="18">
        <f t="shared" si="91"/>
        <v>-0.12318126228957532</v>
      </c>
      <c r="N5830" s="18">
        <f t="shared" si="91"/>
        <v>0.5416791110428677</v>
      </c>
      <c r="O5830" s="18">
        <f t="shared" si="91"/>
        <v>-0.30414695276928666</v>
      </c>
    </row>
    <row r="5831" spans="2:15">
      <c r="B5831" s="15" t="s">
        <v>9382</v>
      </c>
      <c r="C5831" s="15" t="s">
        <v>9383</v>
      </c>
      <c r="E5831" s="7" t="s">
        <v>9384</v>
      </c>
      <c r="F5831" s="17">
        <v>87.316736122574596</v>
      </c>
      <c r="G5831" s="17">
        <v>72.365684780109291</v>
      </c>
      <c r="H5831" s="17">
        <v>151.23362920334353</v>
      </c>
      <c r="I5831" s="17">
        <v>85.629293160549111</v>
      </c>
      <c r="J5831" s="18">
        <v>124.04949061694487</v>
      </c>
      <c r="K5831" s="18">
        <v>142.41187618462371</v>
      </c>
      <c r="L5831" s="19"/>
      <c r="M5831" s="18">
        <f t="shared" si="91"/>
        <v>-2.8153787182293333E-2</v>
      </c>
      <c r="N5831" s="18">
        <f t="shared" si="91"/>
        <v>0.77753816081846427</v>
      </c>
      <c r="O5831" s="18">
        <f t="shared" si="91"/>
        <v>-8.670951912274158E-2</v>
      </c>
    </row>
    <row r="5832" spans="2:15">
      <c r="B5832" s="15" t="s">
        <v>9385</v>
      </c>
      <c r="C5832" s="15" t="s">
        <v>9386</v>
      </c>
      <c r="E5832" s="7" t="s">
        <v>9387</v>
      </c>
      <c r="F5832" s="17">
        <v>11.805281129615645</v>
      </c>
      <c r="G5832" s="17">
        <v>8.0367659539448297</v>
      </c>
      <c r="H5832" s="17">
        <v>13.490488239871933</v>
      </c>
      <c r="I5832" s="17">
        <v>12.679722256465926</v>
      </c>
      <c r="J5832" s="18">
        <v>3.7818255340799367</v>
      </c>
      <c r="K5832" s="18">
        <v>8.8128589280725809</v>
      </c>
      <c r="L5832" s="19"/>
      <c r="M5832" s="18">
        <f t="shared" si="91"/>
        <v>0.10309074609595932</v>
      </c>
      <c r="N5832" s="18">
        <f t="shared" si="91"/>
        <v>-1.0875322590954271</v>
      </c>
      <c r="O5832" s="18">
        <f t="shared" si="91"/>
        <v>-0.61426054595070989</v>
      </c>
    </row>
    <row r="5833" spans="2:15">
      <c r="B5833" s="15" t="s">
        <v>9388</v>
      </c>
      <c r="C5833" s="15" t="s">
        <v>192</v>
      </c>
      <c r="E5833" s="7" t="s">
        <v>193</v>
      </c>
      <c r="F5833" s="17">
        <v>87.032007635218378</v>
      </c>
      <c r="G5833" s="17">
        <v>129.5624087120803</v>
      </c>
      <c r="H5833" s="17">
        <v>5.1018573707152033</v>
      </c>
      <c r="I5833" s="17">
        <v>118.68220032052108</v>
      </c>
      <c r="J5833" s="18">
        <v>14.685270580388327</v>
      </c>
      <c r="K5833" s="18">
        <v>2.231827910356043</v>
      </c>
      <c r="L5833" s="19"/>
      <c r="M5833" s="18">
        <f t="shared" si="91"/>
        <v>0.44748559764215429</v>
      </c>
      <c r="N5833" s="18">
        <f t="shared" si="91"/>
        <v>-3.1412054417349595</v>
      </c>
      <c r="O5833" s="18">
        <f t="shared" si="91"/>
        <v>-1.1927967775124331</v>
      </c>
    </row>
    <row r="5834" spans="2:15">
      <c r="B5834" s="15" t="s">
        <v>9389</v>
      </c>
      <c r="E5834" s="7" t="s">
        <v>9390</v>
      </c>
      <c r="F5834" s="17">
        <v>167.6881572047287</v>
      </c>
      <c r="G5834" s="17">
        <v>141.2144922140177</v>
      </c>
      <c r="H5834" s="17">
        <v>92.446446542998359</v>
      </c>
      <c r="I5834" s="17">
        <v>176.84772313049217</v>
      </c>
      <c r="J5834" s="18">
        <v>115.42315805010305</v>
      </c>
      <c r="K5834" s="18">
        <v>114.1865442507743</v>
      </c>
      <c r="L5834" s="19"/>
      <c r="M5834" s="18">
        <f t="shared" si="91"/>
        <v>7.6726841107769353E-2</v>
      </c>
      <c r="N5834" s="18">
        <f t="shared" si="91"/>
        <v>-0.29095544386528577</v>
      </c>
      <c r="O5834" s="18">
        <f t="shared" si="91"/>
        <v>0.30470288195838369</v>
      </c>
    </row>
    <row r="5835" spans="2:15">
      <c r="B5835" s="15" t="s">
        <v>9391</v>
      </c>
      <c r="E5835" s="7" t="s">
        <v>24</v>
      </c>
      <c r="F5835" s="17">
        <v>14.329472893090886</v>
      </c>
      <c r="G5835" s="17">
        <v>17.859479897655177</v>
      </c>
      <c r="H5835" s="17">
        <v>13.755007617124324</v>
      </c>
      <c r="I5835" s="17">
        <v>18.099681966092536</v>
      </c>
      <c r="J5835" s="18">
        <v>12.394218136900633</v>
      </c>
      <c r="K5835" s="18">
        <v>14.441239419950866</v>
      </c>
      <c r="L5835" s="19"/>
      <c r="M5835" s="18">
        <f t="shared" si="91"/>
        <v>0.33697880627023652</v>
      </c>
      <c r="N5835" s="18">
        <f t="shared" si="91"/>
        <v>-0.52702280209880992</v>
      </c>
      <c r="O5835" s="18">
        <f t="shared" si="91"/>
        <v>7.0237628321360546E-2</v>
      </c>
    </row>
    <row r="5836" spans="2:15">
      <c r="B5836" s="15" t="s">
        <v>9392</v>
      </c>
      <c r="E5836" s="7" t="s">
        <v>24</v>
      </c>
      <c r="F5836" s="17">
        <v>17.734971053457254</v>
      </c>
      <c r="G5836" s="17">
        <v>19.727626330464297</v>
      </c>
      <c r="H5836" s="17">
        <v>11.740675957712812</v>
      </c>
      <c r="I5836" s="17">
        <v>22.62189778308398</v>
      </c>
      <c r="J5836" s="18">
        <v>25.272450371197667</v>
      </c>
      <c r="K5836" s="18">
        <v>11.641612809946444</v>
      </c>
      <c r="L5836" s="19"/>
      <c r="M5836" s="18">
        <f t="shared" si="91"/>
        <v>0.35112298859050661</v>
      </c>
      <c r="N5836" s="18">
        <f t="shared" si="91"/>
        <v>0.35734817377401773</v>
      </c>
      <c r="O5836" s="18">
        <f t="shared" si="91"/>
        <v>-1.2224531870612489E-2</v>
      </c>
    </row>
    <row r="5837" spans="2:15">
      <c r="B5837" s="15" t="s">
        <v>9393</v>
      </c>
      <c r="E5837" s="7" t="s">
        <v>24</v>
      </c>
      <c r="F5837" s="17">
        <v>22.837597423363601</v>
      </c>
      <c r="G5837" s="17">
        <v>22.603404245469836</v>
      </c>
      <c r="H5837" s="17">
        <v>71.246641016823645</v>
      </c>
      <c r="I5837" s="17">
        <v>29.876595566797835</v>
      </c>
      <c r="J5837" s="18">
        <v>109.74047308714103</v>
      </c>
      <c r="K5837" s="18">
        <v>108.68536959285939</v>
      </c>
      <c r="L5837" s="19"/>
      <c r="M5837" s="18">
        <f t="shared" si="91"/>
        <v>0.38760487934020438</v>
      </c>
      <c r="N5837" s="18">
        <f t="shared" si="91"/>
        <v>2.2794837253204734</v>
      </c>
      <c r="O5837" s="18">
        <f t="shared" si="91"/>
        <v>0.60926384487565777</v>
      </c>
    </row>
    <row r="5838" spans="2:15">
      <c r="B5838" s="15" t="s">
        <v>9394</v>
      </c>
      <c r="E5838" s="7" t="s">
        <v>24</v>
      </c>
      <c r="F5838" s="17">
        <v>44.617453492381941</v>
      </c>
      <c r="G5838" s="17">
        <v>52.450472541534687</v>
      </c>
      <c r="H5838" s="17">
        <v>103.37974145922912</v>
      </c>
      <c r="I5838" s="17">
        <v>54.13574049707978</v>
      </c>
      <c r="J5838" s="18">
        <v>182.60814721700268</v>
      </c>
      <c r="K5838" s="18">
        <v>156.77612198360694</v>
      </c>
      <c r="L5838" s="19"/>
      <c r="M5838" s="18">
        <f t="shared" si="91"/>
        <v>0.27897320283467081</v>
      </c>
      <c r="N5838" s="18">
        <f t="shared" si="91"/>
        <v>1.7997234581858634</v>
      </c>
      <c r="O5838" s="18">
        <f t="shared" si="91"/>
        <v>0.6007523450201403</v>
      </c>
    </row>
    <row r="5839" spans="2:15">
      <c r="B5839" s="15" t="s">
        <v>9395</v>
      </c>
      <c r="C5839" s="15" t="s">
        <v>9396</v>
      </c>
      <c r="E5839" s="7" t="s">
        <v>9397</v>
      </c>
      <c r="F5839" s="17">
        <v>39.669650530330017</v>
      </c>
      <c r="G5839" s="17">
        <v>22.749832052984161</v>
      </c>
      <c r="H5839" s="17">
        <v>25.386202236670943</v>
      </c>
      <c r="I5839" s="17">
        <v>21.633533364952235</v>
      </c>
      <c r="J5839" s="18">
        <v>34.905148303519113</v>
      </c>
      <c r="K5839" s="18">
        <v>32.970388993357865</v>
      </c>
      <c r="L5839" s="19"/>
      <c r="M5839" s="18">
        <f t="shared" si="91"/>
        <v>-0.87476637086670295</v>
      </c>
      <c r="N5839" s="18">
        <f t="shared" si="91"/>
        <v>0.61758394625513802</v>
      </c>
      <c r="O5839" s="18">
        <f t="shared" si="91"/>
        <v>0.37712632374458183</v>
      </c>
    </row>
    <row r="5840" spans="2:15">
      <c r="B5840" s="15" t="s">
        <v>9398</v>
      </c>
      <c r="C5840" s="15" t="s">
        <v>9399</v>
      </c>
      <c r="E5840" s="7" t="s">
        <v>9400</v>
      </c>
      <c r="F5840" s="17">
        <v>265.18594138859339</v>
      </c>
      <c r="G5840" s="17">
        <v>165.03063702896557</v>
      </c>
      <c r="H5840" s="17">
        <v>65.118643655753118</v>
      </c>
      <c r="I5840" s="17">
        <v>254.83566688606962</v>
      </c>
      <c r="J5840" s="18">
        <v>97.794041839680105</v>
      </c>
      <c r="K5840" s="18">
        <v>120.16086133393718</v>
      </c>
      <c r="L5840" s="19"/>
      <c r="M5840" s="18">
        <f t="shared" si="91"/>
        <v>-5.7437082392521578E-2</v>
      </c>
      <c r="N5840" s="18">
        <f t="shared" si="91"/>
        <v>-0.75491540181234662</v>
      </c>
      <c r="O5840" s="18">
        <f t="shared" si="91"/>
        <v>0.88382450409047963</v>
      </c>
    </row>
    <row r="5841" spans="2:15">
      <c r="B5841" s="15" t="s">
        <v>9401</v>
      </c>
      <c r="C5841" s="15" t="s">
        <v>9399</v>
      </c>
      <c r="E5841" s="7" t="s">
        <v>9400</v>
      </c>
      <c r="F5841" s="17">
        <v>190.92058760885288</v>
      </c>
      <c r="G5841" s="17">
        <v>144.42883743321144</v>
      </c>
      <c r="H5841" s="17">
        <v>49.065594278853681</v>
      </c>
      <c r="I5841" s="17">
        <v>175.24382866063075</v>
      </c>
      <c r="J5841" s="18">
        <v>73.02201611847569</v>
      </c>
      <c r="K5841" s="18">
        <v>81.988385112638511</v>
      </c>
      <c r="L5841" s="19"/>
      <c r="M5841" s="18">
        <f t="shared" si="91"/>
        <v>-0.1236090422157284</v>
      </c>
      <c r="N5841" s="18">
        <f t="shared" si="91"/>
        <v>-0.98395542032264938</v>
      </c>
      <c r="O5841" s="18">
        <f t="shared" si="91"/>
        <v>0.74070781070066005</v>
      </c>
    </row>
    <row r="5842" spans="2:15">
      <c r="B5842" s="15" t="s">
        <v>9402</v>
      </c>
      <c r="C5842" s="15" t="s">
        <v>9399</v>
      </c>
      <c r="E5842" s="7" t="s">
        <v>9400</v>
      </c>
      <c r="F5842" s="17">
        <v>245.03398647185418</v>
      </c>
      <c r="G5842" s="17">
        <v>201.70706707939965</v>
      </c>
      <c r="H5842" s="17">
        <v>60.522033515347026</v>
      </c>
      <c r="I5842" s="17">
        <v>257.27405080374393</v>
      </c>
      <c r="J5842" s="18">
        <v>95.022339049571528</v>
      </c>
      <c r="K5842" s="18">
        <v>123.55282614846853</v>
      </c>
      <c r="L5842" s="19"/>
      <c r="M5842" s="18">
        <f t="shared" si="91"/>
        <v>7.0324084757745778E-2</v>
      </c>
      <c r="N5842" s="18">
        <f t="shared" si="91"/>
        <v>-1.0859230062337699</v>
      </c>
      <c r="O5842" s="18">
        <f t="shared" si="91"/>
        <v>1.0295956438240146</v>
      </c>
    </row>
    <row r="5843" spans="2:15">
      <c r="B5843" s="15" t="s">
        <v>9403</v>
      </c>
      <c r="C5843" s="15" t="s">
        <v>9404</v>
      </c>
      <c r="E5843" s="7" t="s">
        <v>9405</v>
      </c>
      <c r="F5843" s="17">
        <v>641.99946599108921</v>
      </c>
      <c r="G5843" s="17">
        <v>399.88999079931551</v>
      </c>
      <c r="H5843" s="17">
        <v>166.4480967195835</v>
      </c>
      <c r="I5843" s="17">
        <v>667.53742638192068</v>
      </c>
      <c r="J5843" s="18">
        <v>263.48355041334418</v>
      </c>
      <c r="K5843" s="18">
        <v>326.83879842769608</v>
      </c>
      <c r="L5843" s="19"/>
      <c r="M5843" s="18">
        <f t="shared" si="91"/>
        <v>5.6276628373568297E-2</v>
      </c>
      <c r="N5843" s="18">
        <f t="shared" si="91"/>
        <v>-0.60189027557547925</v>
      </c>
      <c r="O5843" s="18">
        <f t="shared" si="91"/>
        <v>0.97350687948342185</v>
      </c>
    </row>
    <row r="5844" spans="2:15">
      <c r="B5844" s="15" t="s">
        <v>9406</v>
      </c>
      <c r="E5844" s="7" t="s">
        <v>24</v>
      </c>
      <c r="F5844" s="17">
        <v>179.02743038336249</v>
      </c>
      <c r="G5844" s="17">
        <v>195.3203436426098</v>
      </c>
      <c r="H5844" s="17">
        <v>481.77460012613545</v>
      </c>
      <c r="I5844" s="17">
        <v>208.61832978151557</v>
      </c>
      <c r="J5844" s="18">
        <v>392.41799646144653</v>
      </c>
      <c r="K5844" s="18">
        <v>310.88142567887172</v>
      </c>
      <c r="L5844" s="19"/>
      <c r="M5844" s="18">
        <f t="shared" si="91"/>
        <v>0.22068527003786342</v>
      </c>
      <c r="N5844" s="18">
        <f t="shared" si="91"/>
        <v>1.0065489843633793</v>
      </c>
      <c r="O5844" s="18">
        <f t="shared" si="91"/>
        <v>-0.63199391240967673</v>
      </c>
    </row>
    <row r="5845" spans="2:15">
      <c r="B5845" s="15" t="s">
        <v>9407</v>
      </c>
      <c r="E5845" s="7" t="s">
        <v>9408</v>
      </c>
      <c r="F5845" s="17">
        <v>432.10184331189538</v>
      </c>
      <c r="G5845" s="17">
        <v>469.87441159307076</v>
      </c>
      <c r="H5845" s="17">
        <v>15.032258324428724</v>
      </c>
      <c r="I5845" s="17">
        <v>458.40214938613951</v>
      </c>
      <c r="J5845" s="18">
        <v>159.97722298925447</v>
      </c>
      <c r="K5845" s="18">
        <v>51.957898442151262</v>
      </c>
      <c r="L5845" s="19"/>
      <c r="M5845" s="18">
        <f t="shared" si="91"/>
        <v>8.5242423351644364E-2</v>
      </c>
      <c r="N5845" s="18">
        <f t="shared" si="91"/>
        <v>-1.5544086898938891</v>
      </c>
      <c r="O5845" s="18">
        <f t="shared" si="91"/>
        <v>1.7892813144903044</v>
      </c>
    </row>
    <row r="5846" spans="2:15">
      <c r="B5846" s="15" t="s">
        <v>9409</v>
      </c>
      <c r="C5846" s="15" t="s">
        <v>9410</v>
      </c>
      <c r="E5846" s="7" t="s">
        <v>9411</v>
      </c>
      <c r="F5846" s="17">
        <v>16.871740731338125</v>
      </c>
      <c r="G5846" s="17">
        <v>16.940736264275174</v>
      </c>
      <c r="H5846" s="17">
        <v>22.004560491635523</v>
      </c>
      <c r="I5846" s="17">
        <v>14.229289317670167</v>
      </c>
      <c r="J5846" s="18">
        <v>13.218425867459898</v>
      </c>
      <c r="K5846" s="18">
        <v>14.9908641741188</v>
      </c>
      <c r="L5846" s="19"/>
      <c r="M5846" s="18">
        <f t="shared" si="91"/>
        <v>-0.24574522225492004</v>
      </c>
      <c r="N5846" s="18">
        <f t="shared" si="91"/>
        <v>-0.35794619529481841</v>
      </c>
      <c r="O5846" s="18">
        <f t="shared" si="91"/>
        <v>-0.55371900401565943</v>
      </c>
    </row>
    <row r="5847" spans="2:15">
      <c r="B5847" s="15" t="s">
        <v>9412</v>
      </c>
      <c r="E5847" s="7" t="s">
        <v>24</v>
      </c>
      <c r="F5847" s="17">
        <v>13.885259233405067</v>
      </c>
      <c r="G5847" s="17">
        <v>21.163483678721388</v>
      </c>
      <c r="H5847" s="17">
        <v>64.538495739547329</v>
      </c>
      <c r="I5847" s="17">
        <v>10.879201696047764</v>
      </c>
      <c r="J5847" s="18">
        <v>14.046780555154053</v>
      </c>
      <c r="K5847" s="18">
        <v>16.775906459509592</v>
      </c>
      <c r="L5847" s="19"/>
      <c r="M5847" s="18">
        <f t="shared" si="91"/>
        <v>-0.35198141498513719</v>
      </c>
      <c r="N5847" s="18">
        <f t="shared" si="91"/>
        <v>-0.59133761558052367</v>
      </c>
      <c r="O5847" s="18">
        <f t="shared" si="91"/>
        <v>-1.9437692296725189</v>
      </c>
    </row>
    <row r="5848" spans="2:15">
      <c r="B5848" s="15" t="s">
        <v>9413</v>
      </c>
      <c r="E5848" s="7" t="s">
        <v>9414</v>
      </c>
      <c r="F5848" s="17">
        <v>23.318225746598003</v>
      </c>
      <c r="G5848" s="17">
        <v>16.586400882547377</v>
      </c>
      <c r="H5848" s="17">
        <v>17.525728646177143</v>
      </c>
      <c r="I5848" s="17">
        <v>15.129585769154454</v>
      </c>
      <c r="J5848" s="18">
        <v>22.314641207780365</v>
      </c>
      <c r="K5848" s="18">
        <v>31.55569310682181</v>
      </c>
      <c r="L5848" s="19"/>
      <c r="M5848" s="18">
        <f t="shared" si="91"/>
        <v>-0.62408553118282073</v>
      </c>
      <c r="N5848" s="18">
        <f t="shared" si="91"/>
        <v>0.42798974312787974</v>
      </c>
      <c r="O5848" s="18">
        <f t="shared" si="91"/>
        <v>0.8484258852140798</v>
      </c>
    </row>
    <row r="5849" spans="2:15">
      <c r="B5849" s="15" t="s">
        <v>9415</v>
      </c>
      <c r="E5849" s="7" t="s">
        <v>38</v>
      </c>
      <c r="F5849" s="17" t="s">
        <v>46</v>
      </c>
      <c r="G5849" s="17" t="s">
        <v>46</v>
      </c>
      <c r="H5849" s="17" t="s">
        <v>46</v>
      </c>
      <c r="I5849" s="17" t="s">
        <v>46</v>
      </c>
      <c r="J5849" s="18" t="s">
        <v>46</v>
      </c>
      <c r="K5849" s="18" t="s">
        <v>46</v>
      </c>
      <c r="L5849" s="19"/>
      <c r="M5849" s="18" t="str">
        <f t="shared" si="91"/>
        <v>NA</v>
      </c>
      <c r="N5849" s="18" t="str">
        <f t="shared" si="91"/>
        <v>NA</v>
      </c>
      <c r="O5849" s="18" t="str">
        <f t="shared" si="91"/>
        <v>NA</v>
      </c>
    </row>
    <row r="5850" spans="2:15">
      <c r="B5850" s="15" t="s">
        <v>9416</v>
      </c>
      <c r="E5850" s="7" t="s">
        <v>38</v>
      </c>
      <c r="F5850" s="17">
        <v>1.5385328790476531</v>
      </c>
      <c r="G5850" s="17">
        <v>3.9478850300079866</v>
      </c>
      <c r="H5850" s="17">
        <v>0</v>
      </c>
      <c r="I5850" s="17">
        <v>2.0821438652722994</v>
      </c>
      <c r="J5850" s="18">
        <v>0.36965211987247504</v>
      </c>
      <c r="K5850" s="18">
        <v>0</v>
      </c>
      <c r="L5850" s="19"/>
      <c r="M5850" s="18">
        <f t="shared" si="91"/>
        <v>0.43651447982115088</v>
      </c>
      <c r="N5850" s="18">
        <f t="shared" si="91"/>
        <v>-3.4168398843483874</v>
      </c>
      <c r="O5850" s="18" t="str">
        <f t="shared" si="91"/>
        <v>NA</v>
      </c>
    </row>
    <row r="5851" spans="2:15">
      <c r="B5851" s="15" t="s">
        <v>9417</v>
      </c>
      <c r="E5851" s="7" t="s">
        <v>24</v>
      </c>
      <c r="F5851" s="17">
        <v>0</v>
      </c>
      <c r="G5851" s="17">
        <v>0</v>
      </c>
      <c r="H5851" s="17">
        <v>0</v>
      </c>
      <c r="I5851" s="17">
        <v>0</v>
      </c>
      <c r="J5851" s="18">
        <v>0</v>
      </c>
      <c r="K5851" s="18">
        <v>0</v>
      </c>
      <c r="L5851" s="19"/>
      <c r="M5851" s="18" t="str">
        <f t="shared" si="91"/>
        <v>NA</v>
      </c>
      <c r="N5851" s="18" t="str">
        <f t="shared" si="91"/>
        <v>NA</v>
      </c>
      <c r="O5851" s="18" t="str">
        <f t="shared" si="91"/>
        <v>NA</v>
      </c>
    </row>
    <row r="5852" spans="2:15">
      <c r="B5852" s="15" t="s">
        <v>9418</v>
      </c>
      <c r="E5852" s="7" t="s">
        <v>24</v>
      </c>
      <c r="F5852" s="17">
        <v>205.12671196401433</v>
      </c>
      <c r="G5852" s="17">
        <v>445.64384602990219</v>
      </c>
      <c r="H5852" s="17">
        <v>457.63441651479718</v>
      </c>
      <c r="I5852" s="17">
        <v>275.0574599703063</v>
      </c>
      <c r="J5852" s="18">
        <v>103.69297233847627</v>
      </c>
      <c r="K5852" s="18">
        <v>199.49157058518682</v>
      </c>
      <c r="L5852" s="19"/>
      <c r="M5852" s="18">
        <f t="shared" si="91"/>
        <v>0.42321765720769311</v>
      </c>
      <c r="N5852" s="18">
        <f t="shared" si="91"/>
        <v>-2.1035730630037661</v>
      </c>
      <c r="O5852" s="18">
        <f t="shared" si="91"/>
        <v>-1.1978677670598548</v>
      </c>
    </row>
    <row r="5853" spans="2:15">
      <c r="B5853" s="15" t="s">
        <v>9419</v>
      </c>
      <c r="E5853" s="7" t="s">
        <v>24</v>
      </c>
      <c r="F5853" s="17">
        <v>0.54844511635845039</v>
      </c>
      <c r="G5853" s="17">
        <v>1.407313612948438</v>
      </c>
      <c r="H5853" s="17">
        <v>0.5264580776535388</v>
      </c>
      <c r="I5853" s="17">
        <v>1.2370460738015536</v>
      </c>
      <c r="J5853" s="18">
        <v>2.3718766415832357</v>
      </c>
      <c r="K5853" s="18">
        <v>3.0706825533353936</v>
      </c>
      <c r="L5853" s="19"/>
      <c r="M5853" s="18">
        <f t="shared" si="91"/>
        <v>1.1734800739873572</v>
      </c>
      <c r="N5853" s="18">
        <f t="shared" si="91"/>
        <v>0.75308511709392534</v>
      </c>
      <c r="O5853" s="18">
        <f t="shared" si="91"/>
        <v>2.544168816653773</v>
      </c>
    </row>
    <row r="5854" spans="2:15">
      <c r="B5854" s="15" t="s">
        <v>9420</v>
      </c>
      <c r="E5854" s="7" t="s">
        <v>38</v>
      </c>
      <c r="F5854" s="17">
        <v>14.117446167175855</v>
      </c>
      <c r="G5854" s="17">
        <v>15.415087457902128</v>
      </c>
      <c r="H5854" s="17">
        <v>9.2842061277606085</v>
      </c>
      <c r="I5854" s="17">
        <v>11.273643725929754</v>
      </c>
      <c r="J5854" s="18">
        <v>11.720084063692036</v>
      </c>
      <c r="K5854" s="18">
        <v>3.4307588922036998</v>
      </c>
      <c r="L5854" s="19"/>
      <c r="M5854" s="18">
        <f t="shared" si="91"/>
        <v>-0.3245252493239128</v>
      </c>
      <c r="N5854" s="18">
        <f t="shared" si="91"/>
        <v>-0.3953601569379358</v>
      </c>
      <c r="O5854" s="18">
        <f t="shared" si="91"/>
        <v>-1.4362508143767105</v>
      </c>
    </row>
    <row r="5855" spans="2:15">
      <c r="B5855" s="15" t="s">
        <v>9421</v>
      </c>
      <c r="C5855" s="15" t="s">
        <v>9422</v>
      </c>
      <c r="E5855" s="7" t="s">
        <v>9423</v>
      </c>
      <c r="F5855" s="17">
        <v>48.336584152756977</v>
      </c>
      <c r="G5855" s="17">
        <v>54.000317170862907</v>
      </c>
      <c r="H5855" s="17">
        <v>88.930998066305364</v>
      </c>
      <c r="I5855" s="17">
        <v>34.265202192276419</v>
      </c>
      <c r="J5855" s="18">
        <v>94.566908461863889</v>
      </c>
      <c r="K5855" s="18">
        <v>52.193140895727936</v>
      </c>
      <c r="L5855" s="19"/>
      <c r="M5855" s="18">
        <f t="shared" si="91"/>
        <v>-0.49637132432031222</v>
      </c>
      <c r="N5855" s="18">
        <f t="shared" si="91"/>
        <v>0.80836755259511472</v>
      </c>
      <c r="O5855" s="18">
        <f t="shared" si="91"/>
        <v>-0.76882615346358152</v>
      </c>
    </row>
    <row r="5856" spans="2:15">
      <c r="B5856" s="15" t="s">
        <v>9424</v>
      </c>
      <c r="E5856" s="7" t="s">
        <v>38</v>
      </c>
      <c r="F5856" s="17">
        <v>0</v>
      </c>
      <c r="G5856" s="17">
        <v>0</v>
      </c>
      <c r="H5856" s="17">
        <v>0</v>
      </c>
      <c r="I5856" s="17">
        <v>0</v>
      </c>
      <c r="J5856" s="18">
        <v>0</v>
      </c>
      <c r="K5856" s="18">
        <v>0</v>
      </c>
      <c r="L5856" s="19"/>
      <c r="M5856" s="18" t="str">
        <f t="shared" si="91"/>
        <v>NA</v>
      </c>
      <c r="N5856" s="18" t="str">
        <f t="shared" si="91"/>
        <v>NA</v>
      </c>
      <c r="O5856" s="18" t="str">
        <f t="shared" si="91"/>
        <v>NA</v>
      </c>
    </row>
    <row r="5857" spans="2:15">
      <c r="B5857" s="15" t="s">
        <v>9425</v>
      </c>
      <c r="E5857" s="7" t="s">
        <v>24</v>
      </c>
      <c r="F5857" s="17">
        <v>17.303650642185822</v>
      </c>
      <c r="G5857" s="17">
        <v>16.194994365631899</v>
      </c>
      <c r="H5857" s="17">
        <v>16.963354481974982</v>
      </c>
      <c r="I5857" s="17">
        <v>15.943872419213577</v>
      </c>
      <c r="J5857" s="18">
        <v>25.121446332895154</v>
      </c>
      <c r="K5857" s="18">
        <v>16.078155726998194</v>
      </c>
      <c r="L5857" s="19"/>
      <c r="M5857" s="18">
        <f t="shared" si="91"/>
        <v>-0.11807437185648649</v>
      </c>
      <c r="N5857" s="18">
        <f t="shared" si="91"/>
        <v>0.63337156160538066</v>
      </c>
      <c r="O5857" s="18">
        <f t="shared" si="91"/>
        <v>-7.7319560092497103E-2</v>
      </c>
    </row>
    <row r="5858" spans="2:15">
      <c r="B5858" s="15" t="s">
        <v>9426</v>
      </c>
      <c r="C5858" s="15" t="s">
        <v>9427</v>
      </c>
      <c r="E5858" s="7" t="s">
        <v>9428</v>
      </c>
      <c r="F5858" s="17">
        <v>57.505819085715558</v>
      </c>
      <c r="G5858" s="17">
        <v>44.502310564648973</v>
      </c>
      <c r="H5858" s="17">
        <v>41.016981730408432</v>
      </c>
      <c r="I5858" s="17">
        <v>37.110706232585521</v>
      </c>
      <c r="J5858" s="18">
        <v>38.76297366313004</v>
      </c>
      <c r="K5858" s="18">
        <v>31.302504389328838</v>
      </c>
      <c r="L5858" s="19"/>
      <c r="M5858" s="18">
        <f t="shared" si="91"/>
        <v>-0.63187249515909927</v>
      </c>
      <c r="N5858" s="18">
        <f t="shared" si="91"/>
        <v>-0.19920099298257363</v>
      </c>
      <c r="O5858" s="18">
        <f t="shared" si="91"/>
        <v>-0.3899432476897699</v>
      </c>
    </row>
    <row r="5859" spans="2:15">
      <c r="B5859" s="15" t="s">
        <v>9429</v>
      </c>
      <c r="C5859" s="15" t="s">
        <v>4639</v>
      </c>
      <c r="E5859" s="7" t="s">
        <v>4640</v>
      </c>
      <c r="F5859" s="17">
        <v>29.885075940951406</v>
      </c>
      <c r="G5859" s="17">
        <v>31.66835610718238</v>
      </c>
      <c r="H5859" s="17">
        <v>41.222481590701456</v>
      </c>
      <c r="I5859" s="17">
        <v>43.05005357178122</v>
      </c>
      <c r="J5859" s="18">
        <v>86.887302403014758</v>
      </c>
      <c r="K5859" s="18">
        <v>114.73589532277116</v>
      </c>
      <c r="L5859" s="19"/>
      <c r="M5859" s="18">
        <f t="shared" si="91"/>
        <v>0.52658982412299915</v>
      </c>
      <c r="N5859" s="18">
        <f t="shared" si="91"/>
        <v>1.4561033793367941</v>
      </c>
      <c r="O5859" s="18">
        <f t="shared" si="91"/>
        <v>1.4768135488520084</v>
      </c>
    </row>
    <row r="5860" spans="2:15">
      <c r="B5860" s="15" t="s">
        <v>9430</v>
      </c>
      <c r="E5860" s="7" t="s">
        <v>38</v>
      </c>
      <c r="F5860" s="17">
        <v>21.095347723024521</v>
      </c>
      <c r="G5860" s="17">
        <v>17.675361548194818</v>
      </c>
      <c r="H5860" s="17">
        <v>26.035251530969337</v>
      </c>
      <c r="I5860" s="17">
        <v>19.032655263313803</v>
      </c>
      <c r="J5860" s="18">
        <v>41.995529494790468</v>
      </c>
      <c r="K5860" s="18">
        <v>59.055240239661622</v>
      </c>
      <c r="L5860" s="19"/>
      <c r="M5860" s="18">
        <f t="shared" si="91"/>
        <v>-0.14844802090000503</v>
      </c>
      <c r="N5860" s="18">
        <f t="shared" si="91"/>
        <v>1.2484960328367891</v>
      </c>
      <c r="O5860" s="18">
        <f t="shared" si="91"/>
        <v>1.1815987372690648</v>
      </c>
    </row>
    <row r="5861" spans="2:15">
      <c r="B5861" s="15" t="s">
        <v>9431</v>
      </c>
      <c r="C5861" s="15" t="s">
        <v>9432</v>
      </c>
      <c r="E5861" s="7" t="s">
        <v>9433</v>
      </c>
      <c r="F5861" s="17">
        <v>31.14898533809593</v>
      </c>
      <c r="G5861" s="17">
        <v>33.083954564508772</v>
      </c>
      <c r="H5861" s="17">
        <v>38.33362778542844</v>
      </c>
      <c r="I5861" s="17">
        <v>25.581166432170601</v>
      </c>
      <c r="J5861" s="18">
        <v>17.654423648554271</v>
      </c>
      <c r="K5861" s="18">
        <v>33.091218925861916</v>
      </c>
      <c r="L5861" s="19"/>
      <c r="M5861" s="18">
        <f t="shared" si="91"/>
        <v>-0.28410312025757151</v>
      </c>
      <c r="N5861" s="18">
        <f t="shared" si="91"/>
        <v>-0.90610196864895809</v>
      </c>
      <c r="O5861" s="18">
        <f t="shared" si="91"/>
        <v>-0.21216210237936425</v>
      </c>
    </row>
    <row r="5862" spans="2:15">
      <c r="B5862" s="15" t="s">
        <v>9434</v>
      </c>
      <c r="C5862" s="15" t="s">
        <v>9432</v>
      </c>
      <c r="E5862" s="7" t="s">
        <v>9433</v>
      </c>
      <c r="F5862" s="17">
        <v>25.655854126672299</v>
      </c>
      <c r="G5862" s="17">
        <v>19.949419034614827</v>
      </c>
      <c r="H5862" s="17">
        <v>20.14962286040446</v>
      </c>
      <c r="I5862" s="17">
        <v>23.147237651165455</v>
      </c>
      <c r="J5862" s="18">
        <v>13.449045212381538</v>
      </c>
      <c r="K5862" s="18">
        <v>30.469990974719028</v>
      </c>
      <c r="L5862" s="19"/>
      <c r="M5862" s="18">
        <f t="shared" si="91"/>
        <v>-0.1484480209000052</v>
      </c>
      <c r="N5862" s="18">
        <f t="shared" si="91"/>
        <v>-0.56884297779343729</v>
      </c>
      <c r="O5862" s="18">
        <f t="shared" si="91"/>
        <v>0.59663623654790854</v>
      </c>
    </row>
    <row r="5863" spans="2:15">
      <c r="B5863" s="15" t="s">
        <v>9435</v>
      </c>
      <c r="C5863" s="15" t="s">
        <v>9432</v>
      </c>
      <c r="E5863" s="7" t="s">
        <v>9433</v>
      </c>
      <c r="F5863" s="17">
        <v>84.17032015334631</v>
      </c>
      <c r="G5863" s="17">
        <v>161.77770117409048</v>
      </c>
      <c r="H5863" s="17">
        <v>178.51537901228198</v>
      </c>
      <c r="I5863" s="17">
        <v>95.43834526423224</v>
      </c>
      <c r="J5863" s="18">
        <v>80.345398506134075</v>
      </c>
      <c r="K5863" s="18">
        <v>121.63606847361987</v>
      </c>
      <c r="L5863" s="19"/>
      <c r="M5863" s="18">
        <f t="shared" si="91"/>
        <v>0.18125742457907648</v>
      </c>
      <c r="N5863" s="18">
        <f t="shared" si="91"/>
        <v>-1.0097254596415461</v>
      </c>
      <c r="O5863" s="18">
        <f t="shared" si="91"/>
        <v>-0.55347727569592342</v>
      </c>
    </row>
    <row r="5864" spans="2:15">
      <c r="B5864" s="15" t="s">
        <v>9436</v>
      </c>
      <c r="E5864" s="7" t="s">
        <v>9437</v>
      </c>
      <c r="F5864" s="17">
        <v>64.708882854063049</v>
      </c>
      <c r="G5864" s="17">
        <v>77.298925377467313</v>
      </c>
      <c r="H5864" s="17">
        <v>81.226939717965735</v>
      </c>
      <c r="I5864" s="17">
        <v>65.322160479130957</v>
      </c>
      <c r="J5864" s="18">
        <v>47.837333159967358</v>
      </c>
      <c r="K5864" s="18">
        <v>83.100465434103242</v>
      </c>
      <c r="L5864" s="19"/>
      <c r="M5864" s="18">
        <f t="shared" si="91"/>
        <v>1.3608737208967742E-2</v>
      </c>
      <c r="N5864" s="18">
        <f t="shared" si="91"/>
        <v>-0.69231139342040393</v>
      </c>
      <c r="O5864" s="18">
        <f t="shared" si="91"/>
        <v>3.2898266496857828E-2</v>
      </c>
    </row>
    <row r="5865" spans="2:15">
      <c r="B5865" s="15" t="s">
        <v>9438</v>
      </c>
      <c r="C5865" s="15" t="s">
        <v>9432</v>
      </c>
      <c r="E5865" s="7" t="s">
        <v>9433</v>
      </c>
      <c r="F5865" s="17">
        <v>122.24343057160442</v>
      </c>
      <c r="G5865" s="17">
        <v>83.777196610818848</v>
      </c>
      <c r="H5865" s="17">
        <v>91.833432672873656</v>
      </c>
      <c r="I5865" s="17">
        <v>57.542885003888998</v>
      </c>
      <c r="J5865" s="18">
        <v>74.064842927175917</v>
      </c>
      <c r="K5865" s="18">
        <v>74.39426367853477</v>
      </c>
      <c r="L5865" s="19"/>
      <c r="M5865" s="18">
        <f t="shared" si="91"/>
        <v>-1.0870474762358617</v>
      </c>
      <c r="N5865" s="18">
        <f t="shared" si="91"/>
        <v>-0.17776872186530882</v>
      </c>
      <c r="O5865" s="18">
        <f t="shared" si="91"/>
        <v>-0.30382808990117705</v>
      </c>
    </row>
    <row r="5866" spans="2:15">
      <c r="B5866" s="15" t="s">
        <v>9439</v>
      </c>
      <c r="E5866" s="7" t="s">
        <v>24</v>
      </c>
      <c r="F5866" s="17">
        <v>0</v>
      </c>
      <c r="G5866" s="17">
        <v>0</v>
      </c>
      <c r="H5866" s="17">
        <v>0</v>
      </c>
      <c r="I5866" s="17">
        <v>0</v>
      </c>
      <c r="J5866" s="18">
        <v>0</v>
      </c>
      <c r="K5866" s="18">
        <v>0</v>
      </c>
      <c r="L5866" s="19"/>
      <c r="M5866" s="18" t="str">
        <f t="shared" si="91"/>
        <v>NA</v>
      </c>
      <c r="N5866" s="18" t="str">
        <f t="shared" si="91"/>
        <v>NA</v>
      </c>
      <c r="O5866" s="18" t="str">
        <f t="shared" si="91"/>
        <v>NA</v>
      </c>
    </row>
    <row r="5867" spans="2:15">
      <c r="B5867" s="15" t="s">
        <v>9440</v>
      </c>
      <c r="E5867" s="7" t="s">
        <v>24</v>
      </c>
      <c r="F5867" s="17">
        <v>34.288866652708954</v>
      </c>
      <c r="G5867" s="17">
        <v>30.217224281814687</v>
      </c>
      <c r="H5867" s="17">
        <v>48.540183278250097</v>
      </c>
      <c r="I5867" s="17">
        <v>51.872683657731699</v>
      </c>
      <c r="J5867" s="18">
        <v>34.284796141726716</v>
      </c>
      <c r="K5867" s="18">
        <v>37.620227177723507</v>
      </c>
      <c r="L5867" s="19"/>
      <c r="M5867" s="18">
        <f t="shared" si="91"/>
        <v>0.59723479036730998</v>
      </c>
      <c r="N5867" s="18">
        <f t="shared" si="91"/>
        <v>0.18219780158449203</v>
      </c>
      <c r="O5867" s="18">
        <f t="shared" si="91"/>
        <v>-0.36767099492647898</v>
      </c>
    </row>
    <row r="5868" spans="2:15">
      <c r="B5868" s="15" t="s">
        <v>9441</v>
      </c>
      <c r="C5868" s="15" t="s">
        <v>9442</v>
      </c>
      <c r="E5868" s="7" t="s">
        <v>9443</v>
      </c>
      <c r="F5868" s="17">
        <v>20.124799969806524</v>
      </c>
      <c r="G5868" s="17">
        <v>24.132179371627416</v>
      </c>
      <c r="H5868" s="17">
        <v>14.897780712035935</v>
      </c>
      <c r="I5868" s="17">
        <v>19.387990717471354</v>
      </c>
      <c r="J5868" s="18">
        <v>6.8840698169949839</v>
      </c>
      <c r="K5868" s="18">
        <v>6.3022445076565043</v>
      </c>
      <c r="L5868" s="19"/>
      <c r="M5868" s="18">
        <f t="shared" si="91"/>
        <v>-5.3811146761929905E-2</v>
      </c>
      <c r="N5868" s="18">
        <f t="shared" si="91"/>
        <v>-1.8096245767801031</v>
      </c>
      <c r="O5868" s="18">
        <f t="shared" si="91"/>
        <v>-1.2411597990738321</v>
      </c>
    </row>
    <row r="5869" spans="2:15">
      <c r="B5869" s="15" t="s">
        <v>9444</v>
      </c>
      <c r="E5869" s="7" t="s">
        <v>24</v>
      </c>
      <c r="F5869" s="17">
        <v>11.896794936821967</v>
      </c>
      <c r="G5869" s="17">
        <v>10.746838194228552</v>
      </c>
      <c r="H5869" s="17">
        <v>12.439485086300515</v>
      </c>
      <c r="I5869" s="17">
        <v>10.350191888417534</v>
      </c>
      <c r="J5869" s="18">
        <v>20.008495558213617</v>
      </c>
      <c r="K5869" s="18">
        <v>26.405638357991556</v>
      </c>
      <c r="L5869" s="19"/>
      <c r="M5869" s="18">
        <f t="shared" si="91"/>
        <v>-0.2009154407941407</v>
      </c>
      <c r="N5869" s="18">
        <f t="shared" si="91"/>
        <v>0.89670042504625602</v>
      </c>
      <c r="O5869" s="18">
        <f t="shared" si="91"/>
        <v>1.0859192505536304</v>
      </c>
    </row>
    <row r="5870" spans="2:15">
      <c r="B5870" s="15" t="s">
        <v>9445</v>
      </c>
      <c r="E5870" s="7" t="s">
        <v>24</v>
      </c>
      <c r="F5870" s="17">
        <v>57.364115678470291</v>
      </c>
      <c r="G5870" s="17">
        <v>51.562046801294791</v>
      </c>
      <c r="H5870" s="17">
        <v>59.967396111430709</v>
      </c>
      <c r="I5870" s="17">
        <v>67.352503168754495</v>
      </c>
      <c r="J5870" s="18">
        <v>35.11695138788513</v>
      </c>
      <c r="K5870" s="18">
        <v>31.237591361793363</v>
      </c>
      <c r="L5870" s="19"/>
      <c r="M5870" s="18">
        <f t="shared" si="91"/>
        <v>0.23158302855092555</v>
      </c>
      <c r="N5870" s="18">
        <f t="shared" si="91"/>
        <v>-0.55414192844700816</v>
      </c>
      <c r="O5870" s="18">
        <f t="shared" si="91"/>
        <v>-0.94089511401326253</v>
      </c>
    </row>
    <row r="5871" spans="2:15">
      <c r="B5871" s="15" t="s">
        <v>9446</v>
      </c>
      <c r="C5871" s="15" t="s">
        <v>9447</v>
      </c>
      <c r="E5871" s="7" t="s">
        <v>9448</v>
      </c>
      <c r="F5871" s="17">
        <v>7.2039737764827132</v>
      </c>
      <c r="G5871" s="17">
        <v>2.5820934791790622</v>
      </c>
      <c r="H5871" s="17">
        <v>7.2225089284221262</v>
      </c>
      <c r="I5871" s="17">
        <v>5.4885281881219425</v>
      </c>
      <c r="J5871" s="18">
        <v>8.0003569426945322</v>
      </c>
      <c r="K5871" s="18">
        <v>16.850748881403057</v>
      </c>
      <c r="L5871" s="19"/>
      <c r="M5871" s="18">
        <f t="shared" si="91"/>
        <v>-0.39237360378609448</v>
      </c>
      <c r="N5871" s="18">
        <f t="shared" si="91"/>
        <v>1.6315231372130121</v>
      </c>
      <c r="O5871" s="18">
        <f t="shared" si="91"/>
        <v>1.2222407217664104</v>
      </c>
    </row>
    <row r="5872" spans="2:15">
      <c r="B5872" s="15" t="s">
        <v>9449</v>
      </c>
      <c r="E5872" s="7" t="s">
        <v>24</v>
      </c>
      <c r="F5872" s="17">
        <v>61.753639232263012</v>
      </c>
      <c r="G5872" s="17">
        <v>80.538291512992785</v>
      </c>
      <c r="H5872" s="17">
        <v>224.89875511565691</v>
      </c>
      <c r="I5872" s="17">
        <v>76.153711930129106</v>
      </c>
      <c r="J5872" s="18">
        <v>23.858650624465483</v>
      </c>
      <c r="K5872" s="18">
        <v>66.717912904061748</v>
      </c>
      <c r="L5872" s="19"/>
      <c r="M5872" s="18">
        <f t="shared" si="91"/>
        <v>0.30239019980668536</v>
      </c>
      <c r="N5872" s="18">
        <f t="shared" si="91"/>
        <v>-1.7551624174864182</v>
      </c>
      <c r="O5872" s="18">
        <f t="shared" si="91"/>
        <v>-1.7531296117248745</v>
      </c>
    </row>
    <row r="5873" spans="2:15">
      <c r="B5873" s="15" t="s">
        <v>9450</v>
      </c>
      <c r="E5873" s="7" t="s">
        <v>24</v>
      </c>
      <c r="F5873" s="17">
        <v>0</v>
      </c>
      <c r="G5873" s="17">
        <v>0</v>
      </c>
      <c r="H5873" s="17">
        <v>0</v>
      </c>
      <c r="I5873" s="17">
        <v>0</v>
      </c>
      <c r="J5873" s="18">
        <v>0</v>
      </c>
      <c r="K5873" s="18">
        <v>0</v>
      </c>
      <c r="L5873" s="19"/>
      <c r="M5873" s="18" t="str">
        <f t="shared" si="91"/>
        <v>NA</v>
      </c>
      <c r="N5873" s="18" t="str">
        <f t="shared" si="91"/>
        <v>NA</v>
      </c>
      <c r="O5873" s="18" t="str">
        <f t="shared" si="91"/>
        <v>NA</v>
      </c>
    </row>
    <row r="5874" spans="2:15">
      <c r="B5874" s="15" t="s">
        <v>9451</v>
      </c>
      <c r="E5874" s="7" t="s">
        <v>38</v>
      </c>
      <c r="F5874" s="17">
        <v>73.080311754763528</v>
      </c>
      <c r="G5874" s="17">
        <v>60.98822390582248</v>
      </c>
      <c r="H5874" s="17">
        <v>29.105010798361999</v>
      </c>
      <c r="I5874" s="17">
        <v>53.308789742078019</v>
      </c>
      <c r="J5874" s="18">
        <v>36.611289744816411</v>
      </c>
      <c r="K5874" s="18">
        <v>34.822846828250313</v>
      </c>
      <c r="L5874" s="19"/>
      <c r="M5874" s="18">
        <f t="shared" si="91"/>
        <v>-0.4551093591340572</v>
      </c>
      <c r="N5874" s="18">
        <f t="shared" si="91"/>
        <v>-0.73624210457672212</v>
      </c>
      <c r="O5874" s="18">
        <f t="shared" si="91"/>
        <v>0.25876659779152428</v>
      </c>
    </row>
    <row r="5875" spans="2:15">
      <c r="B5875" s="15" t="s">
        <v>9452</v>
      </c>
      <c r="E5875" s="7" t="s">
        <v>9453</v>
      </c>
      <c r="F5875" s="17">
        <v>0.98094378194313447</v>
      </c>
      <c r="G5875" s="17">
        <v>0.92465188348358551</v>
      </c>
      <c r="H5875" s="17">
        <v>6.8603595037661291</v>
      </c>
      <c r="I5875" s="17">
        <v>0.88502759373990347</v>
      </c>
      <c r="J5875" s="18">
        <v>2.9628875571753515</v>
      </c>
      <c r="K5875" s="18">
        <v>7.0613922379433776</v>
      </c>
      <c r="L5875" s="19"/>
      <c r="M5875" s="18">
        <f t="shared" si="91"/>
        <v>-0.1484480209000052</v>
      </c>
      <c r="N5875" s="18">
        <f t="shared" si="91"/>
        <v>1.680021654904202</v>
      </c>
      <c r="O5875" s="18">
        <f t="shared" si="91"/>
        <v>4.1668476124589897E-2</v>
      </c>
    </row>
    <row r="5876" spans="2:15">
      <c r="B5876" s="15" t="s">
        <v>9454</v>
      </c>
      <c r="E5876" s="7" t="s">
        <v>24</v>
      </c>
      <c r="F5876" s="17">
        <v>33.452255380701615</v>
      </c>
      <c r="G5876" s="17">
        <v>24.902655068561447</v>
      </c>
      <c r="H5876" s="17">
        <v>20.748750926676266</v>
      </c>
      <c r="I5876" s="17">
        <v>32.038622152253339</v>
      </c>
      <c r="J5876" s="18">
        <v>13.354333626378851</v>
      </c>
      <c r="K5876" s="18">
        <v>13.254752613147392</v>
      </c>
      <c r="L5876" s="19"/>
      <c r="M5876" s="18">
        <f t="shared" si="91"/>
        <v>-6.229137715029083E-2</v>
      </c>
      <c r="N5876" s="18">
        <f t="shared" si="91"/>
        <v>-0.89899157948576802</v>
      </c>
      <c r="O5876" s="18">
        <f t="shared" si="91"/>
        <v>-0.64651474495533667</v>
      </c>
    </row>
    <row r="5877" spans="2:15">
      <c r="B5877" s="15" t="s">
        <v>9455</v>
      </c>
      <c r="E5877" s="7" t="s">
        <v>38</v>
      </c>
      <c r="F5877" s="17">
        <v>46.505652934849515</v>
      </c>
      <c r="G5877" s="17">
        <v>62.6241502904792</v>
      </c>
      <c r="H5877" s="17">
        <v>115.70283680014836</v>
      </c>
      <c r="I5877" s="17">
        <v>53.518308225343191</v>
      </c>
      <c r="J5877" s="18">
        <v>57.008037967345984</v>
      </c>
      <c r="K5877" s="18">
        <v>109.99723272469069</v>
      </c>
      <c r="L5877" s="19"/>
      <c r="M5877" s="18">
        <f t="shared" si="91"/>
        <v>0.20262641964687345</v>
      </c>
      <c r="N5877" s="18">
        <f t="shared" si="91"/>
        <v>-0.13555377395837084</v>
      </c>
      <c r="O5877" s="18">
        <f t="shared" si="91"/>
        <v>-7.295700750643011E-2</v>
      </c>
    </row>
    <row r="5878" spans="2:15">
      <c r="B5878" s="15" t="s">
        <v>9456</v>
      </c>
      <c r="E5878" s="7" t="s">
        <v>24</v>
      </c>
      <c r="F5878" s="17">
        <v>2.3612378596046373</v>
      </c>
      <c r="G5878" s="17">
        <v>6.9245156307548346</v>
      </c>
      <c r="H5878" s="17">
        <v>21.305817937477869</v>
      </c>
      <c r="I5878" s="17">
        <v>1.9173214914462207</v>
      </c>
      <c r="J5878" s="18">
        <v>6.5808826510414784</v>
      </c>
      <c r="K5878" s="18">
        <v>18.772833580916206</v>
      </c>
      <c r="L5878" s="19"/>
      <c r="M5878" s="18">
        <f t="shared" si="91"/>
        <v>-0.30045111434505528</v>
      </c>
      <c r="N5878" s="18">
        <f t="shared" si="91"/>
        <v>-7.3432062050573149E-2</v>
      </c>
      <c r="O5878" s="18">
        <f t="shared" si="91"/>
        <v>-0.18260101040654464</v>
      </c>
    </row>
    <row r="5879" spans="2:15">
      <c r="B5879" s="15" t="s">
        <v>9457</v>
      </c>
      <c r="E5879" s="7" t="s">
        <v>9458</v>
      </c>
      <c r="F5879" s="17">
        <v>35.200987860933211</v>
      </c>
      <c r="G5879" s="17">
        <v>19.355561983322627</v>
      </c>
      <c r="H5879" s="17">
        <v>11.385689551137988</v>
      </c>
      <c r="I5879" s="17">
        <v>25.545325258052817</v>
      </c>
      <c r="J5879" s="18">
        <v>26.10789056062664</v>
      </c>
      <c r="K5879" s="18">
        <v>21.850880588302623</v>
      </c>
      <c r="L5879" s="19"/>
      <c r="M5879" s="18">
        <f t="shared" si="91"/>
        <v>-0.46255661132806819</v>
      </c>
      <c r="N5879" s="18">
        <f t="shared" si="91"/>
        <v>0.43173770043573012</v>
      </c>
      <c r="O5879" s="18">
        <f t="shared" si="91"/>
        <v>0.94046975335103111</v>
      </c>
    </row>
    <row r="5880" spans="2:15">
      <c r="B5880" s="15" t="s">
        <v>9459</v>
      </c>
      <c r="C5880" s="15" t="s">
        <v>9460</v>
      </c>
      <c r="E5880" s="7" t="s">
        <v>9461</v>
      </c>
      <c r="F5880" s="17">
        <v>65.806915798128287</v>
      </c>
      <c r="G5880" s="17">
        <v>63.989416126195806</v>
      </c>
      <c r="H5880" s="17">
        <v>36.571370963065142</v>
      </c>
      <c r="I5880" s="17">
        <v>71.871790610110182</v>
      </c>
      <c r="J5880" s="18">
        <v>31.954761452483151</v>
      </c>
      <c r="K5880" s="18">
        <v>44.989137655834298</v>
      </c>
      <c r="L5880" s="19"/>
      <c r="M5880" s="18">
        <f t="shared" si="91"/>
        <v>0.12718642171342232</v>
      </c>
      <c r="N5880" s="18">
        <f t="shared" si="91"/>
        <v>-1.0018023850695432</v>
      </c>
      <c r="O5880" s="18">
        <f t="shared" si="91"/>
        <v>0.29886200336932317</v>
      </c>
    </row>
    <row r="5881" spans="2:15">
      <c r="B5881" s="15" t="s">
        <v>9462</v>
      </c>
      <c r="E5881" s="7" t="s">
        <v>24</v>
      </c>
      <c r="F5881" s="17">
        <v>175.62849115257686</v>
      </c>
      <c r="G5881" s="17">
        <v>153.82197202173975</v>
      </c>
      <c r="H5881" s="17">
        <v>422.03469338799351</v>
      </c>
      <c r="I5881" s="17">
        <v>226.51710276228485</v>
      </c>
      <c r="J5881" s="18">
        <v>183.51439112378679</v>
      </c>
      <c r="K5881" s="18">
        <v>332.61435309177153</v>
      </c>
      <c r="L5881" s="19"/>
      <c r="M5881" s="18">
        <f t="shared" si="91"/>
        <v>0.36709307886367154</v>
      </c>
      <c r="N5881" s="18">
        <f t="shared" si="91"/>
        <v>0.25463160962744408</v>
      </c>
      <c r="O5881" s="18">
        <f t="shared" si="91"/>
        <v>-0.34351117498891082</v>
      </c>
    </row>
    <row r="5882" spans="2:15">
      <c r="B5882" s="15" t="s">
        <v>9463</v>
      </c>
      <c r="C5882" s="15" t="s">
        <v>9464</v>
      </c>
      <c r="E5882" s="7" t="s">
        <v>9465</v>
      </c>
      <c r="F5882" s="17">
        <v>486.31625640442633</v>
      </c>
      <c r="G5882" s="17">
        <v>285.1834221839211</v>
      </c>
      <c r="H5882" s="17">
        <v>348.52063163698233</v>
      </c>
      <c r="I5882" s="17">
        <v>397.40554955810842</v>
      </c>
      <c r="J5882" s="18">
        <v>469.29016854719214</v>
      </c>
      <c r="K5882" s="18">
        <v>588.4586256972101</v>
      </c>
      <c r="L5882" s="19"/>
      <c r="M5882" s="18">
        <f t="shared" si="91"/>
        <v>-0.29128279907145993</v>
      </c>
      <c r="N5882" s="18">
        <f t="shared" si="91"/>
        <v>0.7185901169317287</v>
      </c>
      <c r="O5882" s="18">
        <f t="shared" si="91"/>
        <v>0.75569692056729798</v>
      </c>
    </row>
    <row r="5883" spans="2:15">
      <c r="B5883" s="15" t="s">
        <v>9466</v>
      </c>
      <c r="E5883" s="7" t="s">
        <v>24</v>
      </c>
      <c r="F5883" s="17">
        <v>11.575698235964451</v>
      </c>
      <c r="G5883" s="17">
        <v>8.9979059026354342</v>
      </c>
      <c r="H5883" s="17">
        <v>6.6937537068066844</v>
      </c>
      <c r="I5883" s="17">
        <v>11.198808130329065</v>
      </c>
      <c r="J5883" s="18">
        <v>8.8462549297725896</v>
      </c>
      <c r="K5883" s="18">
        <v>6.2468465684265828</v>
      </c>
      <c r="L5883" s="19"/>
      <c r="M5883" s="18">
        <f t="shared" si="91"/>
        <v>-4.775402128053241E-2</v>
      </c>
      <c r="N5883" s="18">
        <f t="shared" si="91"/>
        <v>-2.4522461569626914E-2</v>
      </c>
      <c r="O5883" s="18">
        <f t="shared" si="91"/>
        <v>-9.9687373120951994E-2</v>
      </c>
    </row>
    <row r="5884" spans="2:15">
      <c r="B5884" s="15" t="s">
        <v>9467</v>
      </c>
      <c r="E5884" s="7" t="s">
        <v>24</v>
      </c>
      <c r="F5884" s="17">
        <v>40.068955977689662</v>
      </c>
      <c r="G5884" s="17">
        <v>29.376340766236556</v>
      </c>
      <c r="H5884" s="17">
        <v>41.959200805882048</v>
      </c>
      <c r="I5884" s="17">
        <v>43.956370489081877</v>
      </c>
      <c r="J5884" s="18">
        <v>36.320336014884312</v>
      </c>
      <c r="K5884" s="18">
        <v>43.848581582488407</v>
      </c>
      <c r="L5884" s="19"/>
      <c r="M5884" s="18">
        <f t="shared" si="91"/>
        <v>0.13358734686384438</v>
      </c>
      <c r="N5884" s="18">
        <f t="shared" si="91"/>
        <v>0.30612285041884463</v>
      </c>
      <c r="O5884" s="18">
        <f t="shared" si="91"/>
        <v>6.3542975747352487E-2</v>
      </c>
    </row>
    <row r="5885" spans="2:15">
      <c r="B5885" s="15" t="s">
        <v>9468</v>
      </c>
      <c r="E5885" s="7" t="s">
        <v>9469</v>
      </c>
      <c r="F5885" s="17">
        <v>10.03063102516362</v>
      </c>
      <c r="G5885" s="17">
        <v>7.353903487269779</v>
      </c>
      <c r="H5885" s="17">
        <v>6.1897534277059449</v>
      </c>
      <c r="I5885" s="17">
        <v>7.7570065568968012</v>
      </c>
      <c r="J5885" s="18">
        <v>12.16469557880988</v>
      </c>
      <c r="K5885" s="18">
        <v>8.0229107888615925</v>
      </c>
      <c r="L5885" s="19"/>
      <c r="M5885" s="18">
        <f t="shared" si="91"/>
        <v>-0.37084044223645329</v>
      </c>
      <c r="N5885" s="18">
        <f t="shared" si="91"/>
        <v>0.72611806949365587</v>
      </c>
      <c r="O5885" s="18">
        <f t="shared" si="91"/>
        <v>0.37424381521146066</v>
      </c>
    </row>
    <row r="5886" spans="2:15">
      <c r="B5886" s="15" t="s">
        <v>9470</v>
      </c>
      <c r="E5886" s="7" t="s">
        <v>9471</v>
      </c>
      <c r="F5886" s="17">
        <v>35.193467085832069</v>
      </c>
      <c r="G5886" s="17">
        <v>24.748763297979167</v>
      </c>
      <c r="H5886" s="17">
        <v>16.201844352946932</v>
      </c>
      <c r="I5886" s="17">
        <v>19.440163852665201</v>
      </c>
      <c r="J5886" s="18">
        <v>23.468822549151731</v>
      </c>
      <c r="K5886" s="18">
        <v>33.376885866585873</v>
      </c>
      <c r="L5886" s="19"/>
      <c r="M5886" s="18">
        <f t="shared" si="91"/>
        <v>-0.85626726940669518</v>
      </c>
      <c r="N5886" s="18">
        <f t="shared" si="91"/>
        <v>-7.6610972718081011E-2</v>
      </c>
      <c r="O5886" s="18">
        <f t="shared" si="91"/>
        <v>1.0426913014356982</v>
      </c>
    </row>
    <row r="5887" spans="2:15">
      <c r="B5887" s="15" t="s">
        <v>9472</v>
      </c>
      <c r="E5887" s="7" t="s">
        <v>9473</v>
      </c>
      <c r="F5887" s="17">
        <v>88.002469652333033</v>
      </c>
      <c r="G5887" s="17">
        <v>84.715648100919339</v>
      </c>
      <c r="H5887" s="17">
        <v>16.894894172656368</v>
      </c>
      <c r="I5887" s="17">
        <v>97.348401659066141</v>
      </c>
      <c r="J5887" s="18">
        <v>30.888208550600531</v>
      </c>
      <c r="K5887" s="18">
        <v>22.279329227288947</v>
      </c>
      <c r="L5887" s="19"/>
      <c r="M5887" s="18">
        <f t="shared" si="91"/>
        <v>0.14561328055441297</v>
      </c>
      <c r="N5887" s="18">
        <f t="shared" si="91"/>
        <v>-1.4555722788371019</v>
      </c>
      <c r="O5887" s="18">
        <f t="shared" si="91"/>
        <v>0.39911848385048998</v>
      </c>
    </row>
    <row r="5888" spans="2:15">
      <c r="B5888" s="15" t="s">
        <v>9474</v>
      </c>
      <c r="E5888" s="7" t="s">
        <v>24</v>
      </c>
      <c r="F5888" s="17">
        <v>38.754710779041261</v>
      </c>
      <c r="G5888" s="17">
        <v>51.548953340959265</v>
      </c>
      <c r="H5888" s="17">
        <v>47.962773719484076</v>
      </c>
      <c r="I5888" s="17">
        <v>40.834469175936853</v>
      </c>
      <c r="J5888" s="18">
        <v>37.910345248285083</v>
      </c>
      <c r="K5888" s="18">
        <v>32.702478408689245</v>
      </c>
      <c r="L5888" s="19"/>
      <c r="M5888" s="18">
        <f t="shared" si="91"/>
        <v>7.5415787653110869E-2</v>
      </c>
      <c r="N5888" s="18">
        <f t="shared" si="91"/>
        <v>-0.44335154001084476</v>
      </c>
      <c r="O5888" s="18">
        <f t="shared" si="91"/>
        <v>-0.55251511641357509</v>
      </c>
    </row>
    <row r="5889" spans="2:15">
      <c r="B5889" s="15" t="s">
        <v>9475</v>
      </c>
      <c r="C5889" s="15" t="s">
        <v>9476</v>
      </c>
      <c r="E5889" s="7" t="s">
        <v>9477</v>
      </c>
      <c r="F5889" s="17">
        <v>27.559948077008279</v>
      </c>
      <c r="G5889" s="17">
        <v>19.751373954610177</v>
      </c>
      <c r="H5889" s="17">
        <v>14.862402298163994</v>
      </c>
      <c r="I5889" s="17">
        <v>16.343947078037857</v>
      </c>
      <c r="J5889" s="18">
        <v>30.801732785136529</v>
      </c>
      <c r="K5889" s="18">
        <v>33.80841008272396</v>
      </c>
      <c r="L5889" s="19"/>
      <c r="M5889" s="18">
        <f t="shared" si="91"/>
        <v>-0.75381673228299872</v>
      </c>
      <c r="N5889" s="18">
        <f t="shared" si="91"/>
        <v>0.64105849935981374</v>
      </c>
      <c r="O5889" s="18">
        <f t="shared" si="91"/>
        <v>1.1857148457412967</v>
      </c>
    </row>
    <row r="5890" spans="2:15">
      <c r="B5890" s="15" t="s">
        <v>9478</v>
      </c>
      <c r="C5890" s="15" t="s">
        <v>9476</v>
      </c>
      <c r="E5890" s="7" t="s">
        <v>9477</v>
      </c>
      <c r="F5890" s="17">
        <v>16.59120591189226</v>
      </c>
      <c r="G5890" s="17">
        <v>11.005301126122651</v>
      </c>
      <c r="H5890" s="17">
        <v>12.134147260079402</v>
      </c>
      <c r="I5890" s="17">
        <v>14.968926166552206</v>
      </c>
      <c r="J5890" s="18">
        <v>20.500706756170779</v>
      </c>
      <c r="K5890" s="18">
        <v>21.23252498500884</v>
      </c>
      <c r="L5890" s="19"/>
      <c r="M5890" s="18">
        <f t="shared" si="91"/>
        <v>-0.14844802090000539</v>
      </c>
      <c r="N5890" s="18">
        <f t="shared" si="91"/>
        <v>0.89747502642910004</v>
      </c>
      <c r="O5890" s="18">
        <f t="shared" si="91"/>
        <v>0.80720322248756682</v>
      </c>
    </row>
    <row r="5891" spans="2:15">
      <c r="B5891" s="15" t="s">
        <v>9479</v>
      </c>
      <c r="C5891" s="15" t="s">
        <v>9480</v>
      </c>
      <c r="E5891" s="7" t="s">
        <v>9481</v>
      </c>
      <c r="F5891" s="17">
        <v>54.194388492296547</v>
      </c>
      <c r="G5891" s="17">
        <v>49.966410050743143</v>
      </c>
      <c r="H5891" s="17">
        <v>42.563248289393691</v>
      </c>
      <c r="I5891" s="17">
        <v>50.376963931307316</v>
      </c>
      <c r="J5891" s="18">
        <v>59.975018100657749</v>
      </c>
      <c r="K5891" s="18">
        <v>43.215544181800539</v>
      </c>
      <c r="L5891" s="19"/>
      <c r="M5891" s="18">
        <f t="shared" si="91"/>
        <v>-0.10537929900811943</v>
      </c>
      <c r="N5891" s="18">
        <f t="shared" si="91"/>
        <v>0.26340311980587761</v>
      </c>
      <c r="O5891" s="18">
        <f t="shared" si="91"/>
        <v>2.1942071280579477E-2</v>
      </c>
    </row>
    <row r="5892" spans="2:15">
      <c r="B5892" s="15" t="s">
        <v>9482</v>
      </c>
      <c r="C5892" s="15" t="s">
        <v>9483</v>
      </c>
      <c r="E5892" s="7" t="s">
        <v>9484</v>
      </c>
      <c r="F5892" s="17">
        <v>301.40760904895365</v>
      </c>
      <c r="G5892" s="17">
        <v>212.22010748723471</v>
      </c>
      <c r="H5892" s="17">
        <v>131.82818845555849</v>
      </c>
      <c r="I5892" s="17">
        <v>233.75732370215121</v>
      </c>
      <c r="J5892" s="18">
        <v>256.48473198398517</v>
      </c>
      <c r="K5892" s="18">
        <v>198.26137339835446</v>
      </c>
      <c r="L5892" s="19"/>
      <c r="M5892" s="18">
        <f t="shared" si="91"/>
        <v>-0.36670427242831122</v>
      </c>
      <c r="N5892" s="18">
        <f t="shared" si="91"/>
        <v>0.27331159209542805</v>
      </c>
      <c r="O5892" s="18">
        <f t="shared" si="91"/>
        <v>0.58874473867655719</v>
      </c>
    </row>
    <row r="5893" spans="2:15">
      <c r="B5893" s="15" t="s">
        <v>9485</v>
      </c>
      <c r="E5893" s="7" t="s">
        <v>38</v>
      </c>
      <c r="F5893" s="17">
        <v>0</v>
      </c>
      <c r="G5893" s="17">
        <v>98.584329035056598</v>
      </c>
      <c r="H5893" s="17">
        <v>446.1574270690445</v>
      </c>
      <c r="I5893" s="17">
        <v>0</v>
      </c>
      <c r="J5893" s="18">
        <v>137.65844944050968</v>
      </c>
      <c r="K5893" s="18">
        <v>98.200428055665895</v>
      </c>
      <c r="L5893" s="19"/>
      <c r="M5893" s="18" t="str">
        <f t="shared" ref="M5893:O5956" si="92">IF(ISERROR(LOG(I5893/F5893, 2)),"NA",LOG(I5893/F5893, 2))</f>
        <v>NA</v>
      </c>
      <c r="N5893" s="18">
        <f t="shared" si="92"/>
        <v>0.48166292576741193</v>
      </c>
      <c r="O5893" s="18">
        <f t="shared" si="92"/>
        <v>-2.1837516379094262</v>
      </c>
    </row>
    <row r="5894" spans="2:15">
      <c r="B5894" s="15" t="s">
        <v>9486</v>
      </c>
      <c r="E5894" s="7" t="s">
        <v>9487</v>
      </c>
      <c r="F5894" s="17">
        <v>10.366001667342344</v>
      </c>
      <c r="G5894" s="17">
        <v>7.5997786798532667</v>
      </c>
      <c r="H5894" s="17">
        <v>18.90581898013258</v>
      </c>
      <c r="I5894" s="17">
        <v>10.287661178295759</v>
      </c>
      <c r="J5894" s="18">
        <v>11.954706855450258</v>
      </c>
      <c r="K5894" s="18">
        <v>10.446854048475094</v>
      </c>
      <c r="L5894" s="19"/>
      <c r="M5894" s="18">
        <f t="shared" si="92"/>
        <v>-1.0944497150070395E-2</v>
      </c>
      <c r="N5894" s="18">
        <f t="shared" si="92"/>
        <v>0.65354944354301125</v>
      </c>
      <c r="O5894" s="18">
        <f t="shared" si="92"/>
        <v>-0.85576179023486265</v>
      </c>
    </row>
    <row r="5895" spans="2:15">
      <c r="B5895" s="15" t="s">
        <v>9488</v>
      </c>
      <c r="E5895" s="7" t="s">
        <v>9489</v>
      </c>
      <c r="F5895" s="17">
        <v>41.688425262167506</v>
      </c>
      <c r="G5895" s="17">
        <v>63.336712214364759</v>
      </c>
      <c r="H5895" s="17">
        <v>90.641246070782145</v>
      </c>
      <c r="I5895" s="17">
        <v>46.448742011658688</v>
      </c>
      <c r="J5895" s="18">
        <v>78.439925780499422</v>
      </c>
      <c r="K5895" s="18">
        <v>45.556899613453247</v>
      </c>
      <c r="L5895" s="19"/>
      <c r="M5895" s="18">
        <f t="shared" si="92"/>
        <v>0.15599264725851608</v>
      </c>
      <c r="N5895" s="18">
        <f t="shared" si="92"/>
        <v>0.30854619092293573</v>
      </c>
      <c r="O5895" s="18">
        <f t="shared" si="92"/>
        <v>-0.99249812702660223</v>
      </c>
    </row>
    <row r="5896" spans="2:15">
      <c r="B5896" s="15" t="s">
        <v>9490</v>
      </c>
      <c r="E5896" s="7" t="s">
        <v>24</v>
      </c>
      <c r="F5896" s="17">
        <v>0.68140150820292322</v>
      </c>
      <c r="G5896" s="17">
        <v>0.74934880689462291</v>
      </c>
      <c r="H5896" s="17">
        <v>71.622228473501906</v>
      </c>
      <c r="I5896" s="17">
        <v>0</v>
      </c>
      <c r="J5896" s="18">
        <v>0.65486156434284626</v>
      </c>
      <c r="K5896" s="18">
        <v>0.38150904450530648</v>
      </c>
      <c r="L5896" s="19"/>
      <c r="M5896" s="18" t="str">
        <f t="shared" si="92"/>
        <v>NA</v>
      </c>
      <c r="N5896" s="18">
        <f t="shared" si="92"/>
        <v>-0.19444746301193913</v>
      </c>
      <c r="O5896" s="18">
        <f t="shared" si="92"/>
        <v>-7.5525463378347633</v>
      </c>
    </row>
    <row r="5897" spans="2:15">
      <c r="B5897" s="15" t="s">
        <v>9491</v>
      </c>
      <c r="E5897" s="7" t="s">
        <v>24</v>
      </c>
      <c r="F5897" s="17">
        <v>5.8590932501110515</v>
      </c>
      <c r="G5897" s="17">
        <v>6.5013924654519393</v>
      </c>
      <c r="H5897" s="17">
        <v>5.3961952959487727</v>
      </c>
      <c r="I5897" s="17">
        <v>6.4291549469404687</v>
      </c>
      <c r="J5897" s="18">
        <v>5.6308871131170086</v>
      </c>
      <c r="K5897" s="18">
        <v>3.3691009986595377</v>
      </c>
      <c r="L5897" s="19"/>
      <c r="M5897" s="18">
        <f t="shared" si="92"/>
        <v>0.13395170980071955</v>
      </c>
      <c r="N5897" s="18">
        <f t="shared" si="92"/>
        <v>-0.20738651871943728</v>
      </c>
      <c r="O5897" s="18">
        <f t="shared" si="92"/>
        <v>-0.67957888429468583</v>
      </c>
    </row>
    <row r="5898" spans="2:15">
      <c r="B5898" s="15" t="s">
        <v>9492</v>
      </c>
      <c r="E5898" s="7" t="s">
        <v>24</v>
      </c>
      <c r="F5898" s="17">
        <v>5.0153155125818101</v>
      </c>
      <c r="G5898" s="17">
        <v>5.2527882051926991</v>
      </c>
      <c r="H5898" s="17">
        <v>5.5020030468497296</v>
      </c>
      <c r="I5898" s="17">
        <v>1.2928344261494669</v>
      </c>
      <c r="J5898" s="18">
        <v>1.3771353485445148</v>
      </c>
      <c r="K5898" s="18">
        <v>3.209164315544637</v>
      </c>
      <c r="L5898" s="19"/>
      <c r="M5898" s="18">
        <f t="shared" si="92"/>
        <v>-1.9558029429576094</v>
      </c>
      <c r="N5898" s="18">
        <f t="shared" si="92"/>
        <v>-1.9314130571781454</v>
      </c>
      <c r="O5898" s="18">
        <f t="shared" si="92"/>
        <v>-0.7777592782335897</v>
      </c>
    </row>
    <row r="5899" spans="2:15">
      <c r="B5899" s="15" t="s">
        <v>9493</v>
      </c>
      <c r="E5899" s="7" t="s">
        <v>3276</v>
      </c>
      <c r="F5899" s="17">
        <v>0</v>
      </c>
      <c r="G5899" s="17">
        <v>0</v>
      </c>
      <c r="H5899" s="17">
        <v>0.19788586416737389</v>
      </c>
      <c r="I5899" s="17">
        <v>0</v>
      </c>
      <c r="J5899" s="18">
        <v>0</v>
      </c>
      <c r="K5899" s="18">
        <v>0.2308425671266241</v>
      </c>
      <c r="L5899" s="19"/>
      <c r="M5899" s="18" t="str">
        <f t="shared" si="92"/>
        <v>NA</v>
      </c>
      <c r="N5899" s="18" t="str">
        <f t="shared" si="92"/>
        <v>NA</v>
      </c>
      <c r="O5899" s="18">
        <f t="shared" si="92"/>
        <v>0.22224072176641066</v>
      </c>
    </row>
    <row r="5900" spans="2:15">
      <c r="B5900" s="15" t="s">
        <v>9494</v>
      </c>
      <c r="E5900" s="7" t="s">
        <v>38</v>
      </c>
      <c r="F5900" s="17">
        <v>0</v>
      </c>
      <c r="G5900" s="17">
        <v>158.23165367268325</v>
      </c>
      <c r="H5900" s="17">
        <v>1770.153783998149</v>
      </c>
      <c r="I5900" s="17">
        <v>2.4648432049952453</v>
      </c>
      <c r="J5900" s="18">
        <v>61.700811784321537</v>
      </c>
      <c r="K5900" s="18">
        <v>204.96662553674815</v>
      </c>
      <c r="L5900" s="19"/>
      <c r="M5900" s="18" t="str">
        <f t="shared" si="92"/>
        <v>NA</v>
      </c>
      <c r="N5900" s="18">
        <f t="shared" si="92"/>
        <v>-1.3586768587902485</v>
      </c>
      <c r="O5900" s="18">
        <f t="shared" si="92"/>
        <v>-3.1104137797140101</v>
      </c>
    </row>
    <row r="5901" spans="2:15">
      <c r="B5901" s="15" t="s">
        <v>9495</v>
      </c>
      <c r="E5901" s="7" t="s">
        <v>38</v>
      </c>
      <c r="F5901" s="17">
        <v>12.367437373883059</v>
      </c>
      <c r="G5901" s="17">
        <v>9.0671205634249379</v>
      </c>
      <c r="H5901" s="17">
        <v>9.7131515327077906</v>
      </c>
      <c r="I5901" s="17">
        <v>9.1294000246554656</v>
      </c>
      <c r="J5901" s="18">
        <v>10.805215811656963</v>
      </c>
      <c r="K5901" s="18">
        <v>10.071838774940092</v>
      </c>
      <c r="L5901" s="19"/>
      <c r="M5901" s="18">
        <f t="shared" si="92"/>
        <v>-0.43795463809499036</v>
      </c>
      <c r="N5901" s="18">
        <f t="shared" si="92"/>
        <v>0.25301151395928206</v>
      </c>
      <c r="O5901" s="18">
        <f t="shared" si="92"/>
        <v>5.2315720324098286E-2</v>
      </c>
    </row>
    <row r="5902" spans="2:15">
      <c r="B5902" s="15" t="s">
        <v>9496</v>
      </c>
      <c r="C5902" s="15" t="s">
        <v>534</v>
      </c>
      <c r="E5902" s="7" t="s">
        <v>535</v>
      </c>
      <c r="F5902" s="17">
        <v>19.912891486311587</v>
      </c>
      <c r="G5902" s="17">
        <v>26.472907532219118</v>
      </c>
      <c r="H5902" s="17">
        <v>68.685087082130877</v>
      </c>
      <c r="I5902" s="17">
        <v>22.157843434550809</v>
      </c>
      <c r="J5902" s="18">
        <v>12.247874053540318</v>
      </c>
      <c r="K5902" s="18">
        <v>16.203219282572785</v>
      </c>
      <c r="L5902" s="19"/>
      <c r="M5902" s="18">
        <f t="shared" si="92"/>
        <v>0.15411474912042603</v>
      </c>
      <c r="N5902" s="18">
        <f t="shared" si="92"/>
        <v>-1.111985302819966</v>
      </c>
      <c r="O5902" s="18">
        <f t="shared" si="92"/>
        <v>-2.0837164162091684</v>
      </c>
    </row>
    <row r="5903" spans="2:15">
      <c r="B5903" s="15" t="s">
        <v>9497</v>
      </c>
      <c r="E5903" s="7" t="s">
        <v>9498</v>
      </c>
      <c r="F5903" s="17">
        <v>82.324360735676322</v>
      </c>
      <c r="G5903" s="17">
        <v>53.962056206280323</v>
      </c>
      <c r="H5903" s="17">
        <v>13.728745072747953</v>
      </c>
      <c r="I5903" s="17">
        <v>62.629959861531937</v>
      </c>
      <c r="J5903" s="18">
        <v>46.26385958499425</v>
      </c>
      <c r="K5903" s="18">
        <v>18.749485070294202</v>
      </c>
      <c r="L5903" s="19"/>
      <c r="M5903" s="18">
        <f t="shared" si="92"/>
        <v>-0.39446644971819744</v>
      </c>
      <c r="N5903" s="18">
        <f t="shared" si="92"/>
        <v>-0.22205969421979901</v>
      </c>
      <c r="O5903" s="18">
        <f t="shared" si="92"/>
        <v>0.44965121786948281</v>
      </c>
    </row>
    <row r="5904" spans="2:15">
      <c r="B5904" s="15" t="s">
        <v>9499</v>
      </c>
      <c r="E5904" s="7" t="s">
        <v>24</v>
      </c>
      <c r="F5904" s="17">
        <v>325.5935840781334</v>
      </c>
      <c r="G5904" s="17">
        <v>148.97419817068464</v>
      </c>
      <c r="H5904" s="17">
        <v>69.580209263209383</v>
      </c>
      <c r="I5904" s="17">
        <v>261.05795644125453</v>
      </c>
      <c r="J5904" s="18">
        <v>89.077144983903736</v>
      </c>
      <c r="K5904" s="18">
        <v>107.11564306884965</v>
      </c>
      <c r="L5904" s="19"/>
      <c r="M5904" s="18">
        <f t="shared" si="92"/>
        <v>-0.31870214177818995</v>
      </c>
      <c r="N5904" s="18">
        <f t="shared" si="92"/>
        <v>-0.74193525831443263</v>
      </c>
      <c r="O5904" s="18">
        <f t="shared" si="92"/>
        <v>0.62242026231814129</v>
      </c>
    </row>
    <row r="5905" spans="2:15">
      <c r="B5905" s="15" t="s">
        <v>9500</v>
      </c>
      <c r="E5905" s="7" t="s">
        <v>24</v>
      </c>
      <c r="F5905" s="17">
        <v>619.98461201787086</v>
      </c>
      <c r="G5905" s="17">
        <v>331.13232400406565</v>
      </c>
      <c r="H5905" s="17">
        <v>135.12603794363525</v>
      </c>
      <c r="I5905" s="17">
        <v>529.09778740341585</v>
      </c>
      <c r="J5905" s="18">
        <v>188.82557467584135</v>
      </c>
      <c r="K5905" s="18">
        <v>193.18116994557224</v>
      </c>
      <c r="L5905" s="19"/>
      <c r="M5905" s="18">
        <f t="shared" si="92"/>
        <v>-0.2286980236829978</v>
      </c>
      <c r="N5905" s="18">
        <f t="shared" si="92"/>
        <v>-0.81035367094136346</v>
      </c>
      <c r="O5905" s="18">
        <f t="shared" si="92"/>
        <v>0.51564877664372311</v>
      </c>
    </row>
    <row r="5906" spans="2:15">
      <c r="B5906" s="15" t="s">
        <v>9501</v>
      </c>
      <c r="E5906" s="7" t="s">
        <v>24</v>
      </c>
      <c r="F5906" s="17">
        <v>87.09980013220796</v>
      </c>
      <c r="G5906" s="17">
        <v>62.982002577853365</v>
      </c>
      <c r="H5906" s="17">
        <v>120.2580665954298</v>
      </c>
      <c r="I5906" s="17">
        <v>77.506743066462732</v>
      </c>
      <c r="J5906" s="18">
        <v>246.53533219249968</v>
      </c>
      <c r="K5906" s="18">
        <v>181.03616328629562</v>
      </c>
      <c r="L5906" s="19"/>
      <c r="M5906" s="18">
        <f t="shared" si="92"/>
        <v>-0.16834757833771036</v>
      </c>
      <c r="N5906" s="18">
        <f t="shared" si="92"/>
        <v>1.968782885856365</v>
      </c>
      <c r="O5906" s="18">
        <f t="shared" si="92"/>
        <v>0.59014424545415944</v>
      </c>
    </row>
    <row r="5907" spans="2:15">
      <c r="B5907" s="15" t="s">
        <v>9502</v>
      </c>
      <c r="E5907" s="7" t="s">
        <v>24</v>
      </c>
      <c r="F5907" s="17">
        <v>16.369989833067027</v>
      </c>
      <c r="G5907" s="17">
        <v>13.287453043855452</v>
      </c>
      <c r="H5907" s="17">
        <v>4.4896344862293791</v>
      </c>
      <c r="I5907" s="17">
        <v>6.3297173504277904</v>
      </c>
      <c r="J5907" s="18">
        <v>10.675553221917079</v>
      </c>
      <c r="K5907" s="18">
        <v>22.258763692617602</v>
      </c>
      <c r="L5907" s="19"/>
      <c r="M5907" s="18">
        <f t="shared" si="92"/>
        <v>-1.3708404422364531</v>
      </c>
      <c r="N5907" s="18">
        <f t="shared" si="92"/>
        <v>-0.31575375923407251</v>
      </c>
      <c r="O5907" s="18">
        <f t="shared" si="92"/>
        <v>2.3097035630167499</v>
      </c>
    </row>
    <row r="5908" spans="2:15">
      <c r="B5908" s="15" t="s">
        <v>9503</v>
      </c>
      <c r="E5908" s="7" t="s">
        <v>24</v>
      </c>
      <c r="F5908" s="17">
        <v>20.816816075599306</v>
      </c>
      <c r="G5908" s="17">
        <v>15.586455183408155</v>
      </c>
      <c r="H5908" s="17">
        <v>12.329488645895076</v>
      </c>
      <c r="I5908" s="17">
        <v>17.982151563715313</v>
      </c>
      <c r="J5908" s="18">
        <v>14.685270580388327</v>
      </c>
      <c r="K5908" s="18">
        <v>29.757705471413907</v>
      </c>
      <c r="L5908" s="19"/>
      <c r="M5908" s="18">
        <f t="shared" si="92"/>
        <v>-0.21118377624796783</v>
      </c>
      <c r="N5908" s="18">
        <f t="shared" si="92"/>
        <v>-8.5923006233770124E-2</v>
      </c>
      <c r="O5908" s="18">
        <f t="shared" si="92"/>
        <v>1.2711503222473568</v>
      </c>
    </row>
    <row r="5909" spans="2:15">
      <c r="B5909" s="15" t="s">
        <v>9504</v>
      </c>
      <c r="C5909" s="15" t="s">
        <v>9505</v>
      </c>
      <c r="E5909" s="7" t="s">
        <v>9506</v>
      </c>
      <c r="F5909" s="17">
        <v>142.82500762030546</v>
      </c>
      <c r="G5909" s="17">
        <v>91.038884042611571</v>
      </c>
      <c r="H5909" s="17">
        <v>43.662161108299202</v>
      </c>
      <c r="I5909" s="17">
        <v>154.71365671105269</v>
      </c>
      <c r="J5909" s="18">
        <v>79.996706688584794</v>
      </c>
      <c r="K5909" s="18">
        <v>110.01707707481241</v>
      </c>
      <c r="L5909" s="19"/>
      <c r="M5909" s="18">
        <f t="shared" si="92"/>
        <v>0.11535194347703198</v>
      </c>
      <c r="N5909" s="18">
        <f t="shared" si="92"/>
        <v>-0.1865422649265932</v>
      </c>
      <c r="O5909" s="18">
        <f t="shared" si="92"/>
        <v>1.3332720341551545</v>
      </c>
    </row>
    <row r="5910" spans="2:15">
      <c r="B5910" s="15" t="s">
        <v>9507</v>
      </c>
      <c r="C5910" s="15" t="s">
        <v>9505</v>
      </c>
      <c r="E5910" s="7" t="s">
        <v>9506</v>
      </c>
      <c r="F5910" s="17">
        <v>190.17810858189426</v>
      </c>
      <c r="G5910" s="17">
        <v>106.74314626088888</v>
      </c>
      <c r="H5910" s="17">
        <v>42.794537211887182</v>
      </c>
      <c r="I5910" s="17">
        <v>200.60397651774048</v>
      </c>
      <c r="J5910" s="18">
        <v>89.487212030904189</v>
      </c>
      <c r="K5910" s="18">
        <v>147.86937043131158</v>
      </c>
      <c r="L5910" s="19"/>
      <c r="M5910" s="18">
        <f t="shared" si="92"/>
        <v>7.6999017374512799E-2</v>
      </c>
      <c r="N5910" s="18">
        <f t="shared" si="92"/>
        <v>-0.25439000346822149</v>
      </c>
      <c r="O5910" s="18">
        <f t="shared" si="92"/>
        <v>1.7888246931727123</v>
      </c>
    </row>
    <row r="5911" spans="2:15">
      <c r="B5911" s="15" t="s">
        <v>9508</v>
      </c>
      <c r="E5911" s="7" t="s">
        <v>9509</v>
      </c>
      <c r="F5911" s="17">
        <v>26.692072629133065</v>
      </c>
      <c r="G5911" s="17">
        <v>37.244511833696222</v>
      </c>
      <c r="H5911" s="17">
        <v>36.986587492408823</v>
      </c>
      <c r="I5911" s="17">
        <v>21.751606015215774</v>
      </c>
      <c r="J5911" s="18">
        <v>35.375544549798867</v>
      </c>
      <c r="K5911" s="18">
        <v>34.46897695621066</v>
      </c>
      <c r="L5911" s="19"/>
      <c r="M5911" s="18">
        <f t="shared" si="92"/>
        <v>-0.29528940922927605</v>
      </c>
      <c r="N5911" s="18">
        <f t="shared" si="92"/>
        <v>-7.4275496766726401E-2</v>
      </c>
      <c r="O5911" s="18">
        <f t="shared" si="92"/>
        <v>-0.10170371871945647</v>
      </c>
    </row>
    <row r="5912" spans="2:15">
      <c r="B5912" s="15" t="s">
        <v>9510</v>
      </c>
      <c r="E5912" s="7" t="s">
        <v>38</v>
      </c>
      <c r="F5912" s="17">
        <v>24.108968826313738</v>
      </c>
      <c r="G5912" s="17">
        <v>38.664853386676164</v>
      </c>
      <c r="H5912" s="17">
        <v>82.444963181402898</v>
      </c>
      <c r="I5912" s="17">
        <v>20.392130639264789</v>
      </c>
      <c r="J5912" s="18">
        <v>28.962434134338253</v>
      </c>
      <c r="K5912" s="18">
        <v>42.182314456901153</v>
      </c>
      <c r="L5912" s="19"/>
      <c r="M5912" s="18">
        <f t="shared" si="92"/>
        <v>-0.24155742529148658</v>
      </c>
      <c r="N5912" s="18">
        <f t="shared" si="92"/>
        <v>-0.41683988434838709</v>
      </c>
      <c r="O5912" s="18">
        <f t="shared" si="92"/>
        <v>-0.96679310262360629</v>
      </c>
    </row>
    <row r="5913" spans="2:15">
      <c r="B5913" s="15" t="s">
        <v>9511</v>
      </c>
      <c r="E5913" s="7" t="s">
        <v>9512</v>
      </c>
      <c r="F5913" s="17">
        <v>69.052263075367108</v>
      </c>
      <c r="G5913" s="17">
        <v>58.21909194983656</v>
      </c>
      <c r="H5913" s="17">
        <v>59.655576342614779</v>
      </c>
      <c r="I5913" s="17">
        <v>41.533578414880509</v>
      </c>
      <c r="J5913" s="18">
        <v>38.711599955148962</v>
      </c>
      <c r="K5913" s="18">
        <v>77.323171697374718</v>
      </c>
      <c r="L5913" s="19"/>
      <c r="M5913" s="18">
        <f t="shared" si="92"/>
        <v>-0.73341052162116149</v>
      </c>
      <c r="N5913" s="18">
        <f t="shared" si="92"/>
        <v>-0.5887264021239853</v>
      </c>
      <c r="O5913" s="18">
        <f t="shared" si="92"/>
        <v>0.37424381521146066</v>
      </c>
    </row>
    <row r="5914" spans="2:15">
      <c r="B5914" s="15" t="s">
        <v>9513</v>
      </c>
      <c r="C5914" s="15" t="s">
        <v>9514</v>
      </c>
      <c r="E5914" s="7" t="s">
        <v>9515</v>
      </c>
      <c r="F5914" s="17">
        <v>18.892677539421829</v>
      </c>
      <c r="G5914" s="17">
        <v>23.294973779550233</v>
      </c>
      <c r="H5914" s="17">
        <v>13.189290500086308</v>
      </c>
      <c r="I5914" s="17">
        <v>14.411077986432248</v>
      </c>
      <c r="J5914" s="18">
        <v>12.874839991798073</v>
      </c>
      <c r="K5914" s="18">
        <v>16.92447643732589</v>
      </c>
      <c r="L5914" s="19"/>
      <c r="M5914" s="18">
        <f t="shared" si="92"/>
        <v>-0.39064892331663353</v>
      </c>
      <c r="N5914" s="18">
        <f t="shared" si="92"/>
        <v>-0.85546420394484668</v>
      </c>
      <c r="O5914" s="18">
        <f t="shared" si="92"/>
        <v>0.35974424551634543</v>
      </c>
    </row>
    <row r="5915" spans="2:15">
      <c r="B5915" s="15" t="s">
        <v>9516</v>
      </c>
      <c r="C5915" s="15" t="s">
        <v>9514</v>
      </c>
      <c r="E5915" s="7" t="s">
        <v>9515</v>
      </c>
      <c r="F5915" s="17">
        <v>40.089771019755986</v>
      </c>
      <c r="G5915" s="17">
        <v>47.149026929809672</v>
      </c>
      <c r="H5915" s="17">
        <v>36.879140422598468</v>
      </c>
      <c r="I5915" s="17">
        <v>42.951653449331438</v>
      </c>
      <c r="J5915" s="18">
        <v>25.685541586567407</v>
      </c>
      <c r="K5915" s="18">
        <v>46.762108597936141</v>
      </c>
      <c r="L5915" s="19"/>
      <c r="M5915" s="18">
        <f t="shared" si="92"/>
        <v>9.9479492543580461E-2</v>
      </c>
      <c r="N5915" s="18">
        <f t="shared" si="92"/>
        <v>-0.87627150298568457</v>
      </c>
      <c r="O5915" s="18">
        <f t="shared" si="92"/>
        <v>0.34253495548412255</v>
      </c>
    </row>
    <row r="5916" spans="2:15">
      <c r="B5916" s="15" t="s">
        <v>9517</v>
      </c>
      <c r="E5916" s="7" t="s">
        <v>24</v>
      </c>
      <c r="F5916" s="17">
        <v>4.7531910084399041</v>
      </c>
      <c r="G5916" s="17">
        <v>2.6135824240470993</v>
      </c>
      <c r="H5916" s="17">
        <v>2.2813183364986682</v>
      </c>
      <c r="I5916" s="17">
        <v>0</v>
      </c>
      <c r="J5916" s="18">
        <v>2.2840293585616345</v>
      </c>
      <c r="K5916" s="18">
        <v>1.3306291064453373</v>
      </c>
      <c r="L5916" s="19"/>
      <c r="M5916" s="18" t="str">
        <f t="shared" si="92"/>
        <v>NA</v>
      </c>
      <c r="N5916" s="18">
        <f t="shared" si="92"/>
        <v>-0.19444746301193913</v>
      </c>
      <c r="O5916" s="18">
        <f t="shared" si="92"/>
        <v>-0.77775927823358937</v>
      </c>
    </row>
    <row r="5917" spans="2:15">
      <c r="B5917" s="15" t="s">
        <v>9518</v>
      </c>
      <c r="C5917" s="15" t="s">
        <v>9519</v>
      </c>
      <c r="E5917" s="7" t="s">
        <v>9520</v>
      </c>
      <c r="F5917" s="17">
        <v>82.85538530157902</v>
      </c>
      <c r="G5917" s="17">
        <v>44.364313121563825</v>
      </c>
      <c r="H5917" s="17">
        <v>14.298199000730506</v>
      </c>
      <c r="I5917" s="17">
        <v>89.032648506548</v>
      </c>
      <c r="J5917" s="18">
        <v>44.734969920872778</v>
      </c>
      <c r="K5917" s="18">
        <v>25.019217339023157</v>
      </c>
      <c r="L5917" s="19"/>
      <c r="M5917" s="18">
        <f t="shared" si="92"/>
        <v>0.10373900269679628</v>
      </c>
      <c r="N5917" s="18">
        <f t="shared" si="92"/>
        <v>1.2003414455487102E-2</v>
      </c>
      <c r="O5917" s="18">
        <f t="shared" si="92"/>
        <v>0.80720322248756682</v>
      </c>
    </row>
    <row r="5918" spans="2:15">
      <c r="B5918" s="15" t="s">
        <v>9521</v>
      </c>
      <c r="E5918" s="7" t="s">
        <v>24</v>
      </c>
      <c r="F5918" s="17">
        <v>10.648600067674121</v>
      </c>
      <c r="G5918" s="17">
        <v>13.599227936169866</v>
      </c>
      <c r="H5918" s="17">
        <v>15.497416337601413</v>
      </c>
      <c r="I5918" s="17">
        <v>7.1280600793105746</v>
      </c>
      <c r="J5918" s="18">
        <v>25.419555881242349</v>
      </c>
      <c r="K5918" s="18">
        <v>20.963271950778658</v>
      </c>
      <c r="L5918" s="19"/>
      <c r="M5918" s="18">
        <f t="shared" si="92"/>
        <v>-0.57908237522986761</v>
      </c>
      <c r="N5918" s="18">
        <f t="shared" si="92"/>
        <v>0.90241407624064973</v>
      </c>
      <c r="O5918" s="18">
        <f t="shared" si="92"/>
        <v>0.43583619486569936</v>
      </c>
    </row>
    <row r="5919" spans="2:15">
      <c r="B5919" s="15" t="s">
        <v>9522</v>
      </c>
      <c r="C5919" s="15" t="s">
        <v>9523</v>
      </c>
      <c r="E5919" s="7" t="s">
        <v>9524</v>
      </c>
      <c r="F5919" s="17">
        <v>101.76604160242771</v>
      </c>
      <c r="G5919" s="17">
        <v>85.124623811253656</v>
      </c>
      <c r="H5919" s="17">
        <v>43.926038343657765</v>
      </c>
      <c r="I5919" s="17">
        <v>126.93942505725514</v>
      </c>
      <c r="J5919" s="18">
        <v>125.37079841282356</v>
      </c>
      <c r="K5919" s="18">
        <v>70.361677423062787</v>
      </c>
      <c r="L5919" s="19"/>
      <c r="M5919" s="18">
        <f t="shared" si="92"/>
        <v>0.31888398582105154</v>
      </c>
      <c r="N5919" s="18">
        <f t="shared" si="92"/>
        <v>0.5585529296072641</v>
      </c>
      <c r="O5919" s="18">
        <f t="shared" si="92"/>
        <v>0.67971348736565096</v>
      </c>
    </row>
    <row r="5920" spans="2:15">
      <c r="B5920" s="15" t="s">
        <v>9525</v>
      </c>
      <c r="C5920" s="15" t="s">
        <v>9523</v>
      </c>
      <c r="E5920" s="7" t="s">
        <v>9524</v>
      </c>
      <c r="F5920" s="17">
        <v>27.250285739064363</v>
      </c>
      <c r="G5920" s="17">
        <v>11.502715866286387</v>
      </c>
      <c r="H5920" s="17">
        <v>4.7559687354124778</v>
      </c>
      <c r="I5920" s="17">
        <v>26.075813001997723</v>
      </c>
      <c r="J5920" s="18">
        <v>13.49125816031745</v>
      </c>
      <c r="K5920" s="18">
        <v>9.2467446380099698</v>
      </c>
      <c r="L5920" s="19"/>
      <c r="M5920" s="18">
        <f t="shared" si="92"/>
        <v>-6.3559123313492241E-2</v>
      </c>
      <c r="N5920" s="18">
        <f t="shared" si="92"/>
        <v>0.23005036551597075</v>
      </c>
      <c r="O5920" s="18">
        <f t="shared" si="92"/>
        <v>0.95920631593261652</v>
      </c>
    </row>
    <row r="5921" spans="2:15">
      <c r="B5921" s="15" t="s">
        <v>9526</v>
      </c>
      <c r="E5921" s="7" t="s">
        <v>9527</v>
      </c>
      <c r="F5921" s="17">
        <v>6.0900259795636265</v>
      </c>
      <c r="G5921" s="17">
        <v>2.9765799829425297</v>
      </c>
      <c r="H5921" s="17">
        <v>16.888092685469307</v>
      </c>
      <c r="I5921" s="17">
        <v>7.9365668938620049</v>
      </c>
      <c r="J5921" s="18">
        <v>3.2515695729523268</v>
      </c>
      <c r="K5921" s="18">
        <v>3.788596761406863</v>
      </c>
      <c r="L5921" s="19"/>
      <c r="M5921" s="18">
        <f t="shared" si="92"/>
        <v>0.3820666957987745</v>
      </c>
      <c r="N5921" s="18">
        <f t="shared" si="92"/>
        <v>0.12748063187542338</v>
      </c>
      <c r="O5921" s="18">
        <f t="shared" si="92"/>
        <v>-2.1562709014873191</v>
      </c>
    </row>
    <row r="5922" spans="2:15">
      <c r="B5922" s="15" t="s">
        <v>9528</v>
      </c>
      <c r="E5922" s="7" t="s">
        <v>38</v>
      </c>
      <c r="F5922" s="17">
        <v>0</v>
      </c>
      <c r="G5922" s="17">
        <v>0</v>
      </c>
      <c r="H5922" s="17">
        <v>0</v>
      </c>
      <c r="I5922" s="17">
        <v>0</v>
      </c>
      <c r="J5922" s="18">
        <v>0</v>
      </c>
      <c r="K5922" s="18">
        <v>0</v>
      </c>
      <c r="L5922" s="19"/>
      <c r="M5922" s="18" t="str">
        <f t="shared" si="92"/>
        <v>NA</v>
      </c>
      <c r="N5922" s="18" t="str">
        <f t="shared" si="92"/>
        <v>NA</v>
      </c>
      <c r="O5922" s="18" t="str">
        <f t="shared" si="92"/>
        <v>NA</v>
      </c>
    </row>
    <row r="5923" spans="2:15">
      <c r="B5923" s="15" t="s">
        <v>9529</v>
      </c>
      <c r="E5923" s="7" t="s">
        <v>24</v>
      </c>
      <c r="F5923" s="17">
        <v>0</v>
      </c>
      <c r="G5923" s="17">
        <v>2.0218279129420957</v>
      </c>
      <c r="H5923" s="17">
        <v>14.559545798503294</v>
      </c>
      <c r="I5923" s="17">
        <v>3.732144664167329</v>
      </c>
      <c r="J5923" s="18">
        <v>14.576847745914582</v>
      </c>
      <c r="K5923" s="18">
        <v>18.528382652012432</v>
      </c>
      <c r="L5923" s="19"/>
      <c r="M5923" s="18" t="str">
        <f t="shared" si="92"/>
        <v>NA</v>
      </c>
      <c r="N5923" s="18">
        <f t="shared" si="92"/>
        <v>2.8499466563465141</v>
      </c>
      <c r="O5923" s="18">
        <f t="shared" si="92"/>
        <v>0.34777160385026934</v>
      </c>
    </row>
    <row r="5924" spans="2:15">
      <c r="B5924" s="15" t="s">
        <v>9530</v>
      </c>
      <c r="E5924" s="7" t="s">
        <v>38</v>
      </c>
      <c r="F5924" s="17">
        <v>35.883745891560537</v>
      </c>
      <c r="G5924" s="17">
        <v>35.612016801911224</v>
      </c>
      <c r="H5924" s="17">
        <v>22.683407770994243</v>
      </c>
      <c r="I5924" s="17">
        <v>35.92841060933938</v>
      </c>
      <c r="J5924" s="18">
        <v>10.934619593832496</v>
      </c>
      <c r="K5924" s="18">
        <v>23.031038516049389</v>
      </c>
      <c r="L5924" s="19"/>
      <c r="M5924" s="18">
        <f t="shared" si="92"/>
        <v>1.794614680607186E-3</v>
      </c>
      <c r="N5924" s="18">
        <f t="shared" si="92"/>
        <v>-1.7034611104997968</v>
      </c>
      <c r="O5924" s="18">
        <f t="shared" si="92"/>
        <v>2.1942071280579477E-2</v>
      </c>
    </row>
    <row r="5925" spans="2:15">
      <c r="B5925" s="15" t="s">
        <v>9531</v>
      </c>
      <c r="E5925" s="7" t="s">
        <v>38</v>
      </c>
      <c r="F5925" s="17">
        <v>44.123961814196839</v>
      </c>
      <c r="G5925" s="17">
        <v>33.360160563544582</v>
      </c>
      <c r="H5925" s="17">
        <v>11.912355653320876</v>
      </c>
      <c r="I5925" s="17">
        <v>32.345253756116854</v>
      </c>
      <c r="J5925" s="18">
        <v>13.251679769013256</v>
      </c>
      <c r="K5925" s="18">
        <v>9.2641913260062161</v>
      </c>
      <c r="L5925" s="19"/>
      <c r="M5925" s="18">
        <f t="shared" si="92"/>
        <v>-0.44800830275891285</v>
      </c>
      <c r="N5925" s="18">
        <f t="shared" si="92"/>
        <v>-1.3319509867618742</v>
      </c>
      <c r="O5925" s="18">
        <f t="shared" si="92"/>
        <v>-0.36272177895474572</v>
      </c>
    </row>
    <row r="5926" spans="2:15">
      <c r="B5926" s="15" t="s">
        <v>9532</v>
      </c>
      <c r="E5926" s="7" t="s">
        <v>38</v>
      </c>
      <c r="F5926" s="17">
        <v>40.368172207393187</v>
      </c>
      <c r="G5926" s="17">
        <v>22.451917585623654</v>
      </c>
      <c r="H5926" s="17">
        <v>10.68960591959376</v>
      </c>
      <c r="I5926" s="17">
        <v>36.420992690953554</v>
      </c>
      <c r="J5926" s="18">
        <v>10.702308994403086</v>
      </c>
      <c r="K5926" s="18">
        <v>15.587369532645379</v>
      </c>
      <c r="L5926" s="19"/>
      <c r="M5926" s="18">
        <f t="shared" si="92"/>
        <v>-0.14844802090000539</v>
      </c>
      <c r="N5926" s="18">
        <f t="shared" si="92"/>
        <v>-1.0689165809280805</v>
      </c>
      <c r="O5926" s="18">
        <f t="shared" si="92"/>
        <v>0.5441688166537727</v>
      </c>
    </row>
    <row r="5927" spans="2:15">
      <c r="B5927" s="15" t="s">
        <v>9533</v>
      </c>
      <c r="E5927" s="7" t="s">
        <v>38</v>
      </c>
      <c r="F5927" s="17" t="s">
        <v>46</v>
      </c>
      <c r="G5927" s="17" t="s">
        <v>46</v>
      </c>
      <c r="H5927" s="17" t="s">
        <v>46</v>
      </c>
      <c r="I5927" s="17" t="s">
        <v>46</v>
      </c>
      <c r="J5927" s="18" t="s">
        <v>46</v>
      </c>
      <c r="K5927" s="18" t="s">
        <v>46</v>
      </c>
      <c r="L5927" s="19"/>
      <c r="M5927" s="18" t="str">
        <f t="shared" si="92"/>
        <v>NA</v>
      </c>
      <c r="N5927" s="18" t="str">
        <f t="shared" si="92"/>
        <v>NA</v>
      </c>
      <c r="O5927" s="18" t="str">
        <f t="shared" si="92"/>
        <v>NA</v>
      </c>
    </row>
    <row r="5928" spans="2:15">
      <c r="B5928" s="15" t="s">
        <v>9534</v>
      </c>
      <c r="E5928" s="7" t="s">
        <v>9535</v>
      </c>
      <c r="F5928" s="17">
        <v>0.84485909543079207</v>
      </c>
      <c r="G5928" s="17">
        <v>4.955231416690455</v>
      </c>
      <c r="H5928" s="17">
        <v>0</v>
      </c>
      <c r="I5928" s="17">
        <v>0</v>
      </c>
      <c r="J5928" s="18">
        <v>0.81195263324589895</v>
      </c>
      <c r="K5928" s="18">
        <v>1.892108440378919</v>
      </c>
      <c r="L5928" s="19"/>
      <c r="M5928" s="18" t="str">
        <f t="shared" si="92"/>
        <v>NA</v>
      </c>
      <c r="N5928" s="18">
        <f t="shared" si="92"/>
        <v>-2.6094849622907832</v>
      </c>
      <c r="O5928" s="18" t="str">
        <f t="shared" si="92"/>
        <v>NA</v>
      </c>
    </row>
    <row r="5929" spans="2:15">
      <c r="B5929" s="15" t="s">
        <v>9536</v>
      </c>
      <c r="E5929" s="7" t="s">
        <v>24</v>
      </c>
      <c r="F5929" s="17">
        <v>209.38359088806666</v>
      </c>
      <c r="G5929" s="17">
        <v>192.38397880450881</v>
      </c>
      <c r="H5929" s="17">
        <v>215.34584018251383</v>
      </c>
      <c r="I5929" s="17">
        <v>244.7245370950279</v>
      </c>
      <c r="J5929" s="18">
        <v>284.85564288591473</v>
      </c>
      <c r="K5929" s="18">
        <v>310.58740036210611</v>
      </c>
      <c r="L5929" s="19"/>
      <c r="M5929" s="18">
        <f t="shared" si="92"/>
        <v>0.22501037462743889</v>
      </c>
      <c r="N5929" s="18">
        <f t="shared" si="92"/>
        <v>0.56624232521806306</v>
      </c>
      <c r="O5929" s="18">
        <f t="shared" si="92"/>
        <v>0.52834384949209046</v>
      </c>
    </row>
    <row r="5930" spans="2:15">
      <c r="B5930" s="15" t="s">
        <v>9537</v>
      </c>
      <c r="E5930" s="7" t="s">
        <v>24</v>
      </c>
      <c r="F5930" s="17">
        <v>6.3351353843138654</v>
      </c>
      <c r="G5930" s="17">
        <v>8.2938761134621579</v>
      </c>
      <c r="H5930" s="17">
        <v>7.384267247087795</v>
      </c>
      <c r="I5930" s="17">
        <v>3.6743715269511164</v>
      </c>
      <c r="J5930" s="18">
        <v>8.2628120912670902</v>
      </c>
      <c r="K5930" s="18">
        <v>8.107362481375926</v>
      </c>
      <c r="L5930" s="19"/>
      <c r="M5930" s="18">
        <f t="shared" si="92"/>
        <v>-0.78587794151529711</v>
      </c>
      <c r="N5930" s="18">
        <f t="shared" si="92"/>
        <v>-5.4136386219220747E-3</v>
      </c>
      <c r="O5930" s="18">
        <f t="shared" si="92"/>
        <v>0.13477788051607115</v>
      </c>
    </row>
    <row r="5931" spans="2:15">
      <c r="B5931" s="15" t="s">
        <v>9538</v>
      </c>
      <c r="E5931" s="7" t="s">
        <v>24</v>
      </c>
      <c r="F5931" s="17">
        <v>7.0560301004599255</v>
      </c>
      <c r="G5931" s="17">
        <v>11.454700899875391</v>
      </c>
      <c r="H5931" s="17">
        <v>14.030107769466809</v>
      </c>
      <c r="I5931" s="17">
        <v>7.2755371843997585</v>
      </c>
      <c r="J5931" s="18">
        <v>12.109293582029355</v>
      </c>
      <c r="K5931" s="18">
        <v>9.5942946950937937</v>
      </c>
      <c r="L5931" s="19"/>
      <c r="M5931" s="18">
        <f t="shared" si="92"/>
        <v>4.4197057042390776E-2</v>
      </c>
      <c r="N5931" s="18">
        <f t="shared" si="92"/>
        <v>8.0174917097066631E-2</v>
      </c>
      <c r="O5931" s="18">
        <f t="shared" si="92"/>
        <v>-0.54827743211082225</v>
      </c>
    </row>
    <row r="5932" spans="2:15">
      <c r="B5932" s="15" t="s">
        <v>9539</v>
      </c>
      <c r="E5932" s="7" t="s">
        <v>38</v>
      </c>
      <c r="F5932" s="17" t="s">
        <v>46</v>
      </c>
      <c r="G5932" s="17" t="s">
        <v>46</v>
      </c>
      <c r="H5932" s="17" t="s">
        <v>46</v>
      </c>
      <c r="I5932" s="17" t="s">
        <v>46</v>
      </c>
      <c r="J5932" s="18" t="s">
        <v>46</v>
      </c>
      <c r="K5932" s="18" t="s">
        <v>46</v>
      </c>
      <c r="L5932" s="19"/>
      <c r="M5932" s="18" t="str">
        <f t="shared" si="92"/>
        <v>NA</v>
      </c>
      <c r="N5932" s="18" t="str">
        <f t="shared" si="92"/>
        <v>NA</v>
      </c>
      <c r="O5932" s="18" t="str">
        <f t="shared" si="92"/>
        <v>NA</v>
      </c>
    </row>
    <row r="5933" spans="2:15">
      <c r="B5933" s="15" t="s">
        <v>9540</v>
      </c>
      <c r="E5933" s="7" t="s">
        <v>38</v>
      </c>
      <c r="F5933" s="17">
        <v>4.5497470353160168</v>
      </c>
      <c r="G5933" s="17">
        <v>10.42382095193882</v>
      </c>
      <c r="H5933" s="17">
        <v>1.0918371805032536</v>
      </c>
      <c r="I5933" s="17">
        <v>4.1048750651282679</v>
      </c>
      <c r="J5933" s="18">
        <v>32.794040206585336</v>
      </c>
      <c r="K5933" s="18">
        <v>5.7315424935213555</v>
      </c>
      <c r="L5933" s="19"/>
      <c r="M5933" s="18">
        <f t="shared" si="92"/>
        <v>-0.14844802090000539</v>
      </c>
      <c r="N5933" s="18">
        <f t="shared" si="92"/>
        <v>1.6535494435430109</v>
      </c>
      <c r="O5933" s="18">
        <f t="shared" si="92"/>
        <v>2.392165723208723</v>
      </c>
    </row>
    <row r="5934" spans="2:15">
      <c r="B5934" s="15" t="s">
        <v>9541</v>
      </c>
      <c r="E5934" s="7" t="s">
        <v>38</v>
      </c>
      <c r="F5934" s="17">
        <v>66.740010734943851</v>
      </c>
      <c r="G5934" s="17">
        <v>64.098407303913106</v>
      </c>
      <c r="H5934" s="17">
        <v>336.33819995297148</v>
      </c>
      <c r="I5934" s="17">
        <v>53.59064347299023</v>
      </c>
      <c r="J5934" s="18">
        <v>107.75612480666121</v>
      </c>
      <c r="K5934" s="18">
        <v>100.14351110699567</v>
      </c>
      <c r="L5934" s="19"/>
      <c r="M5934" s="18">
        <f t="shared" si="92"/>
        <v>-0.31657077970833214</v>
      </c>
      <c r="N5934" s="18">
        <f t="shared" si="92"/>
        <v>0.74940945895052691</v>
      </c>
      <c r="O5934" s="18">
        <f t="shared" si="92"/>
        <v>-1.7478437003293017</v>
      </c>
    </row>
    <row r="5935" spans="2:15">
      <c r="B5935" s="15" t="s">
        <v>9542</v>
      </c>
      <c r="E5935" s="7" t="s">
        <v>38</v>
      </c>
      <c r="F5935" s="17">
        <v>18.937755205553337</v>
      </c>
      <c r="G5935" s="17">
        <v>32.040262939314935</v>
      </c>
      <c r="H5935" s="17">
        <v>44.747187570392477</v>
      </c>
      <c r="I5935" s="17">
        <v>17.962237774608209</v>
      </c>
      <c r="J5935" s="18">
        <v>22.400181616192508</v>
      </c>
      <c r="K5935" s="18">
        <v>23.924799747781279</v>
      </c>
      <c r="L5935" s="19"/>
      <c r="M5935" s="18">
        <f t="shared" si="92"/>
        <v>-7.6298235144169765E-2</v>
      </c>
      <c r="N5935" s="18">
        <f t="shared" si="92"/>
        <v>-0.51637555789930123</v>
      </c>
      <c r="O5935" s="18">
        <f t="shared" si="92"/>
        <v>-0.90329016031744835</v>
      </c>
    </row>
    <row r="5936" spans="2:15">
      <c r="B5936" s="15" t="s">
        <v>9543</v>
      </c>
      <c r="E5936" s="7" t="s">
        <v>24</v>
      </c>
      <c r="F5936" s="17">
        <v>2.6100111340986971</v>
      </c>
      <c r="G5936" s="17">
        <v>7.3807034270921914</v>
      </c>
      <c r="H5936" s="17">
        <v>13.600614674483131</v>
      </c>
      <c r="I5936" s="17">
        <v>4.709611123830201</v>
      </c>
      <c r="J5936" s="18">
        <v>6.8083885343858928</v>
      </c>
      <c r="K5936" s="18">
        <v>9.6029330156476007</v>
      </c>
      <c r="L5936" s="19"/>
      <c r="M5936" s="18">
        <f t="shared" si="92"/>
        <v>0.8515519790999948</v>
      </c>
      <c r="N5936" s="18">
        <f t="shared" si="92"/>
        <v>-0.11644495101066601</v>
      </c>
      <c r="O5936" s="18">
        <f t="shared" si="92"/>
        <v>-0.50212483562016186</v>
      </c>
    </row>
    <row r="5937" spans="2:15">
      <c r="B5937" s="15" t="s">
        <v>9544</v>
      </c>
      <c r="E5937" s="7" t="s">
        <v>38</v>
      </c>
      <c r="F5937" s="17">
        <v>4.3200184288530155</v>
      </c>
      <c r="G5937" s="17">
        <v>6.8622632119069156</v>
      </c>
      <c r="H5937" s="17">
        <v>14.513904589103594</v>
      </c>
      <c r="I5937" s="17">
        <v>4.5472107402498487</v>
      </c>
      <c r="J5937" s="18">
        <v>11.763313765399944</v>
      </c>
      <c r="K5937" s="18">
        <v>10.884283897795481</v>
      </c>
      <c r="L5937" s="19"/>
      <c r="M5937" s="18">
        <f t="shared" si="92"/>
        <v>7.3944400436442667E-2</v>
      </c>
      <c r="N5937" s="18">
        <f t="shared" si="92"/>
        <v>0.77753816081846427</v>
      </c>
      <c r="O5937" s="18">
        <f t="shared" si="92"/>
        <v>-0.415189198848881</v>
      </c>
    </row>
    <row r="5938" spans="2:15">
      <c r="B5938" s="15" t="s">
        <v>9545</v>
      </c>
      <c r="E5938" s="7" t="s">
        <v>9546</v>
      </c>
      <c r="F5938" s="17">
        <v>6.4960277115345351</v>
      </c>
      <c r="G5938" s="17">
        <v>14.287583918124142</v>
      </c>
      <c r="H5938" s="17">
        <v>28.060215538933619</v>
      </c>
      <c r="I5938" s="17">
        <v>1.4652123496360625</v>
      </c>
      <c r="J5938" s="18">
        <v>12.486027160136935</v>
      </c>
      <c r="K5938" s="18">
        <v>32.733476018555294</v>
      </c>
      <c r="L5938" s="19"/>
      <c r="M5938" s="18">
        <f t="shared" si="92"/>
        <v>-2.148448020900005</v>
      </c>
      <c r="N5938" s="18">
        <f t="shared" si="92"/>
        <v>-0.19444746301193913</v>
      </c>
      <c r="O5938" s="18">
        <f t="shared" si="92"/>
        <v>0.22224072176641038</v>
      </c>
    </row>
    <row r="5939" spans="2:15">
      <c r="B5939" s="15" t="s">
        <v>9547</v>
      </c>
      <c r="E5939" s="7" t="s">
        <v>38</v>
      </c>
      <c r="F5939" s="17">
        <v>5.1105113115219245</v>
      </c>
      <c r="G5939" s="17">
        <v>10.49088329652472</v>
      </c>
      <c r="H5939" s="17">
        <v>17.660275514014167</v>
      </c>
      <c r="I5939" s="17">
        <v>4.6108080932603359</v>
      </c>
      <c r="J5939" s="18">
        <v>19.645846930285387</v>
      </c>
      <c r="K5939" s="18">
        <v>25.17959693735023</v>
      </c>
      <c r="L5939" s="19"/>
      <c r="M5939" s="18">
        <f t="shared" si="92"/>
        <v>-0.14844802090000539</v>
      </c>
      <c r="N5939" s="18">
        <f t="shared" si="92"/>
        <v>0.90508821053897548</v>
      </c>
      <c r="O5939" s="18">
        <f t="shared" si="92"/>
        <v>0.51174733896139535</v>
      </c>
    </row>
    <row r="5940" spans="2:15">
      <c r="B5940" s="15" t="s">
        <v>9548</v>
      </c>
      <c r="E5940" s="7" t="s">
        <v>24</v>
      </c>
      <c r="F5940" s="17">
        <v>1.731519581645965</v>
      </c>
      <c r="G5940" s="17">
        <v>1.0454329696188398</v>
      </c>
      <c r="H5940" s="17">
        <v>6.1595595085464039</v>
      </c>
      <c r="I5940" s="17">
        <v>1.1946330655569291</v>
      </c>
      <c r="J5940" s="18">
        <v>1.8598524776859022</v>
      </c>
      <c r="K5940" s="18">
        <v>5.8167500938896177</v>
      </c>
      <c r="L5940" s="19"/>
      <c r="M5940" s="18">
        <f t="shared" si="92"/>
        <v>-0.53547114400925244</v>
      </c>
      <c r="N5940" s="18">
        <f t="shared" si="92"/>
        <v>0.83108762909519829</v>
      </c>
      <c r="O5940" s="18">
        <f t="shared" si="92"/>
        <v>-8.2613859762010119E-2</v>
      </c>
    </row>
    <row r="5941" spans="2:15">
      <c r="B5941" s="15" t="s">
        <v>9549</v>
      </c>
      <c r="E5941" s="7" t="s">
        <v>38</v>
      </c>
      <c r="F5941" s="17">
        <v>8.0172493908179394</v>
      </c>
      <c r="G5941" s="17">
        <v>12.659884484413798</v>
      </c>
      <c r="H5941" s="17">
        <v>2.6639445131899002</v>
      </c>
      <c r="I5941" s="17">
        <v>6.1205072832898813</v>
      </c>
      <c r="J5941" s="18">
        <v>4.741529301317823</v>
      </c>
      <c r="K5941" s="18">
        <v>0.34528983141935971</v>
      </c>
      <c r="L5941" s="19"/>
      <c r="M5941" s="18">
        <f t="shared" si="92"/>
        <v>-0.38945612040380018</v>
      </c>
      <c r="N5941" s="18">
        <f t="shared" si="92"/>
        <v>-1.4168398843483874</v>
      </c>
      <c r="O5941" s="18">
        <f t="shared" si="92"/>
        <v>-2.9476842796759013</v>
      </c>
    </row>
    <row r="5942" spans="2:15">
      <c r="B5942" s="15" t="s">
        <v>9550</v>
      </c>
      <c r="E5942" s="7" t="s">
        <v>24</v>
      </c>
      <c r="F5942" s="17">
        <v>10.826712852557558</v>
      </c>
      <c r="G5942" s="17">
        <v>32.191161297008101</v>
      </c>
      <c r="H5942" s="17">
        <v>185.91336221268776</v>
      </c>
      <c r="I5942" s="17">
        <v>12.48143853393683</v>
      </c>
      <c r="J5942" s="18">
        <v>57.805681296930253</v>
      </c>
      <c r="K5942" s="18">
        <v>52.535208424841841</v>
      </c>
      <c r="L5942" s="19"/>
      <c r="M5942" s="18">
        <f t="shared" si="92"/>
        <v>0.20518893371469552</v>
      </c>
      <c r="N5942" s="18">
        <f t="shared" si="92"/>
        <v>0.84454666860392447</v>
      </c>
      <c r="O5942" s="18">
        <f t="shared" si="92"/>
        <v>-1.8232739374859579</v>
      </c>
    </row>
    <row r="5943" spans="2:15">
      <c r="B5943" s="15" t="s">
        <v>9551</v>
      </c>
      <c r="E5943" s="7" t="s">
        <v>38</v>
      </c>
      <c r="F5943" s="17">
        <v>87.696374105716217</v>
      </c>
      <c r="G5943" s="17">
        <v>87.511451498510382</v>
      </c>
      <c r="H5943" s="17">
        <v>51.443728488044975</v>
      </c>
      <c r="I5943" s="17">
        <v>92.308378027071939</v>
      </c>
      <c r="J5943" s="18">
        <v>42.140341665462152</v>
      </c>
      <c r="K5943" s="18">
        <v>32.733476018555294</v>
      </c>
      <c r="L5943" s="19"/>
      <c r="M5943" s="18">
        <f t="shared" si="92"/>
        <v>7.3944400436442972E-2</v>
      </c>
      <c r="N5943" s="18">
        <f t="shared" si="92"/>
        <v>-1.0542698049636789</v>
      </c>
      <c r="O5943" s="18">
        <f t="shared" si="92"/>
        <v>-0.65222839614973094</v>
      </c>
    </row>
    <row r="5944" spans="2:15">
      <c r="B5944" s="15" t="s">
        <v>9552</v>
      </c>
      <c r="E5944" s="7" t="s">
        <v>24</v>
      </c>
      <c r="F5944" s="17">
        <v>15.330065396832579</v>
      </c>
      <c r="G5944" s="17">
        <v>14.164415091243763</v>
      </c>
      <c r="H5944" s="17">
        <v>24.79458700638531</v>
      </c>
      <c r="I5944" s="17">
        <v>11.746961078978776</v>
      </c>
      <c r="J5944" s="18">
        <v>25.025873402860668</v>
      </c>
      <c r="K5944" s="18">
        <v>20.928731075082052</v>
      </c>
      <c r="L5944" s="19"/>
      <c r="M5944" s="18">
        <f t="shared" si="92"/>
        <v>-0.38407626939314754</v>
      </c>
      <c r="N5944" s="18">
        <f t="shared" si="92"/>
        <v>0.82114939203907944</v>
      </c>
      <c r="O5944" s="18">
        <f t="shared" si="92"/>
        <v>-0.24454035260643145</v>
      </c>
    </row>
    <row r="5945" spans="2:15">
      <c r="B5945" s="15" t="s">
        <v>9553</v>
      </c>
      <c r="E5945" s="7" t="s">
        <v>9554</v>
      </c>
      <c r="F5945" s="17">
        <v>50.237446142836284</v>
      </c>
      <c r="G5945" s="17">
        <v>97.022088025323981</v>
      </c>
      <c r="H5945" s="17">
        <v>77.351689893946201</v>
      </c>
      <c r="I5945" s="17">
        <v>35.134676757709045</v>
      </c>
      <c r="J5945" s="18">
        <v>97.047538091548759</v>
      </c>
      <c r="K5945" s="18">
        <v>72.866907400013517</v>
      </c>
      <c r="L5945" s="19"/>
      <c r="M5945" s="18">
        <f t="shared" si="92"/>
        <v>-0.51586749994610914</v>
      </c>
      <c r="N5945" s="18">
        <f t="shared" si="92"/>
        <v>3.7838671901352047E-4</v>
      </c>
      <c r="O5945" s="18">
        <f t="shared" si="92"/>
        <v>-8.616904894625789E-2</v>
      </c>
    </row>
    <row r="5946" spans="2:15">
      <c r="B5946" s="15" t="s">
        <v>9555</v>
      </c>
      <c r="E5946" s="7" t="s">
        <v>38</v>
      </c>
      <c r="F5946" s="17">
        <v>120.36757230196345</v>
      </c>
      <c r="G5946" s="17">
        <v>158.3715643865599</v>
      </c>
      <c r="H5946" s="17">
        <v>129.98482198182484</v>
      </c>
      <c r="I5946" s="17">
        <v>66.90418155323492</v>
      </c>
      <c r="J5946" s="18">
        <v>235.49014460111204</v>
      </c>
      <c r="K5946" s="18">
        <v>164.87081671110573</v>
      </c>
      <c r="L5946" s="19"/>
      <c r="M5946" s="18">
        <f t="shared" si="92"/>
        <v>-0.84727848617944035</v>
      </c>
      <c r="N5946" s="18">
        <f t="shared" si="92"/>
        <v>0.57235336069502996</v>
      </c>
      <c r="O5946" s="18">
        <f t="shared" si="92"/>
        <v>0.34299288122702115</v>
      </c>
    </row>
    <row r="5947" spans="2:15">
      <c r="B5947" s="15" t="s">
        <v>9556</v>
      </c>
      <c r="E5947" s="7" t="s">
        <v>38</v>
      </c>
      <c r="F5947" s="17">
        <v>77.48274017372519</v>
      </c>
      <c r="G5947" s="17">
        <v>136.85095439649029</v>
      </c>
      <c r="H5947" s="17">
        <v>112.4098995987401</v>
      </c>
      <c r="I5947" s="17">
        <v>66.728947971377309</v>
      </c>
      <c r="J5947" s="18">
        <v>182.77738553694428</v>
      </c>
      <c r="K5947" s="18">
        <v>117.32782066891808</v>
      </c>
      <c r="L5947" s="19"/>
      <c r="M5947" s="18">
        <f t="shared" si="92"/>
        <v>-0.2155622167585424</v>
      </c>
      <c r="N5947" s="18">
        <f t="shared" si="92"/>
        <v>0.41748208530948611</v>
      </c>
      <c r="O5947" s="18">
        <f t="shared" si="92"/>
        <v>6.1776049573164578E-2</v>
      </c>
    </row>
    <row r="5948" spans="2:15">
      <c r="B5948" s="15" t="s">
        <v>9557</v>
      </c>
      <c r="E5948" s="7" t="s">
        <v>38</v>
      </c>
      <c r="F5948" s="17">
        <v>11.088047300722742</v>
      </c>
      <c r="G5948" s="17">
        <v>20.692362915903932</v>
      </c>
      <c r="H5948" s="17">
        <v>46.444494685131502</v>
      </c>
      <c r="I5948" s="17">
        <v>32.739917329798914</v>
      </c>
      <c r="J5948" s="18">
        <v>41.655969922180979</v>
      </c>
      <c r="K5948" s="18">
        <v>59.823249275290721</v>
      </c>
      <c r="L5948" s="19"/>
      <c r="M5948" s="18">
        <f t="shared" si="92"/>
        <v>1.5620453619050096</v>
      </c>
      <c r="N5948" s="18">
        <f t="shared" si="92"/>
        <v>1.0094248703537108</v>
      </c>
      <c r="O5948" s="18">
        <f t="shared" si="92"/>
        <v>0.36519867560845382</v>
      </c>
    </row>
    <row r="5949" spans="2:15">
      <c r="B5949" s="15" t="s">
        <v>9558</v>
      </c>
      <c r="E5949" s="7" t="s">
        <v>24</v>
      </c>
      <c r="F5949" s="17">
        <v>208.85484444643009</v>
      </c>
      <c r="G5949" s="17">
        <v>83.067348361186887</v>
      </c>
      <c r="H5949" s="17">
        <v>95.709262303339472</v>
      </c>
      <c r="I5949" s="17">
        <v>227.61903478067205</v>
      </c>
      <c r="J5949" s="18">
        <v>153.89754406680407</v>
      </c>
      <c r="K5949" s="18">
        <v>136.17802684721971</v>
      </c>
      <c r="L5949" s="19"/>
      <c r="M5949" s="18">
        <f t="shared" si="92"/>
        <v>0.12412060133934033</v>
      </c>
      <c r="N5949" s="18">
        <f t="shared" si="92"/>
        <v>0.88961680177653502</v>
      </c>
      <c r="O5949" s="18">
        <f t="shared" si="92"/>
        <v>0.50876348052257403</v>
      </c>
    </row>
    <row r="5950" spans="2:15">
      <c r="B5950" s="15" t="s">
        <v>9559</v>
      </c>
      <c r="E5950" s="7" t="s">
        <v>38</v>
      </c>
      <c r="F5950" s="17">
        <v>108.62210271746272</v>
      </c>
      <c r="G5950" s="17">
        <v>45.087867282604876</v>
      </c>
      <c r="H5950" s="17">
        <v>56.733769122434097</v>
      </c>
      <c r="I5950" s="17">
        <v>123.94255285446036</v>
      </c>
      <c r="J5950" s="18">
        <v>80.596281873834727</v>
      </c>
      <c r="K5950" s="18">
        <v>74.231653266122677</v>
      </c>
      <c r="L5950" s="19"/>
      <c r="M5950" s="18">
        <f t="shared" si="92"/>
        <v>0.19035389255175322</v>
      </c>
      <c r="N5950" s="18">
        <f t="shared" si="92"/>
        <v>0.83797401468043853</v>
      </c>
      <c r="O5950" s="18">
        <f t="shared" si="92"/>
        <v>0.38782678748438554</v>
      </c>
    </row>
    <row r="5951" spans="2:15">
      <c r="B5951" s="15" t="s">
        <v>9560</v>
      </c>
      <c r="E5951" s="7" t="s">
        <v>9561</v>
      </c>
      <c r="F5951" s="17">
        <v>267.32008773452969</v>
      </c>
      <c r="G5951" s="17">
        <v>227.00338922545927</v>
      </c>
      <c r="H5951" s="17">
        <v>153.22354537707173</v>
      </c>
      <c r="I5951" s="17">
        <v>296.70550080130266</v>
      </c>
      <c r="J5951" s="18">
        <v>127.52998135600389</v>
      </c>
      <c r="K5951" s="18">
        <v>144.28571666073719</v>
      </c>
      <c r="L5951" s="19"/>
      <c r="M5951" s="18">
        <f t="shared" si="92"/>
        <v>0.15046342126238529</v>
      </c>
      <c r="N5951" s="18">
        <f t="shared" si="92"/>
        <v>-0.83187738362723096</v>
      </c>
      <c r="O5951" s="18">
        <f t="shared" si="92"/>
        <v>-8.6709519122741413E-2</v>
      </c>
    </row>
    <row r="5952" spans="2:15">
      <c r="B5952" s="15" t="s">
        <v>9562</v>
      </c>
      <c r="E5952" s="7" t="s">
        <v>38</v>
      </c>
      <c r="F5952" s="17">
        <v>52.089158378395275</v>
      </c>
      <c r="G5952" s="17">
        <v>44.458705277141618</v>
      </c>
      <c r="H5952" s="17">
        <v>129.85312510038432</v>
      </c>
      <c r="I5952" s="17">
        <v>70.844575841445788</v>
      </c>
      <c r="J5952" s="18">
        <v>55.290519206457432</v>
      </c>
      <c r="K5952" s="18">
        <v>79.221976534269459</v>
      </c>
      <c r="L5952" s="19"/>
      <c r="M5952" s="18">
        <f t="shared" si="92"/>
        <v>0.44367427139401711</v>
      </c>
      <c r="N5952" s="18">
        <f t="shared" si="92"/>
        <v>0.31456618447591816</v>
      </c>
      <c r="O5952" s="18">
        <f t="shared" si="92"/>
        <v>-0.71290813388362184</v>
      </c>
    </row>
    <row r="5953" spans="2:15">
      <c r="B5953" s="15" t="s">
        <v>9563</v>
      </c>
      <c r="E5953" s="7" t="s">
        <v>9564</v>
      </c>
      <c r="F5953" s="17">
        <v>13.13535015199998</v>
      </c>
      <c r="G5953" s="17">
        <v>13.13197051298175</v>
      </c>
      <c r="H5953" s="17">
        <v>33.012018281098371</v>
      </c>
      <c r="I5953" s="17">
        <v>10.342675409195735</v>
      </c>
      <c r="J5953" s="18">
        <v>101.21944811802184</v>
      </c>
      <c r="K5953" s="18">
        <v>96.007499106710384</v>
      </c>
      <c r="L5953" s="19"/>
      <c r="M5953" s="18">
        <f t="shared" si="92"/>
        <v>-0.34484523370350884</v>
      </c>
      <c r="N5953" s="18">
        <f t="shared" si="92"/>
        <v>2.9463311927708569</v>
      </c>
      <c r="O5953" s="18">
        <f t="shared" si="92"/>
        <v>1.5401557541471498</v>
      </c>
    </row>
    <row r="5954" spans="2:15">
      <c r="B5954" s="15" t="s">
        <v>9565</v>
      </c>
      <c r="E5954" s="7" t="s">
        <v>24</v>
      </c>
      <c r="F5954" s="17">
        <v>17.258819012195076</v>
      </c>
      <c r="G5954" s="17">
        <v>42.309173779684969</v>
      </c>
      <c r="H5954" s="17">
        <v>61.608222308728799</v>
      </c>
      <c r="I5954" s="17">
        <v>31.14252078931262</v>
      </c>
      <c r="J5954" s="18">
        <v>19.696592660363613</v>
      </c>
      <c r="K5954" s="18">
        <v>32.008749612240422</v>
      </c>
      <c r="L5954" s="19"/>
      <c r="M5954" s="18">
        <f t="shared" si="92"/>
        <v>0.85155197909999469</v>
      </c>
      <c r="N5954" s="18">
        <f t="shared" si="92"/>
        <v>-1.1030244352483449</v>
      </c>
      <c r="O5954" s="18">
        <f t="shared" si="92"/>
        <v>-0.94465658697833377</v>
      </c>
    </row>
    <row r="5955" spans="2:15">
      <c r="B5955" s="15" t="s">
        <v>9566</v>
      </c>
      <c r="E5955" s="7" t="s">
        <v>38</v>
      </c>
      <c r="F5955" s="17">
        <v>0</v>
      </c>
      <c r="G5955" s="17">
        <v>0</v>
      </c>
      <c r="H5955" s="17">
        <v>7.8616983190977816</v>
      </c>
      <c r="I5955" s="17">
        <v>0</v>
      </c>
      <c r="J5955" s="18">
        <v>0.60546467910146773</v>
      </c>
      <c r="K5955" s="18">
        <v>0.70546284522748492</v>
      </c>
      <c r="L5955" s="19"/>
      <c r="M5955" s="18" t="str">
        <f t="shared" si="92"/>
        <v>NA</v>
      </c>
      <c r="N5955" s="18" t="str">
        <f t="shared" si="92"/>
        <v>NA</v>
      </c>
      <c r="O5955" s="18">
        <f t="shared" si="92"/>
        <v>-3.4781989963746818</v>
      </c>
    </row>
    <row r="5956" spans="2:15">
      <c r="B5956" s="15" t="s">
        <v>9567</v>
      </c>
      <c r="E5956" s="7" t="s">
        <v>38</v>
      </c>
      <c r="F5956" s="17">
        <v>26.478373824189681</v>
      </c>
      <c r="G5956" s="17">
        <v>24.071472905535241</v>
      </c>
      <c r="H5956" s="17">
        <v>3.0500234281449585</v>
      </c>
      <c r="I5956" s="17">
        <v>26.756051602049837</v>
      </c>
      <c r="J5956" s="18">
        <v>6.1072958935452402</v>
      </c>
      <c r="K5956" s="18">
        <v>1.1859955079186701</v>
      </c>
      <c r="L5956" s="19"/>
      <c r="M5956" s="18">
        <f t="shared" si="92"/>
        <v>1.5050711382874282E-2</v>
      </c>
      <c r="N5956" s="18">
        <f t="shared" si="92"/>
        <v>-1.978718771956502</v>
      </c>
      <c r="O5956" s="18">
        <f t="shared" si="92"/>
        <v>-1.3627217789547457</v>
      </c>
    </row>
    <row r="5957" spans="2:15">
      <c r="B5957" s="15" t="s">
        <v>9568</v>
      </c>
      <c r="E5957" s="7" t="s">
        <v>38</v>
      </c>
      <c r="F5957" s="17">
        <v>119.41227410909073</v>
      </c>
      <c r="G5957" s="17">
        <v>76.340521915467235</v>
      </c>
      <c r="H5957" s="17">
        <v>30.261016757673509</v>
      </c>
      <c r="I5957" s="17">
        <v>75.846286334102061</v>
      </c>
      <c r="J5957" s="18">
        <v>325.00394225650552</v>
      </c>
      <c r="K5957" s="18">
        <v>344.45030320179103</v>
      </c>
      <c r="L5957" s="19"/>
      <c r="M5957" s="18">
        <f t="shared" ref="M5957:O6020" si="93">IF(ISERROR(LOG(I5957/F5957, 2)),"NA",LOG(I5957/F5957, 2))</f>
        <v>-0.65480068692479521</v>
      </c>
      <c r="N5957" s="18">
        <f t="shared" si="93"/>
        <v>2.089936263015288</v>
      </c>
      <c r="O5957" s="18">
        <f t="shared" si="93"/>
        <v>3.5087634805225738</v>
      </c>
    </row>
    <row r="5958" spans="2:15">
      <c r="B5958" s="15" t="s">
        <v>9569</v>
      </c>
      <c r="E5958" s="7" t="s">
        <v>38</v>
      </c>
      <c r="F5958" s="17">
        <v>23.457877847208046</v>
      </c>
      <c r="G5958" s="17">
        <v>20.902206102440875</v>
      </c>
      <c r="H5958" s="17">
        <v>18.706810359289079</v>
      </c>
      <c r="I5958" s="17">
        <v>15.954534473814901</v>
      </c>
      <c r="J5958" s="18">
        <v>14.913865774608006</v>
      </c>
      <c r="K5958" s="18">
        <v>14.952328551685754</v>
      </c>
      <c r="L5958" s="19"/>
      <c r="M5958" s="18">
        <f t="shared" si="93"/>
        <v>-0.55610598981325177</v>
      </c>
      <c r="N5958" s="18">
        <f t="shared" si="93"/>
        <v>-0.48700095576578784</v>
      </c>
      <c r="O5958" s="18">
        <f t="shared" si="93"/>
        <v>-0.32319341476810814</v>
      </c>
    </row>
    <row r="5959" spans="2:15">
      <c r="B5959" s="15" t="s">
        <v>9570</v>
      </c>
      <c r="E5959" s="7" t="s">
        <v>38</v>
      </c>
      <c r="F5959" s="17">
        <v>40.971467027521498</v>
      </c>
      <c r="G5959" s="17">
        <v>40.902824735782836</v>
      </c>
      <c r="H5959" s="17">
        <v>51.322859435027695</v>
      </c>
      <c r="I5959" s="17">
        <v>34.081480100878593</v>
      </c>
      <c r="J5959" s="18">
        <v>21.503023911468429</v>
      </c>
      <c r="K5959" s="18">
        <v>27.982892023814671</v>
      </c>
      <c r="L5959" s="19"/>
      <c r="M5959" s="18">
        <f t="shared" si="93"/>
        <v>-0.26563156027034412</v>
      </c>
      <c r="N5959" s="18">
        <f t="shared" si="93"/>
        <v>-0.92766092231703778</v>
      </c>
      <c r="O5959" s="18">
        <f t="shared" si="93"/>
        <v>-0.8750564795885043</v>
      </c>
    </row>
    <row r="5960" spans="2:15">
      <c r="B5960" s="15" t="s">
        <v>9571</v>
      </c>
      <c r="E5960" s="7" t="s">
        <v>24</v>
      </c>
      <c r="F5960" s="17">
        <v>22.945152827241294</v>
      </c>
      <c r="G5960" s="17">
        <v>21.980898335575606</v>
      </c>
      <c r="H5960" s="17">
        <v>27.458191029725729</v>
      </c>
      <c r="I5960" s="17">
        <v>15.733206391696497</v>
      </c>
      <c r="J5960" s="18">
        <v>15.289012849147268</v>
      </c>
      <c r="K5960" s="18">
        <v>16.872042845775496</v>
      </c>
      <c r="L5960" s="19"/>
      <c r="M5960" s="18">
        <f t="shared" si="93"/>
        <v>-0.54437669723114435</v>
      </c>
      <c r="N5960" s="18">
        <f t="shared" si="93"/>
        <v>-0.52375508826489925</v>
      </c>
      <c r="O5960" s="18">
        <f t="shared" si="93"/>
        <v>-0.70260191866484967</v>
      </c>
    </row>
    <row r="5961" spans="2:15">
      <c r="B5961" s="15" t="s">
        <v>9572</v>
      </c>
      <c r="E5961" s="7" t="s">
        <v>38</v>
      </c>
      <c r="F5961" s="17">
        <v>11.147844165980876</v>
      </c>
      <c r="G5961" s="17">
        <v>14.529746357414382</v>
      </c>
      <c r="H5961" s="17">
        <v>39.177292457960284</v>
      </c>
      <c r="I5961" s="17">
        <v>11.734115850898975</v>
      </c>
      <c r="J5961" s="18">
        <v>16.308550305560214</v>
      </c>
      <c r="K5961" s="18">
        <v>22.816342394289602</v>
      </c>
      <c r="L5961" s="19"/>
      <c r="M5961" s="18">
        <f t="shared" si="93"/>
        <v>7.3944400436442667E-2</v>
      </c>
      <c r="N5961" s="18">
        <f t="shared" si="93"/>
        <v>0.16661902578238161</v>
      </c>
      <c r="O5961" s="18">
        <f t="shared" si="93"/>
        <v>-0.7799501595063999</v>
      </c>
    </row>
    <row r="5962" spans="2:15">
      <c r="B5962" s="15" t="s">
        <v>9573</v>
      </c>
      <c r="E5962" s="7" t="s">
        <v>9574</v>
      </c>
      <c r="F5962" s="17">
        <v>5.7543552562805917</v>
      </c>
      <c r="G5962" s="17">
        <v>8.4375495579473281</v>
      </c>
      <c r="H5962" s="17">
        <v>27.618322380840176</v>
      </c>
      <c r="I5962" s="17">
        <v>3.1150183811160383</v>
      </c>
      <c r="J5962" s="18">
        <v>7.7423199910297917</v>
      </c>
      <c r="K5962" s="18">
        <v>11.598475754606207</v>
      </c>
      <c r="L5962" s="19"/>
      <c r="M5962" s="18">
        <f t="shared" si="93"/>
        <v>-0.88541361506621119</v>
      </c>
      <c r="N5962" s="18">
        <f t="shared" si="93"/>
        <v>-0.12405813512054133</v>
      </c>
      <c r="O5962" s="18">
        <f t="shared" si="93"/>
        <v>-1.2516904665660018</v>
      </c>
    </row>
    <row r="5963" spans="2:15">
      <c r="B5963" s="15" t="s">
        <v>9575</v>
      </c>
      <c r="E5963" s="7" t="s">
        <v>38</v>
      </c>
      <c r="F5963" s="17">
        <v>0</v>
      </c>
      <c r="G5963" s="17">
        <v>0</v>
      </c>
      <c r="H5963" s="17">
        <v>0</v>
      </c>
      <c r="I5963" s="17">
        <v>0</v>
      </c>
      <c r="J5963" s="18">
        <v>0.65639161472682483</v>
      </c>
      <c r="K5963" s="18">
        <v>0</v>
      </c>
      <c r="L5963" s="19"/>
      <c r="M5963" s="18" t="str">
        <f t="shared" si="93"/>
        <v>NA</v>
      </c>
      <c r="N5963" s="18" t="str">
        <f t="shared" si="93"/>
        <v>NA</v>
      </c>
      <c r="O5963" s="18" t="str">
        <f t="shared" si="93"/>
        <v>NA</v>
      </c>
    </row>
    <row r="5964" spans="2:15">
      <c r="B5964" s="15" t="s">
        <v>9576</v>
      </c>
      <c r="E5964" s="7" t="s">
        <v>9574</v>
      </c>
      <c r="F5964" s="17">
        <v>12.810891303623885</v>
      </c>
      <c r="G5964" s="17">
        <v>15.369114174874577</v>
      </c>
      <c r="H5964" s="17">
        <v>32.42016934777191</v>
      </c>
      <c r="I5964" s="17">
        <v>9.9821239756082338</v>
      </c>
      <c r="J5964" s="18">
        <v>21.266042274735216</v>
      </c>
      <c r="K5964" s="18">
        <v>35.863370139851426</v>
      </c>
      <c r="L5964" s="19"/>
      <c r="M5964" s="18">
        <f t="shared" si="93"/>
        <v>-0.35995212609371713</v>
      </c>
      <c r="N5964" s="18">
        <f t="shared" si="93"/>
        <v>0.46851754971049009</v>
      </c>
      <c r="O5964" s="18">
        <f t="shared" si="93"/>
        <v>0.14561944016349826</v>
      </c>
    </row>
    <row r="5965" spans="2:15">
      <c r="B5965" s="15" t="s">
        <v>9577</v>
      </c>
      <c r="E5965" s="7" t="s">
        <v>24</v>
      </c>
      <c r="F5965" s="17">
        <v>8.5385931259861163</v>
      </c>
      <c r="G5965" s="17">
        <v>8.4694440751766837</v>
      </c>
      <c r="H5965" s="17">
        <v>22.178177230084991</v>
      </c>
      <c r="I5965" s="17">
        <v>6.5707976504297649</v>
      </c>
      <c r="J5965" s="18">
        <v>15.687985156099886</v>
      </c>
      <c r="K5965" s="18">
        <v>17.99778750161116</v>
      </c>
      <c r="L5965" s="19"/>
      <c r="M5965" s="18">
        <f t="shared" si="93"/>
        <v>-0.37792986702277254</v>
      </c>
      <c r="N5965" s="18">
        <f t="shared" si="93"/>
        <v>0.88932089468065845</v>
      </c>
      <c r="O5965" s="18">
        <f t="shared" si="93"/>
        <v>-0.30132123429060231</v>
      </c>
    </row>
    <row r="5966" spans="2:15">
      <c r="B5966" s="15" t="s">
        <v>9578</v>
      </c>
      <c r="E5966" s="7" t="s">
        <v>38</v>
      </c>
      <c r="F5966" s="17" t="s">
        <v>46</v>
      </c>
      <c r="G5966" s="17" t="s">
        <v>46</v>
      </c>
      <c r="H5966" s="17" t="s">
        <v>46</v>
      </c>
      <c r="I5966" s="17" t="s">
        <v>46</v>
      </c>
      <c r="J5966" s="18" t="s">
        <v>46</v>
      </c>
      <c r="K5966" s="18" t="s">
        <v>46</v>
      </c>
      <c r="L5966" s="19"/>
      <c r="M5966" s="18" t="str">
        <f t="shared" si="93"/>
        <v>NA</v>
      </c>
      <c r="N5966" s="18" t="str">
        <f t="shared" si="93"/>
        <v>NA</v>
      </c>
      <c r="O5966" s="18" t="str">
        <f t="shared" si="93"/>
        <v>NA</v>
      </c>
    </row>
    <row r="5967" spans="2:15">
      <c r="B5967" s="15" t="s">
        <v>9579</v>
      </c>
      <c r="E5967" s="7" t="s">
        <v>38</v>
      </c>
      <c r="F5967" s="17">
        <v>4.8600207324596427</v>
      </c>
      <c r="G5967" s="17">
        <v>11.481094219921186</v>
      </c>
      <c r="H5967" s="17">
        <v>10.885428441827697</v>
      </c>
      <c r="I5967" s="17">
        <v>3.410408055187387</v>
      </c>
      <c r="J5967" s="18">
        <v>4.1517577995529216</v>
      </c>
      <c r="K5967" s="18">
        <v>9.0702365814962338</v>
      </c>
      <c r="L5967" s="19"/>
      <c r="M5967" s="18">
        <f t="shared" si="93"/>
        <v>-0.51101810028471339</v>
      </c>
      <c r="N5967" s="18">
        <f t="shared" si="93"/>
        <v>-1.4674659574183551</v>
      </c>
      <c r="O5967" s="18">
        <f t="shared" si="93"/>
        <v>-0.26318610540383119</v>
      </c>
    </row>
    <row r="5968" spans="2:15">
      <c r="B5968" s="15" t="s">
        <v>9580</v>
      </c>
      <c r="E5968" s="7" t="s">
        <v>38</v>
      </c>
      <c r="F5968" s="17">
        <v>5.9354567922650574</v>
      </c>
      <c r="G5968" s="17">
        <v>13.054645204377389</v>
      </c>
      <c r="H5968" s="17">
        <v>19.229081714497656</v>
      </c>
      <c r="I5968" s="17">
        <v>2.6775454105024492</v>
      </c>
      <c r="J5968" s="18">
        <v>9.9824836432566855</v>
      </c>
      <c r="K5968" s="18">
        <v>2.4923966511590327</v>
      </c>
      <c r="L5968" s="19"/>
      <c r="M5968" s="18">
        <f t="shared" si="93"/>
        <v>-1.1484480209000054</v>
      </c>
      <c r="N5968" s="18">
        <f t="shared" si="93"/>
        <v>-0.38709254095433504</v>
      </c>
      <c r="O5968" s="18">
        <f t="shared" si="93"/>
        <v>-2.9476842796759022</v>
      </c>
    </row>
    <row r="5969" spans="2:15">
      <c r="B5969" s="15" t="s">
        <v>9581</v>
      </c>
      <c r="E5969" s="7" t="s">
        <v>38</v>
      </c>
      <c r="F5969" s="17">
        <v>1.4543345622838511</v>
      </c>
      <c r="G5969" s="17">
        <v>4.7980692262357199</v>
      </c>
      <c r="H5969" s="17">
        <v>11.168244990620346</v>
      </c>
      <c r="I5969" s="17">
        <v>5.2485218494426116</v>
      </c>
      <c r="J5969" s="18">
        <v>3.494224018695038</v>
      </c>
      <c r="K5969" s="18">
        <v>9.7711868712105368</v>
      </c>
      <c r="L5969" s="19"/>
      <c r="M5969" s="18">
        <f t="shared" si="93"/>
        <v>1.8515519790999948</v>
      </c>
      <c r="N5969" s="18">
        <f t="shared" si="93"/>
        <v>-0.45748186884573294</v>
      </c>
      <c r="O5969" s="18">
        <f t="shared" si="93"/>
        <v>-0.19279677751243338</v>
      </c>
    </row>
    <row r="5970" spans="2:15">
      <c r="B5970" s="15" t="s">
        <v>9582</v>
      </c>
      <c r="E5970" s="7" t="s">
        <v>38</v>
      </c>
      <c r="F5970" s="17">
        <v>12.351601986720596</v>
      </c>
      <c r="G5970" s="17">
        <v>11.772164214229047</v>
      </c>
      <c r="H5970" s="17">
        <v>15.018143527879966</v>
      </c>
      <c r="I5970" s="17">
        <v>12.258255432166495</v>
      </c>
      <c r="J5970" s="18">
        <v>11.870518779003424</v>
      </c>
      <c r="K5970" s="18">
        <v>15.67518569902648</v>
      </c>
      <c r="L5970" s="19"/>
      <c r="M5970" s="18">
        <f t="shared" si="93"/>
        <v>-1.0944497150070395E-2</v>
      </c>
      <c r="N5970" s="18">
        <f t="shared" si="93"/>
        <v>1.2003414455487102E-2</v>
      </c>
      <c r="O5970" s="18">
        <f t="shared" si="93"/>
        <v>6.1776049573164273E-2</v>
      </c>
    </row>
    <row r="5971" spans="2:15">
      <c r="B5971" s="15" t="s">
        <v>9583</v>
      </c>
      <c r="E5971" s="7" t="s">
        <v>24</v>
      </c>
      <c r="F5971" s="17">
        <v>13.212533184801616</v>
      </c>
      <c r="G5971" s="17">
        <v>12.915597382940035</v>
      </c>
      <c r="H5971" s="17">
        <v>23.414484489441296</v>
      </c>
      <c r="I5971" s="17">
        <v>10.174007606578884</v>
      </c>
      <c r="J5971" s="18">
        <v>12.744430040106657</v>
      </c>
      <c r="K5971" s="18">
        <v>19.564213315725929</v>
      </c>
      <c r="L5971" s="19"/>
      <c r="M5971" s="18">
        <f t="shared" si="93"/>
        <v>-0.3770190171655774</v>
      </c>
      <c r="N5971" s="18">
        <f t="shared" si="93"/>
        <v>-1.9247519528952251E-2</v>
      </c>
      <c r="O5971" s="18">
        <f t="shared" si="93"/>
        <v>-0.25918417484633494</v>
      </c>
    </row>
    <row r="5972" spans="2:15">
      <c r="B5972" s="15" t="s">
        <v>9584</v>
      </c>
      <c r="E5972" s="7" t="s">
        <v>24</v>
      </c>
      <c r="F5972" s="17">
        <v>16.662767594266747</v>
      </c>
      <c r="G5972" s="17">
        <v>13.108728087295056</v>
      </c>
      <c r="H5972" s="17">
        <v>28.264714767223609</v>
      </c>
      <c r="I5972" s="17">
        <v>12.699524009078834</v>
      </c>
      <c r="J5972" s="18">
        <v>19.596757880173271</v>
      </c>
      <c r="K5972" s="18">
        <v>22.492549893020819</v>
      </c>
      <c r="L5972" s="19"/>
      <c r="M5972" s="18">
        <f t="shared" si="93"/>
        <v>-0.3918536199848664</v>
      </c>
      <c r="N5972" s="18">
        <f t="shared" si="93"/>
        <v>0.58008728160198963</v>
      </c>
      <c r="O5972" s="18">
        <f t="shared" si="93"/>
        <v>-0.32955491501954642</v>
      </c>
    </row>
    <row r="5973" spans="2:15">
      <c r="B5973" s="15" t="s">
        <v>9585</v>
      </c>
      <c r="E5973" s="7" t="s">
        <v>38</v>
      </c>
      <c r="F5973" s="17">
        <v>29.824918105239359</v>
      </c>
      <c r="G5973" s="17">
        <v>18.87808141273057</v>
      </c>
      <c r="H5973" s="17">
        <v>33.252600163375071</v>
      </c>
      <c r="I5973" s="17">
        <v>20.390407603300339</v>
      </c>
      <c r="J5973" s="18">
        <v>28.307200358295241</v>
      </c>
      <c r="K5973" s="18">
        <v>29.870852640506733</v>
      </c>
      <c r="L5973" s="19"/>
      <c r="M5973" s="18">
        <f t="shared" si="93"/>
        <v>-0.54862756145173575</v>
      </c>
      <c r="N5973" s="18">
        <f t="shared" si="93"/>
        <v>0.58445692027006513</v>
      </c>
      <c r="O5973" s="18">
        <f t="shared" si="93"/>
        <v>-0.15472873667891374</v>
      </c>
    </row>
    <row r="5974" spans="2:15">
      <c r="B5974" s="15" t="s">
        <v>9586</v>
      </c>
      <c r="E5974" s="7" t="s">
        <v>38</v>
      </c>
      <c r="F5974" s="17">
        <v>1.3409231514635509</v>
      </c>
      <c r="G5974" s="17">
        <v>0</v>
      </c>
      <c r="H5974" s="17">
        <v>1.2871658504097991</v>
      </c>
      <c r="I5974" s="17">
        <v>1.2098083620848221</v>
      </c>
      <c r="J5974" s="18">
        <v>0</v>
      </c>
      <c r="K5974" s="18">
        <v>0</v>
      </c>
      <c r="L5974" s="19"/>
      <c r="M5974" s="18">
        <f t="shared" si="93"/>
        <v>-0.14844802090000539</v>
      </c>
      <c r="N5974" s="18" t="str">
        <f t="shared" si="93"/>
        <v>NA</v>
      </c>
      <c r="O5974" s="18" t="str">
        <f t="shared" si="93"/>
        <v>NA</v>
      </c>
    </row>
    <row r="5975" spans="2:15">
      <c r="B5975" s="15" t="s">
        <v>9587</v>
      </c>
      <c r="E5975" s="7" t="s">
        <v>24</v>
      </c>
      <c r="F5975" s="17">
        <v>9.7260303998945901</v>
      </c>
      <c r="G5975" s="17">
        <v>10.695880752015302</v>
      </c>
      <c r="H5975" s="17">
        <v>54.460677108836045</v>
      </c>
      <c r="I5975" s="17">
        <v>10.481278730298635</v>
      </c>
      <c r="J5975" s="18">
        <v>49.592145767734273</v>
      </c>
      <c r="K5975" s="18">
        <v>84.102646332332469</v>
      </c>
      <c r="L5975" s="19"/>
      <c r="M5975" s="18">
        <f t="shared" si="93"/>
        <v>0.10789173235978031</v>
      </c>
      <c r="N5975" s="18">
        <f t="shared" si="93"/>
        <v>2.2130563635814973</v>
      </c>
      <c r="O5975" s="18">
        <f t="shared" si="93"/>
        <v>0.6269362768237956</v>
      </c>
    </row>
    <row r="5976" spans="2:15">
      <c r="B5976" s="15" t="s">
        <v>9588</v>
      </c>
      <c r="E5976" s="7" t="s">
        <v>38</v>
      </c>
      <c r="F5976" s="17">
        <v>5.1530989057846073</v>
      </c>
      <c r="G5976" s="17">
        <v>8.242836875840851</v>
      </c>
      <c r="H5976" s="17">
        <v>10.792390591897545</v>
      </c>
      <c r="I5976" s="17">
        <v>5.9172037196840988</v>
      </c>
      <c r="J5976" s="18">
        <v>14.857171741028324</v>
      </c>
      <c r="K5976" s="18">
        <v>16.261823022038691</v>
      </c>
      <c r="L5976" s="19"/>
      <c r="M5976" s="18">
        <f t="shared" si="93"/>
        <v>0.19947528252030158</v>
      </c>
      <c r="N5976" s="18">
        <f t="shared" si="93"/>
        <v>0.84994665634651434</v>
      </c>
      <c r="O5976" s="18">
        <f t="shared" si="93"/>
        <v>0.5914745314321298</v>
      </c>
    </row>
    <row r="5977" spans="2:15">
      <c r="B5977" s="15" t="s">
        <v>9589</v>
      </c>
      <c r="E5977" s="7" t="s">
        <v>38</v>
      </c>
      <c r="F5977" s="17">
        <v>19.707050360835105</v>
      </c>
      <c r="G5977" s="17">
        <v>23.839395638667813</v>
      </c>
      <c r="H5977" s="17">
        <v>47.29249809932633</v>
      </c>
      <c r="I5977" s="17">
        <v>20.447120654471796</v>
      </c>
      <c r="J5977" s="18">
        <v>33.144088950363496</v>
      </c>
      <c r="K5977" s="18">
        <v>29.791141095539093</v>
      </c>
      <c r="L5977" s="19"/>
      <c r="M5977" s="18">
        <f t="shared" si="93"/>
        <v>5.3185840269645644E-2</v>
      </c>
      <c r="N5977" s="18">
        <f t="shared" si="93"/>
        <v>0.47540393529573016</v>
      </c>
      <c r="O5977" s="18">
        <f t="shared" si="93"/>
        <v>-0.66672796584484562</v>
      </c>
    </row>
    <row r="5978" spans="2:15">
      <c r="B5978" s="15" t="s">
        <v>9590</v>
      </c>
      <c r="E5978" s="7" t="s">
        <v>38</v>
      </c>
      <c r="F5978" s="17">
        <v>12.513752012801973</v>
      </c>
      <c r="G5978" s="17">
        <v>6.972536672372228</v>
      </c>
      <c r="H5978" s="17">
        <v>8.1682134274293077</v>
      </c>
      <c r="I5978" s="17">
        <v>6.3224916456898583</v>
      </c>
      <c r="J5978" s="18">
        <v>18.761111015445479</v>
      </c>
      <c r="K5978" s="18">
        <v>22.980693780150123</v>
      </c>
      <c r="L5978" s="19"/>
      <c r="M5978" s="18">
        <f t="shared" si="93"/>
        <v>-0.98494928861712616</v>
      </c>
      <c r="N5978" s="18">
        <f t="shared" si="93"/>
        <v>1.4279897431278796</v>
      </c>
      <c r="O5978" s="18">
        <f t="shared" si="93"/>
        <v>1.4923298851341547</v>
      </c>
    </row>
    <row r="5979" spans="2:15">
      <c r="B5979" s="15" t="s">
        <v>9591</v>
      </c>
      <c r="E5979" s="7" t="s">
        <v>38</v>
      </c>
      <c r="F5979" s="17">
        <v>17.308494889286095</v>
      </c>
      <c r="G5979" s="17">
        <v>4.2298768178657005</v>
      </c>
      <c r="H5979" s="17">
        <v>17.537634711833512</v>
      </c>
      <c r="I5979" s="17">
        <v>5.2053596631807482</v>
      </c>
      <c r="J5979" s="18">
        <v>18.482605993623753</v>
      </c>
      <c r="K5979" s="18">
        <v>13.997868034250621</v>
      </c>
      <c r="L5979" s="19"/>
      <c r="M5979" s="18">
        <f t="shared" si="93"/>
        <v>-1.7334105216211613</v>
      </c>
      <c r="N5979" s="18">
        <f t="shared" si="93"/>
        <v>2.1274806318754234</v>
      </c>
      <c r="O5979" s="18">
        <f t="shared" si="93"/>
        <v>-0.32524707353608284</v>
      </c>
    </row>
    <row r="5980" spans="2:15">
      <c r="B5980" s="15" t="s">
        <v>9592</v>
      </c>
      <c r="E5980" s="7" t="s">
        <v>38</v>
      </c>
      <c r="F5980" s="17">
        <v>26.509524852218139</v>
      </c>
      <c r="G5980" s="17">
        <v>26.789219846482766</v>
      </c>
      <c r="H5980" s="17">
        <v>28.197765615104863</v>
      </c>
      <c r="I5980" s="17">
        <v>19.392516392242005</v>
      </c>
      <c r="J5980" s="18">
        <v>44.068331153424474</v>
      </c>
      <c r="K5980" s="18">
        <v>58.166103219246544</v>
      </c>
      <c r="L5980" s="19"/>
      <c r="M5980" s="18">
        <f t="shared" si="93"/>
        <v>-0.45101079092043644</v>
      </c>
      <c r="N5980" s="18">
        <f t="shared" si="93"/>
        <v>0.71808969573772163</v>
      </c>
      <c r="O5980" s="18">
        <f t="shared" si="93"/>
        <v>1.0445978071632613</v>
      </c>
    </row>
    <row r="5981" spans="2:15">
      <c r="B5981" s="15" t="s">
        <v>9593</v>
      </c>
      <c r="E5981" s="7" t="s">
        <v>24</v>
      </c>
      <c r="F5981" s="17">
        <v>24.042469664556105</v>
      </c>
      <c r="G5981" s="17">
        <v>20.0986323421957</v>
      </c>
      <c r="H5981" s="17">
        <v>32.225623663068198</v>
      </c>
      <c r="I5981" s="17">
        <v>16.533238649353763</v>
      </c>
      <c r="J5981" s="18">
        <v>31.841247798042286</v>
      </c>
      <c r="K5981" s="18">
        <v>42.353243795322307</v>
      </c>
      <c r="L5981" s="19"/>
      <c r="M5981" s="18">
        <f t="shared" si="93"/>
        <v>-0.5402157408560021</v>
      </c>
      <c r="N5981" s="18">
        <f t="shared" si="93"/>
        <v>0.66379954023676802</v>
      </c>
      <c r="O5981" s="18">
        <f t="shared" si="93"/>
        <v>0.39426418909272104</v>
      </c>
    </row>
    <row r="5982" spans="2:15">
      <c r="B5982" s="15" t="s">
        <v>9594</v>
      </c>
      <c r="C5982" s="15" t="s">
        <v>1926</v>
      </c>
      <c r="E5982" s="7" t="s">
        <v>1927</v>
      </c>
      <c r="F5982" s="17">
        <v>2.396075795238148</v>
      </c>
      <c r="G5982" s="17">
        <v>10.759604692439801</v>
      </c>
      <c r="H5982" s="17">
        <v>24.437687713210632</v>
      </c>
      <c r="I5982" s="17">
        <v>4.3235774251555945</v>
      </c>
      <c r="J5982" s="18">
        <v>30.511449566523144</v>
      </c>
      <c r="K5982" s="18">
        <v>32.867629608795284</v>
      </c>
      <c r="L5982" s="19"/>
      <c r="M5982" s="18">
        <f t="shared" si="93"/>
        <v>0.85155197909999503</v>
      </c>
      <c r="N5982" s="18">
        <f t="shared" si="93"/>
        <v>1.5037256481572081</v>
      </c>
      <c r="O5982" s="18">
        <f t="shared" si="93"/>
        <v>0.42755962974391709</v>
      </c>
    </row>
    <row r="5983" spans="2:15">
      <c r="B5983" s="15" t="s">
        <v>9595</v>
      </c>
      <c r="C5983" s="15" t="s">
        <v>8694</v>
      </c>
      <c r="E5983" s="7" t="s">
        <v>8695</v>
      </c>
      <c r="F5983" s="17">
        <v>0.26671646625826101</v>
      </c>
      <c r="G5983" s="17">
        <v>0.39108350140850762</v>
      </c>
      <c r="H5983" s="17">
        <v>33.539126237229056</v>
      </c>
      <c r="I5983" s="17">
        <v>0</v>
      </c>
      <c r="J5983" s="18">
        <v>0.51265622464065885</v>
      </c>
      <c r="K5983" s="18">
        <v>0.29866310235908117</v>
      </c>
      <c r="L5983" s="19"/>
      <c r="M5983" s="18" t="str">
        <f t="shared" si="93"/>
        <v>NA</v>
      </c>
      <c r="N5983" s="18">
        <f t="shared" si="93"/>
        <v>0.39051503770921697</v>
      </c>
      <c r="O5983" s="18">
        <f t="shared" si="93"/>
        <v>-6.8111822797710406</v>
      </c>
    </row>
    <row r="5984" spans="2:15">
      <c r="B5984" s="15" t="s">
        <v>9596</v>
      </c>
      <c r="E5984" s="7" t="s">
        <v>38</v>
      </c>
      <c r="F5984" s="17">
        <v>5.5680237527438869</v>
      </c>
      <c r="G5984" s="17">
        <v>6.3783856777339922</v>
      </c>
      <c r="H5984" s="17">
        <v>4.0086022198476599</v>
      </c>
      <c r="I5984" s="17">
        <v>5.0235851987522144</v>
      </c>
      <c r="J5984" s="18">
        <v>3.6789187168260615</v>
      </c>
      <c r="K5984" s="18">
        <v>1.9484211915806724</v>
      </c>
      <c r="L5984" s="19"/>
      <c r="M5984" s="18">
        <f t="shared" si="93"/>
        <v>-0.14844802090000503</v>
      </c>
      <c r="N5984" s="18">
        <f t="shared" si="93"/>
        <v>-0.79390953342821025</v>
      </c>
      <c r="O5984" s="18">
        <f t="shared" si="93"/>
        <v>-1.0407936840673835</v>
      </c>
    </row>
    <row r="5985" spans="2:15">
      <c r="B5985" s="15" t="s">
        <v>9597</v>
      </c>
      <c r="C5985" s="15" t="s">
        <v>9598</v>
      </c>
      <c r="E5985" s="7" t="s">
        <v>9599</v>
      </c>
      <c r="F5985" s="17">
        <v>259.07440991173678</v>
      </c>
      <c r="G5985" s="17">
        <v>179.82120102960965</v>
      </c>
      <c r="H5985" s="17">
        <v>105.37634590801251</v>
      </c>
      <c r="I5985" s="17">
        <v>273.92553626672481</v>
      </c>
      <c r="J5985" s="18">
        <v>132.02767989608316</v>
      </c>
      <c r="K5985" s="18">
        <v>146.10650240041849</v>
      </c>
      <c r="L5985" s="19"/>
      <c r="M5985" s="18">
        <f t="shared" si="93"/>
        <v>8.0417244955143685E-2</v>
      </c>
      <c r="N5985" s="18">
        <f t="shared" si="93"/>
        <v>-0.44572269999696179</v>
      </c>
      <c r="O5985" s="18">
        <f t="shared" si="93"/>
        <v>0.471469328075174</v>
      </c>
    </row>
    <row r="5986" spans="2:15">
      <c r="B5986" s="15" t="s">
        <v>9600</v>
      </c>
      <c r="E5986" s="7" t="s">
        <v>24</v>
      </c>
      <c r="F5986" s="17">
        <v>120.51840885873283</v>
      </c>
      <c r="G5986" s="17">
        <v>127.83627716216338</v>
      </c>
      <c r="H5986" s="17">
        <v>86.765140153281592</v>
      </c>
      <c r="I5986" s="17">
        <v>103.52881996770599</v>
      </c>
      <c r="J5986" s="18">
        <v>52.367383648600637</v>
      </c>
      <c r="K5986" s="18">
        <v>44.506041955053256</v>
      </c>
      <c r="L5986" s="19"/>
      <c r="M5986" s="18">
        <f t="shared" si="93"/>
        <v>-0.21922109531338638</v>
      </c>
      <c r="N5986" s="18">
        <f t="shared" si="93"/>
        <v>-1.2875568674034206</v>
      </c>
      <c r="O5986" s="18">
        <f t="shared" si="93"/>
        <v>-0.9631143202455078</v>
      </c>
    </row>
    <row r="5987" spans="2:15">
      <c r="B5987" s="15" t="s">
        <v>9601</v>
      </c>
      <c r="E5987" s="7" t="s">
        <v>38</v>
      </c>
      <c r="F5987" s="17">
        <v>0.40600173197090844</v>
      </c>
      <c r="G5987" s="17">
        <v>6.2508179641793129</v>
      </c>
      <c r="H5987" s="17">
        <v>2.7280765107296574</v>
      </c>
      <c r="I5987" s="17">
        <v>0.73260617481803125</v>
      </c>
      <c r="J5987" s="18">
        <v>3.1215067900342337</v>
      </c>
      <c r="K5987" s="18">
        <v>3.182421279581765</v>
      </c>
      <c r="L5987" s="19"/>
      <c r="M5987" s="18">
        <f t="shared" si="93"/>
        <v>0.8515519790999948</v>
      </c>
      <c r="N5987" s="18">
        <f t="shared" si="93"/>
        <v>-1.0018023850695434</v>
      </c>
      <c r="O5987" s="18">
        <f t="shared" si="93"/>
        <v>0.22224072176641066</v>
      </c>
    </row>
    <row r="5988" spans="2:15">
      <c r="B5988" s="15" t="s">
        <v>9602</v>
      </c>
      <c r="C5988" s="15" t="s">
        <v>9603</v>
      </c>
      <c r="E5988" s="7" t="s">
        <v>9604</v>
      </c>
      <c r="F5988" s="17">
        <v>15.334885089524148</v>
      </c>
      <c r="G5988" s="17">
        <v>18.503592287406676</v>
      </c>
      <c r="H5988" s="17">
        <v>17.020130736730227</v>
      </c>
      <c r="I5988" s="17">
        <v>15.132520988044579</v>
      </c>
      <c r="J5988" s="18">
        <v>20.417724741371462</v>
      </c>
      <c r="K5988" s="18">
        <v>24.863132057809761</v>
      </c>
      <c r="L5988" s="19"/>
      <c r="M5988" s="18">
        <f t="shared" si="93"/>
        <v>-1.9165003955038822E-2</v>
      </c>
      <c r="N5988" s="18">
        <f t="shared" si="93"/>
        <v>0.1420167250333037</v>
      </c>
      <c r="O5988" s="18">
        <f t="shared" si="93"/>
        <v>0.54676592813981195</v>
      </c>
    </row>
    <row r="5989" spans="2:15">
      <c r="B5989" s="15" t="s">
        <v>9605</v>
      </c>
      <c r="E5989" s="7" t="s">
        <v>38</v>
      </c>
      <c r="F5989" s="17">
        <v>0</v>
      </c>
      <c r="G5989" s="17">
        <v>0</v>
      </c>
      <c r="H5989" s="17">
        <v>0</v>
      </c>
      <c r="I5989" s="17">
        <v>0</v>
      </c>
      <c r="J5989" s="18">
        <v>0</v>
      </c>
      <c r="K5989" s="18">
        <v>0</v>
      </c>
      <c r="L5989" s="19"/>
      <c r="M5989" s="18" t="str">
        <f t="shared" si="93"/>
        <v>NA</v>
      </c>
      <c r="N5989" s="18" t="str">
        <f t="shared" si="93"/>
        <v>NA</v>
      </c>
      <c r="O5989" s="18" t="str">
        <f t="shared" si="93"/>
        <v>NA</v>
      </c>
    </row>
    <row r="5990" spans="2:15">
      <c r="B5990" s="15" t="s">
        <v>9606</v>
      </c>
      <c r="E5990" s="7" t="s">
        <v>38</v>
      </c>
      <c r="F5990" s="17" t="s">
        <v>46</v>
      </c>
      <c r="G5990" s="17" t="s">
        <v>46</v>
      </c>
      <c r="H5990" s="17" t="s">
        <v>46</v>
      </c>
      <c r="I5990" s="17" t="s">
        <v>46</v>
      </c>
      <c r="J5990" s="18" t="s">
        <v>46</v>
      </c>
      <c r="K5990" s="18" t="s">
        <v>46</v>
      </c>
      <c r="L5990" s="19"/>
      <c r="M5990" s="18" t="str">
        <f t="shared" si="93"/>
        <v>NA</v>
      </c>
      <c r="N5990" s="18" t="str">
        <f t="shared" si="93"/>
        <v>NA</v>
      </c>
      <c r="O5990" s="18" t="str">
        <f t="shared" si="93"/>
        <v>NA</v>
      </c>
    </row>
    <row r="5991" spans="2:15">
      <c r="B5991" s="15" t="s">
        <v>9607</v>
      </c>
      <c r="E5991" s="7" t="s">
        <v>38</v>
      </c>
      <c r="F5991" s="17">
        <v>9.5481814352957368</v>
      </c>
      <c r="G5991" s="17">
        <v>25.846885480023573</v>
      </c>
      <c r="H5991" s="17">
        <v>37.366618682499542</v>
      </c>
      <c r="I5991" s="17">
        <v>7.2892473675361904</v>
      </c>
      <c r="J5991" s="18">
        <v>7.0586836960573125</v>
      </c>
      <c r="K5991" s="18">
        <v>26.318372678235416</v>
      </c>
      <c r="L5991" s="19"/>
      <c r="M5991" s="18">
        <f t="shared" si="93"/>
        <v>-0.38945612040380018</v>
      </c>
      <c r="N5991" s="18">
        <f t="shared" si="93"/>
        <v>-1.8725193681245766</v>
      </c>
      <c r="O5991" s="18">
        <f t="shared" si="93"/>
        <v>-0.50567973279678857</v>
      </c>
    </row>
    <row r="5992" spans="2:15">
      <c r="B5992" s="15" t="s">
        <v>9608</v>
      </c>
      <c r="E5992" s="7" t="s">
        <v>38</v>
      </c>
      <c r="F5992" s="17">
        <v>5.2200222681973942</v>
      </c>
      <c r="G5992" s="17">
        <v>22.962188439842372</v>
      </c>
      <c r="H5992" s="17">
        <v>197.08960914250994</v>
      </c>
      <c r="I5992" s="17">
        <v>0</v>
      </c>
      <c r="J5992" s="18">
        <v>1.6722357803754824</v>
      </c>
      <c r="K5992" s="18">
        <v>7.7936847663226905</v>
      </c>
      <c r="L5992" s="19"/>
      <c r="M5992" s="18" t="str">
        <f t="shared" si="93"/>
        <v>NA</v>
      </c>
      <c r="N5992" s="18">
        <f t="shared" si="93"/>
        <v>-3.7794099637330958</v>
      </c>
      <c r="O5992" s="18">
        <f t="shared" si="93"/>
        <v>-4.6604023275954312</v>
      </c>
    </row>
    <row r="5993" spans="2:15">
      <c r="B5993" s="15" t="s">
        <v>9609</v>
      </c>
      <c r="E5993" s="7" t="s">
        <v>38</v>
      </c>
      <c r="F5993" s="17">
        <v>10.945949778246518</v>
      </c>
      <c r="G5993" s="17">
        <v>49.09390068782745</v>
      </c>
      <c r="H5993" s="17">
        <v>364.65918872182453</v>
      </c>
      <c r="I5993" s="17">
        <v>5.2282907630185491</v>
      </c>
      <c r="J5993" s="18">
        <v>8.0444117716741275</v>
      </c>
      <c r="K5993" s="18">
        <v>2.1630050232525528</v>
      </c>
      <c r="L5993" s="19"/>
      <c r="M5993" s="18">
        <f t="shared" si="93"/>
        <v>-1.0659858607080321</v>
      </c>
      <c r="N5993" s="18">
        <f t="shared" si="93"/>
        <v>-2.6094849622907828</v>
      </c>
      <c r="O5993" s="18">
        <f t="shared" si="93"/>
        <v>-7.3973679217616377</v>
      </c>
    </row>
    <row r="5994" spans="2:15">
      <c r="B5994" s="15" t="s">
        <v>9610</v>
      </c>
      <c r="E5994" s="7" t="s">
        <v>9611</v>
      </c>
      <c r="F5994" s="17">
        <v>32.341925202108115</v>
      </c>
      <c r="G5994" s="17">
        <v>37.846897825669274</v>
      </c>
      <c r="H5994" s="17">
        <v>59.702586253050256</v>
      </c>
      <c r="I5994" s="17">
        <v>35.352144776325424</v>
      </c>
      <c r="J5994" s="18">
        <v>25.104884396445538</v>
      </c>
      <c r="K5994" s="18">
        <v>41.090959257335378</v>
      </c>
      <c r="L5994" s="19"/>
      <c r="M5994" s="18">
        <f t="shared" si="93"/>
        <v>0.12839218445881898</v>
      </c>
      <c r="N5994" s="18">
        <f t="shared" si="93"/>
        <v>-0.59220697085894769</v>
      </c>
      <c r="O5994" s="18">
        <f t="shared" si="93"/>
        <v>-0.53897241864647283</v>
      </c>
    </row>
    <row r="5995" spans="2:15">
      <c r="B5995" s="15" t="s">
        <v>9612</v>
      </c>
      <c r="E5995" s="7" t="s">
        <v>24</v>
      </c>
      <c r="F5995" s="17">
        <v>12.287643036439068</v>
      </c>
      <c r="G5995" s="17">
        <v>10.085737353107737</v>
      </c>
      <c r="H5995" s="17">
        <v>23.07724092449612</v>
      </c>
      <c r="I5995" s="17">
        <v>13.134693709957148</v>
      </c>
      <c r="J5995" s="18">
        <v>10.268739973307866</v>
      </c>
      <c r="K5995" s="18">
        <v>19.293108771216723</v>
      </c>
      <c r="L5995" s="19"/>
      <c r="M5995" s="18">
        <f t="shared" si="93"/>
        <v>9.6174347819908135E-2</v>
      </c>
      <c r="N5995" s="18">
        <f t="shared" si="93"/>
        <v>2.5942605413361065E-2</v>
      </c>
      <c r="O5995" s="18">
        <f t="shared" si="93"/>
        <v>-0.25838511914000989</v>
      </c>
    </row>
    <row r="5996" spans="2:15">
      <c r="B5996" s="15" t="s">
        <v>9613</v>
      </c>
      <c r="E5996" s="7" t="s">
        <v>38</v>
      </c>
      <c r="F5996" s="17">
        <v>14.98409269791914</v>
      </c>
      <c r="G5996" s="17">
        <v>18.116450831434392</v>
      </c>
      <c r="H5996" s="17">
        <v>38.608030372813346</v>
      </c>
      <c r="I5996" s="17">
        <v>15.653527620212609</v>
      </c>
      <c r="J5996" s="18">
        <v>11.874077087989935</v>
      </c>
      <c r="K5996" s="18">
        <v>19.428142241228866</v>
      </c>
      <c r="L5996" s="19"/>
      <c r="M5996" s="18">
        <f t="shared" si="93"/>
        <v>6.3056084293706349E-2</v>
      </c>
      <c r="N5996" s="18">
        <f t="shared" si="93"/>
        <v>-0.60948496229078331</v>
      </c>
      <c r="O5996" s="18">
        <f t="shared" si="93"/>
        <v>-0.99075300156778789</v>
      </c>
    </row>
    <row r="5997" spans="2:15">
      <c r="B5997" s="15" t="s">
        <v>9614</v>
      </c>
      <c r="E5997" s="7" t="s">
        <v>38</v>
      </c>
      <c r="F5997" s="17">
        <v>15.628620887313886</v>
      </c>
      <c r="G5997" s="17">
        <v>13.071848238344002</v>
      </c>
      <c r="H5997" s="17">
        <v>26.834694077142842</v>
      </c>
      <c r="I5997" s="17">
        <v>19.859805943862295</v>
      </c>
      <c r="J5997" s="18">
        <v>7.8272722972996966</v>
      </c>
      <c r="K5997" s="18">
        <v>16.021656183780831</v>
      </c>
      <c r="L5997" s="19"/>
      <c r="M5997" s="18">
        <f t="shared" si="93"/>
        <v>0.34566104937003744</v>
      </c>
      <c r="N5997" s="18">
        <f t="shared" si="93"/>
        <v>-0.73988159954645827</v>
      </c>
      <c r="O5997" s="18">
        <f t="shared" si="93"/>
        <v>-0.74407615197730059</v>
      </c>
    </row>
    <row r="5998" spans="2:15">
      <c r="B5998" s="15" t="s">
        <v>9615</v>
      </c>
      <c r="E5998" s="7" t="s">
        <v>38</v>
      </c>
      <c r="F5998" s="17">
        <v>5.6505395686672824</v>
      </c>
      <c r="G5998" s="17">
        <v>10.494745919240673</v>
      </c>
      <c r="H5998" s="17">
        <v>14.825629344024208</v>
      </c>
      <c r="I5998" s="17">
        <v>4.4182949718407043</v>
      </c>
      <c r="J5998" s="18">
        <v>2.8962434134338251</v>
      </c>
      <c r="K5998" s="18">
        <v>10.123755469656277</v>
      </c>
      <c r="L5998" s="19"/>
      <c r="M5998" s="18">
        <f t="shared" si="93"/>
        <v>-0.35489889836743149</v>
      </c>
      <c r="N5998" s="18">
        <f t="shared" si="93"/>
        <v>-1.8574124757343684</v>
      </c>
      <c r="O5998" s="18">
        <f t="shared" si="93"/>
        <v>-0.5503487821305173</v>
      </c>
    </row>
    <row r="5999" spans="2:15">
      <c r="B5999" s="15" t="s">
        <v>9616</v>
      </c>
      <c r="E5999" s="7" t="s">
        <v>24</v>
      </c>
      <c r="F5999" s="17">
        <v>9.744041567301803</v>
      </c>
      <c r="G5999" s="17">
        <v>8.8922725084828578</v>
      </c>
      <c r="H5999" s="17">
        <v>24.920611003108878</v>
      </c>
      <c r="I5999" s="17">
        <v>7.5002478317034811</v>
      </c>
      <c r="J5999" s="18">
        <v>8.185769554285578</v>
      </c>
      <c r="K5999" s="18">
        <v>23.119448097021575</v>
      </c>
      <c r="L5999" s="19"/>
      <c r="M5999" s="18">
        <f t="shared" si="93"/>
        <v>-0.37758202011550829</v>
      </c>
      <c r="N5999" s="18">
        <f t="shared" si="93"/>
        <v>-0.1194341085950936</v>
      </c>
      <c r="O5999" s="18">
        <f t="shared" si="93"/>
        <v>-0.10823248225396039</v>
      </c>
    </row>
    <row r="6000" spans="2:15">
      <c r="B6000" s="15" t="s">
        <v>9617</v>
      </c>
      <c r="E6000" s="7" t="s">
        <v>9618</v>
      </c>
      <c r="F6000" s="17">
        <v>347.29909622905967</v>
      </c>
      <c r="G6000" s="17">
        <v>431.57678945342883</v>
      </c>
      <c r="H6000" s="17">
        <v>110.69626313524272</v>
      </c>
      <c r="I6000" s="17">
        <v>527.47644586898252</v>
      </c>
      <c r="J6000" s="18">
        <v>24.485213811736422</v>
      </c>
      <c r="K6000" s="18">
        <v>75.076779859071777</v>
      </c>
      <c r="L6000" s="19"/>
      <c r="M6000" s="18">
        <f t="shared" si="93"/>
        <v>0.60292801619036729</v>
      </c>
      <c r="N6000" s="18">
        <f t="shared" si="93"/>
        <v>-4.1396345783825561</v>
      </c>
      <c r="O6000" s="18">
        <f t="shared" si="93"/>
        <v>-0.56016784316096269</v>
      </c>
    </row>
    <row r="6001" spans="2:15">
      <c r="B6001" s="15" t="s">
        <v>9619</v>
      </c>
      <c r="E6001" s="7" t="s">
        <v>38</v>
      </c>
      <c r="F6001" s="17">
        <v>171.57986238074912</v>
      </c>
      <c r="G6001" s="17">
        <v>403.00304638621907</v>
      </c>
      <c r="H6001" s="17">
        <v>122.00093712579834</v>
      </c>
      <c r="I6001" s="17">
        <v>323.93933903910334</v>
      </c>
      <c r="J6001" s="18">
        <v>9.1609438403178611</v>
      </c>
      <c r="K6001" s="18">
        <v>32.021878713804092</v>
      </c>
      <c r="L6001" s="19"/>
      <c r="M6001" s="18">
        <f t="shared" si="93"/>
        <v>0.91684343935171386</v>
      </c>
      <c r="N6001" s="18">
        <f t="shared" si="93"/>
        <v>-5.4591506892063517</v>
      </c>
      <c r="O6001" s="18">
        <f t="shared" si="93"/>
        <v>-1.9297623716786394</v>
      </c>
    </row>
    <row r="6002" spans="2:15">
      <c r="B6002" s="15" t="s">
        <v>9620</v>
      </c>
      <c r="E6002" s="7" t="s">
        <v>38</v>
      </c>
      <c r="F6002" s="17">
        <v>356.63192136324597</v>
      </c>
      <c r="G6002" s="17">
        <v>398.62359131566359</v>
      </c>
      <c r="H6002" s="17">
        <v>81.374625062907498</v>
      </c>
      <c r="I6002" s="17">
        <v>440.4428323006004</v>
      </c>
      <c r="J6002" s="18">
        <v>22.474848888246481</v>
      </c>
      <c r="K6002" s="18">
        <v>58.920256833399534</v>
      </c>
      <c r="L6002" s="19"/>
      <c r="M6002" s="18">
        <f t="shared" si="93"/>
        <v>0.30451893401116092</v>
      </c>
      <c r="N6002" s="18">
        <f t="shared" si="93"/>
        <v>-4.1486437733988142</v>
      </c>
      <c r="O6002" s="18">
        <f t="shared" si="93"/>
        <v>-0.46581527191884925</v>
      </c>
    </row>
    <row r="6003" spans="2:15">
      <c r="B6003" s="15" t="s">
        <v>9621</v>
      </c>
      <c r="E6003" s="7" t="s">
        <v>38</v>
      </c>
      <c r="F6003" s="17">
        <v>195.53921253301593</v>
      </c>
      <c r="G6003" s="17">
        <v>259.20380283894139</v>
      </c>
      <c r="H6003" s="17">
        <v>47.399012734685172</v>
      </c>
      <c r="I6003" s="17">
        <v>283.34038815259532</v>
      </c>
      <c r="J6003" s="18">
        <v>9.4910679426716573</v>
      </c>
      <c r="K6003" s="18">
        <v>22.117213526050875</v>
      </c>
      <c r="L6003" s="19"/>
      <c r="M6003" s="18">
        <f t="shared" si="93"/>
        <v>0.5350783143047404</v>
      </c>
      <c r="N6003" s="18">
        <f t="shared" si="93"/>
        <v>-4.771372644667677</v>
      </c>
      <c r="O6003" s="18">
        <f t="shared" si="93"/>
        <v>-1.099687373120952</v>
      </c>
    </row>
    <row r="6004" spans="2:15">
      <c r="B6004" s="15" t="s">
        <v>9622</v>
      </c>
      <c r="E6004" s="7" t="s">
        <v>38</v>
      </c>
      <c r="F6004" s="17">
        <v>0.66892733871637089</v>
      </c>
      <c r="G6004" s="17">
        <v>1.7164717521773856</v>
      </c>
      <c r="H6004" s="17">
        <v>10.273763126383018</v>
      </c>
      <c r="I6004" s="17">
        <v>5.4316796485364325</v>
      </c>
      <c r="J6004" s="18">
        <v>2.5714930078085221</v>
      </c>
      <c r="K6004" s="18">
        <v>7.8650228419869705</v>
      </c>
      <c r="L6004" s="19"/>
      <c r="M6004" s="18">
        <f t="shared" si="93"/>
        <v>3.0214769805423072</v>
      </c>
      <c r="N6004" s="18">
        <f t="shared" si="93"/>
        <v>0.58316011565161296</v>
      </c>
      <c r="O6004" s="18">
        <f t="shared" si="93"/>
        <v>-0.38544185545482923</v>
      </c>
    </row>
    <row r="6005" spans="2:15">
      <c r="B6005" s="15" t="s">
        <v>9623</v>
      </c>
      <c r="E6005" s="7" t="s">
        <v>38</v>
      </c>
      <c r="F6005" s="17">
        <v>57.135516462815112</v>
      </c>
      <c r="G6005" s="17">
        <v>42.862751754372432</v>
      </c>
      <c r="H6005" s="17">
        <v>158.15757849217133</v>
      </c>
      <c r="I6005" s="17">
        <v>97.10361844406269</v>
      </c>
      <c r="J6005" s="18">
        <v>48.525241917804905</v>
      </c>
      <c r="K6005" s="18">
        <v>95.224657508524501</v>
      </c>
      <c r="L6005" s="19"/>
      <c r="M6005" s="18">
        <f t="shared" si="93"/>
        <v>0.76513722728252176</v>
      </c>
      <c r="N6005" s="18">
        <f t="shared" si="93"/>
        <v>0.17901093251550501</v>
      </c>
      <c r="O6005" s="18">
        <f t="shared" si="93"/>
        <v>-0.73195558862046484</v>
      </c>
    </row>
    <row r="6006" spans="2:15">
      <c r="B6006" s="15" t="s">
        <v>9624</v>
      </c>
      <c r="E6006" s="7" t="s">
        <v>38</v>
      </c>
      <c r="F6006" s="17">
        <v>1.2934568452170534</v>
      </c>
      <c r="G6006" s="17">
        <v>3.7931638720683569</v>
      </c>
      <c r="H6006" s="17">
        <v>27.315254064448659</v>
      </c>
      <c r="I6006" s="17">
        <v>0</v>
      </c>
      <c r="J6006" s="18">
        <v>3.7292337757046159</v>
      </c>
      <c r="K6006" s="18">
        <v>8.6903033677580428</v>
      </c>
      <c r="L6006" s="19"/>
      <c r="M6006" s="18" t="str">
        <f t="shared" si="93"/>
        <v>NA</v>
      </c>
      <c r="N6006" s="18">
        <f t="shared" si="93"/>
        <v>-2.4522461569626751E-2</v>
      </c>
      <c r="O6006" s="18">
        <f t="shared" si="93"/>
        <v>-1.6522283961497308</v>
      </c>
    </row>
    <row r="6007" spans="2:15">
      <c r="B6007" s="15" t="s">
        <v>9625</v>
      </c>
      <c r="E6007" s="7" t="s">
        <v>38</v>
      </c>
      <c r="F6007" s="17">
        <v>0</v>
      </c>
      <c r="G6007" s="17">
        <v>1.3478852752947306</v>
      </c>
      <c r="H6007" s="17">
        <v>0</v>
      </c>
      <c r="I6007" s="17">
        <v>0</v>
      </c>
      <c r="J6007" s="18">
        <v>0.8834453179342171</v>
      </c>
      <c r="K6007" s="18">
        <v>0</v>
      </c>
      <c r="L6007" s="19"/>
      <c r="M6007" s="18" t="str">
        <f t="shared" si="93"/>
        <v>NA</v>
      </c>
      <c r="N6007" s="18">
        <f t="shared" si="93"/>
        <v>-0.60948496229078297</v>
      </c>
      <c r="O6007" s="18" t="str">
        <f t="shared" si="93"/>
        <v>NA</v>
      </c>
    </row>
    <row r="6008" spans="2:15">
      <c r="B6008" s="15" t="s">
        <v>9626</v>
      </c>
      <c r="C6008" s="15" t="s">
        <v>9627</v>
      </c>
      <c r="E6008" s="7" t="s">
        <v>9628</v>
      </c>
      <c r="F6008" s="17">
        <v>29.63812643387632</v>
      </c>
      <c r="G6008" s="17">
        <v>28.575167836248283</v>
      </c>
      <c r="H6008" s="17">
        <v>35.854719855304069</v>
      </c>
      <c r="I6008" s="17">
        <v>26.007519206040111</v>
      </c>
      <c r="J6008" s="18">
        <v>11.705650462628375</v>
      </c>
      <c r="K6008" s="18">
        <v>21.822317345703532</v>
      </c>
      <c r="L6008" s="19"/>
      <c r="M6008" s="18">
        <f t="shared" si="93"/>
        <v>-0.18852546027534037</v>
      </c>
      <c r="N6008" s="18">
        <f t="shared" si="93"/>
        <v>-1.2875568674034208</v>
      </c>
      <c r="O6008" s="18">
        <f t="shared" si="93"/>
        <v>-0.71635873356944602</v>
      </c>
    </row>
    <row r="6009" spans="2:15">
      <c r="B6009" s="15" t="s">
        <v>9629</v>
      </c>
      <c r="C6009" s="15" t="s">
        <v>9627</v>
      </c>
      <c r="E6009" s="7" t="s">
        <v>9628</v>
      </c>
      <c r="F6009" s="17">
        <v>35.512922579624039</v>
      </c>
      <c r="G6009" s="17">
        <v>33.352040772729552</v>
      </c>
      <c r="H6009" s="17">
        <v>50.992961973363307</v>
      </c>
      <c r="I6009" s="17">
        <v>32.570081747934161</v>
      </c>
      <c r="J6009" s="18">
        <v>24.257492524964828</v>
      </c>
      <c r="K6009" s="18">
        <v>28.9211434702095</v>
      </c>
      <c r="L6009" s="19"/>
      <c r="M6009" s="18">
        <f t="shared" si="93"/>
        <v>-0.12479675283535974</v>
      </c>
      <c r="N6009" s="18">
        <f t="shared" si="93"/>
        <v>-0.45934461286292283</v>
      </c>
      <c r="O6009" s="18">
        <f t="shared" si="93"/>
        <v>-0.8181735466794976</v>
      </c>
    </row>
    <row r="6010" spans="2:15">
      <c r="B6010" s="15" t="s">
        <v>9630</v>
      </c>
      <c r="E6010" s="7" t="s">
        <v>38</v>
      </c>
      <c r="F6010" s="17">
        <v>40.778355775385286</v>
      </c>
      <c r="G6010" s="17">
        <v>53.746397184166049</v>
      </c>
      <c r="H6010" s="17">
        <v>107.31493090125083</v>
      </c>
      <c r="I6010" s="17">
        <v>42.165045045953143</v>
      </c>
      <c r="J6010" s="18">
        <v>37.428725617181648</v>
      </c>
      <c r="K6010" s="18">
        <v>85.681669202174518</v>
      </c>
      <c r="L6010" s="19"/>
      <c r="M6010" s="18">
        <f t="shared" si="93"/>
        <v>4.8243890105092391E-2</v>
      </c>
      <c r="N6010" s="18">
        <f t="shared" si="93"/>
        <v>-0.52202212104044321</v>
      </c>
      <c r="O6010" s="18">
        <f t="shared" si="93"/>
        <v>-0.32479232332242358</v>
      </c>
    </row>
    <row r="6011" spans="2:15">
      <c r="B6011" s="15" t="s">
        <v>9631</v>
      </c>
      <c r="C6011" s="15" t="s">
        <v>9632</v>
      </c>
      <c r="E6011" s="7" t="s">
        <v>9633</v>
      </c>
      <c r="F6011" s="17">
        <v>168.5239975984164</v>
      </c>
      <c r="G6011" s="17">
        <v>96.03130174476884</v>
      </c>
      <c r="H6011" s="17">
        <v>43.700335675388423</v>
      </c>
      <c r="I6011" s="17">
        <v>155.64878730560139</v>
      </c>
      <c r="J6011" s="18">
        <v>100.55345643306998</v>
      </c>
      <c r="K6011" s="18">
        <v>65.288080583457287</v>
      </c>
      <c r="L6011" s="19"/>
      <c r="M6011" s="18">
        <f t="shared" si="93"/>
        <v>-0.11465970744372166</v>
      </c>
      <c r="N6011" s="18">
        <f t="shared" si="93"/>
        <v>6.6386034628583279E-2</v>
      </c>
      <c r="O6011" s="18">
        <f t="shared" si="93"/>
        <v>0.57917526648168605</v>
      </c>
    </row>
    <row r="6012" spans="2:15">
      <c r="B6012" s="15" t="s">
        <v>9634</v>
      </c>
      <c r="E6012" s="7" t="s">
        <v>9635</v>
      </c>
      <c r="F6012" s="17">
        <v>12.896525603781798</v>
      </c>
      <c r="G6012" s="17">
        <v>14.182528154020289</v>
      </c>
      <c r="H6012" s="17">
        <v>36.313220109208217</v>
      </c>
      <c r="I6012" s="17">
        <v>13.186911146724562</v>
      </c>
      <c r="J6012" s="18">
        <v>13.220499346027342</v>
      </c>
      <c r="K6012" s="18">
        <v>27.919729545238344</v>
      </c>
      <c r="L6012" s="19"/>
      <c r="M6012" s="18">
        <f t="shared" si="93"/>
        <v>3.2124224741815442E-2</v>
      </c>
      <c r="N6012" s="18">
        <f t="shared" si="93"/>
        <v>-0.10133805862045778</v>
      </c>
      <c r="O6012" s="18">
        <f t="shared" si="93"/>
        <v>-0.37920990174331465</v>
      </c>
    </row>
    <row r="6013" spans="2:15">
      <c r="B6013" s="15" t="s">
        <v>9636</v>
      </c>
      <c r="E6013" s="7" t="s">
        <v>5327</v>
      </c>
      <c r="F6013" s="17">
        <v>28.538661889633929</v>
      </c>
      <c r="G6013" s="17">
        <v>26.007052843665754</v>
      </c>
      <c r="H6013" s="17">
        <v>56.837297898204959</v>
      </c>
      <c r="I6013" s="17">
        <v>15.160135077438822</v>
      </c>
      <c r="J6013" s="18">
        <v>22.300545771868656</v>
      </c>
      <c r="K6013" s="18">
        <v>30.76229954298536</v>
      </c>
      <c r="L6013" s="19"/>
      <c r="M6013" s="18">
        <f t="shared" si="93"/>
        <v>-0.9126350838012357</v>
      </c>
      <c r="N6013" s="18">
        <f t="shared" si="93"/>
        <v>-0.22182390194324461</v>
      </c>
      <c r="O6013" s="18">
        <f t="shared" si="93"/>
        <v>-0.88567461740047715</v>
      </c>
    </row>
    <row r="6014" spans="2:15">
      <c r="B6014" s="15" t="s">
        <v>9637</v>
      </c>
      <c r="E6014" s="7" t="s">
        <v>24</v>
      </c>
      <c r="F6014" s="17">
        <v>5.2031289922485362</v>
      </c>
      <c r="G6014" s="17">
        <v>5.8953622963133601</v>
      </c>
      <c r="H6014" s="17">
        <v>24.972683732060663</v>
      </c>
      <c r="I6014" s="17">
        <v>7.2549349350911827</v>
      </c>
      <c r="J6014" s="18">
        <v>5.0004720422878499</v>
      </c>
      <c r="K6014" s="18">
        <v>12.712029521769047</v>
      </c>
      <c r="L6014" s="19"/>
      <c r="M6014" s="18">
        <f t="shared" si="93"/>
        <v>0.47958320171303664</v>
      </c>
      <c r="N6014" s="18">
        <f t="shared" si="93"/>
        <v>-0.23751618490382526</v>
      </c>
      <c r="O6014" s="18">
        <f t="shared" si="93"/>
        <v>-0.97415649103709268</v>
      </c>
    </row>
    <row r="6015" spans="2:15">
      <c r="B6015" s="15" t="s">
        <v>9638</v>
      </c>
      <c r="C6015" s="15" t="s">
        <v>9639</v>
      </c>
      <c r="E6015" s="7" t="s">
        <v>9640</v>
      </c>
      <c r="F6015" s="17">
        <v>22.042785448072525</v>
      </c>
      <c r="G6015" s="17">
        <v>19.765596081627656</v>
      </c>
      <c r="H6015" s="17">
        <v>11.067834435310244</v>
      </c>
      <c r="I6015" s="17">
        <v>15.145060365727746</v>
      </c>
      <c r="J6015" s="18">
        <v>16.132613398610804</v>
      </c>
      <c r="K6015" s="18">
        <v>12.531377130073373</v>
      </c>
      <c r="L6015" s="19"/>
      <c r="M6015" s="18">
        <f t="shared" si="93"/>
        <v>-0.54145921384885021</v>
      </c>
      <c r="N6015" s="18">
        <f t="shared" si="93"/>
        <v>-0.2930112974955284</v>
      </c>
      <c r="O6015" s="18">
        <f t="shared" si="93"/>
        <v>0.17917199987452451</v>
      </c>
    </row>
    <row r="6016" spans="2:15">
      <c r="B6016" s="15" t="s">
        <v>9641</v>
      </c>
      <c r="E6016" s="7" t="s">
        <v>38</v>
      </c>
      <c r="F6016" s="17" t="s">
        <v>46</v>
      </c>
      <c r="G6016" s="17" t="s">
        <v>46</v>
      </c>
      <c r="H6016" s="17" t="s">
        <v>46</v>
      </c>
      <c r="I6016" s="17" t="s">
        <v>46</v>
      </c>
      <c r="J6016" s="18" t="s">
        <v>46</v>
      </c>
      <c r="K6016" s="18" t="s">
        <v>46</v>
      </c>
      <c r="L6016" s="19"/>
      <c r="M6016" s="18" t="str">
        <f t="shared" si="93"/>
        <v>NA</v>
      </c>
      <c r="N6016" s="18" t="str">
        <f t="shared" si="93"/>
        <v>NA</v>
      </c>
      <c r="O6016" s="18" t="str">
        <f t="shared" si="93"/>
        <v>NA</v>
      </c>
    </row>
    <row r="6017" spans="2:15">
      <c r="B6017" s="15" t="s">
        <v>9642</v>
      </c>
      <c r="E6017" s="7" t="s">
        <v>24</v>
      </c>
      <c r="F6017" s="17">
        <v>71.557805259872623</v>
      </c>
      <c r="G6017" s="17">
        <v>40.183829769724156</v>
      </c>
      <c r="H6017" s="17">
        <v>97.918460474403773</v>
      </c>
      <c r="I6017" s="17">
        <v>60.440009422487577</v>
      </c>
      <c r="J6017" s="18">
        <v>95.108410008855557</v>
      </c>
      <c r="K6017" s="18">
        <v>78.423952961122069</v>
      </c>
      <c r="L6017" s="19"/>
      <c r="M6017" s="18">
        <f t="shared" si="93"/>
        <v>-0.24360525394034557</v>
      </c>
      <c r="N6017" s="18">
        <f t="shared" si="93"/>
        <v>1.2429578492953592</v>
      </c>
      <c r="O6017" s="18">
        <f t="shared" si="93"/>
        <v>-0.32028651263434899</v>
      </c>
    </row>
    <row r="6018" spans="2:15">
      <c r="B6018" s="15" t="s">
        <v>9643</v>
      </c>
      <c r="E6018" s="7" t="s">
        <v>38</v>
      </c>
      <c r="F6018" s="17">
        <v>0</v>
      </c>
      <c r="G6018" s="17">
        <v>0</v>
      </c>
      <c r="H6018" s="17">
        <v>0</v>
      </c>
      <c r="I6018" s="17">
        <v>0</v>
      </c>
      <c r="J6018" s="18">
        <v>0</v>
      </c>
      <c r="K6018" s="18">
        <v>0</v>
      </c>
      <c r="L6018" s="19"/>
      <c r="M6018" s="18" t="str">
        <f t="shared" si="93"/>
        <v>NA</v>
      </c>
      <c r="N6018" s="18" t="str">
        <f t="shared" si="93"/>
        <v>NA</v>
      </c>
      <c r="O6018" s="18" t="str">
        <f t="shared" si="93"/>
        <v>NA</v>
      </c>
    </row>
    <row r="6019" spans="2:15">
      <c r="B6019" s="15" t="s">
        <v>9644</v>
      </c>
      <c r="C6019" s="15" t="s">
        <v>62</v>
      </c>
      <c r="E6019" s="7" t="s">
        <v>63</v>
      </c>
      <c r="F6019" s="17">
        <v>59.751198290058227</v>
      </c>
      <c r="G6019" s="17">
        <v>42.009091080019104</v>
      </c>
      <c r="H6019" s="17">
        <v>132.35950725912085</v>
      </c>
      <c r="I6019" s="17">
        <v>55.5674872220469</v>
      </c>
      <c r="J6019" s="18">
        <v>80.39352393201375</v>
      </c>
      <c r="K6019" s="18">
        <v>92.985031457321654</v>
      </c>
      <c r="L6019" s="19"/>
      <c r="M6019" s="18">
        <f t="shared" si="93"/>
        <v>-0.10472664347068737</v>
      </c>
      <c r="N6019" s="18">
        <f t="shared" si="93"/>
        <v>0.93637771874143261</v>
      </c>
      <c r="O6019" s="18">
        <f t="shared" si="93"/>
        <v>-0.50939142809675497</v>
      </c>
    </row>
    <row r="6020" spans="2:15">
      <c r="B6020" s="15" t="s">
        <v>9645</v>
      </c>
      <c r="C6020" s="15" t="s">
        <v>9646</v>
      </c>
      <c r="E6020" s="7" t="s">
        <v>6945</v>
      </c>
      <c r="F6020" s="17">
        <v>6.6436647049785016</v>
      </c>
      <c r="G6020" s="17">
        <v>14.786257707474254</v>
      </c>
      <c r="H6020" s="17">
        <v>25.053763874047874</v>
      </c>
      <c r="I6020" s="17">
        <v>8.1347828502521651</v>
      </c>
      <c r="J6020" s="18">
        <v>10.489478985991662</v>
      </c>
      <c r="K6020" s="18">
        <v>17.004403126522234</v>
      </c>
      <c r="L6020" s="19"/>
      <c r="M6020" s="18">
        <f t="shared" si="93"/>
        <v>0.29212457048597623</v>
      </c>
      <c r="N6020" s="18">
        <f t="shared" si="93"/>
        <v>-0.4953139423714718</v>
      </c>
      <c r="O6020" s="18">
        <f t="shared" si="93"/>
        <v>-0.55911899175824875</v>
      </c>
    </row>
    <row r="6021" spans="2:15">
      <c r="B6021" s="15" t="s">
        <v>9647</v>
      </c>
      <c r="C6021" s="15" t="s">
        <v>9646</v>
      </c>
      <c r="E6021" s="7" t="s">
        <v>6945</v>
      </c>
      <c r="F6021" s="17">
        <v>14.329472893090887</v>
      </c>
      <c r="G6021" s="17">
        <v>18.209665778001359</v>
      </c>
      <c r="H6021" s="17">
        <v>44.933024882606119</v>
      </c>
      <c r="I6021" s="17">
        <v>7.7570065568968012</v>
      </c>
      <c r="J6021" s="18">
        <v>8.2628120912670884</v>
      </c>
      <c r="K6021" s="18">
        <v>14.976100139208306</v>
      </c>
      <c r="L6021" s="19"/>
      <c r="M6021" s="18">
        <f t="shared" ref="M6021:O6084" si="94">IF(ISERROR(LOG(I6021/F6021, 2)),"NA",LOG(I6021/F6021, 2))</f>
        <v>-0.88541361506621152</v>
      </c>
      <c r="N6021" s="18">
        <f t="shared" si="94"/>
        <v>-1.139999678989563</v>
      </c>
      <c r="O6021" s="18">
        <f t="shared" si="94"/>
        <v>-1.5851142002911935</v>
      </c>
    </row>
    <row r="6022" spans="2:15">
      <c r="B6022" s="15" t="s">
        <v>9648</v>
      </c>
      <c r="E6022" s="7" t="s">
        <v>38</v>
      </c>
      <c r="F6022" s="17">
        <v>69.426296167025342</v>
      </c>
      <c r="G6022" s="17">
        <v>124.56987228614487</v>
      </c>
      <c r="H6022" s="17">
        <v>106.97957174218442</v>
      </c>
      <c r="I6022" s="17">
        <v>93.956741920412512</v>
      </c>
      <c r="J6022" s="18">
        <v>66.72220763698175</v>
      </c>
      <c r="K6022" s="18">
        <v>110.47548156262413</v>
      </c>
      <c r="L6022" s="19"/>
      <c r="M6022" s="18">
        <f t="shared" si="94"/>
        <v>0.43651447982115116</v>
      </c>
      <c r="N6022" s="18">
        <f t="shared" si="94"/>
        <v>-0.90071625995522886</v>
      </c>
      <c r="O6022" s="18">
        <f t="shared" si="94"/>
        <v>4.6390886366992734E-2</v>
      </c>
    </row>
    <row r="6023" spans="2:15">
      <c r="B6023" s="15" t="s">
        <v>9649</v>
      </c>
      <c r="C6023" s="15" t="s">
        <v>9650</v>
      </c>
      <c r="E6023" s="7" t="s">
        <v>24</v>
      </c>
      <c r="F6023" s="17">
        <v>15.459296717353823</v>
      </c>
      <c r="G6023" s="17">
        <v>21.122269494342184</v>
      </c>
      <c r="H6023" s="17">
        <v>38.447891483635004</v>
      </c>
      <c r="I6023" s="17">
        <v>29.16336118987163</v>
      </c>
      <c r="J6023" s="18">
        <v>29.039017493828087</v>
      </c>
      <c r="K6023" s="18">
        <v>38.55625781031754</v>
      </c>
      <c r="L6023" s="19"/>
      <c r="M6023" s="18">
        <f t="shared" si="94"/>
        <v>0.91568231651971033</v>
      </c>
      <c r="N6023" s="18">
        <f t="shared" si="94"/>
        <v>0.4592277877932312</v>
      </c>
      <c r="O6023" s="18">
        <f t="shared" si="94"/>
        <v>4.0605517168774228E-3</v>
      </c>
    </row>
    <row r="6024" spans="2:15">
      <c r="B6024" s="15" t="s">
        <v>9651</v>
      </c>
      <c r="C6024" s="15" t="s">
        <v>1265</v>
      </c>
      <c r="E6024" s="7" t="s">
        <v>1266</v>
      </c>
      <c r="F6024" s="17">
        <v>18.738541475580391</v>
      </c>
      <c r="G6024" s="17">
        <v>35.718959795310354</v>
      </c>
      <c r="H6024" s="17">
        <v>80.343352184126175</v>
      </c>
      <c r="I6024" s="17">
        <v>22.823500061638665</v>
      </c>
      <c r="J6024" s="18">
        <v>92.144479282741315</v>
      </c>
      <c r="K6024" s="18">
        <v>84.281706415297293</v>
      </c>
      <c r="L6024" s="19"/>
      <c r="M6024" s="18">
        <f t="shared" si="94"/>
        <v>0.28451138637610085</v>
      </c>
      <c r="N6024" s="18">
        <f t="shared" si="94"/>
        <v>1.367207664217148</v>
      </c>
      <c r="O6024" s="18">
        <f t="shared" si="94"/>
        <v>6.9040867538599601E-2</v>
      </c>
    </row>
    <row r="6025" spans="2:15">
      <c r="B6025" s="15" t="s">
        <v>9652</v>
      </c>
      <c r="E6025" s="7" t="s">
        <v>24</v>
      </c>
      <c r="F6025" s="17">
        <v>43.807811190010177</v>
      </c>
      <c r="G6025" s="17">
        <v>39.665806181532496</v>
      </c>
      <c r="H6025" s="17">
        <v>30.811977007530697</v>
      </c>
      <c r="I6025" s="17">
        <v>45.352774523956022</v>
      </c>
      <c r="J6025" s="18">
        <v>9.5067989945103388</v>
      </c>
      <c r="K6025" s="18">
        <v>23.962351229052913</v>
      </c>
      <c r="L6025" s="19"/>
      <c r="M6025" s="18">
        <f t="shared" si="94"/>
        <v>5.0002678723596462E-2</v>
      </c>
      <c r="N6025" s="18">
        <f t="shared" si="94"/>
        <v>-2.0608643086333469</v>
      </c>
      <c r="O6025" s="18">
        <f t="shared" si="94"/>
        <v>-0.36272177895474533</v>
      </c>
    </row>
    <row r="6026" spans="2:15">
      <c r="B6026" s="15" t="s">
        <v>9653</v>
      </c>
      <c r="C6026" s="15" t="s">
        <v>7099</v>
      </c>
      <c r="E6026" s="7" t="s">
        <v>7100</v>
      </c>
      <c r="F6026" s="17">
        <v>11.417576796356848</v>
      </c>
      <c r="G6026" s="17">
        <v>6.8227226575311919</v>
      </c>
      <c r="H6026" s="17">
        <v>15.163626374704629</v>
      </c>
      <c r="I6026" s="17">
        <v>8.8900524584659983</v>
      </c>
      <c r="J6026" s="18">
        <v>7.6659797572269301</v>
      </c>
      <c r="K6026" s="18">
        <v>8.9320881591563417</v>
      </c>
      <c r="L6026" s="19"/>
      <c r="M6026" s="18">
        <f t="shared" si="94"/>
        <v>-0.36099265628010579</v>
      </c>
      <c r="N6026" s="18">
        <f t="shared" si="94"/>
        <v>0.16812261637276898</v>
      </c>
      <c r="O6026" s="18">
        <f t="shared" si="94"/>
        <v>-0.76354541901388828</v>
      </c>
    </row>
    <row r="6027" spans="2:15">
      <c r="B6027" s="15" t="s">
        <v>9654</v>
      </c>
      <c r="E6027" s="7" t="s">
        <v>38</v>
      </c>
      <c r="F6027" s="17">
        <v>25.331827458322433</v>
      </c>
      <c r="G6027" s="17">
        <v>40.091707280568436</v>
      </c>
      <c r="H6027" s="17">
        <v>12.158140157859821</v>
      </c>
      <c r="I6027" s="17">
        <v>23.943222439719975</v>
      </c>
      <c r="J6027" s="18">
        <v>20.480862982755564</v>
      </c>
      <c r="K6027" s="18">
        <v>4.5025414055784454</v>
      </c>
      <c r="L6027" s="19"/>
      <c r="M6027" s="18">
        <f t="shared" si="94"/>
        <v>-8.1333825041468549E-2</v>
      </c>
      <c r="N6027" s="18">
        <f t="shared" si="94"/>
        <v>-0.9690273489779232</v>
      </c>
      <c r="O6027" s="18">
        <f t="shared" si="94"/>
        <v>-1.4331111068461435</v>
      </c>
    </row>
    <row r="6028" spans="2:15">
      <c r="B6028" s="15" t="s">
        <v>9655</v>
      </c>
      <c r="C6028" s="15" t="s">
        <v>9656</v>
      </c>
      <c r="E6028" s="7" t="s">
        <v>9657</v>
      </c>
      <c r="F6028" s="17">
        <v>42.635987410786726</v>
      </c>
      <c r="G6028" s="17">
        <v>45.355247328268248</v>
      </c>
      <c r="H6028" s="17">
        <v>47.34659819248094</v>
      </c>
      <c r="I6028" s="17">
        <v>27.907476402029101</v>
      </c>
      <c r="J6028" s="18">
        <v>15.265328725334241</v>
      </c>
      <c r="K6028" s="18">
        <v>25.275610653031258</v>
      </c>
      <c r="L6028" s="19"/>
      <c r="M6028" s="18">
        <f t="shared" si="94"/>
        <v>-0.61141999724255125</v>
      </c>
      <c r="N6028" s="18">
        <f t="shared" si="94"/>
        <v>-1.571010814476147</v>
      </c>
      <c r="O6028" s="18">
        <f t="shared" si="94"/>
        <v>-0.90551482543196227</v>
      </c>
    </row>
    <row r="6029" spans="2:15">
      <c r="B6029" s="15" t="s">
        <v>9658</v>
      </c>
      <c r="C6029" s="15" t="s">
        <v>9656</v>
      </c>
      <c r="E6029" s="7" t="s">
        <v>9657</v>
      </c>
      <c r="F6029" s="17">
        <v>32.652905252128384</v>
      </c>
      <c r="G6029" s="17">
        <v>36.478937663295689</v>
      </c>
      <c r="H6029" s="17">
        <v>32.836422439177639</v>
      </c>
      <c r="I6029" s="17">
        <v>27.355826315013719</v>
      </c>
      <c r="J6029" s="18">
        <v>14.943383569312822</v>
      </c>
      <c r="K6029" s="18">
        <v>20.023136926243932</v>
      </c>
      <c r="L6029" s="19"/>
      <c r="M6029" s="18">
        <f t="shared" si="94"/>
        <v>-0.25536322481651741</v>
      </c>
      <c r="N6029" s="18">
        <f t="shared" si="94"/>
        <v>-1.2875568674034208</v>
      </c>
      <c r="O6029" s="18">
        <f t="shared" si="94"/>
        <v>-0.71362894081387396</v>
      </c>
    </row>
    <row r="6030" spans="2:15">
      <c r="B6030" s="15" t="s">
        <v>9659</v>
      </c>
      <c r="E6030" s="7" t="s">
        <v>38</v>
      </c>
      <c r="F6030" s="17">
        <v>0</v>
      </c>
      <c r="G6030" s="17">
        <v>0</v>
      </c>
      <c r="H6030" s="17">
        <v>0</v>
      </c>
      <c r="I6030" s="17">
        <v>0</v>
      </c>
      <c r="J6030" s="18">
        <v>0</v>
      </c>
      <c r="K6030" s="18">
        <v>0</v>
      </c>
      <c r="L6030" s="19"/>
      <c r="M6030" s="18" t="str">
        <f t="shared" si="94"/>
        <v>NA</v>
      </c>
      <c r="N6030" s="18" t="str">
        <f t="shared" si="94"/>
        <v>NA</v>
      </c>
      <c r="O6030" s="18" t="str">
        <f t="shared" si="94"/>
        <v>NA</v>
      </c>
    </row>
    <row r="6031" spans="2:15">
      <c r="B6031" s="15" t="s">
        <v>9660</v>
      </c>
      <c r="E6031" s="7" t="s">
        <v>24</v>
      </c>
      <c r="F6031" s="17">
        <v>0.33990842676634192</v>
      </c>
      <c r="G6031" s="17">
        <v>0</v>
      </c>
      <c r="H6031" s="17">
        <v>61.667217870447139</v>
      </c>
      <c r="I6031" s="17">
        <v>0.30667235224940842</v>
      </c>
      <c r="J6031" s="18">
        <v>0</v>
      </c>
      <c r="K6031" s="18">
        <v>0.38062181416924767</v>
      </c>
      <c r="L6031" s="19"/>
      <c r="M6031" s="18">
        <f t="shared" si="94"/>
        <v>-0.1484480209000052</v>
      </c>
      <c r="N6031" s="18" t="str">
        <f t="shared" si="94"/>
        <v>NA</v>
      </c>
      <c r="O6031" s="18">
        <f t="shared" si="94"/>
        <v>-7.3400017024546624</v>
      </c>
    </row>
    <row r="6032" spans="2:15">
      <c r="B6032" s="15" t="s">
        <v>9661</v>
      </c>
      <c r="E6032" s="7" t="s">
        <v>9662</v>
      </c>
      <c r="F6032" s="17">
        <v>20.36616865892973</v>
      </c>
      <c r="G6032" s="17">
        <v>20.929410344532787</v>
      </c>
      <c r="H6032" s="17">
        <v>26.623229510937417</v>
      </c>
      <c r="I6032" s="17">
        <v>14.23914184957952</v>
      </c>
      <c r="J6032" s="18">
        <v>22.974488244237669</v>
      </c>
      <c r="K6032" s="18">
        <v>24.170014051017411</v>
      </c>
      <c r="L6032" s="19"/>
      <c r="M6032" s="18">
        <f t="shared" si="94"/>
        <v>-0.51631239995422651</v>
      </c>
      <c r="N6032" s="18">
        <f t="shared" si="94"/>
        <v>0.13450105955319519</v>
      </c>
      <c r="O6032" s="18">
        <f t="shared" si="94"/>
        <v>-0.13946727510630666</v>
      </c>
    </row>
    <row r="6033" spans="2:15">
      <c r="B6033" s="15" t="s">
        <v>9663</v>
      </c>
      <c r="E6033" s="7" t="s">
        <v>38</v>
      </c>
      <c r="F6033" s="17">
        <v>65.629607519462255</v>
      </c>
      <c r="G6033" s="17">
        <v>91.118214141616008</v>
      </c>
      <c r="H6033" s="17">
        <v>143.34448501993205</v>
      </c>
      <c r="I6033" s="17">
        <v>43.479620266857559</v>
      </c>
      <c r="J6033" s="18">
        <v>112.73988731902384</v>
      </c>
      <c r="K6033" s="18">
        <v>66.03499500489464</v>
      </c>
      <c r="L6033" s="19"/>
      <c r="M6033" s="18">
        <f t="shared" si="94"/>
        <v>-0.59400746495574508</v>
      </c>
      <c r="N6033" s="18">
        <f t="shared" si="94"/>
        <v>0.30718665411032081</v>
      </c>
      <c r="O6033" s="18">
        <f t="shared" si="94"/>
        <v>-1.1181837167383413</v>
      </c>
    </row>
    <row r="6034" spans="2:15">
      <c r="B6034" s="15" t="s">
        <v>9664</v>
      </c>
      <c r="E6034" s="7" t="s">
        <v>24</v>
      </c>
      <c r="F6034" s="17">
        <v>104.57689682090104</v>
      </c>
      <c r="G6034" s="17">
        <v>208.88045221144876</v>
      </c>
      <c r="H6034" s="17">
        <v>123.70207695332708</v>
      </c>
      <c r="I6034" s="17">
        <v>133.35496061053854</v>
      </c>
      <c r="J6034" s="18">
        <v>70.431744755420311</v>
      </c>
      <c r="K6034" s="18">
        <v>63.622812543107479</v>
      </c>
      <c r="L6034" s="19"/>
      <c r="M6034" s="18">
        <f t="shared" si="94"/>
        <v>0.35070732615088024</v>
      </c>
      <c r="N6034" s="18">
        <f t="shared" si="94"/>
        <v>-1.5683797589611104</v>
      </c>
      <c r="O6034" s="18">
        <f t="shared" si="94"/>
        <v>-0.95925366838803872</v>
      </c>
    </row>
    <row r="6035" spans="2:15">
      <c r="B6035" s="15" t="s">
        <v>9665</v>
      </c>
      <c r="E6035" s="7" t="s">
        <v>9666</v>
      </c>
      <c r="F6035" s="17">
        <v>47.128496500941246</v>
      </c>
      <c r="G6035" s="17">
        <v>29.529026421691231</v>
      </c>
      <c r="H6035" s="17">
        <v>35.872434637841273</v>
      </c>
      <c r="I6035" s="17">
        <v>26.036656951629464</v>
      </c>
      <c r="J6035" s="18">
        <v>56.067405340884783</v>
      </c>
      <c r="K6035" s="18">
        <v>39.056988431230749</v>
      </c>
      <c r="L6035" s="19"/>
      <c r="M6035" s="18">
        <f t="shared" si="94"/>
        <v>-0.85605543546741281</v>
      </c>
      <c r="N6035" s="18">
        <f t="shared" si="94"/>
        <v>0.92502851574301548</v>
      </c>
      <c r="O6035" s="18">
        <f t="shared" si="94"/>
        <v>0.12270504821549606</v>
      </c>
    </row>
    <row r="6036" spans="2:15">
      <c r="B6036" s="15" t="s">
        <v>9667</v>
      </c>
      <c r="C6036" s="15" t="s">
        <v>5036</v>
      </c>
      <c r="E6036" s="7" t="s">
        <v>5037</v>
      </c>
      <c r="F6036" s="17">
        <v>184.40826330641261</v>
      </c>
      <c r="G6036" s="17">
        <v>191.94768114302295</v>
      </c>
      <c r="H6036" s="17">
        <v>4.3707500839460467</v>
      </c>
      <c r="I6036" s="17">
        <v>207.8684436212657</v>
      </c>
      <c r="J6036" s="18">
        <v>42.009063342516789</v>
      </c>
      <c r="K6036" s="18">
        <v>6.1184067324402429</v>
      </c>
      <c r="L6036" s="19"/>
      <c r="M6036" s="18">
        <f t="shared" si="94"/>
        <v>0.17276745602231808</v>
      </c>
      <c r="N6036" s="18">
        <f t="shared" si="94"/>
        <v>-2.1919406074013645</v>
      </c>
      <c r="O6036" s="18">
        <f t="shared" si="94"/>
        <v>0.48527512760020447</v>
      </c>
    </row>
    <row r="6037" spans="2:15">
      <c r="B6037" s="15" t="s">
        <v>9668</v>
      </c>
      <c r="C6037" s="15" t="s">
        <v>5036</v>
      </c>
      <c r="E6037" s="7" t="s">
        <v>5037</v>
      </c>
      <c r="F6037" s="17">
        <v>368.96645203014754</v>
      </c>
      <c r="G6037" s="17">
        <v>348.259858004276</v>
      </c>
      <c r="H6037" s="17">
        <v>16.25439314755301</v>
      </c>
      <c r="I6037" s="17">
        <v>399.62773414159193</v>
      </c>
      <c r="J6037" s="18">
        <v>98.498766087970495</v>
      </c>
      <c r="K6037" s="18">
        <v>35.926985874024105</v>
      </c>
      <c r="L6037" s="19"/>
      <c r="M6037" s="18">
        <f t="shared" si="94"/>
        <v>0.11516706316295584</v>
      </c>
      <c r="N6037" s="18">
        <f t="shared" si="94"/>
        <v>-1.8219866341055839</v>
      </c>
      <c r="O6037" s="18">
        <f t="shared" si="94"/>
        <v>1.1442382097651373</v>
      </c>
    </row>
    <row r="6038" spans="2:15">
      <c r="B6038" s="15" t="s">
        <v>9669</v>
      </c>
      <c r="E6038" s="7" t="s">
        <v>9670</v>
      </c>
      <c r="F6038" s="17">
        <v>37.670263791115218</v>
      </c>
      <c r="G6038" s="17">
        <v>53.026084644584444</v>
      </c>
      <c r="H6038" s="17">
        <v>52.070503061938673</v>
      </c>
      <c r="I6038" s="17">
        <v>36.70583515067662</v>
      </c>
      <c r="J6038" s="18">
        <v>75.302328749279454</v>
      </c>
      <c r="K6038" s="18">
        <v>77.615458600698133</v>
      </c>
      <c r="L6038" s="19"/>
      <c r="M6038" s="18">
        <f t="shared" si="94"/>
        <v>-3.7416708511261304E-2</v>
      </c>
      <c r="N6038" s="18">
        <f t="shared" si="94"/>
        <v>0.50599225512915313</v>
      </c>
      <c r="O6038" s="18">
        <f t="shared" si="94"/>
        <v>0.5758776763811112</v>
      </c>
    </row>
    <row r="6039" spans="2:15">
      <c r="B6039" s="15" t="s">
        <v>9671</v>
      </c>
      <c r="E6039" s="7" t="s">
        <v>24</v>
      </c>
      <c r="F6039" s="17">
        <v>12.929593618150468</v>
      </c>
      <c r="G6039" s="17">
        <v>19.782808502018042</v>
      </c>
      <c r="H6039" s="17">
        <v>19.965922595010461</v>
      </c>
      <c r="I6039" s="17">
        <v>21.80912228112139</v>
      </c>
      <c r="J6039" s="18">
        <v>7.0233902775770263</v>
      </c>
      <c r="K6039" s="18">
        <v>16.36673800927765</v>
      </c>
      <c r="L6039" s="19"/>
      <c r="M6039" s="18">
        <f t="shared" si="94"/>
        <v>0.75425477774507976</v>
      </c>
      <c r="N6039" s="18">
        <f t="shared" si="94"/>
        <v>-1.4940077448708469</v>
      </c>
      <c r="O6039" s="18">
        <f t="shared" si="94"/>
        <v>-0.28677292572144708</v>
      </c>
    </row>
    <row r="6040" spans="2:15">
      <c r="B6040" s="15" t="s">
        <v>9672</v>
      </c>
      <c r="E6040" s="7" t="s">
        <v>24</v>
      </c>
      <c r="F6040" s="17">
        <v>0.42040447797562908</v>
      </c>
      <c r="G6040" s="17">
        <v>2.3629992577913854</v>
      </c>
      <c r="H6040" s="17">
        <v>18.025258304012969</v>
      </c>
      <c r="I6040" s="17">
        <v>0.88502759373990347</v>
      </c>
      <c r="J6040" s="18">
        <v>8.7539859643817195</v>
      </c>
      <c r="K6040" s="18">
        <v>9.5721094781010212</v>
      </c>
      <c r="L6040" s="19"/>
      <c r="M6040" s="18">
        <f t="shared" si="94"/>
        <v>1.0739444004364427</v>
      </c>
      <c r="N6040" s="18">
        <f t="shared" si="94"/>
        <v>1.8893208946806586</v>
      </c>
      <c r="O6040" s="18">
        <f t="shared" si="94"/>
        <v>-0.91311113112847597</v>
      </c>
    </row>
    <row r="6041" spans="2:15">
      <c r="B6041" s="15" t="s">
        <v>9673</v>
      </c>
      <c r="E6041" s="7" t="s">
        <v>38</v>
      </c>
      <c r="F6041" s="17">
        <v>7.8683533047543106</v>
      </c>
      <c r="G6041" s="17">
        <v>6.8174849854018138</v>
      </c>
      <c r="H6041" s="17">
        <v>11.214931169720614</v>
      </c>
      <c r="I6041" s="17">
        <v>11.616528579496352</v>
      </c>
      <c r="J6041" s="18">
        <v>13.519739849169479</v>
      </c>
      <c r="K6041" s="18">
        <v>20.291551202367067</v>
      </c>
      <c r="L6041" s="19"/>
      <c r="M6041" s="18">
        <f t="shared" si="94"/>
        <v>0.56204536190500987</v>
      </c>
      <c r="N6041" s="18">
        <f t="shared" si="94"/>
        <v>0.98775586820881012</v>
      </c>
      <c r="O6041" s="18">
        <f t="shared" si="94"/>
        <v>0.85545839109478783</v>
      </c>
    </row>
    <row r="6042" spans="2:15">
      <c r="B6042" s="15" t="s">
        <v>9674</v>
      </c>
      <c r="C6042" s="15" t="s">
        <v>9675</v>
      </c>
      <c r="E6042" s="7" t="s">
        <v>9676</v>
      </c>
      <c r="F6042" s="17">
        <v>0</v>
      </c>
      <c r="G6042" s="17">
        <v>0</v>
      </c>
      <c r="H6042" s="17">
        <v>0.19595122583054203</v>
      </c>
      <c r="I6042" s="17">
        <v>0</v>
      </c>
      <c r="J6042" s="18">
        <v>0</v>
      </c>
      <c r="K6042" s="18">
        <v>0.22858572638655936</v>
      </c>
      <c r="L6042" s="19"/>
      <c r="M6042" s="18" t="str">
        <f t="shared" si="94"/>
        <v>NA</v>
      </c>
      <c r="N6042" s="18" t="str">
        <f t="shared" si="94"/>
        <v>NA</v>
      </c>
      <c r="O6042" s="18">
        <f t="shared" si="94"/>
        <v>0.22224072176641066</v>
      </c>
    </row>
    <row r="6043" spans="2:15">
      <c r="B6043" s="15" t="s">
        <v>9677</v>
      </c>
      <c r="E6043" s="7" t="s">
        <v>24</v>
      </c>
      <c r="F6043" s="17">
        <v>17.455153598979489</v>
      </c>
      <c r="G6043" s="17">
        <v>17.576811870498044</v>
      </c>
      <c r="H6043" s="17">
        <v>19.278781179627057</v>
      </c>
      <c r="I6043" s="17">
        <v>14.989438569658136</v>
      </c>
      <c r="J6043" s="18">
        <v>13.339388728635504</v>
      </c>
      <c r="K6043" s="18">
        <v>13.305333777326435</v>
      </c>
      <c r="L6043" s="19"/>
      <c r="M6043" s="18">
        <f t="shared" si="94"/>
        <v>-0.21970670406982715</v>
      </c>
      <c r="N6043" s="18">
        <f t="shared" si="94"/>
        <v>-0.39798085709707104</v>
      </c>
      <c r="O6043" s="18">
        <f t="shared" si="94"/>
        <v>-0.53500914385415055</v>
      </c>
    </row>
    <row r="6044" spans="2:15">
      <c r="B6044" s="15" t="s">
        <v>9678</v>
      </c>
      <c r="E6044" s="7" t="s">
        <v>38</v>
      </c>
      <c r="F6044" s="17">
        <v>45.93619596013707</v>
      </c>
      <c r="G6044" s="17">
        <v>165.32775676686509</v>
      </c>
      <c r="H6044" s="17">
        <v>793.70323952983665</v>
      </c>
      <c r="I6044" s="17">
        <v>75.353777981283216</v>
      </c>
      <c r="J6044" s="18">
        <v>240.80195237406946</v>
      </c>
      <c r="K6044" s="18">
        <v>266.54401900823603</v>
      </c>
      <c r="L6044" s="19"/>
      <c r="M6044" s="18">
        <f t="shared" si="94"/>
        <v>0.71404845535006001</v>
      </c>
      <c r="N6044" s="18">
        <f t="shared" si="94"/>
        <v>0.54251813115426684</v>
      </c>
      <c r="O6044" s="18">
        <f t="shared" si="94"/>
        <v>-1.5742258841484575</v>
      </c>
    </row>
    <row r="6045" spans="2:15">
      <c r="B6045" s="15" t="s">
        <v>9679</v>
      </c>
      <c r="E6045" s="7" t="s">
        <v>38</v>
      </c>
      <c r="F6045" s="17">
        <v>0</v>
      </c>
      <c r="G6045" s="17">
        <v>0</v>
      </c>
      <c r="H6045" s="17">
        <v>0</v>
      </c>
      <c r="I6045" s="17">
        <v>0</v>
      </c>
      <c r="J6045" s="18">
        <v>0</v>
      </c>
      <c r="K6045" s="18">
        <v>0</v>
      </c>
      <c r="L6045" s="19"/>
      <c r="M6045" s="18" t="str">
        <f t="shared" si="94"/>
        <v>NA</v>
      </c>
      <c r="N6045" s="18" t="str">
        <f t="shared" si="94"/>
        <v>NA</v>
      </c>
      <c r="O6045" s="18" t="str">
        <f t="shared" si="94"/>
        <v>NA</v>
      </c>
    </row>
    <row r="6046" spans="2:15">
      <c r="B6046" s="15" t="s">
        <v>9680</v>
      </c>
      <c r="E6046" s="7" t="s">
        <v>24</v>
      </c>
      <c r="F6046" s="17">
        <v>10.611192807483228</v>
      </c>
      <c r="G6046" s="17">
        <v>7.7795392528427705</v>
      </c>
      <c r="H6046" s="17">
        <v>9.2000706685028266</v>
      </c>
      <c r="I6046" s="17">
        <v>7.4118470145524471</v>
      </c>
      <c r="J6046" s="18">
        <v>3.9475729897388439</v>
      </c>
      <c r="K6046" s="18">
        <v>6.8993274980561514</v>
      </c>
      <c r="L6046" s="19"/>
      <c r="M6046" s="18">
        <f t="shared" si="94"/>
        <v>-0.51768183056572425</v>
      </c>
      <c r="N6046" s="18">
        <f t="shared" si="94"/>
        <v>-0.97871877195650181</v>
      </c>
      <c r="O6046" s="18">
        <f t="shared" si="94"/>
        <v>-0.41518919884888139</v>
      </c>
    </row>
    <row r="6047" spans="2:15">
      <c r="B6047" s="15" t="s">
        <v>9681</v>
      </c>
      <c r="E6047" s="7" t="s">
        <v>9682</v>
      </c>
      <c r="F6047" s="17">
        <v>8.8582196066380021</v>
      </c>
      <c r="G6047" s="17">
        <v>7.8860041106529355</v>
      </c>
      <c r="H6047" s="17">
        <v>4.2515478089293364</v>
      </c>
      <c r="I6047" s="17">
        <v>6.8503434528439291</v>
      </c>
      <c r="J6047" s="18">
        <v>4.2566001682285002</v>
      </c>
      <c r="K6047" s="18">
        <v>7.7936847663226896</v>
      </c>
      <c r="L6047" s="19"/>
      <c r="M6047" s="18">
        <f t="shared" si="94"/>
        <v>-0.37084044223645302</v>
      </c>
      <c r="N6047" s="18">
        <f t="shared" si="94"/>
        <v>-0.88959288148351834</v>
      </c>
      <c r="O6047" s="18">
        <f t="shared" si="94"/>
        <v>0.87431741834610355</v>
      </c>
    </row>
    <row r="6048" spans="2:15">
      <c r="B6048" s="15" t="s">
        <v>9683</v>
      </c>
      <c r="E6048" s="7" t="s">
        <v>24</v>
      </c>
      <c r="F6048" s="17">
        <v>55.491490959549253</v>
      </c>
      <c r="G6048" s="17">
        <v>25.790299784410529</v>
      </c>
      <c r="H6048" s="17">
        <v>53.583914418980584</v>
      </c>
      <c r="I6048" s="17">
        <v>61.538918684714623</v>
      </c>
      <c r="J6048" s="18">
        <v>23.808102635854326</v>
      </c>
      <c r="K6048" s="18">
        <v>19.04829395430054</v>
      </c>
      <c r="L6048" s="19"/>
      <c r="M6048" s="18">
        <f t="shared" si="94"/>
        <v>0.14923252774067958</v>
      </c>
      <c r="N6048" s="18">
        <f t="shared" si="94"/>
        <v>-0.11537589202074026</v>
      </c>
      <c r="O6048" s="18">
        <f t="shared" si="94"/>
        <v>-1.4921381873325554</v>
      </c>
    </row>
    <row r="6049" spans="2:15">
      <c r="B6049" s="15" t="s">
        <v>9684</v>
      </c>
      <c r="E6049" s="7" t="s">
        <v>24</v>
      </c>
      <c r="F6049" s="17">
        <v>21.03183390616741</v>
      </c>
      <c r="G6049" s="17">
        <v>17.132640599494795</v>
      </c>
      <c r="H6049" s="17">
        <v>12.439485086300515</v>
      </c>
      <c r="I6049" s="17">
        <v>18.783681575276265</v>
      </c>
      <c r="J6049" s="18">
        <v>22.662683744507262</v>
      </c>
      <c r="K6049" s="18">
        <v>29.736079231972475</v>
      </c>
      <c r="L6049" s="19"/>
      <c r="M6049" s="18">
        <f t="shared" si="94"/>
        <v>-0.16309479686440689</v>
      </c>
      <c r="N6049" s="18">
        <f t="shared" si="94"/>
        <v>0.40357119053466306</v>
      </c>
      <c r="O6049" s="18">
        <f t="shared" si="94"/>
        <v>1.2572876688656116</v>
      </c>
    </row>
    <row r="6050" spans="2:15">
      <c r="B6050" s="15" t="s">
        <v>9685</v>
      </c>
      <c r="E6050" s="7" t="s">
        <v>24</v>
      </c>
      <c r="F6050" s="17">
        <v>2.5450854839967394</v>
      </c>
      <c r="G6050" s="17">
        <v>4.2649504233206397</v>
      </c>
      <c r="H6050" s="17">
        <v>9.4232067108359168</v>
      </c>
      <c r="I6050" s="17">
        <v>4.5924566182622852</v>
      </c>
      <c r="J6050" s="18">
        <v>12.928628869171639</v>
      </c>
      <c r="K6050" s="18">
        <v>10.585452443811414</v>
      </c>
      <c r="L6050" s="19"/>
      <c r="M6050" s="18">
        <f t="shared" si="94"/>
        <v>0.8515519790999948</v>
      </c>
      <c r="N6050" s="18">
        <f t="shared" si="94"/>
        <v>1.5999684033381667</v>
      </c>
      <c r="O6050" s="18">
        <f t="shared" si="94"/>
        <v>0.16779293774403428</v>
      </c>
    </row>
    <row r="6051" spans="2:15">
      <c r="B6051" s="15" t="s">
        <v>9686</v>
      </c>
      <c r="E6051" s="7" t="s">
        <v>24</v>
      </c>
      <c r="F6051" s="17">
        <v>2.3323503751520271</v>
      </c>
      <c r="G6051" s="17">
        <v>4.5598672079119611</v>
      </c>
      <c r="H6051" s="17">
        <v>17.164493547751949</v>
      </c>
      <c r="I6051" s="17">
        <v>7.0143144397471069</v>
      </c>
      <c r="J6051" s="18">
        <v>17.932060283175385</v>
      </c>
      <c r="K6051" s="18">
        <v>12.18799638988761</v>
      </c>
      <c r="L6051" s="19"/>
      <c r="M6051" s="18">
        <f t="shared" si="94"/>
        <v>1.5885175732662009</v>
      </c>
      <c r="N6051" s="18">
        <f t="shared" si="94"/>
        <v>1.9754775384303733</v>
      </c>
      <c r="O6051" s="18">
        <f t="shared" si="94"/>
        <v>-0.49396631223299853</v>
      </c>
    </row>
    <row r="6052" spans="2:15">
      <c r="B6052" s="15" t="s">
        <v>9687</v>
      </c>
      <c r="E6052" s="7" t="s">
        <v>24</v>
      </c>
      <c r="F6052" s="17">
        <v>0</v>
      </c>
      <c r="G6052" s="17">
        <v>0</v>
      </c>
      <c r="H6052" s="17">
        <v>0</v>
      </c>
      <c r="I6052" s="17">
        <v>0</v>
      </c>
      <c r="J6052" s="18">
        <v>0</v>
      </c>
      <c r="K6052" s="18">
        <v>0.23414503589810656</v>
      </c>
      <c r="L6052" s="19"/>
      <c r="M6052" s="18" t="str">
        <f t="shared" si="94"/>
        <v>NA</v>
      </c>
      <c r="N6052" s="18" t="str">
        <f t="shared" si="94"/>
        <v>NA</v>
      </c>
      <c r="O6052" s="18" t="str">
        <f t="shared" si="94"/>
        <v>NA</v>
      </c>
    </row>
    <row r="6053" spans="2:15">
      <c r="B6053" s="15" t="s">
        <v>9688</v>
      </c>
      <c r="C6053" s="15" t="s">
        <v>9689</v>
      </c>
      <c r="E6053" s="7" t="s">
        <v>9690</v>
      </c>
      <c r="F6053" s="17">
        <v>8.8685559188977905</v>
      </c>
      <c r="G6053" s="17">
        <v>13.754091869839462</v>
      </c>
      <c r="H6053" s="17">
        <v>3.2742375191287771</v>
      </c>
      <c r="I6053" s="17">
        <v>9.8478683009378294</v>
      </c>
      <c r="J6053" s="18">
        <v>6.5562569685666521</v>
      </c>
      <c r="K6053" s="18">
        <v>0.95488553146310662</v>
      </c>
      <c r="L6053" s="19"/>
      <c r="M6053" s="18">
        <f t="shared" si="94"/>
        <v>0.15111226095890237</v>
      </c>
      <c r="N6053" s="18">
        <f t="shared" si="94"/>
        <v>-1.0689165809280803</v>
      </c>
      <c r="O6053" s="18">
        <f t="shared" si="94"/>
        <v>-1.7777592782335896</v>
      </c>
    </row>
    <row r="6054" spans="2:15">
      <c r="B6054" s="15" t="s">
        <v>9691</v>
      </c>
      <c r="E6054" s="7" t="s">
        <v>38</v>
      </c>
      <c r="F6054" s="17">
        <v>0</v>
      </c>
      <c r="G6054" s="17">
        <v>0</v>
      </c>
      <c r="H6054" s="17">
        <v>0.80632803272797759</v>
      </c>
      <c r="I6054" s="17">
        <v>0</v>
      </c>
      <c r="J6054" s="18">
        <v>0</v>
      </c>
      <c r="K6054" s="18">
        <v>0</v>
      </c>
      <c r="L6054" s="19"/>
      <c r="M6054" s="18" t="str">
        <f t="shared" si="94"/>
        <v>NA</v>
      </c>
      <c r="N6054" s="18" t="str">
        <f t="shared" si="94"/>
        <v>NA</v>
      </c>
      <c r="O6054" s="18" t="str">
        <f t="shared" si="94"/>
        <v>NA</v>
      </c>
    </row>
    <row r="6055" spans="2:15">
      <c r="B6055" s="15" t="s">
        <v>9692</v>
      </c>
      <c r="C6055" s="15" t="s">
        <v>4734</v>
      </c>
      <c r="E6055" s="7" t="s">
        <v>4735</v>
      </c>
      <c r="F6055" s="17">
        <v>22.10542710817581</v>
      </c>
      <c r="G6055" s="17">
        <v>27.475040756298199</v>
      </c>
      <c r="H6055" s="17">
        <v>8.6755688058538372</v>
      </c>
      <c r="I6055" s="17">
        <v>19.528470229099785</v>
      </c>
      <c r="J6055" s="18">
        <v>16.541895966880904</v>
      </c>
      <c r="K6055" s="18">
        <v>6.2527514253640488</v>
      </c>
      <c r="L6055" s="19"/>
      <c r="M6055" s="18">
        <f t="shared" si="94"/>
        <v>-0.17882166994352411</v>
      </c>
      <c r="N6055" s="18">
        <f t="shared" si="94"/>
        <v>-0.73199702125831334</v>
      </c>
      <c r="O6055" s="18">
        <f t="shared" si="94"/>
        <v>-0.47246718493808876</v>
      </c>
    </row>
    <row r="6056" spans="2:15">
      <c r="B6056" s="15" t="s">
        <v>9693</v>
      </c>
      <c r="E6056" s="7" t="s">
        <v>24</v>
      </c>
      <c r="F6056" s="17">
        <v>146.83729306281188</v>
      </c>
      <c r="G6056" s="17">
        <v>152.30167579389277</v>
      </c>
      <c r="H6056" s="17">
        <v>34.425727397302822</v>
      </c>
      <c r="I6056" s="17">
        <v>152.01578127474147</v>
      </c>
      <c r="J6056" s="18">
        <v>59.178566227732347</v>
      </c>
      <c r="K6056" s="18">
        <v>54.555793364258825</v>
      </c>
      <c r="L6056" s="19"/>
      <c r="M6056" s="18">
        <f t="shared" si="94"/>
        <v>5.0002678723596462E-2</v>
      </c>
      <c r="N6056" s="18">
        <f t="shared" si="94"/>
        <v>-1.3637851674622663</v>
      </c>
      <c r="O6056" s="18">
        <f t="shared" si="94"/>
        <v>0.66424526864552347</v>
      </c>
    </row>
    <row r="6057" spans="2:15">
      <c r="B6057" s="15" t="s">
        <v>9694</v>
      </c>
      <c r="E6057" s="7" t="s">
        <v>9695</v>
      </c>
      <c r="F6057" s="17">
        <v>8.1260539386319692</v>
      </c>
      <c r="G6057" s="17">
        <v>8.8966423211447587</v>
      </c>
      <c r="H6057" s="17">
        <v>13.624493089697198</v>
      </c>
      <c r="I6057" s="17">
        <v>5.2786745880142796</v>
      </c>
      <c r="J6057" s="18">
        <v>9.0590801208184022</v>
      </c>
      <c r="K6057" s="18">
        <v>9.9486472702799649</v>
      </c>
      <c r="L6057" s="19"/>
      <c r="M6057" s="18">
        <f t="shared" si="94"/>
        <v>-0.62237920923241752</v>
      </c>
      <c r="N6057" s="18">
        <f t="shared" si="94"/>
        <v>2.6103611500341139E-2</v>
      </c>
      <c r="O6057" s="18">
        <f t="shared" si="94"/>
        <v>-0.45363027515295601</v>
      </c>
    </row>
    <row r="6058" spans="2:15">
      <c r="B6058" s="15" t="s">
        <v>9696</v>
      </c>
      <c r="E6058" s="7" t="s">
        <v>24</v>
      </c>
      <c r="F6058" s="17">
        <v>269.22511075693546</v>
      </c>
      <c r="G6058" s="17">
        <v>200.41369187038524</v>
      </c>
      <c r="H6058" s="17">
        <v>65.848854861412619</v>
      </c>
      <c r="I6058" s="17">
        <v>267.47036759865858</v>
      </c>
      <c r="J6058" s="18">
        <v>266.35876335716642</v>
      </c>
      <c r="K6058" s="18">
        <v>186.4418504358751</v>
      </c>
      <c r="L6058" s="19"/>
      <c r="M6058" s="18">
        <f t="shared" si="94"/>
        <v>-9.433909452524411E-3</v>
      </c>
      <c r="N6058" s="18">
        <f t="shared" si="94"/>
        <v>0.41038967318416697</v>
      </c>
      <c r="O6058" s="18">
        <f t="shared" si="94"/>
        <v>1.5014954800585349</v>
      </c>
    </row>
    <row r="6059" spans="2:15">
      <c r="B6059" s="15" t="s">
        <v>9697</v>
      </c>
      <c r="C6059" s="15" t="s">
        <v>9698</v>
      </c>
      <c r="E6059" s="7" t="s">
        <v>9699</v>
      </c>
      <c r="F6059" s="17">
        <v>380.0176211247703</v>
      </c>
      <c r="G6059" s="17">
        <v>320.99438536052241</v>
      </c>
      <c r="H6059" s="17">
        <v>31.178017265481802</v>
      </c>
      <c r="I6059" s="17">
        <v>301.24765908517446</v>
      </c>
      <c r="J6059" s="18">
        <v>96.766710491061247</v>
      </c>
      <c r="K6059" s="18">
        <v>47.281687582357648</v>
      </c>
      <c r="L6059" s="19"/>
      <c r="M6059" s="18">
        <f t="shared" si="94"/>
        <v>-0.33511628617689382</v>
      </c>
      <c r="N6059" s="18">
        <f t="shared" si="94"/>
        <v>-1.7299653381984037</v>
      </c>
      <c r="O6059" s="18">
        <f t="shared" si="94"/>
        <v>0.60075234502014008</v>
      </c>
    </row>
    <row r="6060" spans="2:15">
      <c r="B6060" s="15" t="s">
        <v>9700</v>
      </c>
      <c r="E6060" s="7" t="s">
        <v>24</v>
      </c>
      <c r="F6060" s="17">
        <v>7.8619406288743159</v>
      </c>
      <c r="G6060" s="17">
        <v>4.453953421909115</v>
      </c>
      <c r="H6060" s="17">
        <v>6.1746195562445614</v>
      </c>
      <c r="I6060" s="17">
        <v>6.4483673089117666</v>
      </c>
      <c r="J6060" s="18">
        <v>8.9294937514426742</v>
      </c>
      <c r="K6060" s="18">
        <v>9.2037891005717825</v>
      </c>
      <c r="L6060" s="19"/>
      <c r="M6060" s="18">
        <f t="shared" si="94"/>
        <v>-0.28595154464994027</v>
      </c>
      <c r="N6060" s="18">
        <f t="shared" si="94"/>
        <v>1.0034919145999701</v>
      </c>
      <c r="O6060" s="18">
        <f t="shared" si="94"/>
        <v>0.5758776763811112</v>
      </c>
    </row>
    <row r="6061" spans="2:15">
      <c r="B6061" s="15" t="s">
        <v>9701</v>
      </c>
      <c r="E6061" s="7" t="s">
        <v>24</v>
      </c>
      <c r="F6061" s="17">
        <v>30.430162599524483</v>
      </c>
      <c r="G6061" s="17">
        <v>43.214085785145976</v>
      </c>
      <c r="H6061" s="17">
        <v>65.550503513082631</v>
      </c>
      <c r="I6061" s="17">
        <v>24.428212452129106</v>
      </c>
      <c r="J6061" s="18">
        <v>39.837590754781161</v>
      </c>
      <c r="K6061" s="18">
        <v>49.368521208312906</v>
      </c>
      <c r="L6061" s="19"/>
      <c r="M6061" s="18">
        <f t="shared" si="94"/>
        <v>-0.31695374525698344</v>
      </c>
      <c r="N6061" s="18">
        <f t="shared" si="94"/>
        <v>-0.11737123999329842</v>
      </c>
      <c r="O6061" s="18">
        <f t="shared" si="94"/>
        <v>-0.40901543122868061</v>
      </c>
    </row>
    <row r="6062" spans="2:15">
      <c r="B6062" s="15" t="s">
        <v>9702</v>
      </c>
      <c r="E6062" s="7" t="s">
        <v>38</v>
      </c>
      <c r="F6062" s="17">
        <v>189.14904218879971</v>
      </c>
      <c r="G6062" s="17">
        <v>214.05111936160253</v>
      </c>
      <c r="H6062" s="17">
        <v>338.71706257168648</v>
      </c>
      <c r="I6062" s="17">
        <v>200.06612744663002</v>
      </c>
      <c r="J6062" s="18">
        <v>455.48751653109827</v>
      </c>
      <c r="K6062" s="18">
        <v>531.11669422263742</v>
      </c>
      <c r="L6062" s="19"/>
      <c r="M6062" s="18">
        <f t="shared" si="94"/>
        <v>8.0953458955805968E-2</v>
      </c>
      <c r="N6062" s="18">
        <f t="shared" si="94"/>
        <v>1.0894561348694534</v>
      </c>
      <c r="O6062" s="18">
        <f t="shared" si="94"/>
        <v>0.64894821422988958</v>
      </c>
    </row>
    <row r="6063" spans="2:15">
      <c r="B6063" s="15" t="s">
        <v>9703</v>
      </c>
      <c r="E6063" s="7" t="s">
        <v>38</v>
      </c>
      <c r="F6063" s="17">
        <v>200.49258303401092</v>
      </c>
      <c r="G6063" s="17">
        <v>129.03707988881752</v>
      </c>
      <c r="H6063" s="17">
        <v>276.92935230832393</v>
      </c>
      <c r="I6063" s="17">
        <v>182.95976198335126</v>
      </c>
      <c r="J6063" s="18">
        <v>263.28520621702359</v>
      </c>
      <c r="K6063" s="18">
        <v>189.37429843195602</v>
      </c>
      <c r="L6063" s="19"/>
      <c r="M6063" s="18">
        <f t="shared" si="94"/>
        <v>-0.13202247298689415</v>
      </c>
      <c r="N6063" s="18">
        <f t="shared" si="94"/>
        <v>1.0288407640290982</v>
      </c>
      <c r="O6063" s="18">
        <f t="shared" si="94"/>
        <v>-0.54827743211082225</v>
      </c>
    </row>
    <row r="6064" spans="2:15">
      <c r="B6064" s="15" t="s">
        <v>9704</v>
      </c>
      <c r="C6064" s="15" t="s">
        <v>9705</v>
      </c>
      <c r="E6064" s="7" t="s">
        <v>9706</v>
      </c>
      <c r="F6064" s="17">
        <v>93.692707377901954</v>
      </c>
      <c r="G6064" s="17">
        <v>27.476122919469503</v>
      </c>
      <c r="H6064" s="17">
        <v>21.584781183795091</v>
      </c>
      <c r="I6064" s="17">
        <v>118.34407439368196</v>
      </c>
      <c r="J6064" s="18">
        <v>14.406954415542616</v>
      </c>
      <c r="K6064" s="18">
        <v>16.786397958233486</v>
      </c>
      <c r="L6064" s="19"/>
      <c r="M6064" s="18">
        <f t="shared" si="94"/>
        <v>0.33697880627023624</v>
      </c>
      <c r="N6064" s="18">
        <f t="shared" si="94"/>
        <v>-0.93141305717814538</v>
      </c>
      <c r="O6064" s="18">
        <f t="shared" si="94"/>
        <v>-0.36272177895474556</v>
      </c>
    </row>
    <row r="6065" spans="2:15">
      <c r="B6065" s="15" t="s">
        <v>9707</v>
      </c>
      <c r="E6065" s="7" t="s">
        <v>24</v>
      </c>
      <c r="F6065" s="17">
        <v>678.07428501571712</v>
      </c>
      <c r="G6065" s="17">
        <v>824.70104641324167</v>
      </c>
      <c r="H6065" s="17">
        <v>261.95454379700686</v>
      </c>
      <c r="I6065" s="17">
        <v>765.34161528774825</v>
      </c>
      <c r="J6065" s="18">
        <v>380.50772643075533</v>
      </c>
      <c r="K6065" s="18">
        <v>410.20431972619929</v>
      </c>
      <c r="L6065" s="19"/>
      <c r="M6065" s="18">
        <f t="shared" si="94"/>
        <v>0.17466051456123732</v>
      </c>
      <c r="N6065" s="18">
        <f t="shared" si="94"/>
        <v>-1.1159454893332217</v>
      </c>
      <c r="O6065" s="18">
        <f t="shared" si="94"/>
        <v>0.64702619759681668</v>
      </c>
    </row>
    <row r="6066" spans="2:15">
      <c r="B6066" s="15" t="s">
        <v>9708</v>
      </c>
      <c r="C6066" s="15" t="s">
        <v>9709</v>
      </c>
      <c r="E6066" s="7" t="s">
        <v>9710</v>
      </c>
      <c r="F6066" s="17">
        <v>1491.9772737466008</v>
      </c>
      <c r="G6066" s="17">
        <v>1181.5089688137075</v>
      </c>
      <c r="H6066" s="17">
        <v>918.33432672873653</v>
      </c>
      <c r="I6066" s="17">
        <v>1635.5194993664879</v>
      </c>
      <c r="J6066" s="18">
        <v>778.95783078581564</v>
      </c>
      <c r="K6066" s="18">
        <v>856.59680749855738</v>
      </c>
      <c r="L6066" s="19"/>
      <c r="M6066" s="18">
        <f t="shared" si="94"/>
        <v>0.1325233997644992</v>
      </c>
      <c r="N6066" s="18">
        <f t="shared" si="94"/>
        <v>-0.60101344622333108</v>
      </c>
      <c r="O6066" s="18">
        <f t="shared" si="94"/>
        <v>-0.10040317320553856</v>
      </c>
    </row>
    <row r="6067" spans="2:15">
      <c r="B6067" s="15" t="s">
        <v>9711</v>
      </c>
      <c r="E6067" s="7" t="s">
        <v>24</v>
      </c>
      <c r="F6067" s="17">
        <v>15.031836553496218</v>
      </c>
      <c r="G6067" s="17">
        <v>29.309868541009592</v>
      </c>
      <c r="H6067" s="17">
        <v>180.8256778165416</v>
      </c>
      <c r="I6067" s="17">
        <v>12.119261885392378</v>
      </c>
      <c r="J6067" s="18">
        <v>12.909513858128449</v>
      </c>
      <c r="K6067" s="18">
        <v>20.771790033656536</v>
      </c>
      <c r="L6067" s="19"/>
      <c r="M6067" s="18">
        <f t="shared" si="94"/>
        <v>-0.31071944979888227</v>
      </c>
      <c r="N6067" s="18">
        <f t="shared" si="94"/>
        <v>-1.1829518241741099</v>
      </c>
      <c r="O6067" s="18">
        <f t="shared" si="94"/>
        <v>-3.1219021069364783</v>
      </c>
    </row>
    <row r="6068" spans="2:15">
      <c r="B6068" s="15" t="s">
        <v>9712</v>
      </c>
      <c r="E6068" s="7" t="s">
        <v>9713</v>
      </c>
      <c r="F6068" s="17">
        <v>46.72612853346606</v>
      </c>
      <c r="G6068" s="17">
        <v>64.602322196164195</v>
      </c>
      <c r="H6068" s="17">
        <v>149.14749520417703</v>
      </c>
      <c r="I6068" s="17">
        <v>64.184080802641688</v>
      </c>
      <c r="J6068" s="18">
        <v>98.047771352900526</v>
      </c>
      <c r="K6068" s="18">
        <v>127.2767347402897</v>
      </c>
      <c r="L6068" s="19"/>
      <c r="M6068" s="18">
        <f t="shared" si="94"/>
        <v>0.45798601012397561</v>
      </c>
      <c r="N6068" s="18">
        <f t="shared" si="94"/>
        <v>0.60189881302747761</v>
      </c>
      <c r="O6068" s="18">
        <f t="shared" si="94"/>
        <v>-0.22877101993480431</v>
      </c>
    </row>
    <row r="6069" spans="2:15">
      <c r="B6069" s="15" t="s">
        <v>9714</v>
      </c>
      <c r="E6069" s="7" t="s">
        <v>2145</v>
      </c>
      <c r="F6069" s="17">
        <v>0</v>
      </c>
      <c r="G6069" s="17">
        <v>0</v>
      </c>
      <c r="H6069" s="17">
        <v>0</v>
      </c>
      <c r="I6069" s="17">
        <v>0.20287555610345481</v>
      </c>
      <c r="J6069" s="18">
        <v>0</v>
      </c>
      <c r="K6069" s="18">
        <v>0</v>
      </c>
      <c r="L6069" s="19"/>
      <c r="M6069" s="18" t="str">
        <f t="shared" si="94"/>
        <v>NA</v>
      </c>
      <c r="N6069" s="18" t="str">
        <f t="shared" si="94"/>
        <v>NA</v>
      </c>
      <c r="O6069" s="18" t="str">
        <f t="shared" si="94"/>
        <v>NA</v>
      </c>
    </row>
    <row r="6070" spans="2:15">
      <c r="B6070" s="15" t="s">
        <v>9715</v>
      </c>
      <c r="C6070" s="15" t="s">
        <v>3578</v>
      </c>
      <c r="E6070" s="7" t="s">
        <v>3579</v>
      </c>
      <c r="F6070" s="17">
        <v>9.4531746548450322</v>
      </c>
      <c r="G6070" s="17">
        <v>11.46205426267422</v>
      </c>
      <c r="H6070" s="17">
        <v>5.9331301512670587</v>
      </c>
      <c r="I6070" s="17">
        <v>12.465239392426202</v>
      </c>
      <c r="J6070" s="18">
        <v>8.3861376448680911</v>
      </c>
      <c r="K6070" s="18">
        <v>11.399718016412292</v>
      </c>
      <c r="L6070" s="19"/>
      <c r="M6070" s="18">
        <f t="shared" si="94"/>
        <v>0.399039774402488</v>
      </c>
      <c r="N6070" s="18">
        <f t="shared" si="94"/>
        <v>-0.45078721627172486</v>
      </c>
      <c r="O6070" s="18">
        <f t="shared" si="94"/>
        <v>0.94213280257367527</v>
      </c>
    </row>
    <row r="6071" spans="2:15">
      <c r="B6071" s="15" t="s">
        <v>9716</v>
      </c>
      <c r="E6071" s="7" t="s">
        <v>2718</v>
      </c>
      <c r="F6071" s="17">
        <v>0</v>
      </c>
      <c r="G6071" s="17">
        <v>0.2164785442140022</v>
      </c>
      <c r="H6071" s="17">
        <v>1.4171826029764454</v>
      </c>
      <c r="I6071" s="17">
        <v>0</v>
      </c>
      <c r="J6071" s="18">
        <v>6.1011269077941837</v>
      </c>
      <c r="K6071" s="18">
        <v>0.82660292976149741</v>
      </c>
      <c r="L6071" s="19"/>
      <c r="M6071" s="18" t="str">
        <f t="shared" si="94"/>
        <v>NA</v>
      </c>
      <c r="N6071" s="18">
        <f t="shared" si="94"/>
        <v>4.8167797924113147</v>
      </c>
      <c r="O6071" s="18">
        <f t="shared" si="94"/>
        <v>-0.77775927823358937</v>
      </c>
    </row>
    <row r="6072" spans="2:15">
      <c r="B6072" s="15" t="s">
        <v>9717</v>
      </c>
      <c r="E6072" s="7" t="s">
        <v>38</v>
      </c>
      <c r="F6072" s="17">
        <v>36.437802499573969</v>
      </c>
      <c r="G6072" s="17">
        <v>30.466171590117657</v>
      </c>
      <c r="H6072" s="17">
        <v>39.49652187202841</v>
      </c>
      <c r="I6072" s="17">
        <v>27.88828547836707</v>
      </c>
      <c r="J6072" s="18">
        <v>44.068331153424474</v>
      </c>
      <c r="K6072" s="18">
        <v>43.552944282391501</v>
      </c>
      <c r="L6072" s="19"/>
      <c r="M6072" s="18">
        <f t="shared" si="94"/>
        <v>-0.38577671254132423</v>
      </c>
      <c r="N6072" s="18">
        <f t="shared" si="94"/>
        <v>0.53253404258164494</v>
      </c>
      <c r="O6072" s="18">
        <f t="shared" si="94"/>
        <v>0.14104463891842992</v>
      </c>
    </row>
    <row r="6073" spans="2:15">
      <c r="B6073" s="15" t="s">
        <v>9718</v>
      </c>
      <c r="E6073" s="7" t="s">
        <v>24</v>
      </c>
      <c r="F6073" s="17">
        <v>14.314700240623782</v>
      </c>
      <c r="G6073" s="17">
        <v>7.5488523278748696</v>
      </c>
      <c r="H6073" s="17">
        <v>28.928057256632595</v>
      </c>
      <c r="I6073" s="17">
        <v>9.0631691730065711</v>
      </c>
      <c r="J6073" s="18">
        <v>10.619559182590692</v>
      </c>
      <c r="K6073" s="18">
        <v>17.435356642185813</v>
      </c>
      <c r="L6073" s="19"/>
      <c r="M6073" s="18">
        <f t="shared" si="94"/>
        <v>-0.65940994017738486</v>
      </c>
      <c r="N6073" s="18">
        <f t="shared" si="94"/>
        <v>0.49239465172843044</v>
      </c>
      <c r="O6073" s="18">
        <f t="shared" si="94"/>
        <v>-0.73045356345523249</v>
      </c>
    </row>
    <row r="6074" spans="2:15">
      <c r="B6074" s="15" t="s">
        <v>9719</v>
      </c>
      <c r="E6074" s="7" t="s">
        <v>38</v>
      </c>
      <c r="F6074" s="17">
        <v>0</v>
      </c>
      <c r="G6074" s="17">
        <v>0.73647339784145072</v>
      </c>
      <c r="H6074" s="17">
        <v>30.374460119464224</v>
      </c>
      <c r="I6074" s="17">
        <v>0.67973768797549294</v>
      </c>
      <c r="J6074" s="18">
        <v>1.6894753245030645</v>
      </c>
      <c r="K6074" s="18">
        <v>3.093369726839418</v>
      </c>
      <c r="L6074" s="19"/>
      <c r="M6074" s="18" t="str">
        <f t="shared" si="94"/>
        <v>NA</v>
      </c>
      <c r="N6074" s="18">
        <f t="shared" si="94"/>
        <v>1.1978699597668208</v>
      </c>
      <c r="O6074" s="18">
        <f t="shared" si="94"/>
        <v>-3.2956075830962086</v>
      </c>
    </row>
    <row r="6075" spans="2:15">
      <c r="B6075" s="15" t="s">
        <v>9720</v>
      </c>
      <c r="E6075" s="7" t="s">
        <v>24</v>
      </c>
      <c r="F6075" s="17">
        <v>66.38663200809134</v>
      </c>
      <c r="G6075" s="17">
        <v>41.276238358194277</v>
      </c>
      <c r="H6075" s="17">
        <v>57.387893762185442</v>
      </c>
      <c r="I6075" s="17">
        <v>57.248070975742763</v>
      </c>
      <c r="J6075" s="18">
        <v>68.735814510791471</v>
      </c>
      <c r="K6075" s="18">
        <v>68.999046061697484</v>
      </c>
      <c r="L6075" s="19"/>
      <c r="M6075" s="18">
        <f t="shared" si="94"/>
        <v>-0.21366568034648634</v>
      </c>
      <c r="N6075" s="18">
        <f t="shared" si="94"/>
        <v>0.73575050608864845</v>
      </c>
      <c r="O6075" s="18">
        <f t="shared" si="94"/>
        <v>0.26582999031409338</v>
      </c>
    </row>
    <row r="6076" spans="2:15">
      <c r="B6076" s="15" t="s">
        <v>9721</v>
      </c>
      <c r="C6076" s="15" t="s">
        <v>9722</v>
      </c>
      <c r="E6076" s="7" t="s">
        <v>9723</v>
      </c>
      <c r="F6076" s="17">
        <v>11.947042269474384</v>
      </c>
      <c r="G6076" s="17">
        <v>14.908783218912149</v>
      </c>
      <c r="H6076" s="17">
        <v>18.544142443121348</v>
      </c>
      <c r="I6076" s="17">
        <v>9.1735034064170868</v>
      </c>
      <c r="J6076" s="18">
        <v>9.5273815939305742</v>
      </c>
      <c r="K6076" s="18">
        <v>16.793696392128371</v>
      </c>
      <c r="L6076" s="19"/>
      <c r="M6076" s="18">
        <f t="shared" si="94"/>
        <v>-0.38110877769028018</v>
      </c>
      <c r="N6076" s="18">
        <f t="shared" si="94"/>
        <v>-0.64601083831589701</v>
      </c>
      <c r="O6076" s="18">
        <f t="shared" si="94"/>
        <v>-0.14304374231533351</v>
      </c>
    </row>
    <row r="6077" spans="2:15">
      <c r="B6077" s="15" t="s">
        <v>9724</v>
      </c>
      <c r="E6077" s="7" t="s">
        <v>38</v>
      </c>
      <c r="F6077" s="17">
        <v>0.56215624426741173</v>
      </c>
      <c r="G6077" s="17">
        <v>0</v>
      </c>
      <c r="H6077" s="17">
        <v>4.8565757663538953</v>
      </c>
      <c r="I6077" s="17">
        <v>0.2535944451293185</v>
      </c>
      <c r="J6077" s="18">
        <v>14.5870413457369</v>
      </c>
      <c r="K6077" s="18">
        <v>4.4064294640362904</v>
      </c>
      <c r="L6077" s="19"/>
      <c r="M6077" s="18">
        <f t="shared" si="94"/>
        <v>-1.1484480209000054</v>
      </c>
      <c r="N6077" s="18" t="str">
        <f t="shared" si="94"/>
        <v>NA</v>
      </c>
      <c r="O6077" s="18">
        <f t="shared" si="94"/>
        <v>-0.14032935761829743</v>
      </c>
    </row>
    <row r="6078" spans="2:15">
      <c r="B6078" s="15" t="s">
        <v>9725</v>
      </c>
      <c r="E6078" s="7" t="s">
        <v>38</v>
      </c>
      <c r="F6078" s="17">
        <v>23.981449453203918</v>
      </c>
      <c r="G6078" s="17">
        <v>13.510280129832415</v>
      </c>
      <c r="H6078" s="17">
        <v>611.84839581871665</v>
      </c>
      <c r="I6078" s="17">
        <v>14.348452543068177</v>
      </c>
      <c r="J6078" s="18">
        <v>1557.7612771095712</v>
      </c>
      <c r="K6078" s="18">
        <v>330.44415773481126</v>
      </c>
      <c r="L6078" s="19"/>
      <c r="M6078" s="18">
        <f t="shared" si="94"/>
        <v>-0.74102370573103671</v>
      </c>
      <c r="N6078" s="18">
        <f t="shared" si="94"/>
        <v>6.8492727621929355</v>
      </c>
      <c r="O6078" s="18">
        <f t="shared" si="94"/>
        <v>-0.88876773622845251</v>
      </c>
    </row>
    <row r="6079" spans="2:15">
      <c r="B6079" s="15" t="s">
        <v>9726</v>
      </c>
      <c r="E6079" s="7" t="s">
        <v>24</v>
      </c>
      <c r="F6079" s="17">
        <v>91.904028418869288</v>
      </c>
      <c r="G6079" s="17">
        <v>51.548953340959265</v>
      </c>
      <c r="H6079" s="17">
        <v>22.852069472995183</v>
      </c>
      <c r="I6079" s="17">
        <v>47.452899959804299</v>
      </c>
      <c r="J6079" s="18">
        <v>90.452753574855635</v>
      </c>
      <c r="K6079" s="18">
        <v>68.814693902644663</v>
      </c>
      <c r="L6079" s="19"/>
      <c r="M6079" s="18">
        <f t="shared" si="94"/>
        <v>-0.95363184391598221</v>
      </c>
      <c r="N6079" s="18">
        <f t="shared" si="94"/>
        <v>0.81122128707475305</v>
      </c>
      <c r="O6079" s="18">
        <f t="shared" si="94"/>
        <v>1.5903918334144187</v>
      </c>
    </row>
    <row r="6080" spans="2:15">
      <c r="B6080" s="15" t="s">
        <v>9727</v>
      </c>
      <c r="E6080" s="7" t="s">
        <v>38</v>
      </c>
      <c r="F6080" s="17">
        <v>1.50062241796229</v>
      </c>
      <c r="G6080" s="17">
        <v>2.4203812592304761</v>
      </c>
      <c r="H6080" s="17">
        <v>5.4737586780260656</v>
      </c>
      <c r="I6080" s="17">
        <v>1.3538923148587845</v>
      </c>
      <c r="J6080" s="18">
        <v>2.0190444329790216</v>
      </c>
      <c r="K6080" s="18">
        <v>1.6803632453057133</v>
      </c>
      <c r="L6080" s="19"/>
      <c r="M6080" s="18">
        <f t="shared" si="94"/>
        <v>-0.14844802090000556</v>
      </c>
      <c r="N6080" s="18">
        <f t="shared" si="94"/>
        <v>-0.26156165887047644</v>
      </c>
      <c r="O6080" s="18">
        <f t="shared" si="94"/>
        <v>-1.7037586967898128</v>
      </c>
    </row>
    <row r="6081" spans="2:15">
      <c r="B6081" s="15" t="s">
        <v>9728</v>
      </c>
      <c r="E6081" s="7" t="s">
        <v>24</v>
      </c>
      <c r="F6081" s="17">
        <v>10.143873060185008</v>
      </c>
      <c r="G6081" s="17">
        <v>10.259701217801911</v>
      </c>
      <c r="H6081" s="17">
        <v>18.123999398247399</v>
      </c>
      <c r="I6081" s="17">
        <v>9.4192222476604019</v>
      </c>
      <c r="J6081" s="18">
        <v>18.287855130063786</v>
      </c>
      <c r="K6081" s="18">
        <v>28.438658243071092</v>
      </c>
      <c r="L6081" s="19"/>
      <c r="M6081" s="18">
        <f t="shared" si="94"/>
        <v>-0.10692875146173847</v>
      </c>
      <c r="N6081" s="18">
        <f t="shared" si="94"/>
        <v>0.83389716268202252</v>
      </c>
      <c r="O6081" s="18">
        <f t="shared" si="94"/>
        <v>0.64995205108036491</v>
      </c>
    </row>
    <row r="6082" spans="2:15">
      <c r="B6082" s="15" t="s">
        <v>9729</v>
      </c>
      <c r="E6082" s="7" t="s">
        <v>24</v>
      </c>
      <c r="F6082" s="17">
        <v>50.217197462770464</v>
      </c>
      <c r="G6082" s="17">
        <v>46.843719619827411</v>
      </c>
      <c r="H6082" s="17">
        <v>70.934343750656225</v>
      </c>
      <c r="I6082" s="17">
        <v>35.361549443730674</v>
      </c>
      <c r="J6082" s="18">
        <v>58.070489445888256</v>
      </c>
      <c r="K6082" s="18">
        <v>56.917845870253281</v>
      </c>
      <c r="L6082" s="19"/>
      <c r="M6082" s="18">
        <f t="shared" si="94"/>
        <v>-0.50600002551808887</v>
      </c>
      <c r="N6082" s="18">
        <f t="shared" si="94"/>
        <v>0.3099495564055485</v>
      </c>
      <c r="O6082" s="18">
        <f t="shared" si="94"/>
        <v>-0.31760323324871392</v>
      </c>
    </row>
    <row r="6083" spans="2:15">
      <c r="B6083" s="15" t="s">
        <v>9730</v>
      </c>
      <c r="E6083" s="7" t="s">
        <v>38</v>
      </c>
      <c r="F6083" s="17" t="s">
        <v>46</v>
      </c>
      <c r="G6083" s="17" t="s">
        <v>46</v>
      </c>
      <c r="H6083" s="17" t="s">
        <v>46</v>
      </c>
      <c r="I6083" s="17" t="s">
        <v>46</v>
      </c>
      <c r="J6083" s="18" t="s">
        <v>46</v>
      </c>
      <c r="K6083" s="18" t="s">
        <v>46</v>
      </c>
      <c r="L6083" s="19"/>
      <c r="M6083" s="18" t="str">
        <f t="shared" si="94"/>
        <v>NA</v>
      </c>
      <c r="N6083" s="18" t="str">
        <f t="shared" si="94"/>
        <v>NA</v>
      </c>
      <c r="O6083" s="18" t="str">
        <f t="shared" si="94"/>
        <v>NA</v>
      </c>
    </row>
    <row r="6084" spans="2:15">
      <c r="B6084" s="15" t="s">
        <v>9731</v>
      </c>
      <c r="E6084" s="7" t="s">
        <v>24</v>
      </c>
      <c r="F6084" s="17">
        <v>59.622631967755787</v>
      </c>
      <c r="G6084" s="17">
        <v>70.189004912463005</v>
      </c>
      <c r="H6084" s="17">
        <v>173.00529160950913</v>
      </c>
      <c r="I6084" s="17">
        <v>77.768963172991008</v>
      </c>
      <c r="J6084" s="18">
        <v>81.202833978512942</v>
      </c>
      <c r="K6084" s="18">
        <v>86.221044058199269</v>
      </c>
      <c r="L6084" s="19"/>
      <c r="M6084" s="18">
        <f t="shared" si="94"/>
        <v>0.38333444196197608</v>
      </c>
      <c r="N6084" s="18">
        <f t="shared" si="94"/>
        <v>0.21028502787516648</v>
      </c>
      <c r="O6084" s="18">
        <f t="shared" si="94"/>
        <v>-1.0047042279324274</v>
      </c>
    </row>
    <row r="6085" spans="2:15">
      <c r="B6085" s="15" t="s">
        <v>9732</v>
      </c>
      <c r="E6085" s="7" t="s">
        <v>24</v>
      </c>
      <c r="F6085" s="17">
        <v>15.253955015225783</v>
      </c>
      <c r="G6085" s="17">
        <v>21.553376119371336</v>
      </c>
      <c r="H6085" s="17">
        <v>74.809493040231004</v>
      </c>
      <c r="I6085" s="17">
        <v>15.514013113793602</v>
      </c>
      <c r="J6085" s="18">
        <v>49.310330222077788</v>
      </c>
      <c r="K6085" s="18">
        <v>52.795929062185962</v>
      </c>
      <c r="L6085" s="19"/>
      <c r="M6085" s="18">
        <f t="shared" ref="M6085:O6148" si="95">IF(ISERROR(LOG(I6085/F6085, 2)),"NA",LOG(I6085/F6085, 2))</f>
        <v>2.4388575962210397E-2</v>
      </c>
      <c r="N6085" s="18">
        <f t="shared" si="95"/>
        <v>1.1939760436623299</v>
      </c>
      <c r="O6085" s="18">
        <f t="shared" si="95"/>
        <v>-0.50279466231681391</v>
      </c>
    </row>
    <row r="6086" spans="2:15">
      <c r="B6086" s="15" t="s">
        <v>9733</v>
      </c>
      <c r="E6086" s="7" t="s">
        <v>9734</v>
      </c>
      <c r="F6086" s="17">
        <v>0</v>
      </c>
      <c r="G6086" s="17">
        <v>0.27440942224310139</v>
      </c>
      <c r="H6086" s="17">
        <v>0</v>
      </c>
      <c r="I6086" s="17">
        <v>0</v>
      </c>
      <c r="J6086" s="18">
        <v>0.53956903540924661</v>
      </c>
      <c r="K6086" s="18">
        <v>0.20956130613671767</v>
      </c>
      <c r="L6086" s="19"/>
      <c r="M6086" s="18" t="str">
        <f t="shared" si="95"/>
        <v>NA</v>
      </c>
      <c r="N6086" s="18">
        <f t="shared" si="95"/>
        <v>0.9754775384303731</v>
      </c>
      <c r="O6086" s="18" t="str">
        <f t="shared" si="95"/>
        <v>NA</v>
      </c>
    </row>
    <row r="6087" spans="2:15">
      <c r="B6087" s="15" t="s">
        <v>9735</v>
      </c>
      <c r="E6087" s="7" t="s">
        <v>38</v>
      </c>
      <c r="F6087" s="17">
        <v>46.131946795194473</v>
      </c>
      <c r="G6087" s="17">
        <v>51.401815580438807</v>
      </c>
      <c r="H6087" s="17">
        <v>62.697044094804809</v>
      </c>
      <c r="I6087" s="17">
        <v>44.505825120195396</v>
      </c>
      <c r="J6087" s="18">
        <v>84.061202384750032</v>
      </c>
      <c r="K6087" s="18">
        <v>61.630997816186145</v>
      </c>
      <c r="L6087" s="19"/>
      <c r="M6087" s="18">
        <f t="shared" si="95"/>
        <v>-5.1772001488331582E-2</v>
      </c>
      <c r="N6087" s="18">
        <f t="shared" si="95"/>
        <v>0.70962077426399495</v>
      </c>
      <c r="O6087" s="18">
        <f t="shared" si="95"/>
        <v>-2.4741278782017297E-2</v>
      </c>
    </row>
    <row r="6088" spans="2:15">
      <c r="B6088" s="15" t="s">
        <v>9736</v>
      </c>
      <c r="E6088" s="7" t="s">
        <v>9737</v>
      </c>
      <c r="F6088" s="17">
        <v>17.472074534472199</v>
      </c>
      <c r="G6088" s="17">
        <v>13.17906447620072</v>
      </c>
      <c r="H6088" s="17">
        <v>25.479965834204091</v>
      </c>
      <c r="I6088" s="17">
        <v>15.157369134166164</v>
      </c>
      <c r="J6088" s="18">
        <v>30.99979156999515</v>
      </c>
      <c r="K6088" s="18">
        <v>27.842266958311402</v>
      </c>
      <c r="L6088" s="19"/>
      <c r="M6088" s="18">
        <f t="shared" si="95"/>
        <v>-0.20503154926637274</v>
      </c>
      <c r="N6088" s="18">
        <f t="shared" si="95"/>
        <v>1.2340105520292262</v>
      </c>
      <c r="O6088" s="18">
        <f t="shared" si="95"/>
        <v>0.12791333921825732</v>
      </c>
    </row>
    <row r="6089" spans="2:15">
      <c r="B6089" s="15" t="s">
        <v>9738</v>
      </c>
      <c r="E6089" s="7" t="s">
        <v>38</v>
      </c>
      <c r="F6089" s="17">
        <v>2.3830536441770711</v>
      </c>
      <c r="G6089" s="17">
        <v>0.58237434448875591</v>
      </c>
      <c r="H6089" s="17">
        <v>5.3375409992536778</v>
      </c>
      <c r="I6089" s="17">
        <v>1.4333599072526697</v>
      </c>
      <c r="J6089" s="18">
        <v>0.76341198669315491</v>
      </c>
      <c r="K6089" s="18">
        <v>2.668489892817008</v>
      </c>
      <c r="L6089" s="19"/>
      <c r="M6089" s="18">
        <f t="shared" si="95"/>
        <v>-0.73341052162116149</v>
      </c>
      <c r="N6089" s="18">
        <f t="shared" si="95"/>
        <v>0.39051503770921675</v>
      </c>
      <c r="O6089" s="18">
        <f t="shared" si="95"/>
        <v>-1.0001516995700375</v>
      </c>
    </row>
    <row r="6090" spans="2:15">
      <c r="B6090" s="15" t="s">
        <v>9739</v>
      </c>
      <c r="C6090" s="15" t="s">
        <v>9740</v>
      </c>
      <c r="E6090" s="7" t="s">
        <v>9741</v>
      </c>
      <c r="F6090" s="17">
        <v>38.150400034690115</v>
      </c>
      <c r="G6090" s="17">
        <v>25.427056125475172</v>
      </c>
      <c r="H6090" s="17">
        <v>6.6583562295774694</v>
      </c>
      <c r="I6090" s="17">
        <v>29.055905916511747</v>
      </c>
      <c r="J6090" s="18">
        <v>113.32656854666659</v>
      </c>
      <c r="K6090" s="18">
        <v>125.94066196969581</v>
      </c>
      <c r="L6090" s="19"/>
      <c r="M6090" s="18">
        <f t="shared" si="95"/>
        <v>-0.39286674856645232</v>
      </c>
      <c r="N6090" s="18">
        <f t="shared" si="95"/>
        <v>2.1560497840721942</v>
      </c>
      <c r="O6090" s="18">
        <f t="shared" si="95"/>
        <v>4.2414342869997217</v>
      </c>
    </row>
    <row r="6091" spans="2:15">
      <c r="B6091" s="15" t="s">
        <v>9742</v>
      </c>
      <c r="C6091" s="15" t="s">
        <v>9743</v>
      </c>
      <c r="E6091" s="7" t="s">
        <v>9744</v>
      </c>
      <c r="F6091" s="17">
        <v>58.984702662598451</v>
      </c>
      <c r="G6091" s="17">
        <v>38.156752303595638</v>
      </c>
      <c r="H6091" s="17">
        <v>20.816183634223755</v>
      </c>
      <c r="I6091" s="17">
        <v>48.912875173310688</v>
      </c>
      <c r="J6091" s="18">
        <v>58.35457797393375</v>
      </c>
      <c r="K6091" s="18">
        <v>66.535403776588652</v>
      </c>
      <c r="L6091" s="19"/>
      <c r="M6091" s="18">
        <f t="shared" si="95"/>
        <v>-0.27012657748825775</v>
      </c>
      <c r="N6091" s="18">
        <f t="shared" si="95"/>
        <v>0.61290745904566502</v>
      </c>
      <c r="O6091" s="18">
        <f t="shared" si="95"/>
        <v>1.6764166149522124</v>
      </c>
    </row>
    <row r="6092" spans="2:15">
      <c r="B6092" s="15" t="s">
        <v>9745</v>
      </c>
      <c r="E6092" s="7" t="s">
        <v>24</v>
      </c>
      <c r="F6092" s="17">
        <v>25.951815253822275</v>
      </c>
      <c r="G6092" s="17">
        <v>40.640464198925564</v>
      </c>
      <c r="H6092" s="17">
        <v>7.3737782311118174</v>
      </c>
      <c r="I6092" s="17">
        <v>25.47471471526336</v>
      </c>
      <c r="J6092" s="18">
        <v>12.969328637571213</v>
      </c>
      <c r="K6092" s="18">
        <v>11.391621625775636</v>
      </c>
      <c r="L6092" s="19"/>
      <c r="M6092" s="18">
        <f t="shared" si="95"/>
        <v>-2.6769464311752981E-2</v>
      </c>
      <c r="N6092" s="18">
        <f t="shared" si="95"/>
        <v>-1.6478130809498825</v>
      </c>
      <c r="O6092" s="18">
        <f t="shared" si="95"/>
        <v>0.62749720025266909</v>
      </c>
    </row>
    <row r="6093" spans="2:15">
      <c r="B6093" s="15" t="s">
        <v>9746</v>
      </c>
      <c r="E6093" s="7" t="s">
        <v>9747</v>
      </c>
      <c r="F6093" s="17">
        <v>143.57370981909293</v>
      </c>
      <c r="G6093" s="17">
        <v>1286.3566981151814</v>
      </c>
      <c r="H6093" s="17">
        <v>3931.5341815943939</v>
      </c>
      <c r="I6093" s="17">
        <v>278.9090056696611</v>
      </c>
      <c r="J6093" s="18">
        <v>364.22183209381745</v>
      </c>
      <c r="K6093" s="18">
        <v>404.099106600749</v>
      </c>
      <c r="L6093" s="19"/>
      <c r="M6093" s="18">
        <f t="shared" si="95"/>
        <v>0.95800292073063731</v>
      </c>
      <c r="N6093" s="18">
        <f t="shared" si="95"/>
        <v>-1.8204014401504012</v>
      </c>
      <c r="O6093" s="18">
        <f t="shared" si="95"/>
        <v>-3.2823113304727141</v>
      </c>
    </row>
    <row r="6094" spans="2:15">
      <c r="B6094" s="15" t="s">
        <v>9748</v>
      </c>
      <c r="E6094" s="7" t="s">
        <v>38</v>
      </c>
      <c r="F6094" s="17">
        <v>0</v>
      </c>
      <c r="G6094" s="17">
        <v>0</v>
      </c>
      <c r="H6094" s="17">
        <v>0</v>
      </c>
      <c r="I6094" s="17">
        <v>0</v>
      </c>
      <c r="J6094" s="18">
        <v>0</v>
      </c>
      <c r="K6094" s="18">
        <v>0</v>
      </c>
      <c r="L6094" s="19"/>
      <c r="M6094" s="18" t="str">
        <f t="shared" si="95"/>
        <v>NA</v>
      </c>
      <c r="N6094" s="18" t="str">
        <f t="shared" si="95"/>
        <v>NA</v>
      </c>
      <c r="O6094" s="18" t="str">
        <f t="shared" si="95"/>
        <v>NA</v>
      </c>
    </row>
    <row r="6095" spans="2:15">
      <c r="B6095" s="15" t="s">
        <v>9749</v>
      </c>
      <c r="C6095" s="15" t="s">
        <v>9750</v>
      </c>
      <c r="E6095" s="7" t="s">
        <v>9751</v>
      </c>
      <c r="F6095" s="17">
        <v>298.33418406216754</v>
      </c>
      <c r="G6095" s="17">
        <v>245.51133125131042</v>
      </c>
      <c r="H6095" s="17">
        <v>53.278890263798012</v>
      </c>
      <c r="I6095" s="17">
        <v>148.14409674326646</v>
      </c>
      <c r="J6095" s="18">
        <v>337.8339627188949</v>
      </c>
      <c r="K6095" s="18">
        <v>330.96030341545628</v>
      </c>
      <c r="L6095" s="19"/>
      <c r="M6095" s="18">
        <f t="shared" si="95"/>
        <v>-1.0099281568185772</v>
      </c>
      <c r="N6095" s="18">
        <f t="shared" si="95"/>
        <v>0.46052475895695943</v>
      </c>
      <c r="O6095" s="18">
        <f t="shared" si="95"/>
        <v>2.6350222471048865</v>
      </c>
    </row>
    <row r="6096" spans="2:15">
      <c r="B6096" s="15" t="s">
        <v>9752</v>
      </c>
      <c r="C6096" s="15" t="s">
        <v>9753</v>
      </c>
      <c r="E6096" s="7" t="s">
        <v>9754</v>
      </c>
      <c r="F6096" s="17">
        <v>283.4090138782293</v>
      </c>
      <c r="G6096" s="17">
        <v>180.33718725924984</v>
      </c>
      <c r="H6096" s="17">
        <v>82.127460113952054</v>
      </c>
      <c r="I6096" s="17">
        <v>229.96686511970884</v>
      </c>
      <c r="J6096" s="18">
        <v>66.807858737927802</v>
      </c>
      <c r="K6096" s="18">
        <v>151.69171813476845</v>
      </c>
      <c r="L6096" s="19"/>
      <c r="M6096" s="18">
        <f t="shared" si="95"/>
        <v>-0.30145963940597131</v>
      </c>
      <c r="N6096" s="18">
        <f t="shared" si="95"/>
        <v>-1.4326072002067041</v>
      </c>
      <c r="O6096" s="18">
        <f t="shared" si="95"/>
        <v>0.88520573448883988</v>
      </c>
    </row>
    <row r="6097" spans="2:15">
      <c r="B6097" s="15" t="s">
        <v>9755</v>
      </c>
      <c r="E6097" s="7" t="s">
        <v>38</v>
      </c>
      <c r="F6097" s="17">
        <v>0</v>
      </c>
      <c r="G6097" s="17">
        <v>0.43559707067451658</v>
      </c>
      <c r="H6097" s="17">
        <v>0</v>
      </c>
      <c r="I6097" s="17">
        <v>0</v>
      </c>
      <c r="J6097" s="18">
        <v>0</v>
      </c>
      <c r="K6097" s="18">
        <v>0</v>
      </c>
      <c r="L6097" s="19"/>
      <c r="M6097" s="18" t="str">
        <f t="shared" si="95"/>
        <v>NA</v>
      </c>
      <c r="N6097" s="18" t="str">
        <f t="shared" si="95"/>
        <v>NA</v>
      </c>
      <c r="O6097" s="18" t="str">
        <f t="shared" si="95"/>
        <v>NA</v>
      </c>
    </row>
    <row r="6098" spans="2:15">
      <c r="B6098" s="15" t="s">
        <v>9756</v>
      </c>
      <c r="C6098" s="15" t="s">
        <v>9757</v>
      </c>
      <c r="E6098" s="7" t="s">
        <v>9758</v>
      </c>
      <c r="F6098" s="17">
        <v>90.8566038032195</v>
      </c>
      <c r="G6098" s="17">
        <v>91.952187040630037</v>
      </c>
      <c r="H6098" s="17">
        <v>127.02935412895624</v>
      </c>
      <c r="I6098" s="17">
        <v>109.14841996444318</v>
      </c>
      <c r="J6098" s="18">
        <v>83.995951292644165</v>
      </c>
      <c r="K6098" s="18">
        <v>84.045411398993323</v>
      </c>
      <c r="L6098" s="19"/>
      <c r="M6098" s="18">
        <f t="shared" si="95"/>
        <v>0.26462796204555283</v>
      </c>
      <c r="N6098" s="18">
        <f t="shared" si="95"/>
        <v>-0.13056409897995122</v>
      </c>
      <c r="O6098" s="18">
        <f t="shared" si="95"/>
        <v>-0.59592095524777655</v>
      </c>
    </row>
    <row r="6099" spans="2:15">
      <c r="B6099" s="15" t="s">
        <v>9759</v>
      </c>
      <c r="C6099" s="15" t="s">
        <v>9757</v>
      </c>
      <c r="E6099" s="7" t="s">
        <v>9758</v>
      </c>
      <c r="F6099" s="17">
        <v>201.20813106506318</v>
      </c>
      <c r="G6099" s="17">
        <v>182.30585973450613</v>
      </c>
      <c r="H6099" s="17">
        <v>349.84164827761396</v>
      </c>
      <c r="I6099" s="17">
        <v>282.57666742981206</v>
      </c>
      <c r="J6099" s="18">
        <v>167.83166377586659</v>
      </c>
      <c r="K6099" s="18">
        <v>233.81054298968073</v>
      </c>
      <c r="L6099" s="19"/>
      <c r="M6099" s="18">
        <f t="shared" si="95"/>
        <v>0.4899537387826115</v>
      </c>
      <c r="N6099" s="18">
        <f t="shared" si="95"/>
        <v>-0.11934600777122063</v>
      </c>
      <c r="O6099" s="18">
        <f t="shared" si="95"/>
        <v>-0.58136206543008595</v>
      </c>
    </row>
    <row r="6100" spans="2:15">
      <c r="B6100" s="15" t="s">
        <v>9760</v>
      </c>
      <c r="C6100" s="15" t="s">
        <v>9761</v>
      </c>
      <c r="E6100" s="7" t="s">
        <v>9762</v>
      </c>
      <c r="F6100" s="17">
        <v>590.30032462557369</v>
      </c>
      <c r="G6100" s="17">
        <v>632.57125572985115</v>
      </c>
      <c r="H6100" s="17">
        <v>195.51634052934392</v>
      </c>
      <c r="I6100" s="17">
        <v>656.79325195299111</v>
      </c>
      <c r="J6100" s="18">
        <v>87.90565895806084</v>
      </c>
      <c r="K6100" s="18">
        <v>34.845313181042741</v>
      </c>
      <c r="L6100" s="19"/>
      <c r="M6100" s="18">
        <f t="shared" si="95"/>
        <v>0.15399016943545693</v>
      </c>
      <c r="N6100" s="18">
        <f t="shared" si="95"/>
        <v>-2.8472000532750603</v>
      </c>
      <c r="O6100" s="18">
        <f t="shared" si="95"/>
        <v>-2.4882526610386044</v>
      </c>
    </row>
    <row r="6101" spans="2:15">
      <c r="B6101" s="15" t="s">
        <v>9763</v>
      </c>
      <c r="E6101" s="7" t="s">
        <v>24</v>
      </c>
      <c r="F6101" s="17">
        <v>48.921531009387145</v>
      </c>
      <c r="G6101" s="17">
        <v>60.66319204906015</v>
      </c>
      <c r="H6101" s="17">
        <v>93.340799623312236</v>
      </c>
      <c r="I6101" s="17">
        <v>65.934555733622815</v>
      </c>
      <c r="J6101" s="18">
        <v>98.675731172569797</v>
      </c>
      <c r="K6101" s="18">
        <v>124.44131378954906</v>
      </c>
      <c r="L6101" s="19"/>
      <c r="M6101" s="18">
        <f t="shared" si="95"/>
        <v>0.43056521348996479</v>
      </c>
      <c r="N6101" s="18">
        <f t="shared" si="95"/>
        <v>0.70187389088639229</v>
      </c>
      <c r="O6101" s="18">
        <f t="shared" si="95"/>
        <v>0.41488579970880651</v>
      </c>
    </row>
    <row r="6102" spans="2:15">
      <c r="B6102" s="15" t="s">
        <v>9764</v>
      </c>
      <c r="C6102" s="15" t="s">
        <v>9765</v>
      </c>
      <c r="E6102" s="7" t="s">
        <v>9766</v>
      </c>
      <c r="F6102" s="17">
        <v>16.090125457369808</v>
      </c>
      <c r="G6102" s="17">
        <v>12.709658279439267</v>
      </c>
      <c r="H6102" s="17">
        <v>19.82948470258448</v>
      </c>
      <c r="I6102" s="17">
        <v>13.861241830363886</v>
      </c>
      <c r="J6102" s="18">
        <v>9.9764066442855484</v>
      </c>
      <c r="K6102" s="18">
        <v>14.878852735706953</v>
      </c>
      <c r="L6102" s="19"/>
      <c r="M6102" s="18">
        <f t="shared" si="95"/>
        <v>-0.21511906054529301</v>
      </c>
      <c r="N6102" s="18">
        <f t="shared" si="95"/>
        <v>-0.34933306499011035</v>
      </c>
      <c r="O6102" s="18">
        <f t="shared" si="95"/>
        <v>-0.41438389877723819</v>
      </c>
    </row>
    <row r="6103" spans="2:15">
      <c r="B6103" s="15" t="s">
        <v>9767</v>
      </c>
      <c r="E6103" s="7" t="s">
        <v>38</v>
      </c>
      <c r="F6103" s="17">
        <v>31.049666134148236</v>
      </c>
      <c r="G6103" s="17">
        <v>21.653462673840995</v>
      </c>
      <c r="H6103" s="17">
        <v>58.155887127323567</v>
      </c>
      <c r="I6103" s="17">
        <v>18.448010412516226</v>
      </c>
      <c r="J6103" s="18">
        <v>32.751560879892871</v>
      </c>
      <c r="K6103" s="18">
        <v>39.856823131401534</v>
      </c>
      <c r="L6103" s="19"/>
      <c r="M6103" s="18">
        <f t="shared" si="95"/>
        <v>-0.75111252335462064</v>
      </c>
      <c r="N6103" s="18">
        <f t="shared" si="95"/>
        <v>0.59696591517664355</v>
      </c>
      <c r="O6103" s="18">
        <f t="shared" si="95"/>
        <v>-0.54509852144331439</v>
      </c>
    </row>
    <row r="6104" spans="2:15">
      <c r="B6104" s="15" t="s">
        <v>9768</v>
      </c>
      <c r="E6104" s="7" t="s">
        <v>24</v>
      </c>
      <c r="F6104" s="17">
        <v>29.294453326003289</v>
      </c>
      <c r="G6104" s="17">
        <v>33.129525609722826</v>
      </c>
      <c r="H6104" s="17">
        <v>92.437170592009466</v>
      </c>
      <c r="I6104" s="17">
        <v>29.52293540311469</v>
      </c>
      <c r="J6104" s="18">
        <v>60.799497925293657</v>
      </c>
      <c r="K6104" s="18">
        <v>77.820524009998195</v>
      </c>
      <c r="L6104" s="19"/>
      <c r="M6104" s="18">
        <f t="shared" si="95"/>
        <v>1.1208645088480016E-2</v>
      </c>
      <c r="N6104" s="18">
        <f t="shared" si="95"/>
        <v>0.87594186487945891</v>
      </c>
      <c r="O6104" s="18">
        <f t="shared" si="95"/>
        <v>-0.2483224062176593</v>
      </c>
    </row>
    <row r="6105" spans="2:15">
      <c r="B6105" s="15" t="s">
        <v>9769</v>
      </c>
      <c r="C6105" s="15" t="s">
        <v>9770</v>
      </c>
      <c r="E6105" s="7" t="s">
        <v>9771</v>
      </c>
      <c r="F6105" s="17">
        <v>8.7856112492065446</v>
      </c>
      <c r="G6105" s="17">
        <v>20.494485128456763</v>
      </c>
      <c r="H6105" s="17">
        <v>46.767025898222698</v>
      </c>
      <c r="I6105" s="17">
        <v>25.941464550933564</v>
      </c>
      <c r="J6105" s="18">
        <v>21.492341833022593</v>
      </c>
      <c r="K6105" s="18">
        <v>15.204073560531148</v>
      </c>
      <c r="L6105" s="19"/>
      <c r="M6105" s="18">
        <f t="shared" si="95"/>
        <v>1.5620453619050096</v>
      </c>
      <c r="N6105" s="18">
        <f t="shared" si="95"/>
        <v>6.8586942821854693E-2</v>
      </c>
      <c r="O6105" s="18">
        <f t="shared" si="95"/>
        <v>-1.6210337745461363</v>
      </c>
    </row>
    <row r="6106" spans="2:15">
      <c r="B6106" s="15" t="s">
        <v>9772</v>
      </c>
      <c r="C6106" s="15" t="s">
        <v>284</v>
      </c>
      <c r="E6106" s="7" t="s">
        <v>285</v>
      </c>
      <c r="F6106" s="17">
        <v>0</v>
      </c>
      <c r="G6106" s="17">
        <v>12.546849801517245</v>
      </c>
      <c r="H6106" s="17">
        <v>38.627195441253562</v>
      </c>
      <c r="I6106" s="17">
        <v>0</v>
      </c>
      <c r="J6106" s="18">
        <v>0</v>
      </c>
      <c r="K6106" s="18">
        <v>4.6614127241613552</v>
      </c>
      <c r="L6106" s="19"/>
      <c r="M6106" s="18" t="str">
        <f t="shared" si="95"/>
        <v>NA</v>
      </c>
      <c r="N6106" s="18" t="str">
        <f t="shared" si="95"/>
        <v>NA</v>
      </c>
      <c r="O6106" s="18">
        <f t="shared" si="95"/>
        <v>-3.0507777726400058</v>
      </c>
    </row>
    <row r="6107" spans="2:15">
      <c r="B6107" s="15" t="s">
        <v>9773</v>
      </c>
      <c r="E6107" s="7" t="s">
        <v>9774</v>
      </c>
      <c r="F6107" s="17">
        <v>16.969960032941341</v>
      </c>
      <c r="G6107" s="17">
        <v>16.856138330371181</v>
      </c>
      <c r="H6107" s="17">
        <v>25.748137854077665</v>
      </c>
      <c r="I6107" s="17">
        <v>25.682373768901769</v>
      </c>
      <c r="J6107" s="18">
        <v>4.9979181750548127</v>
      </c>
      <c r="K6107" s="18">
        <v>9.8077830767206891</v>
      </c>
      <c r="L6107" s="19"/>
      <c r="M6107" s="18">
        <f t="shared" si="95"/>
        <v>0.59779538685421174</v>
      </c>
      <c r="N6107" s="18">
        <f t="shared" si="95"/>
        <v>-1.7538748716259578</v>
      </c>
      <c r="O6107" s="18">
        <f t="shared" si="95"/>
        <v>-1.3924691223487977</v>
      </c>
    </row>
    <row r="6108" spans="2:15">
      <c r="B6108" s="15" t="s">
        <v>9775</v>
      </c>
      <c r="E6108" s="7" t="s">
        <v>24</v>
      </c>
      <c r="F6108" s="17">
        <v>10.66809026148386</v>
      </c>
      <c r="G6108" s="17">
        <v>11.189530292830309</v>
      </c>
      <c r="H6108" s="17">
        <v>32.365672158652792</v>
      </c>
      <c r="I6108" s="17">
        <v>7.2362911460449117</v>
      </c>
      <c r="J6108" s="18">
        <v>9.5790512043671736</v>
      </c>
      <c r="K6108" s="18">
        <v>12.643457705622051</v>
      </c>
      <c r="L6108" s="19"/>
      <c r="M6108" s="18">
        <f t="shared" si="95"/>
        <v>-0.55997957667731368</v>
      </c>
      <c r="N6108" s="18">
        <f t="shared" si="95"/>
        <v>-0.22419480640599124</v>
      </c>
      <c r="O6108" s="18">
        <f t="shared" si="95"/>
        <v>-1.35607340294538</v>
      </c>
    </row>
    <row r="6109" spans="2:15">
      <c r="B6109" s="15" t="s">
        <v>9776</v>
      </c>
      <c r="E6109" s="7" t="s">
        <v>24</v>
      </c>
      <c r="F6109" s="17">
        <v>59.39091618110465</v>
      </c>
      <c r="G6109" s="17">
        <v>62.379509037343162</v>
      </c>
      <c r="H6109" s="17">
        <v>53.77534101841745</v>
      </c>
      <c r="I6109" s="17">
        <v>33.442310689099756</v>
      </c>
      <c r="J6109" s="18">
        <v>85.009334771825678</v>
      </c>
      <c r="K6109" s="18">
        <v>93.153624116205634</v>
      </c>
      <c r="L6109" s="19"/>
      <c r="M6109" s="18">
        <f t="shared" si="95"/>
        <v>-0.82856775466150157</v>
      </c>
      <c r="N6109" s="18">
        <f t="shared" si="95"/>
        <v>0.4465490726235451</v>
      </c>
      <c r="O6109" s="18">
        <f t="shared" si="95"/>
        <v>0.7926671293296863</v>
      </c>
    </row>
    <row r="6110" spans="2:15">
      <c r="B6110" s="15" t="s">
        <v>9777</v>
      </c>
      <c r="E6110" s="7" t="s">
        <v>9778</v>
      </c>
      <c r="F6110" s="17">
        <v>8.2344013244803964</v>
      </c>
      <c r="G6110" s="17">
        <v>14.086350341812535</v>
      </c>
      <c r="H6110" s="17">
        <v>14.49119112339295</v>
      </c>
      <c r="I6110" s="17">
        <v>6.8101419067591644</v>
      </c>
      <c r="J6110" s="18">
        <v>23.081564292506659</v>
      </c>
      <c r="K6110" s="18">
        <v>23.820135130873574</v>
      </c>
      <c r="L6110" s="19"/>
      <c r="M6110" s="18">
        <f t="shared" si="95"/>
        <v>-0.2739789029838639</v>
      </c>
      <c r="N6110" s="18">
        <f t="shared" si="95"/>
        <v>0.71244313259657954</v>
      </c>
      <c r="O6110" s="18">
        <f t="shared" si="95"/>
        <v>0.71700541351598845</v>
      </c>
    </row>
    <row r="6111" spans="2:15">
      <c r="B6111" s="15" t="s">
        <v>9779</v>
      </c>
      <c r="E6111" s="7" t="s">
        <v>24</v>
      </c>
      <c r="F6111" s="17">
        <v>5.2324805552336651</v>
      </c>
      <c r="G6111" s="17">
        <v>4.0919094753577498</v>
      </c>
      <c r="H6111" s="17">
        <v>6.6969488159746113</v>
      </c>
      <c r="I6111" s="17">
        <v>5.3502980786233305</v>
      </c>
      <c r="J6111" s="18">
        <v>9.0516247014119191</v>
      </c>
      <c r="K6111" s="18">
        <v>7.4216711736581216</v>
      </c>
      <c r="L6111" s="19"/>
      <c r="M6111" s="18">
        <f t="shared" si="95"/>
        <v>3.2124224741815442E-2</v>
      </c>
      <c r="N6111" s="18">
        <f t="shared" si="95"/>
        <v>1.1454025398726857</v>
      </c>
      <c r="O6111" s="18">
        <f t="shared" si="95"/>
        <v>0.14824014032263344</v>
      </c>
    </row>
    <row r="6112" spans="2:15">
      <c r="B6112" s="15" t="s">
        <v>9780</v>
      </c>
      <c r="C6112" s="15" t="s">
        <v>1306</v>
      </c>
      <c r="E6112" s="7" t="s">
        <v>1307</v>
      </c>
      <c r="F6112" s="17">
        <v>2.4225517708761388</v>
      </c>
      <c r="G6112" s="17">
        <v>0.59202695793332094</v>
      </c>
      <c r="H6112" s="17">
        <v>0</v>
      </c>
      <c r="I6112" s="17">
        <v>0.72855862689085982</v>
      </c>
      <c r="J6112" s="18">
        <v>2.328195672124981</v>
      </c>
      <c r="K6112" s="18">
        <v>5.425438014125187</v>
      </c>
      <c r="L6112" s="19"/>
      <c r="M6112" s="18">
        <f t="shared" si="95"/>
        <v>-1.7334105216211615</v>
      </c>
      <c r="N6112" s="18">
        <f t="shared" si="95"/>
        <v>1.9754775384303729</v>
      </c>
      <c r="O6112" s="18" t="str">
        <f t="shared" si="95"/>
        <v>NA</v>
      </c>
    </row>
    <row r="6113" spans="2:15">
      <c r="B6113" s="15" t="s">
        <v>9781</v>
      </c>
      <c r="E6113" s="7" t="s">
        <v>9782</v>
      </c>
      <c r="F6113" s="17">
        <v>1.8826309819728309</v>
      </c>
      <c r="G6113" s="17">
        <v>1.2547643956198018</v>
      </c>
      <c r="H6113" s="17">
        <v>5.914331144037531</v>
      </c>
      <c r="I6113" s="17">
        <v>1.3897213152285839</v>
      </c>
      <c r="J6113" s="18">
        <v>9.7044502664413237</v>
      </c>
      <c r="K6113" s="18">
        <v>13.415359023998073</v>
      </c>
      <c r="L6113" s="19"/>
      <c r="M6113" s="18">
        <f t="shared" si="95"/>
        <v>-0.43795463809499013</v>
      </c>
      <c r="N6113" s="18">
        <f t="shared" si="95"/>
        <v>2.9512299921836957</v>
      </c>
      <c r="O6113" s="18">
        <f t="shared" si="95"/>
        <v>1.1815987372690648</v>
      </c>
    </row>
    <row r="6114" spans="2:15">
      <c r="B6114" s="15" t="s">
        <v>9783</v>
      </c>
      <c r="C6114" s="15" t="s">
        <v>1672</v>
      </c>
      <c r="E6114" s="7" t="s">
        <v>1673</v>
      </c>
      <c r="F6114" s="17">
        <v>26.400740895699908</v>
      </c>
      <c r="G6114" s="17">
        <v>124.1280605452212</v>
      </c>
      <c r="H6114" s="17">
        <v>298.04797002414443</v>
      </c>
      <c r="I6114" s="17">
        <v>42.978283711183458</v>
      </c>
      <c r="J6114" s="18">
        <v>71.153194696919087</v>
      </c>
      <c r="K6114" s="18">
        <v>78.40610093449763</v>
      </c>
      <c r="L6114" s="19"/>
      <c r="M6114" s="18">
        <f t="shared" si="95"/>
        <v>0.70302945438990694</v>
      </c>
      <c r="N6114" s="18">
        <f t="shared" si="95"/>
        <v>-0.80282885111673241</v>
      </c>
      <c r="O6114" s="18">
        <f t="shared" si="95"/>
        <v>-1.9265067244975189</v>
      </c>
    </row>
    <row r="6115" spans="2:15">
      <c r="B6115" s="15" t="s">
        <v>9784</v>
      </c>
      <c r="C6115" s="15" t="s">
        <v>1672</v>
      </c>
      <c r="E6115" s="7" t="s">
        <v>1673</v>
      </c>
      <c r="F6115" s="17">
        <v>39.273076123058509</v>
      </c>
      <c r="G6115" s="17">
        <v>186.41141344699366</v>
      </c>
      <c r="H6115" s="17">
        <v>431.00801984317707</v>
      </c>
      <c r="I6115" s="17">
        <v>55.523836407261314</v>
      </c>
      <c r="J6115" s="18">
        <v>109.33920598333209</v>
      </c>
      <c r="K6115" s="18">
        <v>139.63865115948798</v>
      </c>
      <c r="L6115" s="19"/>
      <c r="M6115" s="18">
        <f t="shared" si="95"/>
        <v>0.49956665035645265</v>
      </c>
      <c r="N6115" s="18">
        <f t="shared" si="95"/>
        <v>-0.76967939096148397</v>
      </c>
      <c r="O6115" s="18">
        <f t="shared" si="95"/>
        <v>-1.6260163877003979</v>
      </c>
    </row>
    <row r="6116" spans="2:15">
      <c r="B6116" s="15" t="s">
        <v>9785</v>
      </c>
      <c r="E6116" s="7" t="s">
        <v>38</v>
      </c>
      <c r="F6116" s="17">
        <v>56.840242475927184</v>
      </c>
      <c r="G6116" s="17">
        <v>56.224288566692231</v>
      </c>
      <c r="H6116" s="17">
        <v>58.891810390354514</v>
      </c>
      <c r="I6116" s="17">
        <v>39.886336184537257</v>
      </c>
      <c r="J6116" s="18">
        <v>52.892198386691184</v>
      </c>
      <c r="K6116" s="18">
        <v>61.627840652218303</v>
      </c>
      <c r="L6116" s="19"/>
      <c r="M6116" s="18">
        <f t="shared" si="95"/>
        <v>-0.51101810028471362</v>
      </c>
      <c r="N6116" s="18">
        <f t="shared" si="95"/>
        <v>-8.8138560865598389E-2</v>
      </c>
      <c r="O6116" s="18">
        <f t="shared" si="95"/>
        <v>6.5515218078957285E-2</v>
      </c>
    </row>
    <row r="6117" spans="2:15">
      <c r="B6117" s="15" t="s">
        <v>9786</v>
      </c>
      <c r="E6117" s="7" t="s">
        <v>9787</v>
      </c>
      <c r="F6117" s="17">
        <v>68.290173673358851</v>
      </c>
      <c r="G6117" s="17">
        <v>53.308296299555622</v>
      </c>
      <c r="H6117" s="17">
        <v>45.745225332379178</v>
      </c>
      <c r="I6117" s="17">
        <v>48.979955687834092</v>
      </c>
      <c r="J6117" s="18">
        <v>46.035667365630921</v>
      </c>
      <c r="K6117" s="18">
        <v>37.959829332442276</v>
      </c>
      <c r="L6117" s="19"/>
      <c r="M6117" s="18">
        <f t="shared" si="95"/>
        <v>-0.47948653423208104</v>
      </c>
      <c r="N6117" s="18">
        <f t="shared" si="95"/>
        <v>-0.21160801417012212</v>
      </c>
      <c r="O6117" s="18">
        <f t="shared" si="95"/>
        <v>-0.26914766364254816</v>
      </c>
    </row>
    <row r="6118" spans="2:15">
      <c r="B6118" s="15" t="s">
        <v>9788</v>
      </c>
      <c r="E6118" s="7" t="s">
        <v>24</v>
      </c>
      <c r="F6118" s="17">
        <v>20.405541593862541</v>
      </c>
      <c r="G6118" s="17">
        <v>18.787245087143759</v>
      </c>
      <c r="H6118" s="17">
        <v>19.131965140182011</v>
      </c>
      <c r="I6118" s="17">
        <v>19.694737426926295</v>
      </c>
      <c r="J6118" s="18">
        <v>18.698636453289485</v>
      </c>
      <c r="K6118" s="18">
        <v>15.410240333410773</v>
      </c>
      <c r="L6118" s="19"/>
      <c r="M6118" s="18">
        <f t="shared" si="95"/>
        <v>-5.1150819545090251E-2</v>
      </c>
      <c r="N6118" s="18">
        <f t="shared" si="95"/>
        <v>-6.8204598361677462E-3</v>
      </c>
      <c r="O6118" s="18">
        <f t="shared" si="95"/>
        <v>-0.31209570588477747</v>
      </c>
    </row>
    <row r="6119" spans="2:15">
      <c r="B6119" s="15" t="s">
        <v>9789</v>
      </c>
      <c r="E6119" s="7" t="s">
        <v>9527</v>
      </c>
      <c r="F6119" s="17">
        <v>5.0112213774694983</v>
      </c>
      <c r="G6119" s="17">
        <v>8.7766586925619734</v>
      </c>
      <c r="H6119" s="17">
        <v>43.025663826364877</v>
      </c>
      <c r="I6119" s="17">
        <v>4.2700474189393818</v>
      </c>
      <c r="J6119" s="18">
        <v>18.461483015345326</v>
      </c>
      <c r="K6119" s="18">
        <v>27.433770377455868</v>
      </c>
      <c r="L6119" s="19"/>
      <c r="M6119" s="18">
        <f t="shared" si="95"/>
        <v>-0.23091018109197814</v>
      </c>
      <c r="N6119" s="18">
        <f t="shared" si="95"/>
        <v>1.0727747397852883</v>
      </c>
      <c r="O6119" s="18">
        <f t="shared" si="95"/>
        <v>-0.64924453771090895</v>
      </c>
    </row>
    <row r="6120" spans="2:15">
      <c r="B6120" s="15" t="s">
        <v>9790</v>
      </c>
      <c r="E6120" s="7" t="s">
        <v>38</v>
      </c>
      <c r="F6120" s="17">
        <v>401.41214717471559</v>
      </c>
      <c r="G6120" s="17">
        <v>371.16658222083367</v>
      </c>
      <c r="H6120" s="17">
        <v>420.90323308400434</v>
      </c>
      <c r="I6120" s="17">
        <v>483.52007537990062</v>
      </c>
      <c r="J6120" s="18">
        <v>546.602982472299</v>
      </c>
      <c r="K6120" s="18">
        <v>702.10934068785275</v>
      </c>
      <c r="L6120" s="19"/>
      <c r="M6120" s="18">
        <f t="shared" si="95"/>
        <v>0.26849151562321322</v>
      </c>
      <c r="N6120" s="18">
        <f t="shared" si="95"/>
        <v>0.55842650771388136</v>
      </c>
      <c r="O6120" s="18">
        <f t="shared" si="95"/>
        <v>0.73820712989603487</v>
      </c>
    </row>
    <row r="6121" spans="2:15">
      <c r="B6121" s="15" t="s">
        <v>9791</v>
      </c>
      <c r="C6121" s="15" t="s">
        <v>9792</v>
      </c>
      <c r="E6121" s="7" t="s">
        <v>9793</v>
      </c>
      <c r="F6121" s="17">
        <v>24.604929083262089</v>
      </c>
      <c r="G6121" s="17">
        <v>18.577448938766942</v>
      </c>
      <c r="H6121" s="17">
        <v>30.316313270707177</v>
      </c>
      <c r="I6121" s="17">
        <v>21.536412676811473</v>
      </c>
      <c r="J6121" s="18">
        <v>39.881562882723813</v>
      </c>
      <c r="K6121" s="18">
        <v>34.131639567086559</v>
      </c>
      <c r="L6121" s="19"/>
      <c r="M6121" s="18">
        <f t="shared" si="95"/>
        <v>-0.19216939832932312</v>
      </c>
      <c r="N6121" s="18">
        <f t="shared" si="95"/>
        <v>1.1021695433462357</v>
      </c>
      <c r="O6121" s="18">
        <f t="shared" si="95"/>
        <v>0.17101539841123761</v>
      </c>
    </row>
    <row r="6122" spans="2:15">
      <c r="B6122" s="15" t="s">
        <v>9794</v>
      </c>
      <c r="C6122" s="15" t="s">
        <v>9795</v>
      </c>
      <c r="E6122" s="7" t="s">
        <v>9796</v>
      </c>
      <c r="F6122" s="17">
        <v>24.360103918254506</v>
      </c>
      <c r="G6122" s="17">
        <v>46.17328949149875</v>
      </c>
      <c r="H6122" s="17">
        <v>80.606581222952954</v>
      </c>
      <c r="I6122" s="17">
        <v>20.727394214363812</v>
      </c>
      <c r="J6122" s="18">
        <v>26.266337623458796</v>
      </c>
      <c r="K6122" s="18">
        <v>19.072350525716502</v>
      </c>
      <c r="L6122" s="19"/>
      <c r="M6122" s="18">
        <f t="shared" si="95"/>
        <v>-0.23298153111167294</v>
      </c>
      <c r="N6122" s="18">
        <f t="shared" si="95"/>
        <v>-0.81384346079696912</v>
      </c>
      <c r="O6122" s="18">
        <f t="shared" si="95"/>
        <v>-2.0794149780946909</v>
      </c>
    </row>
    <row r="6123" spans="2:15">
      <c r="B6123" s="15" t="s">
        <v>9797</v>
      </c>
      <c r="E6123" s="7" t="s">
        <v>38</v>
      </c>
      <c r="F6123" s="17">
        <v>0.12776278278804812</v>
      </c>
      <c r="G6123" s="17">
        <v>0</v>
      </c>
      <c r="H6123" s="17">
        <v>0</v>
      </c>
      <c r="I6123" s="17">
        <v>0</v>
      </c>
      <c r="J6123" s="18">
        <v>0</v>
      </c>
      <c r="K6123" s="18">
        <v>0.28613178337897988</v>
      </c>
      <c r="L6123" s="19"/>
      <c r="M6123" s="18" t="str">
        <f t="shared" si="95"/>
        <v>NA</v>
      </c>
      <c r="N6123" s="18" t="str">
        <f t="shared" si="95"/>
        <v>NA</v>
      </c>
      <c r="O6123" s="18" t="str">
        <f t="shared" si="95"/>
        <v>NA</v>
      </c>
    </row>
    <row r="6124" spans="2:15">
      <c r="B6124" s="15" t="s">
        <v>9798</v>
      </c>
      <c r="E6124" s="7" t="s">
        <v>38</v>
      </c>
      <c r="F6124" s="17">
        <v>8.8267516861881337</v>
      </c>
      <c r="G6124" s="17">
        <v>6.851949658780673</v>
      </c>
      <c r="H6124" s="17">
        <v>11.463320735265954</v>
      </c>
      <c r="I6124" s="17">
        <v>6.08987015656907</v>
      </c>
      <c r="J6124" s="18">
        <v>9.9799506608554545</v>
      </c>
      <c r="K6124" s="18">
        <v>9.8839980873079938</v>
      </c>
      <c r="L6124" s="19"/>
      <c r="M6124" s="18">
        <f t="shared" si="95"/>
        <v>-0.53547114400925244</v>
      </c>
      <c r="N6124" s="18">
        <f t="shared" si="95"/>
        <v>0.54251813115426684</v>
      </c>
      <c r="O6124" s="18">
        <f t="shared" si="95"/>
        <v>-0.21385839304026283</v>
      </c>
    </row>
    <row r="6125" spans="2:15">
      <c r="B6125" s="15" t="s">
        <v>9799</v>
      </c>
      <c r="C6125" s="15" t="s">
        <v>4499</v>
      </c>
      <c r="E6125" s="7" t="s">
        <v>4500</v>
      </c>
      <c r="F6125" s="17">
        <v>64.282966169119007</v>
      </c>
      <c r="G6125" s="17">
        <v>49.667975374142465</v>
      </c>
      <c r="H6125" s="17">
        <v>40.029027854118574</v>
      </c>
      <c r="I6125" s="17">
        <v>54.247577608326637</v>
      </c>
      <c r="J6125" s="18">
        <v>60.447757080947291</v>
      </c>
      <c r="K6125" s="18">
        <v>70.431270674995758</v>
      </c>
      <c r="L6125" s="19"/>
      <c r="M6125" s="18">
        <f t="shared" si="95"/>
        <v>-0.24487778358309817</v>
      </c>
      <c r="N6125" s="18">
        <f t="shared" si="95"/>
        <v>0.28337287004789791</v>
      </c>
      <c r="O6125" s="18">
        <f t="shared" si="95"/>
        <v>0.81516953229762357</v>
      </c>
    </row>
    <row r="6126" spans="2:15">
      <c r="B6126" s="15" t="s">
        <v>9800</v>
      </c>
      <c r="E6126" s="7" t="s">
        <v>9801</v>
      </c>
      <c r="F6126" s="17">
        <v>0</v>
      </c>
      <c r="G6126" s="17">
        <v>1.0609592018409018</v>
      </c>
      <c r="H6126" s="17">
        <v>4.1673587434059831</v>
      </c>
      <c r="I6126" s="17">
        <v>3.9169043010072957</v>
      </c>
      <c r="J6126" s="18">
        <v>2.7815407039909013</v>
      </c>
      <c r="K6126" s="18">
        <v>1.6204691098294701</v>
      </c>
      <c r="L6126" s="19"/>
      <c r="M6126" s="18" t="str">
        <f t="shared" si="95"/>
        <v>NA</v>
      </c>
      <c r="N6126" s="18">
        <f t="shared" si="95"/>
        <v>1.390515037709217</v>
      </c>
      <c r="O6126" s="18">
        <f t="shared" si="95"/>
        <v>-1.3627217789547457</v>
      </c>
    </row>
    <row r="6127" spans="2:15">
      <c r="B6127" s="15" t="s">
        <v>9802</v>
      </c>
      <c r="E6127" s="7" t="s">
        <v>9801</v>
      </c>
      <c r="F6127" s="17">
        <v>1.0534098991677625</v>
      </c>
      <c r="G6127" s="17">
        <v>1.5446036668242318</v>
      </c>
      <c r="H6127" s="17">
        <v>4.0447157533598013</v>
      </c>
      <c r="I6127" s="17">
        <v>0.71280600793105742</v>
      </c>
      <c r="J6127" s="18">
        <v>4.3026174673444846</v>
      </c>
      <c r="K6127" s="18">
        <v>5.3081312462522101</v>
      </c>
      <c r="L6127" s="19"/>
      <c r="M6127" s="18">
        <f t="shared" si="95"/>
        <v>-0.56348552017884923</v>
      </c>
      <c r="N6127" s="18">
        <f t="shared" si="95"/>
        <v>1.4779778789595563</v>
      </c>
      <c r="O6127" s="18">
        <f t="shared" si="95"/>
        <v>0.39216572320872262</v>
      </c>
    </row>
    <row r="6128" spans="2:15">
      <c r="B6128" s="15" t="s">
        <v>9803</v>
      </c>
      <c r="C6128" s="15" t="s">
        <v>9804</v>
      </c>
      <c r="E6128" s="7" t="s">
        <v>9805</v>
      </c>
      <c r="F6128" s="17">
        <v>58.333163642815727</v>
      </c>
      <c r="G6128" s="17">
        <v>36.519833333321799</v>
      </c>
      <c r="H6128" s="17">
        <v>10.276162641313508</v>
      </c>
      <c r="I6128" s="17">
        <v>42.773687875025857</v>
      </c>
      <c r="J6128" s="18">
        <v>38.213962048401157</v>
      </c>
      <c r="K6128" s="18">
        <v>29.357377595116859</v>
      </c>
      <c r="L6128" s="19"/>
      <c r="M6128" s="18">
        <f t="shared" si="95"/>
        <v>-0.44759272014307999</v>
      </c>
      <c r="N6128" s="18">
        <f t="shared" si="95"/>
        <v>6.5419663743171569E-2</v>
      </c>
      <c r="O6128" s="18">
        <f t="shared" si="95"/>
        <v>1.5144214732597205</v>
      </c>
    </row>
    <row r="6129" spans="2:15">
      <c r="B6129" s="15" t="s">
        <v>9806</v>
      </c>
      <c r="C6129" s="15" t="s">
        <v>3890</v>
      </c>
      <c r="E6129" s="7" t="s">
        <v>3891</v>
      </c>
      <c r="F6129" s="17">
        <v>15.541966753275501</v>
      </c>
      <c r="G6129" s="17">
        <v>13.334000828566085</v>
      </c>
      <c r="H6129" s="17">
        <v>13.01435336081763</v>
      </c>
      <c r="I6129" s="17">
        <v>8.6520457750002784</v>
      </c>
      <c r="J6129" s="18">
        <v>21.610431623313925</v>
      </c>
      <c r="K6129" s="18">
        <v>15.181815800461168</v>
      </c>
      <c r="L6129" s="19"/>
      <c r="M6129" s="18">
        <f t="shared" si="95"/>
        <v>-0.84505587745007049</v>
      </c>
      <c r="N6129" s="18">
        <f t="shared" si="95"/>
        <v>0.69661816543489674</v>
      </c>
      <c r="O6129" s="18">
        <f t="shared" si="95"/>
        <v>0.22224072176641038</v>
      </c>
    </row>
    <row r="6130" spans="2:15">
      <c r="B6130" s="15" t="s">
        <v>9807</v>
      </c>
      <c r="E6130" s="7" t="s">
        <v>24</v>
      </c>
      <c r="F6130" s="17">
        <v>7.2277231405810074</v>
      </c>
      <c r="G6130" s="17">
        <v>9.4203850009609749</v>
      </c>
      <c r="H6130" s="17">
        <v>8.0942929439231595</v>
      </c>
      <c r="I6130" s="17">
        <v>14.853388929002943</v>
      </c>
      <c r="J6130" s="18">
        <v>21.224531058611891</v>
      </c>
      <c r="K6130" s="18">
        <v>21.132876000990372</v>
      </c>
      <c r="L6130" s="19"/>
      <c r="M6130" s="18">
        <f t="shared" si="95"/>
        <v>1.0391789822757664</v>
      </c>
      <c r="N6130" s="18">
        <f t="shared" si="95"/>
        <v>1.1718747512338765</v>
      </c>
      <c r="O6130" s="18">
        <f t="shared" si="95"/>
        <v>1.3845121506652878</v>
      </c>
    </row>
    <row r="6131" spans="2:15">
      <c r="B6131" s="15" t="s">
        <v>9808</v>
      </c>
      <c r="E6131" s="7" t="s">
        <v>9809</v>
      </c>
      <c r="F6131" s="17">
        <v>84.431083580503397</v>
      </c>
      <c r="G6131" s="17">
        <v>76.947759133514339</v>
      </c>
      <c r="H6131" s="17">
        <v>95.822650936145649</v>
      </c>
      <c r="I6131" s="17">
        <v>86.696926475274253</v>
      </c>
      <c r="J6131" s="18">
        <v>77.107859217654152</v>
      </c>
      <c r="K6131" s="18">
        <v>94.021686436275857</v>
      </c>
      <c r="L6131" s="19"/>
      <c r="M6131" s="18">
        <f t="shared" si="95"/>
        <v>3.8206619200007653E-2</v>
      </c>
      <c r="N6131" s="18">
        <f t="shared" si="95"/>
        <v>2.9986011942778204E-3</v>
      </c>
      <c r="O6131" s="18">
        <f t="shared" si="95"/>
        <v>-2.7373168305061583E-2</v>
      </c>
    </row>
    <row r="6132" spans="2:15">
      <c r="B6132" s="15" t="s">
        <v>9810</v>
      </c>
      <c r="E6132" s="7" t="s">
        <v>9811</v>
      </c>
      <c r="F6132" s="17">
        <v>122.5360822317882</v>
      </c>
      <c r="G6132" s="17">
        <v>90.407669108911648</v>
      </c>
      <c r="H6132" s="17">
        <v>106.90792598758901</v>
      </c>
      <c r="I6132" s="17">
        <v>118.75246805309685</v>
      </c>
      <c r="J6132" s="18">
        <v>103.54198810637533</v>
      </c>
      <c r="K6132" s="18">
        <v>115.70091878672298</v>
      </c>
      <c r="L6132" s="19"/>
      <c r="M6132" s="18">
        <f t="shared" si="95"/>
        <v>-4.5249133258505998E-2</v>
      </c>
      <c r="N6132" s="18">
        <f t="shared" si="95"/>
        <v>0.19569886072519377</v>
      </c>
      <c r="O6132" s="18">
        <f t="shared" si="95"/>
        <v>0.11403150481051365</v>
      </c>
    </row>
    <row r="6133" spans="2:15">
      <c r="B6133" s="15" t="s">
        <v>9812</v>
      </c>
      <c r="E6133" s="7" t="s">
        <v>24</v>
      </c>
      <c r="F6133" s="17">
        <v>11.491744354557408</v>
      </c>
      <c r="G6133" s="17">
        <v>11.057958069309841</v>
      </c>
      <c r="H6133" s="17">
        <v>11.031042963708549</v>
      </c>
      <c r="I6133" s="17">
        <v>5.1840436940440542</v>
      </c>
      <c r="J6133" s="18">
        <v>14.150319478165017</v>
      </c>
      <c r="K6133" s="18">
        <v>16.889508510802486</v>
      </c>
      <c r="L6133" s="19"/>
      <c r="M6133" s="18">
        <f t="shared" si="95"/>
        <v>-1.1484480209000054</v>
      </c>
      <c r="N6133" s="18">
        <f t="shared" si="95"/>
        <v>0.3557496195485404</v>
      </c>
      <c r="O6133" s="18">
        <f t="shared" si="95"/>
        <v>0.61455814454517066</v>
      </c>
    </row>
    <row r="6134" spans="2:15">
      <c r="B6134" s="15" t="s">
        <v>9813</v>
      </c>
      <c r="C6134" s="15" t="s">
        <v>1019</v>
      </c>
      <c r="E6134" s="7" t="s">
        <v>1020</v>
      </c>
      <c r="F6134" s="17">
        <v>5.1586102415127186</v>
      </c>
      <c r="G6134" s="17">
        <v>6.3033458462312391</v>
      </c>
      <c r="H6134" s="17">
        <v>6.1897534277059449</v>
      </c>
      <c r="I6134" s="17">
        <v>2.3271019670690403</v>
      </c>
      <c r="J6134" s="18">
        <v>16.112483577970824</v>
      </c>
      <c r="K6134" s="18">
        <v>15.885363361945954</v>
      </c>
      <c r="L6134" s="19"/>
      <c r="M6134" s="18">
        <f t="shared" si="95"/>
        <v>-1.1484480209000054</v>
      </c>
      <c r="N6134" s="18">
        <f t="shared" si="95"/>
        <v>1.3539891616841033</v>
      </c>
      <c r="O6134" s="18">
        <f t="shared" si="95"/>
        <v>1.3597442455163458</v>
      </c>
    </row>
    <row r="6135" spans="2:15">
      <c r="B6135" s="15" t="s">
        <v>9814</v>
      </c>
      <c r="C6135" s="15" t="s">
        <v>9815</v>
      </c>
      <c r="E6135" s="7" t="s">
        <v>9816</v>
      </c>
      <c r="F6135" s="17">
        <v>15.10146663567069</v>
      </c>
      <c r="G6135" s="17">
        <v>11.269265913280574</v>
      </c>
      <c r="H6135" s="17">
        <v>4.1417292308389104</v>
      </c>
      <c r="I6135" s="17">
        <v>7.299028309995145</v>
      </c>
      <c r="J6135" s="18">
        <v>23.843243746755952</v>
      </c>
      <c r="K6135" s="18">
        <v>18.722098829801002</v>
      </c>
      <c r="L6135" s="19"/>
      <c r="M6135" s="18">
        <f t="shared" si="95"/>
        <v>-1.0489123473490907</v>
      </c>
      <c r="N6135" s="18">
        <f t="shared" si="95"/>
        <v>1.0811869796014881</v>
      </c>
      <c r="O6135" s="18">
        <f t="shared" si="95"/>
        <v>2.1764370321532858</v>
      </c>
    </row>
    <row r="6136" spans="2:15">
      <c r="B6136" s="15" t="s">
        <v>9817</v>
      </c>
      <c r="C6136" s="15" t="s">
        <v>9818</v>
      </c>
      <c r="E6136" s="7" t="s">
        <v>9819</v>
      </c>
      <c r="F6136" s="17">
        <v>260.04037311510945</v>
      </c>
      <c r="G6136" s="17">
        <v>330.67429650995911</v>
      </c>
      <c r="H6136" s="17">
        <v>240.14724341602701</v>
      </c>
      <c r="I6136" s="17">
        <v>337.35840172908854</v>
      </c>
      <c r="J6136" s="18">
        <v>68.079488580194493</v>
      </c>
      <c r="K6136" s="18">
        <v>142.58139860843107</v>
      </c>
      <c r="L6136" s="19"/>
      <c r="M6136" s="18">
        <f t="shared" si="95"/>
        <v>0.37554646252972418</v>
      </c>
      <c r="N6136" s="18">
        <f t="shared" si="95"/>
        <v>-2.2801188039192071</v>
      </c>
      <c r="O6136" s="18">
        <f t="shared" si="95"/>
        <v>-0.75213347055809476</v>
      </c>
    </row>
    <row r="6137" spans="2:15">
      <c r="B6137" s="15" t="s">
        <v>9820</v>
      </c>
      <c r="E6137" s="7" t="s">
        <v>24</v>
      </c>
      <c r="F6137" s="17">
        <v>1.6995421338317098</v>
      </c>
      <c r="G6137" s="17">
        <v>0.83067348361186888</v>
      </c>
      <c r="H6137" s="17">
        <v>2.7190131336175987</v>
      </c>
      <c r="I6137" s="17">
        <v>1.5333617612470423</v>
      </c>
      <c r="J6137" s="18">
        <v>0.54444885872690119</v>
      </c>
      <c r="K6137" s="18">
        <v>5.7093272125387147</v>
      </c>
      <c r="L6137" s="19"/>
      <c r="M6137" s="18">
        <f t="shared" si="95"/>
        <v>-0.1484480209000052</v>
      </c>
      <c r="N6137" s="18">
        <f t="shared" si="95"/>
        <v>-0.60948496229078331</v>
      </c>
      <c r="O6137" s="18">
        <f t="shared" si="95"/>
        <v>1.0702376283213606</v>
      </c>
    </row>
    <row r="6138" spans="2:15">
      <c r="B6138" s="15" t="s">
        <v>9821</v>
      </c>
      <c r="E6138" s="7" t="s">
        <v>24</v>
      </c>
      <c r="F6138" s="17">
        <v>27.378791147317745</v>
      </c>
      <c r="G6138" s="17">
        <v>12.04356857651675</v>
      </c>
      <c r="H6138" s="17">
        <v>21.429271232903197</v>
      </c>
      <c r="I6138" s="17">
        <v>18.241260375872596</v>
      </c>
      <c r="J6138" s="18">
        <v>20.240317802815635</v>
      </c>
      <c r="K6138" s="18">
        <v>41.034761003088057</v>
      </c>
      <c r="L6138" s="19"/>
      <c r="M6138" s="18">
        <f t="shared" si="95"/>
        <v>-0.58585333320730348</v>
      </c>
      <c r="N6138" s="18">
        <f t="shared" si="95"/>
        <v>0.74896900862169313</v>
      </c>
      <c r="O6138" s="18">
        <f t="shared" si="95"/>
        <v>0.9372637630519397</v>
      </c>
    </row>
    <row r="6139" spans="2:15">
      <c r="B6139" s="15" t="s">
        <v>9822</v>
      </c>
      <c r="C6139" s="15" t="s">
        <v>9422</v>
      </c>
      <c r="E6139" s="7" t="s">
        <v>9423</v>
      </c>
      <c r="F6139" s="17">
        <v>7.463521200486487</v>
      </c>
      <c r="G6139" s="17">
        <v>12.311641461362294</v>
      </c>
      <c r="H6139" s="17">
        <v>1.194051725061005</v>
      </c>
      <c r="I6139" s="17">
        <v>6.7337418621572231</v>
      </c>
      <c r="J6139" s="18">
        <v>68.141829076066458</v>
      </c>
      <c r="K6139" s="18">
        <v>59.198839608025537</v>
      </c>
      <c r="L6139" s="19"/>
      <c r="M6139" s="18">
        <f t="shared" si="95"/>
        <v>-0.1484480209000052</v>
      </c>
      <c r="N6139" s="18">
        <f t="shared" si="95"/>
        <v>2.4685175497104899</v>
      </c>
      <c r="O6139" s="18">
        <f t="shared" si="95"/>
        <v>5.631631657904113</v>
      </c>
    </row>
    <row r="6140" spans="2:15">
      <c r="B6140" s="15" t="s">
        <v>9823</v>
      </c>
      <c r="E6140" s="7" t="s">
        <v>24</v>
      </c>
      <c r="F6140" s="17">
        <v>58.968251553843665</v>
      </c>
      <c r="G6140" s="17">
        <v>73.16228316694604</v>
      </c>
      <c r="H6140" s="17">
        <v>69.666742027697254</v>
      </c>
      <c r="I6140" s="17">
        <v>55.703331568060655</v>
      </c>
      <c r="J6140" s="18">
        <v>89.608772507017221</v>
      </c>
      <c r="K6140" s="18">
        <v>105.53724164603175</v>
      </c>
      <c r="L6140" s="19"/>
      <c r="M6140" s="18">
        <f t="shared" si="95"/>
        <v>-8.2174801480838972E-2</v>
      </c>
      <c r="N6140" s="18">
        <f t="shared" si="95"/>
        <v>0.29253987814591953</v>
      </c>
      <c r="O6140" s="18">
        <f t="shared" si="95"/>
        <v>0.59921018021173511</v>
      </c>
    </row>
    <row r="6141" spans="2:15">
      <c r="B6141" s="15" t="s">
        <v>9824</v>
      </c>
      <c r="E6141" s="7" t="s">
        <v>38</v>
      </c>
      <c r="F6141" s="17">
        <v>1.5146178602023528</v>
      </c>
      <c r="G6141" s="17">
        <v>1.6656509749108457</v>
      </c>
      <c r="H6141" s="17">
        <v>14.296655585467043</v>
      </c>
      <c r="I6141" s="17">
        <v>2.7330385796320336</v>
      </c>
      <c r="J6141" s="18">
        <v>9.4615620319690503</v>
      </c>
      <c r="K6141" s="18">
        <v>10.1762101612089</v>
      </c>
      <c r="L6141" s="19"/>
      <c r="M6141" s="18">
        <f t="shared" si="95"/>
        <v>0.85155197909999469</v>
      </c>
      <c r="N6141" s="18">
        <f t="shared" si="95"/>
        <v>2.5059922551291529</v>
      </c>
      <c r="O6141" s="18">
        <f t="shared" si="95"/>
        <v>-0.49047732615311862</v>
      </c>
    </row>
    <row r="6142" spans="2:15">
      <c r="B6142" s="15" t="s">
        <v>9825</v>
      </c>
      <c r="E6142" s="7" t="s">
        <v>24</v>
      </c>
      <c r="F6142" s="17">
        <v>13.037802097093961</v>
      </c>
      <c r="G6142" s="17">
        <v>9.5585948748013632</v>
      </c>
      <c r="H6142" s="17">
        <v>6.4222324296855113</v>
      </c>
      <c r="I6142" s="17">
        <v>14.239387623223706</v>
      </c>
      <c r="J6142" s="18">
        <v>5.9352593895017121</v>
      </c>
      <c r="K6142" s="18">
        <v>15.367829116692628</v>
      </c>
      <c r="L6142" s="19"/>
      <c r="M6142" s="18">
        <f t="shared" si="95"/>
        <v>0.12718642171342232</v>
      </c>
      <c r="N6142" s="18">
        <f t="shared" si="95"/>
        <v>-0.68748747429205603</v>
      </c>
      <c r="O6142" s="18">
        <f t="shared" si="95"/>
        <v>1.2587665977915246</v>
      </c>
    </row>
    <row r="6143" spans="2:15">
      <c r="B6143" s="15" t="s">
        <v>9826</v>
      </c>
      <c r="E6143" s="7" t="s">
        <v>24</v>
      </c>
      <c r="F6143" s="17">
        <v>42.141201668805245</v>
      </c>
      <c r="G6143" s="17">
        <v>44.974602661978366</v>
      </c>
      <c r="H6143" s="17">
        <v>37.379484203323983</v>
      </c>
      <c r="I6143" s="17">
        <v>36.576833837630168</v>
      </c>
      <c r="J6143" s="18">
        <v>37.423904398768094</v>
      </c>
      <c r="K6143" s="18">
        <v>20.906417165135682</v>
      </c>
      <c r="L6143" s="19"/>
      <c r="M6143" s="18">
        <f t="shared" si="95"/>
        <v>-0.20430125563352289</v>
      </c>
      <c r="N6143" s="18">
        <f t="shared" si="95"/>
        <v>-0.26515045435514079</v>
      </c>
      <c r="O6143" s="18">
        <f t="shared" si="95"/>
        <v>-0.83830082016864049</v>
      </c>
    </row>
    <row r="6144" spans="2:15">
      <c r="B6144" s="15" t="s">
        <v>9827</v>
      </c>
      <c r="E6144" s="7" t="s">
        <v>24</v>
      </c>
      <c r="F6144" s="17">
        <v>55.377627540876702</v>
      </c>
      <c r="G6144" s="17">
        <v>70.550492018066421</v>
      </c>
      <c r="H6144" s="17">
        <v>101.95792602656005</v>
      </c>
      <c r="I6144" s="17">
        <v>81.087217610293905</v>
      </c>
      <c r="J6144" s="18">
        <v>123.01838871283984</v>
      </c>
      <c r="K6144" s="18">
        <v>172.81648829672051</v>
      </c>
      <c r="L6144" s="19"/>
      <c r="M6144" s="18">
        <f t="shared" si="95"/>
        <v>0.55017126161671837</v>
      </c>
      <c r="N6144" s="18">
        <f t="shared" si="95"/>
        <v>0.80214593554481139</v>
      </c>
      <c r="O6144" s="18">
        <f t="shared" si="95"/>
        <v>0.76126693832070791</v>
      </c>
    </row>
    <row r="6145" spans="2:15">
      <c r="B6145" s="15" t="s">
        <v>9828</v>
      </c>
      <c r="C6145" s="15" t="s">
        <v>9829</v>
      </c>
      <c r="E6145" s="7" t="s">
        <v>9830</v>
      </c>
      <c r="F6145" s="17">
        <v>876.96374105716222</v>
      </c>
      <c r="G6145" s="17">
        <v>812.8241338786479</v>
      </c>
      <c r="H6145" s="17">
        <v>357.59664924616624</v>
      </c>
      <c r="I6145" s="17">
        <v>829.81050630608217</v>
      </c>
      <c r="J6145" s="18">
        <v>316.90907350042676</v>
      </c>
      <c r="K6145" s="18">
        <v>365.25768971924509</v>
      </c>
      <c r="L6145" s="19"/>
      <c r="M6145" s="18">
        <f t="shared" si="95"/>
        <v>-7.9735270815991091E-2</v>
      </c>
      <c r="N6145" s="18">
        <f t="shared" si="95"/>
        <v>-1.3588742719050735</v>
      </c>
      <c r="O6145" s="18">
        <f t="shared" si="95"/>
        <v>3.0581427969570463E-2</v>
      </c>
    </row>
    <row r="6146" spans="2:15">
      <c r="B6146" s="15" t="s">
        <v>9831</v>
      </c>
      <c r="C6146" s="15" t="s">
        <v>9832</v>
      </c>
      <c r="E6146" s="7" t="s">
        <v>9833</v>
      </c>
      <c r="F6146" s="17">
        <v>13.664432247969138</v>
      </c>
      <c r="G6146" s="17">
        <v>9.6602195105847724</v>
      </c>
      <c r="H6146" s="17">
        <v>10.305922234666772</v>
      </c>
      <c r="I6146" s="17">
        <v>9.6865457505155383</v>
      </c>
      <c r="J6146" s="18">
        <v>10.787177054041509</v>
      </c>
      <c r="K6146" s="18">
        <v>12.022311726347521</v>
      </c>
      <c r="L6146" s="19"/>
      <c r="M6146" s="18">
        <f t="shared" si="95"/>
        <v>-0.496371324320312</v>
      </c>
      <c r="N6146" s="18">
        <f t="shared" si="95"/>
        <v>0.15918949160276105</v>
      </c>
      <c r="O6146" s="18">
        <f t="shared" si="95"/>
        <v>0.22224072176641038</v>
      </c>
    </row>
    <row r="6147" spans="2:15">
      <c r="B6147" s="15" t="s">
        <v>9834</v>
      </c>
      <c r="E6147" s="7" t="s">
        <v>9835</v>
      </c>
      <c r="F6147" s="17">
        <v>15.024735146949737</v>
      </c>
      <c r="G6147" s="17">
        <v>14.540201561413346</v>
      </c>
      <c r="H6147" s="17">
        <v>2.8844793933936699</v>
      </c>
      <c r="I6147" s="17">
        <v>11.278279270224955</v>
      </c>
      <c r="J6147" s="18">
        <v>5.3137492231668286</v>
      </c>
      <c r="K6147" s="18">
        <v>3.6340618935073725</v>
      </c>
      <c r="L6147" s="19"/>
      <c r="M6147" s="18">
        <f t="shared" si="95"/>
        <v>-0.41379258742100022</v>
      </c>
      <c r="N6147" s="18">
        <f t="shared" si="95"/>
        <v>-1.4522452204795862</v>
      </c>
      <c r="O6147" s="18">
        <f t="shared" si="95"/>
        <v>0.33327203415515438</v>
      </c>
    </row>
    <row r="6148" spans="2:15">
      <c r="B6148" s="15" t="s">
        <v>9836</v>
      </c>
      <c r="E6148" s="7" t="s">
        <v>24</v>
      </c>
      <c r="F6148" s="17">
        <v>16.005192243811845</v>
      </c>
      <c r="G6148" s="17">
        <v>13.062512156549451</v>
      </c>
      <c r="H6148" s="17">
        <v>14.638852114836236</v>
      </c>
      <c r="I6148" s="17">
        <v>17.982151563715313</v>
      </c>
      <c r="J6148" s="18">
        <v>8.5615707929141429</v>
      </c>
      <c r="K6148" s="18">
        <v>8.961127215823506</v>
      </c>
      <c r="L6148" s="19"/>
      <c r="M6148" s="18">
        <f t="shared" si="95"/>
        <v>0.16802564389524924</v>
      </c>
      <c r="N6148" s="18">
        <f t="shared" si="95"/>
        <v>-0.60948496229078331</v>
      </c>
      <c r="O6148" s="18">
        <f t="shared" si="95"/>
        <v>-0.70805030642218503</v>
      </c>
    </row>
    <row r="6149" spans="2:15">
      <c r="B6149" s="15" t="s">
        <v>9837</v>
      </c>
      <c r="C6149" s="15" t="s">
        <v>9838</v>
      </c>
      <c r="E6149" s="7" t="s">
        <v>9839</v>
      </c>
      <c r="F6149" s="17">
        <v>1.2299631711881658</v>
      </c>
      <c r="G6149" s="17">
        <v>1.5029015341645311</v>
      </c>
      <c r="H6149" s="17">
        <v>14.758177878120767</v>
      </c>
      <c r="I6149" s="17">
        <v>1.2946476581637019</v>
      </c>
      <c r="J6149" s="18">
        <v>4.1372004440145167</v>
      </c>
      <c r="K6149" s="18">
        <v>6.8864255298503432</v>
      </c>
      <c r="L6149" s="19"/>
      <c r="M6149" s="18">
        <f t="shared" ref="M6149:O6212" si="96">IF(ISERROR(LOG(I6149/F6149, 2)),"NA",LOG(I6149/F6149, 2))</f>
        <v>7.3944400436442972E-2</v>
      </c>
      <c r="N6149" s="18">
        <f t="shared" si="96"/>
        <v>1.4609043656006149</v>
      </c>
      <c r="O6149" s="18">
        <f t="shared" si="96"/>
        <v>-1.0996873731209518</v>
      </c>
    </row>
    <row r="6150" spans="2:15">
      <c r="B6150" s="15" t="s">
        <v>9840</v>
      </c>
      <c r="C6150" s="15" t="s">
        <v>2136</v>
      </c>
      <c r="E6150" s="7" t="s">
        <v>2137</v>
      </c>
      <c r="F6150" s="17">
        <v>51.586102415127193</v>
      </c>
      <c r="G6150" s="17">
        <v>36.019119121321367</v>
      </c>
      <c r="H6150" s="17">
        <v>52.170778890664394</v>
      </c>
      <c r="I6150" s="17">
        <v>30.196918382205403</v>
      </c>
      <c r="J6150" s="18">
        <v>51.347475138588337</v>
      </c>
      <c r="K6150" s="18">
        <v>60.859508984078651</v>
      </c>
      <c r="L6150" s="19"/>
      <c r="M6150" s="18">
        <f t="shared" si="96"/>
        <v>-0.77258111890183956</v>
      </c>
      <c r="N6150" s="18">
        <f t="shared" si="96"/>
        <v>0.51153043867058301</v>
      </c>
      <c r="O6150" s="18">
        <f t="shared" si="96"/>
        <v>0.22224072176641066</v>
      </c>
    </row>
    <row r="6151" spans="2:15">
      <c r="B6151" s="15" t="s">
        <v>9841</v>
      </c>
      <c r="C6151" s="15" t="s">
        <v>9842</v>
      </c>
      <c r="E6151" s="7" t="s">
        <v>9843</v>
      </c>
      <c r="F6151" s="17">
        <v>10.933274986933124</v>
      </c>
      <c r="G6151" s="17">
        <v>10.54693694743416</v>
      </c>
      <c r="H6151" s="17">
        <v>5.3855728642638345</v>
      </c>
      <c r="I6151" s="17">
        <v>9.0854702782551122</v>
      </c>
      <c r="J6151" s="18">
        <v>4.8389499943936203</v>
      </c>
      <c r="K6151" s="18">
        <v>4.188338466941131</v>
      </c>
      <c r="L6151" s="19"/>
      <c r="M6151" s="18">
        <f t="shared" si="96"/>
        <v>-0.26709251739862411</v>
      </c>
      <c r="N6151" s="18">
        <f t="shared" si="96"/>
        <v>-1.1240581351205412</v>
      </c>
      <c r="O6151" s="18">
        <f t="shared" si="96"/>
        <v>-0.36272177895474556</v>
      </c>
    </row>
    <row r="6152" spans="2:15">
      <c r="B6152" s="15" t="s">
        <v>9844</v>
      </c>
      <c r="E6152" s="7" t="s">
        <v>24</v>
      </c>
      <c r="F6152" s="17">
        <v>46.804244606983382</v>
      </c>
      <c r="G6152" s="17">
        <v>41.538340885557545</v>
      </c>
      <c r="H6152" s="17">
        <v>11.034916223176143</v>
      </c>
      <c r="I6152" s="17">
        <v>37.04188524360832</v>
      </c>
      <c r="J6152" s="18">
        <v>28.409219100311564</v>
      </c>
      <c r="K6152" s="18">
        <v>11.033755961310774</v>
      </c>
      <c r="L6152" s="19"/>
      <c r="M6152" s="18">
        <f t="shared" si="96"/>
        <v>-0.33748184529002229</v>
      </c>
      <c r="N6152" s="18">
        <f t="shared" si="96"/>
        <v>-0.54808441762663962</v>
      </c>
      <c r="O6152" s="18">
        <f t="shared" si="96"/>
        <v>-1.5169957003755336E-4</v>
      </c>
    </row>
    <row r="6153" spans="2:15">
      <c r="B6153" s="15" t="s">
        <v>9845</v>
      </c>
      <c r="C6153" s="15" t="s">
        <v>9846</v>
      </c>
      <c r="E6153" s="7" t="s">
        <v>9847</v>
      </c>
      <c r="F6153" s="17">
        <v>54.810233816072639</v>
      </c>
      <c r="G6153" s="17">
        <v>38.844368777400014</v>
      </c>
      <c r="H6153" s="17">
        <v>22.448172431146894</v>
      </c>
      <c r="I6153" s="17">
        <v>38.901387882837462</v>
      </c>
      <c r="J6153" s="18">
        <v>28.093561110308105</v>
      </c>
      <c r="K6153" s="18">
        <v>33.960981369251122</v>
      </c>
      <c r="L6153" s="19"/>
      <c r="M6153" s="18">
        <f t="shared" si="96"/>
        <v>-0.49462366203404484</v>
      </c>
      <c r="N6153" s="18">
        <f t="shared" si="96"/>
        <v>-0.46746595741835512</v>
      </c>
      <c r="O6153" s="18">
        <f t="shared" si="96"/>
        <v>0.59728015311333549</v>
      </c>
    </row>
    <row r="6154" spans="2:15">
      <c r="B6154" s="15" t="s">
        <v>9848</v>
      </c>
      <c r="E6154" s="7" t="s">
        <v>24</v>
      </c>
      <c r="F6154" s="17">
        <v>8.5976837358545311</v>
      </c>
      <c r="G6154" s="17">
        <v>9.455018769346859</v>
      </c>
      <c r="H6154" s="17">
        <v>7.2213789989902697</v>
      </c>
      <c r="I6154" s="17">
        <v>10.665884015733102</v>
      </c>
      <c r="J6154" s="18">
        <v>6.1971090684503176</v>
      </c>
      <c r="K6154" s="18">
        <v>7.2206197099754332</v>
      </c>
      <c r="L6154" s="19"/>
      <c r="M6154" s="18">
        <f t="shared" si="96"/>
        <v>0.31098359773729206</v>
      </c>
      <c r="N6154" s="18">
        <f t="shared" si="96"/>
        <v>-0.60948496229078275</v>
      </c>
      <c r="O6154" s="18">
        <f t="shared" si="96"/>
        <v>-1.5169957003739317E-4</v>
      </c>
    </row>
    <row r="6155" spans="2:15">
      <c r="B6155" s="15" t="s">
        <v>9849</v>
      </c>
      <c r="E6155" s="7" t="s">
        <v>38</v>
      </c>
      <c r="F6155" s="17">
        <v>12.270274566231901</v>
      </c>
      <c r="G6155" s="17">
        <v>9.7896408327887645</v>
      </c>
      <c r="H6155" s="17">
        <v>12.124784492131811</v>
      </c>
      <c r="I6155" s="17">
        <v>12.047301541452068</v>
      </c>
      <c r="J6155" s="18">
        <v>6.9366817556316303</v>
      </c>
      <c r="K6155" s="18">
        <v>8.8905737334347723</v>
      </c>
      <c r="L6155" s="19"/>
      <c r="M6155" s="18">
        <f t="shared" si="96"/>
        <v>-2.6457496521395209E-2</v>
      </c>
      <c r="N6155" s="18">
        <f t="shared" si="96"/>
        <v>-0.49701023303237046</v>
      </c>
      <c r="O6155" s="18">
        <f t="shared" si="96"/>
        <v>-0.44761067654125863</v>
      </c>
    </row>
    <row r="6156" spans="2:15">
      <c r="B6156" s="15" t="s">
        <v>9850</v>
      </c>
      <c r="E6156" s="7" t="s">
        <v>24</v>
      </c>
      <c r="F6156" s="17">
        <v>6.5184700183268971</v>
      </c>
      <c r="G6156" s="17">
        <v>6.2597925771932097</v>
      </c>
      <c r="H6156" s="17">
        <v>6.1690172353183206</v>
      </c>
      <c r="I6156" s="17">
        <v>4.3901148918115691</v>
      </c>
      <c r="J6156" s="18">
        <v>4.6763779486379695</v>
      </c>
      <c r="K6156" s="18">
        <v>7.607654602302425</v>
      </c>
      <c r="L6156" s="19"/>
      <c r="M6156" s="18">
        <f t="shared" si="96"/>
        <v>-0.57027468584148833</v>
      </c>
      <c r="N6156" s="18">
        <f t="shared" si="96"/>
        <v>-0.42072331883561531</v>
      </c>
      <c r="O6156" s="18">
        <f t="shared" si="96"/>
        <v>0.30241107045039395</v>
      </c>
    </row>
    <row r="6157" spans="2:15">
      <c r="B6157" s="15" t="s">
        <v>9851</v>
      </c>
      <c r="E6157" s="7" t="s">
        <v>9852</v>
      </c>
      <c r="F6157" s="17">
        <v>5.6215624426741169</v>
      </c>
      <c r="G6157" s="17">
        <v>9.960094558307695</v>
      </c>
      <c r="H6157" s="17">
        <v>23.833195890440415</v>
      </c>
      <c r="I6157" s="17">
        <v>5.0718889025863705</v>
      </c>
      <c r="J6157" s="18">
        <v>21.160214297828219</v>
      </c>
      <c r="K6157" s="18">
        <v>21.507572383986655</v>
      </c>
      <c r="L6157" s="19"/>
      <c r="M6157" s="18">
        <f t="shared" si="96"/>
        <v>-0.1484480209000052</v>
      </c>
      <c r="N6157" s="18">
        <f t="shared" si="96"/>
        <v>1.0871228942592823</v>
      </c>
      <c r="O6157" s="18">
        <f t="shared" si="96"/>
        <v>-0.14812772817870484</v>
      </c>
    </row>
    <row r="6158" spans="2:15">
      <c r="B6158" s="15" t="s">
        <v>9853</v>
      </c>
      <c r="E6158" s="7" t="s">
        <v>9854</v>
      </c>
      <c r="F6158" s="17">
        <v>205.98617283818149</v>
      </c>
      <c r="G6158" s="17">
        <v>130.79442630929822</v>
      </c>
      <c r="H6158" s="17">
        <v>44.016024374797837</v>
      </c>
      <c r="I6158" s="17">
        <v>313.18913973470836</v>
      </c>
      <c r="J6158" s="18">
        <v>99.498028932341199</v>
      </c>
      <c r="K6158" s="18">
        <v>144.81353973895173</v>
      </c>
      <c r="L6158" s="19"/>
      <c r="M6158" s="18">
        <f t="shared" si="96"/>
        <v>0.60448668868333832</v>
      </c>
      <c r="N6158" s="18">
        <f t="shared" si="96"/>
        <v>-0.39456121185818505</v>
      </c>
      <c r="O6158" s="18">
        <f t="shared" si="96"/>
        <v>1.7180957486535811</v>
      </c>
    </row>
    <row r="6159" spans="2:15">
      <c r="B6159" s="15" t="s">
        <v>9855</v>
      </c>
      <c r="E6159" s="7" t="s">
        <v>24</v>
      </c>
      <c r="F6159" s="17">
        <v>14.501576222877357</v>
      </c>
      <c r="G6159" s="17">
        <v>11.750884945715677</v>
      </c>
      <c r="H6159" s="17">
        <v>7.8148555025750719</v>
      </c>
      <c r="I6159" s="17">
        <v>9.6405616738456335</v>
      </c>
      <c r="J6159" s="18">
        <v>12.102970191124902</v>
      </c>
      <c r="K6159" s="18">
        <v>11.253022652157828</v>
      </c>
      <c r="L6159" s="19"/>
      <c r="M6159" s="18">
        <f t="shared" si="96"/>
        <v>-0.58902061228598668</v>
      </c>
      <c r="N6159" s="18">
        <f t="shared" si="96"/>
        <v>4.2591734288910464E-2</v>
      </c>
      <c r="O6159" s="18">
        <f t="shared" si="96"/>
        <v>0.52602146994351373</v>
      </c>
    </row>
    <row r="6160" spans="2:15">
      <c r="B6160" s="15" t="s">
        <v>9856</v>
      </c>
      <c r="E6160" s="7" t="s">
        <v>24</v>
      </c>
      <c r="F6160" s="17">
        <v>2.6736699422474457</v>
      </c>
      <c r="G6160" s="17">
        <v>0.32669780300588747</v>
      </c>
      <c r="H6160" s="17">
        <v>0.42774718809350026</v>
      </c>
      <c r="I6160" s="17">
        <v>1.6081598959420198</v>
      </c>
      <c r="J6160" s="18">
        <v>0</v>
      </c>
      <c r="K6160" s="18">
        <v>2.993915489502009</v>
      </c>
      <c r="L6160" s="19"/>
      <c r="M6160" s="18">
        <f t="shared" si="96"/>
        <v>-0.73341052162116116</v>
      </c>
      <c r="N6160" s="18" t="str">
        <f t="shared" si="96"/>
        <v>NA</v>
      </c>
      <c r="O6160" s="18">
        <f t="shared" si="96"/>
        <v>2.8072032224875669</v>
      </c>
    </row>
    <row r="6161" spans="2:15">
      <c r="B6161" s="15" t="s">
        <v>9857</v>
      </c>
      <c r="E6161" s="7" t="s">
        <v>24</v>
      </c>
      <c r="F6161" s="17">
        <v>5.380145650657437</v>
      </c>
      <c r="G6161" s="17">
        <v>5.2592333440947767</v>
      </c>
      <c r="H6161" s="17">
        <v>1.7214856158854981</v>
      </c>
      <c r="I6161" s="17">
        <v>2.4270388613603489</v>
      </c>
      <c r="J6161" s="18">
        <v>5.1705940693818597</v>
      </c>
      <c r="K6161" s="18">
        <v>3.0122830691922053</v>
      </c>
      <c r="L6161" s="19"/>
      <c r="M6161" s="18">
        <f t="shared" si="96"/>
        <v>-1.1484480209000054</v>
      </c>
      <c r="N6161" s="18">
        <f t="shared" si="96"/>
        <v>-2.4522461569626751E-2</v>
      </c>
      <c r="O6161" s="18">
        <f t="shared" si="96"/>
        <v>0.80720322248756682</v>
      </c>
    </row>
    <row r="6162" spans="2:15">
      <c r="B6162" s="15" t="s">
        <v>9858</v>
      </c>
      <c r="C6162" s="15" t="s">
        <v>9859</v>
      </c>
      <c r="E6162" s="7" t="s">
        <v>9860</v>
      </c>
      <c r="F6162" s="17">
        <v>1943.5582910641849</v>
      </c>
      <c r="G6162" s="17">
        <v>1463.7075464397224</v>
      </c>
      <c r="H6162" s="17">
        <v>2073.9764911804491</v>
      </c>
      <c r="I6162" s="17">
        <v>2352.3289560655003</v>
      </c>
      <c r="J6162" s="18">
        <v>2427.3078985177845</v>
      </c>
      <c r="K6162" s="18">
        <v>2109.6866386527936</v>
      </c>
      <c r="L6162" s="19"/>
      <c r="M6162" s="18">
        <f t="shared" si="96"/>
        <v>0.27538944713764379</v>
      </c>
      <c r="N6162" s="18">
        <f t="shared" si="96"/>
        <v>0.72972979547775407</v>
      </c>
      <c r="O6162" s="18">
        <f t="shared" si="96"/>
        <v>2.4629183703004414E-2</v>
      </c>
    </row>
    <row r="6163" spans="2:15">
      <c r="B6163" s="15" t="s">
        <v>9861</v>
      </c>
      <c r="C6163" s="15" t="s">
        <v>9859</v>
      </c>
      <c r="E6163" s="7" t="s">
        <v>9860</v>
      </c>
      <c r="F6163" s="17">
        <v>1485.8613385656015</v>
      </c>
      <c r="G6163" s="17">
        <v>1194.1987571220895</v>
      </c>
      <c r="H6163" s="17">
        <v>1808.7953594170358</v>
      </c>
      <c r="I6163" s="17">
        <v>1716.8562551155835</v>
      </c>
      <c r="J6163" s="18">
        <v>1748.2792609054879</v>
      </c>
      <c r="K6163" s="18">
        <v>1735.7913306822265</v>
      </c>
      <c r="L6163" s="19"/>
      <c r="M6163" s="18">
        <f t="shared" si="96"/>
        <v>0.20846976480695664</v>
      </c>
      <c r="N6163" s="18">
        <f t="shared" si="96"/>
        <v>0.54989267941661035</v>
      </c>
      <c r="O6163" s="18">
        <f t="shared" si="96"/>
        <v>-5.9435672222802147E-2</v>
      </c>
    </row>
    <row r="6164" spans="2:15">
      <c r="B6164" s="15" t="s">
        <v>9862</v>
      </c>
      <c r="E6164" s="7" t="s">
        <v>24</v>
      </c>
      <c r="F6164" s="17">
        <v>28.325702230528496</v>
      </c>
      <c r="G6164" s="17">
        <v>40.703000696981569</v>
      </c>
      <c r="H6164" s="17">
        <v>18.489289308599673</v>
      </c>
      <c r="I6164" s="17">
        <v>40.88964696658779</v>
      </c>
      <c r="J6164" s="18">
        <v>66.422760764681954</v>
      </c>
      <c r="K6164" s="18">
        <v>50.749575222566349</v>
      </c>
      <c r="L6164" s="19"/>
      <c r="M6164" s="18">
        <f t="shared" si="96"/>
        <v>0.52962388421263251</v>
      </c>
      <c r="N6164" s="18">
        <f t="shared" si="96"/>
        <v>0.70654253115689514</v>
      </c>
      <c r="O6164" s="18">
        <f t="shared" si="96"/>
        <v>1.4567059754034335</v>
      </c>
    </row>
    <row r="6165" spans="2:15">
      <c r="B6165" s="15" t="s">
        <v>9863</v>
      </c>
      <c r="C6165" s="15" t="s">
        <v>9864</v>
      </c>
      <c r="E6165" s="7" t="s">
        <v>9865</v>
      </c>
      <c r="F6165" s="17">
        <v>28.398409915398304</v>
      </c>
      <c r="G6165" s="17">
        <v>22.921257622659056</v>
      </c>
      <c r="H6165" s="17">
        <v>13.504916569540244</v>
      </c>
      <c r="I6165" s="17">
        <v>25.151506108725993</v>
      </c>
      <c r="J6165" s="18">
        <v>45.069884134184129</v>
      </c>
      <c r="K6165" s="18">
        <v>19.838470314275938</v>
      </c>
      <c r="L6165" s="19"/>
      <c r="M6165" s="18">
        <f t="shared" si="96"/>
        <v>-0.17516535927578467</v>
      </c>
      <c r="N6165" s="18">
        <f t="shared" si="96"/>
        <v>0.97547753843037333</v>
      </c>
      <c r="O6165" s="18">
        <f t="shared" si="96"/>
        <v>0.5548160608532815</v>
      </c>
    </row>
    <row r="6166" spans="2:15">
      <c r="B6166" s="15" t="s">
        <v>9866</v>
      </c>
      <c r="C6166" s="15" t="s">
        <v>9864</v>
      </c>
      <c r="E6166" s="7" t="s">
        <v>9865</v>
      </c>
      <c r="F6166" s="17">
        <v>36.540155877381757</v>
      </c>
      <c r="G6166" s="17">
        <v>30.103350136769297</v>
      </c>
      <c r="H6166" s="17">
        <v>22.78084508959817</v>
      </c>
      <c r="I6166" s="17">
        <v>29.568589426933944</v>
      </c>
      <c r="J6166" s="18">
        <v>50.684259735091942</v>
      </c>
      <c r="K6166" s="18">
        <v>28.262150686123778</v>
      </c>
      <c r="L6166" s="19"/>
      <c r="M6166" s="18">
        <f t="shared" si="96"/>
        <v>-0.3054173672384044</v>
      </c>
      <c r="N6166" s="18">
        <f t="shared" si="96"/>
        <v>0.75161372987725705</v>
      </c>
      <c r="O6166" s="18">
        <f t="shared" si="96"/>
        <v>0.31104998872426681</v>
      </c>
    </row>
    <row r="6167" spans="2:15">
      <c r="B6167" s="15" t="s">
        <v>9867</v>
      </c>
      <c r="E6167" s="7" t="s">
        <v>24</v>
      </c>
      <c r="F6167" s="17">
        <v>66.03935148603216</v>
      </c>
      <c r="G6167" s="17">
        <v>44.500365193492968</v>
      </c>
      <c r="H6167" s="17">
        <v>27.500875694303716</v>
      </c>
      <c r="I6167" s="17">
        <v>70.972744377720232</v>
      </c>
      <c r="J6167" s="18">
        <v>17.266806662481724</v>
      </c>
      <c r="K6167" s="18">
        <v>25.012290645407703</v>
      </c>
      <c r="L6167" s="19"/>
      <c r="M6167" s="18">
        <f t="shared" si="96"/>
        <v>0.10393914073427966</v>
      </c>
      <c r="N6167" s="18">
        <f t="shared" si="96"/>
        <v>-1.3658158813239201</v>
      </c>
      <c r="O6167" s="18">
        <f t="shared" si="96"/>
        <v>-0.13684037153841805</v>
      </c>
    </row>
    <row r="6168" spans="2:15">
      <c r="B6168" s="15" t="s">
        <v>9868</v>
      </c>
      <c r="E6168" s="7" t="s">
        <v>24</v>
      </c>
      <c r="F6168" s="17">
        <v>145.10910823248008</v>
      </c>
      <c r="G6168" s="17">
        <v>243.60844522269221</v>
      </c>
      <c r="H6168" s="17">
        <v>158.46956257599203</v>
      </c>
      <c r="I6168" s="17">
        <v>215.35459210837953</v>
      </c>
      <c r="J6168" s="18">
        <v>738.71917883579943</v>
      </c>
      <c r="K6168" s="18">
        <v>382.67552899390188</v>
      </c>
      <c r="L6168" s="19"/>
      <c r="M6168" s="18">
        <f t="shared" si="96"/>
        <v>0.56957600961274069</v>
      </c>
      <c r="N6168" s="18">
        <f t="shared" si="96"/>
        <v>1.6004618854845516</v>
      </c>
      <c r="O6168" s="18">
        <f t="shared" si="96"/>
        <v>1.2719158807906004</v>
      </c>
    </row>
    <row r="6169" spans="2:15">
      <c r="B6169" s="15" t="s">
        <v>9869</v>
      </c>
      <c r="C6169" s="15" t="s">
        <v>9870</v>
      </c>
      <c r="E6169" s="7" t="s">
        <v>9871</v>
      </c>
      <c r="F6169" s="17">
        <v>15.426613214780135</v>
      </c>
      <c r="G6169" s="17">
        <v>15.718898228347671</v>
      </c>
      <c r="H6169" s="17">
        <v>35.389001708315206</v>
      </c>
      <c r="I6169" s="17">
        <v>19.815751991500239</v>
      </c>
      <c r="J6169" s="18">
        <v>20.605295268741187</v>
      </c>
      <c r="K6169" s="18">
        <v>24.594024915551387</v>
      </c>
      <c r="L6169" s="19"/>
      <c r="M6169" s="18">
        <f t="shared" si="96"/>
        <v>0.36122635251691382</v>
      </c>
      <c r="N6169" s="18">
        <f t="shared" si="96"/>
        <v>0.39051503770921725</v>
      </c>
      <c r="O6169" s="18">
        <f t="shared" si="96"/>
        <v>-0.52499320785362258</v>
      </c>
    </row>
    <row r="6170" spans="2:15">
      <c r="B6170" s="15" t="s">
        <v>9872</v>
      </c>
      <c r="E6170" s="7" t="s">
        <v>9873</v>
      </c>
      <c r="F6170" s="17">
        <v>1.9231660988095662</v>
      </c>
      <c r="G6170" s="17">
        <v>3.5248973482214168</v>
      </c>
      <c r="H6170" s="17">
        <v>11.076400870631691</v>
      </c>
      <c r="I6170" s="17">
        <v>1.7351198877269161</v>
      </c>
      <c r="J6170" s="18">
        <v>0.92413029968118754</v>
      </c>
      <c r="K6170" s="18">
        <v>7.5373135569041807</v>
      </c>
      <c r="L6170" s="19"/>
      <c r="M6170" s="18">
        <f t="shared" si="96"/>
        <v>-0.1484480209000052</v>
      </c>
      <c r="N6170" s="18">
        <f t="shared" si="96"/>
        <v>-1.9314130571781454</v>
      </c>
      <c r="O6170" s="18">
        <f t="shared" si="96"/>
        <v>-0.55536685689714149</v>
      </c>
    </row>
    <row r="6171" spans="2:15">
      <c r="B6171" s="15" t="s">
        <v>9874</v>
      </c>
      <c r="E6171" s="7" t="s">
        <v>38</v>
      </c>
      <c r="F6171" s="17">
        <v>0</v>
      </c>
      <c r="G6171" s="17">
        <v>14.780259225645667</v>
      </c>
      <c r="H6171" s="17">
        <v>48.379681963678657</v>
      </c>
      <c r="I6171" s="17">
        <v>4.5472107402498487</v>
      </c>
      <c r="J6171" s="18">
        <v>4.8437174328117418</v>
      </c>
      <c r="K6171" s="18">
        <v>11.287405523639759</v>
      </c>
      <c r="L6171" s="19"/>
      <c r="M6171" s="18" t="str">
        <f t="shared" si="96"/>
        <v>NA</v>
      </c>
      <c r="N6171" s="18">
        <f t="shared" si="96"/>
        <v>-1.6094849622907834</v>
      </c>
      <c r="O6171" s="18">
        <f t="shared" si="96"/>
        <v>-2.0996873731209518</v>
      </c>
    </row>
    <row r="6172" spans="2:15">
      <c r="B6172" s="15" t="s">
        <v>9875</v>
      </c>
      <c r="E6172" s="7" t="s">
        <v>9876</v>
      </c>
      <c r="F6172" s="17">
        <v>0.31086981249810786</v>
      </c>
      <c r="G6172" s="17">
        <v>0.45582508069166006</v>
      </c>
      <c r="H6172" s="17">
        <v>0.59681422628004865</v>
      </c>
      <c r="I6172" s="17">
        <v>0.42070967855555147</v>
      </c>
      <c r="J6172" s="18">
        <v>0.44814259126687866</v>
      </c>
      <c r="K6172" s="18">
        <v>0.52215754017546556</v>
      </c>
      <c r="L6172" s="19"/>
      <c r="M6172" s="18">
        <f t="shared" si="96"/>
        <v>0.43651447982115116</v>
      </c>
      <c r="N6172" s="18">
        <f t="shared" si="96"/>
        <v>-2.4522461569626914E-2</v>
      </c>
      <c r="O6172" s="18">
        <f t="shared" si="96"/>
        <v>-0.19279677751243338</v>
      </c>
    </row>
    <row r="6173" spans="2:15">
      <c r="B6173" s="15" t="s">
        <v>9877</v>
      </c>
      <c r="E6173" s="7" t="s">
        <v>38</v>
      </c>
      <c r="F6173" s="17">
        <v>0</v>
      </c>
      <c r="G6173" s="17">
        <v>0</v>
      </c>
      <c r="H6173" s="17">
        <v>0</v>
      </c>
      <c r="I6173" s="17">
        <v>0</v>
      </c>
      <c r="J6173" s="18">
        <v>0</v>
      </c>
      <c r="K6173" s="18">
        <v>0</v>
      </c>
      <c r="L6173" s="19"/>
      <c r="M6173" s="18" t="str">
        <f t="shared" si="96"/>
        <v>NA</v>
      </c>
      <c r="N6173" s="18" t="str">
        <f t="shared" si="96"/>
        <v>NA</v>
      </c>
      <c r="O6173" s="18" t="str">
        <f t="shared" si="96"/>
        <v>NA</v>
      </c>
    </row>
    <row r="6174" spans="2:15">
      <c r="B6174" s="15" t="s">
        <v>9878</v>
      </c>
      <c r="E6174" s="7" t="s">
        <v>24</v>
      </c>
      <c r="F6174" s="17">
        <v>0.13433880837272705</v>
      </c>
      <c r="G6174" s="17">
        <v>0</v>
      </c>
      <c r="H6174" s="17">
        <v>0.12895319641054054</v>
      </c>
      <c r="I6174" s="17">
        <v>0.24240645490302504</v>
      </c>
      <c r="J6174" s="18">
        <v>0.12910643892604826</v>
      </c>
      <c r="K6174" s="18">
        <v>0</v>
      </c>
      <c r="L6174" s="19"/>
      <c r="M6174" s="18">
        <f t="shared" si="96"/>
        <v>0.8515519790999948</v>
      </c>
      <c r="N6174" s="18" t="str">
        <f t="shared" si="96"/>
        <v>NA</v>
      </c>
      <c r="O6174" s="18" t="str">
        <f t="shared" si="96"/>
        <v>NA</v>
      </c>
    </row>
    <row r="6175" spans="2:15">
      <c r="B6175" s="15" t="s">
        <v>9879</v>
      </c>
      <c r="E6175" s="7" t="s">
        <v>38</v>
      </c>
      <c r="F6175" s="17">
        <v>0</v>
      </c>
      <c r="G6175" s="17">
        <v>0</v>
      </c>
      <c r="H6175" s="17">
        <v>0</v>
      </c>
      <c r="I6175" s="17">
        <v>0</v>
      </c>
      <c r="J6175" s="18">
        <v>0</v>
      </c>
      <c r="K6175" s="18">
        <v>0</v>
      </c>
      <c r="L6175" s="19"/>
      <c r="M6175" s="18" t="str">
        <f t="shared" si="96"/>
        <v>NA</v>
      </c>
      <c r="N6175" s="18" t="str">
        <f t="shared" si="96"/>
        <v>NA</v>
      </c>
      <c r="O6175" s="18" t="str">
        <f t="shared" si="96"/>
        <v>NA</v>
      </c>
    </row>
    <row r="6176" spans="2:15">
      <c r="B6176" s="15" t="s">
        <v>9880</v>
      </c>
      <c r="E6176" s="7" t="s">
        <v>38</v>
      </c>
      <c r="F6176" s="17" t="s">
        <v>46</v>
      </c>
      <c r="G6176" s="17" t="s">
        <v>46</v>
      </c>
      <c r="H6176" s="17" t="s">
        <v>46</v>
      </c>
      <c r="I6176" s="17" t="s">
        <v>46</v>
      </c>
      <c r="J6176" s="18" t="s">
        <v>46</v>
      </c>
      <c r="K6176" s="18" t="s">
        <v>46</v>
      </c>
      <c r="L6176" s="19"/>
      <c r="M6176" s="18" t="str">
        <f t="shared" si="96"/>
        <v>NA</v>
      </c>
      <c r="N6176" s="18" t="str">
        <f t="shared" si="96"/>
        <v>NA</v>
      </c>
      <c r="O6176" s="18" t="str">
        <f t="shared" si="96"/>
        <v>NA</v>
      </c>
    </row>
    <row r="6177" spans="2:15">
      <c r="B6177" s="15" t="s">
        <v>9881</v>
      </c>
      <c r="E6177" s="7" t="s">
        <v>9882</v>
      </c>
      <c r="F6177" s="17">
        <v>3.4421885971446589</v>
      </c>
      <c r="G6177" s="17">
        <v>1.9412478149625194</v>
      </c>
      <c r="H6177" s="17">
        <v>1.0166744760483195</v>
      </c>
      <c r="I6177" s="17">
        <v>0.47778663575088992</v>
      </c>
      <c r="J6177" s="18">
        <v>8.3975318536247059</v>
      </c>
      <c r="K6177" s="18">
        <v>3.8544854007356784</v>
      </c>
      <c r="L6177" s="19"/>
      <c r="M6177" s="18">
        <f t="shared" si="96"/>
        <v>-2.8488877390410976</v>
      </c>
      <c r="N6177" s="18">
        <f t="shared" si="96"/>
        <v>2.1129810621803085</v>
      </c>
      <c r="O6177" s="18">
        <f t="shared" si="96"/>
        <v>1.9226804399075028</v>
      </c>
    </row>
    <row r="6178" spans="2:15">
      <c r="B6178" s="15" t="s">
        <v>9883</v>
      </c>
      <c r="C6178" s="15" t="s">
        <v>9884</v>
      </c>
      <c r="E6178" s="7" t="s">
        <v>9885</v>
      </c>
      <c r="F6178" s="17">
        <v>50.442639426688629</v>
      </c>
      <c r="G6178" s="17">
        <v>45.911491252052961</v>
      </c>
      <c r="H6178" s="17">
        <v>49.483292553927555</v>
      </c>
      <c r="I6178" s="17">
        <v>28.971244185985782</v>
      </c>
      <c r="J6178" s="18">
        <v>40.674179385294558</v>
      </c>
      <c r="K6178" s="18">
        <v>55.933464913861329</v>
      </c>
      <c r="L6178" s="19"/>
      <c r="M6178" s="18">
        <f t="shared" si="96"/>
        <v>-0.80002212383556703</v>
      </c>
      <c r="N6178" s="18">
        <f t="shared" si="96"/>
        <v>-0.17474205366438048</v>
      </c>
      <c r="O6178" s="18">
        <f t="shared" si="96"/>
        <v>0.17677020525223527</v>
      </c>
    </row>
    <row r="6179" spans="2:15">
      <c r="B6179" s="15" t="s">
        <v>9886</v>
      </c>
      <c r="C6179" s="15" t="s">
        <v>5193</v>
      </c>
      <c r="E6179" s="7" t="s">
        <v>5194</v>
      </c>
      <c r="F6179" s="17">
        <v>134.74182479784525</v>
      </c>
      <c r="G6179" s="17">
        <v>80.12847007653329</v>
      </c>
      <c r="H6179" s="17">
        <v>101.15457164146829</v>
      </c>
      <c r="I6179" s="17">
        <v>147.17534761969378</v>
      </c>
      <c r="J6179" s="18">
        <v>84.6569363815088</v>
      </c>
      <c r="K6179" s="18">
        <v>127.1344827506389</v>
      </c>
      <c r="L6179" s="19"/>
      <c r="M6179" s="18">
        <f t="shared" si="96"/>
        <v>0.12733829234263636</v>
      </c>
      <c r="N6179" s="18">
        <f t="shared" si="96"/>
        <v>7.931334941491297E-2</v>
      </c>
      <c r="O6179" s="18">
        <f t="shared" si="96"/>
        <v>0.32979386292121426</v>
      </c>
    </row>
    <row r="6180" spans="2:15">
      <c r="B6180" s="15" t="s">
        <v>9887</v>
      </c>
      <c r="E6180" s="7" t="s">
        <v>3374</v>
      </c>
      <c r="F6180" s="17">
        <v>143.6406127593628</v>
      </c>
      <c r="G6180" s="17">
        <v>81.291425741051157</v>
      </c>
      <c r="H6180" s="17">
        <v>91.921395730989445</v>
      </c>
      <c r="I6180" s="17">
        <v>209.17169405149306</v>
      </c>
      <c r="J6180" s="18">
        <v>89.608772507017221</v>
      </c>
      <c r="K6180" s="18">
        <v>129.80516352185722</v>
      </c>
      <c r="L6180" s="19"/>
      <c r="M6180" s="18">
        <f t="shared" si="96"/>
        <v>0.5422239209922658</v>
      </c>
      <c r="N6180" s="18">
        <f t="shared" si="96"/>
        <v>0.14053678470086936</v>
      </c>
      <c r="O6180" s="18">
        <f t="shared" si="96"/>
        <v>0.49787516437983803</v>
      </c>
    </row>
    <row r="6181" spans="2:15">
      <c r="B6181" s="15" t="s">
        <v>9888</v>
      </c>
      <c r="E6181" s="7" t="s">
        <v>3374</v>
      </c>
      <c r="F6181" s="17">
        <v>76.674425447620735</v>
      </c>
      <c r="G6181" s="17">
        <v>60.078119262276104</v>
      </c>
      <c r="H6181" s="17">
        <v>34.960268540310736</v>
      </c>
      <c r="I6181" s="17">
        <v>57.503579754569401</v>
      </c>
      <c r="J6181" s="18">
        <v>42.370616756530254</v>
      </c>
      <c r="K6181" s="18">
        <v>79.955539783028513</v>
      </c>
      <c r="L6181" s="19"/>
      <c r="M6181" s="18">
        <f t="shared" si="96"/>
        <v>-0.41509368028617794</v>
      </c>
      <c r="N6181" s="18">
        <f t="shared" si="96"/>
        <v>-0.50377552111966784</v>
      </c>
      <c r="O6181" s="18">
        <f t="shared" si="96"/>
        <v>1.1934817287849868</v>
      </c>
    </row>
    <row r="6182" spans="2:15">
      <c r="B6182" s="15" t="s">
        <v>9889</v>
      </c>
      <c r="C6182" s="15" t="s">
        <v>1946</v>
      </c>
      <c r="E6182" s="7" t="s">
        <v>1947</v>
      </c>
      <c r="F6182" s="17">
        <v>35.604882690758572</v>
      </c>
      <c r="G6182" s="17">
        <v>34.804705749358021</v>
      </c>
      <c r="H6182" s="17">
        <v>17.088745562104322</v>
      </c>
      <c r="I6182" s="17">
        <v>28.16621798329518</v>
      </c>
      <c r="J6182" s="18">
        <v>35.085956726465987</v>
      </c>
      <c r="K6182" s="18">
        <v>44.925467968979248</v>
      </c>
      <c r="L6182" s="19"/>
      <c r="M6182" s="18">
        <f t="shared" si="96"/>
        <v>-0.33810924040357976</v>
      </c>
      <c r="N6182" s="18">
        <f t="shared" si="96"/>
        <v>1.161132448408639E-2</v>
      </c>
      <c r="O6182" s="18">
        <f t="shared" si="96"/>
        <v>1.3944870351188443</v>
      </c>
    </row>
    <row r="6183" spans="2:15">
      <c r="B6183" s="15" t="s">
        <v>9890</v>
      </c>
      <c r="C6183" s="15" t="s">
        <v>2566</v>
      </c>
      <c r="E6183" s="7" t="s">
        <v>2567</v>
      </c>
      <c r="F6183" s="17">
        <v>1.0591349529675873</v>
      </c>
      <c r="G6183" s="17">
        <v>1.9412478149625194</v>
      </c>
      <c r="H6183" s="17">
        <v>0</v>
      </c>
      <c r="I6183" s="17">
        <v>2.3889331787544497</v>
      </c>
      <c r="J6183" s="18">
        <v>1.52682397338631</v>
      </c>
      <c r="K6183" s="18">
        <v>1.7789932618780053</v>
      </c>
      <c r="L6183" s="19"/>
      <c r="M6183" s="18">
        <f t="shared" si="96"/>
        <v>1.1734800739873572</v>
      </c>
      <c r="N6183" s="18">
        <f t="shared" si="96"/>
        <v>-0.34645055645698902</v>
      </c>
      <c r="O6183" s="18" t="str">
        <f t="shared" si="96"/>
        <v>NA</v>
      </c>
    </row>
    <row r="6184" spans="2:15">
      <c r="B6184" s="15" t="s">
        <v>9891</v>
      </c>
      <c r="E6184" s="7" t="s">
        <v>24</v>
      </c>
      <c r="F6184" s="17">
        <v>1.8270077938690881</v>
      </c>
      <c r="G6184" s="17">
        <v>1.8975697391258626</v>
      </c>
      <c r="H6184" s="17">
        <v>2.6306452067750268</v>
      </c>
      <c r="I6184" s="17">
        <v>2.3351821822324745</v>
      </c>
      <c r="J6184" s="18">
        <v>18.436399478639693</v>
      </c>
      <c r="K6184" s="18">
        <v>16.878198572067575</v>
      </c>
      <c r="L6184" s="19"/>
      <c r="M6184" s="18">
        <f t="shared" si="96"/>
        <v>0.35405231962917794</v>
      </c>
      <c r="N6184" s="18">
        <f t="shared" si="96"/>
        <v>3.280332119958794</v>
      </c>
      <c r="O6184" s="18">
        <f t="shared" si="96"/>
        <v>2.6816723404037082</v>
      </c>
    </row>
    <row r="6185" spans="2:15">
      <c r="B6185" s="15" t="s">
        <v>9892</v>
      </c>
      <c r="E6185" s="7" t="s">
        <v>9893</v>
      </c>
      <c r="F6185" s="17">
        <v>67.45874931208941</v>
      </c>
      <c r="G6185" s="17">
        <v>50.281304942629198</v>
      </c>
      <c r="H6185" s="17">
        <v>96.052276267888146</v>
      </c>
      <c r="I6185" s="17">
        <v>74.049577977761004</v>
      </c>
      <c r="J6185" s="18">
        <v>144.78989187620328</v>
      </c>
      <c r="K6185" s="18">
        <v>234.17025151735714</v>
      </c>
      <c r="L6185" s="19"/>
      <c r="M6185" s="18">
        <f t="shared" si="96"/>
        <v>0.13448594237149325</v>
      </c>
      <c r="N6185" s="18">
        <f t="shared" si="96"/>
        <v>1.5258668906041029</v>
      </c>
      <c r="O6185" s="18">
        <f t="shared" si="96"/>
        <v>1.2856661019080444</v>
      </c>
    </row>
    <row r="6186" spans="2:15">
      <c r="B6186" s="15" t="s">
        <v>9894</v>
      </c>
      <c r="E6186" s="7" t="s">
        <v>24</v>
      </c>
      <c r="F6186" s="17">
        <v>14.363726613154052</v>
      </c>
      <c r="G6186" s="17">
        <v>16.009493932161018</v>
      </c>
      <c r="H6186" s="17">
        <v>66.517244006635465</v>
      </c>
      <c r="I6186" s="17">
        <v>15.848810873553424</v>
      </c>
      <c r="J6186" s="18">
        <v>31.059614374942225</v>
      </c>
      <c r="K6186" s="18">
        <v>38.68896899935487</v>
      </c>
      <c r="L6186" s="19"/>
      <c r="M6186" s="18">
        <f t="shared" si="96"/>
        <v>0.14194450055425034</v>
      </c>
      <c r="N6186" s="18">
        <f t="shared" si="96"/>
        <v>0.956112213563442</v>
      </c>
      <c r="O6186" s="18">
        <f t="shared" si="96"/>
        <v>-0.78180611129629118</v>
      </c>
    </row>
    <row r="6187" spans="2:15">
      <c r="B6187" s="15" t="s">
        <v>9895</v>
      </c>
      <c r="E6187" s="7" t="s">
        <v>9896</v>
      </c>
      <c r="F6187" s="17">
        <v>0</v>
      </c>
      <c r="G6187" s="17">
        <v>0.73647339784145072</v>
      </c>
      <c r="H6187" s="17">
        <v>29.892325831853686</v>
      </c>
      <c r="I6187" s="17">
        <v>0.45315845865032861</v>
      </c>
      <c r="J6187" s="18">
        <v>5.7924868268676502</v>
      </c>
      <c r="K6187" s="18">
        <v>35.995575003222321</v>
      </c>
      <c r="L6187" s="19"/>
      <c r="M6187" s="18" t="str">
        <f t="shared" si="96"/>
        <v>NA</v>
      </c>
      <c r="N6187" s="18">
        <f t="shared" si="96"/>
        <v>2.9754775384303733</v>
      </c>
      <c r="O6187" s="18">
        <f t="shared" si="96"/>
        <v>0.26804441137953527</v>
      </c>
    </row>
    <row r="6188" spans="2:15">
      <c r="B6188" s="15" t="s">
        <v>9897</v>
      </c>
      <c r="E6188" s="7" t="s">
        <v>24</v>
      </c>
      <c r="F6188" s="17">
        <v>0</v>
      </c>
      <c r="G6188" s="17">
        <v>0.46388259474429039</v>
      </c>
      <c r="H6188" s="17">
        <v>35.227110416843068</v>
      </c>
      <c r="I6188" s="17">
        <v>0</v>
      </c>
      <c r="J6188" s="18">
        <v>7.9051145981386446</v>
      </c>
      <c r="K6188" s="18">
        <v>62.349478130581517</v>
      </c>
      <c r="L6188" s="19"/>
      <c r="M6188" s="18" t="str">
        <f t="shared" si="96"/>
        <v>NA</v>
      </c>
      <c r="N6188" s="18">
        <f t="shared" si="96"/>
        <v>4.0909547558503094</v>
      </c>
      <c r="O6188" s="18">
        <f t="shared" si="96"/>
        <v>0.82369134527613574</v>
      </c>
    </row>
    <row r="6189" spans="2:15">
      <c r="B6189" s="15" t="s">
        <v>9898</v>
      </c>
      <c r="E6189" s="7" t="s">
        <v>24</v>
      </c>
      <c r="F6189" s="17">
        <v>1.3920059381859717</v>
      </c>
      <c r="G6189" s="17">
        <v>3.0616251253123163</v>
      </c>
      <c r="H6189" s="17">
        <v>22.715412579136739</v>
      </c>
      <c r="I6189" s="17">
        <v>1.2558962996880536</v>
      </c>
      <c r="J6189" s="18">
        <v>5.3511544972015432</v>
      </c>
      <c r="K6189" s="18">
        <v>28.05726515876168</v>
      </c>
      <c r="L6189" s="19"/>
      <c r="M6189" s="18">
        <f t="shared" si="96"/>
        <v>-0.14844802090000503</v>
      </c>
      <c r="N6189" s="18">
        <f t="shared" si="96"/>
        <v>0.80555253698806073</v>
      </c>
      <c r="O6189" s="18">
        <f t="shared" si="96"/>
        <v>0.30470288195838346</v>
      </c>
    </row>
    <row r="6190" spans="2:15">
      <c r="B6190" s="15" t="s">
        <v>9899</v>
      </c>
      <c r="E6190" s="7" t="s">
        <v>38</v>
      </c>
      <c r="F6190" s="17" t="s">
        <v>46</v>
      </c>
      <c r="G6190" s="17" t="s">
        <v>46</v>
      </c>
      <c r="H6190" s="17" t="s">
        <v>46</v>
      </c>
      <c r="I6190" s="17" t="s">
        <v>46</v>
      </c>
      <c r="J6190" s="18" t="s">
        <v>46</v>
      </c>
      <c r="K6190" s="18" t="s">
        <v>46</v>
      </c>
      <c r="L6190" s="19"/>
      <c r="M6190" s="18" t="str">
        <f t="shared" si="96"/>
        <v>NA</v>
      </c>
      <c r="N6190" s="18" t="str">
        <f t="shared" si="96"/>
        <v>NA</v>
      </c>
      <c r="O6190" s="18" t="str">
        <f t="shared" si="96"/>
        <v>NA</v>
      </c>
    </row>
    <row r="6191" spans="2:15">
      <c r="B6191" s="15" t="s">
        <v>9900</v>
      </c>
      <c r="E6191" s="7" t="s">
        <v>24</v>
      </c>
      <c r="F6191" s="17">
        <v>0.2041349490356523</v>
      </c>
      <c r="G6191" s="17">
        <v>0.29932089213947227</v>
      </c>
      <c r="H6191" s="17">
        <v>2.3514147099665044</v>
      </c>
      <c r="I6191" s="17">
        <v>0.36834947337219448</v>
      </c>
      <c r="J6191" s="18">
        <v>0.19618408596583869</v>
      </c>
      <c r="K6191" s="18">
        <v>0.45717145277311871</v>
      </c>
      <c r="L6191" s="19"/>
      <c r="M6191" s="18">
        <f t="shared" si="96"/>
        <v>0.8515519790999948</v>
      </c>
      <c r="N6191" s="18">
        <f t="shared" si="96"/>
        <v>-0.60948496229078297</v>
      </c>
      <c r="O6191" s="18">
        <f t="shared" si="96"/>
        <v>-2.3627217789547457</v>
      </c>
    </row>
    <row r="6192" spans="2:15">
      <c r="B6192" s="15" t="s">
        <v>9901</v>
      </c>
      <c r="C6192" s="15" t="s">
        <v>9902</v>
      </c>
      <c r="E6192" s="7" t="s">
        <v>9903</v>
      </c>
      <c r="F6192" s="17">
        <v>247.56392690130417</v>
      </c>
      <c r="G6192" s="17">
        <v>248.15277331478777</v>
      </c>
      <c r="H6192" s="17">
        <v>203.40299780614561</v>
      </c>
      <c r="I6192" s="17">
        <v>294.02395188390648</v>
      </c>
      <c r="J6192" s="18">
        <v>123.66543646642801</v>
      </c>
      <c r="K6192" s="18">
        <v>116.68152934843874</v>
      </c>
      <c r="L6192" s="19"/>
      <c r="M6192" s="18">
        <f t="shared" si="96"/>
        <v>0.24813257367127742</v>
      </c>
      <c r="N6192" s="18">
        <f t="shared" si="96"/>
        <v>-1.004786243508365</v>
      </c>
      <c r="O6192" s="18">
        <f t="shared" si="96"/>
        <v>-0.80176474124437869</v>
      </c>
    </row>
    <row r="6193" spans="2:15">
      <c r="B6193" s="15" t="s">
        <v>9904</v>
      </c>
      <c r="E6193" s="7" t="s">
        <v>38</v>
      </c>
      <c r="F6193" s="17">
        <v>13.415709404256104</v>
      </c>
      <c r="G6193" s="17">
        <v>14.494650351720145</v>
      </c>
      <c r="H6193" s="17">
        <v>45.411459930158273</v>
      </c>
      <c r="I6193" s="17">
        <v>12.103928105689212</v>
      </c>
      <c r="J6193" s="18">
        <v>16.286122382787308</v>
      </c>
      <c r="K6193" s="18">
        <v>39.533183597289003</v>
      </c>
      <c r="L6193" s="19"/>
      <c r="M6193" s="18">
        <f t="shared" si="96"/>
        <v>-0.14844802090000503</v>
      </c>
      <c r="N6193" s="18">
        <f t="shared" si="96"/>
        <v>0.16812261637276926</v>
      </c>
      <c r="O6193" s="18">
        <f t="shared" si="96"/>
        <v>-0.19999227891663737</v>
      </c>
    </row>
    <row r="6194" spans="2:15">
      <c r="B6194" s="15" t="s">
        <v>9905</v>
      </c>
      <c r="E6194" s="7" t="s">
        <v>24</v>
      </c>
      <c r="F6194" s="17">
        <v>19.851666775174568</v>
      </c>
      <c r="G6194" s="17">
        <v>16.153499728326924</v>
      </c>
      <c r="H6194" s="17">
        <v>223.43470134359831</v>
      </c>
      <c r="I6194" s="17">
        <v>15.745565548327836</v>
      </c>
      <c r="J6194" s="18">
        <v>287.43486777785375</v>
      </c>
      <c r="K6194" s="18">
        <v>222.2945013200397</v>
      </c>
      <c r="L6194" s="19"/>
      <c r="M6194" s="18">
        <f t="shared" si="96"/>
        <v>-0.33431456621133909</v>
      </c>
      <c r="N6194" s="18">
        <f t="shared" si="96"/>
        <v>4.1533164107366476</v>
      </c>
      <c r="O6194" s="18">
        <f t="shared" si="96"/>
        <v>-7.3810039719558931E-3</v>
      </c>
    </row>
    <row r="6195" spans="2:15">
      <c r="B6195" s="15" t="s">
        <v>9906</v>
      </c>
      <c r="E6195" s="7" t="s">
        <v>24</v>
      </c>
      <c r="F6195" s="17">
        <v>12.024182921259079</v>
      </c>
      <c r="G6195" s="17">
        <v>12.537550787384989</v>
      </c>
      <c r="H6195" s="17">
        <v>20.006369397045905</v>
      </c>
      <c r="I6195" s="17">
        <v>11.571695338990475</v>
      </c>
      <c r="J6195" s="18">
        <v>14.380616290468497</v>
      </c>
      <c r="K6195" s="18">
        <v>13.46440969684633</v>
      </c>
      <c r="L6195" s="19"/>
      <c r="M6195" s="18">
        <f t="shared" si="96"/>
        <v>-5.5338616508523696E-2</v>
      </c>
      <c r="N6195" s="18">
        <f t="shared" si="96"/>
        <v>0.19786995976682084</v>
      </c>
      <c r="O6195" s="18">
        <f t="shared" si="96"/>
        <v>-0.57130840076616285</v>
      </c>
    </row>
    <row r="6196" spans="2:15">
      <c r="B6196" s="15" t="s">
        <v>9907</v>
      </c>
      <c r="E6196" s="7" t="s">
        <v>24</v>
      </c>
      <c r="F6196" s="17">
        <v>6.0140904935341553</v>
      </c>
      <c r="G6196" s="17">
        <v>4.6764224170917554</v>
      </c>
      <c r="H6196" s="17">
        <v>9.0968279802029191</v>
      </c>
      <c r="I6196" s="17">
        <v>5.7548864106653328</v>
      </c>
      <c r="J6196" s="18">
        <v>4.5538191325935831</v>
      </c>
      <c r="K6196" s="18">
        <v>6.1222212004779237</v>
      </c>
      <c r="L6196" s="19"/>
      <c r="M6196" s="18">
        <f t="shared" si="96"/>
        <v>-6.3559123313492241E-2</v>
      </c>
      <c r="N6196" s="18">
        <f t="shared" si="96"/>
        <v>-3.8328261094657416E-2</v>
      </c>
      <c r="O6196" s="18">
        <f t="shared" si="96"/>
        <v>-0.57130840076616307</v>
      </c>
    </row>
    <row r="6197" spans="2:15">
      <c r="B6197" s="15" t="s">
        <v>9908</v>
      </c>
      <c r="E6197" s="7" t="s">
        <v>24</v>
      </c>
      <c r="F6197" s="17">
        <v>97.440415673018023</v>
      </c>
      <c r="G6197" s="17">
        <v>87.064964501068999</v>
      </c>
      <c r="H6197" s="17">
        <v>46.767025898222698</v>
      </c>
      <c r="I6197" s="17">
        <v>106.22789534861452</v>
      </c>
      <c r="J6197" s="18">
        <v>116.08103375439806</v>
      </c>
      <c r="K6197" s="18">
        <v>167.07711717804267</v>
      </c>
      <c r="L6197" s="19"/>
      <c r="M6197" s="18">
        <f t="shared" si="96"/>
        <v>0.12457047350641054</v>
      </c>
      <c r="N6197" s="18">
        <f t="shared" si="96"/>
        <v>0.41496808143375591</v>
      </c>
      <c r="O6197" s="18">
        <f t="shared" si="96"/>
        <v>1.8369505658816188</v>
      </c>
    </row>
    <row r="6198" spans="2:15">
      <c r="B6198" s="15" t="s">
        <v>9909</v>
      </c>
      <c r="E6198" s="7" t="s">
        <v>38</v>
      </c>
      <c r="F6198" s="17">
        <v>90.408633098676518</v>
      </c>
      <c r="G6198" s="17">
        <v>66.282605805730569</v>
      </c>
      <c r="H6198" s="17">
        <v>49.177697336275415</v>
      </c>
      <c r="I6198" s="17">
        <v>76.130621053255211</v>
      </c>
      <c r="J6198" s="18">
        <v>82.542937282864017</v>
      </c>
      <c r="K6198" s="18">
        <v>79.302751178974177</v>
      </c>
      <c r="L6198" s="19"/>
      <c r="M6198" s="18">
        <f t="shared" si="96"/>
        <v>-0.2479836944509195</v>
      </c>
      <c r="N6198" s="18">
        <f t="shared" si="96"/>
        <v>0.31651445626543989</v>
      </c>
      <c r="O6198" s="18">
        <f t="shared" si="96"/>
        <v>0.68936673219370848</v>
      </c>
    </row>
    <row r="6199" spans="2:15">
      <c r="B6199" s="15" t="s">
        <v>9910</v>
      </c>
      <c r="E6199" s="7" t="s">
        <v>38</v>
      </c>
      <c r="F6199" s="17">
        <v>0</v>
      </c>
      <c r="G6199" s="17">
        <v>0</v>
      </c>
      <c r="H6199" s="17">
        <v>0</v>
      </c>
      <c r="I6199" s="17">
        <v>0</v>
      </c>
      <c r="J6199" s="18">
        <v>0</v>
      </c>
      <c r="K6199" s="18">
        <v>0</v>
      </c>
      <c r="L6199" s="19"/>
      <c r="M6199" s="18" t="str">
        <f t="shared" si="96"/>
        <v>NA</v>
      </c>
      <c r="N6199" s="18" t="str">
        <f t="shared" si="96"/>
        <v>NA</v>
      </c>
      <c r="O6199" s="18" t="str">
        <f t="shared" si="96"/>
        <v>NA</v>
      </c>
    </row>
    <row r="6200" spans="2:15">
      <c r="B6200" s="15" t="s">
        <v>9911</v>
      </c>
      <c r="E6200" s="7" t="s">
        <v>24</v>
      </c>
      <c r="F6200" s="17">
        <v>17.341090924859142</v>
      </c>
      <c r="G6200" s="17">
        <v>18.162182946767977</v>
      </c>
      <c r="H6200" s="17">
        <v>9.5119374708249556</v>
      </c>
      <c r="I6200" s="17">
        <v>22.350696858855191</v>
      </c>
      <c r="J6200" s="18">
        <v>20.236887240476175</v>
      </c>
      <c r="K6200" s="18">
        <v>13.870116957014956</v>
      </c>
      <c r="L6200" s="19"/>
      <c r="M6200" s="18">
        <f t="shared" si="96"/>
        <v>0.36612515192975303</v>
      </c>
      <c r="N6200" s="18">
        <f t="shared" si="96"/>
        <v>0.15604978407219408</v>
      </c>
      <c r="O6200" s="18">
        <f t="shared" si="96"/>
        <v>0.5441688166537727</v>
      </c>
    </row>
    <row r="6201" spans="2:15">
      <c r="B6201" s="15" t="s">
        <v>9912</v>
      </c>
      <c r="E6201" s="7" t="s">
        <v>24</v>
      </c>
      <c r="F6201" s="17">
        <v>161.61992022688088</v>
      </c>
      <c r="G6201" s="17">
        <v>146.31035454617512</v>
      </c>
      <c r="H6201" s="17">
        <v>36.424318247654213</v>
      </c>
      <c r="I6201" s="17">
        <v>110.31358363125356</v>
      </c>
      <c r="J6201" s="18">
        <v>74.285858705141621</v>
      </c>
      <c r="K6201" s="18">
        <v>48.785469066116072</v>
      </c>
      <c r="L6201" s="19"/>
      <c r="M6201" s="18">
        <f t="shared" si="96"/>
        <v>-0.55099457599565227</v>
      </c>
      <c r="N6201" s="18">
        <f t="shared" si="96"/>
        <v>-0.97787236827080559</v>
      </c>
      <c r="O6201" s="18">
        <f t="shared" si="96"/>
        <v>0.4215495299898176</v>
      </c>
    </row>
    <row r="6202" spans="2:15">
      <c r="B6202" s="15" t="s">
        <v>9913</v>
      </c>
      <c r="E6202" s="7" t="s">
        <v>38</v>
      </c>
      <c r="F6202" s="17">
        <v>61.012691044489749</v>
      </c>
      <c r="G6202" s="17">
        <v>72.536964507399503</v>
      </c>
      <c r="H6202" s="17">
        <v>60.005691690950357</v>
      </c>
      <c r="I6202" s="17">
        <v>51.800891991748792</v>
      </c>
      <c r="J6202" s="18">
        <v>93.068925524405302</v>
      </c>
      <c r="K6202" s="18">
        <v>66.809863873769274</v>
      </c>
      <c r="L6202" s="19"/>
      <c r="M6202" s="18">
        <f t="shared" si="96"/>
        <v>-0.23613242324129521</v>
      </c>
      <c r="N6202" s="18">
        <f t="shared" si="96"/>
        <v>0.35958317815732593</v>
      </c>
      <c r="O6202" s="18">
        <f t="shared" si="96"/>
        <v>0.15496176886539573</v>
      </c>
    </row>
    <row r="6203" spans="2:15">
      <c r="B6203" s="15" t="s">
        <v>9914</v>
      </c>
      <c r="C6203" s="15" t="s">
        <v>9915</v>
      </c>
      <c r="E6203" s="7" t="s">
        <v>701</v>
      </c>
      <c r="F6203" s="17">
        <v>0</v>
      </c>
      <c r="G6203" s="17">
        <v>0.75997786798532685</v>
      </c>
      <c r="H6203" s="17">
        <v>23.8810345012201</v>
      </c>
      <c r="I6203" s="17">
        <v>0</v>
      </c>
      <c r="J6203" s="18">
        <v>1.9924511425750426</v>
      </c>
      <c r="K6203" s="18">
        <v>0</v>
      </c>
      <c r="L6203" s="19"/>
      <c r="M6203" s="18" t="str">
        <f t="shared" si="96"/>
        <v>NA</v>
      </c>
      <c r="N6203" s="18">
        <f t="shared" si="96"/>
        <v>1.3905150377092168</v>
      </c>
      <c r="O6203" s="18" t="str">
        <f t="shared" si="96"/>
        <v>NA</v>
      </c>
    </row>
    <row r="6204" spans="2:15">
      <c r="B6204" s="15" t="s">
        <v>9916</v>
      </c>
      <c r="E6204" s="7" t="s">
        <v>38</v>
      </c>
      <c r="F6204" s="17" t="s">
        <v>46</v>
      </c>
      <c r="G6204" s="17" t="s">
        <v>46</v>
      </c>
      <c r="H6204" s="17" t="s">
        <v>46</v>
      </c>
      <c r="I6204" s="17" t="s">
        <v>46</v>
      </c>
      <c r="J6204" s="18" t="s">
        <v>46</v>
      </c>
      <c r="K6204" s="18" t="s">
        <v>46</v>
      </c>
      <c r="L6204" s="19"/>
      <c r="M6204" s="18" t="str">
        <f t="shared" si="96"/>
        <v>NA</v>
      </c>
      <c r="N6204" s="18" t="str">
        <f t="shared" si="96"/>
        <v>NA</v>
      </c>
      <c r="O6204" s="18" t="str">
        <f t="shared" si="96"/>
        <v>NA</v>
      </c>
    </row>
    <row r="6205" spans="2:15">
      <c r="B6205" s="15" t="s">
        <v>9917</v>
      </c>
      <c r="C6205" s="15" t="s">
        <v>700</v>
      </c>
      <c r="E6205" s="7" t="s">
        <v>701</v>
      </c>
      <c r="F6205" s="17">
        <v>0.39396394476961466</v>
      </c>
      <c r="G6205" s="17">
        <v>0</v>
      </c>
      <c r="H6205" s="17">
        <v>0.75634004148069056</v>
      </c>
      <c r="I6205" s="17">
        <v>0</v>
      </c>
      <c r="J6205" s="18">
        <v>0.37861942197180731</v>
      </c>
      <c r="K6205" s="18">
        <v>0.44115196790505795</v>
      </c>
      <c r="L6205" s="19"/>
      <c r="M6205" s="18" t="str">
        <f t="shared" si="96"/>
        <v>NA</v>
      </c>
      <c r="N6205" s="18" t="str">
        <f t="shared" si="96"/>
        <v>NA</v>
      </c>
      <c r="O6205" s="18">
        <f t="shared" si="96"/>
        <v>-0.77775927823358937</v>
      </c>
    </row>
    <row r="6206" spans="2:15">
      <c r="B6206" s="15" t="s">
        <v>9918</v>
      </c>
      <c r="E6206" s="7" t="s">
        <v>24</v>
      </c>
      <c r="F6206" s="17">
        <v>0.64530076604647701</v>
      </c>
      <c r="G6206" s="17">
        <v>0</v>
      </c>
      <c r="H6206" s="17">
        <v>30.66182492664932</v>
      </c>
      <c r="I6206" s="17">
        <v>0</v>
      </c>
      <c r="J6206" s="18">
        <v>3.4109180156003216</v>
      </c>
      <c r="K6206" s="18">
        <v>1.8064832239820803</v>
      </c>
      <c r="L6206" s="19"/>
      <c r="M6206" s="18" t="str">
        <f t="shared" si="96"/>
        <v>NA</v>
      </c>
      <c r="N6206" s="18" t="str">
        <f t="shared" si="96"/>
        <v>NA</v>
      </c>
      <c r="O6206" s="18">
        <f t="shared" si="96"/>
        <v>-4.0851878034258373</v>
      </c>
    </row>
    <row r="6207" spans="2:15">
      <c r="B6207" s="15" t="s">
        <v>9919</v>
      </c>
      <c r="C6207" s="15" t="s">
        <v>9920</v>
      </c>
      <c r="E6207" s="7" t="s">
        <v>9921</v>
      </c>
      <c r="F6207" s="17">
        <v>8.7260073737031068</v>
      </c>
      <c r="G6207" s="17">
        <v>14.194288127614005</v>
      </c>
      <c r="H6207" s="17">
        <v>238.45948093254222</v>
      </c>
      <c r="I6207" s="17">
        <v>9.8409784677048968</v>
      </c>
      <c r="J6207" s="18">
        <v>22.537744920582995</v>
      </c>
      <c r="K6207" s="18">
        <v>27.786812665004962</v>
      </c>
      <c r="L6207" s="19"/>
      <c r="M6207" s="18">
        <f t="shared" si="96"/>
        <v>0.1734800739873571</v>
      </c>
      <c r="N6207" s="18">
        <f t="shared" si="96"/>
        <v>0.66703267290663282</v>
      </c>
      <c r="O6207" s="18">
        <f t="shared" si="96"/>
        <v>-3.101271881836944</v>
      </c>
    </row>
    <row r="6208" spans="2:15">
      <c r="B6208" s="15" t="s">
        <v>9922</v>
      </c>
      <c r="E6208" s="7" t="s">
        <v>24</v>
      </c>
      <c r="F6208" s="17">
        <v>40.247128212768317</v>
      </c>
      <c r="G6208" s="17">
        <v>48.142945811070483</v>
      </c>
      <c r="H6208" s="17">
        <v>506.98167205609531</v>
      </c>
      <c r="I6208" s="17">
        <v>37.585882012403346</v>
      </c>
      <c r="J6208" s="18">
        <v>53.608486176674887</v>
      </c>
      <c r="K6208" s="18">
        <v>64.043757427608185</v>
      </c>
      <c r="L6208" s="19"/>
      <c r="M6208" s="18">
        <f t="shared" si="96"/>
        <v>-9.8694985702905594E-2</v>
      </c>
      <c r="N6208" s="18">
        <f t="shared" si="96"/>
        <v>0.15513697477828872</v>
      </c>
      <c r="O6208" s="18">
        <f t="shared" si="96"/>
        <v>-2.9848037352366013</v>
      </c>
    </row>
    <row r="6209" spans="2:15">
      <c r="B6209" s="15" t="s">
        <v>9923</v>
      </c>
      <c r="E6209" s="7" t="s">
        <v>9924</v>
      </c>
      <c r="F6209" s="17">
        <v>28.188120248265928</v>
      </c>
      <c r="G6209" s="17">
        <v>30.725595007598603</v>
      </c>
      <c r="H6209" s="17">
        <v>140.15791332967353</v>
      </c>
      <c r="I6209" s="17">
        <v>25.297339750859361</v>
      </c>
      <c r="J6209" s="18">
        <v>35.546954874267399</v>
      </c>
      <c r="K6209" s="18">
        <v>27.389235035934025</v>
      </c>
      <c r="L6209" s="19"/>
      <c r="M6209" s="18">
        <f t="shared" si="96"/>
        <v>-0.15610159344344063</v>
      </c>
      <c r="N6209" s="18">
        <f t="shared" si="96"/>
        <v>0.2102850278751662</v>
      </c>
      <c r="O6209" s="18">
        <f t="shared" si="96"/>
        <v>-2.3553723232192008</v>
      </c>
    </row>
    <row r="6210" spans="2:15">
      <c r="B6210" s="15" t="s">
        <v>9925</v>
      </c>
      <c r="E6210" s="7" t="s">
        <v>9926</v>
      </c>
      <c r="F6210" s="17">
        <v>0.72716728114192553</v>
      </c>
      <c r="G6210" s="17">
        <v>1.0662376058301599</v>
      </c>
      <c r="H6210" s="17">
        <v>87.251913989221464</v>
      </c>
      <c r="I6210" s="17">
        <v>0</v>
      </c>
      <c r="J6210" s="18">
        <v>2.7953792149560299</v>
      </c>
      <c r="K6210" s="18">
        <v>6.5141245808070245</v>
      </c>
      <c r="L6210" s="19"/>
      <c r="M6210" s="18" t="str">
        <f t="shared" si="96"/>
        <v>NA</v>
      </c>
      <c r="N6210" s="18">
        <f t="shared" si="96"/>
        <v>1.390515037709217</v>
      </c>
      <c r="O6210" s="18">
        <f t="shared" si="96"/>
        <v>-3.7435435628956766</v>
      </c>
    </row>
    <row r="6211" spans="2:15">
      <c r="B6211" s="15" t="s">
        <v>9927</v>
      </c>
      <c r="E6211" s="7" t="s">
        <v>24</v>
      </c>
      <c r="F6211" s="17">
        <v>1.6285306240615827</v>
      </c>
      <c r="G6211" s="17">
        <v>1.4924356460436081</v>
      </c>
      <c r="H6211" s="17">
        <v>220.80810277851666</v>
      </c>
      <c r="I6211" s="17">
        <v>0.36732343027087916</v>
      </c>
      <c r="J6211" s="18">
        <v>5.8691283656632525</v>
      </c>
      <c r="K6211" s="18">
        <v>16.412327808746387</v>
      </c>
      <c r="L6211" s="19"/>
      <c r="M6211" s="18">
        <f t="shared" si="96"/>
        <v>-2.1484480209000054</v>
      </c>
      <c r="N6211" s="18">
        <f t="shared" si="96"/>
        <v>1.9754775384303733</v>
      </c>
      <c r="O6211" s="18">
        <f t="shared" si="96"/>
        <v>-3.749941334093827</v>
      </c>
    </row>
    <row r="6212" spans="2:15">
      <c r="B6212" s="15" t="s">
        <v>9928</v>
      </c>
      <c r="E6212" s="7" t="s">
        <v>24</v>
      </c>
      <c r="F6212" s="17">
        <v>36.286656282593185</v>
      </c>
      <c r="G6212" s="17">
        <v>40.462607577839186</v>
      </c>
      <c r="H6212" s="17">
        <v>54.855079435625932</v>
      </c>
      <c r="I6212" s="17">
        <v>34.63361203054518</v>
      </c>
      <c r="J6212" s="18">
        <v>38.423304590907023</v>
      </c>
      <c r="K6212" s="18">
        <v>58.800223274163997</v>
      </c>
      <c r="L6212" s="19"/>
      <c r="M6212" s="18">
        <f t="shared" si="96"/>
        <v>-6.7266264644652254E-2</v>
      </c>
      <c r="N6212" s="18">
        <f t="shared" si="96"/>
        <v>-7.4607693005935838E-2</v>
      </c>
      <c r="O6212" s="18">
        <f t="shared" si="96"/>
        <v>0.10019641665524887</v>
      </c>
    </row>
    <row r="6213" spans="2:15">
      <c r="B6213" s="15" t="s">
        <v>9929</v>
      </c>
      <c r="E6213" s="7" t="s">
        <v>24</v>
      </c>
      <c r="F6213" s="17">
        <v>72.662709973307727</v>
      </c>
      <c r="G6213" s="17">
        <v>61.232502506246327</v>
      </c>
      <c r="H6213" s="17">
        <v>15.232688435421107</v>
      </c>
      <c r="I6213" s="17">
        <v>70.079013522593385</v>
      </c>
      <c r="J6213" s="18">
        <v>32.909600157789498</v>
      </c>
      <c r="K6213" s="18">
        <v>16.83435909525701</v>
      </c>
      <c r="L6213" s="19"/>
      <c r="M6213" s="18">
        <f t="shared" ref="M6213:O6276" si="97">IF(ISERROR(LOG(I6213/F6213, 2)),"NA",LOG(I6213/F6213, 2))</f>
        <v>-5.2232705640702176E-2</v>
      </c>
      <c r="N6213" s="18">
        <f t="shared" si="97"/>
        <v>-0.89578914744742388</v>
      </c>
      <c r="O6213" s="18">
        <f t="shared" si="97"/>
        <v>0.14423820976513738</v>
      </c>
    </row>
    <row r="6214" spans="2:15">
      <c r="B6214" s="15" t="s">
        <v>9930</v>
      </c>
      <c r="C6214" s="15" t="s">
        <v>3390</v>
      </c>
      <c r="E6214" s="7" t="s">
        <v>3391</v>
      </c>
      <c r="F6214" s="17">
        <v>203.1989156108059</v>
      </c>
      <c r="G6214" s="17">
        <v>154.52806082178475</v>
      </c>
      <c r="H6214" s="17">
        <v>112.92525765668407</v>
      </c>
      <c r="I6214" s="17">
        <v>222.73014558796976</v>
      </c>
      <c r="J6214" s="18">
        <v>140.46780555154052</v>
      </c>
      <c r="K6214" s="18">
        <v>138.71808434692642</v>
      </c>
      <c r="L6214" s="19"/>
      <c r="M6214" s="18">
        <f t="shared" si="97"/>
        <v>0.13240413098444137</v>
      </c>
      <c r="N6214" s="18">
        <f t="shared" si="97"/>
        <v>-0.13762933101209451</v>
      </c>
      <c r="O6214" s="18">
        <f t="shared" si="97"/>
        <v>0.29678767513146476</v>
      </c>
    </row>
    <row r="6215" spans="2:15">
      <c r="B6215" s="15" t="s">
        <v>9931</v>
      </c>
      <c r="E6215" s="7" t="s">
        <v>9932</v>
      </c>
      <c r="F6215" s="17">
        <v>0.35219427351693261</v>
      </c>
      <c r="G6215" s="17">
        <v>0.25820934791790623</v>
      </c>
      <c r="H6215" s="17">
        <v>3.3807488601124844</v>
      </c>
      <c r="I6215" s="17">
        <v>0</v>
      </c>
      <c r="J6215" s="18">
        <v>0.67695327976646025</v>
      </c>
      <c r="K6215" s="18">
        <v>0</v>
      </c>
      <c r="L6215" s="19"/>
      <c r="M6215" s="18" t="str">
        <f t="shared" si="97"/>
        <v>NA</v>
      </c>
      <c r="N6215" s="18">
        <f t="shared" si="97"/>
        <v>1.3905150377092168</v>
      </c>
      <c r="O6215" s="18" t="str">
        <f t="shared" si="97"/>
        <v>NA</v>
      </c>
    </row>
    <row r="6216" spans="2:15">
      <c r="B6216" s="15" t="s">
        <v>9933</v>
      </c>
      <c r="E6216" s="7" t="s">
        <v>9932</v>
      </c>
      <c r="F6216" s="17">
        <v>12.111238106250829</v>
      </c>
      <c r="G6216" s="17">
        <v>15.538756521123716</v>
      </c>
      <c r="H6216" s="17">
        <v>74.245956369494792</v>
      </c>
      <c r="I6216" s="17">
        <v>8.1952555149135691</v>
      </c>
      <c r="J6216" s="18">
        <v>25.130775004512898</v>
      </c>
      <c r="K6216" s="18">
        <v>30.822482126699903</v>
      </c>
      <c r="L6216" s="19"/>
      <c r="M6216" s="18">
        <f t="shared" si="97"/>
        <v>-0.56348552017884945</v>
      </c>
      <c r="N6216" s="18">
        <f t="shared" si="97"/>
        <v>0.69358410534526338</v>
      </c>
      <c r="O6216" s="18">
        <f t="shared" si="97"/>
        <v>-1.2683294086797907</v>
      </c>
    </row>
    <row r="6217" spans="2:15">
      <c r="B6217" s="15" t="s">
        <v>9934</v>
      </c>
      <c r="E6217" s="7" t="s">
        <v>38</v>
      </c>
      <c r="F6217" s="17">
        <v>11.692849880762163</v>
      </c>
      <c r="G6217" s="17">
        <v>11.430067134499314</v>
      </c>
      <c r="H6217" s="17">
        <v>69.838758674679227</v>
      </c>
      <c r="I6217" s="17">
        <v>14.652123496360625</v>
      </c>
      <c r="J6217" s="18">
        <v>30.590766542335487</v>
      </c>
      <c r="K6217" s="18">
        <v>34.915707753125652</v>
      </c>
      <c r="L6217" s="19"/>
      <c r="M6217" s="18">
        <f t="shared" si="97"/>
        <v>0.32548316743240729</v>
      </c>
      <c r="N6217" s="18">
        <f t="shared" si="97"/>
        <v>1.4202623811032689</v>
      </c>
      <c r="O6217" s="18">
        <f t="shared" si="97"/>
        <v>-1.0001516995700372</v>
      </c>
    </row>
    <row r="6218" spans="2:15">
      <c r="B6218" s="15" t="s">
        <v>9935</v>
      </c>
      <c r="E6218" s="7" t="s">
        <v>38</v>
      </c>
      <c r="F6218" s="17" t="s">
        <v>46</v>
      </c>
      <c r="G6218" s="17" t="s">
        <v>46</v>
      </c>
      <c r="H6218" s="17" t="s">
        <v>46</v>
      </c>
      <c r="I6218" s="17" t="s">
        <v>46</v>
      </c>
      <c r="J6218" s="18" t="s">
        <v>46</v>
      </c>
      <c r="K6218" s="18" t="s">
        <v>46</v>
      </c>
      <c r="L6218" s="19"/>
      <c r="M6218" s="18" t="str">
        <f t="shared" si="97"/>
        <v>NA</v>
      </c>
      <c r="N6218" s="18" t="str">
        <f t="shared" si="97"/>
        <v>NA</v>
      </c>
      <c r="O6218" s="18" t="str">
        <f t="shared" si="97"/>
        <v>NA</v>
      </c>
    </row>
    <row r="6219" spans="2:15">
      <c r="B6219" s="15" t="s">
        <v>9936</v>
      </c>
      <c r="C6219" s="15" t="s">
        <v>9937</v>
      </c>
      <c r="E6219" s="7" t="s">
        <v>9938</v>
      </c>
      <c r="F6219" s="17">
        <v>22.911665306898833</v>
      </c>
      <c r="G6219" s="17">
        <v>23.169055002363475</v>
      </c>
      <c r="H6219" s="17">
        <v>12.134147260079402</v>
      </c>
      <c r="I6219" s="17">
        <v>22.09698624586278</v>
      </c>
      <c r="J6219" s="18">
        <v>30.371417416549303</v>
      </c>
      <c r="K6219" s="18">
        <v>20.347836443966806</v>
      </c>
      <c r="L6219" s="19"/>
      <c r="M6219" s="18">
        <f t="shared" si="97"/>
        <v>-5.2232705640702176E-2</v>
      </c>
      <c r="N6219" s="18">
        <f t="shared" si="97"/>
        <v>0.39051503770921697</v>
      </c>
      <c r="O6219" s="18">
        <f t="shared" si="97"/>
        <v>0.74580267782342347</v>
      </c>
    </row>
    <row r="6220" spans="2:15">
      <c r="B6220" s="15" t="s">
        <v>9939</v>
      </c>
      <c r="E6220" s="7" t="s">
        <v>38</v>
      </c>
      <c r="F6220" s="17">
        <v>8.3520356291158304</v>
      </c>
      <c r="G6220" s="17">
        <v>11.098391079257146</v>
      </c>
      <c r="H6220" s="17">
        <v>19.040860544276384</v>
      </c>
      <c r="I6220" s="17">
        <v>5.6515333485962413</v>
      </c>
      <c r="J6220" s="18">
        <v>19.565158630393142</v>
      </c>
      <c r="K6220" s="18">
        <v>20.45842251159706</v>
      </c>
      <c r="L6220" s="19"/>
      <c r="M6220" s="18">
        <f t="shared" si="97"/>
        <v>-0.5634855201788489</v>
      </c>
      <c r="N6220" s="18">
        <f t="shared" si="97"/>
        <v>0.81793626144389342</v>
      </c>
      <c r="O6220" s="18">
        <f t="shared" si="97"/>
        <v>0.10359622526779154</v>
      </c>
    </row>
    <row r="6221" spans="2:15">
      <c r="B6221" s="15" t="s">
        <v>9940</v>
      </c>
      <c r="E6221" s="7" t="s">
        <v>38</v>
      </c>
      <c r="F6221" s="17">
        <v>2.9232124701905406</v>
      </c>
      <c r="G6221" s="17">
        <v>6.00078524561214</v>
      </c>
      <c r="H6221" s="17">
        <v>12.907699147909465</v>
      </c>
      <c r="I6221" s="17">
        <v>3.1648586752138952</v>
      </c>
      <c r="J6221" s="18">
        <v>6.1805834442677829</v>
      </c>
      <c r="K6221" s="18">
        <v>12.438720887051012</v>
      </c>
      <c r="L6221" s="19"/>
      <c r="M6221" s="18">
        <f t="shared" si="97"/>
        <v>0.11458638493378874</v>
      </c>
      <c r="N6221" s="18">
        <f t="shared" si="97"/>
        <v>4.2591734288910159E-2</v>
      </c>
      <c r="O6221" s="18">
        <f t="shared" si="97"/>
        <v>-5.3393720847017018E-2</v>
      </c>
    </row>
    <row r="6222" spans="2:15">
      <c r="B6222" s="15" t="s">
        <v>9941</v>
      </c>
      <c r="E6222" s="7" t="s">
        <v>24</v>
      </c>
      <c r="F6222" s="17">
        <v>9.6570411961651796</v>
      </c>
      <c r="G6222" s="17">
        <v>8.99352380560493</v>
      </c>
      <c r="H6222" s="17">
        <v>6.1381721491417292</v>
      </c>
      <c r="I6222" s="17">
        <v>3.7676888990641606</v>
      </c>
      <c r="J6222" s="18">
        <v>19.941411680977627</v>
      </c>
      <c r="K6222" s="18">
        <v>14.028632579380842</v>
      </c>
      <c r="L6222" s="19"/>
      <c r="M6222" s="18">
        <f t="shared" si="97"/>
        <v>-1.3579013865289551</v>
      </c>
      <c r="N6222" s="18">
        <f t="shared" si="97"/>
        <v>1.1488091413159349</v>
      </c>
      <c r="O6222" s="18">
        <f t="shared" si="97"/>
        <v>1.1924933783723586</v>
      </c>
    </row>
    <row r="6223" spans="2:15">
      <c r="B6223" s="15" t="s">
        <v>9942</v>
      </c>
      <c r="E6223" s="7" t="s">
        <v>38</v>
      </c>
      <c r="F6223" s="17">
        <v>0.63272997190271441</v>
      </c>
      <c r="G6223" s="17">
        <v>31.544016442611742</v>
      </c>
      <c r="H6223" s="17">
        <v>58.914305352306513</v>
      </c>
      <c r="I6223" s="17">
        <v>0</v>
      </c>
      <c r="J6223" s="18">
        <v>6.6889431215019295</v>
      </c>
      <c r="K6223" s="18">
        <v>6.376651172445837</v>
      </c>
      <c r="L6223" s="19"/>
      <c r="M6223" s="18" t="str">
        <f t="shared" si="97"/>
        <v>NA</v>
      </c>
      <c r="N6223" s="18">
        <f t="shared" si="97"/>
        <v>-2.2375161849038254</v>
      </c>
      <c r="O6223" s="18">
        <f t="shared" si="97"/>
        <v>-3.2077471189784044</v>
      </c>
    </row>
    <row r="6224" spans="2:15">
      <c r="B6224" s="15" t="s">
        <v>9943</v>
      </c>
      <c r="E6224" s="7" t="s">
        <v>24</v>
      </c>
      <c r="F6224" s="17">
        <v>12.721911137192876</v>
      </c>
      <c r="G6224" s="17">
        <v>7.4097842128569358</v>
      </c>
      <c r="H6224" s="17">
        <v>9.4302948740613459</v>
      </c>
      <c r="I6224" s="17">
        <v>5.9302840263316456</v>
      </c>
      <c r="J6224" s="18">
        <v>5.8415044861859204</v>
      </c>
      <c r="K6224" s="18">
        <v>6.9645693656500631</v>
      </c>
      <c r="L6224" s="19"/>
      <c r="M6224" s="18">
        <f t="shared" si="97"/>
        <v>-1.1011423061216485</v>
      </c>
      <c r="N6224" s="18">
        <f t="shared" si="97"/>
        <v>-0.34309154436707451</v>
      </c>
      <c r="O6224" s="18">
        <f t="shared" si="97"/>
        <v>-0.43726873231979957</v>
      </c>
    </row>
    <row r="6225" spans="2:15">
      <c r="B6225" s="15" t="s">
        <v>9944</v>
      </c>
      <c r="E6225" s="7" t="s">
        <v>38</v>
      </c>
      <c r="F6225" s="17">
        <v>116.5243680513741</v>
      </c>
      <c r="G6225" s="17">
        <v>112.83570018288134</v>
      </c>
      <c r="H6225" s="17">
        <v>4.5258412159570351</v>
      </c>
      <c r="I6225" s="17">
        <v>83.861462592073252</v>
      </c>
      <c r="J6225" s="18">
        <v>168.94975690761325</v>
      </c>
      <c r="K6225" s="18">
        <v>119.92218172696525</v>
      </c>
      <c r="L6225" s="19"/>
      <c r="M6225" s="18">
        <f t="shared" si="97"/>
        <v>-0.47455179175856099</v>
      </c>
      <c r="N6225" s="18">
        <f t="shared" si="97"/>
        <v>0.5823706792210317</v>
      </c>
      <c r="O6225" s="18">
        <f t="shared" si="97"/>
        <v>4.7277687549931615</v>
      </c>
    </row>
    <row r="6226" spans="2:15">
      <c r="B6226" s="15" t="s">
        <v>9945</v>
      </c>
      <c r="E6226" s="7" t="s">
        <v>24</v>
      </c>
      <c r="F6226" s="17">
        <v>17.520831840258762</v>
      </c>
      <c r="G6226" s="17">
        <v>17.746801791045364</v>
      </c>
      <c r="H6226" s="17">
        <v>51.783047603394849</v>
      </c>
      <c r="I6226" s="17">
        <v>16.639635516371687</v>
      </c>
      <c r="J6226" s="18">
        <v>52.730816595057796</v>
      </c>
      <c r="K6226" s="18">
        <v>43.885575103741331</v>
      </c>
      <c r="L6226" s="19"/>
      <c r="M6226" s="18">
        <f t="shared" si="97"/>
        <v>-7.444743945622849E-2</v>
      </c>
      <c r="N6226" s="18">
        <f t="shared" si="97"/>
        <v>1.5710872833510383</v>
      </c>
      <c r="O6226" s="18">
        <f t="shared" si="97"/>
        <v>-0.23873306167929223</v>
      </c>
    </row>
    <row r="6227" spans="2:15">
      <c r="B6227" s="15" t="s">
        <v>9946</v>
      </c>
      <c r="E6227" s="7" t="s">
        <v>9947</v>
      </c>
      <c r="F6227" s="17">
        <v>95.881369022249743</v>
      </c>
      <c r="G6227" s="17">
        <v>96.5840672865192</v>
      </c>
      <c r="H6227" s="17">
        <v>276.86079331747834</v>
      </c>
      <c r="I6227" s="17">
        <v>95.649062184242155</v>
      </c>
      <c r="J6227" s="18">
        <v>143.46445206997339</v>
      </c>
      <c r="K6227" s="18">
        <v>178.07010954094082</v>
      </c>
      <c r="L6227" s="19"/>
      <c r="M6227" s="18">
        <f t="shared" si="97"/>
        <v>-3.4996849889058195E-3</v>
      </c>
      <c r="N6227" s="18">
        <f t="shared" si="97"/>
        <v>0.57083618335198982</v>
      </c>
      <c r="O6227" s="18">
        <f t="shared" si="97"/>
        <v>-0.63671539677840594</v>
      </c>
    </row>
    <row r="6228" spans="2:15">
      <c r="B6228" s="15" t="s">
        <v>9948</v>
      </c>
      <c r="E6228" s="7" t="s">
        <v>24</v>
      </c>
      <c r="F6228" s="17">
        <v>22.11873842456523</v>
      </c>
      <c r="G6228" s="17">
        <v>23.74056770898957</v>
      </c>
      <c r="H6228" s="17">
        <v>2.2081283414415074</v>
      </c>
      <c r="I6228" s="17">
        <v>20.115627172969674</v>
      </c>
      <c r="J6228" s="18">
        <v>16.155498217186864</v>
      </c>
      <c r="K6228" s="18">
        <v>3.1703124473177047</v>
      </c>
      <c r="L6228" s="19"/>
      <c r="M6228" s="18">
        <f t="shared" si="97"/>
        <v>-0.13695238206217564</v>
      </c>
      <c r="N6228" s="18">
        <f t="shared" si="97"/>
        <v>-0.55532919224387756</v>
      </c>
      <c r="O6228" s="18">
        <f t="shared" si="97"/>
        <v>0.52180100362531867</v>
      </c>
    </row>
    <row r="6229" spans="2:15">
      <c r="B6229" s="15" t="s">
        <v>9949</v>
      </c>
      <c r="E6229" s="7" t="s">
        <v>24</v>
      </c>
      <c r="F6229" s="17">
        <v>32.729711521343049</v>
      </c>
      <c r="G6229" s="17">
        <v>22.81935741039586</v>
      </c>
      <c r="H6229" s="17">
        <v>49.282486127655098</v>
      </c>
      <c r="I6229" s="17">
        <v>26.200119841461532</v>
      </c>
      <c r="J6229" s="18">
        <v>42.24827521528222</v>
      </c>
      <c r="K6229" s="18">
        <v>64.496805107910816</v>
      </c>
      <c r="L6229" s="19"/>
      <c r="M6229" s="18">
        <f t="shared" si="97"/>
        <v>-0.32102747578829566</v>
      </c>
      <c r="N6229" s="18">
        <f t="shared" si="97"/>
        <v>0.88863427848261622</v>
      </c>
      <c r="O6229" s="18">
        <f t="shared" si="97"/>
        <v>0.38815266070209925</v>
      </c>
    </row>
    <row r="6230" spans="2:15">
      <c r="B6230" s="15" t="s">
        <v>9950</v>
      </c>
      <c r="E6230" s="7" t="s">
        <v>795</v>
      </c>
      <c r="F6230" s="17">
        <v>15.453925797822606</v>
      </c>
      <c r="G6230" s="17">
        <v>9.8284016761618318</v>
      </c>
      <c r="H6230" s="17">
        <v>35.566770014317136</v>
      </c>
      <c r="I6230" s="17">
        <v>8.5672925921395233</v>
      </c>
      <c r="J6230" s="18">
        <v>26.840981952523666</v>
      </c>
      <c r="K6230" s="18">
        <v>31.065528195953757</v>
      </c>
      <c r="L6230" s="19"/>
      <c r="M6230" s="18">
        <f t="shared" si="97"/>
        <v>-0.85106211027543477</v>
      </c>
      <c r="N6230" s="18">
        <f t="shared" si="97"/>
        <v>1.4494087267627855</v>
      </c>
      <c r="O6230" s="18">
        <f t="shared" si="97"/>
        <v>-0.19521537831507668</v>
      </c>
    </row>
    <row r="6231" spans="2:15">
      <c r="B6231" s="15" t="s">
        <v>9951</v>
      </c>
      <c r="E6231" s="7" t="s">
        <v>24</v>
      </c>
      <c r="F6231" s="17">
        <v>14.782153968577168</v>
      </c>
      <c r="G6231" s="17">
        <v>8.6456118595467117</v>
      </c>
      <c r="H6231" s="17">
        <v>24.074389468062364</v>
      </c>
      <c r="I6231" s="17">
        <v>14.68542377703417</v>
      </c>
      <c r="J6231" s="18">
        <v>18.516210731793979</v>
      </c>
      <c r="K6231" s="18">
        <v>22.87623608114944</v>
      </c>
      <c r="L6231" s="19"/>
      <c r="M6231" s="18">
        <f t="shared" si="97"/>
        <v>-9.471607751194995E-3</v>
      </c>
      <c r="N6231" s="18">
        <f t="shared" si="97"/>
        <v>1.0987489133321071</v>
      </c>
      <c r="O6231" s="18">
        <f t="shared" si="97"/>
        <v>-7.3649512219428503E-2</v>
      </c>
    </row>
    <row r="6232" spans="2:15">
      <c r="B6232" s="15" t="s">
        <v>9952</v>
      </c>
      <c r="E6232" s="7" t="s">
        <v>9953</v>
      </c>
      <c r="F6232" s="17">
        <v>0.43695253665030503</v>
      </c>
      <c r="G6232" s="17">
        <v>0.48052412280686579</v>
      </c>
      <c r="H6232" s="17">
        <v>11.324750665937335</v>
      </c>
      <c r="I6232" s="17">
        <v>0</v>
      </c>
      <c r="J6232" s="18">
        <v>1.469767771092352</v>
      </c>
      <c r="K6232" s="18">
        <v>3.4250273860969669</v>
      </c>
      <c r="L6232" s="19"/>
      <c r="M6232" s="18" t="str">
        <f t="shared" si="97"/>
        <v>NA</v>
      </c>
      <c r="N6232" s="18">
        <f t="shared" si="97"/>
        <v>1.6129074590456647</v>
      </c>
      <c r="O6232" s="18">
        <f t="shared" si="97"/>
        <v>-1.7252918583394536</v>
      </c>
    </row>
    <row r="6233" spans="2:15">
      <c r="B6233" s="15" t="s">
        <v>9954</v>
      </c>
      <c r="C6233" s="15" t="s">
        <v>9955</v>
      </c>
      <c r="E6233" s="7" t="s">
        <v>9956</v>
      </c>
      <c r="F6233" s="17">
        <v>168.08471703595609</v>
      </c>
      <c r="G6233" s="17">
        <v>109.83580137057935</v>
      </c>
      <c r="H6233" s="17">
        <v>81.550001410025828</v>
      </c>
      <c r="I6233" s="17">
        <v>159.89129765403533</v>
      </c>
      <c r="J6233" s="18">
        <v>43.896189234856408</v>
      </c>
      <c r="K6233" s="18">
        <v>112.52132381378384</v>
      </c>
      <c r="L6233" s="19"/>
      <c r="M6233" s="18">
        <f t="shared" si="97"/>
        <v>-7.2097134769890228E-2</v>
      </c>
      <c r="N6233" s="18">
        <f t="shared" si="97"/>
        <v>-1.3231807771341422</v>
      </c>
      <c r="O6233" s="18">
        <f t="shared" si="97"/>
        <v>0.46444162418303875</v>
      </c>
    </row>
    <row r="6234" spans="2:15">
      <c r="B6234" s="15" t="s">
        <v>9957</v>
      </c>
      <c r="C6234" s="15" t="s">
        <v>9955</v>
      </c>
      <c r="E6234" s="7" t="s">
        <v>9956</v>
      </c>
      <c r="F6234" s="17">
        <v>139.86447357373203</v>
      </c>
      <c r="G6234" s="17">
        <v>94.298053859619344</v>
      </c>
      <c r="H6234" s="17">
        <v>75.115038519606927</v>
      </c>
      <c r="I6234" s="17">
        <v>146.88190261890128</v>
      </c>
      <c r="J6234" s="18">
        <v>59.644791280346439</v>
      </c>
      <c r="K6234" s="18">
        <v>138.99137509417326</v>
      </c>
      <c r="L6234" s="19"/>
      <c r="M6234" s="18">
        <f t="shared" si="97"/>
        <v>7.0627096052597732E-2</v>
      </c>
      <c r="N6234" s="18">
        <f t="shared" si="97"/>
        <v>-0.66083184229100334</v>
      </c>
      <c r="O6234" s="18">
        <f t="shared" si="97"/>
        <v>0.88782168269585116</v>
      </c>
    </row>
    <row r="6235" spans="2:15">
      <c r="B6235" s="15" t="s">
        <v>9958</v>
      </c>
      <c r="E6235" s="7" t="s">
        <v>38</v>
      </c>
      <c r="F6235" s="17">
        <v>15.772729155704358</v>
      </c>
      <c r="G6235" s="17">
        <v>25.054666043473095</v>
      </c>
      <c r="H6235" s="17">
        <v>22.20592596606258</v>
      </c>
      <c r="I6235" s="17">
        <v>15.653527620212609</v>
      </c>
      <c r="J6235" s="18">
        <v>58.612465625822665</v>
      </c>
      <c r="K6235" s="18">
        <v>73.002716300375127</v>
      </c>
      <c r="L6235" s="19"/>
      <c r="M6235" s="18">
        <f t="shared" si="97"/>
        <v>-1.0944497150070556E-2</v>
      </c>
      <c r="N6235" s="18">
        <f t="shared" si="97"/>
        <v>1.2261282198083345</v>
      </c>
      <c r="O6235" s="18">
        <f t="shared" si="97"/>
        <v>1.7170054135159885</v>
      </c>
    </row>
    <row r="6236" spans="2:15">
      <c r="B6236" s="15" t="s">
        <v>9959</v>
      </c>
      <c r="C6236" s="15" t="s">
        <v>1672</v>
      </c>
      <c r="E6236" s="7" t="s">
        <v>1673</v>
      </c>
      <c r="F6236" s="17">
        <v>31.156496547485389</v>
      </c>
      <c r="G6236" s="17">
        <v>28.888688486489258</v>
      </c>
      <c r="H6236" s="17">
        <v>54.097280741204315</v>
      </c>
      <c r="I6236" s="17">
        <v>25.423041865942338</v>
      </c>
      <c r="J6236" s="18">
        <v>69.353226878895384</v>
      </c>
      <c r="K6236" s="18">
        <v>79.781434496635555</v>
      </c>
      <c r="L6236" s="19"/>
      <c r="M6236" s="18">
        <f t="shared" si="97"/>
        <v>-0.29339635681110482</v>
      </c>
      <c r="N6236" s="18">
        <f t="shared" si="97"/>
        <v>1.2634583013943976</v>
      </c>
      <c r="O6236" s="18">
        <f t="shared" si="97"/>
        <v>0.56049698655777314</v>
      </c>
    </row>
    <row r="6237" spans="2:15">
      <c r="B6237" s="15" t="s">
        <v>9960</v>
      </c>
      <c r="E6237" s="7" t="s">
        <v>38</v>
      </c>
      <c r="F6237" s="17">
        <v>11.305241597421981</v>
      </c>
      <c r="G6237" s="17">
        <v>15.392700906266342</v>
      </c>
      <c r="H6237" s="17">
        <v>10.852017059256097</v>
      </c>
      <c r="I6237" s="17">
        <v>9.4712621495811771</v>
      </c>
      <c r="J6237" s="18">
        <v>14.745239256791546</v>
      </c>
      <c r="K6237" s="18">
        <v>1.8084793380417292</v>
      </c>
      <c r="L6237" s="19"/>
      <c r="M6237" s="18">
        <f t="shared" si="97"/>
        <v>-0.25536322481651724</v>
      </c>
      <c r="N6237" s="18">
        <f t="shared" si="97"/>
        <v>-6.1997166988289609E-2</v>
      </c>
      <c r="O6237" s="18">
        <f t="shared" si="97"/>
        <v>-2.5851142002911938</v>
      </c>
    </row>
    <row r="6238" spans="2:15">
      <c r="B6238" s="15" t="s">
        <v>9961</v>
      </c>
      <c r="E6238" s="7" t="s">
        <v>38</v>
      </c>
      <c r="F6238" s="17">
        <v>31.70680192534714</v>
      </c>
      <c r="G6238" s="17">
        <v>24.379607479338816</v>
      </c>
      <c r="H6238" s="17">
        <v>46.02469215380647</v>
      </c>
      <c r="I6238" s="17">
        <v>26.164506243501116</v>
      </c>
      <c r="J6238" s="18">
        <v>41.620090533789778</v>
      </c>
      <c r="K6238" s="18">
        <v>71.225619114449032</v>
      </c>
      <c r="L6238" s="19"/>
      <c r="M6238" s="18">
        <f t="shared" si="97"/>
        <v>-0.27718133502220826</v>
      </c>
      <c r="N6238" s="18">
        <f t="shared" si="97"/>
        <v>0.77160520506472308</v>
      </c>
      <c r="O6238" s="18">
        <f t="shared" si="97"/>
        <v>0.62998818511477683</v>
      </c>
    </row>
    <row r="6239" spans="2:15">
      <c r="B6239" s="15" t="s">
        <v>9962</v>
      </c>
      <c r="E6239" s="7" t="s">
        <v>24</v>
      </c>
      <c r="F6239" s="17">
        <v>18.000076786887568</v>
      </c>
      <c r="G6239" s="17">
        <v>20.058923234804833</v>
      </c>
      <c r="H6239" s="17">
        <v>30.064516648857449</v>
      </c>
      <c r="I6239" s="17">
        <v>17.214440659517283</v>
      </c>
      <c r="J6239" s="18">
        <v>31.138183496646917</v>
      </c>
      <c r="K6239" s="18">
        <v>44.343378842870479</v>
      </c>
      <c r="L6239" s="19"/>
      <c r="M6239" s="18">
        <f t="shared" si="97"/>
        <v>-6.4383756111531187E-2</v>
      </c>
      <c r="N6239" s="18">
        <f t="shared" si="97"/>
        <v>0.63444062059530637</v>
      </c>
      <c r="O6239" s="18">
        <f t="shared" si="97"/>
        <v>0.56065693944234196</v>
      </c>
    </row>
    <row r="6240" spans="2:15">
      <c r="B6240" s="15" t="s">
        <v>9963</v>
      </c>
      <c r="C6240" s="15" t="s">
        <v>9964</v>
      </c>
      <c r="E6240" s="7" t="s">
        <v>9965</v>
      </c>
      <c r="F6240" s="17">
        <v>482.96553855321974</v>
      </c>
      <c r="G6240" s="17">
        <v>426.50979265467424</v>
      </c>
      <c r="H6240" s="17">
        <v>641.89129419596179</v>
      </c>
      <c r="I6240" s="17">
        <v>749.77753693926024</v>
      </c>
      <c r="J6240" s="18">
        <v>600.18062372021859</v>
      </c>
      <c r="K6240" s="18">
        <v>485.50343383252471</v>
      </c>
      <c r="L6240" s="19"/>
      <c r="M6240" s="18">
        <f t="shared" si="97"/>
        <v>0.63454235275839932</v>
      </c>
      <c r="N6240" s="18">
        <f t="shared" si="97"/>
        <v>0.49281787743708272</v>
      </c>
      <c r="O6240" s="18">
        <f t="shared" si="97"/>
        <v>-0.40284749476049997</v>
      </c>
    </row>
    <row r="6241" spans="2:15">
      <c r="B6241" s="15" t="s">
        <v>9966</v>
      </c>
      <c r="C6241" s="15" t="s">
        <v>9967</v>
      </c>
      <c r="E6241" s="7" t="s">
        <v>9968</v>
      </c>
      <c r="F6241" s="17">
        <v>15.150796339402193</v>
      </c>
      <c r="G6241" s="17">
        <v>15.028098938270821</v>
      </c>
      <c r="H6241" s="17">
        <v>6.2736254253713382</v>
      </c>
      <c r="I6241" s="17">
        <v>10.721065972946798</v>
      </c>
      <c r="J6241" s="18">
        <v>19.414249547773892</v>
      </c>
      <c r="K6241" s="18">
        <v>13.638948341064708</v>
      </c>
      <c r="L6241" s="19"/>
      <c r="M6241" s="18">
        <f t="shared" si="97"/>
        <v>-0.49894526798413857</v>
      </c>
      <c r="N6241" s="18">
        <f t="shared" si="97"/>
        <v>0.36945342218138727</v>
      </c>
      <c r="O6241" s="18">
        <f t="shared" si="97"/>
        <v>1.1203611077471971</v>
      </c>
    </row>
    <row r="6242" spans="2:15">
      <c r="B6242" s="15" t="s">
        <v>9969</v>
      </c>
      <c r="E6242" s="7" t="s">
        <v>24</v>
      </c>
      <c r="F6242" s="17">
        <v>24.435522196639194</v>
      </c>
      <c r="G6242" s="17">
        <v>21.56407789500161</v>
      </c>
      <c r="H6242" s="17">
        <v>12.705283351606941</v>
      </c>
      <c r="I6242" s="17">
        <v>15.309881362296318</v>
      </c>
      <c r="J6242" s="18">
        <v>19.461096899168538</v>
      </c>
      <c r="K6242" s="18">
        <v>8.107362481375926</v>
      </c>
      <c r="L6242" s="19"/>
      <c r="M6242" s="18">
        <f t="shared" si="97"/>
        <v>-0.67451683256759298</v>
      </c>
      <c r="N6242" s="18">
        <f t="shared" si="97"/>
        <v>-0.14803699805498113</v>
      </c>
      <c r="O6242" s="18">
        <f t="shared" si="97"/>
        <v>-0.64812399781699392</v>
      </c>
    </row>
    <row r="6243" spans="2:15">
      <c r="B6243" s="15" t="s">
        <v>9970</v>
      </c>
      <c r="E6243" s="7" t="s">
        <v>24</v>
      </c>
      <c r="F6243" s="17">
        <v>11.697775259818929</v>
      </c>
      <c r="G6243" s="17">
        <v>12.187176678265118</v>
      </c>
      <c r="H6243" s="17">
        <v>17.020518271299245</v>
      </c>
      <c r="I6243" s="17">
        <v>6.5545725160635993</v>
      </c>
      <c r="J6243" s="18">
        <v>18.105791280021649</v>
      </c>
      <c r="K6243" s="18">
        <v>14.891387573731981</v>
      </c>
      <c r="L6243" s="19"/>
      <c r="M6243" s="18">
        <f t="shared" si="97"/>
        <v>-0.83566057986911157</v>
      </c>
      <c r="N6243" s="18">
        <f t="shared" si="97"/>
        <v>0.57108728335103776</v>
      </c>
      <c r="O6243" s="18">
        <f t="shared" si="97"/>
        <v>-0.19279677751243318</v>
      </c>
    </row>
    <row r="6244" spans="2:15">
      <c r="B6244" s="15" t="s">
        <v>9971</v>
      </c>
      <c r="E6244" s="7" t="s">
        <v>38</v>
      </c>
      <c r="F6244" s="17">
        <v>14.933802836842981</v>
      </c>
      <c r="G6244" s="17">
        <v>14.442883743321143</v>
      </c>
      <c r="H6244" s="17">
        <v>24.705189767974165</v>
      </c>
      <c r="I6244" s="17">
        <v>12.040223220922428</v>
      </c>
      <c r="J6244" s="18">
        <v>11.909226992413217</v>
      </c>
      <c r="K6244" s="18">
        <v>24.19430836154087</v>
      </c>
      <c r="L6244" s="19"/>
      <c r="M6244" s="18">
        <f t="shared" si="97"/>
        <v>-0.31071944979888227</v>
      </c>
      <c r="N6244" s="18">
        <f t="shared" si="97"/>
        <v>-0.27827905381540996</v>
      </c>
      <c r="O6244" s="18">
        <f t="shared" si="97"/>
        <v>-3.0146439867874943E-2</v>
      </c>
    </row>
    <row r="6245" spans="2:15">
      <c r="B6245" s="15" t="s">
        <v>9972</v>
      </c>
      <c r="E6245" s="7" t="s">
        <v>24</v>
      </c>
      <c r="F6245" s="17">
        <v>27.583458232817467</v>
      </c>
      <c r="G6245" s="17">
        <v>19.292887177944205</v>
      </c>
      <c r="H6245" s="17">
        <v>37.129569368220189</v>
      </c>
      <c r="I6245" s="17">
        <v>14.016456533394869</v>
      </c>
      <c r="J6245" s="18">
        <v>14.930417509816669</v>
      </c>
      <c r="K6245" s="18">
        <v>34.437604921907415</v>
      </c>
      <c r="L6245" s="19"/>
      <c r="M6245" s="18">
        <f t="shared" si="97"/>
        <v>-0.97668167263352557</v>
      </c>
      <c r="N6245" s="18">
        <f t="shared" si="97"/>
        <v>-0.3698145495224997</v>
      </c>
      <c r="O6245" s="18">
        <f t="shared" si="97"/>
        <v>-0.10858377360934808</v>
      </c>
    </row>
    <row r="6246" spans="2:15">
      <c r="B6246" s="15" t="s">
        <v>9973</v>
      </c>
      <c r="E6246" s="7" t="s">
        <v>38</v>
      </c>
      <c r="F6246" s="17">
        <v>8.1200346394181686</v>
      </c>
      <c r="G6246" s="17">
        <v>11.906319931770119</v>
      </c>
      <c r="H6246" s="17">
        <v>7.7945043163704497</v>
      </c>
      <c r="I6246" s="17">
        <v>4.3956370489081875</v>
      </c>
      <c r="J6246" s="18">
        <v>3.1215067900342337</v>
      </c>
      <c r="K6246" s="18">
        <v>3.6370528909505886</v>
      </c>
      <c r="L6246" s="19"/>
      <c r="M6246" s="18">
        <f t="shared" si="97"/>
        <v>-0.88541361506621119</v>
      </c>
      <c r="N6246" s="18">
        <f t="shared" si="97"/>
        <v>-1.9314130571781454</v>
      </c>
      <c r="O6246" s="18">
        <f t="shared" si="97"/>
        <v>-1.0996873731209518</v>
      </c>
    </row>
    <row r="6247" spans="2:15">
      <c r="B6247" s="15" t="s">
        <v>9974</v>
      </c>
      <c r="E6247" s="7" t="s">
        <v>24</v>
      </c>
      <c r="F6247" s="17">
        <v>2.5419238871222092</v>
      </c>
      <c r="G6247" s="17">
        <v>1.3976984267730139</v>
      </c>
      <c r="H6247" s="17">
        <v>1.2200093712579834</v>
      </c>
      <c r="I6247" s="17">
        <v>0.57334396290106793</v>
      </c>
      <c r="J6247" s="18">
        <v>2.4429183574180957</v>
      </c>
      <c r="K6247" s="18">
        <v>1.4231946095024042</v>
      </c>
      <c r="L6247" s="19"/>
      <c r="M6247" s="18">
        <f t="shared" si="97"/>
        <v>-2.148448020900005</v>
      </c>
      <c r="N6247" s="18">
        <f t="shared" si="97"/>
        <v>0.80555253698806073</v>
      </c>
      <c r="O6247" s="18">
        <f t="shared" si="97"/>
        <v>0.22224072176641066</v>
      </c>
    </row>
    <row r="6248" spans="2:15">
      <c r="B6248" s="15" t="s">
        <v>9975</v>
      </c>
      <c r="E6248" s="7" t="s">
        <v>9976</v>
      </c>
      <c r="F6248" s="17">
        <v>201.16730977655334</v>
      </c>
      <c r="G6248" s="17">
        <v>248.88049405764639</v>
      </c>
      <c r="H6248" s="17">
        <v>196.11978602480488</v>
      </c>
      <c r="I6248" s="17">
        <v>190.00495630764425</v>
      </c>
      <c r="J6248" s="18">
        <v>276.4043915691604</v>
      </c>
      <c r="K6248" s="18">
        <v>378.37082494566607</v>
      </c>
      <c r="L6248" s="19"/>
      <c r="M6248" s="18">
        <f t="shared" si="97"/>
        <v>-8.2358830442232647E-2</v>
      </c>
      <c r="N6248" s="18">
        <f t="shared" si="97"/>
        <v>0.15132737382979097</v>
      </c>
      <c r="O6248" s="18">
        <f t="shared" si="97"/>
        <v>0.94806575832741624</v>
      </c>
    </row>
    <row r="6249" spans="2:15">
      <c r="B6249" s="15" t="s">
        <v>9977</v>
      </c>
      <c r="E6249" s="7" t="s">
        <v>9978</v>
      </c>
      <c r="F6249" s="17">
        <v>23.212245618441468</v>
      </c>
      <c r="G6249" s="17">
        <v>27.116487802722524</v>
      </c>
      <c r="H6249" s="17">
        <v>7.1007526232903571</v>
      </c>
      <c r="I6249" s="17">
        <v>21.632978146459141</v>
      </c>
      <c r="J6249" s="18">
        <v>14.95381525068756</v>
      </c>
      <c r="K6249" s="18">
        <v>15.424151003507731</v>
      </c>
      <c r="L6249" s="19"/>
      <c r="M6249" s="18">
        <f t="shared" si="97"/>
        <v>-0.10165380942106429</v>
      </c>
      <c r="N6249" s="18">
        <f t="shared" si="97"/>
        <v>-0.85865671474283123</v>
      </c>
      <c r="O6249" s="18">
        <f t="shared" si="97"/>
        <v>1.1191472288023072</v>
      </c>
    </row>
    <row r="6250" spans="2:15">
      <c r="B6250" s="15" t="s">
        <v>9979</v>
      </c>
      <c r="E6250" s="7" t="s">
        <v>24</v>
      </c>
      <c r="F6250" s="17">
        <v>0</v>
      </c>
      <c r="G6250" s="17">
        <v>0</v>
      </c>
      <c r="H6250" s="17">
        <v>0</v>
      </c>
      <c r="I6250" s="17">
        <v>0</v>
      </c>
      <c r="J6250" s="18">
        <v>0</v>
      </c>
      <c r="K6250" s="18">
        <v>0.38600797191692571</v>
      </c>
      <c r="L6250" s="19"/>
      <c r="M6250" s="18" t="str">
        <f t="shared" si="97"/>
        <v>NA</v>
      </c>
      <c r="N6250" s="18" t="str">
        <f t="shared" si="97"/>
        <v>NA</v>
      </c>
      <c r="O6250" s="18" t="str">
        <f t="shared" si="97"/>
        <v>NA</v>
      </c>
    </row>
    <row r="6251" spans="2:15">
      <c r="B6251" s="15" t="s">
        <v>9980</v>
      </c>
      <c r="E6251" s="7" t="s">
        <v>24</v>
      </c>
      <c r="F6251" s="17">
        <v>2.0528177459203234</v>
      </c>
      <c r="G6251" s="17">
        <v>5.1170419931483941</v>
      </c>
      <c r="H6251" s="17">
        <v>1.1823124524831581</v>
      </c>
      <c r="I6251" s="17">
        <v>4.8154450816690817</v>
      </c>
      <c r="J6251" s="18">
        <v>45.375836062997642</v>
      </c>
      <c r="K6251" s="18">
        <v>30.802568725325916</v>
      </c>
      <c r="L6251" s="19"/>
      <c r="M6251" s="18">
        <f t="shared" si="97"/>
        <v>1.2300636023537246</v>
      </c>
      <c r="N6251" s="18">
        <f t="shared" si="97"/>
        <v>3.1485422474032534</v>
      </c>
      <c r="O6251" s="18">
        <f t="shared" si="97"/>
        <v>4.7033674115030273</v>
      </c>
    </row>
    <row r="6252" spans="2:15">
      <c r="B6252" s="15" t="s">
        <v>9981</v>
      </c>
      <c r="E6252" s="7" t="s">
        <v>9982</v>
      </c>
      <c r="F6252" s="17">
        <v>12.789054557083615</v>
      </c>
      <c r="G6252" s="17">
        <v>8.0367659539448297</v>
      </c>
      <c r="H6252" s="17">
        <v>10.522580827100107</v>
      </c>
      <c r="I6252" s="17">
        <v>18.132002826746273</v>
      </c>
      <c r="J6252" s="18">
        <v>203.67831804973375</v>
      </c>
      <c r="K6252" s="18">
        <v>149.34648433465856</v>
      </c>
      <c r="L6252" s="19"/>
      <c r="M6252" s="18">
        <f t="shared" si="97"/>
        <v>0.50362867567968794</v>
      </c>
      <c r="N6252" s="18">
        <f t="shared" si="97"/>
        <v>4.6635335321156335</v>
      </c>
      <c r="O6252" s="18">
        <f t="shared" si="97"/>
        <v>3.8271027799252715</v>
      </c>
    </row>
    <row r="6253" spans="2:15">
      <c r="B6253" s="15" t="s">
        <v>9983</v>
      </c>
      <c r="E6253" s="7" t="s">
        <v>9984</v>
      </c>
      <c r="F6253" s="17">
        <v>1.447134886232941</v>
      </c>
      <c r="G6253" s="17">
        <v>4.243836807363607</v>
      </c>
      <c r="H6253" s="17">
        <v>0</v>
      </c>
      <c r="I6253" s="17">
        <v>1.305634767002432</v>
      </c>
      <c r="J6253" s="18">
        <v>66.756976895781634</v>
      </c>
      <c r="K6253" s="18">
        <v>30.788913086759933</v>
      </c>
      <c r="L6253" s="19"/>
      <c r="M6253" s="18">
        <f t="shared" si="97"/>
        <v>-0.1484480209000052</v>
      </c>
      <c r="N6253" s="18">
        <f t="shared" si="97"/>
        <v>3.9754775384303729</v>
      </c>
      <c r="O6253" s="18" t="str">
        <f t="shared" si="97"/>
        <v>NA</v>
      </c>
    </row>
    <row r="6254" spans="2:15">
      <c r="B6254" s="15" t="s">
        <v>9985</v>
      </c>
      <c r="E6254" s="7" t="s">
        <v>38</v>
      </c>
      <c r="F6254" s="17">
        <v>19.653071886241186</v>
      </c>
      <c r="G6254" s="17">
        <v>18.891202839950001</v>
      </c>
      <c r="H6254" s="17">
        <v>14.672921472051943</v>
      </c>
      <c r="I6254" s="17">
        <v>12.21496749646797</v>
      </c>
      <c r="J6254" s="18">
        <v>17.628429780372613</v>
      </c>
      <c r="K6254" s="18">
        <v>9.7809191290503872</v>
      </c>
      <c r="L6254" s="19"/>
      <c r="M6254" s="18">
        <f t="shared" si="97"/>
        <v>-0.68610480684280495</v>
      </c>
      <c r="N6254" s="18">
        <f t="shared" si="97"/>
        <v>-9.9810588873864098E-2</v>
      </c>
      <c r="O6254" s="18">
        <f t="shared" si="97"/>
        <v>-0.58511420029119376</v>
      </c>
    </row>
    <row r="6255" spans="2:15">
      <c r="B6255" s="15" t="s">
        <v>9986</v>
      </c>
      <c r="E6255" s="7" t="s">
        <v>24</v>
      </c>
      <c r="F6255" s="17">
        <v>16.870139861914375</v>
      </c>
      <c r="G6255" s="17">
        <v>20.059435229374099</v>
      </c>
      <c r="H6255" s="17">
        <v>10.478354008234184</v>
      </c>
      <c r="I6255" s="17">
        <v>11.511367635356068</v>
      </c>
      <c r="J6255" s="18">
        <v>14.169400366013788</v>
      </c>
      <c r="K6255" s="18">
        <v>10.953491005239163</v>
      </c>
      <c r="L6255" s="19"/>
      <c r="M6255" s="18">
        <f t="shared" si="97"/>
        <v>-0.55141268787827424</v>
      </c>
      <c r="N6255" s="18">
        <f t="shared" si="97"/>
        <v>-0.50150228141777109</v>
      </c>
      <c r="O6255" s="18">
        <f t="shared" si="97"/>
        <v>6.3978637849678055E-2</v>
      </c>
    </row>
    <row r="6256" spans="2:15">
      <c r="B6256" s="15" t="s">
        <v>9987</v>
      </c>
      <c r="E6256" s="7" t="s">
        <v>38</v>
      </c>
      <c r="F6256" s="17">
        <v>24.391864158043624</v>
      </c>
      <c r="G6256" s="17">
        <v>29.758038212781379</v>
      </c>
      <c r="H6256" s="17">
        <v>37.864828008860883</v>
      </c>
      <c r="I6256" s="17">
        <v>24.92962341949233</v>
      </c>
      <c r="J6256" s="18">
        <v>34.063900694376187</v>
      </c>
      <c r="K6256" s="18">
        <v>34.355212770452432</v>
      </c>
      <c r="L6256" s="19"/>
      <c r="M6256" s="18">
        <f t="shared" si="97"/>
        <v>3.1461069114929428E-2</v>
      </c>
      <c r="N6256" s="18">
        <f t="shared" si="97"/>
        <v>0.19496422859141016</v>
      </c>
      <c r="O6256" s="18">
        <f t="shared" si="97"/>
        <v>-0.14032935761829779</v>
      </c>
    </row>
    <row r="6257" spans="2:15">
      <c r="B6257" s="15" t="s">
        <v>9988</v>
      </c>
      <c r="E6257" s="7" t="s">
        <v>38</v>
      </c>
      <c r="F6257" s="17">
        <v>39.900170210934107</v>
      </c>
      <c r="G6257" s="17">
        <v>30.484284652894186</v>
      </c>
      <c r="H6257" s="17">
        <v>90.308739665533494</v>
      </c>
      <c r="I6257" s="17">
        <v>43.198502032373568</v>
      </c>
      <c r="J6257" s="18">
        <v>56.106393596736012</v>
      </c>
      <c r="K6257" s="18">
        <v>84.655541427298189</v>
      </c>
      <c r="L6257" s="19"/>
      <c r="M6257" s="18">
        <f t="shared" si="97"/>
        <v>0.11458638493378874</v>
      </c>
      <c r="N6257" s="18">
        <f t="shared" si="97"/>
        <v>0.88009949035311485</v>
      </c>
      <c r="O6257" s="18">
        <f t="shared" si="97"/>
        <v>-9.326110396151889E-2</v>
      </c>
    </row>
    <row r="6258" spans="2:15">
      <c r="B6258" s="15" t="s">
        <v>9989</v>
      </c>
      <c r="E6258" s="7" t="s">
        <v>38</v>
      </c>
      <c r="F6258" s="17">
        <v>604.66449725859138</v>
      </c>
      <c r="G6258" s="17">
        <v>375.78302907942953</v>
      </c>
      <c r="H6258" s="17">
        <v>170.09103254764557</v>
      </c>
      <c r="I6258" s="17">
        <v>596.12064087932959</v>
      </c>
      <c r="J6258" s="18">
        <v>240.52706430058308</v>
      </c>
      <c r="K6258" s="18">
        <v>62.776529350653995</v>
      </c>
      <c r="L6258" s="19"/>
      <c r="M6258" s="18">
        <f t="shared" si="97"/>
        <v>-2.0530545979268473E-2</v>
      </c>
      <c r="N6258" s="18">
        <f t="shared" si="97"/>
        <v>-0.64370067762869598</v>
      </c>
      <c r="O6258" s="18">
        <f t="shared" si="97"/>
        <v>-1.4380099062589828</v>
      </c>
    </row>
    <row r="6259" spans="2:15">
      <c r="B6259" s="15" t="s">
        <v>9990</v>
      </c>
      <c r="E6259" s="7" t="s">
        <v>24</v>
      </c>
      <c r="F6259" s="17">
        <v>6.589208436904908</v>
      </c>
      <c r="G6259" s="17">
        <v>5.2700104616031673</v>
      </c>
      <c r="H6259" s="17">
        <v>2.3000176671257067</v>
      </c>
      <c r="I6259" s="17">
        <v>8.647154850311189</v>
      </c>
      <c r="J6259" s="18">
        <v>85.777471422866952</v>
      </c>
      <c r="K6259" s="18">
        <v>38.90454116959441</v>
      </c>
      <c r="L6259" s="19"/>
      <c r="M6259" s="18">
        <f t="shared" si="97"/>
        <v>0.39212036046269738</v>
      </c>
      <c r="N6259" s="18">
        <f t="shared" si="97"/>
        <v>4.0247210574502219</v>
      </c>
      <c r="O6259" s="18">
        <f t="shared" si="97"/>
        <v>4.0802217168939832</v>
      </c>
    </row>
    <row r="6260" spans="2:15">
      <c r="B6260" s="15" t="s">
        <v>9991</v>
      </c>
      <c r="E6260" s="7" t="s">
        <v>24</v>
      </c>
      <c r="F6260" s="17">
        <v>6.8551046202123231</v>
      </c>
      <c r="G6260" s="17">
        <v>7.3591826713956019</v>
      </c>
      <c r="H6260" s="17">
        <v>11.750509019653945</v>
      </c>
      <c r="I6260" s="17">
        <v>5.9639296643477921</v>
      </c>
      <c r="J6260" s="18">
        <v>14.117367392114625</v>
      </c>
      <c r="K6260" s="18">
        <v>11.78843776212628</v>
      </c>
      <c r="L6260" s="19"/>
      <c r="M6260" s="18">
        <f t="shared" si="97"/>
        <v>-0.2009154407941407</v>
      </c>
      <c r="N6260" s="18">
        <f t="shared" si="97"/>
        <v>0.93985362869965161</v>
      </c>
      <c r="O6260" s="18">
        <f t="shared" si="97"/>
        <v>4.6492866937838393E-3</v>
      </c>
    </row>
    <row r="6261" spans="2:15">
      <c r="B6261" s="15" t="s">
        <v>9992</v>
      </c>
      <c r="E6261" s="7" t="s">
        <v>38</v>
      </c>
      <c r="F6261" s="17">
        <v>0</v>
      </c>
      <c r="G6261" s="17">
        <v>0</v>
      </c>
      <c r="H6261" s="17">
        <v>0</v>
      </c>
      <c r="I6261" s="17">
        <v>0</v>
      </c>
      <c r="J6261" s="18">
        <v>0</v>
      </c>
      <c r="K6261" s="18">
        <v>0</v>
      </c>
      <c r="L6261" s="19"/>
      <c r="M6261" s="18" t="str">
        <f t="shared" si="97"/>
        <v>NA</v>
      </c>
      <c r="N6261" s="18" t="str">
        <f t="shared" si="97"/>
        <v>NA</v>
      </c>
      <c r="O6261" s="18" t="str">
        <f t="shared" si="97"/>
        <v>NA</v>
      </c>
    </row>
    <row r="6262" spans="2:15">
      <c r="B6262" s="15" t="s">
        <v>9993</v>
      </c>
      <c r="E6262" s="7" t="s">
        <v>38</v>
      </c>
      <c r="F6262" s="17">
        <v>0.4714858822887969</v>
      </c>
      <c r="G6262" s="17">
        <v>1.0370020585735265</v>
      </c>
      <c r="H6262" s="17">
        <v>6.7887618239355527</v>
      </c>
      <c r="I6262" s="17">
        <v>0.85076846107900406</v>
      </c>
      <c r="J6262" s="18">
        <v>0.45312195339206618</v>
      </c>
      <c r="K6262" s="18">
        <v>2.6397964531092981</v>
      </c>
      <c r="L6262" s="19"/>
      <c r="M6262" s="18">
        <f t="shared" si="97"/>
        <v>0.8515519790999948</v>
      </c>
      <c r="N6262" s="18">
        <f t="shared" si="97"/>
        <v>-1.194447463011939</v>
      </c>
      <c r="O6262" s="18">
        <f t="shared" si="97"/>
        <v>-1.3627217789547457</v>
      </c>
    </row>
    <row r="6263" spans="2:15">
      <c r="B6263" s="15" t="s">
        <v>9994</v>
      </c>
      <c r="E6263" s="7" t="s">
        <v>24</v>
      </c>
      <c r="F6263" s="17">
        <v>5.4357256677096828</v>
      </c>
      <c r="G6263" s="17">
        <v>3.5423761780473084</v>
      </c>
      <c r="H6263" s="17">
        <v>28.408069450573294</v>
      </c>
      <c r="I6263" s="17">
        <v>2.1796547349957955</v>
      </c>
      <c r="J6263" s="18">
        <v>3.4826728649142278</v>
      </c>
      <c r="K6263" s="18">
        <v>10.144672319800195</v>
      </c>
      <c r="L6263" s="19"/>
      <c r="M6263" s="18">
        <f t="shared" si="97"/>
        <v>-1.3183730223423173</v>
      </c>
      <c r="N6263" s="18">
        <f t="shared" si="97"/>
        <v>-2.4522461569626914E-2</v>
      </c>
      <c r="O6263" s="18">
        <f t="shared" si="97"/>
        <v>-1.4855785267402792</v>
      </c>
    </row>
    <row r="6264" spans="2:15">
      <c r="B6264" s="15" t="s">
        <v>9995</v>
      </c>
      <c r="E6264" s="7" t="s">
        <v>38</v>
      </c>
      <c r="F6264" s="17">
        <v>1.3659871356030564</v>
      </c>
      <c r="G6264" s="17">
        <v>0.50073308124266858</v>
      </c>
      <c r="H6264" s="17">
        <v>16.390312814797674</v>
      </c>
      <c r="I6264" s="17">
        <v>1.2324216024976227</v>
      </c>
      <c r="J6264" s="18">
        <v>1.3127832294536497</v>
      </c>
      <c r="K6264" s="18">
        <v>4.5888050493301815</v>
      </c>
      <c r="L6264" s="19"/>
      <c r="M6264" s="18">
        <f t="shared" si="97"/>
        <v>-0.1484480209000052</v>
      </c>
      <c r="N6264" s="18">
        <f t="shared" si="97"/>
        <v>1.390515037709217</v>
      </c>
      <c r="O6264" s="18">
        <f t="shared" si="97"/>
        <v>-1.8366529672871581</v>
      </c>
    </row>
    <row r="6265" spans="2:15">
      <c r="B6265" s="15" t="s">
        <v>9996</v>
      </c>
      <c r="E6265" s="7" t="s">
        <v>24</v>
      </c>
      <c r="F6265" s="17">
        <v>16.391845627236677</v>
      </c>
      <c r="G6265" s="17">
        <v>8.0117292998826972</v>
      </c>
      <c r="H6265" s="17">
        <v>5.5727063570312092</v>
      </c>
      <c r="I6265" s="17">
        <v>13.556637627473849</v>
      </c>
      <c r="J6265" s="18">
        <v>28.224839433253468</v>
      </c>
      <c r="K6265" s="18">
        <v>40.152044181639091</v>
      </c>
      <c r="L6265" s="19"/>
      <c r="M6265" s="18">
        <f t="shared" si="97"/>
        <v>-0.27397890298386413</v>
      </c>
      <c r="N6265" s="18">
        <f t="shared" si="97"/>
        <v>1.8167797924113149</v>
      </c>
      <c r="O6265" s="18">
        <f t="shared" si="97"/>
        <v>2.8490233981821942</v>
      </c>
    </row>
    <row r="6266" spans="2:15">
      <c r="B6266" s="15" t="s">
        <v>9997</v>
      </c>
      <c r="C6266" s="15" t="s">
        <v>9998</v>
      </c>
      <c r="E6266" s="7" t="s">
        <v>9999</v>
      </c>
      <c r="F6266" s="17">
        <v>31.843273095757525</v>
      </c>
      <c r="G6266" s="17">
        <v>18.209665778001359</v>
      </c>
      <c r="H6266" s="17">
        <v>48.295360077903176</v>
      </c>
      <c r="I6266" s="17">
        <v>28.442357375288275</v>
      </c>
      <c r="J6266" s="18">
        <v>1432.2207624862956</v>
      </c>
      <c r="K6266" s="18">
        <v>1264.4107403245871</v>
      </c>
      <c r="L6266" s="19"/>
      <c r="M6266" s="18">
        <f t="shared" si="97"/>
        <v>-0.16294759059512021</v>
      </c>
      <c r="N6266" s="18">
        <f t="shared" si="97"/>
        <v>6.2974056333177355</v>
      </c>
      <c r="O6266" s="18">
        <f t="shared" si="97"/>
        <v>4.7104367944879968</v>
      </c>
    </row>
    <row r="6267" spans="2:15">
      <c r="B6267" s="15" t="s">
        <v>10000</v>
      </c>
      <c r="E6267" s="7" t="s">
        <v>24</v>
      </c>
      <c r="F6267" s="17">
        <v>0.35736093767610522</v>
      </c>
      <c r="G6267" s="17">
        <v>1.3623857525839647</v>
      </c>
      <c r="H6267" s="17">
        <v>27.236932931434346</v>
      </c>
      <c r="I6267" s="17">
        <v>0.193451019267353</v>
      </c>
      <c r="J6267" s="18">
        <v>5.0829425969750597</v>
      </c>
      <c r="K6267" s="18">
        <v>9.4438879466736569</v>
      </c>
      <c r="L6267" s="19"/>
      <c r="M6267" s="18">
        <f t="shared" si="97"/>
        <v>-0.88541361506621119</v>
      </c>
      <c r="N6267" s="18">
        <f t="shared" si="97"/>
        <v>1.8995286851970745</v>
      </c>
      <c r="O6267" s="18">
        <f t="shared" si="97"/>
        <v>-1.528111426014706</v>
      </c>
    </row>
    <row r="6268" spans="2:15">
      <c r="B6268" s="15" t="s">
        <v>10001</v>
      </c>
      <c r="E6268" s="7" t="s">
        <v>24</v>
      </c>
      <c r="F6268" s="17">
        <v>3.5300870015147847</v>
      </c>
      <c r="G6268" s="17">
        <v>2.808325204872808</v>
      </c>
      <c r="H6268" s="17">
        <v>52.55883126382993</v>
      </c>
      <c r="I6268" s="17">
        <v>4.4046722740858</v>
      </c>
      <c r="J6268" s="18">
        <v>2.887313577626732</v>
      </c>
      <c r="K6268" s="18">
        <v>6.0555248544089961</v>
      </c>
      <c r="L6268" s="19"/>
      <c r="M6268" s="18">
        <f t="shared" si="97"/>
        <v>0.31933094045081212</v>
      </c>
      <c r="N6268" s="18">
        <f t="shared" si="97"/>
        <v>4.0017790625083767E-2</v>
      </c>
      <c r="O6268" s="18">
        <f t="shared" si="97"/>
        <v>-3.1176092811182143</v>
      </c>
    </row>
    <row r="6269" spans="2:15">
      <c r="B6269" s="15" t="s">
        <v>10002</v>
      </c>
      <c r="E6269" s="7" t="s">
        <v>24</v>
      </c>
      <c r="F6269" s="17">
        <v>0</v>
      </c>
      <c r="G6269" s="17">
        <v>2.4216243929023973</v>
      </c>
      <c r="H6269" s="17">
        <v>67.376223751676761</v>
      </c>
      <c r="I6269" s="17">
        <v>0</v>
      </c>
      <c r="J6269" s="18">
        <v>1.5872068423902883</v>
      </c>
      <c r="K6269" s="18">
        <v>11.096093565611966</v>
      </c>
      <c r="L6269" s="19"/>
      <c r="M6269" s="18" t="str">
        <f t="shared" si="97"/>
        <v>NA</v>
      </c>
      <c r="N6269" s="18">
        <f t="shared" si="97"/>
        <v>-0.60948496229078297</v>
      </c>
      <c r="O6269" s="18">
        <f t="shared" si="97"/>
        <v>-2.6021877136501348</v>
      </c>
    </row>
    <row r="6270" spans="2:15">
      <c r="B6270" s="15" t="s">
        <v>10003</v>
      </c>
      <c r="E6270" s="7" t="s">
        <v>10004</v>
      </c>
      <c r="F6270" s="17">
        <v>0.63170447762086235</v>
      </c>
      <c r="G6270" s="17">
        <v>2.8366758994654906</v>
      </c>
      <c r="H6270" s="17">
        <v>32.51710552728936</v>
      </c>
      <c r="I6270" s="17">
        <v>0.56993673243542142</v>
      </c>
      <c r="J6270" s="18">
        <v>1.973075604721801</v>
      </c>
      <c r="K6270" s="18">
        <v>7.1621057739140443</v>
      </c>
      <c r="L6270" s="19"/>
      <c r="M6270" s="18">
        <f t="shared" si="97"/>
        <v>-0.14844802090000503</v>
      </c>
      <c r="N6270" s="18">
        <f t="shared" si="97"/>
        <v>-0.52375508826489925</v>
      </c>
      <c r="O6270" s="18">
        <f t="shared" si="97"/>
        <v>-2.18274311284851</v>
      </c>
    </row>
    <row r="6271" spans="2:15">
      <c r="B6271" s="15" t="s">
        <v>10005</v>
      </c>
      <c r="E6271" s="7" t="s">
        <v>10006</v>
      </c>
      <c r="F6271" s="17">
        <v>25.467381369084254</v>
      </c>
      <c r="G6271" s="17">
        <v>19.280120344059569</v>
      </c>
      <c r="H6271" s="17">
        <v>8.5030956178586727</v>
      </c>
      <c r="I6271" s="17">
        <v>24.475706295056952</v>
      </c>
      <c r="J6271" s="18">
        <v>7.7150878049141571</v>
      </c>
      <c r="K6271" s="18">
        <v>2.4798087892844922</v>
      </c>
      <c r="L6271" s="19"/>
      <c r="M6271" s="18">
        <f t="shared" si="97"/>
        <v>-5.7300132841809785E-2</v>
      </c>
      <c r="N6271" s="18">
        <f t="shared" si="97"/>
        <v>-1.3213595754941587</v>
      </c>
      <c r="O6271" s="18">
        <f t="shared" si="97"/>
        <v>-1.7777592782335896</v>
      </c>
    </row>
    <row r="6272" spans="2:15">
      <c r="B6272" s="15" t="s">
        <v>10007</v>
      </c>
      <c r="E6272" s="7" t="s">
        <v>38</v>
      </c>
      <c r="F6272" s="17">
        <v>2.4360103918254508</v>
      </c>
      <c r="G6272" s="17">
        <v>2.9765799829425297</v>
      </c>
      <c r="H6272" s="17">
        <v>3.8972521581852249</v>
      </c>
      <c r="I6272" s="17">
        <v>2.930424699272125</v>
      </c>
      <c r="J6272" s="18">
        <v>7.8037669750855843</v>
      </c>
      <c r="K6272" s="18">
        <v>5.4555793364258829</v>
      </c>
      <c r="L6272" s="19"/>
      <c r="M6272" s="18">
        <f t="shared" si="97"/>
        <v>0.26658947837883851</v>
      </c>
      <c r="N6272" s="18">
        <f t="shared" si="97"/>
        <v>1.390515037709217</v>
      </c>
      <c r="O6272" s="18">
        <f t="shared" si="97"/>
        <v>0.48527512760020447</v>
      </c>
    </row>
    <row r="6273" spans="2:15">
      <c r="B6273" s="15" t="s">
        <v>10008</v>
      </c>
      <c r="C6273" s="15" t="s">
        <v>6815</v>
      </c>
      <c r="E6273" s="7" t="s">
        <v>6816</v>
      </c>
      <c r="F6273" s="17">
        <v>23.462989609650233</v>
      </c>
      <c r="G6273" s="17">
        <v>28.635879949214818</v>
      </c>
      <c r="H6273" s="17">
        <v>345.91701025569256</v>
      </c>
      <c r="I6273" s="17">
        <v>26.025159864640543</v>
      </c>
      <c r="J6273" s="18">
        <v>55.046401608960636</v>
      </c>
      <c r="K6273" s="18">
        <v>78.974533736929914</v>
      </c>
      <c r="L6273" s="19"/>
      <c r="M6273" s="18">
        <f t="shared" si="97"/>
        <v>0.1495201750431758</v>
      </c>
      <c r="N6273" s="18">
        <f t="shared" si="97"/>
        <v>0.94282432111162184</v>
      </c>
      <c r="O6273" s="18">
        <f t="shared" si="97"/>
        <v>-2.13096653960881</v>
      </c>
    </row>
    <row r="6274" spans="2:15">
      <c r="B6274" s="15" t="s">
        <v>10009</v>
      </c>
      <c r="C6274" s="15" t="s">
        <v>1883</v>
      </c>
      <c r="E6274" s="7" t="s">
        <v>1884</v>
      </c>
      <c r="F6274" s="17">
        <v>2.1621394010285067</v>
      </c>
      <c r="G6274" s="17">
        <v>0.95109656259702136</v>
      </c>
      <c r="H6274" s="17">
        <v>2.4905516750532795</v>
      </c>
      <c r="I6274" s="17">
        <v>1.5605812007958062</v>
      </c>
      <c r="J6274" s="18">
        <v>6.6493635764042844</v>
      </c>
      <c r="K6274" s="18">
        <v>0.96844603605193191</v>
      </c>
      <c r="L6274" s="19"/>
      <c r="M6274" s="18">
        <f t="shared" si="97"/>
        <v>-0.47037611578736777</v>
      </c>
      <c r="N6274" s="18">
        <f t="shared" si="97"/>
        <v>2.8055525369880607</v>
      </c>
      <c r="O6274" s="18">
        <f t="shared" si="97"/>
        <v>-1.3627217789547454</v>
      </c>
    </row>
    <row r="6275" spans="2:15">
      <c r="B6275" s="15" t="s">
        <v>10010</v>
      </c>
      <c r="E6275" s="7" t="s">
        <v>10011</v>
      </c>
      <c r="F6275" s="17">
        <v>8.1200346394181686</v>
      </c>
      <c r="G6275" s="17">
        <v>5.357843969296554</v>
      </c>
      <c r="H6275" s="17">
        <v>15.069375011649536</v>
      </c>
      <c r="I6275" s="17">
        <v>5.1282432237262192</v>
      </c>
      <c r="J6275" s="18">
        <v>11.965776028464562</v>
      </c>
      <c r="K6275" s="18">
        <v>13.335860600152158</v>
      </c>
      <c r="L6275" s="19"/>
      <c r="M6275" s="18">
        <f t="shared" si="97"/>
        <v>-0.66302119372976331</v>
      </c>
      <c r="N6275" s="18">
        <f t="shared" si="97"/>
        <v>1.1591894916027612</v>
      </c>
      <c r="O6275" s="18">
        <f t="shared" si="97"/>
        <v>-0.17630865472386431</v>
      </c>
    </row>
    <row r="6276" spans="2:15">
      <c r="B6276" s="15" t="s">
        <v>10012</v>
      </c>
      <c r="E6276" s="7" t="s">
        <v>38</v>
      </c>
      <c r="F6276" s="17">
        <v>29.232124701905406</v>
      </c>
      <c r="G6276" s="17">
        <v>31.399457680528638</v>
      </c>
      <c r="H6276" s="17">
        <v>72.434509879572829</v>
      </c>
      <c r="I6276" s="17">
        <v>30.053890520442025</v>
      </c>
      <c r="J6276" s="18">
        <v>38.546979197864609</v>
      </c>
      <c r="K6276" s="18">
        <v>62.421977523756617</v>
      </c>
      <c r="L6276" s="19"/>
      <c r="M6276" s="18">
        <f t="shared" si="97"/>
        <v>3.9997068513105118E-2</v>
      </c>
      <c r="N6276" s="18">
        <f t="shared" si="97"/>
        <v>0.29587816357114188</v>
      </c>
      <c r="O6276" s="18">
        <f t="shared" si="97"/>
        <v>-0.21462313996561158</v>
      </c>
    </row>
    <row r="6277" spans="2:15">
      <c r="B6277" s="15" t="s">
        <v>10013</v>
      </c>
      <c r="E6277" s="7" t="s">
        <v>38</v>
      </c>
      <c r="F6277" s="17">
        <v>0</v>
      </c>
      <c r="G6277" s="17">
        <v>0</v>
      </c>
      <c r="H6277" s="17">
        <v>0</v>
      </c>
      <c r="I6277" s="17">
        <v>0</v>
      </c>
      <c r="J6277" s="18">
        <v>3.3444715607509647</v>
      </c>
      <c r="K6277" s="18">
        <v>0</v>
      </c>
      <c r="L6277" s="19"/>
      <c r="M6277" s="18" t="str">
        <f t="shared" ref="M6277:O6340" si="98">IF(ISERROR(LOG(I6277/F6277, 2)),"NA",LOG(I6277/F6277, 2))</f>
        <v>NA</v>
      </c>
      <c r="N6277" s="18" t="str">
        <f t="shared" si="98"/>
        <v>NA</v>
      </c>
      <c r="O6277" s="18" t="str">
        <f t="shared" si="98"/>
        <v>NA</v>
      </c>
    </row>
    <row r="6278" spans="2:15">
      <c r="B6278" s="15" t="s">
        <v>10014</v>
      </c>
      <c r="C6278" s="15" t="s">
        <v>1883</v>
      </c>
      <c r="E6278" s="7" t="s">
        <v>1884</v>
      </c>
      <c r="F6278" s="17">
        <v>2.5113509194076808</v>
      </c>
      <c r="G6278" s="17">
        <v>4.0506036881279792</v>
      </c>
      <c r="H6278" s="17">
        <v>15.428297203537385</v>
      </c>
      <c r="I6278" s="17">
        <v>5.4379015038039435</v>
      </c>
      <c r="J6278" s="18">
        <v>4.3443651201507381</v>
      </c>
      <c r="K6278" s="18">
        <v>3.3745851565520923</v>
      </c>
      <c r="L6278" s="19"/>
      <c r="M6278" s="18">
        <f t="shared" si="98"/>
        <v>1.1145863849337887</v>
      </c>
      <c r="N6278" s="18">
        <f t="shared" si="98"/>
        <v>0.10100842051423199</v>
      </c>
      <c r="O6278" s="18">
        <f t="shared" si="98"/>
        <v>-2.1927967775124335</v>
      </c>
    </row>
    <row r="6279" spans="2:15">
      <c r="B6279" s="15" t="s">
        <v>10015</v>
      </c>
      <c r="E6279" s="7" t="s">
        <v>38</v>
      </c>
      <c r="F6279" s="17">
        <v>6.6625925246508055</v>
      </c>
      <c r="G6279" s="17">
        <v>6.411095347876218</v>
      </c>
      <c r="H6279" s="17">
        <v>19.586190333443696</v>
      </c>
      <c r="I6279" s="17">
        <v>5.635432113984856</v>
      </c>
      <c r="J6279" s="18">
        <v>6.8032840295617909</v>
      </c>
      <c r="K6279" s="18">
        <v>7.9269101469435901</v>
      </c>
      <c r="L6279" s="19"/>
      <c r="M6279" s="18">
        <f t="shared" si="98"/>
        <v>-0.24155742529148677</v>
      </c>
      <c r="N6279" s="18">
        <f t="shared" si="98"/>
        <v>8.5660456180796096E-2</v>
      </c>
      <c r="O6279" s="18">
        <f t="shared" si="98"/>
        <v>-1.3050062810984586</v>
      </c>
    </row>
    <row r="6280" spans="2:15">
      <c r="B6280" s="15" t="s">
        <v>10016</v>
      </c>
      <c r="E6280" s="7" t="s">
        <v>38</v>
      </c>
      <c r="F6280" s="17">
        <v>1.8270077938690881</v>
      </c>
      <c r="G6280" s="17">
        <v>4.0183829769724149</v>
      </c>
      <c r="H6280" s="17">
        <v>107.8564534777761</v>
      </c>
      <c r="I6280" s="17">
        <v>1.6483638933405702</v>
      </c>
      <c r="J6280" s="18">
        <v>6.1454664928798968</v>
      </c>
      <c r="K6280" s="18">
        <v>60.352346409211336</v>
      </c>
      <c r="L6280" s="19"/>
      <c r="M6280" s="18">
        <f t="shared" si="98"/>
        <v>-0.14844802090000539</v>
      </c>
      <c r="N6280" s="18">
        <f t="shared" si="98"/>
        <v>0.61290745904566502</v>
      </c>
      <c r="O6280" s="18">
        <f t="shared" si="98"/>
        <v>-0.83763073421098821</v>
      </c>
    </row>
    <row r="6281" spans="2:15">
      <c r="B6281" s="15" t="s">
        <v>10017</v>
      </c>
      <c r="E6281" s="7" t="s">
        <v>9527</v>
      </c>
      <c r="F6281" s="17">
        <v>7.1788125495838431</v>
      </c>
      <c r="G6281" s="17">
        <v>5.0525837038552961</v>
      </c>
      <c r="H6281" s="17">
        <v>15.435874952655038</v>
      </c>
      <c r="I6281" s="17">
        <v>6.7359467547119571</v>
      </c>
      <c r="J6281" s="18">
        <v>14.626313741123079</v>
      </c>
      <c r="K6281" s="18">
        <v>14.791158122333435</v>
      </c>
      <c r="L6281" s="19"/>
      <c r="M6281" s="18">
        <f t="shared" si="98"/>
        <v>-9.1864492533637876E-2</v>
      </c>
      <c r="N6281" s="18">
        <f t="shared" si="98"/>
        <v>1.5334729915512599</v>
      </c>
      <c r="O6281" s="18">
        <f t="shared" si="98"/>
        <v>-6.1552244234180778E-2</v>
      </c>
    </row>
    <row r="6282" spans="2:15">
      <c r="B6282" s="15" t="s">
        <v>10018</v>
      </c>
      <c r="E6282" s="7" t="s">
        <v>38</v>
      </c>
      <c r="F6282" s="17">
        <v>1.8920469062721947</v>
      </c>
      <c r="G6282" s="17">
        <v>0.69357203486039531</v>
      </c>
      <c r="H6282" s="17">
        <v>1.8161951805135028</v>
      </c>
      <c r="I6282" s="17">
        <v>2.1338043926738774</v>
      </c>
      <c r="J6282" s="18">
        <v>15.456004494344263</v>
      </c>
      <c r="K6282" s="18">
        <v>18.008708489172815</v>
      </c>
      <c r="L6282" s="19"/>
      <c r="M6282" s="18">
        <f t="shared" si="98"/>
        <v>0.1734800739873571</v>
      </c>
      <c r="N6282" s="18">
        <f t="shared" si="98"/>
        <v>4.4779778789595559</v>
      </c>
      <c r="O6282" s="18">
        <f t="shared" si="98"/>
        <v>3.3097035630167499</v>
      </c>
    </row>
    <row r="6283" spans="2:15">
      <c r="B6283" s="15" t="s">
        <v>10019</v>
      </c>
      <c r="E6283" s="7" t="s">
        <v>38</v>
      </c>
      <c r="F6283" s="17">
        <v>48.967518536186724</v>
      </c>
      <c r="G6283" s="17">
        <v>83.223363177905867</v>
      </c>
      <c r="H6283" s="17">
        <v>284.16309644757649</v>
      </c>
      <c r="I6283" s="17">
        <v>44.179499273290411</v>
      </c>
      <c r="J6283" s="18">
        <v>90.55538733525708</v>
      </c>
      <c r="K6283" s="18">
        <v>123.78903367423197</v>
      </c>
      <c r="L6283" s="19"/>
      <c r="M6283" s="18">
        <f t="shared" si="98"/>
        <v>-0.1484480209000052</v>
      </c>
      <c r="N6283" s="18">
        <f t="shared" si="98"/>
        <v>0.12181188178873073</v>
      </c>
      <c r="O6283" s="18">
        <f t="shared" si="98"/>
        <v>-1.1988356939937737</v>
      </c>
    </row>
    <row r="6284" spans="2:15">
      <c r="B6284" s="15" t="s">
        <v>10020</v>
      </c>
      <c r="E6284" s="7" t="s">
        <v>38</v>
      </c>
      <c r="F6284" s="17">
        <v>0</v>
      </c>
      <c r="G6284" s="17">
        <v>0</v>
      </c>
      <c r="H6284" s="17">
        <v>0</v>
      </c>
      <c r="I6284" s="17">
        <v>0</v>
      </c>
      <c r="J6284" s="18">
        <v>0</v>
      </c>
      <c r="K6284" s="18">
        <v>0</v>
      </c>
      <c r="L6284" s="19"/>
      <c r="M6284" s="18" t="str">
        <f t="shared" si="98"/>
        <v>NA</v>
      </c>
      <c r="N6284" s="18" t="str">
        <f t="shared" si="98"/>
        <v>NA</v>
      </c>
      <c r="O6284" s="18" t="str">
        <f t="shared" si="98"/>
        <v>NA</v>
      </c>
    </row>
    <row r="6285" spans="2:15">
      <c r="B6285" s="15" t="s">
        <v>10021</v>
      </c>
      <c r="E6285" s="7" t="s">
        <v>38</v>
      </c>
      <c r="F6285" s="17">
        <v>20.570754419859359</v>
      </c>
      <c r="G6285" s="17">
        <v>26.193903849894262</v>
      </c>
      <c r="H6285" s="17">
        <v>102.88745697608994</v>
      </c>
      <c r="I6285" s="17">
        <v>20.512972894904877</v>
      </c>
      <c r="J6285" s="18">
        <v>39.539086007100295</v>
      </c>
      <c r="K6285" s="18">
        <v>54.555793364258832</v>
      </c>
      <c r="L6285" s="19"/>
      <c r="M6285" s="18">
        <f t="shared" si="98"/>
        <v>-4.0581115648301823E-3</v>
      </c>
      <c r="N6285" s="18">
        <f t="shared" si="98"/>
        <v>0.59404843179434907</v>
      </c>
      <c r="O6285" s="18">
        <f t="shared" si="98"/>
        <v>-0.91526280198352428</v>
      </c>
    </row>
    <row r="6286" spans="2:15">
      <c r="B6286" s="15" t="s">
        <v>10022</v>
      </c>
      <c r="E6286" s="7" t="s">
        <v>38</v>
      </c>
      <c r="F6286" s="17">
        <v>15.087548233241501</v>
      </c>
      <c r="G6286" s="17">
        <v>19.357371760039161</v>
      </c>
      <c r="H6286" s="17">
        <v>11.767187161488293</v>
      </c>
      <c r="I6286" s="17">
        <v>11.910758455106057</v>
      </c>
      <c r="J6286" s="18">
        <v>7.2499512542730589</v>
      </c>
      <c r="K6286" s="18">
        <v>12.671022974924631</v>
      </c>
      <c r="L6286" s="19"/>
      <c r="M6286" s="18">
        <f t="shared" si="98"/>
        <v>-0.34109309884240108</v>
      </c>
      <c r="N6286" s="18">
        <f t="shared" si="98"/>
        <v>-1.4168398843483871</v>
      </c>
      <c r="O6286" s="18">
        <f t="shared" si="98"/>
        <v>0.10676350434647443</v>
      </c>
    </row>
    <row r="6287" spans="2:15">
      <c r="B6287" s="15" t="s">
        <v>10023</v>
      </c>
      <c r="C6287" s="15" t="s">
        <v>8485</v>
      </c>
      <c r="E6287" s="7" t="s">
        <v>8486</v>
      </c>
      <c r="F6287" s="17">
        <v>26.736699422474459</v>
      </c>
      <c r="G6287" s="17">
        <v>20.908659392376798</v>
      </c>
      <c r="H6287" s="17">
        <v>77.849988233017058</v>
      </c>
      <c r="I6287" s="17">
        <v>33.771357814782419</v>
      </c>
      <c r="J6287" s="18">
        <v>33.403929368963901</v>
      </c>
      <c r="K6287" s="18">
        <v>37.922929533692113</v>
      </c>
      <c r="L6287" s="19"/>
      <c r="M6287" s="18">
        <f t="shared" si="98"/>
        <v>0.3369788062702368</v>
      </c>
      <c r="N6287" s="18">
        <f t="shared" si="98"/>
        <v>0.67591725657146495</v>
      </c>
      <c r="O6287" s="18">
        <f t="shared" si="98"/>
        <v>-1.0376264049887005</v>
      </c>
    </row>
    <row r="6288" spans="2:15">
      <c r="B6288" s="15" t="s">
        <v>10024</v>
      </c>
      <c r="C6288" s="15" t="s">
        <v>8485</v>
      </c>
      <c r="E6288" s="7" t="s">
        <v>8486</v>
      </c>
      <c r="F6288" s="17">
        <v>5.7885395449317638</v>
      </c>
      <c r="G6288" s="17">
        <v>12.731510422090819</v>
      </c>
      <c r="H6288" s="17">
        <v>13.891195811353278</v>
      </c>
      <c r="I6288" s="17">
        <v>7.8338086020145914</v>
      </c>
      <c r="J6288" s="18">
        <v>6.9538517599772538</v>
      </c>
      <c r="K6288" s="18">
        <v>3.2409382196589402</v>
      </c>
      <c r="L6288" s="19"/>
      <c r="M6288" s="18">
        <f t="shared" si="98"/>
        <v>0.43651447982115088</v>
      </c>
      <c r="N6288" s="18">
        <f t="shared" si="98"/>
        <v>-0.87251936812457664</v>
      </c>
      <c r="O6288" s="18">
        <f t="shared" si="98"/>
        <v>-2.0996873731209518</v>
      </c>
    </row>
    <row r="6289" spans="2:15">
      <c r="B6289" s="15" t="s">
        <v>10025</v>
      </c>
      <c r="E6289" s="7" t="s">
        <v>10026</v>
      </c>
      <c r="F6289" s="17">
        <v>5.3966999449671524</v>
      </c>
      <c r="G6289" s="17">
        <v>7.25369645073995</v>
      </c>
      <c r="H6289" s="17">
        <v>4.3169562367590189</v>
      </c>
      <c r="I6289" s="17">
        <v>4.463262234276006</v>
      </c>
      <c r="J6289" s="18">
        <v>5.618712222061621</v>
      </c>
      <c r="K6289" s="18">
        <v>3.525143571229032</v>
      </c>
      <c r="L6289" s="19"/>
      <c r="M6289" s="18">
        <f t="shared" si="98"/>
        <v>-0.27397890298386413</v>
      </c>
      <c r="N6289" s="18">
        <f t="shared" si="98"/>
        <v>-0.36847686278698805</v>
      </c>
      <c r="O6289" s="18">
        <f t="shared" si="98"/>
        <v>-0.29233245106334788</v>
      </c>
    </row>
    <row r="6290" spans="2:15">
      <c r="B6290" s="15" t="s">
        <v>10027</v>
      </c>
      <c r="E6290" s="7" t="s">
        <v>2037</v>
      </c>
      <c r="F6290" s="17">
        <v>6.1903322898152631</v>
      </c>
      <c r="G6290" s="17">
        <v>15.632297698653474</v>
      </c>
      <c r="H6290" s="17">
        <v>42.255383399805922</v>
      </c>
      <c r="I6290" s="17">
        <v>9.9289683928279064</v>
      </c>
      <c r="J6290" s="18">
        <v>8.9238370585684557</v>
      </c>
      <c r="K6290" s="18">
        <v>10.012592664499268</v>
      </c>
      <c r="L6290" s="19"/>
      <c r="M6290" s="18">
        <f t="shared" si="98"/>
        <v>0.68162697765768254</v>
      </c>
      <c r="N6290" s="18">
        <f t="shared" si="98"/>
        <v>-0.80879377051418977</v>
      </c>
      <c r="O6290" s="18">
        <f t="shared" si="98"/>
        <v>-2.0773195600924974</v>
      </c>
    </row>
    <row r="6291" spans="2:15">
      <c r="B6291" s="15" t="s">
        <v>10028</v>
      </c>
      <c r="E6291" s="7" t="s">
        <v>24</v>
      </c>
      <c r="F6291" s="17">
        <v>15.510923311215116</v>
      </c>
      <c r="G6291" s="17">
        <v>10.934375447543987</v>
      </c>
      <c r="H6291" s="17">
        <v>44.094624418324258</v>
      </c>
      <c r="I6291" s="17">
        <v>7.8044984337757617</v>
      </c>
      <c r="J6291" s="18">
        <v>29.526906064915657</v>
      </c>
      <c r="K6291" s="18">
        <v>41.751882676728698</v>
      </c>
      <c r="L6291" s="19"/>
      <c r="M6291" s="18">
        <f t="shared" si="98"/>
        <v>-0.99090674391352551</v>
      </c>
      <c r="N6291" s="18">
        <f t="shared" si="98"/>
        <v>1.4331593751177105</v>
      </c>
      <c r="O6291" s="18">
        <f t="shared" si="98"/>
        <v>-7.8761534266403616E-2</v>
      </c>
    </row>
    <row r="6292" spans="2:15">
      <c r="B6292" s="15" t="s">
        <v>10029</v>
      </c>
      <c r="E6292" s="7" t="s">
        <v>24</v>
      </c>
      <c r="F6292" s="17">
        <v>369.24789097143673</v>
      </c>
      <c r="G6292" s="17">
        <v>421.57772284728145</v>
      </c>
      <c r="H6292" s="17">
        <v>63.689305006132223</v>
      </c>
      <c r="I6292" s="17">
        <v>411.22341339127911</v>
      </c>
      <c r="J6292" s="18">
        <v>226.41192342189095</v>
      </c>
      <c r="K6292" s="18">
        <v>160.43710285410327</v>
      </c>
      <c r="L6292" s="19"/>
      <c r="M6292" s="18">
        <f t="shared" si="98"/>
        <v>0.15533272727709757</v>
      </c>
      <c r="N6292" s="18">
        <f t="shared" si="98"/>
        <v>-0.89684869748631757</v>
      </c>
      <c r="O6292" s="18">
        <f t="shared" si="98"/>
        <v>1.3328847854504031</v>
      </c>
    </row>
    <row r="6293" spans="2:15">
      <c r="B6293" s="15" t="s">
        <v>10030</v>
      </c>
      <c r="E6293" s="7" t="s">
        <v>24</v>
      </c>
      <c r="F6293" s="17">
        <v>65.932310459042128</v>
      </c>
      <c r="G6293" s="17">
        <v>110.44198079776253</v>
      </c>
      <c r="H6293" s="17">
        <v>94.011963010003868</v>
      </c>
      <c r="I6293" s="17">
        <v>70.073513246828341</v>
      </c>
      <c r="J6293" s="18">
        <v>133.70074338628382</v>
      </c>
      <c r="K6293" s="18">
        <v>180.87037478865955</v>
      </c>
      <c r="L6293" s="19"/>
      <c r="M6293" s="18">
        <f t="shared" si="98"/>
        <v>8.7883591394316604E-2</v>
      </c>
      <c r="N6293" s="18">
        <f t="shared" si="98"/>
        <v>0.27571881866911441</v>
      </c>
      <c r="O6293" s="18">
        <f t="shared" si="98"/>
        <v>0.94403986833833431</v>
      </c>
    </row>
    <row r="6294" spans="2:15">
      <c r="B6294" s="15" t="s">
        <v>10031</v>
      </c>
      <c r="E6294" s="7" t="s">
        <v>10032</v>
      </c>
      <c r="F6294" s="17">
        <v>17.742041004046637</v>
      </c>
      <c r="G6294" s="17">
        <v>20.174870767953994</v>
      </c>
      <c r="H6294" s="17">
        <v>19.985083321494837</v>
      </c>
      <c r="I6294" s="17">
        <v>18.947337238068322</v>
      </c>
      <c r="J6294" s="18">
        <v>14.441157548444917</v>
      </c>
      <c r="K6294" s="18">
        <v>23.718930806178591</v>
      </c>
      <c r="L6294" s="19"/>
      <c r="M6294" s="18">
        <f t="shared" si="98"/>
        <v>9.4823130112358475E-2</v>
      </c>
      <c r="N6294" s="18">
        <f t="shared" si="98"/>
        <v>-0.48237304438744377</v>
      </c>
      <c r="O6294" s="18">
        <f t="shared" si="98"/>
        <v>0.24711539040543987</v>
      </c>
    </row>
    <row r="6295" spans="2:15">
      <c r="B6295" s="15" t="s">
        <v>10033</v>
      </c>
      <c r="E6295" s="7" t="s">
        <v>38</v>
      </c>
      <c r="F6295" s="17">
        <v>9.6521166468555588</v>
      </c>
      <c r="G6295" s="17">
        <v>5.8127552497085251</v>
      </c>
      <c r="H6295" s="17">
        <v>7.9415704355472503</v>
      </c>
      <c r="I6295" s="17">
        <v>3.1101205534727741</v>
      </c>
      <c r="J6295" s="18">
        <v>6.625839884506628</v>
      </c>
      <c r="K6295" s="18">
        <v>8.4921753821723645</v>
      </c>
      <c r="L6295" s="19"/>
      <c r="M6295" s="18">
        <f t="shared" si="98"/>
        <v>-1.6338748480702472</v>
      </c>
      <c r="N6295" s="18">
        <f t="shared" si="98"/>
        <v>0.18888117653956632</v>
      </c>
      <c r="O6295" s="18">
        <f t="shared" si="98"/>
        <v>9.6709839682551729E-2</v>
      </c>
    </row>
    <row r="6296" spans="2:15">
      <c r="B6296" s="15" t="s">
        <v>10034</v>
      </c>
      <c r="E6296" s="7" t="s">
        <v>24</v>
      </c>
      <c r="F6296" s="17">
        <v>27.492785228279562</v>
      </c>
      <c r="G6296" s="17">
        <v>24.475371683158922</v>
      </c>
      <c r="H6296" s="17">
        <v>18.042557016396856</v>
      </c>
      <c r="I6296" s="17">
        <v>21.00793906292013</v>
      </c>
      <c r="J6296" s="18">
        <v>25.343519619663741</v>
      </c>
      <c r="K6296" s="18">
        <v>24.502985887210301</v>
      </c>
      <c r="L6296" s="19"/>
      <c r="M6296" s="18">
        <f t="shared" si="98"/>
        <v>-0.38811843366828869</v>
      </c>
      <c r="N6296" s="18">
        <f t="shared" si="98"/>
        <v>5.0286126078910864E-2</v>
      </c>
      <c r="O6296" s="18">
        <f t="shared" si="98"/>
        <v>0.44155375017088666</v>
      </c>
    </row>
    <row r="6297" spans="2:15">
      <c r="B6297" s="15" t="s">
        <v>10035</v>
      </c>
      <c r="E6297" s="7" t="s">
        <v>10036</v>
      </c>
      <c r="F6297" s="17">
        <v>46.492998335411457</v>
      </c>
      <c r="G6297" s="17">
        <v>34.494309745185433</v>
      </c>
      <c r="H6297" s="17">
        <v>26.456774650994557</v>
      </c>
      <c r="I6297" s="17">
        <v>32.15094527201417</v>
      </c>
      <c r="J6297" s="18">
        <v>25.68554158656741</v>
      </c>
      <c r="K6297" s="18">
        <v>45.51511903532451</v>
      </c>
      <c r="L6297" s="19"/>
      <c r="M6297" s="18">
        <f t="shared" si="98"/>
        <v>-0.53215231337405766</v>
      </c>
      <c r="N6297" s="18">
        <f t="shared" si="98"/>
        <v>-0.42540189785181121</v>
      </c>
      <c r="O6297" s="18">
        <f t="shared" si="98"/>
        <v>0.78270866056681798</v>
      </c>
    </row>
    <row r="6298" spans="2:15">
      <c r="B6298" s="15" t="s">
        <v>10037</v>
      </c>
      <c r="C6298" s="15" t="s">
        <v>10038</v>
      </c>
      <c r="E6298" s="7" t="s">
        <v>10039</v>
      </c>
      <c r="F6298" s="17">
        <v>59.317742095837247</v>
      </c>
      <c r="G6298" s="17">
        <v>70.395030253531374</v>
      </c>
      <c r="H6298" s="17">
        <v>64.108375647344687</v>
      </c>
      <c r="I6298" s="17">
        <v>50.437528765574243</v>
      </c>
      <c r="J6298" s="18">
        <v>87.151558188911991</v>
      </c>
      <c r="K6298" s="18">
        <v>56.148663243507265</v>
      </c>
      <c r="L6298" s="19"/>
      <c r="M6298" s="18">
        <f t="shared" si="98"/>
        <v>-0.2339660920860622</v>
      </c>
      <c r="N6298" s="18">
        <f t="shared" si="98"/>
        <v>0.30805287751724358</v>
      </c>
      <c r="O6298" s="18">
        <f t="shared" si="98"/>
        <v>-0.19126117860120789</v>
      </c>
    </row>
    <row r="6299" spans="2:15">
      <c r="B6299" s="15" t="s">
        <v>10040</v>
      </c>
      <c r="C6299" s="15" t="s">
        <v>10041</v>
      </c>
      <c r="E6299" s="7" t="s">
        <v>10042</v>
      </c>
      <c r="F6299" s="17">
        <v>112.09310975918615</v>
      </c>
      <c r="G6299" s="17">
        <v>90.774499329435343</v>
      </c>
      <c r="H6299" s="17">
        <v>47.470289445564397</v>
      </c>
      <c r="I6299" s="17">
        <v>120.96264360153359</v>
      </c>
      <c r="J6299" s="18">
        <v>30.276268865745575</v>
      </c>
      <c r="K6299" s="18">
        <v>34.8664844809173</v>
      </c>
      <c r="L6299" s="19"/>
      <c r="M6299" s="18">
        <f t="shared" si="98"/>
        <v>0.10986397469138563</v>
      </c>
      <c r="N6299" s="18">
        <f t="shared" si="98"/>
        <v>-1.5840996438708692</v>
      </c>
      <c r="O6299" s="18">
        <f t="shared" si="98"/>
        <v>-0.4451839391467185</v>
      </c>
    </row>
    <row r="6300" spans="2:15">
      <c r="B6300" s="15" t="s">
        <v>10043</v>
      </c>
      <c r="E6300" s="7" t="s">
        <v>10044</v>
      </c>
      <c r="F6300" s="17">
        <v>13.220558910409482</v>
      </c>
      <c r="G6300" s="17">
        <v>9.69258205500884</v>
      </c>
      <c r="H6300" s="17">
        <v>44.416924094291907</v>
      </c>
      <c r="I6300" s="17">
        <v>17.891788993043377</v>
      </c>
      <c r="J6300" s="18">
        <v>6.352815326451581</v>
      </c>
      <c r="K6300" s="18">
        <v>92.936753520018812</v>
      </c>
      <c r="L6300" s="19"/>
      <c r="M6300" s="18">
        <f t="shared" si="98"/>
        <v>0.43651447982115088</v>
      </c>
      <c r="N6300" s="18">
        <f t="shared" si="98"/>
        <v>-0.60948496229078297</v>
      </c>
      <c r="O6300" s="18">
        <f t="shared" si="98"/>
        <v>1.0651397606816817</v>
      </c>
    </row>
    <row r="6301" spans="2:15">
      <c r="B6301" s="15" t="s">
        <v>10045</v>
      </c>
      <c r="E6301" s="7" t="s">
        <v>38</v>
      </c>
      <c r="F6301" s="17">
        <v>0</v>
      </c>
      <c r="G6301" s="17">
        <v>0</v>
      </c>
      <c r="H6301" s="17">
        <v>0</v>
      </c>
      <c r="I6301" s="17">
        <v>0</v>
      </c>
      <c r="J6301" s="18">
        <v>0</v>
      </c>
      <c r="K6301" s="18">
        <v>0</v>
      </c>
      <c r="L6301" s="19"/>
      <c r="M6301" s="18" t="str">
        <f t="shared" si="98"/>
        <v>NA</v>
      </c>
      <c r="N6301" s="18" t="str">
        <f t="shared" si="98"/>
        <v>NA</v>
      </c>
      <c r="O6301" s="18" t="str">
        <f t="shared" si="98"/>
        <v>NA</v>
      </c>
    </row>
    <row r="6302" spans="2:15">
      <c r="B6302" s="15" t="s">
        <v>10046</v>
      </c>
      <c r="E6302" s="7" t="s">
        <v>10047</v>
      </c>
      <c r="F6302" s="17">
        <v>31.14898533809593</v>
      </c>
      <c r="G6302" s="17">
        <v>21.958376923346531</v>
      </c>
      <c r="H6302" s="17">
        <v>4.6000353342514133</v>
      </c>
      <c r="I6302" s="17">
        <v>24.860570194644669</v>
      </c>
      <c r="J6302" s="18">
        <v>11.513754553404961</v>
      </c>
      <c r="K6302" s="18">
        <v>8.0492154143988444</v>
      </c>
      <c r="L6302" s="19"/>
      <c r="M6302" s="18">
        <f t="shared" si="98"/>
        <v>-0.32532578298408454</v>
      </c>
      <c r="N6302" s="18">
        <f t="shared" si="98"/>
        <v>-0.93141305717814538</v>
      </c>
      <c r="O6302" s="18">
        <f t="shared" si="98"/>
        <v>0.80720322248756682</v>
      </c>
    </row>
    <row r="6303" spans="2:15">
      <c r="B6303" s="15" t="s">
        <v>10048</v>
      </c>
      <c r="E6303" s="7" t="s">
        <v>38</v>
      </c>
      <c r="F6303" s="17">
        <v>33.108207535307237</v>
      </c>
      <c r="G6303" s="17">
        <v>23.089051359399512</v>
      </c>
      <c r="H6303" s="17">
        <v>6.2011526052891979</v>
      </c>
      <c r="I6303" s="17">
        <v>29.142345075634392</v>
      </c>
      <c r="J6303" s="18">
        <v>13.969174032749885</v>
      </c>
      <c r="K6303" s="18">
        <v>5.425438014125187</v>
      </c>
      <c r="L6303" s="19"/>
      <c r="M6303" s="18">
        <f t="shared" si="98"/>
        <v>-0.18407193063072685</v>
      </c>
      <c r="N6303" s="18">
        <f t="shared" si="98"/>
        <v>-0.72496217971071897</v>
      </c>
      <c r="O6303" s="18">
        <f t="shared" si="98"/>
        <v>-0.19279677751243338</v>
      </c>
    </row>
    <row r="6304" spans="2:15">
      <c r="B6304" s="15" t="s">
        <v>10049</v>
      </c>
      <c r="E6304" s="7" t="s">
        <v>38</v>
      </c>
      <c r="F6304" s="17">
        <v>22.762720054762408</v>
      </c>
      <c r="G6304" s="17">
        <v>21.080041846412669</v>
      </c>
      <c r="H6304" s="17">
        <v>8.0500618349399726</v>
      </c>
      <c r="I6304" s="17">
        <v>22.69878148206687</v>
      </c>
      <c r="J6304" s="18">
        <v>18.422007285447936</v>
      </c>
      <c r="K6304" s="18">
        <v>17.439966731197494</v>
      </c>
      <c r="L6304" s="19"/>
      <c r="M6304" s="18">
        <f t="shared" si="98"/>
        <v>-4.0581115648303428E-3</v>
      </c>
      <c r="N6304" s="18">
        <f t="shared" si="98"/>
        <v>-0.19444746301193913</v>
      </c>
      <c r="O6304" s="18">
        <f t="shared" si="98"/>
        <v>1.1153255178498986</v>
      </c>
    </row>
    <row r="6305" spans="2:15">
      <c r="B6305" s="15" t="s">
        <v>10050</v>
      </c>
      <c r="E6305" s="7" t="s">
        <v>10051</v>
      </c>
      <c r="F6305" s="17">
        <v>24.14260299041295</v>
      </c>
      <c r="G6305" s="17">
        <v>24.397325217332519</v>
      </c>
      <c r="H6305" s="17">
        <v>35.701613520518222</v>
      </c>
      <c r="I6305" s="17">
        <v>23.842406314390391</v>
      </c>
      <c r="J6305" s="18">
        <v>32.922141926142309</v>
      </c>
      <c r="K6305" s="18">
        <v>42.378160916879629</v>
      </c>
      <c r="L6305" s="19"/>
      <c r="M6305" s="18">
        <f t="shared" si="98"/>
        <v>-1.8051383644330354E-2</v>
      </c>
      <c r="N6305" s="18">
        <f t="shared" si="98"/>
        <v>0.43233521340384429</v>
      </c>
      <c r="O6305" s="18">
        <f t="shared" si="98"/>
        <v>0.24733170272924115</v>
      </c>
    </row>
    <row r="6306" spans="2:15">
      <c r="B6306" s="15" t="s">
        <v>10052</v>
      </c>
      <c r="E6306" s="7" t="s">
        <v>10053</v>
      </c>
      <c r="F6306" s="17">
        <v>114.11211470012908</v>
      </c>
      <c r="G6306" s="17">
        <v>100.74882679806808</v>
      </c>
      <c r="H6306" s="17">
        <v>102.54563818214943</v>
      </c>
      <c r="I6306" s="17">
        <v>123.98325098083227</v>
      </c>
      <c r="J6306" s="18">
        <v>93.800760517806125</v>
      </c>
      <c r="K6306" s="18">
        <v>70.686908345717413</v>
      </c>
      <c r="L6306" s="19"/>
      <c r="M6306" s="18">
        <f t="shared" si="98"/>
        <v>0.11969327536687738</v>
      </c>
      <c r="N6306" s="18">
        <f t="shared" si="98"/>
        <v>-0.10309151394373658</v>
      </c>
      <c r="O6306" s="18">
        <f t="shared" si="98"/>
        <v>-0.5367511787297945</v>
      </c>
    </row>
    <row r="6307" spans="2:15">
      <c r="B6307" s="15" t="s">
        <v>10054</v>
      </c>
      <c r="E6307" s="7" t="s">
        <v>24</v>
      </c>
      <c r="F6307" s="17">
        <v>35.386256218096023</v>
      </c>
      <c r="G6307" s="17">
        <v>43.990718905803284</v>
      </c>
      <c r="H6307" s="17">
        <v>45.782456931944331</v>
      </c>
      <c r="I6307" s="17">
        <v>33.777000481083967</v>
      </c>
      <c r="J6307" s="18">
        <v>20.700518712858599</v>
      </c>
      <c r="K6307" s="18">
        <v>28.139303945775609</v>
      </c>
      <c r="L6307" s="19"/>
      <c r="M6307" s="18">
        <f t="shared" si="98"/>
        <v>-6.7147918798157111E-2</v>
      </c>
      <c r="N6307" s="18">
        <f t="shared" si="98"/>
        <v>-1.0875322590954275</v>
      </c>
      <c r="O6307" s="18">
        <f t="shared" si="98"/>
        <v>-0.70220824522641268</v>
      </c>
    </row>
    <row r="6308" spans="2:15">
      <c r="B6308" s="15" t="s">
        <v>10055</v>
      </c>
      <c r="E6308" s="7" t="s">
        <v>10056</v>
      </c>
      <c r="F6308" s="17">
        <v>39.021805808164132</v>
      </c>
      <c r="G6308" s="17">
        <v>22.334806242032471</v>
      </c>
      <c r="H6308" s="17">
        <v>7.5572009062701788</v>
      </c>
      <c r="I6308" s="17">
        <v>18.220790577441434</v>
      </c>
      <c r="J6308" s="18">
        <v>23.356473522621489</v>
      </c>
      <c r="K6308" s="18">
        <v>14.565246940340764</v>
      </c>
      <c r="L6308" s="19"/>
      <c r="M6308" s="18">
        <f t="shared" si="98"/>
        <v>-1.0986949857029058</v>
      </c>
      <c r="N6308" s="18">
        <f t="shared" si="98"/>
        <v>6.4528726247501333E-2</v>
      </c>
      <c r="O6308" s="18">
        <f t="shared" si="98"/>
        <v>0.94660627915298301</v>
      </c>
    </row>
    <row r="6309" spans="2:15">
      <c r="B6309" s="15" t="s">
        <v>10057</v>
      </c>
      <c r="E6309" s="7" t="s">
        <v>10058</v>
      </c>
      <c r="F6309" s="17">
        <v>20.543313442583294</v>
      </c>
      <c r="G6309" s="17">
        <v>19.01170440718132</v>
      </c>
      <c r="H6309" s="17">
        <v>41.055845316181674</v>
      </c>
      <c r="I6309" s="17">
        <v>15.799985705752933</v>
      </c>
      <c r="J6309" s="18">
        <v>24.92170743656364</v>
      </c>
      <c r="K6309" s="18">
        <v>24.512395636014912</v>
      </c>
      <c r="L6309" s="19"/>
      <c r="M6309" s="18">
        <f t="shared" si="98"/>
        <v>-0.3787456403217993</v>
      </c>
      <c r="N6309" s="18">
        <f t="shared" si="98"/>
        <v>0.39051503770921697</v>
      </c>
      <c r="O6309" s="18">
        <f t="shared" si="98"/>
        <v>-0.74407615197730059</v>
      </c>
    </row>
    <row r="6310" spans="2:15">
      <c r="B6310" s="15" t="s">
        <v>10059</v>
      </c>
      <c r="E6310" s="7" t="s">
        <v>24</v>
      </c>
      <c r="F6310" s="17">
        <v>180.21746782242653</v>
      </c>
      <c r="G6310" s="17">
        <v>116.5201018565464</v>
      </c>
      <c r="H6310" s="17">
        <v>35.869854815141679</v>
      </c>
      <c r="I6310" s="17">
        <v>159.60856857200602</v>
      </c>
      <c r="J6310" s="18">
        <v>61.824017977377054</v>
      </c>
      <c r="K6310" s="18">
        <v>66.208487092547131</v>
      </c>
      <c r="L6310" s="19"/>
      <c r="M6310" s="18">
        <f t="shared" si="98"/>
        <v>-0.17520074850569062</v>
      </c>
      <c r="N6310" s="18">
        <f t="shared" si="98"/>
        <v>-0.9143395438192039</v>
      </c>
      <c r="O6310" s="18">
        <f t="shared" si="98"/>
        <v>0.88424425825139497</v>
      </c>
    </row>
    <row r="6311" spans="2:15">
      <c r="B6311" s="15" t="s">
        <v>10060</v>
      </c>
      <c r="C6311" s="15" t="s">
        <v>10061</v>
      </c>
      <c r="E6311" s="7" t="s">
        <v>10062</v>
      </c>
      <c r="F6311" s="17">
        <v>19.262486446491543</v>
      </c>
      <c r="G6311" s="17">
        <v>18.511517899261467</v>
      </c>
      <c r="H6311" s="17">
        <v>43.35215846843262</v>
      </c>
      <c r="I6311" s="17">
        <v>16.322178534236102</v>
      </c>
      <c r="J6311" s="18">
        <v>30.395081699932632</v>
      </c>
      <c r="K6311" s="18">
        <v>39.495868214730571</v>
      </c>
      <c r="L6311" s="19"/>
      <c r="M6311" s="18">
        <f t="shared" si="98"/>
        <v>-0.23896031380544769</v>
      </c>
      <c r="N6311" s="18">
        <f t="shared" si="98"/>
        <v>0.71541469912787026</v>
      </c>
      <c r="O6311" s="18">
        <f t="shared" si="98"/>
        <v>-0.13440208945797877</v>
      </c>
    </row>
    <row r="6312" spans="2:15">
      <c r="B6312" s="15" t="s">
        <v>10063</v>
      </c>
      <c r="E6312" s="7" t="s">
        <v>10064</v>
      </c>
      <c r="F6312" s="17">
        <v>7.9988400925611822</v>
      </c>
      <c r="G6312" s="17">
        <v>7.9967820437262001</v>
      </c>
      <c r="H6312" s="17">
        <v>20.242444045499376</v>
      </c>
      <c r="I6312" s="17">
        <v>3.9363913870819589</v>
      </c>
      <c r="J6312" s="18">
        <v>11.880361663563129</v>
      </c>
      <c r="K6312" s="18">
        <v>7.3283901534079021</v>
      </c>
      <c r="L6312" s="19"/>
      <c r="M6312" s="18">
        <f t="shared" si="98"/>
        <v>-1.0229171388161464</v>
      </c>
      <c r="N6312" s="18">
        <f t="shared" si="98"/>
        <v>0.57108728335103776</v>
      </c>
      <c r="O6312" s="18">
        <f t="shared" si="98"/>
        <v>-1.4658152719188493</v>
      </c>
    </row>
    <row r="6313" spans="2:15">
      <c r="B6313" s="15" t="s">
        <v>10065</v>
      </c>
      <c r="C6313" s="15" t="s">
        <v>10061</v>
      </c>
      <c r="E6313" s="7" t="s">
        <v>10062</v>
      </c>
      <c r="F6313" s="17">
        <v>23.686108948184227</v>
      </c>
      <c r="G6313" s="17">
        <v>26.259788624220263</v>
      </c>
      <c r="H6313" s="17">
        <v>48.800374850319344</v>
      </c>
      <c r="I6313" s="17">
        <v>19.806427809309618</v>
      </c>
      <c r="J6313" s="18">
        <v>36.643775361271437</v>
      </c>
      <c r="K6313" s="18">
        <v>51.105624613949978</v>
      </c>
      <c r="L6313" s="19"/>
      <c r="M6313" s="18">
        <f t="shared" si="98"/>
        <v>-0.25807251207450377</v>
      </c>
      <c r="N6313" s="18">
        <f t="shared" si="98"/>
        <v>0.480712846680795</v>
      </c>
      <c r="O6313" s="18">
        <f t="shared" si="98"/>
        <v>6.6589851306216377E-2</v>
      </c>
    </row>
    <row r="6314" spans="2:15">
      <c r="B6314" s="15" t="s">
        <v>10066</v>
      </c>
      <c r="C6314" s="15" t="s">
        <v>10061</v>
      </c>
      <c r="E6314" s="7" t="s">
        <v>10062</v>
      </c>
      <c r="F6314" s="17">
        <v>18.150665664581787</v>
      </c>
      <c r="G6314" s="17">
        <v>17.509294017308999</v>
      </c>
      <c r="H6314" s="17">
        <v>41.72352310527711</v>
      </c>
      <c r="I6314" s="17">
        <v>15.514013113793602</v>
      </c>
      <c r="J6314" s="18">
        <v>35.34647394597588</v>
      </c>
      <c r="K6314" s="18">
        <v>32.626503874703808</v>
      </c>
      <c r="L6314" s="19"/>
      <c r="M6314" s="18">
        <f t="shared" si="98"/>
        <v>-0.2264505329012782</v>
      </c>
      <c r="N6314" s="18">
        <f t="shared" si="98"/>
        <v>1.0134453886293935</v>
      </c>
      <c r="O6314" s="18">
        <f t="shared" si="98"/>
        <v>-0.35481658086939938</v>
      </c>
    </row>
    <row r="6315" spans="2:15">
      <c r="B6315" s="15" t="s">
        <v>10067</v>
      </c>
      <c r="E6315" s="7" t="s">
        <v>10068</v>
      </c>
      <c r="F6315" s="17">
        <v>2.1946039565995052</v>
      </c>
      <c r="G6315" s="17">
        <v>2.5743394447070531</v>
      </c>
      <c r="H6315" s="17">
        <v>8.0051665951912732</v>
      </c>
      <c r="I6315" s="17">
        <v>3.5640300396552869</v>
      </c>
      <c r="J6315" s="18">
        <v>8.858330079826878</v>
      </c>
      <c r="K6315" s="18">
        <v>7.3724045086836254</v>
      </c>
      <c r="L6315" s="19"/>
      <c r="M6315" s="18">
        <f t="shared" si="98"/>
        <v>0.69954888565494455</v>
      </c>
      <c r="N6315" s="18">
        <f t="shared" si="98"/>
        <v>1.7828324604879768</v>
      </c>
      <c r="O6315" s="18">
        <f t="shared" si="98"/>
        <v>-0.11879619606865645</v>
      </c>
    </row>
    <row r="6316" spans="2:15">
      <c r="B6316" s="15" t="s">
        <v>10069</v>
      </c>
      <c r="E6316" s="7" t="s">
        <v>38</v>
      </c>
      <c r="F6316" s="17">
        <v>68.306221037115662</v>
      </c>
      <c r="G6316" s="17">
        <v>83.463901029242791</v>
      </c>
      <c r="H6316" s="17">
        <v>108.57470334160244</v>
      </c>
      <c r="I6316" s="17">
        <v>65.603226307825722</v>
      </c>
      <c r="J6316" s="18">
        <v>50.822522611612648</v>
      </c>
      <c r="K6316" s="18">
        <v>69.08572828036796</v>
      </c>
      <c r="L6316" s="19"/>
      <c r="M6316" s="18">
        <f t="shared" si="98"/>
        <v>-5.8250211928427019E-2</v>
      </c>
      <c r="N6316" s="18">
        <f t="shared" si="98"/>
        <v>-0.71568436612270803</v>
      </c>
      <c r="O6316" s="18">
        <f t="shared" si="98"/>
        <v>-0.65222839614973072</v>
      </c>
    </row>
    <row r="6317" spans="2:15">
      <c r="B6317" s="15" t="s">
        <v>10070</v>
      </c>
      <c r="E6317" s="7" t="s">
        <v>24</v>
      </c>
      <c r="F6317" s="17">
        <v>1.6680242340602229</v>
      </c>
      <c r="G6317" s="17">
        <v>1.3757659264955486</v>
      </c>
      <c r="H6317" s="17">
        <v>0</v>
      </c>
      <c r="I6317" s="17">
        <v>0.18811570822716922</v>
      </c>
      <c r="J6317" s="18">
        <v>0.60114610079118624</v>
      </c>
      <c r="K6317" s="18">
        <v>2.801724052943392</v>
      </c>
      <c r="L6317" s="19"/>
      <c r="M6317" s="18">
        <f t="shared" si="98"/>
        <v>-3.1484480209000054</v>
      </c>
      <c r="N6317" s="18">
        <f t="shared" si="98"/>
        <v>-1.194447463011939</v>
      </c>
      <c r="O6317" s="18" t="str">
        <f t="shared" si="98"/>
        <v>NA</v>
      </c>
    </row>
    <row r="6318" spans="2:15">
      <c r="B6318" s="15" t="s">
        <v>10071</v>
      </c>
      <c r="C6318" s="15" t="s">
        <v>10072</v>
      </c>
      <c r="E6318" s="7" t="s">
        <v>10073</v>
      </c>
      <c r="F6318" s="17">
        <v>63.158812476798936</v>
      </c>
      <c r="G6318" s="17">
        <v>46.304545562463588</v>
      </c>
      <c r="H6318" s="17">
        <v>41.811579445430887</v>
      </c>
      <c r="I6318" s="17">
        <v>78.597483655974202</v>
      </c>
      <c r="J6318" s="18">
        <v>19.302695133738183</v>
      </c>
      <c r="K6318" s="18">
        <v>34.413505416858634</v>
      </c>
      <c r="L6318" s="19"/>
      <c r="M6318" s="18">
        <f t="shared" si="98"/>
        <v>0.31549907885978495</v>
      </c>
      <c r="N6318" s="18">
        <f t="shared" si="98"/>
        <v>-1.2623515275137427</v>
      </c>
      <c r="O6318" s="18">
        <f t="shared" si="98"/>
        <v>-0.28092768779109817</v>
      </c>
    </row>
    <row r="6319" spans="2:15">
      <c r="B6319" s="15" t="s">
        <v>10074</v>
      </c>
      <c r="C6319" s="15" t="s">
        <v>10075</v>
      </c>
      <c r="E6319" s="7" t="s">
        <v>10076</v>
      </c>
      <c r="F6319" s="17">
        <v>12.985915510298245</v>
      </c>
      <c r="G6319" s="17">
        <v>6.8872096391713731</v>
      </c>
      <c r="H6319" s="17">
        <v>6.6304857133586061</v>
      </c>
      <c r="I6319" s="17">
        <v>11.965439225761418</v>
      </c>
      <c r="J6319" s="18">
        <v>17.525283868434169</v>
      </c>
      <c r="K6319" s="18">
        <v>17.944627685030316</v>
      </c>
      <c r="L6319" s="19"/>
      <c r="M6319" s="18">
        <f t="shared" si="98"/>
        <v>-0.11807437185648649</v>
      </c>
      <c r="N6319" s="18">
        <f t="shared" si="98"/>
        <v>1.3474463158173313</v>
      </c>
      <c r="O6319" s="18">
        <f t="shared" si="98"/>
        <v>1.4363655271192581</v>
      </c>
    </row>
    <row r="6320" spans="2:15">
      <c r="B6320" s="15" t="s">
        <v>10077</v>
      </c>
      <c r="E6320" s="7" t="s">
        <v>10078</v>
      </c>
      <c r="F6320" s="17">
        <v>5.7967386094429987</v>
      </c>
      <c r="G6320" s="17">
        <v>6.3747718614859847</v>
      </c>
      <c r="H6320" s="17">
        <v>9.9363369472144552</v>
      </c>
      <c r="I6320" s="17">
        <v>5.9770702081471105</v>
      </c>
      <c r="J6320" s="18">
        <v>9.9481448690892709</v>
      </c>
      <c r="K6320" s="18">
        <v>18.545878764053992</v>
      </c>
      <c r="L6320" s="19"/>
      <c r="M6320" s="18">
        <f t="shared" si="98"/>
        <v>4.4197057042390776E-2</v>
      </c>
      <c r="N6320" s="18">
        <f t="shared" si="98"/>
        <v>0.64205380470518114</v>
      </c>
      <c r="O6320" s="18">
        <f t="shared" si="98"/>
        <v>0.90031262687904801</v>
      </c>
    </row>
    <row r="6321" spans="2:15">
      <c r="B6321" s="15" t="s">
        <v>10079</v>
      </c>
      <c r="E6321" s="7" t="s">
        <v>38</v>
      </c>
      <c r="F6321" s="17">
        <v>0</v>
      </c>
      <c r="G6321" s="17">
        <v>0</v>
      </c>
      <c r="H6321" s="17">
        <v>0</v>
      </c>
      <c r="I6321" s="17">
        <v>0</v>
      </c>
      <c r="J6321" s="18">
        <v>0</v>
      </c>
      <c r="K6321" s="18">
        <v>0</v>
      </c>
      <c r="L6321" s="19"/>
      <c r="M6321" s="18" t="str">
        <f t="shared" si="98"/>
        <v>NA</v>
      </c>
      <c r="N6321" s="18" t="str">
        <f t="shared" si="98"/>
        <v>NA</v>
      </c>
      <c r="O6321" s="18" t="str">
        <f t="shared" si="98"/>
        <v>NA</v>
      </c>
    </row>
    <row r="6322" spans="2:15">
      <c r="B6322" s="15" t="s">
        <v>10080</v>
      </c>
      <c r="E6322" s="7" t="s">
        <v>38</v>
      </c>
      <c r="F6322" s="17">
        <v>0</v>
      </c>
      <c r="G6322" s="17">
        <v>0.65539375771211672</v>
      </c>
      <c r="H6322" s="17">
        <v>0.42905528346993299</v>
      </c>
      <c r="I6322" s="17">
        <v>1.2098083620848223</v>
      </c>
      <c r="J6322" s="18">
        <v>3.436521236734936</v>
      </c>
      <c r="K6322" s="18">
        <v>1.0010237314542905</v>
      </c>
      <c r="L6322" s="19"/>
      <c r="M6322" s="18" t="str">
        <f t="shared" si="98"/>
        <v>NA</v>
      </c>
      <c r="N6322" s="18">
        <f t="shared" si="98"/>
        <v>2.3905150377092168</v>
      </c>
      <c r="O6322" s="18">
        <f t="shared" si="98"/>
        <v>1.2222407217664106</v>
      </c>
    </row>
    <row r="6323" spans="2:15">
      <c r="B6323" s="15" t="s">
        <v>10081</v>
      </c>
      <c r="E6323" s="7" t="s">
        <v>38</v>
      </c>
      <c r="F6323" s="17">
        <v>0</v>
      </c>
      <c r="G6323" s="17">
        <v>0</v>
      </c>
      <c r="H6323" s="17">
        <v>0</v>
      </c>
      <c r="I6323" s="17">
        <v>0</v>
      </c>
      <c r="J6323" s="18">
        <v>0</v>
      </c>
      <c r="K6323" s="18">
        <v>0</v>
      </c>
      <c r="L6323" s="19"/>
      <c r="M6323" s="18" t="str">
        <f t="shared" si="98"/>
        <v>NA</v>
      </c>
      <c r="N6323" s="18" t="str">
        <f t="shared" si="98"/>
        <v>NA</v>
      </c>
      <c r="O6323" s="18" t="str">
        <f t="shared" si="98"/>
        <v>NA</v>
      </c>
    </row>
    <row r="6324" spans="2:15">
      <c r="B6324" s="15" t="s">
        <v>10082</v>
      </c>
      <c r="C6324" s="15" t="s">
        <v>10083</v>
      </c>
      <c r="E6324" s="7" t="s">
        <v>10084</v>
      </c>
      <c r="F6324" s="17">
        <v>0</v>
      </c>
      <c r="G6324" s="17">
        <v>0</v>
      </c>
      <c r="H6324" s="17">
        <v>1.7780090491259783</v>
      </c>
      <c r="I6324" s="17">
        <v>0.15192293947839358</v>
      </c>
      <c r="J6324" s="18">
        <v>0.16182926906859507</v>
      </c>
      <c r="K6324" s="18">
        <v>2.0741257845858772</v>
      </c>
      <c r="L6324" s="19"/>
      <c r="M6324" s="18" t="str">
        <f t="shared" si="98"/>
        <v>NA</v>
      </c>
      <c r="N6324" s="18" t="str">
        <f t="shared" si="98"/>
        <v>NA</v>
      </c>
      <c r="O6324" s="18">
        <f t="shared" si="98"/>
        <v>0.22224072176641038</v>
      </c>
    </row>
    <row r="6325" spans="2:15">
      <c r="B6325" s="15" t="s">
        <v>10085</v>
      </c>
      <c r="C6325" s="15" t="s">
        <v>10086</v>
      </c>
      <c r="E6325" s="7" t="s">
        <v>10087</v>
      </c>
      <c r="F6325" s="17">
        <v>162.65054000803778</v>
      </c>
      <c r="G6325" s="17">
        <v>123.36779190841808</v>
      </c>
      <c r="H6325" s="17">
        <v>34.895396247135395</v>
      </c>
      <c r="I6325" s="17">
        <v>148.09915595552201</v>
      </c>
      <c r="J6325" s="18">
        <v>48.263297292067762</v>
      </c>
      <c r="K6325" s="18">
        <v>75.119130863094853</v>
      </c>
      <c r="L6325" s="19"/>
      <c r="M6325" s="18">
        <f t="shared" si="98"/>
        <v>-0.13521219374331106</v>
      </c>
      <c r="N6325" s="18">
        <f t="shared" si="98"/>
        <v>-1.3539674065741578</v>
      </c>
      <c r="O6325" s="18">
        <f t="shared" si="98"/>
        <v>1.1061436568435394</v>
      </c>
    </row>
    <row r="6326" spans="2:15">
      <c r="B6326" s="15" t="s">
        <v>10088</v>
      </c>
      <c r="E6326" s="7" t="s">
        <v>24</v>
      </c>
      <c r="F6326" s="17">
        <v>0</v>
      </c>
      <c r="G6326" s="17">
        <v>0</v>
      </c>
      <c r="H6326" s="17">
        <v>0.79266145590207959</v>
      </c>
      <c r="I6326" s="17">
        <v>0</v>
      </c>
      <c r="J6326" s="18">
        <v>0</v>
      </c>
      <c r="K6326" s="18">
        <v>0</v>
      </c>
      <c r="L6326" s="19"/>
      <c r="M6326" s="18" t="str">
        <f t="shared" si="98"/>
        <v>NA</v>
      </c>
      <c r="N6326" s="18" t="str">
        <f t="shared" si="98"/>
        <v>NA</v>
      </c>
      <c r="O6326" s="18" t="str">
        <f t="shared" si="98"/>
        <v>NA</v>
      </c>
    </row>
    <row r="6327" spans="2:15">
      <c r="B6327" s="15" t="s">
        <v>10089</v>
      </c>
      <c r="E6327" s="7" t="s">
        <v>24</v>
      </c>
      <c r="F6327" s="17">
        <v>1.5146178602023528</v>
      </c>
      <c r="G6327" s="17">
        <v>5.5521699163694853</v>
      </c>
      <c r="H6327" s="17">
        <v>5.0886401236408121</v>
      </c>
      <c r="I6327" s="17">
        <v>2.0497789347240252</v>
      </c>
      <c r="J6327" s="18">
        <v>0</v>
      </c>
      <c r="K6327" s="18">
        <v>0</v>
      </c>
      <c r="L6327" s="19"/>
      <c r="M6327" s="18">
        <f t="shared" si="98"/>
        <v>0.43651447982115088</v>
      </c>
      <c r="N6327" s="18" t="str">
        <f t="shared" si="98"/>
        <v>NA</v>
      </c>
      <c r="O6327" s="18" t="str">
        <f t="shared" si="98"/>
        <v>NA</v>
      </c>
    </row>
    <row r="6328" spans="2:15">
      <c r="B6328" s="15" t="s">
        <v>10090</v>
      </c>
      <c r="E6328" s="7" t="s">
        <v>24</v>
      </c>
      <c r="F6328" s="17">
        <v>0.79005742437582183</v>
      </c>
      <c r="G6328" s="17">
        <v>2.8961318752954344</v>
      </c>
      <c r="H6328" s="17">
        <v>11.375763056324439</v>
      </c>
      <c r="I6328" s="17">
        <v>2.4948210277587011</v>
      </c>
      <c r="J6328" s="18">
        <v>2.2778563062411976</v>
      </c>
      <c r="K6328" s="18">
        <v>7.9621968693783147</v>
      </c>
      <c r="L6328" s="19"/>
      <c r="M6328" s="18">
        <f t="shared" si="98"/>
        <v>1.6589069011575992</v>
      </c>
      <c r="N6328" s="18">
        <f t="shared" si="98"/>
        <v>-0.34645055645698919</v>
      </c>
      <c r="O6328" s="18">
        <f t="shared" si="98"/>
        <v>-0.51472487239979559</v>
      </c>
    </row>
    <row r="6329" spans="2:15">
      <c r="B6329" s="15" t="s">
        <v>10091</v>
      </c>
      <c r="E6329" s="7" t="s">
        <v>24</v>
      </c>
      <c r="F6329" s="17">
        <v>26.218077945917987</v>
      </c>
      <c r="G6329" s="17">
        <v>25.275704600918768</v>
      </c>
      <c r="H6329" s="17">
        <v>14.466071570212954</v>
      </c>
      <c r="I6329" s="17">
        <v>28.124626880726115</v>
      </c>
      <c r="J6329" s="18">
        <v>10.316844475536875</v>
      </c>
      <c r="K6329" s="18">
        <v>24.73504190667667</v>
      </c>
      <c r="L6329" s="19"/>
      <c r="M6329" s="18">
        <f t="shared" si="98"/>
        <v>0.10127203165290789</v>
      </c>
      <c r="N6329" s="18">
        <f t="shared" si="98"/>
        <v>-1.2927495366237427</v>
      </c>
      <c r="O6329" s="18">
        <f t="shared" si="98"/>
        <v>0.7738831492875401</v>
      </c>
    </row>
    <row r="6330" spans="2:15">
      <c r="B6330" s="15" t="s">
        <v>10092</v>
      </c>
      <c r="E6330" s="7" t="s">
        <v>24</v>
      </c>
      <c r="F6330" s="17">
        <v>16.897181908615842</v>
      </c>
      <c r="G6330" s="17">
        <v>22.917945302193349</v>
      </c>
      <c r="H6330" s="17">
        <v>19.86922776600791</v>
      </c>
      <c r="I6330" s="17">
        <v>38.112459961631686</v>
      </c>
      <c r="J6330" s="18">
        <v>12.991242131934383</v>
      </c>
      <c r="K6330" s="18">
        <v>33.584924816725817</v>
      </c>
      <c r="L6330" s="19"/>
      <c r="M6330" s="18">
        <f t="shared" si="98"/>
        <v>1.1734800739873574</v>
      </c>
      <c r="N6330" s="18">
        <f t="shared" si="98"/>
        <v>-0.81893832791973253</v>
      </c>
      <c r="O6330" s="18">
        <f t="shared" si="98"/>
        <v>0.75727799715588462</v>
      </c>
    </row>
    <row r="6331" spans="2:15">
      <c r="B6331" s="15" t="s">
        <v>10093</v>
      </c>
      <c r="E6331" s="7" t="s">
        <v>38</v>
      </c>
      <c r="F6331" s="17">
        <v>137.14879315826525</v>
      </c>
      <c r="G6331" s="17">
        <v>159.59974521257172</v>
      </c>
      <c r="H6331" s="17">
        <v>9.191207401962842</v>
      </c>
      <c r="I6331" s="17">
        <v>69.618760196580553</v>
      </c>
      <c r="J6331" s="18">
        <v>157.51881084970441</v>
      </c>
      <c r="K6331" s="18">
        <v>28.381626605683785</v>
      </c>
      <c r="L6331" s="19"/>
      <c r="M6331" s="18">
        <f t="shared" si="98"/>
        <v>-0.97819390002182038</v>
      </c>
      <c r="N6331" s="18">
        <f t="shared" si="98"/>
        <v>-1.8934223307346489E-2</v>
      </c>
      <c r="O6331" s="18">
        <f t="shared" si="98"/>
        <v>1.6266309768457459</v>
      </c>
    </row>
    <row r="6332" spans="2:15">
      <c r="B6332" s="15" t="s">
        <v>10094</v>
      </c>
      <c r="E6332" s="7" t="s">
        <v>24</v>
      </c>
      <c r="F6332" s="17">
        <v>0.35475879492603651</v>
      </c>
      <c r="G6332" s="17">
        <v>0.52017902614529654</v>
      </c>
      <c r="H6332" s="17">
        <v>0.34053659634628181</v>
      </c>
      <c r="I6332" s="17">
        <v>1.1202473061537856</v>
      </c>
      <c r="J6332" s="18">
        <v>0.51141191341580283</v>
      </c>
      <c r="K6332" s="18">
        <v>0.79450184511056554</v>
      </c>
      <c r="L6332" s="19"/>
      <c r="M6332" s="18">
        <f t="shared" si="98"/>
        <v>1.6589069011575988</v>
      </c>
      <c r="N6332" s="18">
        <f t="shared" si="98"/>
        <v>-2.452246156962708E-2</v>
      </c>
      <c r="O6332" s="18">
        <f t="shared" si="98"/>
        <v>1.2222407217664106</v>
      </c>
    </row>
    <row r="6333" spans="2:15">
      <c r="B6333" s="15" t="s">
        <v>10095</v>
      </c>
      <c r="C6333" s="15" t="s">
        <v>10096</v>
      </c>
      <c r="E6333" s="7" t="s">
        <v>10097</v>
      </c>
      <c r="F6333" s="17">
        <v>12.242697340254287</v>
      </c>
      <c r="G6333" s="17">
        <v>13.935905695304776</v>
      </c>
      <c r="H6333" s="17">
        <v>23.709954349576535</v>
      </c>
      <c r="I6333" s="17">
        <v>8.7202204497076448</v>
      </c>
      <c r="J6333" s="18">
        <v>22.396409849143492</v>
      </c>
      <c r="K6333" s="18">
        <v>19.96236965128648</v>
      </c>
      <c r="L6333" s="19"/>
      <c r="M6333" s="18">
        <f t="shared" si="98"/>
        <v>-0.48948493873507254</v>
      </c>
      <c r="N6333" s="18">
        <f t="shared" si="98"/>
        <v>0.68446072007069891</v>
      </c>
      <c r="O6333" s="18">
        <f t="shared" si="98"/>
        <v>-0.24820989783103989</v>
      </c>
    </row>
    <row r="6334" spans="2:15">
      <c r="B6334" s="15" t="s">
        <v>10098</v>
      </c>
      <c r="E6334" s="7" t="s">
        <v>38</v>
      </c>
      <c r="F6334" s="17">
        <v>30.022182126281226</v>
      </c>
      <c r="G6334" s="17">
        <v>27.223639627777082</v>
      </c>
      <c r="H6334" s="17">
        <v>33.368904965218363</v>
      </c>
      <c r="I6334" s="17">
        <v>22.809792253793837</v>
      </c>
      <c r="J6334" s="18">
        <v>34.927130029031694</v>
      </c>
      <c r="K6334" s="18">
        <v>26.540656231261053</v>
      </c>
      <c r="L6334" s="19"/>
      <c r="M6334" s="18">
        <f t="shared" si="98"/>
        <v>-0.39637553434359063</v>
      </c>
      <c r="N6334" s="18">
        <f t="shared" si="98"/>
        <v>0.35948814208859259</v>
      </c>
      <c r="O6334" s="18">
        <f t="shared" si="98"/>
        <v>-0.33030030126236837</v>
      </c>
    </row>
    <row r="6335" spans="2:15">
      <c r="B6335" s="15" t="s">
        <v>10099</v>
      </c>
      <c r="E6335" s="7" t="s">
        <v>38</v>
      </c>
      <c r="F6335" s="17">
        <v>14.544531866364029</v>
      </c>
      <c r="G6335" s="17">
        <v>12.760933434213651</v>
      </c>
      <c r="H6335" s="17">
        <v>16.479082535099678</v>
      </c>
      <c r="I6335" s="17">
        <v>8.6048359848121123</v>
      </c>
      <c r="J6335" s="18">
        <v>11.686554784875312</v>
      </c>
      <c r="K6335" s="18">
        <v>15.752651591311277</v>
      </c>
      <c r="L6335" s="19"/>
      <c r="M6335" s="18">
        <f t="shared" si="98"/>
        <v>-0.75725726357552936</v>
      </c>
      <c r="N6335" s="18">
        <f t="shared" si="98"/>
        <v>-0.12688417919930467</v>
      </c>
      <c r="O6335" s="18">
        <f t="shared" si="98"/>
        <v>-6.5041230314060464E-2</v>
      </c>
    </row>
    <row r="6336" spans="2:15">
      <c r="B6336" s="15" t="s">
        <v>10100</v>
      </c>
      <c r="E6336" s="7" t="s">
        <v>38</v>
      </c>
      <c r="F6336" s="17">
        <v>18.01031379738248</v>
      </c>
      <c r="G6336" s="17">
        <v>14.219870250265734</v>
      </c>
      <c r="H6336" s="17">
        <v>0</v>
      </c>
      <c r="I6336" s="17">
        <v>21.249051136902139</v>
      </c>
      <c r="J6336" s="18">
        <v>15.311656529314842</v>
      </c>
      <c r="K6336" s="18">
        <v>0.77567478716955685</v>
      </c>
      <c r="L6336" s="19"/>
      <c r="M6336" s="18">
        <f t="shared" si="98"/>
        <v>0.23857510220924191</v>
      </c>
      <c r="N6336" s="18">
        <f t="shared" si="98"/>
        <v>0.10672207170862572</v>
      </c>
      <c r="O6336" s="18" t="str">
        <f t="shared" si="98"/>
        <v>NA</v>
      </c>
    </row>
    <row r="6337" spans="2:15">
      <c r="B6337" s="15" t="s">
        <v>10101</v>
      </c>
      <c r="C6337" s="15" t="s">
        <v>10102</v>
      </c>
      <c r="E6337" s="7" t="s">
        <v>10103</v>
      </c>
      <c r="F6337" s="17">
        <v>50.66901614996938</v>
      </c>
      <c r="G6337" s="17">
        <v>31.670811018508516</v>
      </c>
      <c r="H6337" s="17">
        <v>31.178017265481802</v>
      </c>
      <c r="I6337" s="17">
        <v>37.216393680755985</v>
      </c>
      <c r="J6337" s="18">
        <v>50.568409998554586</v>
      </c>
      <c r="K6337" s="18">
        <v>36.006823620410827</v>
      </c>
      <c r="L6337" s="19"/>
      <c r="M6337" s="18">
        <f t="shared" si="98"/>
        <v>-0.44516555299008814</v>
      </c>
      <c r="N6337" s="18">
        <f t="shared" si="98"/>
        <v>0.67508260509265228</v>
      </c>
      <c r="O6337" s="18">
        <f t="shared" si="98"/>
        <v>0.20774115207129545</v>
      </c>
    </row>
    <row r="6338" spans="2:15">
      <c r="B6338" s="15" t="s">
        <v>10104</v>
      </c>
      <c r="C6338" s="15" t="s">
        <v>10105</v>
      </c>
      <c r="E6338" s="7" t="s">
        <v>10106</v>
      </c>
      <c r="F6338" s="17">
        <v>9.0070972470856994</v>
      </c>
      <c r="G6338" s="17">
        <v>8.5045142369786557</v>
      </c>
      <c r="H6338" s="17">
        <v>21.615011969766794</v>
      </c>
      <c r="I6338" s="17">
        <v>7.2644982040779578</v>
      </c>
      <c r="J6338" s="18">
        <v>15.214066707729879</v>
      </c>
      <c r="K6338" s="18">
        <v>11.6141184753044</v>
      </c>
      <c r="L6338" s="19"/>
      <c r="M6338" s="18">
        <f t="shared" si="98"/>
        <v>-0.31019909089661718</v>
      </c>
      <c r="N6338" s="18">
        <f t="shared" si="98"/>
        <v>0.83910509669908773</v>
      </c>
      <c r="O6338" s="18">
        <f t="shared" si="98"/>
        <v>-0.89615397903582006</v>
      </c>
    </row>
    <row r="6339" spans="2:15">
      <c r="B6339" s="15" t="s">
        <v>10107</v>
      </c>
      <c r="C6339" s="15" t="s">
        <v>8786</v>
      </c>
      <c r="E6339" s="7" t="s">
        <v>8787</v>
      </c>
      <c r="F6339" s="17">
        <v>0.12029680947286175</v>
      </c>
      <c r="G6339" s="17">
        <v>0.17638992491511291</v>
      </c>
      <c r="H6339" s="17">
        <v>10.623620697867873</v>
      </c>
      <c r="I6339" s="17">
        <v>0.6512054887271389</v>
      </c>
      <c r="J6339" s="18">
        <v>2.5434499770649315</v>
      </c>
      <c r="K6339" s="18">
        <v>4.310581204089587</v>
      </c>
      <c r="L6339" s="19"/>
      <c r="M6339" s="18">
        <f t="shared" si="98"/>
        <v>2.4365144798211511</v>
      </c>
      <c r="N6339" s="18">
        <f t="shared" si="98"/>
        <v>3.8499466563465141</v>
      </c>
      <c r="O6339" s="18">
        <f t="shared" si="98"/>
        <v>-1.3013212342906024</v>
      </c>
    </row>
    <row r="6340" spans="2:15">
      <c r="B6340" s="15" t="s">
        <v>10108</v>
      </c>
      <c r="E6340" s="7" t="s">
        <v>38</v>
      </c>
      <c r="F6340" s="17">
        <v>514.04790717296248</v>
      </c>
      <c r="G6340" s="17">
        <v>457.78585207050827</v>
      </c>
      <c r="H6340" s="17">
        <v>51.53917139804134</v>
      </c>
      <c r="I6340" s="17">
        <v>383.94544019034782</v>
      </c>
      <c r="J6340" s="18">
        <v>255.135401920145</v>
      </c>
      <c r="K6340" s="18">
        <v>54.555793364258832</v>
      </c>
      <c r="L6340" s="19"/>
      <c r="M6340" s="18">
        <f t="shared" si="98"/>
        <v>-0.421001504813793</v>
      </c>
      <c r="N6340" s="18">
        <f t="shared" si="98"/>
        <v>-0.84340977949485607</v>
      </c>
      <c r="O6340" s="18">
        <f t="shared" si="98"/>
        <v>8.2063063718150323E-2</v>
      </c>
    </row>
    <row r="6341" spans="2:15">
      <c r="B6341" s="15" t="s">
        <v>10109</v>
      </c>
      <c r="E6341" s="7" t="s">
        <v>38</v>
      </c>
      <c r="F6341" s="17">
        <v>0</v>
      </c>
      <c r="G6341" s="17">
        <v>0.54394355018239127</v>
      </c>
      <c r="H6341" s="17">
        <v>0</v>
      </c>
      <c r="I6341" s="17">
        <v>0</v>
      </c>
      <c r="J6341" s="18">
        <v>0.71303454594690618</v>
      </c>
      <c r="K6341" s="18">
        <v>0</v>
      </c>
      <c r="L6341" s="19"/>
      <c r="M6341" s="18" t="str">
        <f t="shared" ref="M6341:O6404" si="99">IF(ISERROR(LOG(I6341/F6341, 2)),"NA",LOG(I6341/F6341, 2))</f>
        <v>NA</v>
      </c>
      <c r="N6341" s="18">
        <f t="shared" si="99"/>
        <v>0.39051503770921697</v>
      </c>
      <c r="O6341" s="18" t="str">
        <f t="shared" si="99"/>
        <v>NA</v>
      </c>
    </row>
    <row r="6342" spans="2:15">
      <c r="B6342" s="15" t="s">
        <v>10110</v>
      </c>
      <c r="E6342" s="7" t="s">
        <v>38</v>
      </c>
      <c r="F6342" s="17">
        <v>3.1432392152586459</v>
      </c>
      <c r="G6342" s="17">
        <v>17.859479897655177</v>
      </c>
      <c r="H6342" s="17">
        <v>9.0516824319140703</v>
      </c>
      <c r="I6342" s="17">
        <v>10.634605763487551</v>
      </c>
      <c r="J6342" s="18">
        <v>0</v>
      </c>
      <c r="K6342" s="18">
        <v>1.7598643020728655</v>
      </c>
      <c r="L6342" s="19"/>
      <c r="M6342" s="18">
        <f t="shared" si="99"/>
        <v>1.7584425747085135</v>
      </c>
      <c r="N6342" s="18" t="str">
        <f t="shared" si="99"/>
        <v>NA</v>
      </c>
      <c r="O6342" s="18">
        <f t="shared" si="99"/>
        <v>-2.3627217789547457</v>
      </c>
    </row>
    <row r="6343" spans="2:15">
      <c r="B6343" s="15" t="s">
        <v>10111</v>
      </c>
      <c r="E6343" s="7" t="s">
        <v>10112</v>
      </c>
      <c r="F6343" s="17">
        <v>12.292735366654924</v>
      </c>
      <c r="G6343" s="17">
        <v>12.076553269734873</v>
      </c>
      <c r="H6343" s="17">
        <v>49.44167498239355</v>
      </c>
      <c r="I6343" s="17">
        <v>13.752539799780031</v>
      </c>
      <c r="J6343" s="18">
        <v>10.396271563108129</v>
      </c>
      <c r="K6343" s="18">
        <v>27.254954800983803</v>
      </c>
      <c r="L6343" s="19"/>
      <c r="M6343" s="18">
        <f t="shared" si="99"/>
        <v>0.16189209971214516</v>
      </c>
      <c r="N6343" s="18">
        <f t="shared" si="99"/>
        <v>-0.21614253411125817</v>
      </c>
      <c r="O6343" s="18">
        <f t="shared" si="99"/>
        <v>-0.8592090918533315</v>
      </c>
    </row>
    <row r="6344" spans="2:15">
      <c r="B6344" s="15" t="s">
        <v>10113</v>
      </c>
      <c r="C6344" s="15" t="s">
        <v>10114</v>
      </c>
      <c r="E6344" s="7" t="s">
        <v>10115</v>
      </c>
      <c r="F6344" s="17">
        <v>72.58316677683996</v>
      </c>
      <c r="G6344" s="17">
        <v>59.774585779907135</v>
      </c>
      <c r="H6344" s="17">
        <v>17.179723799347112</v>
      </c>
      <c r="I6344" s="17">
        <v>92.39808490562109</v>
      </c>
      <c r="J6344" s="18">
        <v>65.933867911947587</v>
      </c>
      <c r="K6344" s="18">
        <v>79.050231201273007</v>
      </c>
      <c r="L6344" s="19"/>
      <c r="M6344" s="18">
        <f t="shared" si="99"/>
        <v>0.34822794740319613</v>
      </c>
      <c r="N6344" s="18">
        <f t="shared" si="99"/>
        <v>0.1414874898693021</v>
      </c>
      <c r="O6344" s="18">
        <f t="shared" si="99"/>
        <v>2.2020628398287805</v>
      </c>
    </row>
    <row r="6345" spans="2:15">
      <c r="B6345" s="15" t="s">
        <v>10116</v>
      </c>
      <c r="C6345" s="15" t="s">
        <v>10117</v>
      </c>
      <c r="E6345" s="7" t="s">
        <v>10118</v>
      </c>
      <c r="F6345" s="17">
        <v>200.17650611087399</v>
      </c>
      <c r="G6345" s="17">
        <v>157.62932257495657</v>
      </c>
      <c r="H6345" s="17">
        <v>70.150538847334047</v>
      </c>
      <c r="I6345" s="17">
        <v>251.31577040496811</v>
      </c>
      <c r="J6345" s="18">
        <v>34.608010063423023</v>
      </c>
      <c r="K6345" s="18">
        <v>88.94966309390027</v>
      </c>
      <c r="L6345" s="19"/>
      <c r="M6345" s="18">
        <f t="shared" si="99"/>
        <v>0.32822854417122438</v>
      </c>
      <c r="N6345" s="18">
        <f t="shared" si="99"/>
        <v>-2.1873580382256197</v>
      </c>
      <c r="O6345" s="18">
        <f t="shared" si="99"/>
        <v>0.34253495548412255</v>
      </c>
    </row>
    <row r="6346" spans="2:15">
      <c r="B6346" s="15" t="s">
        <v>10119</v>
      </c>
      <c r="E6346" s="7" t="s">
        <v>24</v>
      </c>
      <c r="F6346" s="17">
        <v>13.837692166582441</v>
      </c>
      <c r="G6346" s="17">
        <v>12.047223126228937</v>
      </c>
      <c r="H6346" s="17">
        <v>8.7169308626864783</v>
      </c>
      <c r="I6346" s="17">
        <v>15.995957308157015</v>
      </c>
      <c r="J6346" s="18">
        <v>12.467556705758033</v>
      </c>
      <c r="K6346" s="18">
        <v>16.94780563090881</v>
      </c>
      <c r="L6346" s="19"/>
      <c r="M6346" s="18">
        <f t="shared" si="99"/>
        <v>0.20910398371807859</v>
      </c>
      <c r="N6346" s="18">
        <f t="shared" si="99"/>
        <v>4.9478119874149948E-2</v>
      </c>
      <c r="O6346" s="18">
        <f t="shared" si="99"/>
        <v>0.95920631593261718</v>
      </c>
    </row>
    <row r="6347" spans="2:15">
      <c r="B6347" s="15" t="s">
        <v>10120</v>
      </c>
      <c r="E6347" s="7" t="s">
        <v>10121</v>
      </c>
      <c r="F6347" s="17">
        <v>52.511349837032064</v>
      </c>
      <c r="G6347" s="17">
        <v>75.222710032507919</v>
      </c>
      <c r="H6347" s="17">
        <v>70.382825399808667</v>
      </c>
      <c r="I6347" s="17">
        <v>48.686774598006252</v>
      </c>
      <c r="J6347" s="18">
        <v>84.652783478080707</v>
      </c>
      <c r="K6347" s="18">
        <v>78.582020243220498</v>
      </c>
      <c r="L6347" s="19"/>
      <c r="M6347" s="18">
        <f t="shared" si="99"/>
        <v>-0.10909935342417959</v>
      </c>
      <c r="N6347" s="18">
        <f t="shared" si="99"/>
        <v>0.17038922334471368</v>
      </c>
      <c r="O6347" s="18">
        <f t="shared" si="99"/>
        <v>0.15897582830839396</v>
      </c>
    </row>
    <row r="6348" spans="2:15">
      <c r="B6348" s="15" t="s">
        <v>10122</v>
      </c>
      <c r="C6348" s="15" t="s">
        <v>10123</v>
      </c>
      <c r="E6348" s="7" t="s">
        <v>10124</v>
      </c>
      <c r="F6348" s="17">
        <v>4.2000179169404319</v>
      </c>
      <c r="G6348" s="17">
        <v>4.9267530752152222</v>
      </c>
      <c r="H6348" s="17">
        <v>17.739216720015509</v>
      </c>
      <c r="I6348" s="17">
        <v>4.5472107402498496</v>
      </c>
      <c r="J6348" s="18">
        <v>7.2655761492176127</v>
      </c>
      <c r="K6348" s="18">
        <v>11.287405523639757</v>
      </c>
      <c r="L6348" s="19"/>
      <c r="M6348" s="18">
        <f t="shared" si="99"/>
        <v>0.11458638493378874</v>
      </c>
      <c r="N6348" s="18">
        <f t="shared" si="99"/>
        <v>0.56044003915152918</v>
      </c>
      <c r="O6348" s="18">
        <f t="shared" si="99"/>
        <v>-0.65222839614973094</v>
      </c>
    </row>
    <row r="6349" spans="2:15">
      <c r="B6349" s="15" t="s">
        <v>10125</v>
      </c>
      <c r="E6349" s="7" t="s">
        <v>10126</v>
      </c>
      <c r="F6349" s="17">
        <v>5.2023272774577425</v>
      </c>
      <c r="G6349" s="17">
        <v>6.5383858608364722</v>
      </c>
      <c r="H6349" s="17">
        <v>5.7071624824949732</v>
      </c>
      <c r="I6349" s="17">
        <v>6.7052090576565568</v>
      </c>
      <c r="J6349" s="18">
        <v>9.5232410543417298</v>
      </c>
      <c r="K6349" s="18">
        <v>7.2124608176477771</v>
      </c>
      <c r="L6349" s="19"/>
      <c r="M6349" s="18">
        <f t="shared" si="99"/>
        <v>0.3661251519297527</v>
      </c>
      <c r="N6349" s="18">
        <f t="shared" si="99"/>
        <v>0.54251813115426706</v>
      </c>
      <c r="O6349" s="18">
        <f t="shared" si="99"/>
        <v>0.33771793918634663</v>
      </c>
    </row>
    <row r="6350" spans="2:15">
      <c r="B6350" s="15" t="s">
        <v>10127</v>
      </c>
      <c r="E6350" s="7" t="s">
        <v>38</v>
      </c>
      <c r="F6350" s="17">
        <v>17.776292048455993</v>
      </c>
      <c r="G6350" s="17">
        <v>15.20469234530103</v>
      </c>
      <c r="H6350" s="17">
        <v>32.231328659585913</v>
      </c>
      <c r="I6350" s="17">
        <v>24.948210277587009</v>
      </c>
      <c r="J6350" s="18">
        <v>18.033029091076148</v>
      </c>
      <c r="K6350" s="18">
        <v>15.482049468235614</v>
      </c>
      <c r="L6350" s="19"/>
      <c r="M6350" s="18">
        <f t="shared" si="99"/>
        <v>0.48898189971528644</v>
      </c>
      <c r="N6350" s="18">
        <f t="shared" si="99"/>
        <v>0.24612512837404232</v>
      </c>
      <c r="O6350" s="18">
        <f t="shared" si="99"/>
        <v>-1.0578671974263247</v>
      </c>
    </row>
    <row r="6351" spans="2:15">
      <c r="B6351" s="15" t="s">
        <v>10128</v>
      </c>
      <c r="E6351" s="7" t="s">
        <v>24</v>
      </c>
      <c r="F6351" s="17">
        <v>62.312439732926386</v>
      </c>
      <c r="G6351" s="17">
        <v>58.366850969873077</v>
      </c>
      <c r="H6351" s="17">
        <v>66.761623927172977</v>
      </c>
      <c r="I6351" s="17">
        <v>41.40817509841046</v>
      </c>
      <c r="J6351" s="18">
        <v>37.831305118349675</v>
      </c>
      <c r="K6351" s="18">
        <v>47.637486234733252</v>
      </c>
      <c r="L6351" s="19"/>
      <c r="M6351" s="18">
        <f t="shared" si="99"/>
        <v>-0.58960458114273118</v>
      </c>
      <c r="N6351" s="18">
        <f t="shared" si="99"/>
        <v>-0.62556868562585932</v>
      </c>
      <c r="O6351" s="18">
        <f t="shared" si="99"/>
        <v>-0.48692176146000388</v>
      </c>
    </row>
    <row r="6352" spans="2:15">
      <c r="B6352" s="15" t="s">
        <v>10129</v>
      </c>
      <c r="E6352" s="7" t="s">
        <v>38</v>
      </c>
      <c r="F6352" s="17">
        <v>6.2461804918601294</v>
      </c>
      <c r="G6352" s="17">
        <v>4.5793538199115842</v>
      </c>
      <c r="H6352" s="17">
        <v>20.385626673584255</v>
      </c>
      <c r="I6352" s="17">
        <v>12.397950650766683</v>
      </c>
      <c r="J6352" s="18">
        <v>15.60753395017117</v>
      </c>
      <c r="K6352" s="18">
        <v>20.982997447791856</v>
      </c>
      <c r="L6352" s="19"/>
      <c r="M6352" s="18">
        <f t="shared" si="99"/>
        <v>0.98905550284992982</v>
      </c>
      <c r="N6352" s="18">
        <f t="shared" si="99"/>
        <v>1.7690266609629468</v>
      </c>
      <c r="O6352" s="18">
        <f t="shared" si="99"/>
        <v>4.1668476124589592E-2</v>
      </c>
    </row>
    <row r="6353" spans="2:15">
      <c r="B6353" s="15" t="s">
        <v>10130</v>
      </c>
      <c r="E6353" s="7" t="s">
        <v>38</v>
      </c>
      <c r="F6353" s="17">
        <v>3.8463321976191325</v>
      </c>
      <c r="G6353" s="17">
        <v>1.409958939288567</v>
      </c>
      <c r="H6353" s="17">
        <v>14.768534494175588</v>
      </c>
      <c r="I6353" s="17">
        <v>0.86755994386345803</v>
      </c>
      <c r="J6353" s="18">
        <v>8.3171726971306885</v>
      </c>
      <c r="K6353" s="18">
        <v>13.997868034250621</v>
      </c>
      <c r="L6353" s="19"/>
      <c r="M6353" s="18">
        <f t="shared" si="99"/>
        <v>-2.148448020900005</v>
      </c>
      <c r="N6353" s="18">
        <f t="shared" si="99"/>
        <v>2.560440039151529</v>
      </c>
      <c r="O6353" s="18">
        <f t="shared" si="99"/>
        <v>-7.7319560092497283E-2</v>
      </c>
    </row>
    <row r="6354" spans="2:15">
      <c r="B6354" s="15" t="s">
        <v>10131</v>
      </c>
      <c r="E6354" s="7" t="s">
        <v>38</v>
      </c>
      <c r="F6354" s="17">
        <v>6.237295455598594</v>
      </c>
      <c r="G6354" s="17">
        <v>3.7344858391967444</v>
      </c>
      <c r="H6354" s="17">
        <v>2.3948974855419873</v>
      </c>
      <c r="I6354" s="17">
        <v>2.5323371334392828</v>
      </c>
      <c r="J6354" s="18">
        <v>4.6955809821638725</v>
      </c>
      <c r="K6354" s="18">
        <v>4.656255479168605</v>
      </c>
      <c r="L6354" s="19"/>
      <c r="M6354" s="18">
        <f t="shared" si="99"/>
        <v>-1.3004511143450554</v>
      </c>
      <c r="N6354" s="18">
        <f t="shared" si="99"/>
        <v>0.33039404527164618</v>
      </c>
      <c r="O6354" s="18">
        <f t="shared" si="99"/>
        <v>0.95920631593261674</v>
      </c>
    </row>
    <row r="6355" spans="2:15">
      <c r="B6355" s="15" t="s">
        <v>10132</v>
      </c>
      <c r="E6355" s="7" t="s">
        <v>24</v>
      </c>
      <c r="F6355" s="17">
        <v>10.747104669818164</v>
      </c>
      <c r="G6355" s="17">
        <v>13.394609923241383</v>
      </c>
      <c r="H6355" s="17">
        <v>31.980392709814051</v>
      </c>
      <c r="I6355" s="17">
        <v>15.514013113793602</v>
      </c>
      <c r="J6355" s="18">
        <v>27.886990808026425</v>
      </c>
      <c r="K6355" s="18">
        <v>20.45842251159706</v>
      </c>
      <c r="L6355" s="19"/>
      <c r="M6355" s="18">
        <f t="shared" si="99"/>
        <v>0.52962388421263251</v>
      </c>
      <c r="N6355" s="18">
        <f t="shared" si="99"/>
        <v>1.0579396986223462</v>
      </c>
      <c r="O6355" s="18">
        <f t="shared" si="99"/>
        <v>-0.64449274737012541</v>
      </c>
    </row>
    <row r="6356" spans="2:15">
      <c r="B6356" s="15" t="s">
        <v>10133</v>
      </c>
      <c r="C6356" s="15" t="s">
        <v>1336</v>
      </c>
      <c r="E6356" s="7" t="s">
        <v>1337</v>
      </c>
      <c r="F6356" s="17">
        <v>17.267921764838636</v>
      </c>
      <c r="G6356" s="17">
        <v>12.546849801517245</v>
      </c>
      <c r="H6356" s="17">
        <v>26.047457462301253</v>
      </c>
      <c r="I6356" s="17">
        <v>17.109599905560351</v>
      </c>
      <c r="J6356" s="18">
        <v>30.819940458565853</v>
      </c>
      <c r="K6356" s="18">
        <v>8.459600869774313</v>
      </c>
      <c r="L6356" s="19"/>
      <c r="M6356" s="18">
        <f t="shared" si="99"/>
        <v>-1.3288437618369274E-2</v>
      </c>
      <c r="N6356" s="18">
        <f t="shared" si="99"/>
        <v>1.2965388895002032</v>
      </c>
      <c r="O6356" s="18">
        <f t="shared" si="99"/>
        <v>-1.6224810527556783</v>
      </c>
    </row>
    <row r="6357" spans="2:15">
      <c r="B6357" s="15" t="s">
        <v>10134</v>
      </c>
      <c r="E6357" s="7" t="s">
        <v>24</v>
      </c>
      <c r="F6357" s="17">
        <v>34.104145485556316</v>
      </c>
      <c r="G6357" s="17">
        <v>20.781940244544209</v>
      </c>
      <c r="H6357" s="17">
        <v>7.2276312751798715</v>
      </c>
      <c r="I6357" s="17">
        <v>27.972235765779374</v>
      </c>
      <c r="J6357" s="18">
        <v>10.641500420571251</v>
      </c>
      <c r="K6357" s="18">
        <v>1.4878852735706953</v>
      </c>
      <c r="L6357" s="19"/>
      <c r="M6357" s="18">
        <f t="shared" si="99"/>
        <v>-0.28595154464994038</v>
      </c>
      <c r="N6357" s="18">
        <f t="shared" si="99"/>
        <v>-0.96562877251605839</v>
      </c>
      <c r="O6357" s="18">
        <f t="shared" si="99"/>
        <v>-2.2802596187627726</v>
      </c>
    </row>
    <row r="6358" spans="2:15">
      <c r="B6358" s="15" t="s">
        <v>10135</v>
      </c>
      <c r="E6358" s="7" t="s">
        <v>24</v>
      </c>
      <c r="F6358" s="17">
        <v>102.50503464284546</v>
      </c>
      <c r="G6358" s="17">
        <v>77.975064501914702</v>
      </c>
      <c r="H6358" s="17">
        <v>89.973458316639281</v>
      </c>
      <c r="I6358" s="17">
        <v>85.724576122191891</v>
      </c>
      <c r="J6358" s="18">
        <v>102.62581986854863</v>
      </c>
      <c r="K6358" s="18">
        <v>137.3080655829589</v>
      </c>
      <c r="L6358" s="19"/>
      <c r="M6358" s="18">
        <f t="shared" si="99"/>
        <v>-0.25791400028607925</v>
      </c>
      <c r="N6358" s="18">
        <f t="shared" si="99"/>
        <v>0.39630900148419135</v>
      </c>
      <c r="O6358" s="18">
        <f t="shared" si="99"/>
        <v>0.60984499092214195</v>
      </c>
    </row>
    <row r="6359" spans="2:15">
      <c r="B6359" s="15" t="s">
        <v>10136</v>
      </c>
      <c r="E6359" s="7" t="s">
        <v>24</v>
      </c>
      <c r="F6359" s="17">
        <v>13.124627417182021</v>
      </c>
      <c r="G6359" s="17">
        <v>13.558625554954544</v>
      </c>
      <c r="H6359" s="17">
        <v>22.333640939151248</v>
      </c>
      <c r="I6359" s="17">
        <v>10.764825425897602</v>
      </c>
      <c r="J6359" s="18">
        <v>21.786843310034858</v>
      </c>
      <c r="K6359" s="18">
        <v>23.381054298968071</v>
      </c>
      <c r="L6359" s="19"/>
      <c r="M6359" s="18">
        <f t="shared" si="99"/>
        <v>-0.28595154464994027</v>
      </c>
      <c r="N6359" s="18">
        <f t="shared" si="99"/>
        <v>0.68424624076592744</v>
      </c>
      <c r="O6359" s="18">
        <f t="shared" si="99"/>
        <v>6.6121519849128618E-2</v>
      </c>
    </row>
    <row r="6360" spans="2:15">
      <c r="B6360" s="15" t="s">
        <v>10137</v>
      </c>
      <c r="E6360" s="7" t="s">
        <v>24</v>
      </c>
      <c r="F6360" s="17">
        <v>71.468246054290788</v>
      </c>
      <c r="G6360" s="17">
        <v>60.275744654586234</v>
      </c>
      <c r="H6360" s="17">
        <v>130.50063476746701</v>
      </c>
      <c r="I6360" s="17">
        <v>69.328246102265169</v>
      </c>
      <c r="J6360" s="18">
        <v>168.87122211527117</v>
      </c>
      <c r="K6360" s="18">
        <v>160.05707023778879</v>
      </c>
      <c r="L6360" s="19"/>
      <c r="M6360" s="18">
        <f t="shared" si="99"/>
        <v>-4.3859119622805177E-2</v>
      </c>
      <c r="N6360" s="18">
        <f t="shared" si="99"/>
        <v>1.4862740205146481</v>
      </c>
      <c r="O6360" s="18">
        <f t="shared" si="99"/>
        <v>0.29452958257329026</v>
      </c>
    </row>
    <row r="6361" spans="2:15">
      <c r="B6361" s="15" t="s">
        <v>10138</v>
      </c>
      <c r="E6361" s="7" t="s">
        <v>24</v>
      </c>
      <c r="F6361" s="17">
        <v>112.62593499868318</v>
      </c>
      <c r="G6361" s="17">
        <v>93.704284138346651</v>
      </c>
      <c r="H6361" s="17">
        <v>60.432715284066994</v>
      </c>
      <c r="I6361" s="17">
        <v>109.89092622270468</v>
      </c>
      <c r="J6361" s="18">
        <v>45.302387504717615</v>
      </c>
      <c r="K6361" s="18">
        <v>46.407850199466928</v>
      </c>
      <c r="L6361" s="19"/>
      <c r="M6361" s="18">
        <f t="shared" si="99"/>
        <v>-3.5466816284139398E-2</v>
      </c>
      <c r="N6361" s="18">
        <f t="shared" si="99"/>
        <v>-1.048527924580416</v>
      </c>
      <c r="O6361" s="18">
        <f t="shared" si="99"/>
        <v>-0.38096089723978799</v>
      </c>
    </row>
    <row r="6362" spans="2:15">
      <c r="B6362" s="15" t="s">
        <v>10139</v>
      </c>
      <c r="E6362" s="7" t="s">
        <v>10140</v>
      </c>
      <c r="F6362" s="17">
        <v>3.690924836099168</v>
      </c>
      <c r="G6362" s="17">
        <v>1.8039878684500179</v>
      </c>
      <c r="H6362" s="17">
        <v>3.0705623064489651</v>
      </c>
      <c r="I6362" s="17">
        <v>2.6640224538837503</v>
      </c>
      <c r="J6362" s="18">
        <v>2.6012556583618616</v>
      </c>
      <c r="K6362" s="18">
        <v>3.857480338886988</v>
      </c>
      <c r="L6362" s="19"/>
      <c r="M6362" s="18">
        <f t="shared" si="99"/>
        <v>-0.47037611578736754</v>
      </c>
      <c r="N6362" s="18">
        <f t="shared" si="99"/>
        <v>0.52801856145915205</v>
      </c>
      <c r="O6362" s="18">
        <f t="shared" si="99"/>
        <v>0.32915592568292257</v>
      </c>
    </row>
    <row r="6363" spans="2:15">
      <c r="B6363" s="15" t="s">
        <v>10141</v>
      </c>
      <c r="E6363" s="7" t="s">
        <v>10140</v>
      </c>
      <c r="F6363" s="17">
        <v>21.815018434257766</v>
      </c>
      <c r="G6363" s="17">
        <v>10.195897105750904</v>
      </c>
      <c r="H6363" s="17">
        <v>196.8403179596836</v>
      </c>
      <c r="I6363" s="17">
        <v>26.078592939417977</v>
      </c>
      <c r="J6363" s="18">
        <v>7.8620040420638349</v>
      </c>
      <c r="K6363" s="18">
        <v>24.733316767751671</v>
      </c>
      <c r="L6363" s="19"/>
      <c r="M6363" s="18">
        <f t="shared" si="99"/>
        <v>0.25754433877583155</v>
      </c>
      <c r="N6363" s="18">
        <f t="shared" si="99"/>
        <v>-0.37501970865376005</v>
      </c>
      <c r="O6363" s="18">
        <f t="shared" si="99"/>
        <v>-2.9924981270266025</v>
      </c>
    </row>
    <row r="6364" spans="2:15">
      <c r="B6364" s="15" t="s">
        <v>10142</v>
      </c>
      <c r="E6364" s="7" t="s">
        <v>24</v>
      </c>
      <c r="F6364" s="17">
        <v>16.211477607570782</v>
      </c>
      <c r="G6364" s="17">
        <v>15.281174701162707</v>
      </c>
      <c r="H6364" s="17">
        <v>28.159019114774932</v>
      </c>
      <c r="I6364" s="17">
        <v>9.5187210742201955</v>
      </c>
      <c r="J6364" s="18">
        <v>25.224852405382276</v>
      </c>
      <c r="K6364" s="18">
        <v>33.425028328806469</v>
      </c>
      <c r="L6364" s="19"/>
      <c r="M6364" s="18">
        <f t="shared" si="99"/>
        <v>-0.76817593978183785</v>
      </c>
      <c r="N6364" s="18">
        <f t="shared" si="99"/>
        <v>0.72309037679608779</v>
      </c>
      <c r="O6364" s="18">
        <f t="shared" si="99"/>
        <v>0.2473317027292414</v>
      </c>
    </row>
    <row r="6365" spans="2:15">
      <c r="B6365" s="15" t="s">
        <v>10143</v>
      </c>
      <c r="E6365" s="7" t="s">
        <v>24</v>
      </c>
      <c r="F6365" s="17">
        <v>9.3792913482049443</v>
      </c>
      <c r="G6365" s="17">
        <v>6.876377286797716</v>
      </c>
      <c r="H6365" s="17">
        <v>20.257374854310367</v>
      </c>
      <c r="I6365" s="17">
        <v>8.4621889711601472</v>
      </c>
      <c r="J6365" s="18">
        <v>22.534942067092061</v>
      </c>
      <c r="K6365" s="18">
        <v>18.379759261755648</v>
      </c>
      <c r="L6365" s="19"/>
      <c r="M6365" s="18">
        <f t="shared" si="99"/>
        <v>-0.1484480209000052</v>
      </c>
      <c r="N6365" s="18">
        <f t="shared" si="99"/>
        <v>1.7124431325965794</v>
      </c>
      <c r="O6365" s="18">
        <f t="shared" si="99"/>
        <v>-0.14032935761829779</v>
      </c>
    </row>
    <row r="6366" spans="2:15">
      <c r="B6366" s="15" t="s">
        <v>10144</v>
      </c>
      <c r="E6366" s="7" t="s">
        <v>38</v>
      </c>
      <c r="F6366" s="17">
        <v>1.1330280892211397</v>
      </c>
      <c r="G6366" s="17">
        <v>0.27689116120395629</v>
      </c>
      <c r="H6366" s="17">
        <v>2.5377455913764257</v>
      </c>
      <c r="I6366" s="17">
        <v>0.34074705805489824</v>
      </c>
      <c r="J6366" s="18">
        <v>1.8148295290896708</v>
      </c>
      <c r="K6366" s="18">
        <v>2.5374787611283178</v>
      </c>
      <c r="L6366" s="19"/>
      <c r="M6366" s="18">
        <f t="shared" si="99"/>
        <v>-1.7334105216211613</v>
      </c>
      <c r="N6366" s="18">
        <f t="shared" si="99"/>
        <v>2.712443132596579</v>
      </c>
      <c r="O6366" s="18">
        <f t="shared" si="99"/>
        <v>-1.5169957003739317E-4</v>
      </c>
    </row>
    <row r="6367" spans="2:15">
      <c r="B6367" s="15" t="s">
        <v>10145</v>
      </c>
      <c r="E6367" s="7" t="s">
        <v>10146</v>
      </c>
      <c r="F6367" s="17">
        <v>23.077993185714796</v>
      </c>
      <c r="G6367" s="17">
        <v>14.905280215336276</v>
      </c>
      <c r="H6367" s="17">
        <v>73.842672470877943</v>
      </c>
      <c r="I6367" s="17">
        <v>21.31718719207354</v>
      </c>
      <c r="J6367" s="18">
        <v>108.78333813389979</v>
      </c>
      <c r="K6367" s="18">
        <v>54.145599429189211</v>
      </c>
      <c r="L6367" s="19"/>
      <c r="M6367" s="18">
        <f t="shared" si="99"/>
        <v>-0.11450068897666772</v>
      </c>
      <c r="N6367" s="18">
        <f t="shared" si="99"/>
        <v>2.8675621992634857</v>
      </c>
      <c r="O6367" s="18">
        <f t="shared" si="99"/>
        <v>-0.44761067654125863</v>
      </c>
    </row>
    <row r="6368" spans="2:15">
      <c r="B6368" s="15" t="s">
        <v>10147</v>
      </c>
      <c r="E6368" s="7" t="s">
        <v>38</v>
      </c>
      <c r="F6368" s="17">
        <v>13.57776283968284</v>
      </c>
      <c r="G6368" s="17">
        <v>17.859479897655177</v>
      </c>
      <c r="H6368" s="17">
        <v>62.483813290248357</v>
      </c>
      <c r="I6368" s="17">
        <v>14.411924750518647</v>
      </c>
      <c r="J6368" s="18">
        <v>18.038215467001105</v>
      </c>
      <c r="K6368" s="18">
        <v>24.14764624319653</v>
      </c>
      <c r="L6368" s="19"/>
      <c r="M6368" s="18">
        <f t="shared" si="99"/>
        <v>8.6017232737017654E-2</v>
      </c>
      <c r="N6368" s="18">
        <f t="shared" si="99"/>
        <v>1.4366551823968338E-2</v>
      </c>
      <c r="O6368" s="18">
        <f t="shared" si="99"/>
        <v>-1.3715999303011985</v>
      </c>
    </row>
    <row r="6369" spans="2:15">
      <c r="B6369" s="15" t="s">
        <v>10148</v>
      </c>
      <c r="E6369" s="7" t="s">
        <v>38</v>
      </c>
      <c r="F6369" s="17">
        <v>7.9620573118030293</v>
      </c>
      <c r="G6369" s="17">
        <v>10.840773790016373</v>
      </c>
      <c r="H6369" s="17">
        <v>45.857161581136651</v>
      </c>
      <c r="I6369" s="17">
        <v>8.7228595133975695</v>
      </c>
      <c r="J6369" s="18">
        <v>16.943587440069091</v>
      </c>
      <c r="K6369" s="18">
        <v>19.105141645071186</v>
      </c>
      <c r="L6369" s="19"/>
      <c r="M6369" s="18">
        <f t="shared" si="99"/>
        <v>0.13165989829272978</v>
      </c>
      <c r="N6369" s="18">
        <f t="shared" si="99"/>
        <v>0.64427162995500031</v>
      </c>
      <c r="O6369" s="18">
        <f t="shared" si="99"/>
        <v>-1.2631861054038311</v>
      </c>
    </row>
    <row r="6370" spans="2:15">
      <c r="B6370" s="15" t="s">
        <v>10149</v>
      </c>
      <c r="E6370" s="7" t="s">
        <v>24</v>
      </c>
      <c r="F6370" s="17">
        <v>68.933911087826587</v>
      </c>
      <c r="G6370" s="17">
        <v>42.5587606071783</v>
      </c>
      <c r="H6370" s="17">
        <v>31.841379334960134</v>
      </c>
      <c r="I6370" s="17">
        <v>83.704152314315479</v>
      </c>
      <c r="J6370" s="18">
        <v>86.671624702014356</v>
      </c>
      <c r="K6370" s="18">
        <v>106.79006360663431</v>
      </c>
      <c r="L6370" s="19"/>
      <c r="M6370" s="18">
        <f t="shared" si="99"/>
        <v>0.28008532086306132</v>
      </c>
      <c r="N6370" s="18">
        <f t="shared" si="99"/>
        <v>1.0261036115003412</v>
      </c>
      <c r="O6370" s="18">
        <f t="shared" si="99"/>
        <v>1.7458026778234235</v>
      </c>
    </row>
    <row r="6371" spans="2:15">
      <c r="B6371" s="15" t="s">
        <v>10150</v>
      </c>
      <c r="C6371" s="15" t="s">
        <v>10151</v>
      </c>
      <c r="E6371" s="7" t="s">
        <v>10152</v>
      </c>
      <c r="F6371" s="17">
        <v>1953.0340457727109</v>
      </c>
      <c r="G6371" s="17">
        <v>3244.2291952863006</v>
      </c>
      <c r="H6371" s="17">
        <v>2292.0614835628944</v>
      </c>
      <c r="I6371" s="17">
        <v>2354.1327603259815</v>
      </c>
      <c r="J6371" s="18">
        <v>1170.3261554370697</v>
      </c>
      <c r="K6371" s="18">
        <v>526.90875938031616</v>
      </c>
      <c r="L6371" s="19"/>
      <c r="M6371" s="18">
        <f t="shared" si="99"/>
        <v>0.26947858398924784</v>
      </c>
      <c r="N6371" s="18">
        <f t="shared" si="99"/>
        <v>-1.4709650982093549</v>
      </c>
      <c r="O6371" s="18">
        <f t="shared" si="99"/>
        <v>-2.1210206757672974</v>
      </c>
    </row>
    <row r="6372" spans="2:15">
      <c r="B6372" s="15" t="s">
        <v>10153</v>
      </c>
      <c r="E6372" s="7" t="s">
        <v>38</v>
      </c>
      <c r="F6372" s="17">
        <v>224.57149918052039</v>
      </c>
      <c r="G6372" s="17">
        <v>332.31239301331095</v>
      </c>
      <c r="H6372" s="17">
        <v>54.139709981001339</v>
      </c>
      <c r="I6372" s="17">
        <v>218.43730464221395</v>
      </c>
      <c r="J6372" s="18">
        <v>133.19653091122547</v>
      </c>
      <c r="K6372" s="18">
        <v>112.83421733454945</v>
      </c>
      <c r="L6372" s="19"/>
      <c r="M6372" s="18">
        <f t="shared" si="99"/>
        <v>-3.995558380913878E-2</v>
      </c>
      <c r="N6372" s="18">
        <f t="shared" si="99"/>
        <v>-1.3189835887708676</v>
      </c>
      <c r="O6372" s="18">
        <f t="shared" si="99"/>
        <v>1.0594455715705748</v>
      </c>
    </row>
    <row r="6373" spans="2:15">
      <c r="B6373" s="15" t="s">
        <v>10154</v>
      </c>
      <c r="E6373" s="7" t="s">
        <v>24</v>
      </c>
      <c r="F6373" s="17">
        <v>1.0989520564626094</v>
      </c>
      <c r="G6373" s="17">
        <v>1.4099589392885667</v>
      </c>
      <c r="H6373" s="17">
        <v>5.8019242655689816</v>
      </c>
      <c r="I6373" s="17">
        <v>0.24787426967527373</v>
      </c>
      <c r="J6373" s="18">
        <v>5.5447817980871257</v>
      </c>
      <c r="K6373" s="18">
        <v>7.3834908312530745</v>
      </c>
      <c r="L6373" s="19"/>
      <c r="M6373" s="18">
        <f t="shared" si="99"/>
        <v>-2.1484480209000054</v>
      </c>
      <c r="N6373" s="18">
        <f t="shared" si="99"/>
        <v>1.9754775384303733</v>
      </c>
      <c r="O6373" s="18">
        <f t="shared" si="99"/>
        <v>0.34777160385026934</v>
      </c>
    </row>
    <row r="6374" spans="2:15">
      <c r="B6374" s="15" t="s">
        <v>10155</v>
      </c>
      <c r="C6374" s="15" t="s">
        <v>10156</v>
      </c>
      <c r="E6374" s="7" t="s">
        <v>10157</v>
      </c>
      <c r="F6374" s="17">
        <v>57.229089205138756</v>
      </c>
      <c r="G6374" s="17">
        <v>54.333065604134063</v>
      </c>
      <c r="H6374" s="17">
        <v>1.1856429100957866</v>
      </c>
      <c r="I6374" s="17">
        <v>69.834909734766697</v>
      </c>
      <c r="J6374" s="18">
        <v>10.287782941802968</v>
      </c>
      <c r="K6374" s="18">
        <v>2.305174367503894</v>
      </c>
      <c r="L6374" s="19"/>
      <c r="M6374" s="18">
        <f t="shared" si="99"/>
        <v>0.28719975805412468</v>
      </c>
      <c r="N6374" s="18">
        <f t="shared" si="99"/>
        <v>-2.4008983404793658</v>
      </c>
      <c r="O6374" s="18">
        <f t="shared" si="99"/>
        <v>0.95920631593261685</v>
      </c>
    </row>
    <row r="6375" spans="2:15">
      <c r="B6375" s="15" t="s">
        <v>10158</v>
      </c>
      <c r="E6375" s="7" t="s">
        <v>24</v>
      </c>
      <c r="F6375" s="17">
        <v>39.822205806487908</v>
      </c>
      <c r="G6375" s="17">
        <v>34.007871900924236</v>
      </c>
      <c r="H6375" s="17">
        <v>35.285300977102153</v>
      </c>
      <c r="I6375" s="17">
        <v>54.090024763510932</v>
      </c>
      <c r="J6375" s="18">
        <v>38.691730870484214</v>
      </c>
      <c r="K6375" s="18">
        <v>46.062077032098777</v>
      </c>
      <c r="L6375" s="19"/>
      <c r="M6375" s="18">
        <f t="shared" si="99"/>
        <v>0.44178942186182535</v>
      </c>
      <c r="N6375" s="18">
        <f t="shared" si="99"/>
        <v>0.1861565392030306</v>
      </c>
      <c r="O6375" s="18">
        <f t="shared" si="99"/>
        <v>0.38451215066528788</v>
      </c>
    </row>
    <row r="6376" spans="2:15">
      <c r="B6376" s="15" t="s">
        <v>10159</v>
      </c>
      <c r="E6376" s="7" t="s">
        <v>38</v>
      </c>
      <c r="F6376" s="17">
        <v>12.367437373883059</v>
      </c>
      <c r="G6376" s="17">
        <v>65.118411319142723</v>
      </c>
      <c r="H6376" s="17">
        <v>954.04732832374305</v>
      </c>
      <c r="I6376" s="17">
        <v>15.215666707759111</v>
      </c>
      <c r="J6376" s="18">
        <v>92.924855980249873</v>
      </c>
      <c r="K6376" s="18">
        <v>183.81105764265666</v>
      </c>
      <c r="L6376" s="19"/>
      <c r="M6376" s="18">
        <f t="shared" si="99"/>
        <v>0.29901095607121586</v>
      </c>
      <c r="N6376" s="18">
        <f t="shared" si="99"/>
        <v>0.51299904423421194</v>
      </c>
      <c r="O6376" s="18">
        <f t="shared" si="99"/>
        <v>-2.3758372787450042</v>
      </c>
    </row>
    <row r="6377" spans="2:15">
      <c r="B6377" s="15" t="s">
        <v>10160</v>
      </c>
      <c r="E6377" s="7" t="s">
        <v>38</v>
      </c>
      <c r="F6377" s="17">
        <v>320.68077098358918</v>
      </c>
      <c r="G6377" s="17">
        <v>450.21882906178502</v>
      </c>
      <c r="H6377" s="17">
        <v>216.7337543492261</v>
      </c>
      <c r="I6377" s="17">
        <v>322.78409374072066</v>
      </c>
      <c r="J6377" s="18">
        <v>81.764842037463879</v>
      </c>
      <c r="K6377" s="18">
        <v>124.58263260793436</v>
      </c>
      <c r="L6377" s="19"/>
      <c r="M6377" s="18">
        <f t="shared" si="99"/>
        <v>9.4316388817143014E-3</v>
      </c>
      <c r="N6377" s="18">
        <f t="shared" si="99"/>
        <v>-2.4610738555087646</v>
      </c>
      <c r="O6377" s="18">
        <f t="shared" si="99"/>
        <v>-0.79882089376141896</v>
      </c>
    </row>
    <row r="6378" spans="2:15">
      <c r="B6378" s="15" t="s">
        <v>10161</v>
      </c>
      <c r="E6378" s="7" t="s">
        <v>24</v>
      </c>
      <c r="F6378" s="17">
        <v>0.73080311754763516</v>
      </c>
      <c r="G6378" s="17">
        <v>1.2055148930917245</v>
      </c>
      <c r="H6378" s="17">
        <v>2.9813979010116971</v>
      </c>
      <c r="I6378" s="17">
        <v>0.98901833600434219</v>
      </c>
      <c r="J6378" s="18">
        <v>0</v>
      </c>
      <c r="K6378" s="18">
        <v>1.2275053506958236</v>
      </c>
      <c r="L6378" s="19"/>
      <c r="M6378" s="18">
        <f t="shared" si="99"/>
        <v>0.43651447982115116</v>
      </c>
      <c r="N6378" s="18" t="str">
        <f t="shared" si="99"/>
        <v>NA</v>
      </c>
      <c r="O6378" s="18">
        <f t="shared" si="99"/>
        <v>-1.2802596187627728</v>
      </c>
    </row>
    <row r="6379" spans="2:15">
      <c r="B6379" s="15" t="s">
        <v>10162</v>
      </c>
      <c r="E6379" s="7" t="s">
        <v>10163</v>
      </c>
      <c r="F6379" s="17">
        <v>170.52072742778154</v>
      </c>
      <c r="G6379" s="17">
        <v>207.8843460087063</v>
      </c>
      <c r="H6379" s="17">
        <v>100.08143542219656</v>
      </c>
      <c r="I6379" s="17">
        <v>226.81487172366246</v>
      </c>
      <c r="J6379" s="18">
        <v>31.839369258349183</v>
      </c>
      <c r="K6379" s="18">
        <v>57.829140966114366</v>
      </c>
      <c r="L6379" s="19"/>
      <c r="M6379" s="18">
        <f t="shared" si="99"/>
        <v>0.41156812269092014</v>
      </c>
      <c r="N6379" s="18">
        <f t="shared" si="99"/>
        <v>-2.7068974639487275</v>
      </c>
      <c r="O6379" s="18">
        <f t="shared" si="99"/>
        <v>-0.79130581007153689</v>
      </c>
    </row>
    <row r="6380" spans="2:15">
      <c r="B6380" s="15" t="s">
        <v>10164</v>
      </c>
      <c r="C6380" s="15" t="s">
        <v>10165</v>
      </c>
      <c r="E6380" s="7" t="s">
        <v>10166</v>
      </c>
      <c r="F6380" s="17">
        <v>0.59174341501832806</v>
      </c>
      <c r="G6380" s="17">
        <v>1.3015005593432925</v>
      </c>
      <c r="H6380" s="17">
        <v>2.8401027873414595</v>
      </c>
      <c r="I6380" s="17">
        <v>0</v>
      </c>
      <c r="J6380" s="18">
        <v>1.1373911380691539</v>
      </c>
      <c r="K6380" s="18">
        <v>0</v>
      </c>
      <c r="L6380" s="19"/>
      <c r="M6380" s="18" t="str">
        <f t="shared" si="99"/>
        <v>NA</v>
      </c>
      <c r="N6380" s="18">
        <f t="shared" si="99"/>
        <v>-0.19444746301193933</v>
      </c>
      <c r="O6380" s="18" t="str">
        <f t="shared" si="99"/>
        <v>NA</v>
      </c>
    </row>
    <row r="6381" spans="2:15">
      <c r="B6381" s="15" t="s">
        <v>10167</v>
      </c>
      <c r="C6381" s="15" t="s">
        <v>10165</v>
      </c>
      <c r="E6381" s="7" t="s">
        <v>10166</v>
      </c>
      <c r="F6381" s="17">
        <v>1.0948361311575059</v>
      </c>
      <c r="G6381" s="17">
        <v>0</v>
      </c>
      <c r="H6381" s="17">
        <v>1.5764166033108773</v>
      </c>
      <c r="I6381" s="17">
        <v>0</v>
      </c>
      <c r="J6381" s="18">
        <v>1.0521933000115393</v>
      </c>
      <c r="K6381" s="18">
        <v>0.61298644229504307</v>
      </c>
      <c r="L6381" s="19"/>
      <c r="M6381" s="18" t="str">
        <f t="shared" si="99"/>
        <v>NA</v>
      </c>
      <c r="N6381" s="18" t="str">
        <f t="shared" si="99"/>
        <v>NA</v>
      </c>
      <c r="O6381" s="18">
        <f t="shared" si="99"/>
        <v>-1.3627217789547454</v>
      </c>
    </row>
    <row r="6382" spans="2:15">
      <c r="B6382" s="15" t="s">
        <v>10168</v>
      </c>
      <c r="E6382" s="7" t="s">
        <v>24</v>
      </c>
      <c r="F6382" s="17">
        <v>5.6998571842155394</v>
      </c>
      <c r="G6382" s="17">
        <v>9.2531010054703717</v>
      </c>
      <c r="H6382" s="17">
        <v>3.5172972124011497</v>
      </c>
      <c r="I6382" s="17">
        <v>2.2039405816252753</v>
      </c>
      <c r="J6382" s="18">
        <v>4.6953026925306025</v>
      </c>
      <c r="K6382" s="18">
        <v>4.1030819521865967</v>
      </c>
      <c r="L6382" s="19"/>
      <c r="M6382" s="18">
        <f t="shared" si="99"/>
        <v>-1.3708404422364531</v>
      </c>
      <c r="N6382" s="18">
        <f t="shared" si="99"/>
        <v>-0.97871877195650214</v>
      </c>
      <c r="O6382" s="18">
        <f t="shared" si="99"/>
        <v>0.22224072176641066</v>
      </c>
    </row>
    <row r="6383" spans="2:15">
      <c r="B6383" s="15" t="s">
        <v>10169</v>
      </c>
      <c r="E6383" s="7" t="s">
        <v>38</v>
      </c>
      <c r="F6383" s="17" t="s">
        <v>46</v>
      </c>
      <c r="G6383" s="17" t="s">
        <v>46</v>
      </c>
      <c r="H6383" s="17" t="s">
        <v>46</v>
      </c>
      <c r="I6383" s="17" t="s">
        <v>46</v>
      </c>
      <c r="J6383" s="18" t="s">
        <v>46</v>
      </c>
      <c r="K6383" s="18" t="s">
        <v>46</v>
      </c>
      <c r="L6383" s="19"/>
      <c r="M6383" s="18" t="str">
        <f t="shared" si="99"/>
        <v>NA</v>
      </c>
      <c r="N6383" s="18" t="str">
        <f t="shared" si="99"/>
        <v>NA</v>
      </c>
      <c r="O6383" s="18" t="str">
        <f t="shared" si="99"/>
        <v>NA</v>
      </c>
    </row>
    <row r="6384" spans="2:15">
      <c r="B6384" s="15" t="s">
        <v>10170</v>
      </c>
      <c r="E6384" s="7" t="s">
        <v>38</v>
      </c>
      <c r="F6384" s="17" t="s">
        <v>46</v>
      </c>
      <c r="G6384" s="17" t="s">
        <v>46</v>
      </c>
      <c r="H6384" s="17" t="s">
        <v>46</v>
      </c>
      <c r="I6384" s="17" t="s">
        <v>46</v>
      </c>
      <c r="J6384" s="18" t="s">
        <v>46</v>
      </c>
      <c r="K6384" s="18" t="s">
        <v>46</v>
      </c>
      <c r="L6384" s="19"/>
      <c r="M6384" s="18" t="str">
        <f t="shared" si="99"/>
        <v>NA</v>
      </c>
      <c r="N6384" s="18" t="str">
        <f t="shared" si="99"/>
        <v>NA</v>
      </c>
      <c r="O6384" s="18" t="str">
        <f t="shared" si="99"/>
        <v>NA</v>
      </c>
    </row>
    <row r="6385" spans="2:15">
      <c r="B6385" s="15" t="s">
        <v>10171</v>
      </c>
      <c r="E6385" s="7" t="s">
        <v>38</v>
      </c>
      <c r="F6385" s="17" t="s">
        <v>46</v>
      </c>
      <c r="G6385" s="17" t="s">
        <v>46</v>
      </c>
      <c r="H6385" s="17" t="s">
        <v>46</v>
      </c>
      <c r="I6385" s="17" t="s">
        <v>46</v>
      </c>
      <c r="J6385" s="18" t="s">
        <v>46</v>
      </c>
      <c r="K6385" s="18" t="s">
        <v>46</v>
      </c>
      <c r="L6385" s="19"/>
      <c r="M6385" s="18" t="str">
        <f t="shared" si="99"/>
        <v>NA</v>
      </c>
      <c r="N6385" s="18" t="str">
        <f t="shared" si="99"/>
        <v>NA</v>
      </c>
      <c r="O6385" s="18" t="str">
        <f t="shared" si="99"/>
        <v>NA</v>
      </c>
    </row>
    <row r="6386" spans="2:15">
      <c r="B6386" s="15" t="s">
        <v>10172</v>
      </c>
      <c r="C6386" s="15" t="s">
        <v>6372</v>
      </c>
      <c r="E6386" s="7" t="s">
        <v>6373</v>
      </c>
      <c r="F6386" s="17">
        <v>47.05170756813542</v>
      </c>
      <c r="G6386" s="17">
        <v>54.312390921636293</v>
      </c>
      <c r="H6386" s="17">
        <v>117.23788684075005</v>
      </c>
      <c r="I6386" s="17">
        <v>46.063867704311825</v>
      </c>
      <c r="J6386" s="18">
        <v>50.029629374521285</v>
      </c>
      <c r="K6386" s="18">
        <v>45.961387560300246</v>
      </c>
      <c r="L6386" s="19"/>
      <c r="M6386" s="18">
        <f t="shared" si="99"/>
        <v>-3.0611530606147214E-2</v>
      </c>
      <c r="N6386" s="18">
        <f t="shared" si="99"/>
        <v>-0.11849860977864034</v>
      </c>
      <c r="O6386" s="18">
        <f t="shared" si="99"/>
        <v>-1.350944611178392</v>
      </c>
    </row>
    <row r="6387" spans="2:15">
      <c r="B6387" s="15" t="s">
        <v>10173</v>
      </c>
      <c r="E6387" s="7" t="s">
        <v>10174</v>
      </c>
      <c r="F6387" s="17">
        <v>61.365147274992268</v>
      </c>
      <c r="G6387" s="17">
        <v>75.868706588130593</v>
      </c>
      <c r="H6387" s="17">
        <v>77.379792850685263</v>
      </c>
      <c r="I6387" s="17">
        <v>78.014168997797981</v>
      </c>
      <c r="J6387" s="18">
        <v>67.553219463717966</v>
      </c>
      <c r="K6387" s="18">
        <v>76.211528134804311</v>
      </c>
      <c r="L6387" s="19"/>
      <c r="M6387" s="18">
        <f t="shared" si="99"/>
        <v>0.34631667084957285</v>
      </c>
      <c r="N6387" s="18">
        <f t="shared" si="99"/>
        <v>-0.16748041541166983</v>
      </c>
      <c r="O6387" s="18">
        <f t="shared" si="99"/>
        <v>-2.1947623171381995E-2</v>
      </c>
    </row>
    <row r="6388" spans="2:15">
      <c r="B6388" s="15" t="s">
        <v>10175</v>
      </c>
      <c r="E6388" s="7" t="s">
        <v>10176</v>
      </c>
      <c r="F6388" s="17">
        <v>19.999173114188419</v>
      </c>
      <c r="G6388" s="17">
        <v>12.462943782628242</v>
      </c>
      <c r="H6388" s="17">
        <v>2.879611628852937</v>
      </c>
      <c r="I6388" s="17">
        <v>9.4729236287759111</v>
      </c>
      <c r="J6388" s="18">
        <v>20.181235461224748</v>
      </c>
      <c r="K6388" s="18">
        <v>12.876909038086177</v>
      </c>
      <c r="L6388" s="19"/>
      <c r="M6388" s="18">
        <f t="shared" si="99"/>
        <v>-1.0780586930086073</v>
      </c>
      <c r="N6388" s="18">
        <f t="shared" si="99"/>
        <v>0.69536961923763785</v>
      </c>
      <c r="O6388" s="18">
        <f t="shared" si="99"/>
        <v>2.1608401771022674</v>
      </c>
    </row>
    <row r="6389" spans="2:15">
      <c r="B6389" s="15" t="s">
        <v>10177</v>
      </c>
      <c r="E6389" s="7" t="s">
        <v>10176</v>
      </c>
      <c r="F6389" s="17">
        <v>4.2000179169404319</v>
      </c>
      <c r="G6389" s="17">
        <v>6.1584413440190264</v>
      </c>
      <c r="H6389" s="17">
        <v>2.4189840981839326</v>
      </c>
      <c r="I6389" s="17">
        <v>2.2736053701249248</v>
      </c>
      <c r="J6389" s="18">
        <v>8.0728623880195709</v>
      </c>
      <c r="K6389" s="18">
        <v>2.8218513809099393</v>
      </c>
      <c r="L6389" s="19"/>
      <c r="M6389" s="18">
        <f t="shared" si="99"/>
        <v>-0.88541361506621119</v>
      </c>
      <c r="N6389" s="18">
        <f t="shared" si="99"/>
        <v>0.39051503770921725</v>
      </c>
      <c r="O6389" s="18">
        <f t="shared" si="99"/>
        <v>0.22224072176641066</v>
      </c>
    </row>
    <row r="6390" spans="2:15">
      <c r="B6390" s="15" t="s">
        <v>10178</v>
      </c>
      <c r="E6390" s="7" t="s">
        <v>24</v>
      </c>
      <c r="F6390" s="17">
        <v>56.76140718816584</v>
      </c>
      <c r="G6390" s="17">
        <v>57.408848885489995</v>
      </c>
      <c r="H6390" s="17">
        <v>334.96417931516078</v>
      </c>
      <c r="I6390" s="17">
        <v>32.938180534184035</v>
      </c>
      <c r="J6390" s="18">
        <v>97.571194147451365</v>
      </c>
      <c r="K6390" s="18">
        <v>96.206950698843016</v>
      </c>
      <c r="L6390" s="19"/>
      <c r="M6390" s="18">
        <f t="shared" si="99"/>
        <v>-0.78514949159278258</v>
      </c>
      <c r="N6390" s="18">
        <f t="shared" si="99"/>
        <v>0.76518215696102132</v>
      </c>
      <c r="O6390" s="18">
        <f t="shared" si="99"/>
        <v>-1.7997937898765048</v>
      </c>
    </row>
    <row r="6391" spans="2:15">
      <c r="B6391" s="15" t="s">
        <v>10179</v>
      </c>
      <c r="E6391" s="7" t="s">
        <v>10180</v>
      </c>
      <c r="F6391" s="17">
        <v>5.1542789146936485</v>
      </c>
      <c r="G6391" s="17">
        <v>2.9690823003658484</v>
      </c>
      <c r="H6391" s="17">
        <v>2.4738225286213518</v>
      </c>
      <c r="I6391" s="17">
        <v>3.9859681048033941</v>
      </c>
      <c r="J6391" s="18">
        <v>3.1844086900853013</v>
      </c>
      <c r="K6391" s="18">
        <v>5.3593852423327313</v>
      </c>
      <c r="L6391" s="19"/>
      <c r="M6391" s="18">
        <f t="shared" si="99"/>
        <v>-0.37084044223645302</v>
      </c>
      <c r="N6391" s="18">
        <f t="shared" si="99"/>
        <v>0.10100842051423199</v>
      </c>
      <c r="O6391" s="18">
        <f t="shared" si="99"/>
        <v>1.1153255178498986</v>
      </c>
    </row>
    <row r="6392" spans="2:15">
      <c r="B6392" s="15" t="s">
        <v>10181</v>
      </c>
      <c r="C6392" s="15" t="s">
        <v>10182</v>
      </c>
      <c r="E6392" s="7" t="s">
        <v>10183</v>
      </c>
      <c r="F6392" s="17">
        <v>37.279835146154674</v>
      </c>
      <c r="G6392" s="17">
        <v>33.839014542925604</v>
      </c>
      <c r="H6392" s="17">
        <v>13.632493379239005</v>
      </c>
      <c r="I6392" s="17">
        <v>28.829684288385682</v>
      </c>
      <c r="J6392" s="18">
        <v>42.083472108558695</v>
      </c>
      <c r="K6392" s="18">
        <v>21.866492077172566</v>
      </c>
      <c r="L6392" s="19"/>
      <c r="M6392" s="18">
        <f t="shared" si="99"/>
        <v>-0.37084044223645346</v>
      </c>
      <c r="N6392" s="18">
        <f t="shared" si="99"/>
        <v>0.31456618447591816</v>
      </c>
      <c r="O6392" s="18">
        <f t="shared" si="99"/>
        <v>0.68167234040370783</v>
      </c>
    </row>
    <row r="6393" spans="2:15">
      <c r="B6393" s="15" t="s">
        <v>10184</v>
      </c>
      <c r="C6393" s="15" t="s">
        <v>10182</v>
      </c>
      <c r="E6393" s="7" t="s">
        <v>10183</v>
      </c>
      <c r="F6393" s="17">
        <v>76.184108779097116</v>
      </c>
      <c r="G6393" s="17">
        <v>62.473701881372946</v>
      </c>
      <c r="H6393" s="17">
        <v>33.043883163609088</v>
      </c>
      <c r="I6393" s="17">
        <v>82.990985209115976</v>
      </c>
      <c r="J6393" s="18">
        <v>81.894357676766873</v>
      </c>
      <c r="K6393" s="18">
        <v>85.941172558369118</v>
      </c>
      <c r="L6393" s="19"/>
      <c r="M6393" s="18">
        <f t="shared" si="99"/>
        <v>0.12346453628024141</v>
      </c>
      <c r="N6393" s="18">
        <f t="shared" si="99"/>
        <v>0.39051503770921697</v>
      </c>
      <c r="O6393" s="18">
        <f t="shared" si="99"/>
        <v>1.3789662254538637</v>
      </c>
    </row>
    <row r="6394" spans="2:15">
      <c r="B6394" s="15" t="s">
        <v>10185</v>
      </c>
      <c r="C6394" s="15" t="s">
        <v>10182</v>
      </c>
      <c r="E6394" s="7" t="s">
        <v>10183</v>
      </c>
      <c r="F6394" s="17">
        <v>86.094613848077572</v>
      </c>
      <c r="G6394" s="17">
        <v>82.202537611125209</v>
      </c>
      <c r="H6394" s="17">
        <v>27.868022281817634</v>
      </c>
      <c r="I6394" s="17">
        <v>68.644195010347033</v>
      </c>
      <c r="J6394" s="18">
        <v>48.105412860116616</v>
      </c>
      <c r="K6394" s="18">
        <v>45.961387560300246</v>
      </c>
      <c r="L6394" s="19"/>
      <c r="M6394" s="18">
        <f t="shared" si="99"/>
        <v>-0.32678526215851778</v>
      </c>
      <c r="N6394" s="18">
        <f t="shared" si="99"/>
        <v>-0.77298369457366256</v>
      </c>
      <c r="O6394" s="18">
        <f t="shared" si="99"/>
        <v>0.72181173125692211</v>
      </c>
    </row>
    <row r="6395" spans="2:15">
      <c r="B6395" s="15" t="s">
        <v>10186</v>
      </c>
      <c r="C6395" s="15" t="s">
        <v>10182</v>
      </c>
      <c r="E6395" s="7" t="s">
        <v>10183</v>
      </c>
      <c r="F6395" s="17">
        <v>77.052067828391969</v>
      </c>
      <c r="G6395" s="17">
        <v>50.084193626033006</v>
      </c>
      <c r="H6395" s="17">
        <v>25.925199139232149</v>
      </c>
      <c r="I6395" s="17">
        <v>58.767756197359468</v>
      </c>
      <c r="J6395" s="18">
        <v>58.782722975372934</v>
      </c>
      <c r="K6395" s="18">
        <v>32.911375344743099</v>
      </c>
      <c r="L6395" s="19"/>
      <c r="M6395" s="18">
        <f t="shared" si="99"/>
        <v>-0.39080885846904906</v>
      </c>
      <c r="N6395" s="18">
        <f t="shared" si="99"/>
        <v>0.23103682370202025</v>
      </c>
      <c r="O6395" s="18">
        <f t="shared" si="99"/>
        <v>0.34423124614502104</v>
      </c>
    </row>
    <row r="6396" spans="2:15">
      <c r="B6396" s="15" t="s">
        <v>10187</v>
      </c>
      <c r="E6396" s="7" t="s">
        <v>24</v>
      </c>
      <c r="F6396" s="17">
        <v>0.43200184288530158</v>
      </c>
      <c r="G6396" s="17">
        <v>0.31671984054954999</v>
      </c>
      <c r="H6396" s="17">
        <v>33.174639060808218</v>
      </c>
      <c r="I6396" s="17">
        <v>0</v>
      </c>
      <c r="J6396" s="18">
        <v>12.040097618703474</v>
      </c>
      <c r="K6396" s="18">
        <v>18.866092089512168</v>
      </c>
      <c r="L6396" s="19"/>
      <c r="M6396" s="18" t="str">
        <f t="shared" si="99"/>
        <v>NA</v>
      </c>
      <c r="N6396" s="18">
        <f t="shared" si="99"/>
        <v>5.2484960328367887</v>
      </c>
      <c r="O6396" s="18">
        <f t="shared" si="99"/>
        <v>-0.81428515425870318</v>
      </c>
    </row>
    <row r="6397" spans="2:15">
      <c r="B6397" s="15" t="s">
        <v>10188</v>
      </c>
      <c r="E6397" s="7" t="s">
        <v>24</v>
      </c>
      <c r="F6397" s="17">
        <v>1.447134886232941</v>
      </c>
      <c r="G6397" s="17">
        <v>3.1828776055227048</v>
      </c>
      <c r="H6397" s="17">
        <v>108.35132732855556</v>
      </c>
      <c r="I6397" s="17">
        <v>0</v>
      </c>
      <c r="J6397" s="18">
        <v>41.723110559863521</v>
      </c>
      <c r="K6397" s="18">
        <v>63.198295283349339</v>
      </c>
      <c r="L6397" s="19"/>
      <c r="M6397" s="18" t="str">
        <f t="shared" si="99"/>
        <v>NA</v>
      </c>
      <c r="N6397" s="18">
        <f t="shared" si="99"/>
        <v>3.7124431325965794</v>
      </c>
      <c r="O6397" s="18">
        <f t="shared" si="99"/>
        <v>-0.77775927823358937</v>
      </c>
    </row>
    <row r="6398" spans="2:15">
      <c r="B6398" s="15" t="s">
        <v>10189</v>
      </c>
      <c r="E6398" s="7" t="s">
        <v>10190</v>
      </c>
      <c r="F6398" s="17">
        <v>126.1933252158758</v>
      </c>
      <c r="G6398" s="17">
        <v>81.97794051382705</v>
      </c>
      <c r="H6398" s="17">
        <v>120.36759124624531</v>
      </c>
      <c r="I6398" s="17">
        <v>123.22195661693443</v>
      </c>
      <c r="J6398" s="18">
        <v>120.51063099230524</v>
      </c>
      <c r="K6398" s="18">
        <v>188.2622049701063</v>
      </c>
      <c r="L6398" s="19"/>
      <c r="M6398" s="18">
        <f t="shared" si="99"/>
        <v>-3.4376254191210237E-2</v>
      </c>
      <c r="N6398" s="18">
        <f t="shared" si="99"/>
        <v>0.55585276965587749</v>
      </c>
      <c r="O6398" s="18">
        <f t="shared" si="99"/>
        <v>0.64529639594117971</v>
      </c>
    </row>
    <row r="6399" spans="2:15">
      <c r="B6399" s="15" t="s">
        <v>10191</v>
      </c>
      <c r="E6399" s="7" t="s">
        <v>10192</v>
      </c>
      <c r="F6399" s="17">
        <v>2.3126680935051747</v>
      </c>
      <c r="G6399" s="17">
        <v>5.0865607303448295</v>
      </c>
      <c r="H6399" s="17">
        <v>11.09976880495792</v>
      </c>
      <c r="I6399" s="17">
        <v>1.2519219443092939</v>
      </c>
      <c r="J6399" s="18">
        <v>10.223922555966556</v>
      </c>
      <c r="K6399" s="18">
        <v>10.87662968970983</v>
      </c>
      <c r="L6399" s="19"/>
      <c r="M6399" s="18">
        <f t="shared" si="99"/>
        <v>-0.88541361506621119</v>
      </c>
      <c r="N6399" s="18">
        <f t="shared" si="99"/>
        <v>1.0071863981577112</v>
      </c>
      <c r="O6399" s="18">
        <f t="shared" si="99"/>
        <v>-2.929804522955394E-2</v>
      </c>
    </row>
    <row r="6400" spans="2:15">
      <c r="B6400" s="15" t="s">
        <v>10193</v>
      </c>
      <c r="E6400" s="7" t="s">
        <v>10192</v>
      </c>
      <c r="F6400" s="17">
        <v>5.3149317639828011</v>
      </c>
      <c r="G6400" s="17">
        <v>7.7932275917040776</v>
      </c>
      <c r="H6400" s="17">
        <v>78.058417771942615</v>
      </c>
      <c r="I6400" s="17">
        <v>7.1928606254861247</v>
      </c>
      <c r="J6400" s="18">
        <v>30.136729191057785</v>
      </c>
      <c r="K6400" s="18">
        <v>34.51893834684013</v>
      </c>
      <c r="L6400" s="19"/>
      <c r="M6400" s="18">
        <f t="shared" si="99"/>
        <v>0.43651447982115116</v>
      </c>
      <c r="N6400" s="18">
        <f t="shared" si="99"/>
        <v>1.9512299921836962</v>
      </c>
      <c r="O6400" s="18">
        <f t="shared" si="99"/>
        <v>-1.1771661257986694</v>
      </c>
    </row>
    <row r="6401" spans="2:15">
      <c r="B6401" s="15" t="s">
        <v>10194</v>
      </c>
      <c r="C6401" s="15" t="s">
        <v>10195</v>
      </c>
      <c r="E6401" s="7" t="s">
        <v>10196</v>
      </c>
      <c r="F6401" s="17">
        <v>25.90939334201359</v>
      </c>
      <c r="G6401" s="17">
        <v>18.777829337588734</v>
      </c>
      <c r="H6401" s="17">
        <v>23.921428673245167</v>
      </c>
      <c r="I6401" s="17">
        <v>21.323895562024159</v>
      </c>
      <c r="J6401" s="18">
        <v>27.7514203119417</v>
      </c>
      <c r="K6401" s="18">
        <v>22.257877806933745</v>
      </c>
      <c r="L6401" s="19"/>
      <c r="M6401" s="18">
        <f t="shared" si="99"/>
        <v>-0.28100421445670698</v>
      </c>
      <c r="N6401" s="18">
        <f t="shared" si="99"/>
        <v>0.56353130890268044</v>
      </c>
      <c r="O6401" s="18">
        <f t="shared" si="99"/>
        <v>-0.1039875105545771</v>
      </c>
    </row>
    <row r="6402" spans="2:15">
      <c r="B6402" s="15" t="s">
        <v>10197</v>
      </c>
      <c r="E6402" s="7" t="s">
        <v>24</v>
      </c>
      <c r="F6402" s="17">
        <v>34.743099030953147</v>
      </c>
      <c r="G6402" s="17">
        <v>34.255068000420586</v>
      </c>
      <c r="H6402" s="17">
        <v>148.35113952960808</v>
      </c>
      <c r="I6402" s="17">
        <v>37.290855291966999</v>
      </c>
      <c r="J6402" s="18">
        <v>100.16966461462314</v>
      </c>
      <c r="K6402" s="18">
        <v>99.273656777585742</v>
      </c>
      <c r="L6402" s="19"/>
      <c r="M6402" s="18">
        <f t="shared" si="99"/>
        <v>0.10209544075059167</v>
      </c>
      <c r="N6402" s="18">
        <f t="shared" si="99"/>
        <v>1.5480563146956972</v>
      </c>
      <c r="O6402" s="18">
        <f t="shared" si="99"/>
        <v>-0.57953316802789367</v>
      </c>
    </row>
    <row r="6403" spans="2:15">
      <c r="B6403" s="15" t="s">
        <v>10198</v>
      </c>
      <c r="E6403" s="7" t="s">
        <v>24</v>
      </c>
      <c r="F6403" s="17">
        <v>41.94480915828067</v>
      </c>
      <c r="G6403" s="17">
        <v>27.133775728752642</v>
      </c>
      <c r="H6403" s="17">
        <v>26.391038730347535</v>
      </c>
      <c r="I6403" s="17">
        <v>35.617380589223899</v>
      </c>
      <c r="J6403" s="18">
        <v>25.40615454107445</v>
      </c>
      <c r="K6403" s="18">
        <v>19.734812712151506</v>
      </c>
      <c r="L6403" s="19"/>
      <c r="M6403" s="18">
        <f t="shared" si="99"/>
        <v>-0.23591086215034471</v>
      </c>
      <c r="N6403" s="18">
        <f t="shared" si="99"/>
        <v>-9.4911789461024798E-2</v>
      </c>
      <c r="O6403" s="18">
        <f t="shared" si="99"/>
        <v>-0.41930530732111304</v>
      </c>
    </row>
    <row r="6404" spans="2:15">
      <c r="B6404" s="15" t="s">
        <v>10199</v>
      </c>
      <c r="C6404" s="15" t="s">
        <v>10200</v>
      </c>
      <c r="E6404" s="7" t="s">
        <v>10201</v>
      </c>
      <c r="F6404" s="17">
        <v>101.64043358995846</v>
      </c>
      <c r="G6404" s="17">
        <v>91.452853958682553</v>
      </c>
      <c r="H6404" s="17">
        <v>60.877766470962307</v>
      </c>
      <c r="I6404" s="17">
        <v>87.5338067498096</v>
      </c>
      <c r="J6404" s="18">
        <v>57.720966074339927</v>
      </c>
      <c r="K6404" s="18">
        <v>20.223268229854568</v>
      </c>
      <c r="L6404" s="19"/>
      <c r="M6404" s="18">
        <f t="shared" si="99"/>
        <v>-0.21556221675854223</v>
      </c>
      <c r="N6404" s="18">
        <f t="shared" si="99"/>
        <v>-0.66393274631315924</v>
      </c>
      <c r="O6404" s="18">
        <f t="shared" si="99"/>
        <v>-1.5898992628565705</v>
      </c>
    </row>
    <row r="6405" spans="2:15">
      <c r="B6405" s="15" t="s">
        <v>10202</v>
      </c>
      <c r="C6405" s="15" t="s">
        <v>10203</v>
      </c>
      <c r="E6405" s="7" t="s">
        <v>10204</v>
      </c>
      <c r="F6405" s="17">
        <v>13.639591589436247</v>
      </c>
      <c r="G6405" s="17">
        <v>18.295076968329695</v>
      </c>
      <c r="H6405" s="17">
        <v>10.563495775526443</v>
      </c>
      <c r="I6405" s="17">
        <v>12.585599185633198</v>
      </c>
      <c r="J6405" s="18">
        <v>6.4052127664011049</v>
      </c>
      <c r="K6405" s="18">
        <v>14.926187367952044</v>
      </c>
      <c r="L6405" s="19"/>
      <c r="M6405" s="18">
        <f t="shared" ref="M6405:O6468" si="100">IF(ISERROR(LOG(I6405/F6405, 2)),"NA",LOG(I6405/F6405, 2))</f>
        <v>-0.1160265432076279</v>
      </c>
      <c r="N6405" s="18">
        <f t="shared" si="100"/>
        <v>-1.5141370857033021</v>
      </c>
      <c r="O6405" s="18">
        <f t="shared" si="100"/>
        <v>0.49875835696382648</v>
      </c>
    </row>
    <row r="6406" spans="2:15">
      <c r="B6406" s="15" t="s">
        <v>10205</v>
      </c>
      <c r="E6406" s="7" t="s">
        <v>38</v>
      </c>
      <c r="F6406" s="17">
        <v>34.235821722952281</v>
      </c>
      <c r="G6406" s="17">
        <v>48.268864588257244</v>
      </c>
      <c r="H6406" s="17">
        <v>0.84264911528329189</v>
      </c>
      <c r="I6406" s="17">
        <v>51.084430568392449</v>
      </c>
      <c r="J6406" s="18">
        <v>121.4856696661972</v>
      </c>
      <c r="K6406" s="18">
        <v>106.16262492504421</v>
      </c>
      <c r="L6406" s="19"/>
      <c r="M6406" s="18">
        <f t="shared" si="100"/>
        <v>0.57737701566100041</v>
      </c>
      <c r="N6406" s="18">
        <f t="shared" si="100"/>
        <v>1.3316213486556483</v>
      </c>
      <c r="O6406" s="18">
        <f t="shared" si="100"/>
        <v>6.9771282239298795</v>
      </c>
    </row>
    <row r="6407" spans="2:15">
      <c r="B6407" s="15" t="s">
        <v>10206</v>
      </c>
      <c r="C6407" s="15" t="s">
        <v>10207</v>
      </c>
      <c r="E6407" s="7" t="s">
        <v>10208</v>
      </c>
      <c r="F6407" s="17">
        <v>78.730851323430812</v>
      </c>
      <c r="G6407" s="17">
        <v>90.586227934498439</v>
      </c>
      <c r="H6407" s="17">
        <v>136.80560410949167</v>
      </c>
      <c r="I6407" s="17">
        <v>85.080500611599206</v>
      </c>
      <c r="J6407" s="18">
        <v>77.71586492714097</v>
      </c>
      <c r="K6407" s="18">
        <v>82.677336335526263</v>
      </c>
      <c r="L6407" s="19"/>
      <c r="M6407" s="18">
        <f t="shared" si="100"/>
        <v>0.11189944381222766</v>
      </c>
      <c r="N6407" s="18">
        <f t="shared" si="100"/>
        <v>-0.22108258951540605</v>
      </c>
      <c r="O6407" s="18">
        <f t="shared" si="100"/>
        <v>-0.72656351557550258</v>
      </c>
    </row>
    <row r="6408" spans="2:15">
      <c r="B6408" s="15" t="s">
        <v>10209</v>
      </c>
      <c r="E6408" s="7" t="s">
        <v>38</v>
      </c>
      <c r="F6408" s="17">
        <v>6.632070176697562</v>
      </c>
      <c r="G6408" s="17">
        <v>7.6674206890456791</v>
      </c>
      <c r="H6408" s="17">
        <v>16.405187095188065</v>
      </c>
      <c r="I6408" s="17">
        <v>10.356212942453844</v>
      </c>
      <c r="J6408" s="18">
        <v>8.5800579307223703</v>
      </c>
      <c r="K6408" s="18">
        <v>7.7120755017538656</v>
      </c>
      <c r="L6408" s="19"/>
      <c r="M6408" s="18">
        <f t="shared" si="100"/>
        <v>0.64296535728857729</v>
      </c>
      <c r="N6408" s="18">
        <f t="shared" si="100"/>
        <v>0.16224605003609963</v>
      </c>
      <c r="O6408" s="18">
        <f t="shared" si="100"/>
        <v>-1.0889609665278932</v>
      </c>
    </row>
    <row r="6409" spans="2:15">
      <c r="B6409" s="15" t="s">
        <v>10210</v>
      </c>
      <c r="C6409" s="15" t="s">
        <v>7974</v>
      </c>
      <c r="E6409" s="7" t="s">
        <v>7975</v>
      </c>
      <c r="F6409" s="17">
        <v>7.2826266638582418</v>
      </c>
      <c r="G6409" s="17">
        <v>9.4367587871735363</v>
      </c>
      <c r="H6409" s="17">
        <v>14.469056679983151</v>
      </c>
      <c r="I6409" s="17">
        <v>7.9457633792546609</v>
      </c>
      <c r="J6409" s="18">
        <v>12.53304869926839</v>
      </c>
      <c r="K6409" s="18">
        <v>14.602999150803928</v>
      </c>
      <c r="L6409" s="19"/>
      <c r="M6409" s="18">
        <f t="shared" si="100"/>
        <v>0.12572694253898895</v>
      </c>
      <c r="N6409" s="18">
        <f t="shared" si="100"/>
        <v>0.4093740649605328</v>
      </c>
      <c r="O6409" s="18">
        <f t="shared" si="100"/>
        <v>1.3293831494914496E-2</v>
      </c>
    </row>
    <row r="6410" spans="2:15">
      <c r="B6410" s="15" t="s">
        <v>10211</v>
      </c>
      <c r="E6410" s="7" t="s">
        <v>24</v>
      </c>
      <c r="F6410" s="17">
        <v>208.45151915876446</v>
      </c>
      <c r="G6410" s="17">
        <v>122.76634606813363</v>
      </c>
      <c r="H6410" s="17">
        <v>90.72618902105998</v>
      </c>
      <c r="I6410" s="17">
        <v>183.39670718820676</v>
      </c>
      <c r="J6410" s="18">
        <v>106.18038844840858</v>
      </c>
      <c r="K6410" s="18">
        <v>50.743331426402158</v>
      </c>
      <c r="L6410" s="19"/>
      <c r="M6410" s="18">
        <f t="shared" si="100"/>
        <v>-0.18474415012299522</v>
      </c>
      <c r="N6410" s="18">
        <f t="shared" si="100"/>
        <v>-0.20939780447791068</v>
      </c>
      <c r="O6410" s="18">
        <f t="shared" si="100"/>
        <v>-0.83830082016864049</v>
      </c>
    </row>
    <row r="6411" spans="2:15">
      <c r="B6411" s="15" t="s">
        <v>10212</v>
      </c>
      <c r="E6411" s="7" t="s">
        <v>24</v>
      </c>
      <c r="F6411" s="17">
        <v>236.27469213946102</v>
      </c>
      <c r="G6411" s="17">
        <v>180.47474422893654</v>
      </c>
      <c r="H6411" s="17">
        <v>101.26995081720403</v>
      </c>
      <c r="I6411" s="17">
        <v>239.94229304566497</v>
      </c>
      <c r="J6411" s="18">
        <v>117.23252944527066</v>
      </c>
      <c r="K6411" s="18">
        <v>82.44898094899267</v>
      </c>
      <c r="L6411" s="19"/>
      <c r="M6411" s="18">
        <f t="shared" si="100"/>
        <v>2.222236678512891E-2</v>
      </c>
      <c r="N6411" s="18">
        <f t="shared" si="100"/>
        <v>-0.62242401799828129</v>
      </c>
      <c r="O6411" s="18">
        <f t="shared" si="100"/>
        <v>-0.29663258849697305</v>
      </c>
    </row>
    <row r="6412" spans="2:15">
      <c r="B6412" s="15" t="s">
        <v>10213</v>
      </c>
      <c r="E6412" s="7" t="s">
        <v>10214</v>
      </c>
      <c r="F6412" s="17">
        <v>37.458250246160198</v>
      </c>
      <c r="G6412" s="17">
        <v>27.462315822525049</v>
      </c>
      <c r="H6412" s="17">
        <v>39.834225576626878</v>
      </c>
      <c r="I6412" s="17">
        <v>28.825660044347664</v>
      </c>
      <c r="J6412" s="18">
        <v>38.46982614351235</v>
      </c>
      <c r="K6412" s="18">
        <v>51.403071637178549</v>
      </c>
      <c r="L6412" s="19"/>
      <c r="M6412" s="18">
        <f t="shared" si="100"/>
        <v>-0.37792986702277254</v>
      </c>
      <c r="N6412" s="18">
        <f t="shared" si="100"/>
        <v>0.48627402051464769</v>
      </c>
      <c r="O6412" s="18">
        <f t="shared" si="100"/>
        <v>0.36784604401330978</v>
      </c>
    </row>
    <row r="6413" spans="2:15">
      <c r="B6413" s="15" t="s">
        <v>10215</v>
      </c>
      <c r="E6413" s="7" t="s">
        <v>24</v>
      </c>
      <c r="F6413" s="17">
        <v>7.564239280125773</v>
      </c>
      <c r="G6413" s="17">
        <v>6.9768252020890014</v>
      </c>
      <c r="H6413" s="17">
        <v>22.017197501333559</v>
      </c>
      <c r="I6413" s="17">
        <v>6.3843142446579684</v>
      </c>
      <c r="J6413" s="18">
        <v>47.36977749818228</v>
      </c>
      <c r="K6413" s="18">
        <v>33.881060319706656</v>
      </c>
      <c r="L6413" s="19"/>
      <c r="M6413" s="18">
        <f t="shared" si="100"/>
        <v>-0.24466333615930827</v>
      </c>
      <c r="N6413" s="18">
        <f t="shared" si="100"/>
        <v>2.7633243015987632</v>
      </c>
      <c r="O6413" s="18">
        <f t="shared" si="100"/>
        <v>0.62184818047564849</v>
      </c>
    </row>
    <row r="6414" spans="2:15">
      <c r="B6414" s="15" t="s">
        <v>10216</v>
      </c>
      <c r="E6414" s="7" t="s">
        <v>38</v>
      </c>
      <c r="F6414" s="17">
        <v>2.4092410468603358</v>
      </c>
      <c r="G6414" s="17">
        <v>0.88316109384009134</v>
      </c>
      <c r="H6414" s="17">
        <v>23.126551268351886</v>
      </c>
      <c r="I6414" s="17">
        <v>3.2605000088055238</v>
      </c>
      <c r="J6414" s="18">
        <v>23.154033882122064</v>
      </c>
      <c r="K6414" s="18">
        <v>6.7445348939330971</v>
      </c>
      <c r="L6414" s="19"/>
      <c r="M6414" s="18">
        <f t="shared" si="100"/>
        <v>0.43651447982115116</v>
      </c>
      <c r="N6414" s="18">
        <f t="shared" si="100"/>
        <v>4.7124431325965794</v>
      </c>
      <c r="O6414" s="18">
        <f t="shared" si="100"/>
        <v>-1.7777592782335896</v>
      </c>
    </row>
    <row r="6415" spans="2:15">
      <c r="B6415" s="15" t="s">
        <v>10217</v>
      </c>
      <c r="E6415" s="7" t="s">
        <v>10218</v>
      </c>
      <c r="F6415" s="17">
        <v>0.9429717645775938</v>
      </c>
      <c r="G6415" s="17">
        <v>1.0370020585735265</v>
      </c>
      <c r="H6415" s="17">
        <v>11.767187161488293</v>
      </c>
      <c r="I6415" s="17">
        <v>0.85076846107900406</v>
      </c>
      <c r="J6415" s="18">
        <v>20.843609856035044</v>
      </c>
      <c r="K6415" s="18">
        <v>8.9753079405716125</v>
      </c>
      <c r="L6415" s="19"/>
      <c r="M6415" s="18">
        <f t="shared" si="100"/>
        <v>-0.1484480209000052</v>
      </c>
      <c r="N6415" s="18">
        <f t="shared" si="100"/>
        <v>4.3291144930450738</v>
      </c>
      <c r="O6415" s="18">
        <f t="shared" si="100"/>
        <v>-0.39073615512434245</v>
      </c>
    </row>
    <row r="6416" spans="2:15">
      <c r="B6416" s="15" t="s">
        <v>10219</v>
      </c>
      <c r="E6416" s="7" t="s">
        <v>38</v>
      </c>
      <c r="F6416" s="17">
        <v>17.059757318146691</v>
      </c>
      <c r="G6416" s="17">
        <v>29.070951505331461</v>
      </c>
      <c r="H6416" s="17">
        <v>52.668227904307585</v>
      </c>
      <c r="I6416" s="17">
        <v>12.063735749369473</v>
      </c>
      <c r="J6416" s="18">
        <v>42.5391461607189</v>
      </c>
      <c r="K6416" s="18">
        <v>24.782442411524514</v>
      </c>
      <c r="L6416" s="19"/>
      <c r="M6416" s="18">
        <f t="shared" si="100"/>
        <v>-0.49992039140138306</v>
      </c>
      <c r="N6416" s="18">
        <f t="shared" si="100"/>
        <v>0.54921278372827542</v>
      </c>
      <c r="O6416" s="18">
        <f t="shared" si="100"/>
        <v>-1.087614540820377</v>
      </c>
    </row>
    <row r="6417" spans="2:15">
      <c r="B6417" s="15" t="s">
        <v>10220</v>
      </c>
      <c r="C6417" s="15" t="s">
        <v>3543</v>
      </c>
      <c r="E6417" s="7" t="s">
        <v>3544</v>
      </c>
      <c r="F6417" s="17">
        <v>9.5174359494575747</v>
      </c>
      <c r="G6417" s="17">
        <v>8.9712736230081838</v>
      </c>
      <c r="H6417" s="17">
        <v>37.848662819956978</v>
      </c>
      <c r="I6417" s="17">
        <v>11.65354938547752</v>
      </c>
      <c r="J6417" s="18">
        <v>43.773688241642859</v>
      </c>
      <c r="K6417" s="18">
        <v>28.166014248524327</v>
      </c>
      <c r="L6417" s="19"/>
      <c r="M6417" s="18">
        <f t="shared" si="100"/>
        <v>0.29212457048597623</v>
      </c>
      <c r="N6417" s="18">
        <f t="shared" si="100"/>
        <v>2.2866792267246772</v>
      </c>
      <c r="O6417" s="18">
        <f t="shared" si="100"/>
        <v>-0.42628690773221184</v>
      </c>
    </row>
    <row r="6418" spans="2:15">
      <c r="B6418" s="15" t="s">
        <v>10221</v>
      </c>
      <c r="C6418" s="15" t="s">
        <v>10222</v>
      </c>
      <c r="E6418" s="7" t="s">
        <v>10223</v>
      </c>
      <c r="F6418" s="17">
        <v>349.58004798154923</v>
      </c>
      <c r="G6418" s="17">
        <v>224.25614964272171</v>
      </c>
      <c r="H6418" s="17">
        <v>147.53309200882623</v>
      </c>
      <c r="I6418" s="17">
        <v>316.75776259657971</v>
      </c>
      <c r="J6418" s="18">
        <v>241.83632502172438</v>
      </c>
      <c r="K6418" s="18">
        <v>141.73257657518789</v>
      </c>
      <c r="L6418" s="19"/>
      <c r="M6418" s="18">
        <f t="shared" si="100"/>
        <v>-0.14224287137329711</v>
      </c>
      <c r="N6418" s="18">
        <f t="shared" si="100"/>
        <v>0.10888341299809287</v>
      </c>
      <c r="O6418" s="18">
        <f t="shared" si="100"/>
        <v>-5.7867197426324617E-2</v>
      </c>
    </row>
    <row r="6419" spans="2:15">
      <c r="B6419" s="15" t="s">
        <v>10224</v>
      </c>
      <c r="E6419" s="7" t="s">
        <v>38</v>
      </c>
      <c r="F6419" s="17">
        <v>22.837597423363601</v>
      </c>
      <c r="G6419" s="17">
        <v>46.881134731344844</v>
      </c>
      <c r="H6419" s="17">
        <v>48.228495457542159</v>
      </c>
      <c r="I6419" s="17">
        <v>16.483638933405704</v>
      </c>
      <c r="J6419" s="18">
        <v>35.11695138788513</v>
      </c>
      <c r="K6419" s="18">
        <v>66.489873162690444</v>
      </c>
      <c r="L6419" s="19"/>
      <c r="M6419" s="18">
        <f t="shared" si="100"/>
        <v>-0.47037611578736754</v>
      </c>
      <c r="N6419" s="18">
        <f t="shared" si="100"/>
        <v>-0.41683988434838709</v>
      </c>
      <c r="O6419" s="18">
        <f t="shared" si="100"/>
        <v>0.46324882127020528</v>
      </c>
    </row>
    <row r="6420" spans="2:15">
      <c r="B6420" s="15" t="s">
        <v>10225</v>
      </c>
      <c r="E6420" s="7" t="s">
        <v>38</v>
      </c>
      <c r="F6420" s="17">
        <v>92.425100160436216</v>
      </c>
      <c r="G6420" s="17">
        <v>91.398514770352961</v>
      </c>
      <c r="H6420" s="17">
        <v>420.90323308400428</v>
      </c>
      <c r="I6420" s="17">
        <v>172.59339589095384</v>
      </c>
      <c r="J6420" s="18">
        <v>154.92772671125792</v>
      </c>
      <c r="K6420" s="18">
        <v>190.14298569601976</v>
      </c>
      <c r="L6420" s="19"/>
      <c r="M6420" s="18">
        <f t="shared" si="100"/>
        <v>0.90102065536429476</v>
      </c>
      <c r="N6420" s="18">
        <f t="shared" si="100"/>
        <v>0.76135273307752604</v>
      </c>
      <c r="O6420" s="18">
        <f t="shared" si="100"/>
        <v>-1.1464038720279819</v>
      </c>
    </row>
    <row r="6421" spans="2:15">
      <c r="B6421" s="15" t="s">
        <v>10226</v>
      </c>
      <c r="E6421" s="7" t="s">
        <v>38</v>
      </c>
      <c r="F6421" s="17">
        <v>105.19841055144302</v>
      </c>
      <c r="G6421" s="17">
        <v>69.617845206146299</v>
      </c>
      <c r="H6421" s="17">
        <v>50.937333940102427</v>
      </c>
      <c r="I6421" s="17">
        <v>141.10834857641569</v>
      </c>
      <c r="J6421" s="18">
        <v>63.523657287639338</v>
      </c>
      <c r="K6421" s="18">
        <v>65.675445514935788</v>
      </c>
      <c r="L6421" s="19"/>
      <c r="M6421" s="18">
        <f t="shared" si="100"/>
        <v>0.42369043946356744</v>
      </c>
      <c r="N6421" s="18">
        <f t="shared" si="100"/>
        <v>-0.13216318475759653</v>
      </c>
      <c r="O6421" s="18">
        <f t="shared" si="100"/>
        <v>0.36663063110158539</v>
      </c>
    </row>
    <row r="6422" spans="2:15">
      <c r="B6422" s="15" t="s">
        <v>10227</v>
      </c>
      <c r="E6422" s="7" t="s">
        <v>38</v>
      </c>
      <c r="F6422" s="17">
        <v>35.941136928572227</v>
      </c>
      <c r="G6422" s="17">
        <v>43.47758630822613</v>
      </c>
      <c r="H6422" s="17">
        <v>17.825136920224224</v>
      </c>
      <c r="I6422" s="17">
        <v>36.750408113822552</v>
      </c>
      <c r="J6422" s="18">
        <v>25.330260017490914</v>
      </c>
      <c r="K6422" s="18">
        <v>33.538397559995182</v>
      </c>
      <c r="L6422" s="19"/>
      <c r="M6422" s="18">
        <f t="shared" si="100"/>
        <v>3.2124224741815442E-2</v>
      </c>
      <c r="N6422" s="18">
        <f t="shared" si="100"/>
        <v>-0.77940996373309523</v>
      </c>
      <c r="O6422" s="18">
        <f t="shared" si="100"/>
        <v>0.91190060115426008</v>
      </c>
    </row>
    <row r="6423" spans="2:15">
      <c r="B6423" s="15" t="s">
        <v>10228</v>
      </c>
      <c r="E6423" s="7" t="s">
        <v>38</v>
      </c>
      <c r="F6423" s="17">
        <v>0</v>
      </c>
      <c r="G6423" s="17">
        <v>0</v>
      </c>
      <c r="H6423" s="17">
        <v>0</v>
      </c>
      <c r="I6423" s="17">
        <v>0</v>
      </c>
      <c r="J6423" s="18">
        <v>0</v>
      </c>
      <c r="K6423" s="18">
        <v>0</v>
      </c>
      <c r="L6423" s="19"/>
      <c r="M6423" s="18" t="str">
        <f t="shared" si="100"/>
        <v>NA</v>
      </c>
      <c r="N6423" s="18" t="str">
        <f t="shared" si="100"/>
        <v>NA</v>
      </c>
      <c r="O6423" s="18" t="str">
        <f t="shared" si="100"/>
        <v>NA</v>
      </c>
    </row>
    <row r="6424" spans="2:15">
      <c r="B6424" s="15" t="s">
        <v>10229</v>
      </c>
      <c r="E6424" s="7" t="s">
        <v>38</v>
      </c>
      <c r="F6424" s="17">
        <v>46.538705993083234</v>
      </c>
      <c r="G6424" s="17">
        <v>30.920890569074636</v>
      </c>
      <c r="H6424" s="17">
        <v>47.465041210136469</v>
      </c>
      <c r="I6424" s="17">
        <v>59.701936037409716</v>
      </c>
      <c r="J6424" s="18">
        <v>9.7838272523461054</v>
      </c>
      <c r="K6424" s="18">
        <v>26.870763895828976</v>
      </c>
      <c r="L6424" s="19"/>
      <c r="M6424" s="18">
        <f t="shared" si="100"/>
        <v>0.35934661929869133</v>
      </c>
      <c r="N6424" s="18">
        <f t="shared" si="100"/>
        <v>-1.6601110353607511</v>
      </c>
      <c r="O6424" s="18">
        <f t="shared" si="100"/>
        <v>-0.82082800012547563</v>
      </c>
    </row>
    <row r="6425" spans="2:15">
      <c r="B6425" s="15" t="s">
        <v>10230</v>
      </c>
      <c r="E6425" s="7" t="s">
        <v>38</v>
      </c>
      <c r="F6425" s="17">
        <v>28.642427661809336</v>
      </c>
      <c r="G6425" s="17">
        <v>23.778327702353582</v>
      </c>
      <c r="H6425" s="17">
        <v>31.941743913195328</v>
      </c>
      <c r="I6425" s="17">
        <v>23.561627985502099</v>
      </c>
      <c r="J6425" s="18">
        <v>18.216286022534074</v>
      </c>
      <c r="K6425" s="18">
        <v>18.394892863453265</v>
      </c>
      <c r="L6425" s="19"/>
      <c r="M6425" s="18">
        <f t="shared" si="100"/>
        <v>-0.28171455176346955</v>
      </c>
      <c r="N6425" s="18">
        <f t="shared" si="100"/>
        <v>-0.38441840665600963</v>
      </c>
      <c r="O6425" s="18">
        <f t="shared" si="100"/>
        <v>-0.79613780754844388</v>
      </c>
    </row>
    <row r="6426" spans="2:15">
      <c r="B6426" s="15" t="s">
        <v>10231</v>
      </c>
      <c r="E6426" s="7" t="s">
        <v>24</v>
      </c>
      <c r="F6426" s="17">
        <v>11.009501511107231</v>
      </c>
      <c r="G6426" s="17">
        <v>10.019864046476672</v>
      </c>
      <c r="H6426" s="17">
        <v>21.865103017350872</v>
      </c>
      <c r="I6426" s="17">
        <v>9.9329980066236967</v>
      </c>
      <c r="J6426" s="18">
        <v>7.297028859820287</v>
      </c>
      <c r="K6426" s="18">
        <v>14.453742657543897</v>
      </c>
      <c r="L6426" s="19"/>
      <c r="M6426" s="18">
        <f t="shared" si="100"/>
        <v>-0.1484480209000052</v>
      </c>
      <c r="N6426" s="18">
        <f t="shared" si="100"/>
        <v>-0.45748186884573294</v>
      </c>
      <c r="O6426" s="18">
        <f t="shared" si="100"/>
        <v>-0.59718703259176864</v>
      </c>
    </row>
    <row r="6427" spans="2:15">
      <c r="B6427" s="15" t="s">
        <v>10232</v>
      </c>
      <c r="E6427" s="7" t="s">
        <v>24</v>
      </c>
      <c r="F6427" s="17">
        <v>73.596780389072805</v>
      </c>
      <c r="G6427" s="17">
        <v>68.913611477877936</v>
      </c>
      <c r="H6427" s="17">
        <v>54.781869559225527</v>
      </c>
      <c r="I6427" s="17">
        <v>89.698953913232444</v>
      </c>
      <c r="J6427" s="18">
        <v>24.569457154774756</v>
      </c>
      <c r="K6427" s="18">
        <v>38.458942671977518</v>
      </c>
      <c r="L6427" s="19"/>
      <c r="M6427" s="18">
        <f t="shared" si="100"/>
        <v>0.28544850563015445</v>
      </c>
      <c r="N6427" s="18">
        <f t="shared" si="100"/>
        <v>-1.4879229824098699</v>
      </c>
      <c r="O6427" s="18">
        <f t="shared" si="100"/>
        <v>-0.51037940212383115</v>
      </c>
    </row>
    <row r="6428" spans="2:15">
      <c r="B6428" s="15" t="s">
        <v>10233</v>
      </c>
      <c r="E6428" s="7" t="s">
        <v>24</v>
      </c>
      <c r="F6428" s="17">
        <v>204.85280371023379</v>
      </c>
      <c r="G6428" s="17">
        <v>164.59965098657639</v>
      </c>
      <c r="H6428" s="17">
        <v>71.654741434703794</v>
      </c>
      <c r="I6428" s="17">
        <v>187.65000267268869</v>
      </c>
      <c r="J6428" s="18">
        <v>219.0531080725778</v>
      </c>
      <c r="K6428" s="18">
        <v>132.08244709241612</v>
      </c>
      <c r="L6428" s="19"/>
      <c r="M6428" s="18">
        <f t="shared" si="100"/>
        <v>-0.12654332757192358</v>
      </c>
      <c r="N6428" s="18">
        <f t="shared" si="100"/>
        <v>0.41231940802756523</v>
      </c>
      <c r="O6428" s="18">
        <f t="shared" si="100"/>
        <v>0.88230467772828536</v>
      </c>
    </row>
    <row r="6429" spans="2:15">
      <c r="B6429" s="15" t="s">
        <v>10234</v>
      </c>
      <c r="E6429" s="7" t="s">
        <v>38</v>
      </c>
      <c r="F6429" s="17">
        <v>8.3624237331321432</v>
      </c>
      <c r="G6429" s="17">
        <v>5.9975865327946494</v>
      </c>
      <c r="H6429" s="17">
        <v>12.564275614447888</v>
      </c>
      <c r="I6429" s="17">
        <v>5.4125381572376936</v>
      </c>
      <c r="J6429" s="18">
        <v>4.1930688224340456</v>
      </c>
      <c r="K6429" s="18">
        <v>8.7533549054594388</v>
      </c>
      <c r="L6429" s="19"/>
      <c r="M6429" s="18">
        <f t="shared" si="100"/>
        <v>-0.62761585759856464</v>
      </c>
      <c r="N6429" s="18">
        <f t="shared" si="100"/>
        <v>-0.51637555789930145</v>
      </c>
      <c r="O6429" s="18">
        <f t="shared" si="100"/>
        <v>-0.52141952497380384</v>
      </c>
    </row>
    <row r="6430" spans="2:15">
      <c r="B6430" s="15" t="s">
        <v>10235</v>
      </c>
      <c r="E6430" s="7" t="s">
        <v>24</v>
      </c>
      <c r="F6430" s="17">
        <v>48.571670617495272</v>
      </c>
      <c r="G6430" s="17">
        <v>64.359467192159826</v>
      </c>
      <c r="H6430" s="17">
        <v>160.4051955350626</v>
      </c>
      <c r="I6430" s="17">
        <v>54.677436462028673</v>
      </c>
      <c r="J6430" s="18">
        <v>118.19851930556459</v>
      </c>
      <c r="K6430" s="18">
        <v>99.29819706848329</v>
      </c>
      <c r="L6430" s="19"/>
      <c r="M6430" s="18">
        <f t="shared" si="100"/>
        <v>0.17083049557340765</v>
      </c>
      <c r="N6430" s="18">
        <f t="shared" si="100"/>
        <v>0.87698767503100983</v>
      </c>
      <c r="O6430" s="18">
        <f t="shared" si="100"/>
        <v>-0.69188144307318389</v>
      </c>
    </row>
    <row r="6431" spans="2:15">
      <c r="B6431" s="15" t="s">
        <v>10236</v>
      </c>
      <c r="E6431" s="7" t="s">
        <v>38</v>
      </c>
      <c r="F6431" s="17">
        <v>53.691657615744624</v>
      </c>
      <c r="G6431" s="17">
        <v>65.606252685263925</v>
      </c>
      <c r="H6431" s="17">
        <v>206.15668559216536</v>
      </c>
      <c r="I6431" s="17">
        <v>75.353777981283216</v>
      </c>
      <c r="J6431" s="18">
        <v>200.6682936450579</v>
      </c>
      <c r="K6431" s="18">
        <v>116.90527149484035</v>
      </c>
      <c r="L6431" s="19"/>
      <c r="M6431" s="18">
        <f t="shared" si="100"/>
        <v>0.48898189971528661</v>
      </c>
      <c r="N6431" s="18">
        <f t="shared" si="100"/>
        <v>1.6129074590456649</v>
      </c>
      <c r="O6431" s="18">
        <f t="shared" si="100"/>
        <v>-0.81840126273093527</v>
      </c>
    </row>
    <row r="6432" spans="2:15">
      <c r="B6432" s="15" t="s">
        <v>10237</v>
      </c>
      <c r="E6432" s="7" t="s">
        <v>38</v>
      </c>
      <c r="F6432" s="17">
        <v>0</v>
      </c>
      <c r="G6432" s="17">
        <v>0</v>
      </c>
      <c r="H6432" s="17">
        <v>4.066697904193278</v>
      </c>
      <c r="I6432" s="17">
        <v>0</v>
      </c>
      <c r="J6432" s="18">
        <v>12.21459178709048</v>
      </c>
      <c r="K6432" s="18">
        <v>0</v>
      </c>
      <c r="L6432" s="19"/>
      <c r="M6432" s="18" t="str">
        <f t="shared" si="100"/>
        <v>NA</v>
      </c>
      <c r="N6432" s="18" t="str">
        <f t="shared" si="100"/>
        <v>NA</v>
      </c>
      <c r="O6432" s="18" t="str">
        <f t="shared" si="100"/>
        <v>NA</v>
      </c>
    </row>
    <row r="6433" spans="2:15">
      <c r="B6433" s="15" t="s">
        <v>10238</v>
      </c>
      <c r="E6433" s="7" t="s">
        <v>38</v>
      </c>
      <c r="F6433" s="17">
        <v>0</v>
      </c>
      <c r="G6433" s="17">
        <v>0</v>
      </c>
      <c r="H6433" s="17">
        <v>4.2515478089293364</v>
      </c>
      <c r="I6433" s="17">
        <v>0</v>
      </c>
      <c r="J6433" s="18">
        <v>1.064150042057125</v>
      </c>
      <c r="K6433" s="18">
        <v>6.1995219732112306</v>
      </c>
      <c r="L6433" s="19"/>
      <c r="M6433" s="18" t="str">
        <f t="shared" si="100"/>
        <v>NA</v>
      </c>
      <c r="N6433" s="18" t="str">
        <f t="shared" si="100"/>
        <v>NA</v>
      </c>
      <c r="O6433" s="18">
        <f t="shared" si="100"/>
        <v>0.5441688166537727</v>
      </c>
    </row>
    <row r="6434" spans="2:15">
      <c r="B6434" s="15" t="s">
        <v>10239</v>
      </c>
      <c r="E6434" s="7" t="s">
        <v>10240</v>
      </c>
      <c r="F6434" s="17">
        <v>0</v>
      </c>
      <c r="G6434" s="17">
        <v>0</v>
      </c>
      <c r="H6434" s="17">
        <v>0</v>
      </c>
      <c r="I6434" s="17">
        <v>0</v>
      </c>
      <c r="J6434" s="18">
        <v>1.1328048834801654</v>
      </c>
      <c r="K6434" s="18">
        <v>0</v>
      </c>
      <c r="L6434" s="19"/>
      <c r="M6434" s="18" t="str">
        <f t="shared" si="100"/>
        <v>NA</v>
      </c>
      <c r="N6434" s="18" t="str">
        <f t="shared" si="100"/>
        <v>NA</v>
      </c>
      <c r="O6434" s="18" t="str">
        <f t="shared" si="100"/>
        <v>NA</v>
      </c>
    </row>
    <row r="6435" spans="2:15">
      <c r="B6435" s="15" t="s">
        <v>10241</v>
      </c>
      <c r="E6435" s="7" t="s">
        <v>38</v>
      </c>
      <c r="F6435" s="17">
        <v>35.728152413439943</v>
      </c>
      <c r="G6435" s="17">
        <v>30.956431822602308</v>
      </c>
      <c r="H6435" s="17">
        <v>12.47120690619272</v>
      </c>
      <c r="I6435" s="17">
        <v>29.30424699272125</v>
      </c>
      <c r="J6435" s="18">
        <v>28.093561110308105</v>
      </c>
      <c r="K6435" s="18">
        <v>10.911158672851766</v>
      </c>
      <c r="L6435" s="19"/>
      <c r="M6435" s="18">
        <f t="shared" si="100"/>
        <v>-0.28595154464994027</v>
      </c>
      <c r="N6435" s="18">
        <f t="shared" si="100"/>
        <v>-0.13999967898956256</v>
      </c>
      <c r="O6435" s="18">
        <f t="shared" si="100"/>
        <v>-0.19279677751243338</v>
      </c>
    </row>
    <row r="6436" spans="2:15">
      <c r="B6436" s="15" t="s">
        <v>10242</v>
      </c>
      <c r="C6436" s="15" t="s">
        <v>10243</v>
      </c>
      <c r="E6436" s="7" t="s">
        <v>10244</v>
      </c>
      <c r="F6436" s="17">
        <v>14.505784457416787</v>
      </c>
      <c r="G6436" s="17">
        <v>18.844187146800415</v>
      </c>
      <c r="H6436" s="17">
        <v>10.259974340991398</v>
      </c>
      <c r="I6436" s="17">
        <v>15.383454094553901</v>
      </c>
      <c r="J6436" s="18">
        <v>19.076881311120417</v>
      </c>
      <c r="K6436" s="18">
        <v>8.8340489545143441</v>
      </c>
      <c r="L6436" s="19"/>
      <c r="M6436" s="18">
        <f t="shared" si="100"/>
        <v>8.4751155393025662E-2</v>
      </c>
      <c r="N6436" s="18">
        <f t="shared" si="100"/>
        <v>1.7705773819670367E-2</v>
      </c>
      <c r="O6436" s="18">
        <f t="shared" si="100"/>
        <v>-0.21588039062547426</v>
      </c>
    </row>
    <row r="6437" spans="2:15">
      <c r="B6437" s="15" t="s">
        <v>10245</v>
      </c>
      <c r="C6437" s="15" t="s">
        <v>10243</v>
      </c>
      <c r="E6437" s="7" t="s">
        <v>10244</v>
      </c>
      <c r="F6437" s="17">
        <v>15.235528911073265</v>
      </c>
      <c r="G6437" s="17">
        <v>17.675361548194815</v>
      </c>
      <c r="H6437" s="17">
        <v>7.874860030972207</v>
      </c>
      <c r="I6437" s="17">
        <v>13.594753759509857</v>
      </c>
      <c r="J6437" s="18">
        <v>11.745876065592736</v>
      </c>
      <c r="K6437" s="18">
        <v>5.9992625005370535</v>
      </c>
      <c r="L6437" s="19"/>
      <c r="M6437" s="18">
        <f t="shared" si="100"/>
        <v>-0.16438956476902694</v>
      </c>
      <c r="N6437" s="18">
        <f t="shared" si="100"/>
        <v>-0.58958540485307809</v>
      </c>
      <c r="O6437" s="18">
        <f t="shared" si="100"/>
        <v>-0.39246912234879766</v>
      </c>
    </row>
    <row r="6438" spans="2:15">
      <c r="B6438" s="15" t="s">
        <v>10246</v>
      </c>
      <c r="E6438" s="7" t="s">
        <v>38</v>
      </c>
      <c r="F6438" s="17">
        <v>11.489774791425342</v>
      </c>
      <c r="G6438" s="17">
        <v>14.104744635808112</v>
      </c>
      <c r="H6438" s="17">
        <v>3.847378730201136</v>
      </c>
      <c r="I6438" s="17">
        <v>10.125233421616667</v>
      </c>
      <c r="J6438" s="18">
        <v>8.4742917425975079</v>
      </c>
      <c r="K6438" s="18">
        <v>5.0865547743641679</v>
      </c>
      <c r="L6438" s="19"/>
      <c r="M6438" s="18">
        <f t="shared" si="100"/>
        <v>-0.18239535282334263</v>
      </c>
      <c r="N6438" s="18">
        <f t="shared" si="100"/>
        <v>-0.73501584437464207</v>
      </c>
      <c r="O6438" s="18">
        <f t="shared" si="100"/>
        <v>0.4028129674082313</v>
      </c>
    </row>
    <row r="6439" spans="2:15">
      <c r="B6439" s="15" t="s">
        <v>10247</v>
      </c>
      <c r="E6439" s="7" t="s">
        <v>24</v>
      </c>
      <c r="F6439" s="17">
        <v>99.893951319460925</v>
      </c>
      <c r="G6439" s="17">
        <v>84.029495345802061</v>
      </c>
      <c r="H6439" s="17">
        <v>71.664579254111047</v>
      </c>
      <c r="I6439" s="17">
        <v>146.09959112198436</v>
      </c>
      <c r="J6439" s="18">
        <v>91.960937447411425</v>
      </c>
      <c r="K6439" s="18">
        <v>121.27870611191351</v>
      </c>
      <c r="L6439" s="19"/>
      <c r="M6439" s="18">
        <f t="shared" si="100"/>
        <v>0.54848291146394834</v>
      </c>
      <c r="N6439" s="18">
        <f t="shared" si="100"/>
        <v>0.13012535313098708</v>
      </c>
      <c r="O6439" s="18">
        <f t="shared" si="100"/>
        <v>0.75899412944494671</v>
      </c>
    </row>
    <row r="6440" spans="2:15">
      <c r="B6440" s="15" t="s">
        <v>10248</v>
      </c>
      <c r="E6440" s="7" t="s">
        <v>24</v>
      </c>
      <c r="F6440" s="17">
        <v>50.702046799350057</v>
      </c>
      <c r="G6440" s="17">
        <v>51.943843227756417</v>
      </c>
      <c r="H6440" s="17">
        <v>84.814775781522513</v>
      </c>
      <c r="I6440" s="17">
        <v>50.512574901012727</v>
      </c>
      <c r="J6440" s="18">
        <v>79.519062803753442</v>
      </c>
      <c r="K6440" s="18">
        <v>109.66639140679827</v>
      </c>
      <c r="L6440" s="19"/>
      <c r="M6440" s="18">
        <f t="shared" si="100"/>
        <v>-5.4014031338408567E-3</v>
      </c>
      <c r="N6440" s="18">
        <f t="shared" si="100"/>
        <v>0.61434799340487989</v>
      </c>
      <c r="O6440" s="18">
        <f t="shared" si="100"/>
        <v>0.37073393502390528</v>
      </c>
    </row>
    <row r="6441" spans="2:15">
      <c r="B6441" s="15" t="s">
        <v>10249</v>
      </c>
      <c r="C6441" s="15" t="s">
        <v>10250</v>
      </c>
      <c r="E6441" s="7" t="s">
        <v>10251</v>
      </c>
      <c r="F6441" s="17">
        <v>35.512922579624039</v>
      </c>
      <c r="G6441" s="17">
        <v>35.073436425515595</v>
      </c>
      <c r="H6441" s="17">
        <v>58.599646908616393</v>
      </c>
      <c r="I6441" s="17">
        <v>45.015560139421197</v>
      </c>
      <c r="J6441" s="18">
        <v>20.872726126132527</v>
      </c>
      <c r="K6441" s="18">
        <v>39.766572271538067</v>
      </c>
      <c r="L6441" s="19"/>
      <c r="M6441" s="18">
        <f t="shared" si="100"/>
        <v>0.34207967796310207</v>
      </c>
      <c r="N6441" s="18">
        <f t="shared" si="100"/>
        <v>-0.74875975089291091</v>
      </c>
      <c r="O6441" s="18">
        <f t="shared" si="100"/>
        <v>-0.55933575910008693</v>
      </c>
    </row>
    <row r="6442" spans="2:15">
      <c r="B6442" s="15" t="s">
        <v>10252</v>
      </c>
      <c r="E6442" s="7" t="s">
        <v>10253</v>
      </c>
      <c r="F6442" s="17">
        <v>50.722408158557329</v>
      </c>
      <c r="G6442" s="17">
        <v>51.166885655904466</v>
      </c>
      <c r="H6442" s="17">
        <v>39.445378008089989</v>
      </c>
      <c r="I6442" s="17">
        <v>41.891883421101511</v>
      </c>
      <c r="J6442" s="18">
        <v>31.887016524420154</v>
      </c>
      <c r="K6442" s="18">
        <v>28.932720159910261</v>
      </c>
      <c r="L6442" s="19"/>
      <c r="M6442" s="18">
        <f t="shared" si="100"/>
        <v>-0.27595249431885277</v>
      </c>
      <c r="N6442" s="18">
        <f t="shared" si="100"/>
        <v>-0.68224130472609723</v>
      </c>
      <c r="O6442" s="18">
        <f t="shared" si="100"/>
        <v>-0.44715429596881612</v>
      </c>
    </row>
    <row r="6443" spans="2:15">
      <c r="B6443" s="15" t="s">
        <v>10254</v>
      </c>
      <c r="E6443" s="7" t="s">
        <v>38</v>
      </c>
      <c r="F6443" s="17">
        <v>0</v>
      </c>
      <c r="G6443" s="17">
        <v>0</v>
      </c>
      <c r="H6443" s="17">
        <v>0</v>
      </c>
      <c r="I6443" s="17">
        <v>0</v>
      </c>
      <c r="J6443" s="18">
        <v>0</v>
      </c>
      <c r="K6443" s="18">
        <v>0</v>
      </c>
      <c r="L6443" s="19"/>
      <c r="M6443" s="18" t="str">
        <f t="shared" si="100"/>
        <v>NA</v>
      </c>
      <c r="N6443" s="18" t="str">
        <f t="shared" si="100"/>
        <v>NA</v>
      </c>
      <c r="O6443" s="18" t="str">
        <f t="shared" si="100"/>
        <v>NA</v>
      </c>
    </row>
    <row r="6444" spans="2:15">
      <c r="B6444" s="15" t="s">
        <v>10255</v>
      </c>
      <c r="E6444" s="7" t="s">
        <v>38</v>
      </c>
      <c r="F6444" s="17" t="s">
        <v>46</v>
      </c>
      <c r="G6444" s="17" t="s">
        <v>46</v>
      </c>
      <c r="H6444" s="17" t="s">
        <v>46</v>
      </c>
      <c r="I6444" s="17" t="s">
        <v>46</v>
      </c>
      <c r="J6444" s="18" t="s">
        <v>46</v>
      </c>
      <c r="K6444" s="18" t="s">
        <v>46</v>
      </c>
      <c r="L6444" s="19"/>
      <c r="M6444" s="18" t="str">
        <f t="shared" si="100"/>
        <v>NA</v>
      </c>
      <c r="N6444" s="18" t="str">
        <f t="shared" si="100"/>
        <v>NA</v>
      </c>
      <c r="O6444" s="18" t="str">
        <f t="shared" si="100"/>
        <v>NA</v>
      </c>
    </row>
    <row r="6445" spans="2:15">
      <c r="B6445" s="15" t="s">
        <v>10256</v>
      </c>
      <c r="E6445" s="7" t="s">
        <v>38</v>
      </c>
      <c r="F6445" s="17">
        <v>11.432809507647054</v>
      </c>
      <c r="G6445" s="17">
        <v>8.7106052261569751</v>
      </c>
      <c r="H6445" s="17">
        <v>13.556699225098297</v>
      </c>
      <c r="I6445" s="17">
        <v>7.4833698225277425</v>
      </c>
      <c r="J6445" s="18">
        <v>11.633836656109183</v>
      </c>
      <c r="K6445" s="18">
        <v>11.045037920371419</v>
      </c>
      <c r="L6445" s="19"/>
      <c r="M6445" s="18">
        <f t="shared" si="100"/>
        <v>-0.61141999724255092</v>
      </c>
      <c r="N6445" s="18">
        <f t="shared" si="100"/>
        <v>0.41748208530948611</v>
      </c>
      <c r="O6445" s="18">
        <f t="shared" si="100"/>
        <v>-0.29560758309620866</v>
      </c>
    </row>
    <row r="6446" spans="2:15">
      <c r="B6446" s="15" t="s">
        <v>10257</v>
      </c>
      <c r="E6446" s="7" t="s">
        <v>24</v>
      </c>
      <c r="F6446" s="17">
        <v>12.074138463830495</v>
      </c>
      <c r="G6446" s="17">
        <v>11.492187064578115</v>
      </c>
      <c r="H6446" s="17">
        <v>19.316815044918069</v>
      </c>
      <c r="I6446" s="17">
        <v>9.1735034064170868</v>
      </c>
      <c r="J6446" s="18">
        <v>12.41816831687532</v>
      </c>
      <c r="K6446" s="18">
        <v>15.892339806110183</v>
      </c>
      <c r="L6446" s="19"/>
      <c r="M6446" s="18">
        <f t="shared" si="100"/>
        <v>-0.3963755343435908</v>
      </c>
      <c r="N6446" s="18">
        <f t="shared" si="100"/>
        <v>0.11179900964315356</v>
      </c>
      <c r="O6446" s="18">
        <f t="shared" si="100"/>
        <v>-0.28152569610676442</v>
      </c>
    </row>
    <row r="6447" spans="2:15">
      <c r="B6447" s="15" t="s">
        <v>10258</v>
      </c>
      <c r="C6447" s="15" t="s">
        <v>10259</v>
      </c>
      <c r="E6447" s="7" t="s">
        <v>10260</v>
      </c>
      <c r="F6447" s="17">
        <v>64.82334567117303</v>
      </c>
      <c r="G6447" s="17">
        <v>46.259968166607685</v>
      </c>
      <c r="H6447" s="17">
        <v>145.50617669851749</v>
      </c>
      <c r="I6447" s="17">
        <v>63.821981435243664</v>
      </c>
      <c r="J6447" s="18">
        <v>61.114154860535336</v>
      </c>
      <c r="K6447" s="18">
        <v>107.91559125847488</v>
      </c>
      <c r="L6447" s="19"/>
      <c r="M6447" s="18">
        <f t="shared" si="100"/>
        <v>-2.2460083516619694E-2</v>
      </c>
      <c r="N6447" s="18">
        <f t="shared" si="100"/>
        <v>0.40174229313247112</v>
      </c>
      <c r="O6447" s="18">
        <f t="shared" si="100"/>
        <v>-0.43117708115283943</v>
      </c>
    </row>
    <row r="6448" spans="2:15">
      <c r="B6448" s="15" t="s">
        <v>10261</v>
      </c>
      <c r="C6448" s="15" t="s">
        <v>10259</v>
      </c>
      <c r="E6448" s="7" t="s">
        <v>10260</v>
      </c>
      <c r="F6448" s="17">
        <v>78.607394156384288</v>
      </c>
      <c r="G6448" s="17">
        <v>46.824854857717774</v>
      </c>
      <c r="H6448" s="17">
        <v>103.75205745488061</v>
      </c>
      <c r="I6448" s="17">
        <v>54.299045898277605</v>
      </c>
      <c r="J6448" s="18">
        <v>56.659282911545759</v>
      </c>
      <c r="K6448" s="18">
        <v>130.65883284717449</v>
      </c>
      <c r="L6448" s="19"/>
      <c r="M6448" s="18">
        <f t="shared" si="100"/>
        <v>-0.53373817678479718</v>
      </c>
      <c r="N6448" s="18">
        <f t="shared" si="100"/>
        <v>0.27503782028928125</v>
      </c>
      <c r="O6448" s="18">
        <f t="shared" si="100"/>
        <v>0.33266471146006099</v>
      </c>
    </row>
    <row r="6449" spans="2:15">
      <c r="B6449" s="15" t="s">
        <v>10262</v>
      </c>
      <c r="E6449" s="7" t="s">
        <v>24</v>
      </c>
      <c r="F6449" s="17">
        <v>26.658226929410592</v>
      </c>
      <c r="G6449" s="17">
        <v>18.196451216478863</v>
      </c>
      <c r="H6449" s="17">
        <v>3.5295868602432225</v>
      </c>
      <c r="I6449" s="17">
        <v>15.757944137595388</v>
      </c>
      <c r="J6449" s="18">
        <v>16.785461040750125</v>
      </c>
      <c r="K6449" s="18">
        <v>28.821928569797116</v>
      </c>
      <c r="L6449" s="19"/>
      <c r="M6449" s="18">
        <f t="shared" si="100"/>
        <v>-0.75850150258399196</v>
      </c>
      <c r="N6449" s="18">
        <f t="shared" si="100"/>
        <v>-0.1164449510106662</v>
      </c>
      <c r="O6449" s="18">
        <f t="shared" si="100"/>
        <v>3.0295956438240146</v>
      </c>
    </row>
    <row r="6450" spans="2:15">
      <c r="B6450" s="15" t="s">
        <v>10263</v>
      </c>
      <c r="E6450" s="7" t="s">
        <v>24</v>
      </c>
      <c r="F6450" s="17">
        <v>17.653503372376267</v>
      </c>
      <c r="G6450" s="17">
        <v>24.933483480563005</v>
      </c>
      <c r="H6450" s="17">
        <v>8.7220918637893128</v>
      </c>
      <c r="I6450" s="17">
        <v>3.2791608535371912</v>
      </c>
      <c r="J6450" s="18">
        <v>78.592111454236687</v>
      </c>
      <c r="K6450" s="18">
        <v>86.3396303508963</v>
      </c>
      <c r="L6450" s="19"/>
      <c r="M6450" s="18">
        <f t="shared" si="100"/>
        <v>-2.4285559400927403</v>
      </c>
      <c r="N6450" s="18">
        <f t="shared" si="100"/>
        <v>1.6563000545590452</v>
      </c>
      <c r="O6450" s="18">
        <f t="shared" si="100"/>
        <v>3.30727682562221</v>
      </c>
    </row>
    <row r="6451" spans="2:15">
      <c r="B6451" s="15" t="s">
        <v>10264</v>
      </c>
      <c r="E6451" s="7" t="s">
        <v>10265</v>
      </c>
      <c r="F6451" s="17">
        <v>7.4161838567201883</v>
      </c>
      <c r="G6451" s="17">
        <v>10.421176430767082</v>
      </c>
      <c r="H6451" s="17">
        <v>22.543090707811363</v>
      </c>
      <c r="I6451" s="17">
        <v>10.315342757480101</v>
      </c>
      <c r="J6451" s="18">
        <v>16.630437866567163</v>
      </c>
      <c r="K6451" s="18">
        <v>29.411685640350957</v>
      </c>
      <c r="L6451" s="19"/>
      <c r="M6451" s="18">
        <f t="shared" si="100"/>
        <v>0.47604284400778812</v>
      </c>
      <c r="N6451" s="18">
        <f t="shared" si="100"/>
        <v>0.67430800370980803</v>
      </c>
      <c r="O6451" s="18">
        <f t="shared" si="100"/>
        <v>0.38370414446052697</v>
      </c>
    </row>
    <row r="6452" spans="2:15">
      <c r="B6452" s="15" t="s">
        <v>10266</v>
      </c>
      <c r="E6452" s="7" t="s">
        <v>38</v>
      </c>
      <c r="F6452" s="17">
        <v>33.769032944881907</v>
      </c>
      <c r="G6452" s="17">
        <v>34.96300297424559</v>
      </c>
      <c r="H6452" s="17">
        <v>46.272136735278544</v>
      </c>
      <c r="I6452" s="17">
        <v>30.467113936876856</v>
      </c>
      <c r="J6452" s="18">
        <v>13.130147608874157</v>
      </c>
      <c r="K6452" s="18">
        <v>24.247019273003922</v>
      </c>
      <c r="L6452" s="19"/>
      <c r="M6452" s="18">
        <f t="shared" si="100"/>
        <v>-0.14844802090000503</v>
      </c>
      <c r="N6452" s="18">
        <f t="shared" si="100"/>
        <v>-1.4129459682438961</v>
      </c>
      <c r="O6452" s="18">
        <f t="shared" si="100"/>
        <v>-0.93233631534246597</v>
      </c>
    </row>
    <row r="6453" spans="2:15">
      <c r="B6453" s="15" t="s">
        <v>10267</v>
      </c>
      <c r="C6453" s="15" t="s">
        <v>5764</v>
      </c>
      <c r="E6453" s="7" t="s">
        <v>5765</v>
      </c>
      <c r="F6453" s="17">
        <v>64.858776682352627</v>
      </c>
      <c r="G6453" s="17">
        <v>59.940879406505196</v>
      </c>
      <c r="H6453" s="17">
        <v>41.213441572808755</v>
      </c>
      <c r="I6453" s="17">
        <v>49.038825826881968</v>
      </c>
      <c r="J6453" s="18">
        <v>115.0080157953238</v>
      </c>
      <c r="K6453" s="18">
        <v>78.253466106858752</v>
      </c>
      <c r="L6453" s="19"/>
      <c r="M6453" s="18">
        <f t="shared" si="100"/>
        <v>-0.40337737709674371</v>
      </c>
      <c r="N6453" s="18">
        <f t="shared" si="100"/>
        <v>0.94012226198241078</v>
      </c>
      <c r="O6453" s="18">
        <f t="shared" si="100"/>
        <v>0.92503971278142472</v>
      </c>
    </row>
    <row r="6454" spans="2:15">
      <c r="B6454" s="15" t="s">
        <v>10268</v>
      </c>
      <c r="C6454" s="15" t="s">
        <v>10269</v>
      </c>
      <c r="E6454" s="7" t="s">
        <v>10270</v>
      </c>
      <c r="F6454" s="17">
        <v>58.636710316506424</v>
      </c>
      <c r="G6454" s="17">
        <v>60.058427974415643</v>
      </c>
      <c r="H6454" s="17">
        <v>88.567641966545636</v>
      </c>
      <c r="I6454" s="17">
        <v>67.685030664603957</v>
      </c>
      <c r="J6454" s="18">
        <v>56.352865943980852</v>
      </c>
      <c r="K6454" s="18">
        <v>90.765390729917357</v>
      </c>
      <c r="L6454" s="19"/>
      <c r="M6454" s="18">
        <f t="shared" si="100"/>
        <v>0.20703263369838379</v>
      </c>
      <c r="N6454" s="18">
        <f t="shared" si="100"/>
        <v>-9.1877729371391451E-2</v>
      </c>
      <c r="O6454" s="18">
        <f t="shared" si="100"/>
        <v>3.5362587042901267E-2</v>
      </c>
    </row>
    <row r="6455" spans="2:15">
      <c r="B6455" s="15" t="s">
        <v>10271</v>
      </c>
      <c r="E6455" s="7" t="s">
        <v>38</v>
      </c>
      <c r="F6455" s="17">
        <v>0</v>
      </c>
      <c r="G6455" s="17">
        <v>0</v>
      </c>
      <c r="H6455" s="17">
        <v>2.0407429482860815</v>
      </c>
      <c r="I6455" s="17">
        <v>0</v>
      </c>
      <c r="J6455" s="18">
        <v>0.51079202018742009</v>
      </c>
      <c r="K6455" s="18">
        <v>0.59515410942827818</v>
      </c>
      <c r="L6455" s="19"/>
      <c r="M6455" s="18" t="str">
        <f t="shared" si="100"/>
        <v>NA</v>
      </c>
      <c r="N6455" s="18" t="str">
        <f t="shared" si="100"/>
        <v>NA</v>
      </c>
      <c r="O6455" s="18">
        <f t="shared" si="100"/>
        <v>-1.7777592782335894</v>
      </c>
    </row>
    <row r="6456" spans="2:15">
      <c r="B6456" s="15" t="s">
        <v>10272</v>
      </c>
      <c r="E6456" s="7" t="s">
        <v>24</v>
      </c>
      <c r="F6456" s="17">
        <v>97.155502176898082</v>
      </c>
      <c r="G6456" s="17">
        <v>90.446254920288808</v>
      </c>
      <c r="H6456" s="17">
        <v>114.04590526057817</v>
      </c>
      <c r="I6456" s="17">
        <v>89.455069767254344</v>
      </c>
      <c r="J6456" s="18">
        <v>210.83861651985615</v>
      </c>
      <c r="K6456" s="18">
        <v>148.35347318351086</v>
      </c>
      <c r="L6456" s="19"/>
      <c r="M6456" s="18">
        <f t="shared" si="100"/>
        <v>-0.11913245407544924</v>
      </c>
      <c r="N6456" s="18">
        <f t="shared" si="100"/>
        <v>1.221006458564756</v>
      </c>
      <c r="O6456" s="18">
        <f t="shared" si="100"/>
        <v>0.37942405431714071</v>
      </c>
    </row>
    <row r="6457" spans="2:15">
      <c r="B6457" s="15" t="s">
        <v>10273</v>
      </c>
      <c r="C6457" s="15" t="s">
        <v>10274</v>
      </c>
      <c r="E6457" s="7" t="s">
        <v>10275</v>
      </c>
      <c r="F6457" s="17">
        <v>10.794077697011041</v>
      </c>
      <c r="G6457" s="17">
        <v>10.093903483979942</v>
      </c>
      <c r="H6457" s="17">
        <v>24.52889979288847</v>
      </c>
      <c r="I6457" s="17">
        <v>10.235507521572194</v>
      </c>
      <c r="J6457" s="18">
        <v>32.073658690366827</v>
      </c>
      <c r="K6457" s="18">
        <v>33.300823379841489</v>
      </c>
      <c r="L6457" s="19"/>
      <c r="M6457" s="18">
        <f t="shared" si="100"/>
        <v>-7.6657337831994979E-2</v>
      </c>
      <c r="N6457" s="18">
        <f t="shared" si="100"/>
        <v>1.667904736520081</v>
      </c>
      <c r="O6457" s="18">
        <f t="shared" si="100"/>
        <v>0.44107532368966934</v>
      </c>
    </row>
    <row r="6458" spans="2:15">
      <c r="B6458" s="15" t="s">
        <v>10276</v>
      </c>
      <c r="E6458" s="7" t="s">
        <v>38</v>
      </c>
      <c r="F6458" s="17">
        <v>6.3242577480083817</v>
      </c>
      <c r="G6458" s="17">
        <v>2.0607092189602132</v>
      </c>
      <c r="H6458" s="17">
        <v>12.141439415884738</v>
      </c>
      <c r="I6458" s="17">
        <v>10.143777805172741</v>
      </c>
      <c r="J6458" s="18">
        <v>1.3506519764571203</v>
      </c>
      <c r="K6458" s="18">
        <v>6.2948992343375574</v>
      </c>
      <c r="L6458" s="19"/>
      <c r="M6458" s="18">
        <f t="shared" si="100"/>
        <v>0.68162697765768254</v>
      </c>
      <c r="N6458" s="18">
        <f t="shared" si="100"/>
        <v>-0.60948496229078331</v>
      </c>
      <c r="O6458" s="18">
        <f t="shared" si="100"/>
        <v>-0.94768427967590174</v>
      </c>
    </row>
    <row r="6459" spans="2:15">
      <c r="B6459" s="15" t="s">
        <v>10277</v>
      </c>
      <c r="E6459" s="7" t="s">
        <v>38</v>
      </c>
      <c r="F6459" s="17">
        <v>99.389223986478399</v>
      </c>
      <c r="G6459" s="17">
        <v>41.025776679185036</v>
      </c>
      <c r="H6459" s="17">
        <v>75.361721733136008</v>
      </c>
      <c r="I6459" s="17">
        <v>66.311324623529231</v>
      </c>
      <c r="J6459" s="18">
        <v>38.528312379851116</v>
      </c>
      <c r="K6459" s="18">
        <v>36.474444706390187</v>
      </c>
      <c r="L6459" s="19"/>
      <c r="M6459" s="18">
        <f t="shared" si="100"/>
        <v>-0.5838341655706516</v>
      </c>
      <c r="N6459" s="18">
        <f t="shared" si="100"/>
        <v>-9.0611652027398973E-2</v>
      </c>
      <c r="O6459" s="18">
        <f t="shared" si="100"/>
        <v>-1.0469459110489785</v>
      </c>
    </row>
    <row r="6460" spans="2:15">
      <c r="B6460" s="15" t="s">
        <v>10278</v>
      </c>
      <c r="E6460" s="7" t="s">
        <v>38</v>
      </c>
      <c r="F6460" s="17">
        <v>5.7640809271362778</v>
      </c>
      <c r="G6460" s="17">
        <v>9.6592116629571674</v>
      </c>
      <c r="H6460" s="17">
        <v>18.575072258167328</v>
      </c>
      <c r="I6460" s="17">
        <v>7.8007080022877702</v>
      </c>
      <c r="J6460" s="18">
        <v>5.9352593895017121</v>
      </c>
      <c r="K6460" s="18">
        <v>7.8375928495132401</v>
      </c>
      <c r="L6460" s="19"/>
      <c r="M6460" s="18">
        <f t="shared" si="100"/>
        <v>0.43651447982115116</v>
      </c>
      <c r="N6460" s="18">
        <f t="shared" si="100"/>
        <v>-0.7025943666822646</v>
      </c>
      <c r="O6460" s="18">
        <f t="shared" si="100"/>
        <v>-1.2448852886608877</v>
      </c>
    </row>
    <row r="6461" spans="2:15">
      <c r="B6461" s="15" t="s">
        <v>10279</v>
      </c>
      <c r="C6461" s="15" t="s">
        <v>10280</v>
      </c>
      <c r="E6461" s="7" t="s">
        <v>10281</v>
      </c>
      <c r="F6461" s="17">
        <v>16.030519997819095</v>
      </c>
      <c r="G6461" s="17">
        <v>29.4969474438692</v>
      </c>
      <c r="H6461" s="17">
        <v>15.689582881984389</v>
      </c>
      <c r="I6461" s="17">
        <v>22.119979988054105</v>
      </c>
      <c r="J6461" s="18">
        <v>26.885235901262593</v>
      </c>
      <c r="K6461" s="18">
        <v>12.319050114510059</v>
      </c>
      <c r="L6461" s="19"/>
      <c r="M6461" s="18">
        <f t="shared" si="100"/>
        <v>0.46452885599074756</v>
      </c>
      <c r="N6461" s="18">
        <f t="shared" si="100"/>
        <v>-0.13375153132438536</v>
      </c>
      <c r="O6461" s="18">
        <f t="shared" si="100"/>
        <v>-0.34891597942971497</v>
      </c>
    </row>
    <row r="6462" spans="2:15">
      <c r="B6462" s="15" t="s">
        <v>10282</v>
      </c>
      <c r="E6462" s="7" t="s">
        <v>10283</v>
      </c>
      <c r="F6462" s="17">
        <v>217.95882453175085</v>
      </c>
      <c r="G6462" s="17">
        <v>157.2887527828579</v>
      </c>
      <c r="H6462" s="17">
        <v>16.409482771306209</v>
      </c>
      <c r="I6462" s="17">
        <v>181.99479711268987</v>
      </c>
      <c r="J6462" s="18">
        <v>105.96694103010952</v>
      </c>
      <c r="K6462" s="18">
        <v>56.470031727917039</v>
      </c>
      <c r="L6462" s="19"/>
      <c r="M6462" s="18">
        <f t="shared" si="100"/>
        <v>-0.26015840839702187</v>
      </c>
      <c r="N6462" s="18">
        <f t="shared" si="100"/>
        <v>-0.56980126081830085</v>
      </c>
      <c r="O6462" s="18">
        <f t="shared" si="100"/>
        <v>1.7829556762408898</v>
      </c>
    </row>
    <row r="6463" spans="2:15">
      <c r="B6463" s="15" t="s">
        <v>10284</v>
      </c>
      <c r="E6463" s="7" t="s">
        <v>24</v>
      </c>
      <c r="F6463" s="17">
        <v>79.194600786038563</v>
      </c>
      <c r="G6463" s="17">
        <v>90.933925534674572</v>
      </c>
      <c r="H6463" s="17">
        <v>171.6033101683789</v>
      </c>
      <c r="I6463" s="17">
        <v>87.212241050050906</v>
      </c>
      <c r="J6463" s="18">
        <v>86.183434481821678</v>
      </c>
      <c r="K6463" s="18">
        <v>97.80919129050389</v>
      </c>
      <c r="L6463" s="19"/>
      <c r="M6463" s="18">
        <f t="shared" si="100"/>
        <v>0.13912856919658018</v>
      </c>
      <c r="N6463" s="18">
        <f t="shared" si="100"/>
        <v>-7.7408041821719759E-2</v>
      </c>
      <c r="O6463" s="18">
        <f t="shared" si="100"/>
        <v>-0.81103543310788762</v>
      </c>
    </row>
    <row r="6464" spans="2:15">
      <c r="B6464" s="15" t="s">
        <v>10285</v>
      </c>
      <c r="C6464" s="15" t="s">
        <v>10286</v>
      </c>
      <c r="E6464" s="7" t="s">
        <v>10287</v>
      </c>
      <c r="F6464" s="17">
        <v>22.571640592610503</v>
      </c>
      <c r="G6464" s="17">
        <v>26.043190939365527</v>
      </c>
      <c r="H6464" s="17">
        <v>27.349830335416314</v>
      </c>
      <c r="I6464" s="17">
        <v>20.030751108948703</v>
      </c>
      <c r="J6464" s="18">
        <v>32.716552179092979</v>
      </c>
      <c r="K6464" s="18">
        <v>29.418693636929447</v>
      </c>
      <c r="L6464" s="19"/>
      <c r="M6464" s="18">
        <f t="shared" si="100"/>
        <v>-0.17229476285437281</v>
      </c>
      <c r="N6464" s="18">
        <f t="shared" si="100"/>
        <v>0.32911449304507362</v>
      </c>
      <c r="O6464" s="18">
        <f t="shared" si="100"/>
        <v>0.10520130057619137</v>
      </c>
    </row>
    <row r="6465" spans="2:15">
      <c r="B6465" s="15" t="s">
        <v>10288</v>
      </c>
      <c r="C6465" s="15" t="s">
        <v>4330</v>
      </c>
      <c r="E6465" s="7" t="s">
        <v>4331</v>
      </c>
      <c r="F6465" s="17">
        <v>19.671069830703168</v>
      </c>
      <c r="G6465" s="17">
        <v>14.421739635665215</v>
      </c>
      <c r="H6465" s="17">
        <v>43.693136872048434</v>
      </c>
      <c r="I6465" s="17">
        <v>14.652123496360625</v>
      </c>
      <c r="J6465" s="18">
        <v>16.926480481171549</v>
      </c>
      <c r="K6465" s="18">
        <v>18.185264454752947</v>
      </c>
      <c r="L6465" s="19"/>
      <c r="M6465" s="18">
        <f t="shared" si="100"/>
        <v>-0.42496565609742087</v>
      </c>
      <c r="N6465" s="18">
        <f t="shared" si="100"/>
        <v>0.23103682370202025</v>
      </c>
      <c r="O6465" s="18">
        <f t="shared" si="100"/>
        <v>-1.2646367792725559</v>
      </c>
    </row>
    <row r="6466" spans="2:15">
      <c r="B6466" s="15" t="s">
        <v>10289</v>
      </c>
      <c r="E6466" s="7" t="s">
        <v>10290</v>
      </c>
      <c r="F6466" s="17">
        <v>19.908922139171459</v>
      </c>
      <c r="G6466" s="17">
        <v>29.281240297318373</v>
      </c>
      <c r="H6466" s="17">
        <v>5.5933984462990596</v>
      </c>
      <c r="I6466" s="17">
        <v>14.895514252114124</v>
      </c>
      <c r="J6466" s="18">
        <v>15.516792473716684</v>
      </c>
      <c r="K6466" s="18">
        <v>4.6218363149122927</v>
      </c>
      <c r="L6466" s="19"/>
      <c r="M6466" s="18">
        <f t="shared" si="100"/>
        <v>-0.41853718426774955</v>
      </c>
      <c r="N6466" s="18">
        <f t="shared" si="100"/>
        <v>-0.91614630052483492</v>
      </c>
      <c r="O6466" s="18">
        <f t="shared" si="100"/>
        <v>-0.27525893770440613</v>
      </c>
    </row>
    <row r="6467" spans="2:15">
      <c r="B6467" s="15" t="s">
        <v>10291</v>
      </c>
      <c r="E6467" s="7" t="s">
        <v>10292</v>
      </c>
      <c r="F6467" s="17">
        <v>6.4011951901982647</v>
      </c>
      <c r="G6467" s="17">
        <v>11.341421540846719</v>
      </c>
      <c r="H6467" s="17">
        <v>0.25602386440632863</v>
      </c>
      <c r="I6467" s="17">
        <v>6.978474876916283</v>
      </c>
      <c r="J6467" s="18">
        <v>6.1518746956879058</v>
      </c>
      <c r="K6467" s="18">
        <v>0.89598930707724356</v>
      </c>
      <c r="L6467" s="19"/>
      <c r="M6467" s="18">
        <f t="shared" si="100"/>
        <v>0.12457047350641054</v>
      </c>
      <c r="N6467" s="18">
        <f t="shared" si="100"/>
        <v>-0.88250345669719887</v>
      </c>
      <c r="O6467" s="18">
        <f t="shared" si="100"/>
        <v>1.8072032224875669</v>
      </c>
    </row>
    <row r="6468" spans="2:15">
      <c r="B6468" s="15" t="s">
        <v>10293</v>
      </c>
      <c r="C6468" s="15" t="s">
        <v>10294</v>
      </c>
      <c r="E6468" s="7" t="s">
        <v>10295</v>
      </c>
      <c r="F6468" s="17">
        <v>60.272422065784347</v>
      </c>
      <c r="G6468" s="17">
        <v>42.807516249534324</v>
      </c>
      <c r="H6468" s="17">
        <v>31.097661550880041</v>
      </c>
      <c r="I6468" s="17">
        <v>68.653506485524787</v>
      </c>
      <c r="J6468" s="18">
        <v>39.099286081356638</v>
      </c>
      <c r="K6468" s="18">
        <v>39.651375589487088</v>
      </c>
      <c r="L6468" s="19"/>
      <c r="M6468" s="18">
        <f t="shared" si="100"/>
        <v>0.1878353669644271</v>
      </c>
      <c r="N6468" s="18">
        <f t="shared" si="100"/>
        <v>-0.13072186540155215</v>
      </c>
      <c r="O6468" s="18">
        <f t="shared" si="100"/>
        <v>0.35056481874195022</v>
      </c>
    </row>
    <row r="6469" spans="2:15">
      <c r="B6469" s="15" t="s">
        <v>10296</v>
      </c>
      <c r="C6469" s="15" t="s">
        <v>6104</v>
      </c>
      <c r="E6469" s="7" t="s">
        <v>6105</v>
      </c>
      <c r="F6469" s="17">
        <v>9.455299100157216</v>
      </c>
      <c r="G6469" s="17">
        <v>8.2290758793870271</v>
      </c>
      <c r="H6469" s="17">
        <v>5.7385248806667253</v>
      </c>
      <c r="I6469" s="17">
        <v>8.2005415728796329</v>
      </c>
      <c r="J6469" s="18">
        <v>4.8659548667687238</v>
      </c>
      <c r="K6469" s="18">
        <v>2.6640349848156442</v>
      </c>
      <c r="L6469" s="19"/>
      <c r="M6469" s="18">
        <f t="shared" ref="M6469:O6532" si="101">IF(ISERROR(LOG(I6469/F6469, 2)),"NA",LOG(I6469/F6469, 2))</f>
        <v>-0.20540390571208092</v>
      </c>
      <c r="N6469" s="18">
        <f t="shared" si="101"/>
        <v>-0.75800748700087106</v>
      </c>
      <c r="O6469" s="18">
        <f t="shared" si="101"/>
        <v>-1.1070669034865495</v>
      </c>
    </row>
    <row r="6470" spans="2:15">
      <c r="B6470" s="15" t="s">
        <v>10297</v>
      </c>
      <c r="E6470" s="7" t="s">
        <v>10298</v>
      </c>
      <c r="F6470" s="17">
        <v>67.648666962179746</v>
      </c>
      <c r="G6470" s="17">
        <v>52.130373755317819</v>
      </c>
      <c r="H6470" s="17">
        <v>111.861670053857</v>
      </c>
      <c r="I6470" s="17">
        <v>88.655247236425268</v>
      </c>
      <c r="J6470" s="18">
        <v>42.23525234488887</v>
      </c>
      <c r="K6470" s="18">
        <v>35.387541641681402</v>
      </c>
      <c r="L6470" s="19"/>
      <c r="M6470" s="18">
        <f t="shared" si="101"/>
        <v>0.39014451668311689</v>
      </c>
      <c r="N6470" s="18">
        <f t="shared" si="101"/>
        <v>-0.30367653276669776</v>
      </c>
      <c r="O6470" s="18">
        <f t="shared" si="101"/>
        <v>-1.6604023275954309</v>
      </c>
    </row>
    <row r="6471" spans="2:15">
      <c r="B6471" s="15" t="s">
        <v>10299</v>
      </c>
      <c r="E6471" s="7" t="s">
        <v>38</v>
      </c>
      <c r="F6471" s="17">
        <v>11.692849880762163</v>
      </c>
      <c r="G6471" s="17">
        <v>10.715687938593106</v>
      </c>
      <c r="H6471" s="17">
        <v>18.239140100306852</v>
      </c>
      <c r="I6471" s="17">
        <v>10.54952891737965</v>
      </c>
      <c r="J6471" s="18">
        <v>19.665492777215672</v>
      </c>
      <c r="K6471" s="18">
        <v>16.366738009277647</v>
      </c>
      <c r="L6471" s="19"/>
      <c r="M6471" s="18">
        <f t="shared" si="101"/>
        <v>-0.1484480209000052</v>
      </c>
      <c r="N6471" s="18">
        <f t="shared" si="101"/>
        <v>0.87594186487945891</v>
      </c>
      <c r="O6471" s="18">
        <f t="shared" si="101"/>
        <v>-0.15627090148731937</v>
      </c>
    </row>
    <row r="6472" spans="2:15">
      <c r="B6472" s="15" t="s">
        <v>10300</v>
      </c>
      <c r="E6472" s="7" t="s">
        <v>38</v>
      </c>
      <c r="F6472" s="17">
        <v>81.442735487895661</v>
      </c>
      <c r="G6472" s="17">
        <v>95.96138452471439</v>
      </c>
      <c r="H6472" s="17">
        <v>191.9542107762872</v>
      </c>
      <c r="I6472" s="17">
        <v>106.2825674512129</v>
      </c>
      <c r="J6472" s="18">
        <v>247.39106052360867</v>
      </c>
      <c r="K6472" s="18">
        <v>219.85170460223711</v>
      </c>
      <c r="L6472" s="19"/>
      <c r="M6472" s="18">
        <f t="shared" si="101"/>
        <v>0.3840470599270156</v>
      </c>
      <c r="N6472" s="18">
        <f t="shared" si="101"/>
        <v>1.3662674914625399</v>
      </c>
      <c r="O6472" s="18">
        <f t="shared" si="101"/>
        <v>0.19576851040521959</v>
      </c>
    </row>
    <row r="6473" spans="2:15">
      <c r="B6473" s="15" t="s">
        <v>10301</v>
      </c>
      <c r="C6473" s="15" t="s">
        <v>10302</v>
      </c>
      <c r="E6473" s="7" t="s">
        <v>10303</v>
      </c>
      <c r="F6473" s="17">
        <v>13.683122200891894</v>
      </c>
      <c r="G6473" s="17">
        <v>18.695455552439039</v>
      </c>
      <c r="H6473" s="17">
        <v>47.762069002440207</v>
      </c>
      <c r="I6473" s="17">
        <v>17.956644965752595</v>
      </c>
      <c r="J6473" s="18">
        <v>35.864120566350771</v>
      </c>
      <c r="K6473" s="18">
        <v>29.251191335730265</v>
      </c>
      <c r="L6473" s="19"/>
      <c r="M6473" s="18">
        <f t="shared" si="101"/>
        <v>0.39212036046269738</v>
      </c>
      <c r="N6473" s="18">
        <f t="shared" si="101"/>
        <v>0.93985362869965161</v>
      </c>
      <c r="O6473" s="18">
        <f t="shared" si="101"/>
        <v>-0.70736995034219163</v>
      </c>
    </row>
    <row r="6474" spans="2:15">
      <c r="B6474" s="15" t="s">
        <v>10304</v>
      </c>
      <c r="E6474" s="7" t="s">
        <v>24</v>
      </c>
      <c r="F6474" s="17">
        <v>10.519135782882627</v>
      </c>
      <c r="G6474" s="17">
        <v>14.815250369645772</v>
      </c>
      <c r="H6474" s="17">
        <v>56.864451944429867</v>
      </c>
      <c r="I6474" s="17">
        <v>11.738348937425272</v>
      </c>
      <c r="J6474" s="18">
        <v>8.7792378469712826</v>
      </c>
      <c r="K6474" s="18">
        <v>17.97861372231257</v>
      </c>
      <c r="L6474" s="19"/>
      <c r="M6474" s="18">
        <f t="shared" si="101"/>
        <v>0.15821331733404667</v>
      </c>
      <c r="N6474" s="18">
        <f t="shared" si="101"/>
        <v>-0.75491540181234662</v>
      </c>
      <c r="O6474" s="18">
        <f t="shared" si="101"/>
        <v>-1.6612452695071642</v>
      </c>
    </row>
    <row r="6475" spans="2:15">
      <c r="B6475" s="15" t="s">
        <v>10305</v>
      </c>
      <c r="E6475" s="7" t="s">
        <v>24</v>
      </c>
      <c r="F6475" s="17">
        <v>19.891682489462259</v>
      </c>
      <c r="G6475" s="17">
        <v>31.703218753234047</v>
      </c>
      <c r="H6475" s="17">
        <v>113.45846519687164</v>
      </c>
      <c r="I6475" s="17">
        <v>22.88852427833849</v>
      </c>
      <c r="J6475" s="18">
        <v>108.60627174793665</v>
      </c>
      <c r="K6475" s="18">
        <v>136.22807573797175</v>
      </c>
      <c r="L6475" s="19"/>
      <c r="M6475" s="18">
        <f t="shared" si="101"/>
        <v>0.20245914095912296</v>
      </c>
      <c r="N6475" s="18">
        <f t="shared" si="101"/>
        <v>1.776406191328544</v>
      </c>
      <c r="O6475" s="18">
        <f t="shared" si="101"/>
        <v>0.26385981096814953</v>
      </c>
    </row>
    <row r="6476" spans="2:15">
      <c r="B6476" s="15" t="s">
        <v>10306</v>
      </c>
      <c r="E6476" s="7" t="s">
        <v>3430</v>
      </c>
      <c r="F6476" s="17">
        <v>35.840152891225017</v>
      </c>
      <c r="G6476" s="17">
        <v>24.633765376076109</v>
      </c>
      <c r="H6476" s="17">
        <v>26.340049069113935</v>
      </c>
      <c r="I6476" s="17">
        <v>33.851457732971099</v>
      </c>
      <c r="J6476" s="18">
        <v>45.746220198777564</v>
      </c>
      <c r="K6476" s="18">
        <v>38.251763163445844</v>
      </c>
      <c r="L6476" s="19"/>
      <c r="M6476" s="18">
        <f t="shared" si="101"/>
        <v>-8.2358830442232647E-2</v>
      </c>
      <c r="N6476" s="18">
        <f t="shared" si="101"/>
        <v>0.89301537823840016</v>
      </c>
      <c r="O6476" s="18">
        <f t="shared" si="101"/>
        <v>0.53826821521408841</v>
      </c>
    </row>
    <row r="6477" spans="2:15">
      <c r="B6477" s="15" t="s">
        <v>10307</v>
      </c>
      <c r="E6477" s="7" t="s">
        <v>38</v>
      </c>
      <c r="F6477" s="17">
        <v>41.240341903103065</v>
      </c>
      <c r="G6477" s="17">
        <v>33.569893749534423</v>
      </c>
      <c r="H6477" s="17">
        <v>47.446215071018464</v>
      </c>
      <c r="I6477" s="17">
        <v>45.962677855803456</v>
      </c>
      <c r="J6477" s="18">
        <v>62.365374249024214</v>
      </c>
      <c r="K6477" s="18">
        <v>57.725009576290461</v>
      </c>
      <c r="L6477" s="19"/>
      <c r="M6477" s="18">
        <f t="shared" si="101"/>
        <v>0.15640656062841565</v>
      </c>
      <c r="N6477" s="18">
        <f t="shared" si="101"/>
        <v>0.89357728478528509</v>
      </c>
      <c r="O6477" s="18">
        <f t="shared" si="101"/>
        <v>0.28290350367303485</v>
      </c>
    </row>
    <row r="6478" spans="2:15">
      <c r="B6478" s="15" t="s">
        <v>10308</v>
      </c>
      <c r="E6478" s="7" t="s">
        <v>10309</v>
      </c>
      <c r="F6478" s="17">
        <v>8.7346986161071936</v>
      </c>
      <c r="G6478" s="17">
        <v>8.9119516222363</v>
      </c>
      <c r="H6478" s="17">
        <v>20.192734787728625</v>
      </c>
      <c r="I6478" s="17">
        <v>4.8597182512829562</v>
      </c>
      <c r="J6478" s="18">
        <v>15.110082668890813</v>
      </c>
      <c r="K6478" s="18">
        <v>12.144641251904233</v>
      </c>
      <c r="L6478" s="19"/>
      <c r="M6478" s="18">
        <f t="shared" si="101"/>
        <v>-0.845885250879574</v>
      </c>
      <c r="N6478" s="18">
        <f t="shared" si="101"/>
        <v>0.76169824739863323</v>
      </c>
      <c r="O6478" s="18">
        <f t="shared" si="101"/>
        <v>-0.73351644027210661</v>
      </c>
    </row>
    <row r="6479" spans="2:15">
      <c r="B6479" s="15" t="s">
        <v>10310</v>
      </c>
      <c r="E6479" s="7" t="s">
        <v>38</v>
      </c>
      <c r="F6479" s="17">
        <v>28.388152597650922</v>
      </c>
      <c r="G6479" s="17">
        <v>26.156403629636721</v>
      </c>
      <c r="H6479" s="17">
        <v>78.067791263174897</v>
      </c>
      <c r="I6479" s="17">
        <v>35.995767959563111</v>
      </c>
      <c r="J6479" s="18">
        <v>30.600598059784417</v>
      </c>
      <c r="K6479" s="18">
        <v>72.1682935842164</v>
      </c>
      <c r="L6479" s="19"/>
      <c r="M6479" s="18">
        <f t="shared" si="101"/>
        <v>0.34253833161213715</v>
      </c>
      <c r="N6479" s="18">
        <f t="shared" si="101"/>
        <v>0.22639565794811028</v>
      </c>
      <c r="O6479" s="18">
        <f t="shared" si="101"/>
        <v>-0.11336231001802846</v>
      </c>
    </row>
    <row r="6480" spans="2:15">
      <c r="B6480" s="15" t="s">
        <v>10311</v>
      </c>
      <c r="E6480" s="7" t="s">
        <v>10312</v>
      </c>
      <c r="F6480" s="17">
        <v>44.048407085062941</v>
      </c>
      <c r="G6480" s="17">
        <v>45.015675358473331</v>
      </c>
      <c r="H6480" s="17">
        <v>18.578681521211756</v>
      </c>
      <c r="I6480" s="17">
        <v>60.816348210921497</v>
      </c>
      <c r="J6480" s="18">
        <v>47.464007355315061</v>
      </c>
      <c r="K6480" s="18">
        <v>91.175435485473656</v>
      </c>
      <c r="L6480" s="19"/>
      <c r="M6480" s="18">
        <f t="shared" si="101"/>
        <v>0.46536934249333606</v>
      </c>
      <c r="N6480" s="18">
        <f t="shared" si="101"/>
        <v>7.6406447281153672E-2</v>
      </c>
      <c r="O6480" s="18">
        <f t="shared" si="101"/>
        <v>2.2949970642017248</v>
      </c>
    </row>
    <row r="6481" spans="2:15">
      <c r="B6481" s="15" t="s">
        <v>10313</v>
      </c>
      <c r="E6481" s="7" t="s">
        <v>10314</v>
      </c>
      <c r="F6481" s="17">
        <v>9.1680970114540496</v>
      </c>
      <c r="G6481" s="17">
        <v>11.762697254667946</v>
      </c>
      <c r="H6481" s="17">
        <v>15.062479993758094</v>
      </c>
      <c r="I6481" s="17">
        <v>8.7488554049439209</v>
      </c>
      <c r="J6481" s="18">
        <v>10.166548049568673</v>
      </c>
      <c r="K6481" s="18">
        <v>7.5022442020814308</v>
      </c>
      <c r="L6481" s="19"/>
      <c r="M6481" s="18">
        <f t="shared" si="101"/>
        <v>-6.7528025516437828E-2</v>
      </c>
      <c r="N6481" s="18">
        <f t="shared" si="101"/>
        <v>-0.2103890068809609</v>
      </c>
      <c r="O6481" s="18">
        <f t="shared" si="101"/>
        <v>-1.0055651957564018</v>
      </c>
    </row>
    <row r="6482" spans="2:15">
      <c r="B6482" s="15" t="s">
        <v>10315</v>
      </c>
      <c r="E6482" s="7" t="s">
        <v>24</v>
      </c>
      <c r="F6482" s="17">
        <v>13.287329409957003</v>
      </c>
      <c r="G6482" s="17">
        <v>12.663994836519127</v>
      </c>
      <c r="H6482" s="17">
        <v>5.1018573707152033</v>
      </c>
      <c r="I6482" s="17">
        <v>10.789290938229186</v>
      </c>
      <c r="J6482" s="18">
        <v>6.3849002523427512</v>
      </c>
      <c r="K6482" s="18">
        <v>10.415196914994867</v>
      </c>
      <c r="L6482" s="19"/>
      <c r="M6482" s="18">
        <f t="shared" si="101"/>
        <v>-0.30045111434505528</v>
      </c>
      <c r="N6482" s="18">
        <f t="shared" si="101"/>
        <v>-0.98799658554451264</v>
      </c>
      <c r="O6482" s="18">
        <f t="shared" si="101"/>
        <v>1.0295956438240146</v>
      </c>
    </row>
    <row r="6483" spans="2:15">
      <c r="B6483" s="15" t="s">
        <v>10316</v>
      </c>
      <c r="E6483" s="7" t="s">
        <v>24</v>
      </c>
      <c r="F6483" s="17">
        <v>143.13661060932992</v>
      </c>
      <c r="G6483" s="17">
        <v>129.32726822439957</v>
      </c>
      <c r="H6483" s="17">
        <v>261.25028260386472</v>
      </c>
      <c r="I6483" s="17">
        <v>196.43950397879348</v>
      </c>
      <c r="J6483" s="18">
        <v>325.49781148494901</v>
      </c>
      <c r="K6483" s="18">
        <v>373.61312283247599</v>
      </c>
      <c r="L6483" s="19"/>
      <c r="M6483" s="18">
        <f t="shared" si="101"/>
        <v>0.45669236175878131</v>
      </c>
      <c r="N6483" s="18">
        <f t="shared" si="101"/>
        <v>1.3316213486556483</v>
      </c>
      <c r="O6483" s="18">
        <f t="shared" si="101"/>
        <v>0.51611253152279746</v>
      </c>
    </row>
    <row r="6484" spans="2:15">
      <c r="B6484" s="15" t="s">
        <v>10317</v>
      </c>
      <c r="E6484" s="7" t="s">
        <v>38</v>
      </c>
      <c r="F6484" s="17">
        <v>344.80619818838426</v>
      </c>
      <c r="G6484" s="17">
        <v>343.38909075946094</v>
      </c>
      <c r="H6484" s="17">
        <v>1021.0092063143802</v>
      </c>
      <c r="I6484" s="17">
        <v>362.64005653492546</v>
      </c>
      <c r="J6484" s="18">
        <v>676.7994267483316</v>
      </c>
      <c r="K6484" s="18">
        <v>639.79066763539902</v>
      </c>
      <c r="L6484" s="19"/>
      <c r="M6484" s="18">
        <f t="shared" si="101"/>
        <v>7.2752582904070759E-2</v>
      </c>
      <c r="N6484" s="18">
        <f t="shared" si="101"/>
        <v>0.97888413987362277</v>
      </c>
      <c r="O6484" s="18">
        <f t="shared" si="101"/>
        <v>-0.67432402116038637</v>
      </c>
    </row>
    <row r="6485" spans="2:15">
      <c r="B6485" s="15" t="s">
        <v>10318</v>
      </c>
      <c r="E6485" s="7" t="s">
        <v>10319</v>
      </c>
      <c r="F6485" s="17">
        <v>17.400074227324648</v>
      </c>
      <c r="G6485" s="17">
        <v>13.121250537052784</v>
      </c>
      <c r="H6485" s="17">
        <v>16.225294699383387</v>
      </c>
      <c r="I6485" s="17">
        <v>12.558962996880535</v>
      </c>
      <c r="J6485" s="18">
        <v>7.6445064245736329</v>
      </c>
      <c r="K6485" s="18">
        <v>9.4637600733918372</v>
      </c>
      <c r="L6485" s="19"/>
      <c r="M6485" s="18">
        <f t="shared" si="101"/>
        <v>-0.47037611578736777</v>
      </c>
      <c r="N6485" s="18">
        <f t="shared" si="101"/>
        <v>-0.77940996373309546</v>
      </c>
      <c r="O6485" s="18">
        <f t="shared" si="101"/>
        <v>-0.7777592782335897</v>
      </c>
    </row>
    <row r="6486" spans="2:15">
      <c r="B6486" s="15" t="s">
        <v>10320</v>
      </c>
      <c r="E6486" s="7" t="s">
        <v>38</v>
      </c>
      <c r="F6486" s="17">
        <v>12.346901985964614</v>
      </c>
      <c r="G6486" s="17">
        <v>17.125528668984419</v>
      </c>
      <c r="H6486" s="17">
        <v>10.890951236572409</v>
      </c>
      <c r="I6486" s="17">
        <v>6.623562676436995</v>
      </c>
      <c r="J6486" s="18">
        <v>9.9417853244241012</v>
      </c>
      <c r="K6486" s="18">
        <v>2.2420189053804997</v>
      </c>
      <c r="L6486" s="19"/>
      <c r="M6486" s="18">
        <f t="shared" si="101"/>
        <v>-0.89846976789165789</v>
      </c>
      <c r="N6486" s="18">
        <f t="shared" si="101"/>
        <v>-0.78457166884887419</v>
      </c>
      <c r="O6486" s="18">
        <f t="shared" si="101"/>
        <v>-2.2802596187627731</v>
      </c>
    </row>
    <row r="6487" spans="2:15">
      <c r="B6487" s="15" t="s">
        <v>10321</v>
      </c>
      <c r="E6487" s="7" t="s">
        <v>38</v>
      </c>
      <c r="F6487" s="17">
        <v>29.52739868879334</v>
      </c>
      <c r="G6487" s="17">
        <v>32.471781632100324</v>
      </c>
      <c r="H6487" s="17">
        <v>22.674921647623126</v>
      </c>
      <c r="I6487" s="17">
        <v>35.964303127430625</v>
      </c>
      <c r="J6487" s="18">
        <v>25.539601009371005</v>
      </c>
      <c r="K6487" s="18">
        <v>8.2660292976149741</v>
      </c>
      <c r="L6487" s="19"/>
      <c r="M6487" s="18">
        <f t="shared" si="101"/>
        <v>0.28451138637610113</v>
      </c>
      <c r="N6487" s="18">
        <f t="shared" si="101"/>
        <v>-0.34645055645698902</v>
      </c>
      <c r="O6487" s="18">
        <f t="shared" si="101"/>
        <v>-1.4558311833462272</v>
      </c>
    </row>
    <row r="6488" spans="2:15">
      <c r="B6488" s="15" t="s">
        <v>10322</v>
      </c>
      <c r="E6488" s="7" t="s">
        <v>24</v>
      </c>
      <c r="F6488" s="17">
        <v>1.2636365144915882</v>
      </c>
      <c r="G6488" s="17">
        <v>15.749281984675747</v>
      </c>
      <c r="H6488" s="17">
        <v>69.544050038855659</v>
      </c>
      <c r="I6488" s="17">
        <v>5.7003938674601855</v>
      </c>
      <c r="J6488" s="18">
        <v>58.292115272109029</v>
      </c>
      <c r="K6488" s="18">
        <v>57.071334268662696</v>
      </c>
      <c r="L6488" s="19"/>
      <c r="M6488" s="18">
        <f t="shared" si="101"/>
        <v>2.1734800739873572</v>
      </c>
      <c r="N6488" s="18">
        <f t="shared" si="101"/>
        <v>1.888014697180034</v>
      </c>
      <c r="O6488" s="18">
        <f t="shared" si="101"/>
        <v>-0.28516079566109287</v>
      </c>
    </row>
    <row r="6489" spans="2:15">
      <c r="B6489" s="15" t="s">
        <v>10323</v>
      </c>
      <c r="E6489" s="7" t="s">
        <v>24</v>
      </c>
      <c r="F6489" s="17">
        <v>2.3239978813289643</v>
      </c>
      <c r="G6489" s="17">
        <v>9.7164166525274851</v>
      </c>
      <c r="H6489" s="17">
        <v>59.991221446581328</v>
      </c>
      <c r="I6489" s="17">
        <v>2.2667659899827353</v>
      </c>
      <c r="J6489" s="18">
        <v>54.327900729001492</v>
      </c>
      <c r="K6489" s="18">
        <v>54.297901775515022</v>
      </c>
      <c r="L6489" s="19"/>
      <c r="M6489" s="18">
        <f t="shared" si="101"/>
        <v>-3.5973291641592554E-2</v>
      </c>
      <c r="N6489" s="18">
        <f t="shared" si="101"/>
        <v>2.4831970402190691</v>
      </c>
      <c r="O6489" s="18">
        <f t="shared" si="101"/>
        <v>-0.14385495639652002</v>
      </c>
    </row>
    <row r="6490" spans="2:15">
      <c r="B6490" s="15" t="s">
        <v>10324</v>
      </c>
      <c r="E6490" s="7" t="s">
        <v>38</v>
      </c>
      <c r="F6490" s="17">
        <v>30.254822942205305</v>
      </c>
      <c r="G6490" s="17">
        <v>25.930090347032884</v>
      </c>
      <c r="H6490" s="17">
        <v>25.76958569902067</v>
      </c>
      <c r="I6490" s="17">
        <v>35.370140685092124</v>
      </c>
      <c r="J6490" s="18">
        <v>17.609666585178548</v>
      </c>
      <c r="K6490" s="18">
        <v>12.406273709656526</v>
      </c>
      <c r="L6490" s="19"/>
      <c r="M6490" s="18">
        <f t="shared" si="101"/>
        <v>0.22536681565232589</v>
      </c>
      <c r="N6490" s="18">
        <f t="shared" si="101"/>
        <v>-0.55825963893560981</v>
      </c>
      <c r="O6490" s="18">
        <f t="shared" si="101"/>
        <v>-1.0545994835924137</v>
      </c>
    </row>
    <row r="6491" spans="2:15">
      <c r="B6491" s="15" t="s">
        <v>10325</v>
      </c>
      <c r="E6491" s="7" t="s">
        <v>38</v>
      </c>
      <c r="F6491" s="17">
        <v>1.2821107325397108</v>
      </c>
      <c r="G6491" s="17">
        <v>0.93997262619237787</v>
      </c>
      <c r="H6491" s="17">
        <v>0</v>
      </c>
      <c r="I6491" s="17">
        <v>0</v>
      </c>
      <c r="J6491" s="18">
        <v>1.2321737329082501</v>
      </c>
      <c r="K6491" s="18">
        <v>7.1783938637182665</v>
      </c>
      <c r="L6491" s="19"/>
      <c r="M6491" s="18" t="str">
        <f t="shared" si="101"/>
        <v>NA</v>
      </c>
      <c r="N6491" s="18">
        <f t="shared" si="101"/>
        <v>0.39051503770921675</v>
      </c>
      <c r="O6491" s="18" t="str">
        <f t="shared" si="101"/>
        <v>NA</v>
      </c>
    </row>
    <row r="6492" spans="2:15">
      <c r="B6492" s="15" t="s">
        <v>10326</v>
      </c>
      <c r="C6492" s="15" t="s">
        <v>8148</v>
      </c>
      <c r="E6492" s="7" t="s">
        <v>8149</v>
      </c>
      <c r="F6492" s="17">
        <v>104.72926566430678</v>
      </c>
      <c r="G6492" s="17">
        <v>34.593953187584049</v>
      </c>
      <c r="H6492" s="17">
        <v>193.69650096429243</v>
      </c>
      <c r="I6492" s="17">
        <v>126.67741416538557</v>
      </c>
      <c r="J6492" s="18">
        <v>266.55701683402572</v>
      </c>
      <c r="K6492" s="18">
        <v>275.35640587787333</v>
      </c>
      <c r="L6492" s="19"/>
      <c r="M6492" s="18">
        <f t="shared" si="101"/>
        <v>0.27449467646418479</v>
      </c>
      <c r="N6492" s="18">
        <f t="shared" si="101"/>
        <v>2.9458523693210945</v>
      </c>
      <c r="O6492" s="18">
        <f t="shared" si="101"/>
        <v>0.5075022790928494</v>
      </c>
    </row>
    <row r="6493" spans="2:15">
      <c r="B6493" s="15" t="s">
        <v>10327</v>
      </c>
      <c r="E6493" s="7" t="s">
        <v>38</v>
      </c>
      <c r="F6493" s="17">
        <v>0</v>
      </c>
      <c r="G6493" s="17">
        <v>0</v>
      </c>
      <c r="H6493" s="17">
        <v>2.1257739044646682</v>
      </c>
      <c r="I6493" s="17">
        <v>5.9940505212384378</v>
      </c>
      <c r="J6493" s="18">
        <v>0</v>
      </c>
      <c r="K6493" s="18">
        <v>2.4798087892844922</v>
      </c>
      <c r="L6493" s="19"/>
      <c r="M6493" s="18" t="str">
        <f t="shared" si="101"/>
        <v>NA</v>
      </c>
      <c r="N6493" s="18" t="str">
        <f t="shared" si="101"/>
        <v>NA</v>
      </c>
      <c r="O6493" s="18">
        <f t="shared" si="101"/>
        <v>0.22224072176641038</v>
      </c>
    </row>
    <row r="6494" spans="2:15">
      <c r="B6494" s="15" t="s">
        <v>10328</v>
      </c>
      <c r="C6494" s="15" t="s">
        <v>8148</v>
      </c>
      <c r="E6494" s="7" t="s">
        <v>8149</v>
      </c>
      <c r="F6494" s="17">
        <v>13.717340070473412</v>
      </c>
      <c r="G6494" s="17">
        <v>7.6292923834643487</v>
      </c>
      <c r="H6494" s="17">
        <v>20.886244575905284</v>
      </c>
      <c r="I6494" s="17">
        <v>23.045087440877875</v>
      </c>
      <c r="J6494" s="18">
        <v>47.731778585474935</v>
      </c>
      <c r="K6494" s="18">
        <v>42.903099635970534</v>
      </c>
      <c r="L6494" s="19"/>
      <c r="M6494" s="18">
        <f t="shared" si="101"/>
        <v>0.74845848613589117</v>
      </c>
      <c r="N6494" s="18">
        <f t="shared" si="101"/>
        <v>2.6453289367380424</v>
      </c>
      <c r="O6494" s="18">
        <f t="shared" si="101"/>
        <v>1.0385287685940223</v>
      </c>
    </row>
    <row r="6495" spans="2:15">
      <c r="B6495" s="15" t="s">
        <v>10329</v>
      </c>
      <c r="E6495" s="7" t="s">
        <v>38</v>
      </c>
      <c r="F6495" s="17">
        <v>162.58316547688963</v>
      </c>
      <c r="G6495" s="17">
        <v>188.54794732400904</v>
      </c>
      <c r="H6495" s="17">
        <v>370.77318509871839</v>
      </c>
      <c r="I6495" s="17">
        <v>148.46387605638216</v>
      </c>
      <c r="J6495" s="18">
        <v>408.14578107447613</v>
      </c>
      <c r="K6495" s="18">
        <v>698.43675235097203</v>
      </c>
      <c r="L6495" s="19"/>
      <c r="M6495" s="18">
        <f t="shared" si="101"/>
        <v>-0.13106594267176874</v>
      </c>
      <c r="N6495" s="18">
        <f t="shared" si="101"/>
        <v>1.1141531002284308</v>
      </c>
      <c r="O6495" s="18">
        <f t="shared" si="101"/>
        <v>0.91359256707954362</v>
      </c>
    </row>
    <row r="6496" spans="2:15">
      <c r="B6496" s="15" t="s">
        <v>10330</v>
      </c>
      <c r="C6496" s="15" t="s">
        <v>6979</v>
      </c>
      <c r="E6496" s="7" t="s">
        <v>6980</v>
      </c>
      <c r="F6496" s="17">
        <v>11.183108204465592</v>
      </c>
      <c r="G6496" s="17">
        <v>13.156271668379437</v>
      </c>
      <c r="H6496" s="17">
        <v>15.4780548346431</v>
      </c>
      <c r="I6496" s="17">
        <v>21.821756879811108</v>
      </c>
      <c r="J6496" s="18">
        <v>21.245130732884242</v>
      </c>
      <c r="K6496" s="18">
        <v>15.434824101276076</v>
      </c>
      <c r="L6496" s="19"/>
      <c r="M6496" s="18">
        <f t="shared" si="101"/>
        <v>0.96444603550592822</v>
      </c>
      <c r="N6496" s="18">
        <f t="shared" si="101"/>
        <v>0.69138151706874984</v>
      </c>
      <c r="O6496" s="18">
        <f t="shared" si="101"/>
        <v>-4.0351340572652526E-3</v>
      </c>
    </row>
    <row r="6497" spans="2:15">
      <c r="B6497" s="15" t="s">
        <v>10331</v>
      </c>
      <c r="E6497" s="7" t="s">
        <v>24</v>
      </c>
      <c r="F6497" s="17">
        <v>4.7027227641417966</v>
      </c>
      <c r="G6497" s="17">
        <v>5.6543527089101344</v>
      </c>
      <c r="H6497" s="17">
        <v>2.5279473458498756</v>
      </c>
      <c r="I6497" s="17">
        <v>4.2428929043515327</v>
      </c>
      <c r="J6497" s="18">
        <v>5.0619029027582165</v>
      </c>
      <c r="K6497" s="18">
        <v>2.9489618034734502</v>
      </c>
      <c r="L6497" s="19"/>
      <c r="M6497" s="18">
        <f t="shared" si="101"/>
        <v>-0.14844802090000503</v>
      </c>
      <c r="N6497" s="18">
        <f t="shared" si="101"/>
        <v>-0.15968204485126286</v>
      </c>
      <c r="O6497" s="18">
        <f t="shared" si="101"/>
        <v>0.22224072176641066</v>
      </c>
    </row>
    <row r="6498" spans="2:15">
      <c r="B6498" s="15" t="s">
        <v>10332</v>
      </c>
      <c r="E6498" s="7" t="s">
        <v>38</v>
      </c>
      <c r="F6498" s="17">
        <v>0</v>
      </c>
      <c r="G6498" s="17">
        <v>0</v>
      </c>
      <c r="H6498" s="17">
        <v>0</v>
      </c>
      <c r="I6498" s="17">
        <v>0</v>
      </c>
      <c r="J6498" s="18">
        <v>0</v>
      </c>
      <c r="K6498" s="18">
        <v>0</v>
      </c>
      <c r="L6498" s="19"/>
      <c r="M6498" s="18" t="str">
        <f t="shared" si="101"/>
        <v>NA</v>
      </c>
      <c r="N6498" s="18" t="str">
        <f t="shared" si="101"/>
        <v>NA</v>
      </c>
      <c r="O6498" s="18" t="str">
        <f t="shared" si="101"/>
        <v>NA</v>
      </c>
    </row>
    <row r="6499" spans="2:15">
      <c r="B6499" s="15" t="s">
        <v>10333</v>
      </c>
      <c r="E6499" s="7" t="s">
        <v>38</v>
      </c>
      <c r="F6499" s="17">
        <v>22.837597423363601</v>
      </c>
      <c r="G6499" s="17">
        <v>27.905437340086216</v>
      </c>
      <c r="H6499" s="17">
        <v>43.844086779583776</v>
      </c>
      <c r="I6499" s="17">
        <v>20.604548666757129</v>
      </c>
      <c r="J6499" s="18">
        <v>55.601839697484792</v>
      </c>
      <c r="K6499" s="18">
        <v>51.146056278992653</v>
      </c>
      <c r="L6499" s="19"/>
      <c r="M6499" s="18">
        <f t="shared" si="101"/>
        <v>-0.1484480209000052</v>
      </c>
      <c r="N6499" s="18">
        <f t="shared" si="101"/>
        <v>0.99458636137807799</v>
      </c>
      <c r="O6499" s="18">
        <f t="shared" si="101"/>
        <v>0.22224072176641066</v>
      </c>
    </row>
    <row r="6500" spans="2:15">
      <c r="B6500" s="15" t="s">
        <v>10334</v>
      </c>
      <c r="C6500" s="15" t="s">
        <v>4429</v>
      </c>
      <c r="E6500" s="7" t="s">
        <v>4430</v>
      </c>
      <c r="F6500" s="17">
        <v>51.834282976574535</v>
      </c>
      <c r="G6500" s="17">
        <v>55.014562818756367</v>
      </c>
      <c r="H6500" s="17">
        <v>58.145395085831517</v>
      </c>
      <c r="I6500" s="17">
        <v>33.171199173204059</v>
      </c>
      <c r="J6500" s="18">
        <v>103.68551420093092</v>
      </c>
      <c r="K6500" s="18">
        <v>57.030489145730364</v>
      </c>
      <c r="L6500" s="19"/>
      <c r="M6500" s="18">
        <f t="shared" si="101"/>
        <v>-0.64397543803921653</v>
      </c>
      <c r="N6500" s="18">
        <f t="shared" si="101"/>
        <v>0.91432888290539227</v>
      </c>
      <c r="O6500" s="18">
        <f t="shared" si="101"/>
        <v>-2.7931533130333613E-2</v>
      </c>
    </row>
    <row r="6501" spans="2:15">
      <c r="B6501" s="15" t="s">
        <v>10335</v>
      </c>
      <c r="E6501" s="7" t="s">
        <v>38</v>
      </c>
      <c r="F6501" s="17">
        <v>5.0074890874664177</v>
      </c>
      <c r="G6501" s="17">
        <v>6.2783077296622976</v>
      </c>
      <c r="H6501" s="17">
        <v>5.5033689860371302</v>
      </c>
      <c r="I6501" s="17">
        <v>4.3869068859510714</v>
      </c>
      <c r="J6501" s="18">
        <v>5.370417590600109</v>
      </c>
      <c r="K6501" s="18">
        <v>3.6569176286866645</v>
      </c>
      <c r="L6501" s="19"/>
      <c r="M6501" s="18">
        <f t="shared" si="101"/>
        <v>-0.1908832872204016</v>
      </c>
      <c r="N6501" s="18">
        <f t="shared" si="101"/>
        <v>-0.22534147095772306</v>
      </c>
      <c r="O6501" s="18">
        <f t="shared" si="101"/>
        <v>-0.5896869300810178</v>
      </c>
    </row>
    <row r="6502" spans="2:15">
      <c r="B6502" s="15" t="s">
        <v>10336</v>
      </c>
      <c r="E6502" s="7" t="s">
        <v>10337</v>
      </c>
      <c r="F6502" s="17">
        <v>746.43526979464343</v>
      </c>
      <c r="G6502" s="17">
        <v>451.54877516638334</v>
      </c>
      <c r="H6502" s="17">
        <v>65.273763419444521</v>
      </c>
      <c r="I6502" s="17">
        <v>499.97433171271206</v>
      </c>
      <c r="J6502" s="18">
        <v>2091.9937885617132</v>
      </c>
      <c r="K6502" s="18">
        <v>1638.4242541907893</v>
      </c>
      <c r="L6502" s="19"/>
      <c r="M6502" s="18">
        <f t="shared" si="101"/>
        <v>-0.57816312658360003</v>
      </c>
      <c r="N6502" s="18">
        <f t="shared" si="101"/>
        <v>2.211924830480235</v>
      </c>
      <c r="O6502" s="18">
        <f t="shared" si="101"/>
        <v>4.6496619455010872</v>
      </c>
    </row>
    <row r="6503" spans="2:15">
      <c r="B6503" s="15" t="s">
        <v>10338</v>
      </c>
      <c r="C6503" s="15" t="s">
        <v>10339</v>
      </c>
      <c r="E6503" s="7" t="s">
        <v>10340</v>
      </c>
      <c r="F6503" s="17">
        <v>225.16636594710923</v>
      </c>
      <c r="G6503" s="17">
        <v>164.35548392301592</v>
      </c>
      <c r="H6503" s="17">
        <v>46.451032479991461</v>
      </c>
      <c r="I6503" s="17">
        <v>197.80366720086843</v>
      </c>
      <c r="J6503" s="18">
        <v>200.26153359037195</v>
      </c>
      <c r="K6503" s="18">
        <v>147.07946994823834</v>
      </c>
      <c r="L6503" s="19"/>
      <c r="M6503" s="18">
        <f t="shared" si="101"/>
        <v>-0.18692216871464096</v>
      </c>
      <c r="N6503" s="18">
        <f t="shared" si="101"/>
        <v>0.28506573912548705</v>
      </c>
      <c r="O6503" s="18">
        <f t="shared" si="101"/>
        <v>1.6628133131523921</v>
      </c>
    </row>
    <row r="6504" spans="2:15">
      <c r="B6504" s="15" t="s">
        <v>10341</v>
      </c>
      <c r="E6504" s="7" t="s">
        <v>24</v>
      </c>
      <c r="F6504" s="17">
        <v>4.3467843422907668</v>
      </c>
      <c r="G6504" s="17">
        <v>3.3859980475108329</v>
      </c>
      <c r="H6504" s="17">
        <v>32.597834036865265</v>
      </c>
      <c r="I6504" s="17">
        <v>3.1864283440040766</v>
      </c>
      <c r="J6504" s="18">
        <v>14.098999070228974</v>
      </c>
      <c r="K6504" s="18">
        <v>8.2137904507527235</v>
      </c>
      <c r="L6504" s="19"/>
      <c r="M6504" s="18">
        <f t="shared" si="101"/>
        <v>-0.44800830275891285</v>
      </c>
      <c r="N6504" s="18">
        <f t="shared" si="101"/>
        <v>2.0579396986223464</v>
      </c>
      <c r="O6504" s="18">
        <f t="shared" si="101"/>
        <v>-1.9886560607322081</v>
      </c>
    </row>
    <row r="6505" spans="2:15">
      <c r="B6505" s="15" t="s">
        <v>10342</v>
      </c>
      <c r="E6505" s="7" t="s">
        <v>24</v>
      </c>
      <c r="F6505" s="17">
        <v>55.149826342814109</v>
      </c>
      <c r="G6505" s="17">
        <v>37.046802166883232</v>
      </c>
      <c r="H6505" s="17">
        <v>14.343046976220716</v>
      </c>
      <c r="I6505" s="17">
        <v>85.053125797647269</v>
      </c>
      <c r="J6505" s="18">
        <v>44.646830389058415</v>
      </c>
      <c r="K6505" s="18">
        <v>155.45358964202376</v>
      </c>
      <c r="L6505" s="19"/>
      <c r="M6505" s="18">
        <f t="shared" si="101"/>
        <v>0.62500791449307946</v>
      </c>
      <c r="N6505" s="18">
        <f t="shared" si="101"/>
        <v>0.26920874148708346</v>
      </c>
      <c r="O6505" s="18">
        <f t="shared" si="101"/>
        <v>3.4380604891793722</v>
      </c>
    </row>
    <row r="6506" spans="2:15">
      <c r="B6506" s="15" t="s">
        <v>10343</v>
      </c>
      <c r="E6506" s="7" t="s">
        <v>10344</v>
      </c>
      <c r="F6506" s="17">
        <v>30.033004830724735</v>
      </c>
      <c r="G6506" s="17">
        <v>24.954341774805865</v>
      </c>
      <c r="H6506" s="17">
        <v>165.28620111974598</v>
      </c>
      <c r="I6506" s="17">
        <v>32.5156713206907</v>
      </c>
      <c r="J6506" s="18">
        <v>48.105412860116616</v>
      </c>
      <c r="K6506" s="18">
        <v>89.680756215219986</v>
      </c>
      <c r="L6506" s="19"/>
      <c r="M6506" s="18">
        <f t="shared" si="101"/>
        <v>0.11458638493378845</v>
      </c>
      <c r="N6506" s="18">
        <f t="shared" si="101"/>
        <v>0.94690838623360252</v>
      </c>
      <c r="O6506" s="18">
        <f t="shared" si="101"/>
        <v>-0.88209593804832531</v>
      </c>
    </row>
    <row r="6507" spans="2:15">
      <c r="B6507" s="15" t="s">
        <v>10345</v>
      </c>
      <c r="E6507" s="7" t="s">
        <v>38</v>
      </c>
      <c r="F6507" s="17">
        <v>27.500605120259443</v>
      </c>
      <c r="G6507" s="17">
        <v>23.671589383512302</v>
      </c>
      <c r="H6507" s="17">
        <v>28.060215538933619</v>
      </c>
      <c r="I6507" s="17">
        <v>20.768236370451227</v>
      </c>
      <c r="J6507" s="18">
        <v>27.114691385210261</v>
      </c>
      <c r="K6507" s="18">
        <v>27.03077984807528</v>
      </c>
      <c r="L6507" s="19"/>
      <c r="M6507" s="18">
        <f t="shared" si="101"/>
        <v>-0.40508465553564849</v>
      </c>
      <c r="N6507" s="18">
        <f t="shared" si="101"/>
        <v>0.19591817361899802</v>
      </c>
      <c r="O6507" s="18">
        <f t="shared" si="101"/>
        <v>-5.3922956011018222E-2</v>
      </c>
    </row>
    <row r="6508" spans="2:15">
      <c r="B6508" s="15" t="s">
        <v>10346</v>
      </c>
      <c r="C6508" s="15" t="s">
        <v>9675</v>
      </c>
      <c r="E6508" s="7" t="s">
        <v>9676</v>
      </c>
      <c r="F6508" s="17">
        <v>27.953625548893978</v>
      </c>
      <c r="G6508" s="17">
        <v>21.447262738473974</v>
      </c>
      <c r="H6508" s="17">
        <v>44.305603482526763</v>
      </c>
      <c r="I6508" s="17">
        <v>31.574294294974305</v>
      </c>
      <c r="J6508" s="18">
        <v>18.638797030189586</v>
      </c>
      <c r="K6508" s="18">
        <v>19.775969573849199</v>
      </c>
      <c r="L6508" s="19"/>
      <c r="M6508" s="18">
        <f t="shared" si="101"/>
        <v>0.1757150783706655</v>
      </c>
      <c r="N6508" s="18">
        <f t="shared" si="101"/>
        <v>-0.20248478207735754</v>
      </c>
      <c r="O6508" s="18">
        <f t="shared" si="101"/>
        <v>-1.1637407442283498</v>
      </c>
    </row>
    <row r="6509" spans="2:15">
      <c r="B6509" s="15" t="s">
        <v>10347</v>
      </c>
      <c r="E6509" s="7" t="s">
        <v>24</v>
      </c>
      <c r="F6509" s="17">
        <v>53.974617603179382</v>
      </c>
      <c r="G6509" s="17">
        <v>33.399546821588906</v>
      </c>
      <c r="H6509" s="17">
        <v>100.76960521039967</v>
      </c>
      <c r="I6509" s="17">
        <v>49.367149013429618</v>
      </c>
      <c r="J6509" s="18">
        <v>59.486648313752333</v>
      </c>
      <c r="K6509" s="18">
        <v>83.728202351245329</v>
      </c>
      <c r="L6509" s="19"/>
      <c r="M6509" s="18">
        <f t="shared" si="101"/>
        <v>-0.12872978628549991</v>
      </c>
      <c r="N6509" s="18">
        <f t="shared" si="101"/>
        <v>0.83273736631429107</v>
      </c>
      <c r="O6509" s="18">
        <f t="shared" si="101"/>
        <v>-0.26727499347171002</v>
      </c>
    </row>
    <row r="6510" spans="2:15">
      <c r="B6510" s="15" t="s">
        <v>10348</v>
      </c>
      <c r="E6510" s="7" t="s">
        <v>10044</v>
      </c>
      <c r="F6510" s="17">
        <v>0</v>
      </c>
      <c r="G6510" s="17">
        <v>0</v>
      </c>
      <c r="H6510" s="17">
        <v>0</v>
      </c>
      <c r="I6510" s="17">
        <v>0</v>
      </c>
      <c r="J6510" s="18">
        <v>0</v>
      </c>
      <c r="K6510" s="18">
        <v>0</v>
      </c>
      <c r="L6510" s="19"/>
      <c r="M6510" s="18" t="str">
        <f t="shared" si="101"/>
        <v>NA</v>
      </c>
      <c r="N6510" s="18" t="str">
        <f t="shared" si="101"/>
        <v>NA</v>
      </c>
      <c r="O6510" s="18" t="str">
        <f t="shared" si="101"/>
        <v>NA</v>
      </c>
    </row>
    <row r="6511" spans="2:15">
      <c r="B6511" s="15" t="s">
        <v>10349</v>
      </c>
      <c r="E6511" s="7" t="s">
        <v>24</v>
      </c>
      <c r="F6511" s="17">
        <v>4.5321123568845589</v>
      </c>
      <c r="G6511" s="17">
        <v>4.1533674180593438</v>
      </c>
      <c r="H6511" s="17">
        <v>9.7884472810233554</v>
      </c>
      <c r="I6511" s="17">
        <v>6.1334470449881691</v>
      </c>
      <c r="J6511" s="18">
        <v>4.3555908698152095</v>
      </c>
      <c r="K6511" s="18">
        <v>2.5374787611283178</v>
      </c>
      <c r="L6511" s="19"/>
      <c r="M6511" s="18">
        <f t="shared" si="101"/>
        <v>0.43651447982115116</v>
      </c>
      <c r="N6511" s="18">
        <f t="shared" si="101"/>
        <v>6.8586942821854693E-2</v>
      </c>
      <c r="O6511" s="18">
        <f t="shared" si="101"/>
        <v>-1.9476842796759015</v>
      </c>
    </row>
    <row r="6512" spans="2:15">
      <c r="B6512" s="15" t="s">
        <v>10350</v>
      </c>
      <c r="E6512" s="7" t="s">
        <v>24</v>
      </c>
      <c r="F6512" s="17">
        <v>6.5382097096613823</v>
      </c>
      <c r="G6512" s="17">
        <v>10.514672147537247</v>
      </c>
      <c r="H6512" s="17">
        <v>23.88964959303151</v>
      </c>
      <c r="I6512" s="17">
        <v>8.5629293160549107</v>
      </c>
      <c r="J6512" s="18">
        <v>25.336905763264884</v>
      </c>
      <c r="K6512" s="18">
        <v>23.853398830260353</v>
      </c>
      <c r="L6512" s="19"/>
      <c r="M6512" s="18">
        <f t="shared" si="101"/>
        <v>0.38920876504279428</v>
      </c>
      <c r="N6512" s="18">
        <f t="shared" si="101"/>
        <v>1.2688364811209649</v>
      </c>
      <c r="O6512" s="18">
        <f t="shared" si="101"/>
        <v>-2.1908448436360568E-3</v>
      </c>
    </row>
    <row r="6513" spans="2:15">
      <c r="B6513" s="15" t="s">
        <v>10351</v>
      </c>
      <c r="E6513" s="7" t="s">
        <v>24</v>
      </c>
      <c r="F6513" s="17">
        <v>35.111211234132192</v>
      </c>
      <c r="G6513" s="17">
        <v>40.707641330968229</v>
      </c>
      <c r="H6513" s="17">
        <v>61.920587362451279</v>
      </c>
      <c r="I6513" s="17">
        <v>33.151452603497503</v>
      </c>
      <c r="J6513" s="18">
        <v>69.841534603838582</v>
      </c>
      <c r="K6513" s="18">
        <v>76.804804065883943</v>
      </c>
      <c r="L6513" s="19"/>
      <c r="M6513" s="18">
        <f t="shared" si="101"/>
        <v>-8.2859679272428363E-2</v>
      </c>
      <c r="N6513" s="18">
        <f t="shared" si="101"/>
        <v>0.77878562742527546</v>
      </c>
      <c r="O6513" s="18">
        <f t="shared" si="101"/>
        <v>0.31077739636806817</v>
      </c>
    </row>
    <row r="6514" spans="2:15">
      <c r="B6514" s="15" t="s">
        <v>10352</v>
      </c>
      <c r="E6514" s="7" t="s">
        <v>10353</v>
      </c>
      <c r="F6514" s="17">
        <v>47.080585457395728</v>
      </c>
      <c r="G6514" s="17">
        <v>64.912340397246709</v>
      </c>
      <c r="H6514" s="17">
        <v>72.174112083314839</v>
      </c>
      <c r="I6514" s="17">
        <v>62.13063905668303</v>
      </c>
      <c r="J6514" s="18">
        <v>59.428686964113297</v>
      </c>
      <c r="K6514" s="18">
        <v>87.341726876433611</v>
      </c>
      <c r="L6514" s="19"/>
      <c r="M6514" s="18">
        <f t="shared" si="101"/>
        <v>0.40017263275743048</v>
      </c>
      <c r="N6514" s="18">
        <f t="shared" si="101"/>
        <v>-0.12733326715340224</v>
      </c>
      <c r="O6514" s="18">
        <f t="shared" si="101"/>
        <v>0.27518960171536966</v>
      </c>
    </row>
    <row r="6515" spans="2:15">
      <c r="B6515" s="15" t="s">
        <v>10354</v>
      </c>
      <c r="C6515" s="15" t="s">
        <v>10355</v>
      </c>
      <c r="E6515" s="7" t="s">
        <v>10356</v>
      </c>
      <c r="F6515" s="17">
        <v>34.465823884342619</v>
      </c>
      <c r="G6515" s="17">
        <v>37.434717689408231</v>
      </c>
      <c r="H6515" s="17">
        <v>39.517115769895597</v>
      </c>
      <c r="I6515" s="17">
        <v>30.807849185579219</v>
      </c>
      <c r="J6515" s="18">
        <v>35.270300520583319</v>
      </c>
      <c r="K6515" s="18">
        <v>35.735235828117133</v>
      </c>
      <c r="L6515" s="19"/>
      <c r="M6515" s="18">
        <f t="shared" si="101"/>
        <v>-0.16186853666232673</v>
      </c>
      <c r="N6515" s="18">
        <f t="shared" si="101"/>
        <v>-8.5923006233769972E-2</v>
      </c>
      <c r="O6515" s="18">
        <f t="shared" si="101"/>
        <v>-0.14513034388211893</v>
      </c>
    </row>
    <row r="6516" spans="2:15">
      <c r="B6516" s="15" t="s">
        <v>10357</v>
      </c>
      <c r="E6516" s="7" t="s">
        <v>24</v>
      </c>
      <c r="F6516" s="17">
        <v>50.534258128293928</v>
      </c>
      <c r="G6516" s="17">
        <v>55.288389895932518</v>
      </c>
      <c r="H6516" s="17">
        <v>54.478609955908354</v>
      </c>
      <c r="I6516" s="17">
        <v>53.308789742078019</v>
      </c>
      <c r="J6516" s="18">
        <v>51.928257903362052</v>
      </c>
      <c r="K6516" s="18">
        <v>39.610988267134729</v>
      </c>
      <c r="L6516" s="19"/>
      <c r="M6516" s="18">
        <f t="shared" si="101"/>
        <v>7.7111679515125681E-2</v>
      </c>
      <c r="N6516" s="18">
        <f t="shared" si="101"/>
        <v>-9.0456731754403177E-2</v>
      </c>
      <c r="O6516" s="18">
        <f t="shared" si="101"/>
        <v>-0.45978919691491055</v>
      </c>
    </row>
    <row r="6517" spans="2:15">
      <c r="B6517" s="15" t="s">
        <v>10358</v>
      </c>
      <c r="E6517" s="7" t="s">
        <v>10359</v>
      </c>
      <c r="F6517" s="17">
        <v>14.381266168608084</v>
      </c>
      <c r="G6517" s="17">
        <v>16.568433158065648</v>
      </c>
      <c r="H6517" s="17">
        <v>23.665242020787389</v>
      </c>
      <c r="I6517" s="17">
        <v>12.975073216656696</v>
      </c>
      <c r="J6517" s="18">
        <v>14.667321061606641</v>
      </c>
      <c r="K6517" s="18">
        <v>22.348156317889156</v>
      </c>
      <c r="L6517" s="19"/>
      <c r="M6517" s="18">
        <f t="shared" si="101"/>
        <v>-0.14844802090000556</v>
      </c>
      <c r="N6517" s="18">
        <f t="shared" si="101"/>
        <v>-0.17583178484459228</v>
      </c>
      <c r="O6517" s="18">
        <f t="shared" si="101"/>
        <v>-8.2613859762010453E-2</v>
      </c>
    </row>
    <row r="6518" spans="2:15">
      <c r="B6518" s="15" t="s">
        <v>10360</v>
      </c>
      <c r="E6518" s="7" t="s">
        <v>24</v>
      </c>
      <c r="F6518" s="17">
        <v>14.722748937456007</v>
      </c>
      <c r="G6518" s="17">
        <v>21.118509076059407</v>
      </c>
      <c r="H6518" s="17">
        <v>19.662632786406039</v>
      </c>
      <c r="I6518" s="17">
        <v>12.705637017282061</v>
      </c>
      <c r="J6518" s="18">
        <v>11.688561921807022</v>
      </c>
      <c r="K6518" s="18">
        <v>19.353369032868461</v>
      </c>
      <c r="L6518" s="19"/>
      <c r="M6518" s="18">
        <f t="shared" si="101"/>
        <v>-0.21257835831972061</v>
      </c>
      <c r="N6518" s="18">
        <f t="shared" si="101"/>
        <v>-0.85341054517687209</v>
      </c>
      <c r="O6518" s="18">
        <f t="shared" si="101"/>
        <v>-2.287177607012085E-2</v>
      </c>
    </row>
    <row r="6519" spans="2:15">
      <c r="B6519" s="15" t="s">
        <v>10361</v>
      </c>
      <c r="E6519" s="7" t="s">
        <v>38</v>
      </c>
      <c r="F6519" s="17">
        <v>20.880089072789577</v>
      </c>
      <c r="G6519" s="17">
        <v>11.225958792811827</v>
      </c>
      <c r="H6519" s="17">
        <v>20.043011099238299</v>
      </c>
      <c r="I6519" s="17">
        <v>15.070755596256642</v>
      </c>
      <c r="J6519" s="18">
        <v>12.040097618703474</v>
      </c>
      <c r="K6519" s="18">
        <v>23.381054298968071</v>
      </c>
      <c r="L6519" s="19"/>
      <c r="M6519" s="18">
        <f t="shared" si="101"/>
        <v>-0.47037611578736754</v>
      </c>
      <c r="N6519" s="18">
        <f t="shared" si="101"/>
        <v>0.10100842051423199</v>
      </c>
      <c r="O6519" s="18">
        <f t="shared" si="101"/>
        <v>0.22224072176641066</v>
      </c>
    </row>
    <row r="6520" spans="2:15">
      <c r="B6520" s="15" t="s">
        <v>10362</v>
      </c>
      <c r="E6520" s="7" t="s">
        <v>24</v>
      </c>
      <c r="F6520" s="17">
        <v>21.335861821990985</v>
      </c>
      <c r="G6520" s="17">
        <v>16.227030848346999</v>
      </c>
      <c r="H6520" s="17">
        <v>100.29708691951717</v>
      </c>
      <c r="I6520" s="17">
        <v>22.667814522336901</v>
      </c>
      <c r="J6520" s="18">
        <v>41.392968620917806</v>
      </c>
      <c r="K6520" s="18">
        <v>63.412736625304944</v>
      </c>
      <c r="L6520" s="19"/>
      <c r="M6520" s="18">
        <f t="shared" si="101"/>
        <v>8.7364916198764381E-2</v>
      </c>
      <c r="N6520" s="18">
        <f t="shared" si="101"/>
        <v>1.3509866735225795</v>
      </c>
      <c r="O6520" s="18">
        <f t="shared" si="101"/>
        <v>-0.66143516026635774</v>
      </c>
    </row>
    <row r="6521" spans="2:15">
      <c r="B6521" s="15" t="s">
        <v>10363</v>
      </c>
      <c r="E6521" s="7" t="s">
        <v>24</v>
      </c>
      <c r="F6521" s="17">
        <v>99.487483229173861</v>
      </c>
      <c r="G6521" s="17">
        <v>99.953055561666801</v>
      </c>
      <c r="H6521" s="17">
        <v>227.54712600899953</v>
      </c>
      <c r="I6521" s="17">
        <v>117.46324214729441</v>
      </c>
      <c r="J6521" s="18">
        <v>204.20949882702948</v>
      </c>
      <c r="K6521" s="18">
        <v>235.18589912491413</v>
      </c>
      <c r="L6521" s="19"/>
      <c r="M6521" s="18">
        <f t="shared" si="101"/>
        <v>0.23962243077856912</v>
      </c>
      <c r="N6521" s="18">
        <f t="shared" si="101"/>
        <v>1.0307273989958354</v>
      </c>
      <c r="O6521" s="18">
        <f t="shared" si="101"/>
        <v>4.7636199384228188E-2</v>
      </c>
    </row>
    <row r="6522" spans="2:15">
      <c r="B6522" s="15" t="s">
        <v>10364</v>
      </c>
      <c r="C6522" s="15" t="s">
        <v>10365</v>
      </c>
      <c r="E6522" s="7" t="s">
        <v>10366</v>
      </c>
      <c r="F6522" s="17">
        <v>118.44050525772019</v>
      </c>
      <c r="G6522" s="17">
        <v>89.605321555476834</v>
      </c>
      <c r="H6522" s="17">
        <v>36.284761472758987</v>
      </c>
      <c r="I6522" s="17">
        <v>150.05795442824501</v>
      </c>
      <c r="J6522" s="18">
        <v>6.0546467910146777</v>
      </c>
      <c r="K6522" s="18">
        <v>4.2327770713649091</v>
      </c>
      <c r="L6522" s="19"/>
      <c r="M6522" s="18">
        <f t="shared" si="101"/>
        <v>0.3413572467808107</v>
      </c>
      <c r="N6522" s="18">
        <f t="shared" si="101"/>
        <v>-3.8874697095905479</v>
      </c>
      <c r="O6522" s="18">
        <f t="shared" si="101"/>
        <v>-3.0996873731209513</v>
      </c>
    </row>
    <row r="6523" spans="2:15">
      <c r="B6523" s="15" t="s">
        <v>10367</v>
      </c>
      <c r="C6523" s="15" t="s">
        <v>10368</v>
      </c>
      <c r="E6523" s="7" t="s">
        <v>10369</v>
      </c>
      <c r="F6523" s="17">
        <v>22.946719049277281</v>
      </c>
      <c r="G6523" s="17">
        <v>21.577665132320593</v>
      </c>
      <c r="H6523" s="17">
        <v>30.645969189279036</v>
      </c>
      <c r="I6523" s="17">
        <v>30.154370198994734</v>
      </c>
      <c r="J6523" s="18">
        <v>28.285326032562768</v>
      </c>
      <c r="K6523" s="18">
        <v>22.902261378170088</v>
      </c>
      <c r="L6523" s="19"/>
      <c r="M6523" s="18">
        <f t="shared" si="101"/>
        <v>0.39407921350075459</v>
      </c>
      <c r="N6523" s="18">
        <f t="shared" si="101"/>
        <v>0.39051503770921697</v>
      </c>
      <c r="O6523" s="18">
        <f t="shared" si="101"/>
        <v>-0.42020727361550575</v>
      </c>
    </row>
    <row r="6524" spans="2:15">
      <c r="B6524" s="15" t="s">
        <v>10370</v>
      </c>
      <c r="E6524" s="7" t="s">
        <v>38</v>
      </c>
      <c r="F6524" s="17">
        <v>13.837692166582441</v>
      </c>
      <c r="G6524" s="17">
        <v>24.728510627522557</v>
      </c>
      <c r="H6524" s="17">
        <v>27.396068425586076</v>
      </c>
      <c r="I6524" s="17">
        <v>15.605812007958061</v>
      </c>
      <c r="J6524" s="18">
        <v>25.766283858566606</v>
      </c>
      <c r="K6524" s="18">
        <v>27.116489009454092</v>
      </c>
      <c r="L6524" s="19"/>
      <c r="M6524" s="18">
        <f t="shared" si="101"/>
        <v>0.1734800739873571</v>
      </c>
      <c r="N6524" s="18">
        <f t="shared" si="101"/>
        <v>5.9309129233843787E-2</v>
      </c>
      <c r="O6524" s="18">
        <f t="shared" si="101"/>
        <v>-1.4798475534438743E-2</v>
      </c>
    </row>
    <row r="6525" spans="2:15">
      <c r="B6525" s="15" t="s">
        <v>10371</v>
      </c>
      <c r="E6525" s="7" t="s">
        <v>24</v>
      </c>
      <c r="F6525" s="17">
        <v>8.700037113662324</v>
      </c>
      <c r="G6525" s="17">
        <v>5.1027085421871945</v>
      </c>
      <c r="H6525" s="17">
        <v>11.691756474555675</v>
      </c>
      <c r="I6525" s="17">
        <v>7.8493518730503347</v>
      </c>
      <c r="J6525" s="18">
        <v>13.377886243003859</v>
      </c>
      <c r="K6525" s="18">
        <v>9.7421059579033624</v>
      </c>
      <c r="L6525" s="19"/>
      <c r="M6525" s="18">
        <f t="shared" si="101"/>
        <v>-0.1484480209000052</v>
      </c>
      <c r="N6525" s="18">
        <f t="shared" si="101"/>
        <v>1.390515037709217</v>
      </c>
      <c r="O6525" s="18">
        <f t="shared" si="101"/>
        <v>-0.26318610540383119</v>
      </c>
    </row>
    <row r="6526" spans="2:15">
      <c r="B6526" s="15" t="s">
        <v>10372</v>
      </c>
      <c r="E6526" s="7" t="s">
        <v>24</v>
      </c>
      <c r="F6526" s="17">
        <v>17.662141895196786</v>
      </c>
      <c r="G6526" s="17">
        <v>13.511900728173444</v>
      </c>
      <c r="H6526" s="17">
        <v>49.387945037877913</v>
      </c>
      <c r="I6526" s="17">
        <v>33.255958058289615</v>
      </c>
      <c r="J6526" s="18">
        <v>64.944834790904906</v>
      </c>
      <c r="K6526" s="18">
        <v>78.250778923516606</v>
      </c>
      <c r="L6526" s="19"/>
      <c r="M6526" s="18">
        <f t="shared" si="101"/>
        <v>0.91295252376413827</v>
      </c>
      <c r="N6526" s="18">
        <f t="shared" si="101"/>
        <v>2.2649841556253585</v>
      </c>
      <c r="O6526" s="18">
        <f t="shared" si="101"/>
        <v>0.66394617150733437</v>
      </c>
    </row>
    <row r="6527" spans="2:15">
      <c r="B6527" s="15" t="s">
        <v>10373</v>
      </c>
      <c r="E6527" s="7" t="s">
        <v>38</v>
      </c>
      <c r="F6527" s="17">
        <v>184.05411849347851</v>
      </c>
      <c r="G6527" s="17">
        <v>253.00929855011503</v>
      </c>
      <c r="H6527" s="17">
        <v>68.851454794605644</v>
      </c>
      <c r="I6527" s="17">
        <v>225.88690390222629</v>
      </c>
      <c r="J6527" s="18">
        <v>290.04000590734756</v>
      </c>
      <c r="K6527" s="18">
        <v>197.00703159315688</v>
      </c>
      <c r="L6527" s="19"/>
      <c r="M6527" s="18">
        <f t="shared" si="101"/>
        <v>0.29547059836596734</v>
      </c>
      <c r="N6527" s="18">
        <f t="shared" si="101"/>
        <v>0.19706150077066378</v>
      </c>
      <c r="O6527" s="18">
        <f t="shared" si="101"/>
        <v>1.5166880802316658</v>
      </c>
    </row>
    <row r="6528" spans="2:15">
      <c r="B6528" s="15" t="s">
        <v>10374</v>
      </c>
      <c r="C6528" s="15" t="s">
        <v>10375</v>
      </c>
      <c r="E6528" s="7" t="s">
        <v>10376</v>
      </c>
      <c r="F6528" s="17">
        <v>42.142422339131365</v>
      </c>
      <c r="G6528" s="17">
        <v>58.114829323720052</v>
      </c>
      <c r="H6528" s="17">
        <v>29.858124086050648</v>
      </c>
      <c r="I6528" s="17">
        <v>41.642877305445985</v>
      </c>
      <c r="J6528" s="18">
        <v>34.715155605415049</v>
      </c>
      <c r="K6528" s="18">
        <v>21.347919142536064</v>
      </c>
      <c r="L6528" s="19"/>
      <c r="M6528" s="18">
        <f t="shared" si="101"/>
        <v>-1.7203487621752722E-2</v>
      </c>
      <c r="N6528" s="18">
        <f t="shared" si="101"/>
        <v>-0.74334070902557348</v>
      </c>
      <c r="O6528" s="18">
        <f t="shared" si="101"/>
        <v>-0.48402807517687918</v>
      </c>
    </row>
    <row r="6529" spans="2:15">
      <c r="B6529" s="15" t="s">
        <v>10377</v>
      </c>
      <c r="C6529" s="15" t="s">
        <v>10378</v>
      </c>
      <c r="E6529" s="7" t="s">
        <v>10379</v>
      </c>
      <c r="F6529" s="17">
        <v>36.82787364019579</v>
      </c>
      <c r="G6529" s="17">
        <v>26.578281107534082</v>
      </c>
      <c r="H6529" s="17">
        <v>2.7618322380840179</v>
      </c>
      <c r="I6529" s="17">
        <v>25.439316779114311</v>
      </c>
      <c r="J6529" s="18">
        <v>179.73242836319159</v>
      </c>
      <c r="K6529" s="18">
        <v>126.9388735365235</v>
      </c>
      <c r="L6529" s="19"/>
      <c r="M6529" s="18">
        <f t="shared" si="101"/>
        <v>-0.53373817678479718</v>
      </c>
      <c r="N6529" s="18">
        <f t="shared" si="101"/>
        <v>2.7575310221251175</v>
      </c>
      <c r="O6529" s="18">
        <f t="shared" si="101"/>
        <v>5.5223644463354242</v>
      </c>
    </row>
    <row r="6530" spans="2:15">
      <c r="B6530" s="15" t="s">
        <v>10380</v>
      </c>
      <c r="E6530" s="7" t="s">
        <v>38</v>
      </c>
      <c r="F6530" s="17">
        <v>2.0814012841546572</v>
      </c>
      <c r="G6530" s="17">
        <v>1.017312146068966</v>
      </c>
      <c r="H6530" s="17">
        <v>1.3319722565949503</v>
      </c>
      <c r="I6530" s="17">
        <v>2.5038438886185879</v>
      </c>
      <c r="J6530" s="18">
        <v>19.33654918193675</v>
      </c>
      <c r="K6530" s="18">
        <v>0.77690212069355935</v>
      </c>
      <c r="L6530" s="19"/>
      <c r="M6530" s="18">
        <f t="shared" si="101"/>
        <v>0.26658947837883851</v>
      </c>
      <c r="N6530" s="18">
        <f t="shared" si="101"/>
        <v>4.2484960328367896</v>
      </c>
      <c r="O6530" s="18">
        <f t="shared" si="101"/>
        <v>-0.77775927823358937</v>
      </c>
    </row>
    <row r="6531" spans="2:15">
      <c r="B6531" s="15" t="s">
        <v>10381</v>
      </c>
      <c r="E6531" s="7" t="s">
        <v>24</v>
      </c>
      <c r="F6531" s="17">
        <v>0</v>
      </c>
      <c r="G6531" s="17">
        <v>0</v>
      </c>
      <c r="H6531" s="17">
        <v>0</v>
      </c>
      <c r="I6531" s="17">
        <v>0</v>
      </c>
      <c r="J6531" s="18">
        <v>2.3385317239435159</v>
      </c>
      <c r="K6531" s="18">
        <v>0</v>
      </c>
      <c r="L6531" s="19"/>
      <c r="M6531" s="18" t="str">
        <f t="shared" si="101"/>
        <v>NA</v>
      </c>
      <c r="N6531" s="18" t="str">
        <f t="shared" si="101"/>
        <v>NA</v>
      </c>
      <c r="O6531" s="18" t="str">
        <f t="shared" si="101"/>
        <v>NA</v>
      </c>
    </row>
    <row r="6532" spans="2:15">
      <c r="B6532" s="15" t="s">
        <v>10382</v>
      </c>
      <c r="E6532" s="7" t="s">
        <v>38</v>
      </c>
      <c r="F6532" s="17">
        <v>0</v>
      </c>
      <c r="G6532" s="17">
        <v>0</v>
      </c>
      <c r="H6532" s="17">
        <v>2.6306452067750268</v>
      </c>
      <c r="I6532" s="17">
        <v>0</v>
      </c>
      <c r="J6532" s="18">
        <v>0</v>
      </c>
      <c r="K6532" s="18">
        <v>0</v>
      </c>
      <c r="L6532" s="19"/>
      <c r="M6532" s="18" t="str">
        <f t="shared" si="101"/>
        <v>NA</v>
      </c>
      <c r="N6532" s="18" t="str">
        <f t="shared" si="101"/>
        <v>NA</v>
      </c>
      <c r="O6532" s="18" t="str">
        <f t="shared" si="101"/>
        <v>NA</v>
      </c>
    </row>
    <row r="6533" spans="2:15">
      <c r="B6533" s="15" t="s">
        <v>10383</v>
      </c>
      <c r="E6533" s="7" t="s">
        <v>10384</v>
      </c>
      <c r="F6533" s="17">
        <v>26.243303971785402</v>
      </c>
      <c r="G6533" s="17">
        <v>25.119068983235714</v>
      </c>
      <c r="H6533" s="17">
        <v>0.69975599847714764</v>
      </c>
      <c r="I6533" s="17">
        <v>25.650350858965481</v>
      </c>
      <c r="J6533" s="18">
        <v>11.909988500629371</v>
      </c>
      <c r="K6533" s="18">
        <v>4.4896288803504767</v>
      </c>
      <c r="L6533" s="19"/>
      <c r="M6533" s="18">
        <f t="shared" ref="M6533:O6596" si="102">IF(ISERROR(LOG(I6533/F6533, 2)),"NA",LOG(I6533/F6533, 2))</f>
        <v>-3.2970803480069255E-2</v>
      </c>
      <c r="N6533" s="18">
        <f t="shared" si="102"/>
        <v>-1.076610972718081</v>
      </c>
      <c r="O6533" s="18">
        <f t="shared" si="102"/>
        <v>2.6816723404037077</v>
      </c>
    </row>
    <row r="6534" spans="2:15">
      <c r="B6534" s="15" t="s">
        <v>10385</v>
      </c>
      <c r="E6534" s="7" t="s">
        <v>38</v>
      </c>
      <c r="F6534" s="17">
        <v>14.184843120101617</v>
      </c>
      <c r="G6534" s="17">
        <v>21.131869071449138</v>
      </c>
      <c r="H6534" s="17">
        <v>65.466574296968574</v>
      </c>
      <c r="I6534" s="17">
        <v>14.845513325116938</v>
      </c>
      <c r="J6534" s="18">
        <v>11.560238655639203</v>
      </c>
      <c r="K6534" s="18">
        <v>23.63519619352207</v>
      </c>
      <c r="L6534" s="19"/>
      <c r="M6534" s="18">
        <f t="shared" si="102"/>
        <v>6.5676784452842016E-2</v>
      </c>
      <c r="N6534" s="18">
        <f t="shared" si="102"/>
        <v>-0.87024919449974947</v>
      </c>
      <c r="O6534" s="18">
        <f t="shared" si="102"/>
        <v>-1.4698216478367434</v>
      </c>
    </row>
    <row r="6535" spans="2:15">
      <c r="B6535" s="15" t="s">
        <v>10386</v>
      </c>
      <c r="E6535" s="7" t="s">
        <v>38</v>
      </c>
      <c r="F6535" s="17">
        <v>25.419238871222092</v>
      </c>
      <c r="G6535" s="17">
        <v>18.635979023640189</v>
      </c>
      <c r="H6535" s="17">
        <v>73.200562275479001</v>
      </c>
      <c r="I6535" s="17">
        <v>22.933758516042715</v>
      </c>
      <c r="J6535" s="18">
        <v>36.643775361271445</v>
      </c>
      <c r="K6535" s="18">
        <v>106.73959571268033</v>
      </c>
      <c r="L6535" s="19"/>
      <c r="M6535" s="18">
        <f t="shared" si="102"/>
        <v>-0.1484480209000052</v>
      </c>
      <c r="N6535" s="18">
        <f t="shared" si="102"/>
        <v>0.97547753843037333</v>
      </c>
      <c r="O6535" s="18">
        <f t="shared" si="102"/>
        <v>0.54416881665377326</v>
      </c>
    </row>
    <row r="6536" spans="2:15">
      <c r="B6536" s="15" t="s">
        <v>10387</v>
      </c>
      <c r="E6536" s="7" t="s">
        <v>38</v>
      </c>
      <c r="F6536" s="17">
        <v>0.76423855429818055</v>
      </c>
      <c r="G6536" s="17">
        <v>0.28014870427694399</v>
      </c>
      <c r="H6536" s="17">
        <v>4.0348022343564685</v>
      </c>
      <c r="I6536" s="17">
        <v>0</v>
      </c>
      <c r="J6536" s="18">
        <v>1.2853263253082139</v>
      </c>
      <c r="K6536" s="18">
        <v>4.4928300417624918</v>
      </c>
      <c r="L6536" s="19"/>
      <c r="M6536" s="18" t="str">
        <f t="shared" si="102"/>
        <v>NA</v>
      </c>
      <c r="N6536" s="18">
        <f t="shared" si="102"/>
        <v>2.197869959766821</v>
      </c>
      <c r="O6536" s="18">
        <f t="shared" si="102"/>
        <v>0.15512652590787354</v>
      </c>
    </row>
    <row r="6537" spans="2:15">
      <c r="B6537" s="15" t="s">
        <v>10388</v>
      </c>
      <c r="E6537" s="7" t="s">
        <v>10389</v>
      </c>
      <c r="F6537" s="17">
        <v>523.60223364524063</v>
      </c>
      <c r="G6537" s="17">
        <v>559.18647403692762</v>
      </c>
      <c r="H6537" s="17">
        <v>217.70856883655392</v>
      </c>
      <c r="I6537" s="17">
        <v>607.30525664225763</v>
      </c>
      <c r="J6537" s="18">
        <v>258.86978724249417</v>
      </c>
      <c r="K6537" s="18">
        <v>255.84785853583452</v>
      </c>
      <c r="L6537" s="19"/>
      <c r="M6537" s="18">
        <f t="shared" si="102"/>
        <v>0.21395060503618088</v>
      </c>
      <c r="N6537" s="18">
        <f t="shared" si="102"/>
        <v>-1.1111028665328124</v>
      </c>
      <c r="O6537" s="18">
        <f t="shared" si="102"/>
        <v>0.23288796596591926</v>
      </c>
    </row>
    <row r="6538" spans="2:15">
      <c r="B6538" s="15" t="s">
        <v>10390</v>
      </c>
      <c r="C6538" s="15" t="s">
        <v>10391</v>
      </c>
      <c r="E6538" s="7" t="s">
        <v>10392</v>
      </c>
      <c r="F6538" s="17">
        <v>154.66213628636754</v>
      </c>
      <c r="G6538" s="17">
        <v>124.17732331524003</v>
      </c>
      <c r="H6538" s="17">
        <v>109.54155730523303</v>
      </c>
      <c r="I6538" s="17">
        <v>156.05986569613631</v>
      </c>
      <c r="J6538" s="18">
        <v>168.74991405185071</v>
      </c>
      <c r="K6538" s="18">
        <v>281.20033089765627</v>
      </c>
      <c r="L6538" s="19"/>
      <c r="M6538" s="18">
        <f t="shared" si="102"/>
        <v>1.2979517874625177E-2</v>
      </c>
      <c r="N6538" s="18">
        <f t="shared" si="102"/>
        <v>0.44248502800807593</v>
      </c>
      <c r="O6538" s="18">
        <f t="shared" si="102"/>
        <v>1.3601199962779147</v>
      </c>
    </row>
    <row r="6539" spans="2:15">
      <c r="B6539" s="15" t="s">
        <v>10393</v>
      </c>
      <c r="C6539" s="15" t="s">
        <v>10394</v>
      </c>
      <c r="E6539" s="7" t="s">
        <v>10395</v>
      </c>
      <c r="F6539" s="17">
        <v>23.4511448168271</v>
      </c>
      <c r="G6539" s="17">
        <v>28.188656704134853</v>
      </c>
      <c r="H6539" s="17">
        <v>26.699085680701764</v>
      </c>
      <c r="I6539" s="17">
        <v>30.999082173270427</v>
      </c>
      <c r="J6539" s="18">
        <v>28.04114775002768</v>
      </c>
      <c r="K6539" s="18">
        <v>29.313560613631608</v>
      </c>
      <c r="L6539" s="19"/>
      <c r="M6539" s="18">
        <f t="shared" si="102"/>
        <v>0.40256714789781339</v>
      </c>
      <c r="N6539" s="18">
        <f t="shared" si="102"/>
        <v>-7.569328288429612E-3</v>
      </c>
      <c r="O6539" s="18">
        <f t="shared" si="102"/>
        <v>0.13477788051607115</v>
      </c>
    </row>
    <row r="6540" spans="2:15">
      <c r="B6540" s="15" t="s">
        <v>10396</v>
      </c>
      <c r="E6540" s="7" t="s">
        <v>24</v>
      </c>
      <c r="F6540" s="17">
        <v>25.863814036665278</v>
      </c>
      <c r="G6540" s="17">
        <v>22.930690238964672</v>
      </c>
      <c r="H6540" s="17">
        <v>20.207974153553018</v>
      </c>
      <c r="I6540" s="17">
        <v>28.218904511509351</v>
      </c>
      <c r="J6540" s="18">
        <v>131.21889654403168</v>
      </c>
      <c r="K6540" s="18">
        <v>134.03213431466057</v>
      </c>
      <c r="L6540" s="19"/>
      <c r="M6540" s="18">
        <f t="shared" si="102"/>
        <v>0.12572694253898895</v>
      </c>
      <c r="N6540" s="18">
        <f t="shared" si="102"/>
        <v>2.5166238068590401</v>
      </c>
      <c r="O6540" s="18">
        <f t="shared" si="102"/>
        <v>2.7295823253650928</v>
      </c>
    </row>
    <row r="6541" spans="2:15">
      <c r="B6541" s="15" t="s">
        <v>10397</v>
      </c>
      <c r="E6541" s="7" t="s">
        <v>38</v>
      </c>
      <c r="F6541" s="17">
        <v>15.359665189491583</v>
      </c>
      <c r="G6541" s="17">
        <v>17.516887706123846</v>
      </c>
      <c r="H6541" s="17">
        <v>20.126593297316859</v>
      </c>
      <c r="I6541" s="17">
        <v>9.1285540048218419</v>
      </c>
      <c r="J6541" s="18">
        <v>24.133751412524891</v>
      </c>
      <c r="K6541" s="18">
        <v>23.205550138258552</v>
      </c>
      <c r="L6541" s="19"/>
      <c r="M6541" s="18">
        <f t="shared" si="102"/>
        <v>-0.750688513052997</v>
      </c>
      <c r="N6541" s="18">
        <f t="shared" si="102"/>
        <v>0.46230572077722698</v>
      </c>
      <c r="O6541" s="18">
        <f t="shared" si="102"/>
        <v>0.20536690320201445</v>
      </c>
    </row>
    <row r="6542" spans="2:15">
      <c r="B6542" s="15" t="s">
        <v>10398</v>
      </c>
      <c r="E6542" s="7" t="s">
        <v>38</v>
      </c>
      <c r="F6542" s="17">
        <v>6.4126763625868648</v>
      </c>
      <c r="G6542" s="17">
        <v>12.862373767350999</v>
      </c>
      <c r="H6542" s="17">
        <v>29.616535440513548</v>
      </c>
      <c r="I6542" s="17">
        <v>3.9298741827987107</v>
      </c>
      <c r="J6542" s="18">
        <v>81.048063302503095</v>
      </c>
      <c r="K6542" s="18">
        <v>76.007781649046038</v>
      </c>
      <c r="L6542" s="19"/>
      <c r="M6542" s="18">
        <f t="shared" si="102"/>
        <v>-0.70644347402089203</v>
      </c>
      <c r="N6542" s="18">
        <f t="shared" si="102"/>
        <v>2.6556207935627056</v>
      </c>
      <c r="O6542" s="18">
        <f t="shared" si="102"/>
        <v>1.3597442455163453</v>
      </c>
    </row>
    <row r="6543" spans="2:15">
      <c r="B6543" s="15" t="s">
        <v>10399</v>
      </c>
      <c r="E6543" s="7" t="s">
        <v>38</v>
      </c>
      <c r="F6543" s="17">
        <v>12.950941323628978</v>
      </c>
      <c r="G6543" s="17">
        <v>12.207745752827591</v>
      </c>
      <c r="H6543" s="17">
        <v>52.88423181739951</v>
      </c>
      <c r="I6543" s="17">
        <v>10.942725142851607</v>
      </c>
      <c r="J6543" s="18">
        <v>36.944415806101375</v>
      </c>
      <c r="K6543" s="18">
        <v>31.536471269634848</v>
      </c>
      <c r="L6543" s="19"/>
      <c r="M6543" s="18">
        <f t="shared" si="102"/>
        <v>-0.24308489503808034</v>
      </c>
      <c r="N6543" s="18">
        <f t="shared" si="102"/>
        <v>1.5975594947122289</v>
      </c>
      <c r="O6543" s="18">
        <f t="shared" si="102"/>
        <v>-0.74581638573083542</v>
      </c>
    </row>
    <row r="6544" spans="2:15">
      <c r="B6544" s="15" t="s">
        <v>10400</v>
      </c>
      <c r="E6544" s="7" t="s">
        <v>38</v>
      </c>
      <c r="F6544" s="17">
        <v>25.713443024824201</v>
      </c>
      <c r="G6544" s="17">
        <v>23.316543199716484</v>
      </c>
      <c r="H6544" s="17">
        <v>84.440463427346543</v>
      </c>
      <c r="I6544" s="17">
        <v>23.809700681586015</v>
      </c>
      <c r="J6544" s="18">
        <v>72.184844519541656</v>
      </c>
      <c r="K6544" s="18">
        <v>79.560531989544131</v>
      </c>
      <c r="L6544" s="19"/>
      <c r="M6544" s="18">
        <f t="shared" si="102"/>
        <v>-0.11097331548134234</v>
      </c>
      <c r="N6544" s="18">
        <f t="shared" si="102"/>
        <v>1.6303420523816854</v>
      </c>
      <c r="O6544" s="18">
        <f t="shared" si="102"/>
        <v>-8.588157359592126E-2</v>
      </c>
    </row>
    <row r="6545" spans="2:15">
      <c r="B6545" s="15" t="s">
        <v>10401</v>
      </c>
      <c r="C6545" s="15" t="s">
        <v>10402</v>
      </c>
      <c r="E6545" s="7" t="s">
        <v>10403</v>
      </c>
      <c r="F6545" s="17">
        <v>3.5008532577132225</v>
      </c>
      <c r="G6545" s="17">
        <v>6.0422791270510032</v>
      </c>
      <c r="H6545" s="17">
        <v>9.4514199045809342</v>
      </c>
      <c r="I6545" s="17">
        <v>3.6849651907014747</v>
      </c>
      <c r="J6545" s="18">
        <v>7.0093715345080101</v>
      </c>
      <c r="K6545" s="18">
        <v>6.533627947815428</v>
      </c>
      <c r="L6545" s="19"/>
      <c r="M6545" s="18">
        <f t="shared" si="102"/>
        <v>7.3944400436442667E-2</v>
      </c>
      <c r="N6545" s="18">
        <f t="shared" si="102"/>
        <v>0.21419226506875408</v>
      </c>
      <c r="O6545" s="18">
        <f t="shared" si="102"/>
        <v>-0.53264678039705815</v>
      </c>
    </row>
    <row r="6546" spans="2:15">
      <c r="B6546" s="15" t="s">
        <v>10404</v>
      </c>
      <c r="C6546" s="15" t="s">
        <v>10405</v>
      </c>
      <c r="E6546" s="7" t="s">
        <v>10406</v>
      </c>
      <c r="F6546" s="17">
        <v>12.326799573092643</v>
      </c>
      <c r="G6546" s="17">
        <v>16.245671473168265</v>
      </c>
      <c r="H6546" s="17">
        <v>14.649911727154098</v>
      </c>
      <c r="I6546" s="17">
        <v>15.093452517335344</v>
      </c>
      <c r="J6546" s="18">
        <v>9.8722353299275465</v>
      </c>
      <c r="K6546" s="18">
        <v>12.981649625832674</v>
      </c>
      <c r="L6546" s="19"/>
      <c r="M6546" s="18">
        <f t="shared" si="102"/>
        <v>0.29212457048597623</v>
      </c>
      <c r="N6546" s="18">
        <f t="shared" si="102"/>
        <v>-0.71860668467089539</v>
      </c>
      <c r="O6546" s="18">
        <f t="shared" si="102"/>
        <v>-0.17441824819757867</v>
      </c>
    </row>
    <row r="6547" spans="2:15">
      <c r="B6547" s="15" t="s">
        <v>10407</v>
      </c>
      <c r="E6547" s="7" t="s">
        <v>38</v>
      </c>
      <c r="F6547" s="17">
        <v>128.9169544437963</v>
      </c>
      <c r="G6547" s="17">
        <v>174.58143270741579</v>
      </c>
      <c r="H6547" s="17">
        <v>6.3056664132435101</v>
      </c>
      <c r="I6547" s="17">
        <v>57.044503275156814</v>
      </c>
      <c r="J6547" s="18">
        <v>130.99806585143665</v>
      </c>
      <c r="K6547" s="18">
        <v>14.711674615081034</v>
      </c>
      <c r="L6547" s="19"/>
      <c r="M6547" s="18">
        <f t="shared" si="102"/>
        <v>-1.1762822290967307</v>
      </c>
      <c r="N6547" s="18">
        <f t="shared" si="102"/>
        <v>-0.41435462095879277</v>
      </c>
      <c r="O6547" s="18">
        <f t="shared" si="102"/>
        <v>1.2222407217664106</v>
      </c>
    </row>
    <row r="6548" spans="2:15">
      <c r="B6548" s="15" t="s">
        <v>10408</v>
      </c>
      <c r="C6548" s="15" t="s">
        <v>10409</v>
      </c>
      <c r="E6548" s="7" t="s">
        <v>10410</v>
      </c>
      <c r="F6548" s="17">
        <v>111.04411006892639</v>
      </c>
      <c r="G6548" s="17">
        <v>75.427309905421623</v>
      </c>
      <c r="H6548" s="17">
        <v>40.268231390287852</v>
      </c>
      <c r="I6548" s="17">
        <v>113.03066697192483</v>
      </c>
      <c r="J6548" s="18">
        <v>32.106926983209263</v>
      </c>
      <c r="K6548" s="18">
        <v>50.800654340485167</v>
      </c>
      <c r="L6548" s="19"/>
      <c r="M6548" s="18">
        <f t="shared" si="102"/>
        <v>2.5581378875043914E-2</v>
      </c>
      <c r="N6548" s="18">
        <f t="shared" si="102"/>
        <v>-1.2322023850073573</v>
      </c>
      <c r="O6548" s="18">
        <f t="shared" si="102"/>
        <v>0.33520497035572749</v>
      </c>
    </row>
    <row r="6549" spans="2:15">
      <c r="B6549" s="15" t="s">
        <v>10411</v>
      </c>
      <c r="E6549" s="7" t="s">
        <v>38</v>
      </c>
      <c r="F6549" s="17">
        <v>99.926140562635837</v>
      </c>
      <c r="G6549" s="17">
        <v>250.39719774875732</v>
      </c>
      <c r="H6549" s="17">
        <v>73.013826147225231</v>
      </c>
      <c r="I6549" s="17">
        <v>177.61961952731042</v>
      </c>
      <c r="J6549" s="18">
        <v>11.46675963686045</v>
      </c>
      <c r="K6549" s="18">
        <v>26.721204913106366</v>
      </c>
      <c r="L6549" s="19"/>
      <c r="M6549" s="18">
        <f t="shared" si="102"/>
        <v>0.82985690800067546</v>
      </c>
      <c r="N6549" s="18">
        <f t="shared" si="102"/>
        <v>-4.4486887503877268</v>
      </c>
      <c r="O6549" s="18">
        <f t="shared" si="102"/>
        <v>-1.450184620205085</v>
      </c>
    </row>
    <row r="6550" spans="2:15">
      <c r="B6550" s="15" t="s">
        <v>10412</v>
      </c>
      <c r="E6550" s="7" t="s">
        <v>10413</v>
      </c>
      <c r="F6550" s="17">
        <v>91.853235875253233</v>
      </c>
      <c r="G6550" s="17">
        <v>115.02160447847648</v>
      </c>
      <c r="H6550" s="17">
        <v>51.969321210295639</v>
      </c>
      <c r="I6550" s="17">
        <v>83.32555093859213</v>
      </c>
      <c r="J6550" s="18">
        <v>72.328032904405617</v>
      </c>
      <c r="K6550" s="18">
        <v>49.738366656635058</v>
      </c>
      <c r="L6550" s="19"/>
      <c r="M6550" s="18">
        <f t="shared" si="102"/>
        <v>-0.14057159528937438</v>
      </c>
      <c r="N6550" s="18">
        <f t="shared" si="102"/>
        <v>-0.66927804713304062</v>
      </c>
      <c r="O6550" s="18">
        <f t="shared" si="102"/>
        <v>-6.3301083476952819E-2</v>
      </c>
    </row>
    <row r="6551" spans="2:15">
      <c r="B6551" s="15" t="s">
        <v>10414</v>
      </c>
      <c r="E6551" s="7" t="s">
        <v>10415</v>
      </c>
      <c r="F6551" s="17">
        <v>17.006110282555031</v>
      </c>
      <c r="G6551" s="17">
        <v>20.386764788832799</v>
      </c>
      <c r="H6551" s="17">
        <v>18.089132658746518</v>
      </c>
      <c r="I6551" s="17">
        <v>10.574409881807432</v>
      </c>
      <c r="J6551" s="18">
        <v>19.656658324036329</v>
      </c>
      <c r="K6551" s="18">
        <v>14.668302932843178</v>
      </c>
      <c r="L6551" s="19"/>
      <c r="M6551" s="18">
        <f t="shared" si="102"/>
        <v>-0.68547604455745947</v>
      </c>
      <c r="N6551" s="18">
        <f t="shared" si="102"/>
        <v>-5.2614768598979997E-2</v>
      </c>
      <c r="O6551" s="18">
        <f t="shared" si="102"/>
        <v>-0.30242126868693148</v>
      </c>
    </row>
    <row r="6552" spans="2:15">
      <c r="B6552" s="15" t="s">
        <v>10416</v>
      </c>
      <c r="E6552" s="7" t="s">
        <v>24</v>
      </c>
      <c r="F6552" s="17">
        <v>25.901882647257956</v>
      </c>
      <c r="G6552" s="17">
        <v>23.285144676689661</v>
      </c>
      <c r="H6552" s="17">
        <v>21.015562270720327</v>
      </c>
      <c r="I6552" s="17">
        <v>18.917931602895997</v>
      </c>
      <c r="J6552" s="18">
        <v>33.783396271889494</v>
      </c>
      <c r="K6552" s="18">
        <v>32.11195432200045</v>
      </c>
      <c r="L6552" s="19"/>
      <c r="M6552" s="18">
        <f t="shared" si="102"/>
        <v>-0.45330260242842602</v>
      </c>
      <c r="N6552" s="18">
        <f t="shared" si="102"/>
        <v>0.53690452469074057</v>
      </c>
      <c r="O6552" s="18">
        <f t="shared" si="102"/>
        <v>0.61165241336975984</v>
      </c>
    </row>
    <row r="6553" spans="2:15">
      <c r="B6553" s="15" t="s">
        <v>10417</v>
      </c>
      <c r="E6553" s="7" t="s">
        <v>24</v>
      </c>
      <c r="F6553" s="17">
        <v>0</v>
      </c>
      <c r="G6553" s="17">
        <v>0.50946218408525068</v>
      </c>
      <c r="H6553" s="17">
        <v>0.22234719127522679</v>
      </c>
      <c r="I6553" s="17">
        <v>0</v>
      </c>
      <c r="J6553" s="18">
        <v>0.44522283851518385</v>
      </c>
      <c r="K6553" s="18">
        <v>0.51875556289311087</v>
      </c>
      <c r="L6553" s="19"/>
      <c r="M6553" s="18" t="str">
        <f t="shared" si="102"/>
        <v>NA</v>
      </c>
      <c r="N6553" s="18">
        <f t="shared" si="102"/>
        <v>-0.19444746301193913</v>
      </c>
      <c r="O6553" s="18">
        <f t="shared" si="102"/>
        <v>1.2222407217664104</v>
      </c>
    </row>
    <row r="6554" spans="2:15">
      <c r="B6554" s="15" t="s">
        <v>10418</v>
      </c>
      <c r="C6554" s="15" t="s">
        <v>10419</v>
      </c>
      <c r="E6554" s="7" t="s">
        <v>10420</v>
      </c>
      <c r="F6554" s="17">
        <v>1.571619607629323</v>
      </c>
      <c r="G6554" s="17">
        <v>1.5362993460348542</v>
      </c>
      <c r="H6554" s="17">
        <v>2.514356231087242</v>
      </c>
      <c r="I6554" s="17">
        <v>2.3632457252194556</v>
      </c>
      <c r="J6554" s="18">
        <v>6.5450948823298454</v>
      </c>
      <c r="K6554" s="18">
        <v>5.2795929062185962</v>
      </c>
      <c r="L6554" s="19"/>
      <c r="M6554" s="18">
        <f t="shared" si="102"/>
        <v>0.58851757326620102</v>
      </c>
      <c r="N6554" s="18">
        <f t="shared" si="102"/>
        <v>2.090954755850309</v>
      </c>
      <c r="O6554" s="18">
        <f t="shared" si="102"/>
        <v>1.0702376283213606</v>
      </c>
    </row>
    <row r="6555" spans="2:15">
      <c r="B6555" s="15" t="s">
        <v>10421</v>
      </c>
      <c r="E6555" s="7" t="s">
        <v>24</v>
      </c>
      <c r="F6555" s="17">
        <v>6.0272422065784346</v>
      </c>
      <c r="G6555" s="17">
        <v>1.4729467956829014</v>
      </c>
      <c r="H6555" s="17">
        <v>0.48213428761054328</v>
      </c>
      <c r="I6555" s="17">
        <v>1.3594753759509859</v>
      </c>
      <c r="J6555" s="18">
        <v>8.6887302403014761</v>
      </c>
      <c r="K6555" s="18">
        <v>5.6243085942534874</v>
      </c>
      <c r="L6555" s="19"/>
      <c r="M6555" s="18">
        <f t="shared" si="102"/>
        <v>-2.148448020900005</v>
      </c>
      <c r="N6555" s="18">
        <f t="shared" si="102"/>
        <v>2.5604400391515294</v>
      </c>
      <c r="O6555" s="18">
        <f t="shared" si="102"/>
        <v>3.5441688166537726</v>
      </c>
    </row>
    <row r="6556" spans="2:15">
      <c r="B6556" s="15" t="s">
        <v>10422</v>
      </c>
      <c r="E6556" s="7" t="s">
        <v>24</v>
      </c>
      <c r="F6556" s="17">
        <v>4.6737408680372026</v>
      </c>
      <c r="G6556" s="17">
        <v>5.2955434580256631</v>
      </c>
      <c r="H6556" s="17">
        <v>0</v>
      </c>
      <c r="I6556" s="17">
        <v>0.76668088062352102</v>
      </c>
      <c r="J6556" s="18">
        <v>5.3083763725872872</v>
      </c>
      <c r="K6556" s="18">
        <v>0.47577726771155959</v>
      </c>
      <c r="L6556" s="19"/>
      <c r="M6556" s="18">
        <f t="shared" si="102"/>
        <v>-2.6078796395373027</v>
      </c>
      <c r="N6556" s="18">
        <f t="shared" si="102"/>
        <v>3.4919145999697944E-3</v>
      </c>
      <c r="O6556" s="18" t="str">
        <f t="shared" si="102"/>
        <v>NA</v>
      </c>
    </row>
    <row r="6557" spans="2:15">
      <c r="B6557" s="15" t="s">
        <v>10423</v>
      </c>
      <c r="E6557" s="7" t="s">
        <v>10424</v>
      </c>
      <c r="F6557" s="17">
        <v>7.6284250265932698</v>
      </c>
      <c r="G6557" s="17">
        <v>10.290639774014258</v>
      </c>
      <c r="H6557" s="17">
        <v>50.08660602461012</v>
      </c>
      <c r="I6557" s="17">
        <v>9.0849283474302833</v>
      </c>
      <c r="J6557" s="18">
        <v>26.392698329099474</v>
      </c>
      <c r="K6557" s="18">
        <v>32.801813129241218</v>
      </c>
      <c r="L6557" s="19"/>
      <c r="M6557" s="18">
        <f t="shared" si="102"/>
        <v>0.25208990868372344</v>
      </c>
      <c r="N6557" s="18">
        <f t="shared" si="102"/>
        <v>1.3588061779818792</v>
      </c>
      <c r="O6557" s="18">
        <f t="shared" si="102"/>
        <v>-0.61064929239833121</v>
      </c>
    </row>
    <row r="6558" spans="2:15">
      <c r="B6558" s="15" t="s">
        <v>10425</v>
      </c>
      <c r="E6558" s="7" t="s">
        <v>10426</v>
      </c>
      <c r="F6558" s="17">
        <v>8.9122331408248208</v>
      </c>
      <c r="G6558" s="17">
        <v>3.0491794947216158</v>
      </c>
      <c r="H6558" s="17">
        <v>11.976921266618007</v>
      </c>
      <c r="I6558" s="17">
        <v>8.040799479710099</v>
      </c>
      <c r="J6558" s="18">
        <v>6.8520880756849039</v>
      </c>
      <c r="K6558" s="18">
        <v>26.612582128906745</v>
      </c>
      <c r="L6558" s="19"/>
      <c r="M6558" s="18">
        <f t="shared" si="102"/>
        <v>-0.14844802090000539</v>
      </c>
      <c r="N6558" s="18">
        <f t="shared" si="102"/>
        <v>1.1681226163727694</v>
      </c>
      <c r="O6558" s="18">
        <f t="shared" si="102"/>
        <v>1.1518513938750126</v>
      </c>
    </row>
    <row r="6559" spans="2:15">
      <c r="B6559" s="15" t="s">
        <v>10427</v>
      </c>
      <c r="E6559" s="7" t="s">
        <v>10428</v>
      </c>
      <c r="F6559" s="17">
        <v>47.085301533270453</v>
      </c>
      <c r="G6559" s="17">
        <v>27.328600111848193</v>
      </c>
      <c r="H6559" s="17">
        <v>52.730606381888684</v>
      </c>
      <c r="I6559" s="17">
        <v>51.331600436914407</v>
      </c>
      <c r="J6559" s="18">
        <v>55.621480050610003</v>
      </c>
      <c r="K6559" s="18">
        <v>124.12358356029358</v>
      </c>
      <c r="L6559" s="19"/>
      <c r="M6559" s="18">
        <f t="shared" si="102"/>
        <v>0.12457047350641082</v>
      </c>
      <c r="N6559" s="18">
        <f t="shared" si="102"/>
        <v>1.0252305736274727</v>
      </c>
      <c r="O6559" s="18">
        <f t="shared" si="102"/>
        <v>1.2350647621239941</v>
      </c>
    </row>
    <row r="6560" spans="2:15">
      <c r="B6560" s="15" t="s">
        <v>10429</v>
      </c>
      <c r="E6560" s="7" t="s">
        <v>24</v>
      </c>
      <c r="F6560" s="17">
        <v>16.022956053183446</v>
      </c>
      <c r="G6560" s="17">
        <v>10.314565930196574</v>
      </c>
      <c r="H6560" s="17">
        <v>12.004370284035772</v>
      </c>
      <c r="I6560" s="17">
        <v>13.045874663871892</v>
      </c>
      <c r="J6560" s="18">
        <v>28.544259951649945</v>
      </c>
      <c r="K6560" s="18">
        <v>30.195318787169992</v>
      </c>
      <c r="L6560" s="19"/>
      <c r="M6560" s="18">
        <f t="shared" si="102"/>
        <v>-0.2965466598891392</v>
      </c>
      <c r="N6560" s="18">
        <f t="shared" si="102"/>
        <v>1.4685175497104901</v>
      </c>
      <c r="O6560" s="18">
        <f t="shared" si="102"/>
        <v>1.3307651785445798</v>
      </c>
    </row>
    <row r="6561" spans="2:15">
      <c r="B6561" s="15" t="s">
        <v>10430</v>
      </c>
      <c r="C6561" s="15" t="s">
        <v>10431</v>
      </c>
      <c r="E6561" s="7" t="s">
        <v>10432</v>
      </c>
      <c r="F6561" s="17">
        <v>54.375231960389527</v>
      </c>
      <c r="G6561" s="17">
        <v>41.778426189157649</v>
      </c>
      <c r="H6561" s="17">
        <v>35.492832154901151</v>
      </c>
      <c r="I6561" s="17">
        <v>46.311176050996977</v>
      </c>
      <c r="J6561" s="18">
        <v>43.478130289762547</v>
      </c>
      <c r="K6561" s="18">
        <v>47.73631919372648</v>
      </c>
      <c r="L6561" s="19"/>
      <c r="M6561" s="18">
        <f t="shared" si="102"/>
        <v>-0.23158925620025117</v>
      </c>
      <c r="N6561" s="18">
        <f t="shared" si="102"/>
        <v>5.7531754312859069E-2</v>
      </c>
      <c r="O6561" s="18">
        <f t="shared" si="102"/>
        <v>0.42755962974391731</v>
      </c>
    </row>
    <row r="6562" spans="2:15">
      <c r="B6562" s="15" t="s">
        <v>10433</v>
      </c>
      <c r="E6562" s="7" t="s">
        <v>10434</v>
      </c>
      <c r="F6562" s="17">
        <v>241.59883886049678</v>
      </c>
      <c r="G6562" s="17">
        <v>190.33801863528396</v>
      </c>
      <c r="H6562" s="17">
        <v>72.392793513687195</v>
      </c>
      <c r="I6562" s="17">
        <v>209.54543740000676</v>
      </c>
      <c r="J6562" s="18">
        <v>171.25526978201515</v>
      </c>
      <c r="K6562" s="18">
        <v>82.954699499078487</v>
      </c>
      <c r="L6562" s="19"/>
      <c r="M6562" s="18">
        <f t="shared" si="102"/>
        <v>-0.2053504121344823</v>
      </c>
      <c r="N6562" s="18">
        <f t="shared" si="102"/>
        <v>-0.15241537558942098</v>
      </c>
      <c r="O6562" s="18">
        <f t="shared" si="102"/>
        <v>0.19647762570132868</v>
      </c>
    </row>
    <row r="6563" spans="2:15">
      <c r="B6563" s="15" t="s">
        <v>10435</v>
      </c>
      <c r="C6563" s="15" t="s">
        <v>10436</v>
      </c>
      <c r="E6563" s="7" t="s">
        <v>10437</v>
      </c>
      <c r="F6563" s="17">
        <v>423.23356120570423</v>
      </c>
      <c r="G6563" s="17">
        <v>220.85769033741519</v>
      </c>
      <c r="H6563" s="17">
        <v>163.86309074262761</v>
      </c>
      <c r="I6563" s="17">
        <v>386.88316926649924</v>
      </c>
      <c r="J6563" s="18">
        <v>190.86465181812375</v>
      </c>
      <c r="K6563" s="18">
        <v>145.34329682539186</v>
      </c>
      <c r="L6563" s="19"/>
      <c r="M6563" s="18">
        <f t="shared" si="102"/>
        <v>-0.12955606555481528</v>
      </c>
      <c r="N6563" s="18">
        <f t="shared" si="102"/>
        <v>-0.21056712837521618</v>
      </c>
      <c r="O6563" s="18">
        <f t="shared" si="102"/>
        <v>-0.17302639543774478</v>
      </c>
    </row>
    <row r="6564" spans="2:15">
      <c r="B6564" s="15" t="s">
        <v>10438</v>
      </c>
      <c r="C6564" s="15" t="s">
        <v>10439</v>
      </c>
      <c r="E6564" s="7" t="s">
        <v>10440</v>
      </c>
      <c r="F6564" s="17">
        <v>65.356376366048679</v>
      </c>
      <c r="G6564" s="17">
        <v>42.398114878986277</v>
      </c>
      <c r="H6564" s="17">
        <v>5.7032958412466703</v>
      </c>
      <c r="I6564" s="17">
        <v>47.172690280965917</v>
      </c>
      <c r="J6564" s="18">
        <v>148.46190830650625</v>
      </c>
      <c r="K6564" s="18">
        <v>62.983111038412638</v>
      </c>
      <c r="L6564" s="19"/>
      <c r="M6564" s="18">
        <f t="shared" si="102"/>
        <v>-0.47037611578736754</v>
      </c>
      <c r="N6564" s="18">
        <f t="shared" si="102"/>
        <v>1.8080207925788108</v>
      </c>
      <c r="O6564" s="18">
        <f t="shared" si="102"/>
        <v>3.4650972456625744</v>
      </c>
    </row>
    <row r="6565" spans="2:15">
      <c r="B6565" s="15" t="s">
        <v>10441</v>
      </c>
      <c r="E6565" s="7" t="s">
        <v>10442</v>
      </c>
      <c r="F6565" s="17">
        <v>1.8007469015547479</v>
      </c>
      <c r="G6565" s="17">
        <v>2.2003465993004325</v>
      </c>
      <c r="H6565" s="17">
        <v>14.116535538067222</v>
      </c>
      <c r="I6565" s="17">
        <v>0.5415569259435139</v>
      </c>
      <c r="J6565" s="18">
        <v>0.57686983799400626</v>
      </c>
      <c r="K6565" s="18">
        <v>4.0328717887337122</v>
      </c>
      <c r="L6565" s="19"/>
      <c r="M6565" s="18">
        <f t="shared" si="102"/>
        <v>-1.7334105216211613</v>
      </c>
      <c r="N6565" s="18">
        <f t="shared" si="102"/>
        <v>-1.9314130571781452</v>
      </c>
      <c r="O6565" s="18">
        <f t="shared" si="102"/>
        <v>-1.8075066216276419</v>
      </c>
    </row>
    <row r="6566" spans="2:15">
      <c r="B6566" s="15" t="s">
        <v>10443</v>
      </c>
      <c r="E6566" s="7" t="s">
        <v>10444</v>
      </c>
      <c r="F6566" s="17">
        <v>25.568568603494285</v>
      </c>
      <c r="G6566" s="17">
        <v>19.305025267961472</v>
      </c>
      <c r="H6566" s="17">
        <v>15.385496770694672</v>
      </c>
      <c r="I6566" s="17">
        <v>28.921685021536902</v>
      </c>
      <c r="J6566" s="18">
        <v>7.7018901216249365</v>
      </c>
      <c r="K6566" s="18">
        <v>16.665868991170452</v>
      </c>
      <c r="L6566" s="19"/>
      <c r="M6566" s="18">
        <f t="shared" si="102"/>
        <v>0.17778021142098283</v>
      </c>
      <c r="N6566" s="18">
        <f t="shared" si="102"/>
        <v>-1.3256919962901919</v>
      </c>
      <c r="O6566" s="18">
        <f t="shared" si="102"/>
        <v>0.11532551784989888</v>
      </c>
    </row>
    <row r="6567" spans="2:15">
      <c r="B6567" s="15" t="s">
        <v>10445</v>
      </c>
      <c r="E6567" s="7" t="s">
        <v>38</v>
      </c>
      <c r="F6567" s="17">
        <v>1.1850861365637326</v>
      </c>
      <c r="G6567" s="17">
        <v>0</v>
      </c>
      <c r="H6567" s="17">
        <v>0</v>
      </c>
      <c r="I6567" s="17">
        <v>0.71280600793105742</v>
      </c>
      <c r="J6567" s="18">
        <v>0</v>
      </c>
      <c r="K6567" s="18">
        <v>0</v>
      </c>
      <c r="L6567" s="19"/>
      <c r="M6567" s="18">
        <f t="shared" si="102"/>
        <v>-0.73341052162116116</v>
      </c>
      <c r="N6567" s="18" t="str">
        <f t="shared" si="102"/>
        <v>NA</v>
      </c>
      <c r="O6567" s="18" t="str">
        <f t="shared" si="102"/>
        <v>NA</v>
      </c>
    </row>
    <row r="6568" spans="2:15">
      <c r="B6568" s="15" t="s">
        <v>10446</v>
      </c>
      <c r="E6568" s="7" t="s">
        <v>38</v>
      </c>
      <c r="F6568" s="17">
        <v>10.306197811569215</v>
      </c>
      <c r="G6568" s="17">
        <v>8.013869184845273</v>
      </c>
      <c r="H6568" s="17">
        <v>3.8972521581852249</v>
      </c>
      <c r="I6568" s="17">
        <v>9.0166913823757682</v>
      </c>
      <c r="J6568" s="18">
        <v>3.3015937202285164</v>
      </c>
      <c r="K6568" s="18">
        <v>5.245749361947964</v>
      </c>
      <c r="L6568" s="19"/>
      <c r="M6568" s="18">
        <f t="shared" si="102"/>
        <v>-0.19284214025845883</v>
      </c>
      <c r="N6568" s="18">
        <f t="shared" si="102"/>
        <v>-1.2793363605984525</v>
      </c>
      <c r="O6568" s="18">
        <f t="shared" si="102"/>
        <v>0.42869159923383698</v>
      </c>
    </row>
    <row r="6569" spans="2:15">
      <c r="B6569" s="15" t="s">
        <v>10447</v>
      </c>
      <c r="E6569" s="7" t="s">
        <v>38</v>
      </c>
      <c r="F6569" s="17">
        <v>3.7477082951160781</v>
      </c>
      <c r="G6569" s="17">
        <v>1.8317415279646336</v>
      </c>
      <c r="H6569" s="17">
        <v>3.3976044455973757</v>
      </c>
      <c r="I6569" s="17">
        <v>2.4420205827267707</v>
      </c>
      <c r="J6569" s="18">
        <v>5.0024147276189641</v>
      </c>
      <c r="K6569" s="18">
        <v>5.5954659860778282</v>
      </c>
      <c r="L6569" s="19"/>
      <c r="M6569" s="18">
        <f t="shared" si="102"/>
        <v>-0.6179333042012255</v>
      </c>
      <c r="N6569" s="18">
        <f t="shared" si="102"/>
        <v>1.4494087267627858</v>
      </c>
      <c r="O6569" s="18">
        <f t="shared" si="102"/>
        <v>0.71974038123722706</v>
      </c>
    </row>
    <row r="6570" spans="2:15">
      <c r="B6570" s="15" t="s">
        <v>10448</v>
      </c>
      <c r="E6570" s="7" t="s">
        <v>38</v>
      </c>
      <c r="F6570" s="17">
        <v>5.3392008587955084</v>
      </c>
      <c r="G6570" s="17">
        <v>2.6911545051261228</v>
      </c>
      <c r="H6570" s="17">
        <v>9.6096628557991846</v>
      </c>
      <c r="I6570" s="17">
        <v>7.2257047379312676</v>
      </c>
      <c r="J6570" s="18">
        <v>12.186704591229542</v>
      </c>
      <c r="K6570" s="18">
        <v>15.320462520100083</v>
      </c>
      <c r="L6570" s="19"/>
      <c r="M6570" s="18">
        <f t="shared" si="102"/>
        <v>0.43651447982115116</v>
      </c>
      <c r="N6570" s="18">
        <f t="shared" si="102"/>
        <v>2.1790109325155056</v>
      </c>
      <c r="O6570" s="18">
        <f t="shared" si="102"/>
        <v>0.67290213077597583</v>
      </c>
    </row>
    <row r="6571" spans="2:15">
      <c r="B6571" s="15" t="s">
        <v>10449</v>
      </c>
      <c r="C6571" s="15" t="s">
        <v>10450</v>
      </c>
      <c r="E6571" s="7" t="s">
        <v>10451</v>
      </c>
      <c r="F6571" s="17">
        <v>23.646942170262466</v>
      </c>
      <c r="G6571" s="17">
        <v>13.704192587106748</v>
      </c>
      <c r="H6571" s="17">
        <v>4.7559687354124778</v>
      </c>
      <c r="I6571" s="17">
        <v>19.099686406658069</v>
      </c>
      <c r="J6571" s="18">
        <v>25.539601009371005</v>
      </c>
      <c r="K6571" s="18">
        <v>16.139772459071949</v>
      </c>
      <c r="L6571" s="19"/>
      <c r="M6571" s="18">
        <f t="shared" si="102"/>
        <v>-0.30810468688849096</v>
      </c>
      <c r="N6571" s="18">
        <f t="shared" si="102"/>
        <v>0.89811865572413363</v>
      </c>
      <c r="O6571" s="18">
        <f t="shared" si="102"/>
        <v>1.7628091031291133</v>
      </c>
    </row>
    <row r="6572" spans="2:15">
      <c r="B6572" s="15" t="s">
        <v>10452</v>
      </c>
      <c r="E6572" s="7" t="s">
        <v>10453</v>
      </c>
      <c r="F6572" s="17">
        <v>47.267541089090166</v>
      </c>
      <c r="G6572" s="17">
        <v>56.52771160267006</v>
      </c>
      <c r="H6572" s="17">
        <v>19.307487756146983</v>
      </c>
      <c r="I6572" s="17">
        <v>35.386894590981051</v>
      </c>
      <c r="J6572" s="18">
        <v>25.451735409568123</v>
      </c>
      <c r="K6572" s="18">
        <v>15.015355971814357</v>
      </c>
      <c r="L6572" s="19"/>
      <c r="M6572" s="18">
        <f t="shared" si="102"/>
        <v>-0.41763465371539432</v>
      </c>
      <c r="N6572" s="18">
        <f t="shared" si="102"/>
        <v>-1.1511942650580551</v>
      </c>
      <c r="O6572" s="18">
        <f t="shared" si="102"/>
        <v>-0.36272177895474556</v>
      </c>
    </row>
    <row r="6573" spans="2:15">
      <c r="B6573" s="15" t="s">
        <v>10454</v>
      </c>
      <c r="C6573" s="15" t="s">
        <v>10455</v>
      </c>
      <c r="E6573" s="7" t="s">
        <v>10456</v>
      </c>
      <c r="F6573" s="17">
        <v>573.58832923486659</v>
      </c>
      <c r="G6573" s="17">
        <v>550.19204457818387</v>
      </c>
      <c r="H6573" s="17">
        <v>774.60342895291535</v>
      </c>
      <c r="I6573" s="17">
        <v>617.23609317021692</v>
      </c>
      <c r="J6573" s="18">
        <v>593.74206884390651</v>
      </c>
      <c r="K6573" s="18">
        <v>825.21368114004963</v>
      </c>
      <c r="L6573" s="19"/>
      <c r="M6573" s="18">
        <f t="shared" si="102"/>
        <v>0.10580675673036458</v>
      </c>
      <c r="N6573" s="18">
        <f t="shared" si="102"/>
        <v>0.10990105769601446</v>
      </c>
      <c r="O6573" s="18">
        <f t="shared" si="102"/>
        <v>9.1309851939962161E-2</v>
      </c>
    </row>
    <row r="6574" spans="2:15">
      <c r="B6574" s="15" t="s">
        <v>10457</v>
      </c>
      <c r="E6574" s="7" t="s">
        <v>10458</v>
      </c>
      <c r="F6574" s="17">
        <v>99.405677339969131</v>
      </c>
      <c r="G6574" s="17">
        <v>75.592845495516102</v>
      </c>
      <c r="H6574" s="17">
        <v>66.202103264932504</v>
      </c>
      <c r="I6574" s="17">
        <v>86.7169297734889</v>
      </c>
      <c r="J6574" s="18">
        <v>86.968810191385316</v>
      </c>
      <c r="K6574" s="18">
        <v>72.775176514048837</v>
      </c>
      <c r="L6574" s="19"/>
      <c r="M6574" s="18">
        <f t="shared" si="102"/>
        <v>-0.19701457179167903</v>
      </c>
      <c r="N6574" s="18">
        <f t="shared" si="102"/>
        <v>0.20224840027739546</v>
      </c>
      <c r="O6574" s="18">
        <f t="shared" si="102"/>
        <v>0.13656938085914272</v>
      </c>
    </row>
    <row r="6575" spans="2:15">
      <c r="B6575" s="15" t="s">
        <v>10459</v>
      </c>
      <c r="E6575" s="7" t="s">
        <v>24</v>
      </c>
      <c r="F6575" s="17">
        <v>112.94229998463454</v>
      </c>
      <c r="G6575" s="17">
        <v>155.16872794196513</v>
      </c>
      <c r="H6575" s="17">
        <v>219.56207613256501</v>
      </c>
      <c r="I6575" s="17">
        <v>116.45583869834678</v>
      </c>
      <c r="J6575" s="18">
        <v>120.40097618703473</v>
      </c>
      <c r="K6575" s="18">
        <v>156.22795372492303</v>
      </c>
      <c r="L6575" s="19"/>
      <c r="M6575" s="18">
        <f t="shared" si="102"/>
        <v>4.4197057042390464E-2</v>
      </c>
      <c r="N6575" s="18">
        <f t="shared" si="102"/>
        <v>-0.36599074285263444</v>
      </c>
      <c r="O6575" s="18">
        <f t="shared" si="102"/>
        <v>-0.49097626962718655</v>
      </c>
    </row>
    <row r="6576" spans="2:15">
      <c r="B6576" s="15" t="s">
        <v>10460</v>
      </c>
      <c r="E6576" s="7" t="s">
        <v>38</v>
      </c>
      <c r="F6576" s="17">
        <v>148.6590957062711</v>
      </c>
      <c r="G6576" s="17">
        <v>91.587076398231687</v>
      </c>
      <c r="H6576" s="17">
        <v>109.1230604291863</v>
      </c>
      <c r="I6576" s="17">
        <v>263.73822293449126</v>
      </c>
      <c r="J6576" s="18">
        <v>66.031874404570331</v>
      </c>
      <c r="K6576" s="18">
        <v>61.550125846856112</v>
      </c>
      <c r="L6576" s="19"/>
      <c r="M6576" s="18">
        <f t="shared" si="102"/>
        <v>0.82709893537545576</v>
      </c>
      <c r="N6576" s="18">
        <f t="shared" si="102"/>
        <v>-0.47198143854084817</v>
      </c>
      <c r="O6576" s="18">
        <f t="shared" si="102"/>
        <v>-0.82612229979498852</v>
      </c>
    </row>
    <row r="6577" spans="2:15">
      <c r="B6577" s="15" t="s">
        <v>10461</v>
      </c>
      <c r="C6577" s="15" t="s">
        <v>10462</v>
      </c>
      <c r="E6577" s="7" t="s">
        <v>10463</v>
      </c>
      <c r="F6577" s="17">
        <v>15.714160299599412</v>
      </c>
      <c r="G6577" s="17">
        <v>10.132710097374311</v>
      </c>
      <c r="H6577" s="17">
        <v>59.428047158233767</v>
      </c>
      <c r="I6577" s="17">
        <v>14.006822720614174</v>
      </c>
      <c r="J6577" s="18">
        <v>15.466014859949411</v>
      </c>
      <c r="K6577" s="18">
        <v>26.076538538097807</v>
      </c>
      <c r="L6577" s="19"/>
      <c r="M6577" s="18">
        <f t="shared" si="102"/>
        <v>-0.16593544762884629</v>
      </c>
      <c r="N6577" s="18">
        <f t="shared" si="102"/>
        <v>0.61008141496690171</v>
      </c>
      <c r="O6577" s="18">
        <f t="shared" si="102"/>
        <v>-1.1883915983924322</v>
      </c>
    </row>
    <row r="6578" spans="2:15">
      <c r="B6578" s="15" t="s">
        <v>10464</v>
      </c>
      <c r="E6578" s="7" t="s">
        <v>38</v>
      </c>
      <c r="F6578" s="17">
        <v>0.90222607104646324</v>
      </c>
      <c r="G6578" s="17">
        <v>0</v>
      </c>
      <c r="H6578" s="17">
        <v>1.7321120703045443</v>
      </c>
      <c r="I6578" s="17">
        <v>0</v>
      </c>
      <c r="J6578" s="18">
        <v>0</v>
      </c>
      <c r="K6578" s="18">
        <v>0</v>
      </c>
      <c r="L6578" s="19"/>
      <c r="M6578" s="18" t="str">
        <f t="shared" si="102"/>
        <v>NA</v>
      </c>
      <c r="N6578" s="18" t="str">
        <f t="shared" si="102"/>
        <v>NA</v>
      </c>
      <c r="O6578" s="18" t="str">
        <f t="shared" si="102"/>
        <v>NA</v>
      </c>
    </row>
    <row r="6579" spans="2:15">
      <c r="B6579" s="15" t="s">
        <v>10465</v>
      </c>
      <c r="C6579" s="15" t="s">
        <v>9675</v>
      </c>
      <c r="E6579" s="7" t="s">
        <v>9676</v>
      </c>
      <c r="F6579" s="17">
        <v>0.27192674141307355</v>
      </c>
      <c r="G6579" s="17">
        <v>1.0964889983676669</v>
      </c>
      <c r="H6579" s="17">
        <v>3.2628157603411188</v>
      </c>
      <c r="I6579" s="17">
        <v>0.36800682269929014</v>
      </c>
      <c r="J6579" s="18">
        <v>0.78400635656673778</v>
      </c>
      <c r="K6579" s="18">
        <v>1.0657410796738935</v>
      </c>
      <c r="L6579" s="19"/>
      <c r="M6579" s="18">
        <f t="shared" si="102"/>
        <v>0.43651447982115116</v>
      </c>
      <c r="N6579" s="18">
        <f t="shared" si="102"/>
        <v>-0.48395408020692426</v>
      </c>
      <c r="O6579" s="18">
        <f t="shared" si="102"/>
        <v>-1.6142605459507098</v>
      </c>
    </row>
    <row r="6580" spans="2:15">
      <c r="B6580" s="15" t="s">
        <v>10466</v>
      </c>
      <c r="E6580" s="7" t="s">
        <v>38</v>
      </c>
      <c r="F6580" s="17">
        <v>0.8804856837923315</v>
      </c>
      <c r="G6580" s="17">
        <v>3.8731402187685928</v>
      </c>
      <c r="H6580" s="17">
        <v>12.677808225421815</v>
      </c>
      <c r="I6580" s="17">
        <v>3.177568951017967</v>
      </c>
      <c r="J6580" s="18">
        <v>0.84619159970807534</v>
      </c>
      <c r="K6580" s="18">
        <v>1.9718961456961024</v>
      </c>
      <c r="L6580" s="19"/>
      <c r="M6580" s="18">
        <f t="shared" si="102"/>
        <v>1.8515519790999952</v>
      </c>
      <c r="N6580" s="18">
        <f t="shared" si="102"/>
        <v>-2.1944474630119393</v>
      </c>
      <c r="O6580" s="18">
        <f t="shared" si="102"/>
        <v>-2.6846498738421078</v>
      </c>
    </row>
    <row r="6581" spans="2:15">
      <c r="B6581" s="15" t="s">
        <v>10467</v>
      </c>
      <c r="C6581" s="15" t="s">
        <v>10462</v>
      </c>
      <c r="E6581" s="7" t="s">
        <v>10463</v>
      </c>
      <c r="F6581" s="17">
        <v>4.0264634575627287</v>
      </c>
      <c r="G6581" s="17">
        <v>3.0995791557913948</v>
      </c>
      <c r="H6581" s="17">
        <v>10.049113002923885</v>
      </c>
      <c r="I6581" s="17">
        <v>2.9062063133277274</v>
      </c>
      <c r="J6581" s="18">
        <v>3.0957092132570914</v>
      </c>
      <c r="K6581" s="18">
        <v>6.3122405545423437</v>
      </c>
      <c r="L6581" s="19"/>
      <c r="M6581" s="18">
        <f t="shared" si="102"/>
        <v>-0.47037611578736777</v>
      </c>
      <c r="N6581" s="18">
        <f t="shared" si="102"/>
        <v>-1.8023850695432419E-3</v>
      </c>
      <c r="O6581" s="18">
        <f t="shared" si="102"/>
        <v>-0.67084407431707749</v>
      </c>
    </row>
    <row r="6582" spans="2:15">
      <c r="B6582" s="15" t="s">
        <v>10468</v>
      </c>
      <c r="C6582" s="15" t="s">
        <v>9675</v>
      </c>
      <c r="E6582" s="7" t="s">
        <v>9676</v>
      </c>
      <c r="F6582" s="17">
        <v>52.66822467843302</v>
      </c>
      <c r="G6582" s="17">
        <v>49.975751506714403</v>
      </c>
      <c r="H6582" s="17">
        <v>69.061996003151279</v>
      </c>
      <c r="I6582" s="17">
        <v>50.019318142748347</v>
      </c>
      <c r="J6582" s="18">
        <v>34.632579644603958</v>
      </c>
      <c r="K6582" s="18">
        <v>53.474083668243352</v>
      </c>
      <c r="L6582" s="19"/>
      <c r="M6582" s="18">
        <f t="shared" si="102"/>
        <v>-7.4447439456228143E-2</v>
      </c>
      <c r="N6582" s="18">
        <f t="shared" si="102"/>
        <v>-0.52909840933920882</v>
      </c>
      <c r="O6582" s="18">
        <f t="shared" si="102"/>
        <v>-0.36905217542534063</v>
      </c>
    </row>
    <row r="6583" spans="2:15">
      <c r="B6583" s="15" t="s">
        <v>10469</v>
      </c>
      <c r="E6583" s="7" t="s">
        <v>38</v>
      </c>
      <c r="F6583" s="17">
        <v>0</v>
      </c>
      <c r="G6583" s="17">
        <v>0</v>
      </c>
      <c r="H6583" s="17">
        <v>0</v>
      </c>
      <c r="I6583" s="17">
        <v>0</v>
      </c>
      <c r="J6583" s="18">
        <v>2.1445466496418399</v>
      </c>
      <c r="K6583" s="18">
        <v>0</v>
      </c>
      <c r="L6583" s="19"/>
      <c r="M6583" s="18" t="str">
        <f t="shared" si="102"/>
        <v>NA</v>
      </c>
      <c r="N6583" s="18" t="str">
        <f t="shared" si="102"/>
        <v>NA</v>
      </c>
      <c r="O6583" s="18" t="str">
        <f t="shared" si="102"/>
        <v>NA</v>
      </c>
    </row>
    <row r="6584" spans="2:15">
      <c r="B6584" s="15" t="s">
        <v>10470</v>
      </c>
      <c r="E6584" s="7" t="s">
        <v>38</v>
      </c>
      <c r="F6584" s="17">
        <v>0</v>
      </c>
      <c r="G6584" s="17">
        <v>0</v>
      </c>
      <c r="H6584" s="17">
        <v>0.45552297952814319</v>
      </c>
      <c r="I6584" s="17">
        <v>0.42814646580274551</v>
      </c>
      <c r="J6584" s="18">
        <v>0.45606430373876788</v>
      </c>
      <c r="K6584" s="18">
        <v>0.53138759770381983</v>
      </c>
      <c r="L6584" s="19"/>
      <c r="M6584" s="18" t="str">
        <f t="shared" si="102"/>
        <v>NA</v>
      </c>
      <c r="N6584" s="18" t="str">
        <f t="shared" si="102"/>
        <v>NA</v>
      </c>
      <c r="O6584" s="18">
        <f t="shared" si="102"/>
        <v>0.22224072176641066</v>
      </c>
    </row>
    <row r="6585" spans="2:15">
      <c r="B6585" s="15" t="s">
        <v>10471</v>
      </c>
      <c r="E6585" s="7" t="s">
        <v>10472</v>
      </c>
      <c r="F6585" s="17">
        <v>0</v>
      </c>
      <c r="G6585" s="17">
        <v>1.3564161947586213</v>
      </c>
      <c r="H6585" s="17">
        <v>1.775963008793267</v>
      </c>
      <c r="I6585" s="17">
        <v>0</v>
      </c>
      <c r="J6585" s="18">
        <v>0</v>
      </c>
      <c r="K6585" s="18">
        <v>1.0358694942580791</v>
      </c>
      <c r="L6585" s="19"/>
      <c r="M6585" s="18" t="str">
        <f t="shared" si="102"/>
        <v>NA</v>
      </c>
      <c r="N6585" s="18" t="str">
        <f t="shared" si="102"/>
        <v>NA</v>
      </c>
      <c r="O6585" s="18">
        <f t="shared" si="102"/>
        <v>-0.77775927823358937</v>
      </c>
    </row>
    <row r="6586" spans="2:15">
      <c r="B6586" s="15" t="s">
        <v>10473</v>
      </c>
      <c r="C6586" s="15" t="s">
        <v>9675</v>
      </c>
      <c r="E6586" s="7" t="s">
        <v>9676</v>
      </c>
      <c r="F6586" s="17">
        <v>0</v>
      </c>
      <c r="G6586" s="17">
        <v>0</v>
      </c>
      <c r="H6586" s="17">
        <v>0</v>
      </c>
      <c r="I6586" s="17">
        <v>0</v>
      </c>
      <c r="J6586" s="18">
        <v>0</v>
      </c>
      <c r="K6586" s="18">
        <v>0</v>
      </c>
      <c r="L6586" s="19"/>
      <c r="M6586" s="18" t="str">
        <f t="shared" si="102"/>
        <v>NA</v>
      </c>
      <c r="N6586" s="18" t="str">
        <f t="shared" si="102"/>
        <v>NA</v>
      </c>
      <c r="O6586" s="18" t="str">
        <f t="shared" si="102"/>
        <v>NA</v>
      </c>
    </row>
    <row r="6587" spans="2:15">
      <c r="B6587" s="15" t="s">
        <v>10474</v>
      </c>
      <c r="E6587" s="7" t="s">
        <v>8674</v>
      </c>
      <c r="F6587" s="17">
        <v>0</v>
      </c>
      <c r="G6587" s="17">
        <v>1.108519441923425</v>
      </c>
      <c r="H6587" s="17">
        <v>0</v>
      </c>
      <c r="I6587" s="17">
        <v>0</v>
      </c>
      <c r="J6587" s="18">
        <v>0</v>
      </c>
      <c r="K6587" s="18">
        <v>0</v>
      </c>
      <c r="L6587" s="19"/>
      <c r="M6587" s="18" t="str">
        <f t="shared" si="102"/>
        <v>NA</v>
      </c>
      <c r="N6587" s="18" t="str">
        <f t="shared" si="102"/>
        <v>NA</v>
      </c>
      <c r="O6587" s="18" t="str">
        <f t="shared" si="102"/>
        <v>NA</v>
      </c>
    </row>
    <row r="6588" spans="2:15">
      <c r="B6588" s="15" t="s">
        <v>10475</v>
      </c>
      <c r="C6588" s="15" t="s">
        <v>9675</v>
      </c>
      <c r="E6588" s="7" t="s">
        <v>9676</v>
      </c>
      <c r="F6588" s="17">
        <v>0</v>
      </c>
      <c r="G6588" s="17">
        <v>0</v>
      </c>
      <c r="H6588" s="17">
        <v>0.22520237190155393</v>
      </c>
      <c r="I6588" s="17">
        <v>0</v>
      </c>
      <c r="J6588" s="18">
        <v>0</v>
      </c>
      <c r="K6588" s="18">
        <v>0</v>
      </c>
      <c r="L6588" s="19"/>
      <c r="M6588" s="18" t="str">
        <f t="shared" si="102"/>
        <v>NA</v>
      </c>
      <c r="N6588" s="18" t="str">
        <f t="shared" si="102"/>
        <v>NA</v>
      </c>
      <c r="O6588" s="18" t="str">
        <f t="shared" si="102"/>
        <v>NA</v>
      </c>
    </row>
    <row r="6589" spans="2:15">
      <c r="B6589" s="15" t="s">
        <v>10476</v>
      </c>
      <c r="E6589" s="7" t="s">
        <v>825</v>
      </c>
      <c r="F6589" s="17">
        <v>2.7201108593584435</v>
      </c>
      <c r="G6589" s="17">
        <v>7.5780919664988478</v>
      </c>
      <c r="H6589" s="17">
        <v>12.010886303885979</v>
      </c>
      <c r="I6589" s="17">
        <v>1.47248387494443</v>
      </c>
      <c r="J6589" s="18">
        <v>4.1826641851575337</v>
      </c>
      <c r="K6589" s="18">
        <v>10.356124546813399</v>
      </c>
      <c r="L6589" s="19"/>
      <c r="M6589" s="18">
        <f t="shared" si="102"/>
        <v>-0.88541361506621119</v>
      </c>
      <c r="N6589" s="18">
        <f t="shared" si="102"/>
        <v>-0.85741247573436863</v>
      </c>
      <c r="O6589" s="18">
        <f t="shared" si="102"/>
        <v>-0.21385839304026319</v>
      </c>
    </row>
    <row r="6590" spans="2:15">
      <c r="B6590" s="15" t="s">
        <v>10477</v>
      </c>
      <c r="E6590" s="7" t="s">
        <v>38</v>
      </c>
      <c r="F6590" s="17">
        <v>0</v>
      </c>
      <c r="G6590" s="17">
        <v>0</v>
      </c>
      <c r="H6590" s="17">
        <v>0</v>
      </c>
      <c r="I6590" s="17">
        <v>0</v>
      </c>
      <c r="J6590" s="18">
        <v>0</v>
      </c>
      <c r="K6590" s="18">
        <v>0</v>
      </c>
      <c r="L6590" s="19"/>
      <c r="M6590" s="18" t="str">
        <f t="shared" si="102"/>
        <v>NA</v>
      </c>
      <c r="N6590" s="18" t="str">
        <f t="shared" si="102"/>
        <v>NA</v>
      </c>
      <c r="O6590" s="18" t="str">
        <f t="shared" si="102"/>
        <v>NA</v>
      </c>
    </row>
    <row r="6591" spans="2:15">
      <c r="B6591" s="15" t="s">
        <v>10478</v>
      </c>
      <c r="C6591" s="15" t="s">
        <v>9675</v>
      </c>
      <c r="E6591" s="7" t="s">
        <v>9676</v>
      </c>
      <c r="F6591" s="17">
        <v>4.6155986371429591</v>
      </c>
      <c r="G6591" s="17">
        <v>2.707121163434048</v>
      </c>
      <c r="H6591" s="17">
        <v>101.60751731992805</v>
      </c>
      <c r="I6591" s="17">
        <v>2.7761918203630658</v>
      </c>
      <c r="J6591" s="18">
        <v>4.7315471343676805</v>
      </c>
      <c r="K6591" s="18">
        <v>8.9586355419203976</v>
      </c>
      <c r="L6591" s="19"/>
      <c r="M6591" s="18">
        <f t="shared" si="102"/>
        <v>-0.73341052162116149</v>
      </c>
      <c r="N6591" s="18">
        <f t="shared" si="102"/>
        <v>0.80555253698806084</v>
      </c>
      <c r="O6591" s="18">
        <f t="shared" si="102"/>
        <v>-3.5035843147945953</v>
      </c>
    </row>
    <row r="6592" spans="2:15">
      <c r="B6592" s="15" t="s">
        <v>10479</v>
      </c>
      <c r="E6592" s="7" t="s">
        <v>24</v>
      </c>
      <c r="F6592" s="17">
        <v>2.9767947761614466</v>
      </c>
      <c r="G6592" s="17">
        <v>2.1824211687562336</v>
      </c>
      <c r="H6592" s="17">
        <v>20.002190302702171</v>
      </c>
      <c r="I6592" s="17">
        <v>7.2514582680562771</v>
      </c>
      <c r="J6592" s="18">
        <v>4.8634474427213616</v>
      </c>
      <c r="K6592" s="18">
        <v>9.3333740175106747</v>
      </c>
      <c r="L6592" s="19"/>
      <c r="M6592" s="18">
        <f t="shared" si="102"/>
        <v>1.2845113863761011</v>
      </c>
      <c r="N6592" s="18">
        <f t="shared" si="102"/>
        <v>1.1560497840721942</v>
      </c>
      <c r="O6592" s="18">
        <f t="shared" si="102"/>
        <v>-1.0996873731209518</v>
      </c>
    </row>
    <row r="6593" spans="2:15">
      <c r="B6593" s="15" t="s">
        <v>10480</v>
      </c>
      <c r="E6593" s="7" t="s">
        <v>24</v>
      </c>
      <c r="F6593" s="17">
        <v>40.168256460951582</v>
      </c>
      <c r="G6593" s="17">
        <v>50.348533754027891</v>
      </c>
      <c r="H6593" s="17">
        <v>61.692672461485266</v>
      </c>
      <c r="I6593" s="17">
        <v>49.801632522204471</v>
      </c>
      <c r="J6593" s="18">
        <v>10.709424891340856</v>
      </c>
      <c r="K6593" s="18">
        <v>29.599419804012772</v>
      </c>
      <c r="L6593" s="19"/>
      <c r="M6593" s="18">
        <f t="shared" si="102"/>
        <v>0.31013719405159568</v>
      </c>
      <c r="N6593" s="18">
        <f t="shared" si="102"/>
        <v>-2.2330687570392462</v>
      </c>
      <c r="O6593" s="18">
        <f t="shared" si="102"/>
        <v>-1.0595302466489689</v>
      </c>
    </row>
    <row r="6594" spans="2:15">
      <c r="B6594" s="15" t="s">
        <v>10481</v>
      </c>
      <c r="E6594" s="7" t="s">
        <v>38</v>
      </c>
      <c r="F6594" s="17">
        <v>5.6215624426741178</v>
      </c>
      <c r="G6594" s="17">
        <v>4.1214184379204264</v>
      </c>
      <c r="H6594" s="17">
        <v>2.3126551268351885</v>
      </c>
      <c r="I6594" s="17">
        <v>3.7676888990641606</v>
      </c>
      <c r="J6594" s="18">
        <v>2.6241238399738336</v>
      </c>
      <c r="K6594" s="18">
        <v>1.0791255830292956</v>
      </c>
      <c r="L6594" s="19"/>
      <c r="M6594" s="18">
        <f t="shared" si="102"/>
        <v>-0.5772913197038797</v>
      </c>
      <c r="N6594" s="18">
        <f t="shared" si="102"/>
        <v>-0.65130513798541034</v>
      </c>
      <c r="O6594" s="18">
        <f t="shared" si="102"/>
        <v>-1.0996873731209518</v>
      </c>
    </row>
    <row r="6595" spans="2:15">
      <c r="B6595" s="15" t="s">
        <v>10482</v>
      </c>
      <c r="E6595" s="7" t="s">
        <v>38</v>
      </c>
      <c r="F6595" s="17">
        <v>16.240069278836337</v>
      </c>
      <c r="G6595" s="17">
        <v>7.4133690141210176</v>
      </c>
      <c r="H6595" s="17">
        <v>8.2357026739008532</v>
      </c>
      <c r="I6595" s="17">
        <v>14.375668336051934</v>
      </c>
      <c r="J6595" s="18">
        <v>5.3006719076053024</v>
      </c>
      <c r="K6595" s="18">
        <v>3.7743001698543845</v>
      </c>
      <c r="L6595" s="19"/>
      <c r="M6595" s="18">
        <f t="shared" si="102"/>
        <v>-0.17592875732211216</v>
      </c>
      <c r="N6595" s="18">
        <f t="shared" si="102"/>
        <v>-0.48395408020692404</v>
      </c>
      <c r="O6595" s="18">
        <f t="shared" si="102"/>
        <v>-1.1256825816538965</v>
      </c>
    </row>
    <row r="6596" spans="2:15">
      <c r="B6596" s="15" t="s">
        <v>10483</v>
      </c>
      <c r="E6596" s="7" t="s">
        <v>24</v>
      </c>
      <c r="F6596" s="17">
        <v>104.23858420834486</v>
      </c>
      <c r="G6596" s="17">
        <v>117.12496118927351</v>
      </c>
      <c r="H6596" s="17">
        <v>169.12261691101463</v>
      </c>
      <c r="I6596" s="17">
        <v>104.26859976479886</v>
      </c>
      <c r="J6596" s="18">
        <v>96.911896853388413</v>
      </c>
      <c r="K6596" s="18">
        <v>107.20847765767142</v>
      </c>
      <c r="L6596" s="19"/>
      <c r="M6596" s="18">
        <f t="shared" si="102"/>
        <v>4.1536501447753289E-4</v>
      </c>
      <c r="N6596" s="18">
        <f t="shared" si="102"/>
        <v>-0.27330288372317896</v>
      </c>
      <c r="O6596" s="18">
        <f t="shared" si="102"/>
        <v>-0.65765061208200759</v>
      </c>
    </row>
    <row r="6597" spans="2:15">
      <c r="B6597" s="15" t="s">
        <v>10484</v>
      </c>
      <c r="E6597" s="7" t="s">
        <v>10485</v>
      </c>
      <c r="F6597" s="17">
        <v>4.0439698204216965</v>
      </c>
      <c r="G6597" s="17">
        <v>1.5529982519700156</v>
      </c>
      <c r="H6597" s="17">
        <v>2.9575984757769294</v>
      </c>
      <c r="I6597" s="17">
        <v>2.2586277326405706</v>
      </c>
      <c r="J6597" s="18">
        <v>10.36389606177374</v>
      </c>
      <c r="K6597" s="18">
        <v>10.566141797820881</v>
      </c>
      <c r="L6597" s="19"/>
      <c r="M6597" s="18">
        <f t="shared" ref="M6597:O6660" si="103">IF(ISERROR(LOG(I6597/F6597, 2)),"NA",LOG(I6597/F6597, 2))</f>
        <v>-0.84032572553767315</v>
      </c>
      <c r="N6597" s="18">
        <f t="shared" si="103"/>
        <v>2.7384383411295241</v>
      </c>
      <c r="O6597" s="18">
        <f t="shared" si="103"/>
        <v>1.8369505658816192</v>
      </c>
    </row>
    <row r="6598" spans="2:15">
      <c r="B6598" s="15" t="s">
        <v>10486</v>
      </c>
      <c r="C6598" s="15" t="s">
        <v>10378</v>
      </c>
      <c r="E6598" s="7" t="s">
        <v>10379</v>
      </c>
      <c r="F6598" s="17">
        <v>366.71662865115269</v>
      </c>
      <c r="G6598" s="17">
        <v>301.08603899440277</v>
      </c>
      <c r="H6598" s="17">
        <v>167.35141401112082</v>
      </c>
      <c r="I6598" s="17">
        <v>342.72409175677461</v>
      </c>
      <c r="J6598" s="18">
        <v>600.50889622676573</v>
      </c>
      <c r="K6598" s="18">
        <v>554.95443275674086</v>
      </c>
      <c r="L6598" s="19"/>
      <c r="M6598" s="18">
        <f t="shared" si="103"/>
        <v>-9.7618076559876865E-2</v>
      </c>
      <c r="N6598" s="18">
        <f t="shared" si="103"/>
        <v>0.99600980532458117</v>
      </c>
      <c r="O6598" s="18">
        <f t="shared" si="103"/>
        <v>1.7294885758903831</v>
      </c>
    </row>
    <row r="6599" spans="2:15">
      <c r="B6599" s="15" t="s">
        <v>10487</v>
      </c>
      <c r="C6599" s="15" t="s">
        <v>10488</v>
      </c>
      <c r="E6599" s="7" t="s">
        <v>10489</v>
      </c>
      <c r="F6599" s="17">
        <v>7.2277231405810074</v>
      </c>
      <c r="G6599" s="17">
        <v>16.191286720401674</v>
      </c>
      <c r="H6599" s="17">
        <v>39.700579677337402</v>
      </c>
      <c r="I6599" s="17">
        <v>11.230611141441248</v>
      </c>
      <c r="J6599" s="18">
        <v>330.33088338494144</v>
      </c>
      <c r="K6599" s="18">
        <v>280.12301592802129</v>
      </c>
      <c r="L6599" s="19"/>
      <c r="M6599" s="18">
        <f t="shared" si="103"/>
        <v>0.63582328804455757</v>
      </c>
      <c r="N6599" s="18">
        <f t="shared" si="103"/>
        <v>4.3506223105857043</v>
      </c>
      <c r="O6599" s="18">
        <f t="shared" si="103"/>
        <v>2.8188285476071941</v>
      </c>
    </row>
    <row r="6600" spans="2:15">
      <c r="B6600" s="15" t="s">
        <v>10490</v>
      </c>
      <c r="C6600" s="15" t="s">
        <v>10491</v>
      </c>
      <c r="E6600" s="7" t="s">
        <v>10492</v>
      </c>
      <c r="F6600" s="17">
        <v>6.5516957143360841</v>
      </c>
      <c r="G6600" s="17">
        <v>7.4875604580808801</v>
      </c>
      <c r="H6600" s="17">
        <v>8.4162149441099512</v>
      </c>
      <c r="I6600" s="17">
        <v>7.8234805748530691</v>
      </c>
      <c r="J6600" s="18">
        <v>15.278304493081205</v>
      </c>
      <c r="K6600" s="18">
        <v>15.859660430875508</v>
      </c>
      <c r="L6600" s="19"/>
      <c r="M6600" s="18">
        <f t="shared" si="103"/>
        <v>0.25594223417932976</v>
      </c>
      <c r="N6600" s="18">
        <f t="shared" si="103"/>
        <v>1.0289167973918336</v>
      </c>
      <c r="O6600" s="18">
        <f t="shared" si="103"/>
        <v>0.91411842640407892</v>
      </c>
    </row>
    <row r="6601" spans="2:15">
      <c r="B6601" s="15" t="s">
        <v>10493</v>
      </c>
      <c r="E6601" s="7" t="s">
        <v>38</v>
      </c>
      <c r="F6601" s="17">
        <v>11.719384335862228</v>
      </c>
      <c r="G6601" s="17">
        <v>6.9708711249546695</v>
      </c>
      <c r="H6601" s="17">
        <v>7.641208467485705</v>
      </c>
      <c r="I6601" s="17">
        <v>7.1819788393658737</v>
      </c>
      <c r="J6601" s="18">
        <v>8.7128290886734678</v>
      </c>
      <c r="K6601" s="18">
        <v>5.4473258124675983</v>
      </c>
      <c r="L6601" s="19"/>
      <c r="M6601" s="18">
        <f t="shared" si="103"/>
        <v>-0.70644347402089203</v>
      </c>
      <c r="N6601" s="18">
        <f t="shared" si="103"/>
        <v>0.3218022876252028</v>
      </c>
      <c r="O6601" s="18">
        <f t="shared" si="103"/>
        <v>-0.48825266103860449</v>
      </c>
    </row>
    <row r="6602" spans="2:15">
      <c r="B6602" s="15" t="s">
        <v>10494</v>
      </c>
      <c r="C6602" s="15" t="s">
        <v>10495</v>
      </c>
      <c r="E6602" s="7" t="s">
        <v>10496</v>
      </c>
      <c r="F6602" s="17">
        <v>5.0262659831332988</v>
      </c>
      <c r="G6602" s="17">
        <v>5.8491746389700365</v>
      </c>
      <c r="H6602" s="17">
        <v>5.1310983654709403</v>
      </c>
      <c r="I6602" s="17">
        <v>4.4628192745465221</v>
      </c>
      <c r="J6602" s="18">
        <v>3.9104028838038025</v>
      </c>
      <c r="K6602" s="18">
        <v>3.394847403671128</v>
      </c>
      <c r="L6602" s="19"/>
      <c r="M6602" s="18">
        <f t="shared" si="103"/>
        <v>-0.17153163401304655</v>
      </c>
      <c r="N6602" s="18">
        <f t="shared" si="103"/>
        <v>-0.58091581009401205</v>
      </c>
      <c r="O6602" s="18">
        <f t="shared" si="103"/>
        <v>-0.59592095524777655</v>
      </c>
    </row>
    <row r="6603" spans="2:15">
      <c r="B6603" s="15" t="s">
        <v>10497</v>
      </c>
      <c r="E6603" s="7" t="s">
        <v>24</v>
      </c>
      <c r="F6603" s="17">
        <v>95.070243399890558</v>
      </c>
      <c r="G6603" s="17">
        <v>69.3140895487374</v>
      </c>
      <c r="H6603" s="17">
        <v>9.8589946488145142</v>
      </c>
      <c r="I6603" s="17">
        <v>91.714373020462716</v>
      </c>
      <c r="J6603" s="18">
        <v>42.773079528306937</v>
      </c>
      <c r="K6603" s="18">
        <v>15.924393738756631</v>
      </c>
      <c r="L6603" s="19"/>
      <c r="M6603" s="18">
        <f t="shared" si="103"/>
        <v>-5.1846010519095771E-2</v>
      </c>
      <c r="N6603" s="18">
        <f t="shared" si="103"/>
        <v>-0.69644555983165002</v>
      </c>
      <c r="O6603" s="18">
        <f t="shared" si="103"/>
        <v>0.69172600506763093</v>
      </c>
    </row>
    <row r="6604" spans="2:15">
      <c r="B6604" s="15" t="s">
        <v>10498</v>
      </c>
      <c r="E6604" s="7" t="s">
        <v>24</v>
      </c>
      <c r="F6604" s="17">
        <v>34.55295539126444</v>
      </c>
      <c r="G6604" s="17">
        <v>40.079765097734487</v>
      </c>
      <c r="H6604" s="17">
        <v>27.71763799073354</v>
      </c>
      <c r="I6604" s="17">
        <v>28.832647013371133</v>
      </c>
      <c r="J6604" s="18">
        <v>65.634790385348012</v>
      </c>
      <c r="K6604" s="18">
        <v>44.867750147520304</v>
      </c>
      <c r="L6604" s="19"/>
      <c r="M6604" s="18">
        <f t="shared" si="103"/>
        <v>-0.26110582166946711</v>
      </c>
      <c r="N6604" s="18">
        <f t="shared" si="103"/>
        <v>0.71158667959375466</v>
      </c>
      <c r="O6604" s="18">
        <f t="shared" si="103"/>
        <v>0.69487452238469061</v>
      </c>
    </row>
    <row r="6605" spans="2:15">
      <c r="B6605" s="15" t="s">
        <v>10499</v>
      </c>
      <c r="E6605" s="7" t="s">
        <v>24</v>
      </c>
      <c r="F6605" s="17">
        <v>36.252438114567731</v>
      </c>
      <c r="G6605" s="17">
        <v>29.67204927878144</v>
      </c>
      <c r="H6605" s="17">
        <v>37.56091843794264</v>
      </c>
      <c r="I6605" s="17">
        <v>28.381278583501686</v>
      </c>
      <c r="J6605" s="18">
        <v>31.522302820621299</v>
      </c>
      <c r="K6605" s="18">
        <v>20.834299040681522</v>
      </c>
      <c r="L6605" s="19"/>
      <c r="M6605" s="18">
        <f t="shared" si="103"/>
        <v>-0.3531384405029942</v>
      </c>
      <c r="N6605" s="18">
        <f t="shared" si="103"/>
        <v>8.7268363887929676E-2</v>
      </c>
      <c r="O6605" s="18">
        <f t="shared" si="103"/>
        <v>-0.85027177801795739</v>
      </c>
    </row>
    <row r="6606" spans="2:15">
      <c r="B6606" s="15" t="s">
        <v>10500</v>
      </c>
      <c r="C6606" s="15" t="s">
        <v>10501</v>
      </c>
      <c r="E6606" s="7" t="s">
        <v>10502</v>
      </c>
      <c r="F6606" s="17">
        <v>8.4228155920744392</v>
      </c>
      <c r="G6606" s="17">
        <v>3.6324365893535955</v>
      </c>
      <c r="H6606" s="17">
        <v>6.8961546663480933</v>
      </c>
      <c r="I6606" s="17">
        <v>4.4701393717710376</v>
      </c>
      <c r="J6606" s="18">
        <v>12.142132344285706</v>
      </c>
      <c r="K6606" s="18">
        <v>9.9864842090507686</v>
      </c>
      <c r="L6606" s="19"/>
      <c r="M6606" s="18">
        <f t="shared" si="103"/>
        <v>-0.91398276726298233</v>
      </c>
      <c r="N6606" s="18">
        <f t="shared" si="103"/>
        <v>1.7410122847933502</v>
      </c>
      <c r="O6606" s="18">
        <f t="shared" si="103"/>
        <v>0.53418472808115069</v>
      </c>
    </row>
    <row r="6607" spans="2:15">
      <c r="B6607" s="15" t="s">
        <v>10503</v>
      </c>
      <c r="E6607" s="7" t="s">
        <v>10504</v>
      </c>
      <c r="F6607" s="17">
        <v>33.915724792265941</v>
      </c>
      <c r="G6607" s="17">
        <v>37.88972530773254</v>
      </c>
      <c r="H6607" s="17">
        <v>5.4260085296280485</v>
      </c>
      <c r="I6607" s="17">
        <v>51.727662509251047</v>
      </c>
      <c r="J6607" s="18">
        <v>18.625565376999848</v>
      </c>
      <c r="K6607" s="18">
        <v>19.89327271845902</v>
      </c>
      <c r="L6607" s="19"/>
      <c r="M6607" s="18">
        <f t="shared" si="103"/>
        <v>0.60898167582591678</v>
      </c>
      <c r="N6607" s="18">
        <f t="shared" si="103"/>
        <v>-1.0245224615696271</v>
      </c>
      <c r="O6607" s="18">
        <f t="shared" si="103"/>
        <v>1.8743174183461035</v>
      </c>
    </row>
    <row r="6608" spans="2:15">
      <c r="B6608" s="15" t="s">
        <v>10505</v>
      </c>
      <c r="E6608" s="7" t="s">
        <v>24</v>
      </c>
      <c r="F6608" s="17">
        <v>11.781208947871196</v>
      </c>
      <c r="G6608" s="17">
        <v>9.0871912829378996</v>
      </c>
      <c r="H6608" s="17">
        <v>11.191101915191828</v>
      </c>
      <c r="I6608" s="17">
        <v>8.9684282358076377</v>
      </c>
      <c r="J6608" s="18">
        <v>25.82909270846967</v>
      </c>
      <c r="K6608" s="18">
        <v>49.196408121926098</v>
      </c>
      <c r="L6608" s="19"/>
      <c r="M6608" s="18">
        <f t="shared" si="103"/>
        <v>-0.39356051873653647</v>
      </c>
      <c r="N6608" s="18">
        <f t="shared" si="103"/>
        <v>1.5070906145585958</v>
      </c>
      <c r="O6608" s="18">
        <f t="shared" si="103"/>
        <v>2.1362008906997194</v>
      </c>
    </row>
    <row r="6609" spans="2:15">
      <c r="B6609" s="15" t="s">
        <v>10506</v>
      </c>
      <c r="E6609" s="7" t="s">
        <v>24</v>
      </c>
      <c r="F6609" s="17">
        <v>88.00516415538425</v>
      </c>
      <c r="G6609" s="17">
        <v>78.481094761526975</v>
      </c>
      <c r="H6609" s="17">
        <v>117.57625525116552</v>
      </c>
      <c r="I6609" s="17">
        <v>96.115866456760017</v>
      </c>
      <c r="J6609" s="18">
        <v>182.50922622717763</v>
      </c>
      <c r="K6609" s="18">
        <v>142.34451719336548</v>
      </c>
      <c r="L6609" s="19"/>
      <c r="M6609" s="18">
        <f t="shared" si="103"/>
        <v>0.12718642171342201</v>
      </c>
      <c r="N6609" s="18">
        <f t="shared" si="103"/>
        <v>1.217552325628521</v>
      </c>
      <c r="O6609" s="18">
        <f t="shared" si="103"/>
        <v>0.27579019004314465</v>
      </c>
    </row>
    <row r="6610" spans="2:15">
      <c r="B6610" s="15" t="s">
        <v>10507</v>
      </c>
      <c r="E6610" s="7" t="s">
        <v>38</v>
      </c>
      <c r="F6610" s="17">
        <v>244.66017413551265</v>
      </c>
      <c r="G6610" s="17">
        <v>368.83708484287871</v>
      </c>
      <c r="H6610" s="17">
        <v>618.13808143737822</v>
      </c>
      <c r="I6610" s="17">
        <v>226.47086534592185</v>
      </c>
      <c r="J6610" s="18">
        <v>180.16522885958457</v>
      </c>
      <c r="K6610" s="18">
        <v>345.12469280433305</v>
      </c>
      <c r="L6610" s="19"/>
      <c r="M6610" s="18">
        <f t="shared" si="103"/>
        <v>-0.11145381341780347</v>
      </c>
      <c r="N6610" s="18">
        <f t="shared" si="103"/>
        <v>-1.0336631154260958</v>
      </c>
      <c r="O6610" s="18">
        <f t="shared" si="103"/>
        <v>-0.84081144876889091</v>
      </c>
    </row>
    <row r="6611" spans="2:15">
      <c r="B6611" s="15" t="s">
        <v>10508</v>
      </c>
      <c r="E6611" s="7" t="s">
        <v>24</v>
      </c>
      <c r="F6611" s="17">
        <v>149.04063579542904</v>
      </c>
      <c r="G6611" s="17">
        <v>224.87108679018047</v>
      </c>
      <c r="H6611" s="17">
        <v>357.31850821745525</v>
      </c>
      <c r="I6611" s="17">
        <v>138.36512681045971</v>
      </c>
      <c r="J6611" s="18">
        <v>111.40550095467006</v>
      </c>
      <c r="K6611" s="18">
        <v>198.33583991538433</v>
      </c>
      <c r="L6611" s="19"/>
      <c r="M6611" s="18">
        <f t="shared" si="103"/>
        <v>-0.10722535817349189</v>
      </c>
      <c r="N6611" s="18">
        <f t="shared" si="103"/>
        <v>-1.0132777044020043</v>
      </c>
      <c r="O6611" s="18">
        <f t="shared" si="103"/>
        <v>-0.84926524320928443</v>
      </c>
    </row>
    <row r="6612" spans="2:15">
      <c r="B6612" s="15" t="s">
        <v>10509</v>
      </c>
      <c r="E6612" s="7" t="s">
        <v>10510</v>
      </c>
      <c r="F6612" s="17">
        <v>60.017647334829945</v>
      </c>
      <c r="G6612" s="17">
        <v>51.248942315010517</v>
      </c>
      <c r="H6612" s="17">
        <v>48.122591866287124</v>
      </c>
      <c r="I6612" s="17">
        <v>70.075373243463858</v>
      </c>
      <c r="J6612" s="18">
        <v>2.0357652978484135</v>
      </c>
      <c r="K6612" s="18">
        <v>27.673228518102306</v>
      </c>
      <c r="L6612" s="19"/>
      <c r="M6612" s="18">
        <f t="shared" si="103"/>
        <v>0.22352075648695269</v>
      </c>
      <c r="N6612" s="18">
        <f t="shared" si="103"/>
        <v>-4.6538790816492366</v>
      </c>
      <c r="O6612" s="18">
        <f t="shared" si="103"/>
        <v>-0.79822338079330502</v>
      </c>
    </row>
    <row r="6613" spans="2:15">
      <c r="B6613" s="15" t="s">
        <v>10511</v>
      </c>
      <c r="E6613" s="7" t="s">
        <v>24</v>
      </c>
      <c r="F6613" s="17">
        <v>15.590466507682883</v>
      </c>
      <c r="G6613" s="17">
        <v>0</v>
      </c>
      <c r="H6613" s="17">
        <v>2.9930896574862529</v>
      </c>
      <c r="I6613" s="17">
        <v>17.230897231720093</v>
      </c>
      <c r="J6613" s="18">
        <v>2.2474848888246486</v>
      </c>
      <c r="K6613" s="18">
        <v>6.1102488567969893</v>
      </c>
      <c r="L6613" s="19"/>
      <c r="M6613" s="18">
        <f t="shared" si="103"/>
        <v>0.14433372832784039</v>
      </c>
      <c r="N6613" s="18" t="str">
        <f t="shared" si="103"/>
        <v>NA</v>
      </c>
      <c r="O6613" s="18">
        <f t="shared" si="103"/>
        <v>1.0295956438240146</v>
      </c>
    </row>
    <row r="6614" spans="2:15">
      <c r="B6614" s="15" t="s">
        <v>10512</v>
      </c>
      <c r="E6614" s="7" t="s">
        <v>10513</v>
      </c>
      <c r="F6614" s="17">
        <v>8.4730796237406985</v>
      </c>
      <c r="G6614" s="17">
        <v>5.435493881895054</v>
      </c>
      <c r="H6614" s="17">
        <v>19.316815044918069</v>
      </c>
      <c r="I6614" s="17">
        <v>6.6890129005124592</v>
      </c>
      <c r="J6614" s="18">
        <v>3.0536479467726201</v>
      </c>
      <c r="K6614" s="18">
        <v>4.7439820316746806</v>
      </c>
      <c r="L6614" s="19"/>
      <c r="M6614" s="18">
        <f t="shared" si="103"/>
        <v>-0.34109309884240124</v>
      </c>
      <c r="N6614" s="18">
        <f t="shared" si="103"/>
        <v>-0.83187738362723085</v>
      </c>
      <c r="O6614" s="18">
        <f t="shared" si="103"/>
        <v>-2.0256867916771752</v>
      </c>
    </row>
    <row r="6615" spans="2:15">
      <c r="B6615" s="15" t="s">
        <v>10514</v>
      </c>
      <c r="C6615" s="15" t="s">
        <v>10515</v>
      </c>
      <c r="E6615" s="7" t="s">
        <v>10516</v>
      </c>
      <c r="F6615" s="17">
        <v>47.827896337671852</v>
      </c>
      <c r="G6615" s="17">
        <v>60.316631742264008</v>
      </c>
      <c r="H6615" s="17">
        <v>29.293631606579055</v>
      </c>
      <c r="I6615" s="17">
        <v>55.549259409279294</v>
      </c>
      <c r="J6615" s="18">
        <v>97.418453667002453</v>
      </c>
      <c r="K6615" s="18">
        <v>78.136685734158249</v>
      </c>
      <c r="L6615" s="19"/>
      <c r="M6615" s="18">
        <f t="shared" si="103"/>
        <v>0.21591534030775372</v>
      </c>
      <c r="N6615" s="18">
        <f t="shared" si="103"/>
        <v>0.69163921678456119</v>
      </c>
      <c r="O6615" s="18">
        <f t="shared" si="103"/>
        <v>1.415413004187865</v>
      </c>
    </row>
    <row r="6616" spans="2:15">
      <c r="B6616" s="15" t="s">
        <v>10517</v>
      </c>
      <c r="E6616" s="7" t="s">
        <v>10518</v>
      </c>
      <c r="F6616" s="17">
        <v>33.388673901943243</v>
      </c>
      <c r="G6616" s="17">
        <v>32.596673099916096</v>
      </c>
      <c r="H6616" s="17">
        <v>7.5219692004134409</v>
      </c>
      <c r="I6616" s="17">
        <v>28.587010178214086</v>
      </c>
      <c r="J6616" s="18">
        <v>15.716677544228311</v>
      </c>
      <c r="K6616" s="18">
        <v>5.1503721008216381</v>
      </c>
      <c r="L6616" s="19"/>
      <c r="M6616" s="18">
        <f t="shared" si="103"/>
        <v>-0.22399905390718211</v>
      </c>
      <c r="N6616" s="18">
        <f t="shared" si="103"/>
        <v>-1.0524284581395114</v>
      </c>
      <c r="O6616" s="18">
        <f t="shared" si="103"/>
        <v>-0.54643373212713364</v>
      </c>
    </row>
    <row r="6617" spans="2:15">
      <c r="B6617" s="15" t="s">
        <v>10519</v>
      </c>
      <c r="E6617" s="7" t="s">
        <v>38</v>
      </c>
      <c r="F6617" s="17" t="s">
        <v>46</v>
      </c>
      <c r="G6617" s="17" t="s">
        <v>46</v>
      </c>
      <c r="H6617" s="17" t="s">
        <v>46</v>
      </c>
      <c r="I6617" s="17" t="s">
        <v>46</v>
      </c>
      <c r="J6617" s="18" t="s">
        <v>46</v>
      </c>
      <c r="K6617" s="18" t="s">
        <v>46</v>
      </c>
      <c r="L6617" s="19"/>
      <c r="M6617" s="18" t="str">
        <f t="shared" si="103"/>
        <v>NA</v>
      </c>
      <c r="N6617" s="18" t="str">
        <f t="shared" si="103"/>
        <v>NA</v>
      </c>
      <c r="O6617" s="18" t="str">
        <f t="shared" si="103"/>
        <v>NA</v>
      </c>
    </row>
    <row r="6618" spans="2:15">
      <c r="B6618" s="15" t="s">
        <v>10520</v>
      </c>
      <c r="E6618" s="7" t="s">
        <v>38</v>
      </c>
      <c r="F6618" s="17">
        <v>0</v>
      </c>
      <c r="G6618" s="17">
        <v>0</v>
      </c>
      <c r="H6618" s="17">
        <v>0</v>
      </c>
      <c r="I6618" s="17">
        <v>0</v>
      </c>
      <c r="J6618" s="18">
        <v>0</v>
      </c>
      <c r="K6618" s="18">
        <v>0</v>
      </c>
      <c r="L6618" s="19"/>
      <c r="M6618" s="18" t="str">
        <f t="shared" si="103"/>
        <v>NA</v>
      </c>
      <c r="N6618" s="18" t="str">
        <f t="shared" si="103"/>
        <v>NA</v>
      </c>
      <c r="O6618" s="18" t="str">
        <f t="shared" si="103"/>
        <v>NA</v>
      </c>
    </row>
    <row r="6619" spans="2:15">
      <c r="B6619" s="15" t="s">
        <v>10521</v>
      </c>
      <c r="E6619" s="7" t="s">
        <v>10522</v>
      </c>
      <c r="F6619" s="17">
        <v>0</v>
      </c>
      <c r="G6619" s="17">
        <v>0</v>
      </c>
      <c r="H6619" s="17">
        <v>2.398309020421677</v>
      </c>
      <c r="I6619" s="17">
        <v>0</v>
      </c>
      <c r="J6619" s="18">
        <v>0.60028976731427575</v>
      </c>
      <c r="K6619" s="18">
        <v>0</v>
      </c>
      <c r="L6619" s="19"/>
      <c r="M6619" s="18" t="str">
        <f t="shared" si="103"/>
        <v>NA</v>
      </c>
      <c r="N6619" s="18" t="str">
        <f t="shared" si="103"/>
        <v>NA</v>
      </c>
      <c r="O6619" s="18" t="str">
        <f t="shared" si="103"/>
        <v>NA</v>
      </c>
    </row>
    <row r="6620" spans="2:15">
      <c r="B6620" s="15" t="s">
        <v>10523</v>
      </c>
      <c r="E6620" s="7" t="s">
        <v>10524</v>
      </c>
      <c r="F6620" s="17">
        <v>1.0477464050862153</v>
      </c>
      <c r="G6620" s="17">
        <v>0</v>
      </c>
      <c r="H6620" s="17">
        <v>3.0172274773046901</v>
      </c>
      <c r="I6620" s="17">
        <v>0</v>
      </c>
      <c r="J6620" s="18">
        <v>0</v>
      </c>
      <c r="K6620" s="18">
        <v>0.58662143402428846</v>
      </c>
      <c r="L6620" s="19"/>
      <c r="M6620" s="18" t="str">
        <f t="shared" si="103"/>
        <v>NA</v>
      </c>
      <c r="N6620" s="18" t="str">
        <f t="shared" si="103"/>
        <v>NA</v>
      </c>
      <c r="O6620" s="18">
        <f t="shared" si="103"/>
        <v>-2.3627217789547457</v>
      </c>
    </row>
    <row r="6621" spans="2:15">
      <c r="B6621" s="15" t="s">
        <v>10525</v>
      </c>
      <c r="E6621" s="7" t="s">
        <v>24</v>
      </c>
      <c r="F6621" s="17">
        <v>23.238018893788102</v>
      </c>
      <c r="G6621" s="17">
        <v>17.036829263439266</v>
      </c>
      <c r="H6621" s="17">
        <v>19.387816085593066</v>
      </c>
      <c r="I6621" s="17">
        <v>21.749585992368893</v>
      </c>
      <c r="J6621" s="18">
        <v>31.30783184655435</v>
      </c>
      <c r="K6621" s="18">
        <v>36.964995206689487</v>
      </c>
      <c r="L6621" s="19"/>
      <c r="M6621" s="18">
        <f t="shared" si="103"/>
        <v>-9.5499140951046183E-2</v>
      </c>
      <c r="N6621" s="18">
        <f t="shared" si="103"/>
        <v>0.87786674180395097</v>
      </c>
      <c r="O6621" s="18">
        <f t="shared" si="103"/>
        <v>0.93100942410196452</v>
      </c>
    </row>
    <row r="6622" spans="2:15">
      <c r="B6622" s="15" t="s">
        <v>10526</v>
      </c>
      <c r="C6622" s="15" t="s">
        <v>10527</v>
      </c>
      <c r="E6622" s="7" t="s">
        <v>10528</v>
      </c>
      <c r="F6622" s="17">
        <v>44.882434455529001</v>
      </c>
      <c r="G6622" s="17">
        <v>30.330118063841642</v>
      </c>
      <c r="H6622" s="17">
        <v>11.801025226654325</v>
      </c>
      <c r="I6622" s="17">
        <v>35.916286701359283</v>
      </c>
      <c r="J6622" s="18">
        <v>20.066829364505789</v>
      </c>
      <c r="K6622" s="18">
        <v>13.329386095673385</v>
      </c>
      <c r="L6622" s="19"/>
      <c r="M6622" s="18">
        <f t="shared" si="103"/>
        <v>-0.32151272987288515</v>
      </c>
      <c r="N6622" s="18">
        <f t="shared" si="103"/>
        <v>-0.59593843045283523</v>
      </c>
      <c r="O6622" s="18">
        <f t="shared" si="103"/>
        <v>0.17569813582938051</v>
      </c>
    </row>
    <row r="6623" spans="2:15">
      <c r="B6623" s="15" t="s">
        <v>10529</v>
      </c>
      <c r="E6623" s="7" t="s">
        <v>24</v>
      </c>
      <c r="F6623" s="17">
        <v>14.596600217329598</v>
      </c>
      <c r="G6623" s="17">
        <v>9.8453058290669038</v>
      </c>
      <c r="H6623" s="17">
        <v>2.2418281389294501</v>
      </c>
      <c r="I6623" s="17">
        <v>14.749674251995517</v>
      </c>
      <c r="J6623" s="18">
        <v>6.7334766975438871</v>
      </c>
      <c r="K6623" s="18">
        <v>3.2689889499222997</v>
      </c>
      <c r="L6623" s="19"/>
      <c r="M6623" s="18">
        <f t="shared" si="103"/>
        <v>1.5050711382874282E-2</v>
      </c>
      <c r="N6623" s="18">
        <f t="shared" si="103"/>
        <v>-0.54808441762663973</v>
      </c>
      <c r="O6623" s="18">
        <f t="shared" si="103"/>
        <v>0.5441688166537727</v>
      </c>
    </row>
    <row r="6624" spans="2:15">
      <c r="B6624" s="15" t="s">
        <v>10530</v>
      </c>
      <c r="E6624" s="7" t="s">
        <v>38</v>
      </c>
      <c r="F6624" s="17">
        <v>0</v>
      </c>
      <c r="G6624" s="17">
        <v>0</v>
      </c>
      <c r="H6624" s="17">
        <v>0</v>
      </c>
      <c r="I6624" s="17">
        <v>0</v>
      </c>
      <c r="J6624" s="18">
        <v>0</v>
      </c>
      <c r="K6624" s="18">
        <v>0</v>
      </c>
      <c r="L6624" s="19"/>
      <c r="M6624" s="18" t="str">
        <f t="shared" si="103"/>
        <v>NA</v>
      </c>
      <c r="N6624" s="18" t="str">
        <f t="shared" si="103"/>
        <v>NA</v>
      </c>
      <c r="O6624" s="18" t="str">
        <f t="shared" si="103"/>
        <v>NA</v>
      </c>
    </row>
    <row r="6625" spans="2:15">
      <c r="B6625" s="15" t="s">
        <v>10531</v>
      </c>
      <c r="E6625" s="7" t="s">
        <v>24</v>
      </c>
      <c r="F6625" s="17">
        <v>16.005704951382842</v>
      </c>
      <c r="G6625" s="17">
        <v>14.736345042886956</v>
      </c>
      <c r="H6625" s="17">
        <v>9.2898846011749665</v>
      </c>
      <c r="I6625" s="17">
        <v>15.000391287445598</v>
      </c>
      <c r="J6625" s="18">
        <v>7.6315276360769042</v>
      </c>
      <c r="K6625" s="18">
        <v>6.1132128387794271</v>
      </c>
      <c r="L6625" s="19"/>
      <c r="M6625" s="18">
        <f t="shared" si="103"/>
        <v>-9.3586085865486862E-2</v>
      </c>
      <c r="N6625" s="18">
        <f t="shared" si="103"/>
        <v>-0.94933496517540772</v>
      </c>
      <c r="O6625" s="18">
        <f t="shared" si="103"/>
        <v>-0.60372987845854043</v>
      </c>
    </row>
    <row r="6626" spans="2:15">
      <c r="B6626" s="15" t="s">
        <v>10532</v>
      </c>
      <c r="E6626" s="7" t="s">
        <v>24</v>
      </c>
      <c r="F6626" s="17">
        <v>14.092124392760333</v>
      </c>
      <c r="G6626" s="17">
        <v>12.31840517044696</v>
      </c>
      <c r="H6626" s="17">
        <v>10.925794678323967</v>
      </c>
      <c r="I6626" s="17">
        <v>12.877206187778002</v>
      </c>
      <c r="J6626" s="18">
        <v>9.2024643933642114</v>
      </c>
      <c r="K6626" s="18">
        <v>9.9131046038888115</v>
      </c>
      <c r="L6626" s="19"/>
      <c r="M6626" s="18">
        <f t="shared" si="103"/>
        <v>-0.13006949158515077</v>
      </c>
      <c r="N6626" s="18">
        <f t="shared" si="103"/>
        <v>-0.42072331883561548</v>
      </c>
      <c r="O6626" s="18">
        <f t="shared" si="103"/>
        <v>-0.14032935761829762</v>
      </c>
    </row>
    <row r="6627" spans="2:15">
      <c r="B6627" s="15" t="s">
        <v>10533</v>
      </c>
      <c r="C6627" s="15" t="s">
        <v>2677</v>
      </c>
      <c r="E6627" s="7" t="s">
        <v>2678</v>
      </c>
      <c r="F6627" s="17">
        <v>102.68034649296293</v>
      </c>
      <c r="G6627" s="17">
        <v>57.379198572786898</v>
      </c>
      <c r="H6627" s="17">
        <v>21.189636448164975</v>
      </c>
      <c r="I6627" s="17">
        <v>102.900153341718</v>
      </c>
      <c r="J6627" s="18">
        <v>60.430085683500266</v>
      </c>
      <c r="K6627" s="18">
        <v>46.066562360209403</v>
      </c>
      <c r="L6627" s="19"/>
      <c r="M6627" s="18">
        <f t="shared" si="103"/>
        <v>3.0850627539880404E-3</v>
      </c>
      <c r="N6627" s="18">
        <f t="shared" si="103"/>
        <v>7.4739169803449579E-2</v>
      </c>
      <c r="O6627" s="18">
        <f t="shared" si="103"/>
        <v>1.1203611077471971</v>
      </c>
    </row>
    <row r="6628" spans="2:15">
      <c r="B6628" s="15" t="s">
        <v>10534</v>
      </c>
      <c r="C6628" s="15" t="s">
        <v>10535</v>
      </c>
      <c r="E6628" s="7" t="s">
        <v>10536</v>
      </c>
      <c r="F6628" s="17">
        <v>9.0408633098676514</v>
      </c>
      <c r="G6628" s="17">
        <v>5.7997280080014235</v>
      </c>
      <c r="H6628" s="17">
        <v>5.7856114513265195</v>
      </c>
      <c r="I6628" s="17">
        <v>3.738557283865211</v>
      </c>
      <c r="J6628" s="18">
        <v>13.033095360452213</v>
      </c>
      <c r="K6628" s="18">
        <v>11.811048047932324</v>
      </c>
      <c r="L6628" s="19"/>
      <c r="M6628" s="18">
        <f t="shared" si="103"/>
        <v>-1.2739789029838642</v>
      </c>
      <c r="N6628" s="18">
        <f t="shared" si="103"/>
        <v>1.1681226163727694</v>
      </c>
      <c r="O6628" s="18">
        <f t="shared" si="103"/>
        <v>1.0295956438240146</v>
      </c>
    </row>
    <row r="6629" spans="2:15">
      <c r="B6629" s="15" t="s">
        <v>10537</v>
      </c>
      <c r="E6629" s="7" t="s">
        <v>10538</v>
      </c>
      <c r="F6629" s="17">
        <v>9.0782995968650333</v>
      </c>
      <c r="G6629" s="17">
        <v>4.6589947559100473</v>
      </c>
      <c r="H6629" s="17">
        <v>5.5771856971793525</v>
      </c>
      <c r="I6629" s="17">
        <v>3.4400637774064076</v>
      </c>
      <c r="J6629" s="18">
        <v>12.7380742922515</v>
      </c>
      <c r="K6629" s="18">
        <v>11.588870391662436</v>
      </c>
      <c r="L6629" s="19"/>
      <c r="M6629" s="18">
        <f t="shared" si="103"/>
        <v>-1.3999867878959695</v>
      </c>
      <c r="N6629" s="18">
        <f t="shared" si="103"/>
        <v>1.4510565796442676</v>
      </c>
      <c r="O6629" s="18">
        <f t="shared" si="103"/>
        <v>1.0551307359311526</v>
      </c>
    </row>
    <row r="6630" spans="2:15">
      <c r="B6630" s="15" t="s">
        <v>10539</v>
      </c>
      <c r="E6630" s="7" t="s">
        <v>10540</v>
      </c>
      <c r="F6630" s="17">
        <v>8.5724705870690343</v>
      </c>
      <c r="G6630" s="17">
        <v>4.3994026727361728</v>
      </c>
      <c r="H6630" s="17">
        <v>0</v>
      </c>
      <c r="I6630" s="17">
        <v>7.3475458002277616</v>
      </c>
      <c r="J6630" s="18">
        <v>2.8835033397676937</v>
      </c>
      <c r="K6630" s="18">
        <v>1.9198519658976714</v>
      </c>
      <c r="L6630" s="19"/>
      <c r="M6630" s="18">
        <f t="shared" si="103"/>
        <v>-0.22244860234378222</v>
      </c>
      <c r="N6630" s="18">
        <f t="shared" si="103"/>
        <v>-0.60948496229078297</v>
      </c>
      <c r="O6630" s="18" t="str">
        <f t="shared" si="103"/>
        <v>NA</v>
      </c>
    </row>
    <row r="6631" spans="2:15">
      <c r="B6631" s="15" t="s">
        <v>10541</v>
      </c>
      <c r="E6631" s="7" t="s">
        <v>24</v>
      </c>
      <c r="F6631" s="17">
        <v>5.2575763852347857</v>
      </c>
      <c r="G6631" s="17">
        <v>6.9382152120387026</v>
      </c>
      <c r="H6631" s="17">
        <v>0</v>
      </c>
      <c r="I6631" s="17">
        <v>3.7947945745969967</v>
      </c>
      <c r="J6631" s="18">
        <v>6.0633585130161372</v>
      </c>
      <c r="K6631" s="18">
        <v>3.9248772204502753</v>
      </c>
      <c r="L6631" s="19"/>
      <c r="M6631" s="18">
        <f t="shared" si="103"/>
        <v>-0.47037611578736754</v>
      </c>
      <c r="N6631" s="18">
        <f t="shared" si="103"/>
        <v>-0.19444746301193933</v>
      </c>
      <c r="O6631" s="18" t="str">
        <f t="shared" si="103"/>
        <v>NA</v>
      </c>
    </row>
    <row r="6632" spans="2:15">
      <c r="B6632" s="15" t="s">
        <v>10542</v>
      </c>
      <c r="E6632" s="7" t="s">
        <v>10543</v>
      </c>
      <c r="F6632" s="17">
        <v>44.188095479624451</v>
      </c>
      <c r="G6632" s="17">
        <v>37.02430384098615</v>
      </c>
      <c r="H6632" s="17">
        <v>35.191798557964923</v>
      </c>
      <c r="I6632" s="17">
        <v>48.410421319370904</v>
      </c>
      <c r="J6632" s="18">
        <v>74.667272053975026</v>
      </c>
      <c r="K6632" s="18">
        <v>97.058562613158145</v>
      </c>
      <c r="L6632" s="19"/>
      <c r="M6632" s="18">
        <f t="shared" si="103"/>
        <v>0.13165989829273037</v>
      </c>
      <c r="N6632" s="18">
        <f t="shared" si="103"/>
        <v>1.012003414455487</v>
      </c>
      <c r="O6632" s="18">
        <f t="shared" si="103"/>
        <v>1.4636162464704314</v>
      </c>
    </row>
    <row r="6633" spans="2:15">
      <c r="B6633" s="15" t="s">
        <v>10544</v>
      </c>
      <c r="C6633" s="15" t="s">
        <v>10545</v>
      </c>
      <c r="E6633" s="7" t="s">
        <v>10546</v>
      </c>
      <c r="F6633" s="17">
        <v>23.402719921467213</v>
      </c>
      <c r="G6633" s="17">
        <v>18.405402863959051</v>
      </c>
      <c r="H6633" s="17">
        <v>36.147439231377369</v>
      </c>
      <c r="I6633" s="17">
        <v>16.699581801528925</v>
      </c>
      <c r="J6633" s="18">
        <v>42.733291645228483</v>
      </c>
      <c r="K6633" s="18">
        <v>29.779363190097616</v>
      </c>
      <c r="L6633" s="19"/>
      <c r="M6633" s="18">
        <f t="shared" si="103"/>
        <v>-0.48686423857593641</v>
      </c>
      <c r="N6633" s="18">
        <f t="shared" si="103"/>
        <v>1.2152311204282584</v>
      </c>
      <c r="O6633" s="18">
        <f t="shared" si="103"/>
        <v>-0.2795805436544998</v>
      </c>
    </row>
    <row r="6634" spans="2:15">
      <c r="B6634" s="15" t="s">
        <v>10547</v>
      </c>
      <c r="E6634" s="7" t="s">
        <v>38</v>
      </c>
      <c r="F6634" s="17">
        <v>19.567142295393072</v>
      </c>
      <c r="G6634" s="17">
        <v>25.43074013824328</v>
      </c>
      <c r="H6634" s="17">
        <v>62.324413823797798</v>
      </c>
      <c r="I6634" s="17">
        <v>28.620679365101992</v>
      </c>
      <c r="J6634" s="18">
        <v>52.141193541444046</v>
      </c>
      <c r="K6634" s="18">
        <v>73.368135903658427</v>
      </c>
      <c r="L6634" s="19"/>
      <c r="M6634" s="18">
        <f t="shared" si="103"/>
        <v>0.54862484614268836</v>
      </c>
      <c r="N6634" s="18">
        <f t="shared" si="103"/>
        <v>1.0358501564098548</v>
      </c>
      <c r="O6634" s="18">
        <f t="shared" si="103"/>
        <v>0.23535622155666872</v>
      </c>
    </row>
    <row r="6635" spans="2:15">
      <c r="B6635" s="15" t="s">
        <v>10548</v>
      </c>
      <c r="C6635" s="15" t="s">
        <v>10549</v>
      </c>
      <c r="E6635" s="7" t="s">
        <v>10550</v>
      </c>
      <c r="F6635" s="17">
        <v>120.11745786601131</v>
      </c>
      <c r="G6635" s="17">
        <v>172.23032977666011</v>
      </c>
      <c r="H6635" s="17">
        <v>110.2001192074484</v>
      </c>
      <c r="I6635" s="17">
        <v>124.67625084175951</v>
      </c>
      <c r="J6635" s="18">
        <v>168.0505746416612</v>
      </c>
      <c r="K6635" s="18">
        <v>134.50482873079088</v>
      </c>
      <c r="L6635" s="19"/>
      <c r="M6635" s="18">
        <f t="shared" si="103"/>
        <v>5.3740829713261919E-2</v>
      </c>
      <c r="N6635" s="18">
        <f t="shared" si="103"/>
        <v>-3.5443747946972935E-2</v>
      </c>
      <c r="O6635" s="18">
        <f t="shared" si="103"/>
        <v>0.2875321820181298</v>
      </c>
    </row>
    <row r="6636" spans="2:15">
      <c r="B6636" s="15" t="s">
        <v>10551</v>
      </c>
      <c r="C6636" s="15" t="s">
        <v>10552</v>
      </c>
      <c r="E6636" s="7" t="s">
        <v>10553</v>
      </c>
      <c r="F6636" s="17">
        <v>37.905392470602614</v>
      </c>
      <c r="G6636" s="17">
        <v>43.569280629444506</v>
      </c>
      <c r="H6636" s="17">
        <v>28.060215538933619</v>
      </c>
      <c r="I6636" s="17">
        <v>35.937955652611997</v>
      </c>
      <c r="J6636" s="18">
        <v>25.623797496215083</v>
      </c>
      <c r="K6636" s="18">
        <v>25.89901399270309</v>
      </c>
      <c r="L6636" s="19"/>
      <c r="M6636" s="18">
        <f t="shared" si="103"/>
        <v>-7.6894759874971103E-2</v>
      </c>
      <c r="N6636" s="18">
        <f t="shared" si="103"/>
        <v>-0.76582699146017053</v>
      </c>
      <c r="O6636" s="18">
        <f t="shared" si="103"/>
        <v>-0.11562891698997357</v>
      </c>
    </row>
    <row r="6637" spans="2:15">
      <c r="B6637" s="15" t="s">
        <v>10554</v>
      </c>
      <c r="C6637" s="15" t="s">
        <v>10552</v>
      </c>
      <c r="E6637" s="7" t="s">
        <v>10553</v>
      </c>
      <c r="F6637" s="17">
        <v>26.906842055162929</v>
      </c>
      <c r="G6637" s="17">
        <v>31.416448729057066</v>
      </c>
      <c r="H6637" s="17">
        <v>20.566862525695665</v>
      </c>
      <c r="I6637" s="17">
        <v>23.826350821922787</v>
      </c>
      <c r="J6637" s="18">
        <v>16.281495643474013</v>
      </c>
      <c r="K6637" s="18">
        <v>22.876236081149443</v>
      </c>
      <c r="L6637" s="19"/>
      <c r="M6637" s="18">
        <f t="shared" si="103"/>
        <v>-0.17541506850027463</v>
      </c>
      <c r="N6637" s="18">
        <f t="shared" si="103"/>
        <v>-0.94828687574254167</v>
      </c>
      <c r="O6637" s="18">
        <f t="shared" si="103"/>
        <v>0.15352797168239649</v>
      </c>
    </row>
    <row r="6638" spans="2:15">
      <c r="B6638" s="15" t="s">
        <v>10555</v>
      </c>
      <c r="C6638" s="15" t="s">
        <v>10552</v>
      </c>
      <c r="E6638" s="7" t="s">
        <v>10553</v>
      </c>
      <c r="F6638" s="17">
        <v>134.00125075576332</v>
      </c>
      <c r="G6638" s="17">
        <v>93.875975828761355</v>
      </c>
      <c r="H6638" s="17">
        <v>68.602224747138223</v>
      </c>
      <c r="I6638" s="17">
        <v>77.240820808488522</v>
      </c>
      <c r="J6638" s="18">
        <v>69.399204440574351</v>
      </c>
      <c r="K6638" s="18">
        <v>48.349956088528202</v>
      </c>
      <c r="L6638" s="19"/>
      <c r="M6638" s="18">
        <f t="shared" si="103"/>
        <v>-0.79481106628530485</v>
      </c>
      <c r="N6638" s="18">
        <f t="shared" si="103"/>
        <v>-0.43583687480575334</v>
      </c>
      <c r="O6638" s="18">
        <f t="shared" si="103"/>
        <v>-0.50474078382717358</v>
      </c>
    </row>
    <row r="6639" spans="2:15">
      <c r="B6639" s="15" t="s">
        <v>10556</v>
      </c>
      <c r="C6639" s="15" t="s">
        <v>10552</v>
      </c>
      <c r="E6639" s="7" t="s">
        <v>10553</v>
      </c>
      <c r="F6639" s="17">
        <v>37.406036348409764</v>
      </c>
      <c r="G6639" s="17">
        <v>30.132582196991677</v>
      </c>
      <c r="H6639" s="17">
        <v>23.494335285363064</v>
      </c>
      <c r="I6639" s="17">
        <v>29.790336397813782</v>
      </c>
      <c r="J6639" s="18">
        <v>18.196461382664019</v>
      </c>
      <c r="K6639" s="18">
        <v>23.011685352696851</v>
      </c>
      <c r="L6639" s="19"/>
      <c r="M6639" s="18">
        <f t="shared" si="103"/>
        <v>-0.3284266870062405</v>
      </c>
      <c r="N6639" s="18">
        <f t="shared" si="103"/>
        <v>-0.72766638863909683</v>
      </c>
      <c r="O6639" s="18">
        <f t="shared" si="103"/>
        <v>-2.9946301830391004E-2</v>
      </c>
    </row>
    <row r="6640" spans="2:15">
      <c r="B6640" s="15" t="s">
        <v>10557</v>
      </c>
      <c r="C6640" s="15" t="s">
        <v>10558</v>
      </c>
      <c r="E6640" s="7" t="s">
        <v>10559</v>
      </c>
      <c r="F6640" s="17">
        <v>6.5772280579287168</v>
      </c>
      <c r="G6640" s="17">
        <v>4.2862751754372432</v>
      </c>
      <c r="H6640" s="17">
        <v>7.0150538847334047</v>
      </c>
      <c r="I6640" s="17">
        <v>5.9341100160260529</v>
      </c>
      <c r="J6640" s="18">
        <v>9.1304073608501337</v>
      </c>
      <c r="K6640" s="18">
        <v>12.275053506958237</v>
      </c>
      <c r="L6640" s="19"/>
      <c r="M6640" s="18">
        <f t="shared" si="103"/>
        <v>-0.1484480209000052</v>
      </c>
      <c r="N6640" s="18">
        <f t="shared" si="103"/>
        <v>1.090954755850309</v>
      </c>
      <c r="O6640" s="18">
        <f t="shared" si="103"/>
        <v>0.80720322248756682</v>
      </c>
    </row>
    <row r="6641" spans="2:15">
      <c r="B6641" s="15" t="s">
        <v>10560</v>
      </c>
      <c r="E6641" s="7" t="s">
        <v>38</v>
      </c>
      <c r="F6641" s="17">
        <v>14.040059893772304</v>
      </c>
      <c r="G6641" s="17">
        <v>14.780259225645665</v>
      </c>
      <c r="H6641" s="17">
        <v>49.761958591212327</v>
      </c>
      <c r="I6641" s="17">
        <v>14.291233755070955</v>
      </c>
      <c r="J6641" s="18">
        <v>40.133658729011579</v>
      </c>
      <c r="K6641" s="18">
        <v>48.777716727157525</v>
      </c>
      <c r="L6641" s="19"/>
      <c r="M6641" s="18">
        <f t="shared" si="103"/>
        <v>2.5581378875043598E-2</v>
      </c>
      <c r="N6641" s="18">
        <f t="shared" si="103"/>
        <v>1.4411411107791852</v>
      </c>
      <c r="O6641" s="18">
        <f t="shared" si="103"/>
        <v>-2.8821042401307288E-2</v>
      </c>
    </row>
    <row r="6642" spans="2:15">
      <c r="B6642" s="15" t="s">
        <v>10561</v>
      </c>
      <c r="E6642" s="7" t="s">
        <v>24</v>
      </c>
      <c r="F6642" s="17">
        <v>83.0580664961888</v>
      </c>
      <c r="G6642" s="17">
        <v>46.263302170309728</v>
      </c>
      <c r="H6642" s="17">
        <v>310.11197615906343</v>
      </c>
      <c r="I6642" s="17">
        <v>80.289311409946606</v>
      </c>
      <c r="J6642" s="18">
        <v>140.98613693733955</v>
      </c>
      <c r="K6642" s="18">
        <v>169.10282814013809</v>
      </c>
      <c r="L6642" s="19"/>
      <c r="M6642" s="18">
        <f t="shared" si="103"/>
        <v>-4.8912347349090737E-2</v>
      </c>
      <c r="N6642" s="18">
        <f t="shared" si="103"/>
        <v>1.6076131593761518</v>
      </c>
      <c r="O6642" s="18">
        <f t="shared" si="103"/>
        <v>-0.87488845407740845</v>
      </c>
    </row>
    <row r="6643" spans="2:15">
      <c r="B6643" s="15" t="s">
        <v>10562</v>
      </c>
      <c r="E6643" s="7" t="s">
        <v>38</v>
      </c>
      <c r="F6643" s="17">
        <v>0</v>
      </c>
      <c r="G6643" s="17">
        <v>0</v>
      </c>
      <c r="H6643" s="17">
        <v>0</v>
      </c>
      <c r="I6643" s="17">
        <v>0</v>
      </c>
      <c r="J6643" s="18">
        <v>0</v>
      </c>
      <c r="K6643" s="18">
        <v>0</v>
      </c>
      <c r="L6643" s="19"/>
      <c r="M6643" s="18" t="str">
        <f t="shared" si="103"/>
        <v>NA</v>
      </c>
      <c r="N6643" s="18" t="str">
        <f t="shared" si="103"/>
        <v>NA</v>
      </c>
      <c r="O6643" s="18" t="str">
        <f t="shared" si="103"/>
        <v>NA</v>
      </c>
    </row>
    <row r="6644" spans="2:15">
      <c r="B6644" s="15" t="s">
        <v>10563</v>
      </c>
      <c r="E6644" s="7" t="s">
        <v>24</v>
      </c>
      <c r="F6644" s="17">
        <v>246.33812951043882</v>
      </c>
      <c r="G6644" s="17">
        <v>141.47116098704382</v>
      </c>
      <c r="H6644" s="17">
        <v>174.9822429675074</v>
      </c>
      <c r="I6644" s="17">
        <v>248.92146883704794</v>
      </c>
      <c r="J6644" s="18">
        <v>756.79003103329967</v>
      </c>
      <c r="K6644" s="18">
        <v>1236.7001473302494</v>
      </c>
      <c r="L6644" s="19"/>
      <c r="M6644" s="18">
        <f t="shared" si="103"/>
        <v>1.5050711382874282E-2</v>
      </c>
      <c r="N6644" s="18">
        <f t="shared" si="103"/>
        <v>2.4193850961623484</v>
      </c>
      <c r="O6644" s="18">
        <f t="shared" si="103"/>
        <v>2.821215312860291</v>
      </c>
    </row>
    <row r="6645" spans="2:15">
      <c r="B6645" s="15" t="s">
        <v>10564</v>
      </c>
      <c r="C6645" s="15" t="s">
        <v>10565</v>
      </c>
      <c r="E6645" s="7" t="s">
        <v>10566</v>
      </c>
      <c r="F6645" s="17">
        <v>25.534084829977616</v>
      </c>
      <c r="G6645" s="17">
        <v>18.074654354253433</v>
      </c>
      <c r="H6645" s="17">
        <v>38.033424676265447</v>
      </c>
      <c r="I6645" s="17">
        <v>22.640178776003015</v>
      </c>
      <c r="J6645" s="18">
        <v>29.193610189928602</v>
      </c>
      <c r="K6645" s="18">
        <v>43.874689241738274</v>
      </c>
      <c r="L6645" s="19"/>
      <c r="M6645" s="18">
        <f t="shared" si="103"/>
        <v>-0.17353900186283555</v>
      </c>
      <c r="N6645" s="18">
        <f t="shared" si="103"/>
        <v>0.69168457242978199</v>
      </c>
      <c r="O6645" s="18">
        <f t="shared" si="103"/>
        <v>0.20612105640313352</v>
      </c>
    </row>
    <row r="6646" spans="2:15">
      <c r="B6646" s="15" t="s">
        <v>10567</v>
      </c>
      <c r="E6646" s="7" t="s">
        <v>24</v>
      </c>
      <c r="F6646" s="17">
        <v>11.99494478649614</v>
      </c>
      <c r="G6646" s="17">
        <v>11.725372820345042</v>
      </c>
      <c r="H6646" s="17">
        <v>12.79341133993934</v>
      </c>
      <c r="I6646" s="17">
        <v>11.222903103595373</v>
      </c>
      <c r="J6646" s="18">
        <v>21.34769081330403</v>
      </c>
      <c r="K6646" s="18">
        <v>20.396238856546614</v>
      </c>
      <c r="L6646" s="19"/>
      <c r="M6646" s="18">
        <f t="shared" si="103"/>
        <v>-9.598060100586954E-2</v>
      </c>
      <c r="N6646" s="18">
        <f t="shared" si="103"/>
        <v>0.86444622604162935</v>
      </c>
      <c r="O6646" s="18">
        <f t="shared" si="103"/>
        <v>0.67290213077597583</v>
      </c>
    </row>
    <row r="6647" spans="2:15">
      <c r="B6647" s="15" t="s">
        <v>10568</v>
      </c>
      <c r="E6647" s="7" t="s">
        <v>38</v>
      </c>
      <c r="F6647" s="17">
        <v>17.410983364771244</v>
      </c>
      <c r="G6647" s="17">
        <v>21.834473856067461</v>
      </c>
      <c r="H6647" s="17">
        <v>25.069471562997119</v>
      </c>
      <c r="I6647" s="17">
        <v>16.535311782726723</v>
      </c>
      <c r="J6647" s="18">
        <v>29.062304596870455</v>
      </c>
      <c r="K6647" s="18">
        <v>33.349152683481101</v>
      </c>
      <c r="L6647" s="19"/>
      <c r="M6647" s="18">
        <f t="shared" si="103"/>
        <v>-7.4447439456228309E-2</v>
      </c>
      <c r="N6647" s="18">
        <f t="shared" si="103"/>
        <v>0.412541344039216</v>
      </c>
      <c r="O6647" s="18">
        <f t="shared" si="103"/>
        <v>0.41171852063012332</v>
      </c>
    </row>
    <row r="6648" spans="2:15">
      <c r="B6648" s="15" t="s">
        <v>10569</v>
      </c>
      <c r="E6648" s="7" t="s">
        <v>38</v>
      </c>
      <c r="F6648" s="17">
        <v>11.931479470165472</v>
      </c>
      <c r="G6648" s="17">
        <v>5.8316669053567933</v>
      </c>
      <c r="H6648" s="17">
        <v>32.450589398766773</v>
      </c>
      <c r="I6648" s="17">
        <v>8.9706878549146687</v>
      </c>
      <c r="J6648" s="18">
        <v>20.066829364505786</v>
      </c>
      <c r="K6648" s="18">
        <v>20.040903684829772</v>
      </c>
      <c r="L6648" s="19"/>
      <c r="M6648" s="18">
        <f t="shared" si="103"/>
        <v>-0.41148242673379898</v>
      </c>
      <c r="N6648" s="18">
        <f t="shared" si="103"/>
        <v>1.7828324604879773</v>
      </c>
      <c r="O6648" s="18">
        <f t="shared" si="103"/>
        <v>-0.69529711804161687</v>
      </c>
    </row>
    <row r="6649" spans="2:15">
      <c r="B6649" s="15" t="s">
        <v>10570</v>
      </c>
      <c r="E6649" s="7" t="s">
        <v>24</v>
      </c>
      <c r="F6649" s="17">
        <v>80.040341445693386</v>
      </c>
      <c r="G6649" s="17">
        <v>80.549899130240703</v>
      </c>
      <c r="H6649" s="17">
        <v>66.810036997460998</v>
      </c>
      <c r="I6649" s="17">
        <v>69.074296482842954</v>
      </c>
      <c r="J6649" s="18">
        <v>101.28971012560064</v>
      </c>
      <c r="K6649" s="18">
        <v>44.535341521843939</v>
      </c>
      <c r="L6649" s="19"/>
      <c r="M6649" s="18">
        <f t="shared" si="103"/>
        <v>-0.21257835831972074</v>
      </c>
      <c r="N6649" s="18">
        <f t="shared" si="103"/>
        <v>0.33053293288098451</v>
      </c>
      <c r="O6649" s="18">
        <f t="shared" si="103"/>
        <v>-0.58511420029119376</v>
      </c>
    </row>
    <row r="6650" spans="2:15">
      <c r="B6650" s="15" t="s">
        <v>10571</v>
      </c>
      <c r="E6650" s="7" t="s">
        <v>10572</v>
      </c>
      <c r="F6650" s="17">
        <v>27.476670738083413</v>
      </c>
      <c r="G6650" s="17">
        <v>27.978297489799235</v>
      </c>
      <c r="H6650" s="17">
        <v>57.146130862580215</v>
      </c>
      <c r="I6650" s="17">
        <v>19.625429121757183</v>
      </c>
      <c r="J6650" s="18">
        <v>35.208640555999715</v>
      </c>
      <c r="K6650" s="18">
        <v>52.561586818306807</v>
      </c>
      <c r="L6650" s="19"/>
      <c r="M6650" s="18">
        <f t="shared" si="103"/>
        <v>-0.485483008177576</v>
      </c>
      <c r="N6650" s="18">
        <f t="shared" si="103"/>
        <v>0.33162134865564852</v>
      </c>
      <c r="O6650" s="18">
        <f t="shared" si="103"/>
        <v>-0.12064699175659786</v>
      </c>
    </row>
    <row r="6651" spans="2:15">
      <c r="B6651" s="15" t="s">
        <v>10573</v>
      </c>
      <c r="E6651" s="7" t="s">
        <v>38</v>
      </c>
      <c r="F6651" s="17">
        <v>0</v>
      </c>
      <c r="G6651" s="17">
        <v>10.125059469536794</v>
      </c>
      <c r="H6651" s="17">
        <v>25.408856590372963</v>
      </c>
      <c r="I6651" s="17">
        <v>5.1916973018600636</v>
      </c>
      <c r="J6651" s="18">
        <v>0</v>
      </c>
      <c r="K6651" s="18">
        <v>1.2887195282895787</v>
      </c>
      <c r="L6651" s="19"/>
      <c r="M6651" s="18" t="str">
        <f t="shared" si="103"/>
        <v>NA</v>
      </c>
      <c r="N6651" s="18" t="str">
        <f t="shared" si="103"/>
        <v>NA</v>
      </c>
      <c r="O6651" s="18">
        <f t="shared" si="103"/>
        <v>-4.3013212342906026</v>
      </c>
    </row>
    <row r="6652" spans="2:15">
      <c r="B6652" s="15" t="s">
        <v>10574</v>
      </c>
      <c r="E6652" s="7" t="s">
        <v>10575</v>
      </c>
      <c r="F6652" s="17">
        <v>47.265873274225164</v>
      </c>
      <c r="G6652" s="17">
        <v>47.980692262357195</v>
      </c>
      <c r="H6652" s="17">
        <v>60.029316824584363</v>
      </c>
      <c r="I6652" s="17">
        <v>41.660142179950732</v>
      </c>
      <c r="J6652" s="18">
        <v>42.629533028079457</v>
      </c>
      <c r="K6652" s="18">
        <v>46.006004851949612</v>
      </c>
      <c r="L6652" s="19"/>
      <c r="M6652" s="18">
        <f t="shared" si="103"/>
        <v>-0.182131147156294</v>
      </c>
      <c r="N6652" s="18">
        <f t="shared" si="103"/>
        <v>-0.17060072105757157</v>
      </c>
      <c r="O6652" s="18">
        <f t="shared" si="103"/>
        <v>-0.38384507052049976</v>
      </c>
    </row>
    <row r="6653" spans="2:15">
      <c r="B6653" s="15" t="s">
        <v>10576</v>
      </c>
      <c r="C6653" s="15" t="s">
        <v>10577</v>
      </c>
      <c r="E6653" s="7" t="s">
        <v>10578</v>
      </c>
      <c r="F6653" s="17">
        <v>102.76216145208286</v>
      </c>
      <c r="G6653" s="17">
        <v>91.330632584316632</v>
      </c>
      <c r="H6653" s="17">
        <v>105.33373217692005</v>
      </c>
      <c r="I6653" s="17">
        <v>93.525631363692654</v>
      </c>
      <c r="J6653" s="18">
        <v>77.365345211463847</v>
      </c>
      <c r="K6653" s="18">
        <v>110.5384305549675</v>
      </c>
      <c r="L6653" s="19"/>
      <c r="M6653" s="18">
        <f t="shared" si="103"/>
        <v>-0.13587543552873721</v>
      </c>
      <c r="N6653" s="18">
        <f t="shared" si="103"/>
        <v>-0.23941135107571493</v>
      </c>
      <c r="O6653" s="18">
        <f t="shared" si="103"/>
        <v>6.9580513738882507E-2</v>
      </c>
    </row>
    <row r="6654" spans="2:15">
      <c r="B6654" s="15" t="s">
        <v>10579</v>
      </c>
      <c r="E6654" s="7" t="s">
        <v>24</v>
      </c>
      <c r="F6654" s="17">
        <v>114.38657492049941</v>
      </c>
      <c r="G6654" s="17">
        <v>92.144562950220916</v>
      </c>
      <c r="H6654" s="17">
        <v>58.289336626770321</v>
      </c>
      <c r="I6654" s="17">
        <v>105.11305986519579</v>
      </c>
      <c r="J6654" s="18">
        <v>115.36003354474343</v>
      </c>
      <c r="K6654" s="18">
        <v>107.53025938462609</v>
      </c>
      <c r="L6654" s="19"/>
      <c r="M6654" s="18">
        <f t="shared" si="103"/>
        <v>-0.12197580953881391</v>
      </c>
      <c r="N6654" s="18">
        <f t="shared" si="103"/>
        <v>0.32417254288052127</v>
      </c>
      <c r="O6654" s="18">
        <f t="shared" si="103"/>
        <v>0.88343880831465194</v>
      </c>
    </row>
    <row r="6655" spans="2:15">
      <c r="B6655" s="15" t="s">
        <v>10580</v>
      </c>
      <c r="E6655" s="7" t="s">
        <v>10581</v>
      </c>
      <c r="F6655" s="17">
        <v>100.00463713809745</v>
      </c>
      <c r="G6655" s="17">
        <v>104.73980691857925</v>
      </c>
      <c r="H6655" s="17">
        <v>62.238823939739987</v>
      </c>
      <c r="I6655" s="17">
        <v>85.268748768294159</v>
      </c>
      <c r="J6655" s="18">
        <v>117.23252944527066</v>
      </c>
      <c r="K6655" s="18">
        <v>100.90770802712535</v>
      </c>
      <c r="L6655" s="19"/>
      <c r="M6655" s="18">
        <f t="shared" si="103"/>
        <v>-0.2299779063966037</v>
      </c>
      <c r="N6655" s="18">
        <f t="shared" si="103"/>
        <v>0.1625630910308683</v>
      </c>
      <c r="O6655" s="18">
        <f t="shared" si="103"/>
        <v>0.69714967702265285</v>
      </c>
    </row>
    <row r="6656" spans="2:15">
      <c r="B6656" s="15" t="s">
        <v>10582</v>
      </c>
      <c r="E6656" s="7" t="s">
        <v>24</v>
      </c>
      <c r="F6656" s="17">
        <v>12.629747514570287</v>
      </c>
      <c r="G6656" s="17">
        <v>13.510352821242684</v>
      </c>
      <c r="H6656" s="17">
        <v>11.902997950529578</v>
      </c>
      <c r="I6656" s="17">
        <v>8.96046986796288</v>
      </c>
      <c r="J6656" s="18">
        <v>10.317156181515349</v>
      </c>
      <c r="K6656" s="18">
        <v>5.6570029254376788</v>
      </c>
      <c r="L6656" s="19"/>
      <c r="M6656" s="18">
        <f t="shared" si="103"/>
        <v>-0.49517950678794026</v>
      </c>
      <c r="N6656" s="18">
        <f t="shared" si="103"/>
        <v>-0.38901998952544925</v>
      </c>
      <c r="O6656" s="18">
        <f t="shared" si="103"/>
        <v>-1.0732151617597605</v>
      </c>
    </row>
    <row r="6657" spans="2:15">
      <c r="B6657" s="15" t="s">
        <v>10583</v>
      </c>
      <c r="E6657" s="7" t="s">
        <v>24</v>
      </c>
      <c r="F6657" s="17">
        <v>38.570164537236302</v>
      </c>
      <c r="G6657" s="17">
        <v>8.2919013810541902</v>
      </c>
      <c r="H6657" s="17">
        <v>27.837515415608753</v>
      </c>
      <c r="I6657" s="17">
        <v>63.841395234142723</v>
      </c>
      <c r="J6657" s="18">
        <v>19.788123401109875</v>
      </c>
      <c r="K6657" s="18">
        <v>20.45842251159706</v>
      </c>
      <c r="L6657" s="19"/>
      <c r="M6657" s="18">
        <f t="shared" si="103"/>
        <v>0.72700688116169143</v>
      </c>
      <c r="N6657" s="18">
        <f t="shared" si="103"/>
        <v>1.2548599383516508</v>
      </c>
      <c r="O6657" s="18">
        <f t="shared" si="103"/>
        <v>-0.44433554450839791</v>
      </c>
    </row>
    <row r="6658" spans="2:15">
      <c r="B6658" s="15" t="s">
        <v>10584</v>
      </c>
      <c r="C6658" s="15" t="s">
        <v>10585</v>
      </c>
      <c r="E6658" s="7" t="s">
        <v>10586</v>
      </c>
      <c r="F6658" s="17">
        <v>12.789054557083617</v>
      </c>
      <c r="G6658" s="17">
        <v>7.0800081022847312</v>
      </c>
      <c r="H6658" s="17">
        <v>16.786021795612076</v>
      </c>
      <c r="I6658" s="17">
        <v>12.009508365767012</v>
      </c>
      <c r="J6658" s="18">
        <v>12.79260371987244</v>
      </c>
      <c r="K6658" s="18">
        <v>18.997106617911555</v>
      </c>
      <c r="L6658" s="19"/>
      <c r="M6658" s="18">
        <f t="shared" si="103"/>
        <v>-9.0732523043718025E-2</v>
      </c>
      <c r="N6658" s="18">
        <f t="shared" si="103"/>
        <v>0.85348701405176297</v>
      </c>
      <c r="O6658" s="18">
        <f t="shared" si="103"/>
        <v>0.1785193443370926</v>
      </c>
    </row>
    <row r="6659" spans="2:15">
      <c r="B6659" s="15" t="s">
        <v>10587</v>
      </c>
      <c r="E6659" s="7" t="s">
        <v>24</v>
      </c>
      <c r="F6659" s="17">
        <v>17.89407105763075</v>
      </c>
      <c r="G6659" s="17">
        <v>21.629290957846244</v>
      </c>
      <c r="H6659" s="17">
        <v>25.6169777743299</v>
      </c>
      <c r="I6659" s="17">
        <v>14.335111853431451</v>
      </c>
      <c r="J6659" s="18">
        <v>19.087313946977144</v>
      </c>
      <c r="K6659" s="18">
        <v>14.380273765407539</v>
      </c>
      <c r="L6659" s="19"/>
      <c r="M6659" s="18">
        <f t="shared" si="103"/>
        <v>-0.31992848884435876</v>
      </c>
      <c r="N6659" s="18">
        <f t="shared" si="103"/>
        <v>-0.1803722778002162</v>
      </c>
      <c r="O6659" s="18">
        <f t="shared" si="103"/>
        <v>-0.83300913879905192</v>
      </c>
    </row>
    <row r="6660" spans="2:15">
      <c r="B6660" s="15" t="s">
        <v>10588</v>
      </c>
      <c r="E6660" s="7" t="s">
        <v>10589</v>
      </c>
      <c r="F6660" s="17">
        <v>5.355022844099051</v>
      </c>
      <c r="G6660" s="17">
        <v>1.6165908528049946</v>
      </c>
      <c r="H6660" s="17">
        <v>4.5355951840948734</v>
      </c>
      <c r="I6660" s="17">
        <v>11.083826179359006</v>
      </c>
      <c r="J6660" s="18">
        <v>0.30273233955073386</v>
      </c>
      <c r="K6660" s="18">
        <v>0.35273142261374246</v>
      </c>
      <c r="L6660" s="19"/>
      <c r="M6660" s="18">
        <f t="shared" si="103"/>
        <v>1.0494913567119035</v>
      </c>
      <c r="N6660" s="18">
        <f t="shared" si="103"/>
        <v>-2.4168398843483874</v>
      </c>
      <c r="O6660" s="18">
        <f t="shared" si="103"/>
        <v>-3.6846498738421078</v>
      </c>
    </row>
    <row r="6661" spans="2:15">
      <c r="B6661" s="15" t="s">
        <v>10590</v>
      </c>
      <c r="C6661" s="15" t="s">
        <v>10591</v>
      </c>
      <c r="E6661" s="7" t="s">
        <v>10592</v>
      </c>
      <c r="F6661" s="17">
        <v>137.79150805294881</v>
      </c>
      <c r="G6661" s="17">
        <v>88.53042795892874</v>
      </c>
      <c r="H6661" s="17">
        <v>81.770566754561159</v>
      </c>
      <c r="I6661" s="17">
        <v>119.73391716044388</v>
      </c>
      <c r="J6661" s="18">
        <v>56.014769084970141</v>
      </c>
      <c r="K6661" s="18">
        <v>81.666340986988672</v>
      </c>
      <c r="L6661" s="19"/>
      <c r="M6661" s="18">
        <f t="shared" ref="M6661:O6724" si="104">IF(ISERROR(LOG(I6661/F6661, 2)),"NA",LOG(I6661/F6661, 2))</f>
        <v>-0.20265509497923739</v>
      </c>
      <c r="N6661" s="18">
        <f t="shared" si="104"/>
        <v>-0.66036613129296717</v>
      </c>
      <c r="O6661" s="18">
        <f t="shared" si="104"/>
        <v>-1.8400497228071942E-3</v>
      </c>
    </row>
    <row r="6662" spans="2:15">
      <c r="B6662" s="15" t="s">
        <v>10593</v>
      </c>
      <c r="E6662" s="7" t="s">
        <v>38</v>
      </c>
      <c r="F6662" s="17" t="s">
        <v>46</v>
      </c>
      <c r="G6662" s="17" t="s">
        <v>46</v>
      </c>
      <c r="H6662" s="17" t="s">
        <v>46</v>
      </c>
      <c r="I6662" s="17" t="s">
        <v>46</v>
      </c>
      <c r="J6662" s="18" t="s">
        <v>46</v>
      </c>
      <c r="K6662" s="18" t="s">
        <v>46</v>
      </c>
      <c r="L6662" s="19"/>
      <c r="M6662" s="18" t="str">
        <f t="shared" si="104"/>
        <v>NA</v>
      </c>
      <c r="N6662" s="18" t="str">
        <f t="shared" si="104"/>
        <v>NA</v>
      </c>
      <c r="O6662" s="18" t="str">
        <f t="shared" si="104"/>
        <v>NA</v>
      </c>
    </row>
    <row r="6663" spans="2:15">
      <c r="B6663" s="15" t="s">
        <v>10594</v>
      </c>
      <c r="C6663" s="15" t="s">
        <v>10595</v>
      </c>
      <c r="E6663" s="7" t="s">
        <v>10596</v>
      </c>
      <c r="F6663" s="17">
        <v>65.77228057928717</v>
      </c>
      <c r="G6663" s="17">
        <v>56.793146074543472</v>
      </c>
      <c r="H6663" s="17">
        <v>44.896344862293788</v>
      </c>
      <c r="I6663" s="17">
        <v>100.22052471510666</v>
      </c>
      <c r="J6663" s="18">
        <v>67.424546664739452</v>
      </c>
      <c r="K6663" s="18">
        <v>81.833690046388242</v>
      </c>
      <c r="L6663" s="19"/>
      <c r="M6663" s="18">
        <f t="shared" si="104"/>
        <v>0.60762639621390535</v>
      </c>
      <c r="N6663" s="18">
        <f t="shared" si="104"/>
        <v>0.24755708386717393</v>
      </c>
      <c r="O6663" s="18">
        <f t="shared" si="104"/>
        <v>0.86609691154113533</v>
      </c>
    </row>
    <row r="6664" spans="2:15">
      <c r="B6664" s="15" t="s">
        <v>10597</v>
      </c>
      <c r="E6664" s="7" t="s">
        <v>38</v>
      </c>
      <c r="F6664" s="17">
        <v>6.3155824973252424</v>
      </c>
      <c r="G6664" s="17">
        <v>3.3073110921583662</v>
      </c>
      <c r="H6664" s="17">
        <v>4.3302801757613611</v>
      </c>
      <c r="I6664" s="17">
        <v>4.0700343045446177</v>
      </c>
      <c r="J6664" s="18">
        <v>3.4683408778158151</v>
      </c>
      <c r="K6664" s="18">
        <v>0</v>
      </c>
      <c r="L6664" s="19"/>
      <c r="M6664" s="18">
        <f t="shared" si="104"/>
        <v>-0.63387484807024708</v>
      </c>
      <c r="N6664" s="18">
        <f t="shared" si="104"/>
        <v>6.8586942821854693E-2</v>
      </c>
      <c r="O6664" s="18" t="str">
        <f t="shared" si="104"/>
        <v>NA</v>
      </c>
    </row>
    <row r="6665" spans="2:15">
      <c r="B6665" s="15" t="s">
        <v>10598</v>
      </c>
      <c r="E6665" s="7" t="s">
        <v>8371</v>
      </c>
      <c r="F6665" s="17">
        <v>94.132253412514331</v>
      </c>
      <c r="G6665" s="17">
        <v>54.901364129828885</v>
      </c>
      <c r="H6665" s="17">
        <v>6.9284482812181771</v>
      </c>
      <c r="I6665" s="17">
        <v>106.63489877906899</v>
      </c>
      <c r="J6665" s="18">
        <v>7.8037669750855843</v>
      </c>
      <c r="K6665" s="18">
        <v>8.4191039142374731</v>
      </c>
      <c r="L6665" s="19"/>
      <c r="M6665" s="18">
        <f t="shared" si="104"/>
        <v>0.17991863442598283</v>
      </c>
      <c r="N6665" s="18">
        <f t="shared" si="104"/>
        <v>-2.8145993921953956</v>
      </c>
      <c r="O6665" s="18">
        <f t="shared" si="104"/>
        <v>0.28113441081997903</v>
      </c>
    </row>
    <row r="6666" spans="2:15">
      <c r="B6666" s="15" t="s">
        <v>10599</v>
      </c>
      <c r="E6666" s="7" t="s">
        <v>10600</v>
      </c>
      <c r="F6666" s="17">
        <v>203.58086845969839</v>
      </c>
      <c r="G6666" s="17">
        <v>155.47315089476606</v>
      </c>
      <c r="H6666" s="17">
        <v>385.20161956348608</v>
      </c>
      <c r="I6666" s="17">
        <v>143.05443788634233</v>
      </c>
      <c r="J6666" s="18">
        <v>179.3472874452705</v>
      </c>
      <c r="K6666" s="18">
        <v>417.20568764721151</v>
      </c>
      <c r="L6666" s="19"/>
      <c r="M6666" s="18">
        <f t="shared" si="104"/>
        <v>-0.50903773615647296</v>
      </c>
      <c r="N6666" s="18">
        <f t="shared" si="104"/>
        <v>0.20609046657178975</v>
      </c>
      <c r="O6666" s="18">
        <f t="shared" si="104"/>
        <v>0.11514505690265102</v>
      </c>
    </row>
    <row r="6667" spans="2:15">
      <c r="B6667" s="15" t="s">
        <v>10601</v>
      </c>
      <c r="E6667" s="7" t="s">
        <v>24</v>
      </c>
      <c r="F6667" s="17">
        <v>46.521856995105558</v>
      </c>
      <c r="G6667" s="17">
        <v>53.709118814167894</v>
      </c>
      <c r="H6667" s="17">
        <v>46.709992939810228</v>
      </c>
      <c r="I6667" s="17">
        <v>49.370508805420009</v>
      </c>
      <c r="J6667" s="18">
        <v>14.903291564614664</v>
      </c>
      <c r="K6667" s="18">
        <v>34.1306365803229</v>
      </c>
      <c r="L6667" s="19"/>
      <c r="M6667" s="18">
        <f t="shared" si="104"/>
        <v>8.5740827900289668E-2</v>
      </c>
      <c r="N6667" s="18">
        <f t="shared" si="104"/>
        <v>-1.8495360501237379</v>
      </c>
      <c r="O6667" s="18">
        <f t="shared" si="104"/>
        <v>-0.45266390426754388</v>
      </c>
    </row>
    <row r="6668" spans="2:15">
      <c r="B6668" s="15" t="s">
        <v>10602</v>
      </c>
      <c r="E6668" s="7" t="s">
        <v>24</v>
      </c>
      <c r="F6668" s="17">
        <v>39.249546192939121</v>
      </c>
      <c r="G6668" s="17">
        <v>21.474324526238693</v>
      </c>
      <c r="H6668" s="17">
        <v>22.774323233002239</v>
      </c>
      <c r="I6668" s="17">
        <v>32.769077799475866</v>
      </c>
      <c r="J6668" s="18">
        <v>27.586863615332604</v>
      </c>
      <c r="K6668" s="18">
        <v>32.143092683551295</v>
      </c>
      <c r="L6668" s="19"/>
      <c r="M6668" s="18">
        <f t="shared" si="104"/>
        <v>-0.26034090097090223</v>
      </c>
      <c r="N6668" s="18">
        <f t="shared" si="104"/>
        <v>0.36136869204970046</v>
      </c>
      <c r="O6668" s="18">
        <f t="shared" si="104"/>
        <v>0.49710056299699384</v>
      </c>
    </row>
    <row r="6669" spans="2:15">
      <c r="B6669" s="15" t="s">
        <v>10603</v>
      </c>
      <c r="E6669" s="7" t="s">
        <v>38</v>
      </c>
      <c r="F6669" s="17">
        <v>0</v>
      </c>
      <c r="G6669" s="17">
        <v>0</v>
      </c>
      <c r="H6669" s="17">
        <v>0.37363802315490835</v>
      </c>
      <c r="I6669" s="17">
        <v>0</v>
      </c>
      <c r="J6669" s="18">
        <v>0.37408203875243812</v>
      </c>
      <c r="K6669" s="18">
        <v>0.43586519332297335</v>
      </c>
      <c r="L6669" s="19"/>
      <c r="M6669" s="18" t="str">
        <f t="shared" si="104"/>
        <v>NA</v>
      </c>
      <c r="N6669" s="18" t="str">
        <f t="shared" si="104"/>
        <v>NA</v>
      </c>
      <c r="O6669" s="18">
        <f t="shared" si="104"/>
        <v>0.22224072176641066</v>
      </c>
    </row>
    <row r="6670" spans="2:15">
      <c r="B6670" s="15" t="s">
        <v>10604</v>
      </c>
      <c r="E6670" s="7" t="s">
        <v>24</v>
      </c>
      <c r="F6670" s="17">
        <v>14.401750586275979</v>
      </c>
      <c r="G6670" s="17">
        <v>17.911853738997277</v>
      </c>
      <c r="H6670" s="17">
        <v>23.122934212435037</v>
      </c>
      <c r="I6670" s="17">
        <v>14.385721250972249</v>
      </c>
      <c r="J6670" s="18">
        <v>22.408940240480362</v>
      </c>
      <c r="K6670" s="18">
        <v>27.165905317452051</v>
      </c>
      <c r="L6670" s="19"/>
      <c r="M6670" s="18">
        <f t="shared" si="104"/>
        <v>-1.606632570734276E-3</v>
      </c>
      <c r="N6670" s="18">
        <f t="shared" si="104"/>
        <v>0.32315976990745227</v>
      </c>
      <c r="O6670" s="18">
        <f t="shared" si="104"/>
        <v>0.23247264437736664</v>
      </c>
    </row>
    <row r="6671" spans="2:15">
      <c r="B6671" s="15" t="s">
        <v>10605</v>
      </c>
      <c r="E6671" s="7" t="s">
        <v>38</v>
      </c>
      <c r="F6671" s="17">
        <v>17.862627494027837</v>
      </c>
      <c r="G6671" s="17">
        <v>12.426756753051775</v>
      </c>
      <c r="H6671" s="17">
        <v>27.15908462064494</v>
      </c>
      <c r="I6671" s="17">
        <v>10.940077936176488</v>
      </c>
      <c r="J6671" s="18">
        <v>37.46643520063391</v>
      </c>
      <c r="K6671" s="18">
        <v>32.120270847824109</v>
      </c>
      <c r="L6671" s="19"/>
      <c r="M6671" s="18">
        <f t="shared" si="104"/>
        <v>-0.70732129275250066</v>
      </c>
      <c r="N6671" s="18">
        <f t="shared" si="104"/>
        <v>1.5921488988788675</v>
      </c>
      <c r="O6671" s="18">
        <f t="shared" si="104"/>
        <v>0.24204920284659079</v>
      </c>
    </row>
    <row r="6672" spans="2:15">
      <c r="B6672" s="15" t="s">
        <v>10606</v>
      </c>
      <c r="E6672" s="7" t="s">
        <v>38</v>
      </c>
      <c r="F6672" s="17">
        <v>46.682480512548558</v>
      </c>
      <c r="G6672" s="17">
        <v>25.668758179899836</v>
      </c>
      <c r="H6672" s="17">
        <v>288.07065382175199</v>
      </c>
      <c r="I6672" s="17">
        <v>38.106663389774397</v>
      </c>
      <c r="J6672" s="18">
        <v>261.70807878423898</v>
      </c>
      <c r="K6672" s="18">
        <v>130.06267087220641</v>
      </c>
      <c r="L6672" s="19"/>
      <c r="M6672" s="18">
        <f t="shared" si="104"/>
        <v>-0.29283793023518012</v>
      </c>
      <c r="N6672" s="18">
        <f t="shared" si="104"/>
        <v>3.349873053211871</v>
      </c>
      <c r="O6672" s="18">
        <f t="shared" si="104"/>
        <v>-1.1472157432035375</v>
      </c>
    </row>
    <row r="6673" spans="2:15">
      <c r="B6673" s="15" t="s">
        <v>10607</v>
      </c>
      <c r="E6673" s="7" t="s">
        <v>38</v>
      </c>
      <c r="F6673" s="17">
        <v>0</v>
      </c>
      <c r="G6673" s="17">
        <v>0</v>
      </c>
      <c r="H6673" s="17">
        <v>0</v>
      </c>
      <c r="I6673" s="17">
        <v>4.3956370489081875</v>
      </c>
      <c r="J6673" s="18">
        <v>0</v>
      </c>
      <c r="K6673" s="18">
        <v>0</v>
      </c>
      <c r="L6673" s="19"/>
      <c r="M6673" s="18" t="str">
        <f t="shared" si="104"/>
        <v>NA</v>
      </c>
      <c r="N6673" s="18" t="str">
        <f t="shared" si="104"/>
        <v>NA</v>
      </c>
      <c r="O6673" s="18" t="str">
        <f t="shared" si="104"/>
        <v>NA</v>
      </c>
    </row>
    <row r="6674" spans="2:15">
      <c r="B6674" s="15" t="s">
        <v>10608</v>
      </c>
      <c r="E6674" s="7" t="s">
        <v>10609</v>
      </c>
      <c r="F6674" s="17">
        <v>1.0489996902597634</v>
      </c>
      <c r="G6674" s="17">
        <v>2.0508493662379155</v>
      </c>
      <c r="H6674" s="17">
        <v>3.6921336235438975</v>
      </c>
      <c r="I6674" s="17">
        <v>1.8928580593384541</v>
      </c>
      <c r="J6674" s="18">
        <v>3.6965211987247506</v>
      </c>
      <c r="K6674" s="18">
        <v>3.1323900496225168</v>
      </c>
      <c r="L6674" s="19"/>
      <c r="M6674" s="18">
        <f t="shared" si="104"/>
        <v>0.85155197909999503</v>
      </c>
      <c r="N6674" s="18">
        <f t="shared" si="104"/>
        <v>0.84994665634651412</v>
      </c>
      <c r="O6674" s="18">
        <f t="shared" si="104"/>
        <v>-0.23719089687088668</v>
      </c>
    </row>
    <row r="6675" spans="2:15">
      <c r="B6675" s="15" t="s">
        <v>10610</v>
      </c>
      <c r="E6675" s="7" t="s">
        <v>24</v>
      </c>
      <c r="F6675" s="17">
        <v>12.883459215125484</v>
      </c>
      <c r="G6675" s="17">
        <v>15.959535227691863</v>
      </c>
      <c r="H6675" s="17">
        <v>26.013269724543324</v>
      </c>
      <c r="I6675" s="17">
        <v>19.239262463306353</v>
      </c>
      <c r="J6675" s="18">
        <v>14.943383569312822</v>
      </c>
      <c r="K6675" s="18">
        <v>27.858277462600253</v>
      </c>
      <c r="L6675" s="19"/>
      <c r="M6675" s="18">
        <f t="shared" si="104"/>
        <v>0.5785334846935789</v>
      </c>
      <c r="N6675" s="18">
        <f t="shared" si="104"/>
        <v>-9.4911789461024798E-2</v>
      </c>
      <c r="O6675" s="18">
        <f t="shared" si="104"/>
        <v>9.8858306261128431E-2</v>
      </c>
    </row>
    <row r="6676" spans="2:15">
      <c r="B6676" s="15" t="s">
        <v>10611</v>
      </c>
      <c r="E6676" s="7" t="s">
        <v>24</v>
      </c>
      <c r="F6676" s="17">
        <v>84.323436640111751</v>
      </c>
      <c r="G6676" s="17">
        <v>70.270184366543262</v>
      </c>
      <c r="H6676" s="17">
        <v>63.944914256992959</v>
      </c>
      <c r="I6676" s="17">
        <v>80.135844660864649</v>
      </c>
      <c r="J6676" s="18">
        <v>475.96975650348924</v>
      </c>
      <c r="K6676" s="18">
        <v>446.30835571453281</v>
      </c>
      <c r="L6676" s="19"/>
      <c r="M6676" s="18">
        <f t="shared" si="104"/>
        <v>-7.3485963218783118E-2</v>
      </c>
      <c r="N6676" s="18">
        <f t="shared" si="104"/>
        <v>2.7598853176054581</v>
      </c>
      <c r="O6676" s="18">
        <f t="shared" si="104"/>
        <v>2.8031392901076675</v>
      </c>
    </row>
    <row r="6677" spans="2:15">
      <c r="B6677" s="15" t="s">
        <v>10612</v>
      </c>
      <c r="C6677" s="15" t="s">
        <v>10613</v>
      </c>
      <c r="E6677" s="7" t="s">
        <v>10614</v>
      </c>
      <c r="F6677" s="17">
        <v>29.64824035602506</v>
      </c>
      <c r="G6677" s="17">
        <v>27.83790816787533</v>
      </c>
      <c r="H6677" s="17">
        <v>72.397353258814491</v>
      </c>
      <c r="I6677" s="17">
        <v>15.95569320244253</v>
      </c>
      <c r="J6677" s="18">
        <v>43.490032323786565</v>
      </c>
      <c r="K6677" s="18">
        <v>33.199432972556089</v>
      </c>
      <c r="L6677" s="19"/>
      <c r="M6677" s="18">
        <f t="shared" si="104"/>
        <v>-0.89387519381440772</v>
      </c>
      <c r="N6677" s="18">
        <f t="shared" si="104"/>
        <v>0.64363397467792804</v>
      </c>
      <c r="O6677" s="18">
        <f t="shared" si="104"/>
        <v>-1.1247783540837819</v>
      </c>
    </row>
    <row r="6678" spans="2:15">
      <c r="B6678" s="15" t="s">
        <v>10615</v>
      </c>
      <c r="C6678" s="15" t="s">
        <v>2512</v>
      </c>
      <c r="E6678" s="7" t="s">
        <v>2513</v>
      </c>
      <c r="F6678" s="17">
        <v>20.795210661924582</v>
      </c>
      <c r="G6678" s="17">
        <v>33.540974441937777</v>
      </c>
      <c r="H6678" s="17">
        <v>29.657138374482688</v>
      </c>
      <c r="I6678" s="17">
        <v>20.906078647246257</v>
      </c>
      <c r="J6678" s="18">
        <v>3.99705137748286</v>
      </c>
      <c r="K6678" s="18">
        <v>13.306291064453372</v>
      </c>
      <c r="L6678" s="19"/>
      <c r="M6678" s="18">
        <f t="shared" si="104"/>
        <v>7.6711810172764355E-3</v>
      </c>
      <c r="N6678" s="18">
        <f t="shared" si="104"/>
        <v>-3.0689165809280805</v>
      </c>
      <c r="O6678" s="18">
        <f t="shared" si="104"/>
        <v>-1.1562709014873194</v>
      </c>
    </row>
    <row r="6679" spans="2:15">
      <c r="B6679" s="15" t="s">
        <v>10616</v>
      </c>
      <c r="E6679" s="7" t="s">
        <v>38</v>
      </c>
      <c r="F6679" s="17">
        <v>1.8501344748041397</v>
      </c>
      <c r="G6679" s="17">
        <v>2.0346242921379316</v>
      </c>
      <c r="H6679" s="17">
        <v>23.087519114312471</v>
      </c>
      <c r="I6679" s="17">
        <v>5.8423024067767049</v>
      </c>
      <c r="J6679" s="18">
        <v>5.3342204639825512</v>
      </c>
      <c r="K6679" s="18">
        <v>17.609781402387341</v>
      </c>
      <c r="L6679" s="19"/>
      <c r="M6679" s="18">
        <f t="shared" si="104"/>
        <v>1.6589069011575992</v>
      </c>
      <c r="N6679" s="18">
        <f t="shared" si="104"/>
        <v>1.390515037709217</v>
      </c>
      <c r="O6679" s="18">
        <f t="shared" si="104"/>
        <v>-0.39073615512434245</v>
      </c>
    </row>
    <row r="6680" spans="2:15">
      <c r="B6680" s="15" t="s">
        <v>10617</v>
      </c>
      <c r="C6680" s="15" t="s">
        <v>10618</v>
      </c>
      <c r="E6680" s="7" t="s">
        <v>10619</v>
      </c>
      <c r="F6680" s="17">
        <v>27.880350149216142</v>
      </c>
      <c r="G6680" s="17">
        <v>26.944070828254347</v>
      </c>
      <c r="H6680" s="17">
        <v>64.473616628474645</v>
      </c>
      <c r="I6680" s="17">
        <v>19.818479180048474</v>
      </c>
      <c r="J6680" s="18">
        <v>26.794436897114664</v>
      </c>
      <c r="K6680" s="18">
        <v>19.867138623978647</v>
      </c>
      <c r="L6680" s="19"/>
      <c r="M6680" s="18">
        <f t="shared" si="104"/>
        <v>-0.49240242211736668</v>
      </c>
      <c r="N6680" s="18">
        <f t="shared" si="104"/>
        <v>-8.0343387810580345E-3</v>
      </c>
      <c r="O6680" s="18">
        <f t="shared" si="104"/>
        <v>-1.6983248107391846</v>
      </c>
    </row>
    <row r="6681" spans="2:15">
      <c r="B6681" s="15" t="s">
        <v>10620</v>
      </c>
      <c r="E6681" s="7" t="s">
        <v>24</v>
      </c>
      <c r="F6681" s="17">
        <v>231.58558252016277</v>
      </c>
      <c r="G6681" s="17">
        <v>200.91914884862078</v>
      </c>
      <c r="H6681" s="17">
        <v>249.79279711179083</v>
      </c>
      <c r="I6681" s="17">
        <v>253.0461328155254</v>
      </c>
      <c r="J6681" s="18">
        <v>167.04279579102115</v>
      </c>
      <c r="K6681" s="18">
        <v>214.53697120269351</v>
      </c>
      <c r="L6681" s="19"/>
      <c r="M6681" s="18">
        <f t="shared" si="104"/>
        <v>0.12785498608930049</v>
      </c>
      <c r="N6681" s="18">
        <f t="shared" si="104"/>
        <v>-0.26639730489095431</v>
      </c>
      <c r="O6681" s="18">
        <f t="shared" si="104"/>
        <v>-0.2195055876836764</v>
      </c>
    </row>
    <row r="6682" spans="2:15">
      <c r="B6682" s="15" t="s">
        <v>10621</v>
      </c>
      <c r="E6682" s="7" t="s">
        <v>38</v>
      </c>
      <c r="F6682" s="17" t="s">
        <v>46</v>
      </c>
      <c r="G6682" s="17" t="s">
        <v>46</v>
      </c>
      <c r="H6682" s="17" t="s">
        <v>46</v>
      </c>
      <c r="I6682" s="17" t="s">
        <v>46</v>
      </c>
      <c r="J6682" s="18" t="s">
        <v>46</v>
      </c>
      <c r="K6682" s="18" t="s">
        <v>46</v>
      </c>
      <c r="L6682" s="19"/>
      <c r="M6682" s="18" t="str">
        <f t="shared" si="104"/>
        <v>NA</v>
      </c>
      <c r="N6682" s="18" t="str">
        <f t="shared" si="104"/>
        <v>NA</v>
      </c>
      <c r="O6682" s="18" t="str">
        <f t="shared" si="104"/>
        <v>NA</v>
      </c>
    </row>
    <row r="6683" spans="2:15">
      <c r="B6683" s="15" t="s">
        <v>10622</v>
      </c>
      <c r="E6683" s="7" t="s">
        <v>24</v>
      </c>
      <c r="F6683" s="17">
        <v>17.768546387432696</v>
      </c>
      <c r="G6683" s="17">
        <v>23.952714215678711</v>
      </c>
      <c r="H6683" s="17">
        <v>11.004006093699459</v>
      </c>
      <c r="I6683" s="17">
        <v>10.859809179655523</v>
      </c>
      <c r="J6683" s="18">
        <v>3.305124836506836</v>
      </c>
      <c r="K6683" s="18">
        <v>6.418328631089274</v>
      </c>
      <c r="L6683" s="19"/>
      <c r="M6683" s="18">
        <f t="shared" si="104"/>
        <v>-0.71032690850811975</v>
      </c>
      <c r="N6683" s="18">
        <f t="shared" si="104"/>
        <v>-2.8574124757343684</v>
      </c>
      <c r="O6683" s="18">
        <f t="shared" si="104"/>
        <v>-0.7777592782335897</v>
      </c>
    </row>
    <row r="6684" spans="2:15">
      <c r="B6684" s="15" t="s">
        <v>10623</v>
      </c>
      <c r="C6684" s="15" t="s">
        <v>4580</v>
      </c>
      <c r="E6684" s="7" t="s">
        <v>4581</v>
      </c>
      <c r="F6684" s="17">
        <v>701.36068979032041</v>
      </c>
      <c r="G6684" s="17">
        <v>1002.9575545402613</v>
      </c>
      <c r="H6684" s="17">
        <v>541.01710535497909</v>
      </c>
      <c r="I6684" s="17">
        <v>989.49268532616679</v>
      </c>
      <c r="J6684" s="18">
        <v>245.56601977715357</v>
      </c>
      <c r="K6684" s="18">
        <v>362.65865516960548</v>
      </c>
      <c r="L6684" s="19"/>
      <c r="M6684" s="18">
        <f t="shared" si="104"/>
        <v>0.4965324704351754</v>
      </c>
      <c r="N6684" s="18">
        <f t="shared" si="104"/>
        <v>-2.0300777054027974</v>
      </c>
      <c r="O6684" s="18">
        <f t="shared" si="104"/>
        <v>-0.57706192799646039</v>
      </c>
    </row>
    <row r="6685" spans="2:15">
      <c r="B6685" s="15" t="s">
        <v>10624</v>
      </c>
      <c r="C6685" s="15" t="s">
        <v>4580</v>
      </c>
      <c r="E6685" s="7" t="s">
        <v>4581</v>
      </c>
      <c r="F6685" s="17">
        <v>617.54776529941523</v>
      </c>
      <c r="G6685" s="17">
        <v>940.84862162411741</v>
      </c>
      <c r="H6685" s="17">
        <v>510.51962826070331</v>
      </c>
      <c r="I6685" s="17">
        <v>830.56827798479833</v>
      </c>
      <c r="J6685" s="18">
        <v>259.60803853242828</v>
      </c>
      <c r="K6685" s="18">
        <v>327.33476018555297</v>
      </c>
      <c r="L6685" s="19"/>
      <c r="M6685" s="18">
        <f t="shared" si="104"/>
        <v>0.42754804299829097</v>
      </c>
      <c r="N6685" s="18">
        <f t="shared" si="104"/>
        <v>-1.8576275625839493</v>
      </c>
      <c r="O6685" s="18">
        <f t="shared" si="104"/>
        <v>-0.6411996178087106</v>
      </c>
    </row>
    <row r="6686" spans="2:15">
      <c r="B6686" s="15" t="s">
        <v>10625</v>
      </c>
      <c r="E6686" s="7" t="s">
        <v>38</v>
      </c>
      <c r="F6686" s="17">
        <v>4.8317561490752743</v>
      </c>
      <c r="G6686" s="17">
        <v>64.64836524936338</v>
      </c>
      <c r="H6686" s="17">
        <v>1523.6001329817675</v>
      </c>
      <c r="I6686" s="17">
        <v>14.167755777472671</v>
      </c>
      <c r="J6686" s="18">
        <v>39.47029246902791</v>
      </c>
      <c r="K6686" s="18">
        <v>79.804755582428214</v>
      </c>
      <c r="L6686" s="19"/>
      <c r="M6686" s="18">
        <f t="shared" si="104"/>
        <v>1.5519916972410868</v>
      </c>
      <c r="N6686" s="18">
        <f t="shared" si="104"/>
        <v>-0.71184667992046102</v>
      </c>
      <c r="O6686" s="18">
        <f t="shared" si="104"/>
        <v>-4.2548657891940778</v>
      </c>
    </row>
    <row r="6687" spans="2:15">
      <c r="B6687" s="15" t="s">
        <v>10626</v>
      </c>
      <c r="E6687" s="7" t="s">
        <v>38</v>
      </c>
      <c r="F6687" s="17">
        <v>43.297132637472103</v>
      </c>
      <c r="G6687" s="17">
        <v>49.249840435903693</v>
      </c>
      <c r="H6687" s="17">
        <v>41.561360537917835</v>
      </c>
      <c r="I6687" s="17">
        <v>30.067104409946488</v>
      </c>
      <c r="J6687" s="18">
        <v>46.276198058721157</v>
      </c>
      <c r="K6687" s="18">
        <v>34.966639553034831</v>
      </c>
      <c r="L6687" s="19"/>
      <c r="M6687" s="18">
        <f t="shared" si="104"/>
        <v>-0.52608554837365529</v>
      </c>
      <c r="N6687" s="18">
        <f t="shared" si="104"/>
        <v>-8.9848709447570313E-2</v>
      </c>
      <c r="O6687" s="18">
        <f t="shared" si="104"/>
        <v>-0.24926372917146167</v>
      </c>
    </row>
    <row r="6688" spans="2:15">
      <c r="B6688" s="15" t="s">
        <v>10627</v>
      </c>
      <c r="E6688" s="7" t="s">
        <v>38</v>
      </c>
      <c r="F6688" s="17">
        <v>20.70608833051633</v>
      </c>
      <c r="G6688" s="17">
        <v>8.0367659539448315</v>
      </c>
      <c r="H6688" s="17">
        <v>107.56415956591221</v>
      </c>
      <c r="I6688" s="17">
        <v>14.285820408951608</v>
      </c>
      <c r="J6688" s="18">
        <v>97.547087188569805</v>
      </c>
      <c r="K6688" s="18">
        <v>56.374319809734125</v>
      </c>
      <c r="L6688" s="19"/>
      <c r="M6688" s="18">
        <f t="shared" si="104"/>
        <v>-0.53547114400925266</v>
      </c>
      <c r="N6688" s="18">
        <f t="shared" si="104"/>
        <v>3.601411820207836</v>
      </c>
      <c r="O6688" s="18">
        <f t="shared" si="104"/>
        <v>-0.93208742462488314</v>
      </c>
    </row>
    <row r="6689" spans="2:15">
      <c r="B6689" s="15" t="s">
        <v>10628</v>
      </c>
      <c r="E6689" s="7" t="s">
        <v>10629</v>
      </c>
      <c r="F6689" s="17">
        <v>20.181173957382395</v>
      </c>
      <c r="G6689" s="17">
        <v>15.916607607533695</v>
      </c>
      <c r="H6689" s="17">
        <v>21.426733622825882</v>
      </c>
      <c r="I6689" s="17">
        <v>15.17322412280023</v>
      </c>
      <c r="J6689" s="18">
        <v>27.035644583141689</v>
      </c>
      <c r="K6689" s="18">
        <v>23.625625996656019</v>
      </c>
      <c r="L6689" s="19"/>
      <c r="M6689" s="18">
        <f t="shared" si="104"/>
        <v>-0.41148242673379898</v>
      </c>
      <c r="N6689" s="18">
        <f t="shared" si="104"/>
        <v>0.76432987426154786</v>
      </c>
      <c r="O6689" s="18">
        <f t="shared" si="104"/>
        <v>0.1409406196645622</v>
      </c>
    </row>
    <row r="6690" spans="2:15">
      <c r="B6690" s="15" t="s">
        <v>10630</v>
      </c>
      <c r="E6690" s="7" t="s">
        <v>38</v>
      </c>
      <c r="F6690" s="17">
        <v>41.306263165735906</v>
      </c>
      <c r="G6690" s="17">
        <v>90.85039774024591</v>
      </c>
      <c r="H6690" s="17">
        <v>286.70220224562615</v>
      </c>
      <c r="I6690" s="17">
        <v>60.201116104612133</v>
      </c>
      <c r="J6690" s="18">
        <v>79.394846616088131</v>
      </c>
      <c r="K6690" s="18">
        <v>152.99342052150845</v>
      </c>
      <c r="L6690" s="19"/>
      <c r="M6690" s="18">
        <f t="shared" si="104"/>
        <v>0.54342968373766276</v>
      </c>
      <c r="N6690" s="18">
        <f t="shared" si="104"/>
        <v>-0.19444746301193896</v>
      </c>
      <c r="O6690" s="18">
        <f t="shared" si="104"/>
        <v>-0.90608337520912929</v>
      </c>
    </row>
    <row r="6691" spans="2:15">
      <c r="B6691" s="15" t="s">
        <v>10631</v>
      </c>
      <c r="E6691" s="7" t="s">
        <v>24</v>
      </c>
      <c r="F6691" s="17">
        <v>4.0044006440966315</v>
      </c>
      <c r="G6691" s="17">
        <v>8.3181139249352878</v>
      </c>
      <c r="H6691" s="17">
        <v>361.96396756843598</v>
      </c>
      <c r="I6691" s="17">
        <v>3.0107103074713613</v>
      </c>
      <c r="J6691" s="18">
        <v>15.393732115237318</v>
      </c>
      <c r="K6691" s="18">
        <v>11.957434162029333</v>
      </c>
      <c r="L6691" s="19"/>
      <c r="M6691" s="18">
        <f t="shared" si="104"/>
        <v>-0.4114824267337992</v>
      </c>
      <c r="N6691" s="18">
        <f t="shared" si="104"/>
        <v>0.88801469718003412</v>
      </c>
      <c r="O6691" s="18">
        <f t="shared" si="104"/>
        <v>-4.9198663355361401</v>
      </c>
    </row>
    <row r="6692" spans="2:15">
      <c r="B6692" s="15" t="s">
        <v>10632</v>
      </c>
      <c r="E6692" s="7" t="s">
        <v>5685</v>
      </c>
      <c r="F6692" s="17">
        <v>16.154595230000357</v>
      </c>
      <c r="G6692" s="17">
        <v>18.047474422893657</v>
      </c>
      <c r="H6692" s="17">
        <v>28.060215538933619</v>
      </c>
      <c r="I6692" s="17">
        <v>10.75774330390688</v>
      </c>
      <c r="J6692" s="18">
        <v>20.700518712858599</v>
      </c>
      <c r="K6692" s="18">
        <v>14.643923481985263</v>
      </c>
      <c r="L6692" s="19"/>
      <c r="M6692" s="18">
        <f t="shared" si="104"/>
        <v>-0.58656913329189031</v>
      </c>
      <c r="N6692" s="18">
        <f t="shared" si="104"/>
        <v>0.19786995976682056</v>
      </c>
      <c r="O6692" s="18">
        <f t="shared" si="104"/>
        <v>-0.93822395042683571</v>
      </c>
    </row>
    <row r="6693" spans="2:15">
      <c r="B6693" s="15" t="s">
        <v>10633</v>
      </c>
      <c r="C6693" s="15" t="s">
        <v>350</v>
      </c>
      <c r="E6693" s="7" t="s">
        <v>351</v>
      </c>
      <c r="F6693" s="17">
        <v>26.818463029271015</v>
      </c>
      <c r="G6693" s="17">
        <v>36.374353553022473</v>
      </c>
      <c r="H6693" s="17">
        <v>202.72862143954333</v>
      </c>
      <c r="I6693" s="17">
        <v>30.245209052120558</v>
      </c>
      <c r="J6693" s="18">
        <v>63.790425456892258</v>
      </c>
      <c r="K6693" s="18">
        <v>74.326012060481062</v>
      </c>
      <c r="L6693" s="19"/>
      <c r="M6693" s="18">
        <f t="shared" si="104"/>
        <v>0.17348007398735737</v>
      </c>
      <c r="N6693" s="18">
        <f t="shared" si="104"/>
        <v>0.81041829215987693</v>
      </c>
      <c r="O6693" s="18">
        <f t="shared" si="104"/>
        <v>-1.4476106765412586</v>
      </c>
    </row>
    <row r="6694" spans="2:15">
      <c r="B6694" s="15" t="s">
        <v>10634</v>
      </c>
      <c r="E6694" s="7" t="s">
        <v>10635</v>
      </c>
      <c r="F6694" s="17">
        <v>38.048162310416565</v>
      </c>
      <c r="G6694" s="17">
        <v>43.883293462809874</v>
      </c>
      <c r="H6694" s="17">
        <v>10.68960591959376</v>
      </c>
      <c r="I6694" s="17">
        <v>53.584908786690285</v>
      </c>
      <c r="J6694" s="18">
        <v>24.97205432027387</v>
      </c>
      <c r="K6694" s="18">
        <v>8.8328427351657144</v>
      </c>
      <c r="L6694" s="19"/>
      <c r="M6694" s="18">
        <f t="shared" si="104"/>
        <v>0.49399997448191091</v>
      </c>
      <c r="N6694" s="18">
        <f t="shared" si="104"/>
        <v>-0.81335729565643322</v>
      </c>
      <c r="O6694" s="18">
        <f t="shared" si="104"/>
        <v>-0.27525893770440629</v>
      </c>
    </row>
    <row r="6695" spans="2:15">
      <c r="B6695" s="15" t="s">
        <v>10636</v>
      </c>
      <c r="E6695" s="7" t="s">
        <v>24</v>
      </c>
      <c r="F6695" s="17">
        <v>39.161631189229062</v>
      </c>
      <c r="G6695" s="17">
        <v>40.007326857119217</v>
      </c>
      <c r="H6695" s="17">
        <v>29.374896208400497</v>
      </c>
      <c r="I6695" s="17">
        <v>35.718573384246618</v>
      </c>
      <c r="J6695" s="18">
        <v>40.104278305344657</v>
      </c>
      <c r="K6695" s="18">
        <v>40.257862160448681</v>
      </c>
      <c r="L6695" s="19"/>
      <c r="M6695" s="18">
        <f t="shared" si="104"/>
        <v>-0.13276639866773568</v>
      </c>
      <c r="N6695" s="18">
        <f t="shared" si="104"/>
        <v>3.4919145999697944E-3</v>
      </c>
      <c r="O6695" s="18">
        <f t="shared" si="104"/>
        <v>0.45468680776678139</v>
      </c>
    </row>
    <row r="6696" spans="2:15">
      <c r="B6696" s="15" t="s">
        <v>10637</v>
      </c>
      <c r="E6696" s="7" t="s">
        <v>24</v>
      </c>
      <c r="F6696" s="17">
        <v>11.703489416595431</v>
      </c>
      <c r="G6696" s="17">
        <v>9.8154011448441576</v>
      </c>
      <c r="H6696" s="17">
        <v>15.234390601968814</v>
      </c>
      <c r="I6696" s="17">
        <v>8.9192635296317189</v>
      </c>
      <c r="J6696" s="18">
        <v>10.949416447299336</v>
      </c>
      <c r="K6696" s="18">
        <v>14.197413013810761</v>
      </c>
      <c r="L6696" s="19"/>
      <c r="M6696" s="18">
        <f t="shared" si="104"/>
        <v>-0.39194224033815384</v>
      </c>
      <c r="N6696" s="18">
        <f t="shared" si="104"/>
        <v>0.15773484757801604</v>
      </c>
      <c r="O6696" s="18">
        <f t="shared" si="104"/>
        <v>-0.10170371871945628</v>
      </c>
    </row>
    <row r="6697" spans="2:15">
      <c r="B6697" s="15" t="s">
        <v>10638</v>
      </c>
      <c r="E6697" s="7" t="s">
        <v>38</v>
      </c>
      <c r="F6697" s="17">
        <v>0</v>
      </c>
      <c r="G6697" s="17">
        <v>0</v>
      </c>
      <c r="H6697" s="17">
        <v>0</v>
      </c>
      <c r="I6697" s="17">
        <v>0</v>
      </c>
      <c r="J6697" s="18">
        <v>0</v>
      </c>
      <c r="K6697" s="18">
        <v>0</v>
      </c>
      <c r="L6697" s="19"/>
      <c r="M6697" s="18" t="str">
        <f t="shared" si="104"/>
        <v>NA</v>
      </c>
      <c r="N6697" s="18" t="str">
        <f t="shared" si="104"/>
        <v>NA</v>
      </c>
      <c r="O6697" s="18" t="str">
        <f t="shared" si="104"/>
        <v>NA</v>
      </c>
    </row>
    <row r="6698" spans="2:15">
      <c r="B6698" s="15" t="s">
        <v>10639</v>
      </c>
      <c r="E6698" s="7" t="s">
        <v>38</v>
      </c>
      <c r="F6698" s="17">
        <v>0</v>
      </c>
      <c r="G6698" s="17">
        <v>0</v>
      </c>
      <c r="H6698" s="17">
        <v>0</v>
      </c>
      <c r="I6698" s="17">
        <v>0</v>
      </c>
      <c r="J6698" s="18">
        <v>0</v>
      </c>
      <c r="K6698" s="18">
        <v>0</v>
      </c>
      <c r="L6698" s="19"/>
      <c r="M6698" s="18" t="str">
        <f t="shared" si="104"/>
        <v>NA</v>
      </c>
      <c r="N6698" s="18" t="str">
        <f t="shared" si="104"/>
        <v>NA</v>
      </c>
      <c r="O6698" s="18" t="str">
        <f t="shared" si="104"/>
        <v>NA</v>
      </c>
    </row>
    <row r="6699" spans="2:15">
      <c r="B6699" s="15" t="s">
        <v>10640</v>
      </c>
      <c r="C6699" s="15" t="s">
        <v>10641</v>
      </c>
      <c r="E6699" s="7" t="s">
        <v>10642</v>
      </c>
      <c r="F6699" s="17">
        <v>145.36627229480135</v>
      </c>
      <c r="G6699" s="17">
        <v>95.800579668400331</v>
      </c>
      <c r="H6699" s="17">
        <v>16.393875926279154</v>
      </c>
      <c r="I6699" s="17">
        <v>139.39425098032214</v>
      </c>
      <c r="J6699" s="18">
        <v>81.303376582821002</v>
      </c>
      <c r="K6699" s="18">
        <v>41.806341654133128</v>
      </c>
      <c r="L6699" s="19"/>
      <c r="M6699" s="18">
        <f t="shared" si="104"/>
        <v>-6.0521514197855682E-2</v>
      </c>
      <c r="N6699" s="18">
        <f t="shared" si="104"/>
        <v>-0.23671911580018637</v>
      </c>
      <c r="O6699" s="18">
        <f t="shared" si="104"/>
        <v>1.3505648187419501</v>
      </c>
    </row>
    <row r="6700" spans="2:15">
      <c r="B6700" s="15" t="s">
        <v>10643</v>
      </c>
      <c r="E6700" s="7" t="s">
        <v>38</v>
      </c>
      <c r="F6700" s="17">
        <v>23.490100206888272</v>
      </c>
      <c r="G6700" s="17">
        <v>31.891928388669964</v>
      </c>
      <c r="H6700" s="17">
        <v>2.5053763874047874</v>
      </c>
      <c r="I6700" s="17">
        <v>27.47273155567617</v>
      </c>
      <c r="J6700" s="18">
        <v>28.428008266383198</v>
      </c>
      <c r="K6700" s="18">
        <v>6.8194741705323541</v>
      </c>
      <c r="L6700" s="19"/>
      <c r="M6700" s="18">
        <f t="shared" si="104"/>
        <v>0.22594749388149282</v>
      </c>
      <c r="N6700" s="18">
        <f t="shared" si="104"/>
        <v>-0.16587831081516852</v>
      </c>
      <c r="O6700" s="18">
        <f t="shared" si="104"/>
        <v>1.4446331431028587</v>
      </c>
    </row>
    <row r="6701" spans="2:15">
      <c r="B6701" s="15" t="s">
        <v>10644</v>
      </c>
      <c r="E6701" s="7" t="s">
        <v>10645</v>
      </c>
      <c r="F6701" s="17">
        <v>60.183786150981724</v>
      </c>
      <c r="G6701" s="17">
        <v>45.924376879684743</v>
      </c>
      <c r="H6701" s="17">
        <v>2.9475016322409267</v>
      </c>
      <c r="I6701" s="17">
        <v>44.879823650617212</v>
      </c>
      <c r="J6701" s="18">
        <v>24.198235410139336</v>
      </c>
      <c r="K6701" s="18">
        <v>4.8137464733169555</v>
      </c>
      <c r="L6701" s="19"/>
      <c r="M6701" s="18">
        <f t="shared" si="104"/>
        <v>-0.42330786213058869</v>
      </c>
      <c r="N6701" s="18">
        <f t="shared" si="104"/>
        <v>-0.92435829964419469</v>
      </c>
      <c r="O6701" s="18">
        <f t="shared" si="104"/>
        <v>0.70766754893665218</v>
      </c>
    </row>
    <row r="6702" spans="2:15">
      <c r="B6702" s="15" t="s">
        <v>10646</v>
      </c>
      <c r="E6702" s="7" t="s">
        <v>10647</v>
      </c>
      <c r="F6702" s="17">
        <v>71.150798573119602</v>
      </c>
      <c r="G6702" s="17">
        <v>80.456072806268395</v>
      </c>
      <c r="H6702" s="17">
        <v>72.697258079415491</v>
      </c>
      <c r="I6702" s="17">
        <v>59.623987693111062</v>
      </c>
      <c r="J6702" s="18">
        <v>72.551853362429341</v>
      </c>
      <c r="K6702" s="18">
        <v>58.336887953860924</v>
      </c>
      <c r="L6702" s="19"/>
      <c r="M6702" s="18">
        <f t="shared" si="104"/>
        <v>-0.25498708218868199</v>
      </c>
      <c r="N6702" s="18">
        <f t="shared" si="104"/>
        <v>-0.14918885044422353</v>
      </c>
      <c r="O6702" s="18">
        <f t="shared" si="104"/>
        <v>-0.31749252496174818</v>
      </c>
    </row>
    <row r="6703" spans="2:15">
      <c r="B6703" s="15" t="s">
        <v>10648</v>
      </c>
      <c r="E6703" s="7" t="s">
        <v>10649</v>
      </c>
      <c r="F6703" s="17">
        <v>0.36089042841858526</v>
      </c>
      <c r="G6703" s="17">
        <v>0</v>
      </c>
      <c r="H6703" s="17">
        <v>0</v>
      </c>
      <c r="I6703" s="17">
        <v>0</v>
      </c>
      <c r="J6703" s="18">
        <v>0</v>
      </c>
      <c r="K6703" s="18">
        <v>0</v>
      </c>
      <c r="L6703" s="19"/>
      <c r="M6703" s="18" t="str">
        <f t="shared" si="104"/>
        <v>NA</v>
      </c>
      <c r="N6703" s="18" t="str">
        <f t="shared" si="104"/>
        <v>NA</v>
      </c>
      <c r="O6703" s="18" t="str">
        <f t="shared" si="104"/>
        <v>NA</v>
      </c>
    </row>
    <row r="6704" spans="2:15">
      <c r="B6704" s="15" t="s">
        <v>10650</v>
      </c>
      <c r="E6704" s="7" t="s">
        <v>24</v>
      </c>
      <c r="F6704" s="17">
        <v>4.4707955426443569</v>
      </c>
      <c r="G6704" s="17">
        <v>3.5298736738894942</v>
      </c>
      <c r="H6704" s="17">
        <v>3.6313220109208215</v>
      </c>
      <c r="I6704" s="17">
        <v>8.3775670814485448</v>
      </c>
      <c r="J6704" s="18">
        <v>4.2966622874588865</v>
      </c>
      <c r="K6704" s="18">
        <v>11.167891818095336</v>
      </c>
      <c r="L6704" s="19"/>
      <c r="M6704" s="18">
        <f t="shared" si="104"/>
        <v>0.90599976312237085</v>
      </c>
      <c r="N6704" s="18">
        <f t="shared" si="104"/>
        <v>0.28359983379270515</v>
      </c>
      <c r="O6704" s="18">
        <f t="shared" si="104"/>
        <v>1.6207900982566856</v>
      </c>
    </row>
    <row r="6705" spans="2:15">
      <c r="B6705" s="15" t="s">
        <v>10651</v>
      </c>
      <c r="E6705" s="7" t="s">
        <v>825</v>
      </c>
      <c r="F6705" s="17">
        <v>42.751422802939764</v>
      </c>
      <c r="G6705" s="17">
        <v>41.024838968580042</v>
      </c>
      <c r="H6705" s="17">
        <v>143.73877638243945</v>
      </c>
      <c r="I6705" s="17">
        <v>35.340114099185278</v>
      </c>
      <c r="J6705" s="18">
        <v>49.260532115318185</v>
      </c>
      <c r="K6705" s="18">
        <v>75.191751956865161</v>
      </c>
      <c r="L6705" s="19"/>
      <c r="M6705" s="18">
        <f t="shared" si="104"/>
        <v>-0.27466573710342512</v>
      </c>
      <c r="N6705" s="18">
        <f t="shared" si="104"/>
        <v>0.26393454114407372</v>
      </c>
      <c r="O6705" s="18">
        <f t="shared" si="104"/>
        <v>-0.93480298837916942</v>
      </c>
    </row>
    <row r="6706" spans="2:15">
      <c r="B6706" s="15" t="s">
        <v>10652</v>
      </c>
      <c r="C6706" s="15" t="s">
        <v>10653</v>
      </c>
      <c r="E6706" s="7" t="s">
        <v>10654</v>
      </c>
      <c r="F6706" s="17">
        <v>48.79766444674194</v>
      </c>
      <c r="G6706" s="17">
        <v>42.760535335244356</v>
      </c>
      <c r="H6706" s="17">
        <v>61.339898833121978</v>
      </c>
      <c r="I6706" s="17">
        <v>50.106069381036093</v>
      </c>
      <c r="J6706" s="18">
        <v>57.169726901739857</v>
      </c>
      <c r="K6706" s="18">
        <v>85.346423959349266</v>
      </c>
      <c r="L6706" s="19"/>
      <c r="M6706" s="18">
        <f t="shared" si="104"/>
        <v>3.8173269414620646E-2</v>
      </c>
      <c r="N6706" s="18">
        <f t="shared" si="104"/>
        <v>0.41897148375844473</v>
      </c>
      <c r="O6706" s="18">
        <f t="shared" si="104"/>
        <v>0.47650491797247246</v>
      </c>
    </row>
    <row r="6707" spans="2:15">
      <c r="B6707" s="15" t="s">
        <v>10655</v>
      </c>
      <c r="E6707" s="7" t="s">
        <v>24</v>
      </c>
      <c r="F6707" s="17">
        <v>14.961323666329541</v>
      </c>
      <c r="G6707" s="17">
        <v>20.109493113107799</v>
      </c>
      <c r="H6707" s="17">
        <v>16.202749130092904</v>
      </c>
      <c r="I6707" s="17">
        <v>14.363695868479512</v>
      </c>
      <c r="J6707" s="18">
        <v>7.3736380866950402</v>
      </c>
      <c r="K6707" s="18">
        <v>13.746341635088839</v>
      </c>
      <c r="L6707" s="19"/>
      <c r="M6707" s="18">
        <f t="shared" si="104"/>
        <v>-5.8810808415328854E-2</v>
      </c>
      <c r="N6707" s="18">
        <f t="shared" si="104"/>
        <v>-1.4474282041818101</v>
      </c>
      <c r="O6707" s="18">
        <f t="shared" si="104"/>
        <v>-0.23719089687088668</v>
      </c>
    </row>
    <row r="6708" spans="2:15">
      <c r="B6708" s="15" t="s">
        <v>10656</v>
      </c>
      <c r="C6708" s="15" t="s">
        <v>5075</v>
      </c>
      <c r="E6708" s="7" t="s">
        <v>5076</v>
      </c>
      <c r="F6708" s="17">
        <v>19.844262199726909</v>
      </c>
      <c r="G6708" s="17">
        <v>24.341118816125338</v>
      </c>
      <c r="H6708" s="17">
        <v>43.592240850301579</v>
      </c>
      <c r="I6708" s="17">
        <v>28.577379247470986</v>
      </c>
      <c r="J6708" s="18">
        <v>6.9683767767082765</v>
      </c>
      <c r="K6708" s="18">
        <v>13.674559172242422</v>
      </c>
      <c r="L6708" s="19"/>
      <c r="M6708" s="18">
        <f t="shared" si="104"/>
        <v>0.52615169230582759</v>
      </c>
      <c r="N6708" s="18">
        <f t="shared" si="104"/>
        <v>-1.8045009446959259</v>
      </c>
      <c r="O6708" s="18">
        <f t="shared" si="104"/>
        <v>-1.6725770415415333</v>
      </c>
    </row>
    <row r="6709" spans="2:15">
      <c r="B6709" s="15" t="s">
        <v>10657</v>
      </c>
      <c r="E6709" s="7" t="s">
        <v>24</v>
      </c>
      <c r="F6709" s="17">
        <v>139.34805207476094</v>
      </c>
      <c r="G6709" s="17">
        <v>137.12448124809825</v>
      </c>
      <c r="H6709" s="17">
        <v>236.01494849484422</v>
      </c>
      <c r="I6709" s="17">
        <v>133.54541373165978</v>
      </c>
      <c r="J6709" s="18">
        <v>261.29392642850121</v>
      </c>
      <c r="K6709" s="18">
        <v>410.55546192764274</v>
      </c>
      <c r="L6709" s="19"/>
      <c r="M6709" s="18">
        <f t="shared" si="104"/>
        <v>-6.1362404136293562E-2</v>
      </c>
      <c r="N6709" s="18">
        <f t="shared" si="104"/>
        <v>0.93018742791949605</v>
      </c>
      <c r="O6709" s="18">
        <f t="shared" si="104"/>
        <v>0.79869889025240248</v>
      </c>
    </row>
    <row r="6710" spans="2:15">
      <c r="B6710" s="15" t="s">
        <v>10658</v>
      </c>
      <c r="E6710" s="7" t="s">
        <v>38</v>
      </c>
      <c r="F6710" s="17">
        <v>5.2200222681973942</v>
      </c>
      <c r="G6710" s="17">
        <v>15.308125626561582</v>
      </c>
      <c r="H6710" s="17">
        <v>50.107527748095748</v>
      </c>
      <c r="I6710" s="17">
        <v>3.1397407492201337</v>
      </c>
      <c r="J6710" s="18">
        <v>18.394593584130305</v>
      </c>
      <c r="K6710" s="18">
        <v>29.226317873710087</v>
      </c>
      <c r="L6710" s="19"/>
      <c r="M6710" s="18">
        <f t="shared" si="104"/>
        <v>-0.73341052162116149</v>
      </c>
      <c r="N6710" s="18">
        <f t="shared" si="104"/>
        <v>0.26498415562535815</v>
      </c>
      <c r="O6710" s="18">
        <f t="shared" si="104"/>
        <v>-0.77775927823358937</v>
      </c>
    </row>
    <row r="6711" spans="2:15">
      <c r="B6711" s="15" t="s">
        <v>10659</v>
      </c>
      <c r="E6711" s="7" t="s">
        <v>38</v>
      </c>
      <c r="F6711" s="17">
        <v>42.873782896127935</v>
      </c>
      <c r="G6711" s="17">
        <v>56.435956476590363</v>
      </c>
      <c r="H6711" s="17">
        <v>132.81835355095248</v>
      </c>
      <c r="I6711" s="17">
        <v>65.05542832384117</v>
      </c>
      <c r="J6711" s="18">
        <v>111.43779240422214</v>
      </c>
      <c r="K6711" s="18">
        <v>61.102488567969893</v>
      </c>
      <c r="L6711" s="19"/>
      <c r="M6711" s="18">
        <f t="shared" si="104"/>
        <v>0.60157372609164717</v>
      </c>
      <c r="N6711" s="18">
        <f t="shared" si="104"/>
        <v>0.98155205284005753</v>
      </c>
      <c r="O6711" s="18">
        <f t="shared" si="104"/>
        <v>-1.1201514756806676</v>
      </c>
    </row>
    <row r="6712" spans="2:15">
      <c r="B6712" s="15" t="s">
        <v>10660</v>
      </c>
      <c r="E6712" s="7" t="s">
        <v>10661</v>
      </c>
      <c r="F6712" s="17">
        <v>7.5600322504927782</v>
      </c>
      <c r="G6712" s="17">
        <v>25.865453644879913</v>
      </c>
      <c r="H6712" s="17">
        <v>25.399333030931292</v>
      </c>
      <c r="I6712" s="17">
        <v>8.5260201379684677</v>
      </c>
      <c r="J6712" s="18">
        <v>22.402193126754305</v>
      </c>
      <c r="K6712" s="18">
        <v>18.342033975914607</v>
      </c>
      <c r="L6712" s="19"/>
      <c r="M6712" s="18">
        <f t="shared" si="104"/>
        <v>0.1734800739873571</v>
      </c>
      <c r="N6712" s="18">
        <f t="shared" si="104"/>
        <v>-0.20738651871943745</v>
      </c>
      <c r="O6712" s="18">
        <f t="shared" si="104"/>
        <v>-0.46963698287125738</v>
      </c>
    </row>
    <row r="6713" spans="2:15">
      <c r="B6713" s="15" t="s">
        <v>10662</v>
      </c>
      <c r="E6713" s="7" t="s">
        <v>10661</v>
      </c>
      <c r="F6713" s="17">
        <v>33.842560477038141</v>
      </c>
      <c r="G6713" s="17">
        <v>44.229181759964838</v>
      </c>
      <c r="H6713" s="17">
        <v>52.259797396336104</v>
      </c>
      <c r="I6713" s="17">
        <v>34.51607615585624</v>
      </c>
      <c r="J6713" s="18">
        <v>57.978322425635852</v>
      </c>
      <c r="K6713" s="18">
        <v>49.42974566560364</v>
      </c>
      <c r="L6713" s="19"/>
      <c r="M6713" s="18">
        <f t="shared" si="104"/>
        <v>2.8429741184074236E-2</v>
      </c>
      <c r="N6713" s="18">
        <f t="shared" si="104"/>
        <v>0.39051503770921697</v>
      </c>
      <c r="O6713" s="18">
        <f t="shared" si="104"/>
        <v>-8.0322048254020673E-2</v>
      </c>
    </row>
    <row r="6714" spans="2:15">
      <c r="B6714" s="15" t="s">
        <v>10663</v>
      </c>
      <c r="E6714" s="7" t="s">
        <v>10664</v>
      </c>
      <c r="F6714" s="17">
        <v>23.643630273599964</v>
      </c>
      <c r="G6714" s="17">
        <v>33.486524808103461</v>
      </c>
      <c r="H6714" s="17">
        <v>41.265022851372969</v>
      </c>
      <c r="I6714" s="17">
        <v>18.422890572629903</v>
      </c>
      <c r="J6714" s="18">
        <v>37.699080166406098</v>
      </c>
      <c r="K6714" s="18">
        <v>28.280760530737115</v>
      </c>
      <c r="L6714" s="19"/>
      <c r="M6714" s="18">
        <f t="shared" si="104"/>
        <v>-0.35995212609371713</v>
      </c>
      <c r="N6714" s="18">
        <f t="shared" si="104"/>
        <v>0.17094866045153273</v>
      </c>
      <c r="O6714" s="18">
        <f t="shared" si="104"/>
        <v>-0.54509852144331439</v>
      </c>
    </row>
    <row r="6715" spans="2:15">
      <c r="B6715" s="15" t="s">
        <v>10665</v>
      </c>
      <c r="E6715" s="7" t="s">
        <v>10666</v>
      </c>
      <c r="F6715" s="17">
        <v>50.142695656553073</v>
      </c>
      <c r="G6715" s="17">
        <v>86.038370309871667</v>
      </c>
      <c r="H6715" s="17">
        <v>24.578290983007548</v>
      </c>
      <c r="I6715" s="17">
        <v>68.340926380835327</v>
      </c>
      <c r="J6715" s="18">
        <v>26.658123681314262</v>
      </c>
      <c r="K6715" s="18">
        <v>22.69839577929017</v>
      </c>
      <c r="L6715" s="19"/>
      <c r="M6715" s="18">
        <f t="shared" si="104"/>
        <v>0.44671024692703942</v>
      </c>
      <c r="N6715" s="18">
        <f t="shared" si="104"/>
        <v>-1.6904049576743503</v>
      </c>
      <c r="O6715" s="18">
        <f t="shared" si="104"/>
        <v>-0.11479426551116005</v>
      </c>
    </row>
    <row r="6716" spans="2:15">
      <c r="B6716" s="15" t="s">
        <v>10667</v>
      </c>
      <c r="E6716" s="7" t="s">
        <v>38</v>
      </c>
      <c r="F6716" s="17" t="s">
        <v>46</v>
      </c>
      <c r="G6716" s="17" t="s">
        <v>46</v>
      </c>
      <c r="H6716" s="17" t="s">
        <v>46</v>
      </c>
      <c r="I6716" s="17" t="s">
        <v>46</v>
      </c>
      <c r="J6716" s="18" t="s">
        <v>46</v>
      </c>
      <c r="K6716" s="18" t="s">
        <v>46</v>
      </c>
      <c r="L6716" s="19"/>
      <c r="M6716" s="18" t="str">
        <f t="shared" si="104"/>
        <v>NA</v>
      </c>
      <c r="N6716" s="18" t="str">
        <f t="shared" si="104"/>
        <v>NA</v>
      </c>
      <c r="O6716" s="18" t="str">
        <f t="shared" si="104"/>
        <v>NA</v>
      </c>
    </row>
    <row r="6717" spans="2:15">
      <c r="B6717" s="15" t="s">
        <v>10668</v>
      </c>
      <c r="C6717" s="15" t="s">
        <v>10669</v>
      </c>
      <c r="E6717" s="7" t="s">
        <v>10670</v>
      </c>
      <c r="F6717" s="17">
        <v>264.50930651319266</v>
      </c>
      <c r="G6717" s="17">
        <v>276.35195210055906</v>
      </c>
      <c r="H6717" s="17">
        <v>89.747248079990115</v>
      </c>
      <c r="I6717" s="17">
        <v>254.66221121407352</v>
      </c>
      <c r="J6717" s="18">
        <v>191.65040676465242</v>
      </c>
      <c r="K6717" s="18">
        <v>155.71592842835011</v>
      </c>
      <c r="L6717" s="19"/>
      <c r="M6717" s="18">
        <f t="shared" si="104"/>
        <v>-5.4733586077811411E-2</v>
      </c>
      <c r="N6717" s="18">
        <f t="shared" si="104"/>
        <v>-0.52802974336522501</v>
      </c>
      <c r="O6717" s="18">
        <f t="shared" si="104"/>
        <v>0.79497692015430754</v>
      </c>
    </row>
    <row r="6718" spans="2:15">
      <c r="B6718" s="15" t="s">
        <v>10671</v>
      </c>
      <c r="E6718" s="7" t="s">
        <v>24</v>
      </c>
      <c r="F6718" s="17">
        <v>41.21070211734785</v>
      </c>
      <c r="G6718" s="17">
        <v>58.00973921644389</v>
      </c>
      <c r="H6718" s="17">
        <v>169.83814668301926</v>
      </c>
      <c r="I6718" s="17">
        <v>33.710900675837223</v>
      </c>
      <c r="J6718" s="18">
        <v>58.088190265674655</v>
      </c>
      <c r="K6718" s="18">
        <v>123.673471423489</v>
      </c>
      <c r="L6718" s="19"/>
      <c r="M6718" s="18">
        <f t="shared" si="104"/>
        <v>-0.28980387014554693</v>
      </c>
      <c r="N6718" s="18">
        <f t="shared" si="104"/>
        <v>1.9497497915644448E-3</v>
      </c>
      <c r="O6718" s="18">
        <f t="shared" si="104"/>
        <v>-0.45762446516927774</v>
      </c>
    </row>
    <row r="6719" spans="2:15">
      <c r="B6719" s="15" t="s">
        <v>10672</v>
      </c>
      <c r="C6719" s="15" t="s">
        <v>10673</v>
      </c>
      <c r="E6719" s="7" t="s">
        <v>10674</v>
      </c>
      <c r="F6719" s="17">
        <v>470.00671089338107</v>
      </c>
      <c r="G6719" s="17">
        <v>512.32194294646138</v>
      </c>
      <c r="H6719" s="17">
        <v>279.22665462762376</v>
      </c>
      <c r="I6719" s="17">
        <v>490.41519231936445</v>
      </c>
      <c r="J6719" s="18">
        <v>470.06219896986107</v>
      </c>
      <c r="K6719" s="18">
        <v>361.56584621802909</v>
      </c>
      <c r="L6719" s="19"/>
      <c r="M6719" s="18">
        <f t="shared" si="104"/>
        <v>6.1322316067336805E-2</v>
      </c>
      <c r="N6719" s="18">
        <f t="shared" si="104"/>
        <v>-0.12419901642927005</v>
      </c>
      <c r="O6719" s="18">
        <f t="shared" si="104"/>
        <v>0.37282174014226255</v>
      </c>
    </row>
    <row r="6720" spans="2:15">
      <c r="B6720" s="15" t="s">
        <v>10675</v>
      </c>
      <c r="E6720" s="7" t="s">
        <v>10676</v>
      </c>
      <c r="F6720" s="17">
        <v>22.371524006560261</v>
      </c>
      <c r="G6720" s="17">
        <v>30.616251253123163</v>
      </c>
      <c r="H6720" s="17">
        <v>4.294930949836778</v>
      </c>
      <c r="I6720" s="17">
        <v>30.948873099455607</v>
      </c>
      <c r="J6720" s="18">
        <v>27.233554137543571</v>
      </c>
      <c r="K6720" s="18">
        <v>3.3401506141382957</v>
      </c>
      <c r="L6720" s="19"/>
      <c r="M6720" s="18">
        <f t="shared" si="104"/>
        <v>0.46822333954848921</v>
      </c>
      <c r="N6720" s="18">
        <f t="shared" si="104"/>
        <v>-0.1689123709048016</v>
      </c>
      <c r="O6720" s="18">
        <f t="shared" si="104"/>
        <v>-0.36272177895474556</v>
      </c>
    </row>
    <row r="6721" spans="2:15">
      <c r="B6721" s="15" t="s">
        <v>10677</v>
      </c>
      <c r="E6721" s="7" t="s">
        <v>24</v>
      </c>
      <c r="F6721" s="17">
        <v>32.72727004669845</v>
      </c>
      <c r="G6721" s="17">
        <v>26.323320370891764</v>
      </c>
      <c r="H6721" s="17">
        <v>47.885367821875853</v>
      </c>
      <c r="I6721" s="17">
        <v>26.660494274899659</v>
      </c>
      <c r="J6721" s="18">
        <v>62.905147703515965</v>
      </c>
      <c r="K6721" s="18">
        <v>59.062576294349782</v>
      </c>
      <c r="L6721" s="19"/>
      <c r="M6721" s="18">
        <f t="shared" si="104"/>
        <v>-0.29578973697519256</v>
      </c>
      <c r="N6721" s="18">
        <f t="shared" si="104"/>
        <v>1.2568366024772475</v>
      </c>
      <c r="O6721" s="18">
        <f t="shared" si="104"/>
        <v>0.30265940422170834</v>
      </c>
    </row>
    <row r="6722" spans="2:15">
      <c r="B6722" s="15" t="s">
        <v>10678</v>
      </c>
      <c r="E6722" s="7" t="s">
        <v>38</v>
      </c>
      <c r="F6722" s="17">
        <v>28.658945786181771</v>
      </c>
      <c r="G6722" s="17">
        <v>18.910037538693718</v>
      </c>
      <c r="H6722" s="17">
        <v>8.2530045702745927</v>
      </c>
      <c r="I6722" s="17">
        <v>18.099681966092536</v>
      </c>
      <c r="J6722" s="18">
        <v>8.2628120912670902</v>
      </c>
      <c r="K6722" s="18">
        <v>28.882478839901733</v>
      </c>
      <c r="L6722" s="19"/>
      <c r="M6722" s="18">
        <f t="shared" si="104"/>
        <v>-0.66302119372976354</v>
      </c>
      <c r="N6722" s="18">
        <f t="shared" si="104"/>
        <v>-1.194447463011939</v>
      </c>
      <c r="O6722" s="18">
        <f t="shared" si="104"/>
        <v>1.8072032224875669</v>
      </c>
    </row>
    <row r="6723" spans="2:15">
      <c r="B6723" s="15" t="s">
        <v>10679</v>
      </c>
      <c r="C6723" s="15" t="s">
        <v>5636</v>
      </c>
      <c r="E6723" s="7" t="s">
        <v>5637</v>
      </c>
      <c r="F6723" s="17">
        <v>40.320172002628148</v>
      </c>
      <c r="G6723" s="17">
        <v>43.109089408133194</v>
      </c>
      <c r="H6723" s="17">
        <v>12.094920490919662</v>
      </c>
      <c r="I6723" s="17">
        <v>46.229975859206803</v>
      </c>
      <c r="J6723" s="18">
        <v>13.723866059633268</v>
      </c>
      <c r="K6723" s="18">
        <v>19.752959666369577</v>
      </c>
      <c r="L6723" s="19"/>
      <c r="M6723" s="18">
        <f t="shared" si="104"/>
        <v>0.19732681594172505</v>
      </c>
      <c r="N6723" s="18">
        <f t="shared" si="104"/>
        <v>-1.6513051379854102</v>
      </c>
      <c r="O6723" s="18">
        <f t="shared" si="104"/>
        <v>0.70766754893665251</v>
      </c>
    </row>
    <row r="6724" spans="2:15">
      <c r="B6724" s="15" t="s">
        <v>10680</v>
      </c>
      <c r="E6724" s="7" t="s">
        <v>24</v>
      </c>
      <c r="F6724" s="17">
        <v>22.902661803487145</v>
      </c>
      <c r="G6724" s="17">
        <v>24.423220372861781</v>
      </c>
      <c r="H6724" s="17">
        <v>11.192108761967825</v>
      </c>
      <c r="I6724" s="17">
        <v>20.287555610345482</v>
      </c>
      <c r="J6724" s="18">
        <v>12.405988524495031</v>
      </c>
      <c r="K6724" s="18">
        <v>10.258354307809352</v>
      </c>
      <c r="L6724" s="19"/>
      <c r="M6724" s="18">
        <f t="shared" si="104"/>
        <v>-0.17492023226119641</v>
      </c>
      <c r="N6724" s="18">
        <f t="shared" si="104"/>
        <v>-0.97721674679127013</v>
      </c>
      <c r="O6724" s="18">
        <f t="shared" si="104"/>
        <v>-0.12568258165389629</v>
      </c>
    </row>
    <row r="6725" spans="2:15">
      <c r="B6725" s="15" t="s">
        <v>10681</v>
      </c>
      <c r="E6725" s="7" t="s">
        <v>38</v>
      </c>
      <c r="F6725" s="17">
        <v>58.677622576817427</v>
      </c>
      <c r="G6725" s="17">
        <v>69.612863250714341</v>
      </c>
      <c r="H6725" s="17">
        <v>30.722863728759435</v>
      </c>
      <c r="I6725" s="17">
        <v>59.67799205087028</v>
      </c>
      <c r="J6725" s="18">
        <v>31.784685927720847</v>
      </c>
      <c r="K6725" s="18">
        <v>33.450267464217092</v>
      </c>
      <c r="L6725" s="19"/>
      <c r="M6725" s="18">
        <f t="shared" ref="M6725:O6788" si="105">IF(ISERROR(LOG(I6725/F6725, 2)),"NA",LOG(I6725/F6725, 2))</f>
        <v>2.4388575962210397E-2</v>
      </c>
      <c r="N6725" s="18">
        <f t="shared" si="105"/>
        <v>-1.1310220828703053</v>
      </c>
      <c r="O6725" s="18">
        <f t="shared" si="105"/>
        <v>0.12270504821549606</v>
      </c>
    </row>
    <row r="6726" spans="2:15">
      <c r="B6726" s="15" t="s">
        <v>10682</v>
      </c>
      <c r="E6726" s="7" t="s">
        <v>10683</v>
      </c>
      <c r="F6726" s="17">
        <v>15.025858491633622</v>
      </c>
      <c r="G6726" s="17">
        <v>16.223751832262462</v>
      </c>
      <c r="H6726" s="17">
        <v>1.5734700302205766</v>
      </c>
      <c r="I6726" s="17">
        <v>9.612888499481457</v>
      </c>
      <c r="J6726" s="18">
        <v>14.440615523990147</v>
      </c>
      <c r="K6726" s="18">
        <v>2.447362692976097</v>
      </c>
      <c r="L6726" s="19"/>
      <c r="M6726" s="18">
        <f t="shared" si="105"/>
        <v>-0.64440551556241654</v>
      </c>
      <c r="N6726" s="18">
        <f t="shared" si="105"/>
        <v>-0.16797525165074814</v>
      </c>
      <c r="O6726" s="18">
        <f t="shared" si="105"/>
        <v>0.63727822104525444</v>
      </c>
    </row>
    <row r="6727" spans="2:15">
      <c r="B6727" s="15" t="s">
        <v>10684</v>
      </c>
      <c r="E6727" s="7" t="s">
        <v>38</v>
      </c>
      <c r="F6727" s="17">
        <v>2.3637836686176881</v>
      </c>
      <c r="G6727" s="17">
        <v>1.7329953539503677</v>
      </c>
      <c r="H6727" s="17">
        <v>3.7817002074034529</v>
      </c>
      <c r="I6727" s="17">
        <v>0</v>
      </c>
      <c r="J6727" s="18">
        <v>1.1358582659154219</v>
      </c>
      <c r="K6727" s="18">
        <v>3.0880637753354057</v>
      </c>
      <c r="L6727" s="19"/>
      <c r="M6727" s="18" t="str">
        <f t="shared" si="105"/>
        <v>NA</v>
      </c>
      <c r="N6727" s="18">
        <f t="shared" si="105"/>
        <v>-0.60948496229078297</v>
      </c>
      <c r="O6727" s="18">
        <f t="shared" si="105"/>
        <v>-0.29233245106334771</v>
      </c>
    </row>
    <row r="6728" spans="2:15">
      <c r="B6728" s="15" t="s">
        <v>10685</v>
      </c>
      <c r="E6728" s="7" t="s">
        <v>38</v>
      </c>
      <c r="F6728" s="17">
        <v>5.0400215003285185</v>
      </c>
      <c r="G6728" s="17">
        <v>9.2376620160285405</v>
      </c>
      <c r="H6728" s="17">
        <v>56.442962290958427</v>
      </c>
      <c r="I6728" s="17">
        <v>10.610158393916315</v>
      </c>
      <c r="J6728" s="18">
        <v>6.4582899104156555</v>
      </c>
      <c r="K6728" s="18">
        <v>62.080730380018672</v>
      </c>
      <c r="L6728" s="19"/>
      <c r="M6728" s="18">
        <f t="shared" si="105"/>
        <v>1.0739444004364427</v>
      </c>
      <c r="N6728" s="18">
        <f t="shared" si="105"/>
        <v>-0.51637555789930178</v>
      </c>
      <c r="O6728" s="18">
        <f t="shared" si="105"/>
        <v>0.13735182417989766</v>
      </c>
    </row>
    <row r="6729" spans="2:15">
      <c r="B6729" s="15" t="s">
        <v>10686</v>
      </c>
      <c r="C6729" s="15" t="s">
        <v>10687</v>
      </c>
      <c r="E6729" s="7" t="s">
        <v>10688</v>
      </c>
      <c r="F6729" s="17">
        <v>16.976163070511642</v>
      </c>
      <c r="G6729" s="17">
        <v>16.39227050096396</v>
      </c>
      <c r="H6729" s="17">
        <v>33.386092142640564</v>
      </c>
      <c r="I6729" s="17">
        <v>16.810509960413746</v>
      </c>
      <c r="J6729" s="18">
        <v>54.117908087845635</v>
      </c>
      <c r="K6729" s="18">
        <v>78.819984747229469</v>
      </c>
      <c r="L6729" s="19"/>
      <c r="M6729" s="18">
        <f t="shared" si="105"/>
        <v>-1.4146929188414585E-2</v>
      </c>
      <c r="N6729" s="18">
        <f t="shared" si="105"/>
        <v>1.7230903767960879</v>
      </c>
      <c r="O6729" s="18">
        <f t="shared" si="105"/>
        <v>1.2393142351253519</v>
      </c>
    </row>
    <row r="6730" spans="2:15">
      <c r="B6730" s="15" t="s">
        <v>10689</v>
      </c>
      <c r="E6730" s="7" t="s">
        <v>24</v>
      </c>
      <c r="F6730" s="17">
        <v>8.7416640854980283</v>
      </c>
      <c r="G6730" s="17">
        <v>14.868657905224884</v>
      </c>
      <c r="H6730" s="17">
        <v>121.50476106571735</v>
      </c>
      <c r="I6730" s="17">
        <v>6.309526864461513</v>
      </c>
      <c r="J6730" s="18">
        <v>14.450037413196752</v>
      </c>
      <c r="K6730" s="18">
        <v>9.7887189050703647</v>
      </c>
      <c r="L6730" s="19"/>
      <c r="M6730" s="18">
        <f t="shared" si="105"/>
        <v>-0.47037611578736754</v>
      </c>
      <c r="N6730" s="18">
        <f t="shared" si="105"/>
        <v>-4.1201202716257039E-2</v>
      </c>
      <c r="O6730" s="18">
        <f t="shared" si="105"/>
        <v>-3.6337489755420704</v>
      </c>
    </row>
    <row r="6731" spans="2:15">
      <c r="B6731" s="15" t="s">
        <v>10690</v>
      </c>
      <c r="E6731" s="7" t="s">
        <v>24</v>
      </c>
      <c r="F6731" s="17">
        <v>54.169178449802779</v>
      </c>
      <c r="G6731" s="17">
        <v>77.547741660871168</v>
      </c>
      <c r="H6731" s="17">
        <v>256.60328683630087</v>
      </c>
      <c r="I6731" s="17">
        <v>38.172637529992151</v>
      </c>
      <c r="J6731" s="18">
        <v>167.26758424229496</v>
      </c>
      <c r="K6731" s="18">
        <v>111.26510488763314</v>
      </c>
      <c r="L6731" s="19"/>
      <c r="M6731" s="18">
        <f t="shared" si="105"/>
        <v>-0.50493333782373617</v>
      </c>
      <c r="N6731" s="18">
        <f t="shared" si="105"/>
        <v>1.1090012112677627</v>
      </c>
      <c r="O6731" s="18">
        <f t="shared" si="105"/>
        <v>-1.2055384464040155</v>
      </c>
    </row>
    <row r="6732" spans="2:15">
      <c r="B6732" s="15" t="s">
        <v>10691</v>
      </c>
      <c r="C6732" s="15" t="s">
        <v>6410</v>
      </c>
      <c r="E6732" s="7" t="s">
        <v>6411</v>
      </c>
      <c r="F6732" s="17">
        <v>8.835906710903398</v>
      </c>
      <c r="G6732" s="17">
        <v>8.6373303283370149</v>
      </c>
      <c r="H6732" s="17">
        <v>7.4214675858640549</v>
      </c>
      <c r="I6732" s="17">
        <v>10.961412288209333</v>
      </c>
      <c r="J6732" s="18">
        <v>4.9535246290215795</v>
      </c>
      <c r="K6732" s="18">
        <v>5.3593852423327313</v>
      </c>
      <c r="L6732" s="19"/>
      <c r="M6732" s="18">
        <f t="shared" si="105"/>
        <v>0.31098359773729184</v>
      </c>
      <c r="N6732" s="18">
        <f t="shared" si="105"/>
        <v>-0.80213004023317913</v>
      </c>
      <c r="O6732" s="18">
        <f t="shared" si="105"/>
        <v>-0.46963698287125738</v>
      </c>
    </row>
    <row r="6733" spans="2:15">
      <c r="B6733" s="15" t="s">
        <v>10692</v>
      </c>
      <c r="E6733" s="7" t="s">
        <v>24</v>
      </c>
      <c r="F6733" s="17">
        <v>73.371468375300424</v>
      </c>
      <c r="G6733" s="17">
        <v>95.630043754775144</v>
      </c>
      <c r="H6733" s="17">
        <v>111.51420318759476</v>
      </c>
      <c r="I6733" s="17">
        <v>73.027117505765503</v>
      </c>
      <c r="J6733" s="18">
        <v>59.041248946962249</v>
      </c>
      <c r="K6733" s="18">
        <v>68.792464540987737</v>
      </c>
      <c r="L6733" s="19"/>
      <c r="M6733" s="18">
        <f t="shared" si="105"/>
        <v>-6.7868716764142327E-3</v>
      </c>
      <c r="N6733" s="18">
        <f t="shared" si="105"/>
        <v>-0.69574069564120211</v>
      </c>
      <c r="O6733" s="18">
        <f t="shared" si="105"/>
        <v>-0.6969050257487498</v>
      </c>
    </row>
    <row r="6734" spans="2:15">
      <c r="B6734" s="15" t="s">
        <v>10693</v>
      </c>
      <c r="C6734" s="15" t="s">
        <v>4513</v>
      </c>
      <c r="E6734" s="7" t="s">
        <v>4514</v>
      </c>
      <c r="F6734" s="17">
        <v>27.396619197367162</v>
      </c>
      <c r="G6734" s="17">
        <v>25.767491461640169</v>
      </c>
      <c r="H6734" s="17">
        <v>46.984546948912104</v>
      </c>
      <c r="I6734" s="17">
        <v>18.584344546314149</v>
      </c>
      <c r="J6734" s="18">
        <v>39.918990321856398</v>
      </c>
      <c r="K6734" s="18">
        <v>42.553518824121888</v>
      </c>
      <c r="L6734" s="19"/>
      <c r="M6734" s="18">
        <f t="shared" si="105"/>
        <v>-0.5599100659550218</v>
      </c>
      <c r="N6734" s="18">
        <f t="shared" si="105"/>
        <v>0.63152313721301201</v>
      </c>
      <c r="O6734" s="18">
        <f t="shared" si="105"/>
        <v>-0.14290790172007395</v>
      </c>
    </row>
    <row r="6735" spans="2:15">
      <c r="B6735" s="15" t="s">
        <v>10694</v>
      </c>
      <c r="E6735" s="7" t="s">
        <v>10695</v>
      </c>
      <c r="F6735" s="17">
        <v>44.483668024638668</v>
      </c>
      <c r="G6735" s="17">
        <v>40.53325437641741</v>
      </c>
      <c r="H6735" s="17">
        <v>101.26077781441262</v>
      </c>
      <c r="I6735" s="17">
        <v>37.267357588569418</v>
      </c>
      <c r="J6735" s="18">
        <v>72.066091543833835</v>
      </c>
      <c r="K6735" s="18">
        <v>95.35403883666109</v>
      </c>
      <c r="L6735" s="19"/>
      <c r="M6735" s="18">
        <f t="shared" si="105"/>
        <v>-0.25536322481651724</v>
      </c>
      <c r="N6735" s="18">
        <f t="shared" si="105"/>
        <v>0.83021459122232988</v>
      </c>
      <c r="O6735" s="18">
        <f t="shared" si="105"/>
        <v>-8.670951912274158E-2</v>
      </c>
    </row>
    <row r="6736" spans="2:15">
      <c r="B6736" s="15" t="s">
        <v>10696</v>
      </c>
      <c r="E6736" s="7" t="s">
        <v>10697</v>
      </c>
      <c r="F6736" s="17">
        <v>84.358137642844312</v>
      </c>
      <c r="G6736" s="17">
        <v>52.255515256102186</v>
      </c>
      <c r="H6736" s="17">
        <v>111.72122853464312</v>
      </c>
      <c r="I6736" s="17">
        <v>77.73765521680221</v>
      </c>
      <c r="J6736" s="18">
        <v>60.695965361776771</v>
      </c>
      <c r="K6736" s="18">
        <v>90.926322273764725</v>
      </c>
      <c r="L6736" s="19"/>
      <c r="M6736" s="18">
        <f t="shared" si="105"/>
        <v>-0.11791365275189306</v>
      </c>
      <c r="N6736" s="18">
        <f t="shared" si="105"/>
        <v>0.21601730647708084</v>
      </c>
      <c r="O6736" s="18">
        <f t="shared" si="105"/>
        <v>-0.29713343732716868</v>
      </c>
    </row>
    <row r="6737" spans="2:15">
      <c r="B6737" s="15" t="s">
        <v>10698</v>
      </c>
      <c r="E6737" s="7" t="s">
        <v>24</v>
      </c>
      <c r="F6737" s="17">
        <v>232.76164868027726</v>
      </c>
      <c r="G6737" s="17">
        <v>238.90714092601027</v>
      </c>
      <c r="H6737" s="17">
        <v>107.44368245001515</v>
      </c>
      <c r="I6737" s="17">
        <v>208.45819728428756</v>
      </c>
      <c r="J6737" s="18">
        <v>48.6867335401124</v>
      </c>
      <c r="K6737" s="18">
        <v>93.524217195872282</v>
      </c>
      <c r="L6737" s="19"/>
      <c r="M6737" s="18">
        <f t="shared" si="105"/>
        <v>-0.15909526509951386</v>
      </c>
      <c r="N6737" s="18">
        <f t="shared" si="105"/>
        <v>-2.2948493599697772</v>
      </c>
      <c r="O6737" s="18">
        <f t="shared" si="105"/>
        <v>-0.20016876616878573</v>
      </c>
    </row>
    <row r="6738" spans="2:15">
      <c r="B6738" s="15" t="s">
        <v>10699</v>
      </c>
      <c r="E6738" s="7" t="s">
        <v>9527</v>
      </c>
      <c r="F6738" s="17">
        <v>31.346168632965899</v>
      </c>
      <c r="G6738" s="17">
        <v>39.281948303570744</v>
      </c>
      <c r="H6738" s="17">
        <v>65.077307858374724</v>
      </c>
      <c r="I6738" s="17">
        <v>23.348396294699352</v>
      </c>
      <c r="J6738" s="18">
        <v>92.477557769592764</v>
      </c>
      <c r="K6738" s="18">
        <v>129.38294137010013</v>
      </c>
      <c r="L6738" s="19"/>
      <c r="M6738" s="18">
        <f t="shared" si="105"/>
        <v>-0.42496565609742104</v>
      </c>
      <c r="N6738" s="18">
        <f t="shared" si="105"/>
        <v>1.2352368122313062</v>
      </c>
      <c r="O6738" s="18">
        <f t="shared" si="105"/>
        <v>0.99142094079778653</v>
      </c>
    </row>
    <row r="6739" spans="2:15">
      <c r="B6739" s="15" t="s">
        <v>10700</v>
      </c>
      <c r="E6739" s="7" t="s">
        <v>24</v>
      </c>
      <c r="F6739" s="17">
        <v>9.7835711476965361</v>
      </c>
      <c r="G6739" s="17">
        <v>10.759159289256772</v>
      </c>
      <c r="H6739" s="17">
        <v>16.221422776056958</v>
      </c>
      <c r="I6739" s="17">
        <v>9.4956459575805674</v>
      </c>
      <c r="J6739" s="18">
        <v>12.394218136900633</v>
      </c>
      <c r="K6739" s="18">
        <v>9.2955104312327421</v>
      </c>
      <c r="L6739" s="19"/>
      <c r="M6739" s="18">
        <f t="shared" si="105"/>
        <v>-4.309502075377656E-2</v>
      </c>
      <c r="N6739" s="18">
        <f t="shared" si="105"/>
        <v>0.20410191347833553</v>
      </c>
      <c r="O6739" s="18">
        <f t="shared" si="105"/>
        <v>-0.8032943703407267</v>
      </c>
    </row>
    <row r="6740" spans="2:15">
      <c r="B6740" s="15" t="s">
        <v>10701</v>
      </c>
      <c r="E6740" s="7" t="s">
        <v>222</v>
      </c>
      <c r="F6740" s="17">
        <v>11.560727283239427</v>
      </c>
      <c r="G6740" s="17">
        <v>9.6864975716095891</v>
      </c>
      <c r="H6740" s="17">
        <v>11.889921838531194</v>
      </c>
      <c r="I6740" s="17">
        <v>6.7052090576565568</v>
      </c>
      <c r="J6740" s="18">
        <v>15.872068423902883</v>
      </c>
      <c r="K6740" s="18">
        <v>28.664908377830912</v>
      </c>
      <c r="L6740" s="19"/>
      <c r="M6740" s="18">
        <f t="shared" si="105"/>
        <v>-0.78587794151529711</v>
      </c>
      <c r="N6740" s="18">
        <f t="shared" si="105"/>
        <v>0.71244313259657932</v>
      </c>
      <c r="O6740" s="18">
        <f t="shared" si="105"/>
        <v>1.2695464365447673</v>
      </c>
    </row>
    <row r="6741" spans="2:15">
      <c r="B6741" s="15" t="s">
        <v>10702</v>
      </c>
      <c r="C6741" s="15" t="s">
        <v>10703</v>
      </c>
      <c r="E6741" s="7" t="s">
        <v>24</v>
      </c>
      <c r="F6741" s="17">
        <v>9.6369641874413432</v>
      </c>
      <c r="G6741" s="17">
        <v>11.304462001153167</v>
      </c>
      <c r="H6741" s="17">
        <v>12.950868710277055</v>
      </c>
      <c r="I6741" s="17">
        <v>9.2743111361579338</v>
      </c>
      <c r="J6741" s="18">
        <v>11.731377166941845</v>
      </c>
      <c r="K6741" s="18">
        <v>11.870381413322251</v>
      </c>
      <c r="L6741" s="19"/>
      <c r="M6741" s="18">
        <f t="shared" si="105"/>
        <v>-5.5338616508523855E-2</v>
      </c>
      <c r="N6741" s="18">
        <f t="shared" si="105"/>
        <v>5.3480050431646463E-2</v>
      </c>
      <c r="O6741" s="18">
        <f t="shared" si="105"/>
        <v>-0.12568258165389629</v>
      </c>
    </row>
    <row r="6742" spans="2:15">
      <c r="B6742" s="15" t="s">
        <v>10704</v>
      </c>
      <c r="E6742" s="7" t="s">
        <v>10705</v>
      </c>
      <c r="F6742" s="17">
        <v>26.142020529580883</v>
      </c>
      <c r="G6742" s="17">
        <v>23.658633049079338</v>
      </c>
      <c r="H6742" s="17">
        <v>34.230459187771388</v>
      </c>
      <c r="I6742" s="17">
        <v>18.351098473586365</v>
      </c>
      <c r="J6742" s="18">
        <v>34.083178510275665</v>
      </c>
      <c r="K6742" s="18">
        <v>38.763326864078643</v>
      </c>
      <c r="L6742" s="19"/>
      <c r="M6742" s="18">
        <f t="shared" si="105"/>
        <v>-0.5105042284926774</v>
      </c>
      <c r="N6742" s="18">
        <f t="shared" si="105"/>
        <v>0.52669316399258459</v>
      </c>
      <c r="O6742" s="18">
        <f t="shared" si="105"/>
        <v>0.17941174977800747</v>
      </c>
    </row>
    <row r="6743" spans="2:15">
      <c r="B6743" s="15" t="s">
        <v>10706</v>
      </c>
      <c r="E6743" s="7" t="s">
        <v>38</v>
      </c>
      <c r="F6743" s="17">
        <v>11.641111606953482</v>
      </c>
      <c r="G6743" s="17">
        <v>28.448729040512674</v>
      </c>
      <c r="H6743" s="17">
        <v>1.8624036862124083</v>
      </c>
      <c r="I6743" s="17">
        <v>10.502849585886819</v>
      </c>
      <c r="J6743" s="18">
        <v>22.375402654227695</v>
      </c>
      <c r="K6743" s="18">
        <v>54.314396048487772</v>
      </c>
      <c r="L6743" s="19"/>
      <c r="M6743" s="18">
        <f t="shared" si="105"/>
        <v>-0.14844802090000539</v>
      </c>
      <c r="N6743" s="18">
        <f t="shared" si="105"/>
        <v>-0.34645055645698902</v>
      </c>
      <c r="O6743" s="18">
        <f t="shared" si="105"/>
        <v>4.8660969115411357</v>
      </c>
    </row>
    <row r="6744" spans="2:15">
      <c r="B6744" s="15" t="s">
        <v>10707</v>
      </c>
      <c r="E6744" s="7" t="s">
        <v>38</v>
      </c>
      <c r="F6744" s="17">
        <v>7.2178085683717059</v>
      </c>
      <c r="G6744" s="17">
        <v>13.229244368633465</v>
      </c>
      <c r="H6744" s="17">
        <v>86.60560351522723</v>
      </c>
      <c r="I6744" s="17">
        <v>13.024109774542778</v>
      </c>
      <c r="J6744" s="18">
        <v>5.2025113167237231</v>
      </c>
      <c r="K6744" s="18">
        <v>30.308774091254907</v>
      </c>
      <c r="L6744" s="19"/>
      <c r="M6744" s="18">
        <f t="shared" si="105"/>
        <v>0.8515519790999948</v>
      </c>
      <c r="N6744" s="18">
        <f t="shared" si="105"/>
        <v>-1.3464505564569891</v>
      </c>
      <c r="O6744" s="18">
        <f t="shared" si="105"/>
        <v>-1.5147248723997957</v>
      </c>
    </row>
    <row r="6745" spans="2:15">
      <c r="B6745" s="15" t="s">
        <v>10708</v>
      </c>
      <c r="E6745" s="7" t="s">
        <v>10709</v>
      </c>
      <c r="F6745" s="17">
        <v>12.488407704927942</v>
      </c>
      <c r="G6745" s="17">
        <v>3.3910404868965527</v>
      </c>
      <c r="H6745" s="17">
        <v>83.470261413283552</v>
      </c>
      <c r="I6745" s="17">
        <v>10.84999018401388</v>
      </c>
      <c r="J6745" s="18">
        <v>6.2232572079796427</v>
      </c>
      <c r="K6745" s="18">
        <v>25.378802609322939</v>
      </c>
      <c r="L6745" s="19"/>
      <c r="M6745" s="18">
        <f t="shared" si="105"/>
        <v>-0.20289580492238152</v>
      </c>
      <c r="N6745" s="18">
        <f t="shared" si="105"/>
        <v>0.87594186487945869</v>
      </c>
      <c r="O6745" s="18">
        <f t="shared" si="105"/>
        <v>-1.7176382857960186</v>
      </c>
    </row>
    <row r="6746" spans="2:15">
      <c r="B6746" s="15" t="s">
        <v>10710</v>
      </c>
      <c r="E6746" s="7" t="s">
        <v>24</v>
      </c>
      <c r="F6746" s="17">
        <v>21.232793280100211</v>
      </c>
      <c r="G6746" s="17">
        <v>22.807038517951543</v>
      </c>
      <c r="H6746" s="17">
        <v>45.503052225297758</v>
      </c>
      <c r="I6746" s="17">
        <v>17.820150198276433</v>
      </c>
      <c r="J6746" s="18">
        <v>27.524097033747804</v>
      </c>
      <c r="K6746" s="18">
        <v>28.752377583866139</v>
      </c>
      <c r="L6746" s="19"/>
      <c r="M6746" s="18">
        <f t="shared" si="105"/>
        <v>-0.25278468071474103</v>
      </c>
      <c r="N6746" s="18">
        <f t="shared" si="105"/>
        <v>0.27121610933687273</v>
      </c>
      <c r="O6746" s="18">
        <f t="shared" si="105"/>
        <v>-0.66228206081365337</v>
      </c>
    </row>
    <row r="6747" spans="2:15">
      <c r="B6747" s="15" t="s">
        <v>10711</v>
      </c>
      <c r="E6747" s="7" t="s">
        <v>38</v>
      </c>
      <c r="F6747" s="17">
        <v>6.3000268754106479</v>
      </c>
      <c r="G6747" s="17">
        <v>4.6188310080142703</v>
      </c>
      <c r="H6747" s="17">
        <v>2.4189840981839326</v>
      </c>
      <c r="I6747" s="17">
        <v>4.5472107402498487</v>
      </c>
      <c r="J6747" s="18">
        <v>15.742081656638163</v>
      </c>
      <c r="K6747" s="18">
        <v>7.0546284522748479</v>
      </c>
      <c r="L6747" s="19"/>
      <c r="M6747" s="18">
        <f t="shared" si="105"/>
        <v>-0.47037611578736754</v>
      </c>
      <c r="N6747" s="18">
        <f t="shared" si="105"/>
        <v>1.7690266609629468</v>
      </c>
      <c r="O6747" s="18">
        <f t="shared" si="105"/>
        <v>1.5441688166537728</v>
      </c>
    </row>
    <row r="6748" spans="2:15">
      <c r="B6748" s="15" t="s">
        <v>10712</v>
      </c>
      <c r="E6748" s="7" t="s">
        <v>38</v>
      </c>
      <c r="F6748" s="17">
        <v>8.2238713995130315</v>
      </c>
      <c r="G6748" s="17">
        <v>4.3849362408565149</v>
      </c>
      <c r="H6748" s="17">
        <v>11.123614855587496</v>
      </c>
      <c r="I6748" s="17">
        <v>5.7334396290106788</v>
      </c>
      <c r="J6748" s="18">
        <v>14.370107984812329</v>
      </c>
      <c r="K6748" s="18">
        <v>13.813359445170395</v>
      </c>
      <c r="L6748" s="19"/>
      <c r="M6748" s="18">
        <f t="shared" si="105"/>
        <v>-0.5204167982869633</v>
      </c>
      <c r="N6748" s="18">
        <f t="shared" si="105"/>
        <v>1.712443132596579</v>
      </c>
      <c r="O6748" s="18">
        <f t="shared" si="105"/>
        <v>0.31243853073798883</v>
      </c>
    </row>
    <row r="6749" spans="2:15">
      <c r="B6749" s="15" t="s">
        <v>10713</v>
      </c>
      <c r="E6749" s="7" t="s">
        <v>24</v>
      </c>
      <c r="F6749" s="17">
        <v>28.044363427335888</v>
      </c>
      <c r="G6749" s="17">
        <v>20.560575051476615</v>
      </c>
      <c r="H6749" s="17">
        <v>32.620792330814474</v>
      </c>
      <c r="I6749" s="17">
        <v>26.790564406438161</v>
      </c>
      <c r="J6749" s="18">
        <v>50.733293201459333</v>
      </c>
      <c r="K6749" s="18">
        <v>43.964826706637474</v>
      </c>
      <c r="L6749" s="19"/>
      <c r="M6749" s="18">
        <f t="shared" si="105"/>
        <v>-6.5985860708032348E-2</v>
      </c>
      <c r="N6749" s="18">
        <f t="shared" si="105"/>
        <v>1.3030521964588779</v>
      </c>
      <c r="O6749" s="18">
        <f t="shared" si="105"/>
        <v>0.43055795789113571</v>
      </c>
    </row>
    <row r="6750" spans="2:15">
      <c r="B6750" s="15" t="s">
        <v>10714</v>
      </c>
      <c r="E6750" s="7" t="s">
        <v>24</v>
      </c>
      <c r="F6750" s="17">
        <v>9.8073145644920743</v>
      </c>
      <c r="G6750" s="17">
        <v>16.003949518678017</v>
      </c>
      <c r="H6750" s="17">
        <v>37.049202334955645</v>
      </c>
      <c r="I6750" s="17">
        <v>15.127841791697008</v>
      </c>
      <c r="J6750" s="18">
        <v>20.978957971983323</v>
      </c>
      <c r="K6750" s="18">
        <v>27.277896682129416</v>
      </c>
      <c r="L6750" s="19"/>
      <c r="M6750" s="18">
        <f t="shared" si="105"/>
        <v>0.62527612327631865</v>
      </c>
      <c r="N6750" s="18">
        <f t="shared" si="105"/>
        <v>0.39051503770921697</v>
      </c>
      <c r="O6750" s="18">
        <f t="shared" si="105"/>
        <v>-0.44171007510157434</v>
      </c>
    </row>
    <row r="6751" spans="2:15">
      <c r="B6751" s="15" t="s">
        <v>10715</v>
      </c>
      <c r="E6751" s="7" t="s">
        <v>10716</v>
      </c>
      <c r="F6751" s="17">
        <v>11.491744354557408</v>
      </c>
      <c r="G6751" s="17">
        <v>7.6352567621425083</v>
      </c>
      <c r="H6751" s="17">
        <v>21.027925649569418</v>
      </c>
      <c r="I6751" s="17">
        <v>13.28411196598789</v>
      </c>
      <c r="J6751" s="18">
        <v>13.805189734795137</v>
      </c>
      <c r="K6751" s="18">
        <v>10.053278875477671</v>
      </c>
      <c r="L6751" s="19"/>
      <c r="M6751" s="18">
        <f t="shared" si="105"/>
        <v>0.20910398371807859</v>
      </c>
      <c r="N6751" s="18">
        <f t="shared" si="105"/>
        <v>0.85446213746900734</v>
      </c>
      <c r="O6751" s="18">
        <f t="shared" si="105"/>
        <v>-1.064640426021751</v>
      </c>
    </row>
    <row r="6752" spans="2:15">
      <c r="B6752" s="15" t="s">
        <v>10717</v>
      </c>
      <c r="C6752" s="15" t="s">
        <v>3789</v>
      </c>
      <c r="E6752" s="7" t="s">
        <v>3790</v>
      </c>
      <c r="F6752" s="17">
        <v>131.26270871654495</v>
      </c>
      <c r="G6752" s="17">
        <v>134.90549278063497</v>
      </c>
      <c r="H6752" s="17">
        <v>82.711930100988894</v>
      </c>
      <c r="I6752" s="17">
        <v>127.50980199725403</v>
      </c>
      <c r="J6752" s="18">
        <v>116.47605914879806</v>
      </c>
      <c r="K6752" s="18">
        <v>126.24481109084688</v>
      </c>
      <c r="L6752" s="19"/>
      <c r="M6752" s="18">
        <f t="shared" si="105"/>
        <v>-4.1848954826522164E-2</v>
      </c>
      <c r="N6752" s="18">
        <f t="shared" si="105"/>
        <v>-0.21191564058915052</v>
      </c>
      <c r="O6752" s="18">
        <f t="shared" si="105"/>
        <v>0.61005675231023038</v>
      </c>
    </row>
    <row r="6753" spans="2:15">
      <c r="B6753" s="15" t="s">
        <v>10718</v>
      </c>
      <c r="E6753" s="7" t="s">
        <v>24</v>
      </c>
      <c r="F6753" s="17">
        <v>133.70747621499333</v>
      </c>
      <c r="G6753" s="17">
        <v>154.00798135960048</v>
      </c>
      <c r="H6753" s="17">
        <v>179.93770502544876</v>
      </c>
      <c r="I6753" s="17">
        <v>119.74661467317148</v>
      </c>
      <c r="J6753" s="18">
        <v>242.19673199357547</v>
      </c>
      <c r="K6753" s="18">
        <v>295.40861205086338</v>
      </c>
      <c r="L6753" s="19"/>
      <c r="M6753" s="18">
        <f t="shared" si="105"/>
        <v>-0.15909526509951349</v>
      </c>
      <c r="N6753" s="18">
        <f t="shared" si="105"/>
        <v>0.65317427905230263</v>
      </c>
      <c r="O6753" s="18">
        <f t="shared" si="105"/>
        <v>0.71521435799000055</v>
      </c>
    </row>
    <row r="6754" spans="2:15">
      <c r="B6754" s="15" t="s">
        <v>10719</v>
      </c>
      <c r="C6754" s="15" t="s">
        <v>1739</v>
      </c>
      <c r="E6754" s="7" t="s">
        <v>1740</v>
      </c>
      <c r="F6754" s="17">
        <v>7.5195176082071784</v>
      </c>
      <c r="G6754" s="17">
        <v>25.669413229105672</v>
      </c>
      <c r="H6754" s="17">
        <v>131.95519365173769</v>
      </c>
      <c r="I6754" s="17">
        <v>8.4803287117199755</v>
      </c>
      <c r="J6754" s="18">
        <v>2.935822302524159</v>
      </c>
      <c r="K6754" s="18">
        <v>24.997429435391908</v>
      </c>
      <c r="L6754" s="19"/>
      <c r="M6754" s="18">
        <f t="shared" si="105"/>
        <v>0.1734800739873571</v>
      </c>
      <c r="N6754" s="18">
        <f t="shared" si="105"/>
        <v>-3.1282137646118522</v>
      </c>
      <c r="O6754" s="18">
        <f t="shared" si="105"/>
        <v>-2.4001964843734087</v>
      </c>
    </row>
    <row r="6755" spans="2:15">
      <c r="B6755" s="15" t="s">
        <v>10720</v>
      </c>
      <c r="E6755" s="7" t="s">
        <v>24</v>
      </c>
      <c r="F6755" s="17">
        <v>0</v>
      </c>
      <c r="G6755" s="17">
        <v>0.25272848911776197</v>
      </c>
      <c r="H6755" s="17">
        <v>0</v>
      </c>
      <c r="I6755" s="17">
        <v>1.8660723320836645</v>
      </c>
      <c r="J6755" s="18">
        <v>1964.2302337619901</v>
      </c>
      <c r="K6755" s="18">
        <v>620.70081884241654</v>
      </c>
      <c r="L6755" s="19"/>
      <c r="M6755" s="18" t="str">
        <f t="shared" si="105"/>
        <v>NA</v>
      </c>
      <c r="N6755" s="18">
        <f t="shared" si="105"/>
        <v>12.924088119099022</v>
      </c>
      <c r="O6755" s="18" t="str">
        <f t="shared" si="105"/>
        <v>NA</v>
      </c>
    </row>
    <row r="6756" spans="2:15">
      <c r="B6756" s="15" t="s">
        <v>10721</v>
      </c>
      <c r="C6756" s="15" t="s">
        <v>10722</v>
      </c>
      <c r="E6756" s="7" t="s">
        <v>10723</v>
      </c>
      <c r="F6756" s="17">
        <v>8.9378798548991352</v>
      </c>
      <c r="G6756" s="17">
        <v>8.0945844140451531</v>
      </c>
      <c r="H6756" s="17">
        <v>6.0561616271079748</v>
      </c>
      <c r="I6756" s="17">
        <v>9.9613357583171158</v>
      </c>
      <c r="J6756" s="18">
        <v>18.190075539048411</v>
      </c>
      <c r="K6756" s="18">
        <v>20.605605407363946</v>
      </c>
      <c r="L6756" s="19"/>
      <c r="M6756" s="18">
        <f t="shared" si="105"/>
        <v>0.15640656062841565</v>
      </c>
      <c r="N6756" s="18">
        <f t="shared" si="105"/>
        <v>1.1681226163727689</v>
      </c>
      <c r="O6756" s="18">
        <f t="shared" si="105"/>
        <v>1.7665612379902209</v>
      </c>
    </row>
    <row r="6757" spans="2:15">
      <c r="B6757" s="15" t="s">
        <v>10724</v>
      </c>
      <c r="E6757" s="7" t="s">
        <v>38</v>
      </c>
      <c r="F6757" s="17" t="s">
        <v>46</v>
      </c>
      <c r="G6757" s="17" t="s">
        <v>46</v>
      </c>
      <c r="H6757" s="17" t="s">
        <v>46</v>
      </c>
      <c r="I6757" s="17" t="s">
        <v>46</v>
      </c>
      <c r="J6757" s="18" t="s">
        <v>46</v>
      </c>
      <c r="K6757" s="18" t="s">
        <v>46</v>
      </c>
      <c r="L6757" s="19"/>
      <c r="M6757" s="18" t="str">
        <f t="shared" si="105"/>
        <v>NA</v>
      </c>
      <c r="N6757" s="18" t="str">
        <f t="shared" si="105"/>
        <v>NA</v>
      </c>
      <c r="O6757" s="18" t="str">
        <f t="shared" si="105"/>
        <v>NA</v>
      </c>
    </row>
    <row r="6758" spans="2:15">
      <c r="B6758" s="15" t="s">
        <v>10725</v>
      </c>
      <c r="E6758" s="7" t="s">
        <v>24</v>
      </c>
      <c r="F6758" s="17">
        <v>10.428495814562494</v>
      </c>
      <c r="G6758" s="17">
        <v>10.786809761194389</v>
      </c>
      <c r="H6758" s="17">
        <v>32.747264815901509</v>
      </c>
      <c r="I6758" s="17">
        <v>7.2936455457547362</v>
      </c>
      <c r="J6758" s="18">
        <v>23.463095838808208</v>
      </c>
      <c r="K6758" s="18">
        <v>26.523530070344865</v>
      </c>
      <c r="L6758" s="19"/>
      <c r="M6758" s="18">
        <f t="shared" si="105"/>
        <v>-0.5158190865485347</v>
      </c>
      <c r="N6758" s="18">
        <f t="shared" si="105"/>
        <v>1.1211251368355997</v>
      </c>
      <c r="O6758" s="18">
        <f t="shared" si="105"/>
        <v>-0.30410161251852647</v>
      </c>
    </row>
    <row r="6759" spans="2:15">
      <c r="B6759" s="15" t="s">
        <v>10726</v>
      </c>
      <c r="E6759" s="7" t="s">
        <v>24</v>
      </c>
      <c r="F6759" s="17">
        <v>19.651848539096072</v>
      </c>
      <c r="G6759" s="17">
        <v>15.758364615578101</v>
      </c>
      <c r="H6759" s="17">
        <v>57.771031991922158</v>
      </c>
      <c r="I6759" s="17">
        <v>12.743653629187603</v>
      </c>
      <c r="J6759" s="18">
        <v>28.91984231943481</v>
      </c>
      <c r="K6759" s="18">
        <v>37.134615651302227</v>
      </c>
      <c r="L6759" s="19"/>
      <c r="M6759" s="18">
        <f t="shared" si="105"/>
        <v>-0.62488606484299236</v>
      </c>
      <c r="N6759" s="18">
        <f t="shared" si="105"/>
        <v>0.87594186487945858</v>
      </c>
      <c r="O6759" s="18">
        <f t="shared" si="105"/>
        <v>-0.63758162018532938</v>
      </c>
    </row>
    <row r="6760" spans="2:15">
      <c r="B6760" s="15" t="s">
        <v>10727</v>
      </c>
      <c r="C6760" s="15" t="s">
        <v>10728</v>
      </c>
      <c r="E6760" s="7" t="s">
        <v>10729</v>
      </c>
      <c r="F6760" s="17">
        <v>682.08290971112615</v>
      </c>
      <c r="G6760" s="17">
        <v>839.39555518979341</v>
      </c>
      <c r="H6760" s="17">
        <v>350.75269423667021</v>
      </c>
      <c r="I6760" s="17">
        <v>902.47923160396226</v>
      </c>
      <c r="J6760" s="18">
        <v>580.89290420793316</v>
      </c>
      <c r="K6760" s="18">
        <v>571.13096178208468</v>
      </c>
      <c r="L6760" s="19"/>
      <c r="M6760" s="18">
        <f t="shared" si="105"/>
        <v>0.40394661736472037</v>
      </c>
      <c r="N6760" s="18">
        <f t="shared" si="105"/>
        <v>-0.53107861682546265</v>
      </c>
      <c r="O6760" s="18">
        <f t="shared" si="105"/>
        <v>0.70336741150302717</v>
      </c>
    </row>
    <row r="6761" spans="2:15">
      <c r="B6761" s="15" t="s">
        <v>10730</v>
      </c>
      <c r="E6761" s="7" t="s">
        <v>38</v>
      </c>
      <c r="F6761" s="17">
        <v>3.0879004966801489</v>
      </c>
      <c r="G6761" s="17">
        <v>1.5092518223370575</v>
      </c>
      <c r="H6761" s="17">
        <v>0</v>
      </c>
      <c r="I6761" s="17">
        <v>0</v>
      </c>
      <c r="J6761" s="18">
        <v>10.881308880753139</v>
      </c>
      <c r="K6761" s="18">
        <v>0</v>
      </c>
      <c r="L6761" s="19"/>
      <c r="M6761" s="18" t="str">
        <f t="shared" si="105"/>
        <v>NA</v>
      </c>
      <c r="N6761" s="18">
        <f t="shared" si="105"/>
        <v>2.8499466563465141</v>
      </c>
      <c r="O6761" s="18" t="str">
        <f t="shared" si="105"/>
        <v>NA</v>
      </c>
    </row>
    <row r="6762" spans="2:15">
      <c r="B6762" s="15" t="s">
        <v>10731</v>
      </c>
      <c r="C6762" s="15" t="s">
        <v>10732</v>
      </c>
      <c r="E6762" s="7" t="s">
        <v>10733</v>
      </c>
      <c r="F6762" s="17">
        <v>32.480138557672674</v>
      </c>
      <c r="G6762" s="17">
        <v>19.233286043628652</v>
      </c>
      <c r="H6762" s="17">
        <v>16.788163142951738</v>
      </c>
      <c r="I6762" s="17">
        <v>29.30424699272125</v>
      </c>
      <c r="J6762" s="18">
        <v>14.406954415542618</v>
      </c>
      <c r="K6762" s="18">
        <v>29.376196426908599</v>
      </c>
      <c r="L6762" s="19"/>
      <c r="M6762" s="18">
        <f t="shared" si="105"/>
        <v>-0.1484480209000052</v>
      </c>
      <c r="N6762" s="18">
        <f t="shared" si="105"/>
        <v>-0.41683988434838687</v>
      </c>
      <c r="O6762" s="18">
        <f t="shared" si="105"/>
        <v>0.80720322248756671</v>
      </c>
    </row>
    <row r="6763" spans="2:15">
      <c r="B6763" s="15" t="s">
        <v>10734</v>
      </c>
      <c r="E6763" s="7" t="s">
        <v>24</v>
      </c>
      <c r="F6763" s="17">
        <v>0.91636754551427613</v>
      </c>
      <c r="G6763" s="17">
        <v>0.6718299648020758</v>
      </c>
      <c r="H6763" s="17">
        <v>2.1990764528944844</v>
      </c>
      <c r="I6763" s="17">
        <v>1.2401483837045044</v>
      </c>
      <c r="J6763" s="18">
        <v>3.5227035874994486</v>
      </c>
      <c r="K6763" s="18">
        <v>2.5653194371908539</v>
      </c>
      <c r="L6763" s="19"/>
      <c r="M6763" s="18">
        <f t="shared" si="105"/>
        <v>0.43651447982115116</v>
      </c>
      <c r="N6763" s="18">
        <f t="shared" si="105"/>
        <v>2.3905150377092168</v>
      </c>
      <c r="O6763" s="18">
        <f t="shared" si="105"/>
        <v>0.22224072176641038</v>
      </c>
    </row>
    <row r="6764" spans="2:15">
      <c r="B6764" s="15" t="s">
        <v>10735</v>
      </c>
      <c r="E6764" s="7" t="s">
        <v>5549</v>
      </c>
      <c r="F6764" s="17">
        <v>31.981976923352541</v>
      </c>
      <c r="G6764" s="17">
        <v>47.771369542194222</v>
      </c>
      <c r="H6764" s="17">
        <v>57.956682401478432</v>
      </c>
      <c r="I6764" s="17">
        <v>43.417028519890685</v>
      </c>
      <c r="J6764" s="18">
        <v>21.831397181834518</v>
      </c>
      <c r="K6764" s="18">
        <v>28.114641979127249</v>
      </c>
      <c r="L6764" s="19"/>
      <c r="M6764" s="18">
        <f t="shared" si="105"/>
        <v>0.44100187081346492</v>
      </c>
      <c r="N6764" s="18">
        <f t="shared" si="105"/>
        <v>-1.129741773624124</v>
      </c>
      <c r="O6764" s="18">
        <f t="shared" si="105"/>
        <v>-1.043653338206624</v>
      </c>
    </row>
    <row r="6765" spans="2:15">
      <c r="B6765" s="15" t="s">
        <v>10736</v>
      </c>
      <c r="C6765" s="15" t="s">
        <v>3455</v>
      </c>
      <c r="E6765" s="7" t="s">
        <v>3456</v>
      </c>
      <c r="F6765" s="17">
        <v>8.9031851883975861</v>
      </c>
      <c r="G6765" s="17">
        <v>6.2164977163701849</v>
      </c>
      <c r="H6765" s="17">
        <v>8.546258539776737</v>
      </c>
      <c r="I6765" s="17">
        <v>6.5026102826488055</v>
      </c>
      <c r="J6765" s="18">
        <v>4.8893797436359288</v>
      </c>
      <c r="K6765" s="18">
        <v>2.9671388704274202</v>
      </c>
      <c r="L6765" s="19"/>
      <c r="M6765" s="18">
        <f t="shared" si="105"/>
        <v>-0.45330260242842602</v>
      </c>
      <c r="N6765" s="18">
        <f t="shared" si="105"/>
        <v>-0.3464505564569888</v>
      </c>
      <c r="O6765" s="18">
        <f t="shared" si="105"/>
        <v>-1.526220511237625</v>
      </c>
    </row>
    <row r="6766" spans="2:15">
      <c r="B6766" s="15" t="s">
        <v>10737</v>
      </c>
      <c r="E6766" s="7" t="s">
        <v>24</v>
      </c>
      <c r="F6766" s="17">
        <v>100.36097309101039</v>
      </c>
      <c r="G6766" s="17">
        <v>87.594179334548571</v>
      </c>
      <c r="H6766" s="17">
        <v>30.965632951684242</v>
      </c>
      <c r="I6766" s="17">
        <v>96.835764415320696</v>
      </c>
      <c r="J6766" s="18">
        <v>25.069867203340337</v>
      </c>
      <c r="K6766" s="18">
        <v>37.460653754204969</v>
      </c>
      <c r="L6766" s="19"/>
      <c r="M6766" s="18">
        <f t="shared" si="105"/>
        <v>-5.1586481647416228E-2</v>
      </c>
      <c r="N6766" s="18">
        <f t="shared" si="105"/>
        <v>-1.8048806512492139</v>
      </c>
      <c r="O6766" s="18">
        <f t="shared" si="105"/>
        <v>0.27470814166054597</v>
      </c>
    </row>
    <row r="6767" spans="2:15">
      <c r="B6767" s="15" t="s">
        <v>10738</v>
      </c>
      <c r="E6767" s="7" t="s">
        <v>38</v>
      </c>
      <c r="F6767" s="17">
        <v>0</v>
      </c>
      <c r="G6767" s="17">
        <v>0.43208419107230273</v>
      </c>
      <c r="H6767" s="17">
        <v>0.2828650759973147</v>
      </c>
      <c r="I6767" s="17">
        <v>0</v>
      </c>
      <c r="J6767" s="18">
        <v>0.28320122087004135</v>
      </c>
      <c r="K6767" s="18">
        <v>0.32997455663866226</v>
      </c>
      <c r="L6767" s="19"/>
      <c r="M6767" s="18" t="str">
        <f t="shared" si="105"/>
        <v>NA</v>
      </c>
      <c r="N6767" s="18">
        <f t="shared" si="105"/>
        <v>-0.60948496229078297</v>
      </c>
      <c r="O6767" s="18">
        <f t="shared" si="105"/>
        <v>0.22224072176641066</v>
      </c>
    </row>
    <row r="6768" spans="2:15">
      <c r="B6768" s="15" t="s">
        <v>10739</v>
      </c>
      <c r="E6768" s="7" t="s">
        <v>38</v>
      </c>
      <c r="F6768" s="17">
        <v>0</v>
      </c>
      <c r="G6768" s="17">
        <v>0</v>
      </c>
      <c r="H6768" s="17">
        <v>0</v>
      </c>
      <c r="I6768" s="17">
        <v>0</v>
      </c>
      <c r="J6768" s="18">
        <v>0</v>
      </c>
      <c r="K6768" s="18">
        <v>0</v>
      </c>
      <c r="L6768" s="19"/>
      <c r="M6768" s="18" t="str">
        <f t="shared" si="105"/>
        <v>NA</v>
      </c>
      <c r="N6768" s="18" t="str">
        <f t="shared" si="105"/>
        <v>NA</v>
      </c>
      <c r="O6768" s="18" t="str">
        <f t="shared" si="105"/>
        <v>NA</v>
      </c>
    </row>
    <row r="6769" spans="2:15">
      <c r="B6769" s="15" t="s">
        <v>10740</v>
      </c>
      <c r="E6769" s="7" t="s">
        <v>38</v>
      </c>
      <c r="F6769" s="17">
        <v>0</v>
      </c>
      <c r="G6769" s="17">
        <v>0</v>
      </c>
      <c r="H6769" s="17">
        <v>0</v>
      </c>
      <c r="I6769" s="17">
        <v>0</v>
      </c>
      <c r="J6769" s="18">
        <v>0</v>
      </c>
      <c r="K6769" s="18">
        <v>0</v>
      </c>
      <c r="L6769" s="19"/>
      <c r="M6769" s="18" t="str">
        <f t="shared" si="105"/>
        <v>NA</v>
      </c>
      <c r="N6769" s="18" t="str">
        <f t="shared" si="105"/>
        <v>NA</v>
      </c>
      <c r="O6769" s="18" t="str">
        <f t="shared" si="105"/>
        <v>NA</v>
      </c>
    </row>
    <row r="6770" spans="2:15">
      <c r="B6770" s="15" t="s">
        <v>10741</v>
      </c>
      <c r="E6770" s="7" t="s">
        <v>38</v>
      </c>
      <c r="F6770" s="17">
        <v>1.9488083134603604</v>
      </c>
      <c r="G6770" s="17">
        <v>0</v>
      </c>
      <c r="H6770" s="17">
        <v>0</v>
      </c>
      <c r="I6770" s="17">
        <v>0</v>
      </c>
      <c r="J6770" s="18">
        <v>0</v>
      </c>
      <c r="K6770" s="18">
        <v>0</v>
      </c>
      <c r="L6770" s="19"/>
      <c r="M6770" s="18" t="str">
        <f t="shared" si="105"/>
        <v>NA</v>
      </c>
      <c r="N6770" s="18" t="str">
        <f t="shared" si="105"/>
        <v>NA</v>
      </c>
      <c r="O6770" s="18" t="str">
        <f t="shared" si="105"/>
        <v>NA</v>
      </c>
    </row>
    <row r="6771" spans="2:15">
      <c r="B6771" s="15" t="s">
        <v>10742</v>
      </c>
      <c r="E6771" s="7" t="s">
        <v>38</v>
      </c>
      <c r="F6771" s="17">
        <v>0</v>
      </c>
      <c r="G6771" s="17">
        <v>0</v>
      </c>
      <c r="H6771" s="17">
        <v>0</v>
      </c>
      <c r="I6771" s="17">
        <v>0</v>
      </c>
      <c r="J6771" s="18">
        <v>0</v>
      </c>
      <c r="K6771" s="18">
        <v>0</v>
      </c>
      <c r="L6771" s="19"/>
      <c r="M6771" s="18" t="str">
        <f t="shared" si="105"/>
        <v>NA</v>
      </c>
      <c r="N6771" s="18" t="str">
        <f t="shared" si="105"/>
        <v>NA</v>
      </c>
      <c r="O6771" s="18" t="str">
        <f t="shared" si="105"/>
        <v>NA</v>
      </c>
    </row>
    <row r="6772" spans="2:15">
      <c r="B6772" s="15" t="s">
        <v>10743</v>
      </c>
      <c r="E6772" s="7" t="s">
        <v>38</v>
      </c>
      <c r="F6772" s="17">
        <v>12.331169229091612</v>
      </c>
      <c r="G6772" s="17">
        <v>13.029000223103282</v>
      </c>
      <c r="H6772" s="17">
        <v>18.451506495824837</v>
      </c>
      <c r="I6772" s="17">
        <v>14.724838749444299</v>
      </c>
      <c r="J6772" s="18">
        <v>48.797748826837896</v>
      </c>
      <c r="K6772" s="18">
        <v>45.079600968481863</v>
      </c>
      <c r="L6772" s="19"/>
      <c r="M6772" s="18">
        <f t="shared" si="105"/>
        <v>0.25594223417932976</v>
      </c>
      <c r="N6772" s="18">
        <f t="shared" si="105"/>
        <v>1.905088210538975</v>
      </c>
      <c r="O6772" s="18">
        <f t="shared" si="105"/>
        <v>1.2887361335533174</v>
      </c>
    </row>
    <row r="6773" spans="2:15">
      <c r="B6773" s="15" t="s">
        <v>10744</v>
      </c>
      <c r="E6773" s="7" t="s">
        <v>38</v>
      </c>
      <c r="F6773" s="17">
        <v>10.256885860317686</v>
      </c>
      <c r="G6773" s="17">
        <v>12.532968349231703</v>
      </c>
      <c r="H6773" s="17">
        <v>42.664655205396144</v>
      </c>
      <c r="I6773" s="17">
        <v>13.109794707270032</v>
      </c>
      <c r="J6773" s="18">
        <v>10.678839018538168</v>
      </c>
      <c r="K6773" s="18">
        <v>23.927979545727556</v>
      </c>
      <c r="L6773" s="19"/>
      <c r="M6773" s="18">
        <f t="shared" si="105"/>
        <v>0.35405231962917794</v>
      </c>
      <c r="N6773" s="18">
        <f t="shared" si="105"/>
        <v>-0.23097333903705308</v>
      </c>
      <c r="O6773" s="18">
        <f t="shared" si="105"/>
        <v>-0.83434280659995674</v>
      </c>
    </row>
    <row r="6774" spans="2:15">
      <c r="B6774" s="15" t="s">
        <v>10745</v>
      </c>
      <c r="C6774" s="15" t="s">
        <v>10746</v>
      </c>
      <c r="E6774" s="7" t="s">
        <v>10747</v>
      </c>
      <c r="F6774" s="17">
        <v>53.537486813602044</v>
      </c>
      <c r="G6774" s="17">
        <v>63.571721703114164</v>
      </c>
      <c r="H6774" s="17">
        <v>87.333479823422621</v>
      </c>
      <c r="I6774" s="17">
        <v>64.601047864852916</v>
      </c>
      <c r="J6774" s="18">
        <v>26.830929150294256</v>
      </c>
      <c r="K6774" s="18">
        <v>55.536571671930894</v>
      </c>
      <c r="L6774" s="19"/>
      <c r="M6774" s="18">
        <f t="shared" si="105"/>
        <v>0.27100814964584347</v>
      </c>
      <c r="N6774" s="18">
        <f t="shared" si="105"/>
        <v>-1.2444881455115346</v>
      </c>
      <c r="O6774" s="18">
        <f t="shared" si="105"/>
        <v>-0.65309670495769923</v>
      </c>
    </row>
    <row r="6775" spans="2:15">
      <c r="B6775" s="15" t="s">
        <v>10748</v>
      </c>
      <c r="E6775" s="7" t="s">
        <v>24</v>
      </c>
      <c r="F6775" s="17">
        <v>25.873153851065346</v>
      </c>
      <c r="G6775" s="17">
        <v>31.947392611954605</v>
      </c>
      <c r="H6775" s="17">
        <v>86.272091253243119</v>
      </c>
      <c r="I6775" s="17">
        <v>23.343289918114909</v>
      </c>
      <c r="J6775" s="18">
        <v>29.227773204823645</v>
      </c>
      <c r="K6775" s="18">
        <v>54.386365434556161</v>
      </c>
      <c r="L6775" s="19"/>
      <c r="M6775" s="18">
        <f t="shared" si="105"/>
        <v>-0.1484480209000052</v>
      </c>
      <c r="N6775" s="18">
        <f t="shared" si="105"/>
        <v>-0.12835827255416679</v>
      </c>
      <c r="O6775" s="18">
        <f t="shared" si="105"/>
        <v>-0.66564891191205222</v>
      </c>
    </row>
    <row r="6776" spans="2:15">
      <c r="B6776" s="15" t="s">
        <v>10749</v>
      </c>
      <c r="E6776" s="7" t="s">
        <v>38</v>
      </c>
      <c r="F6776" s="17" t="s">
        <v>46</v>
      </c>
      <c r="G6776" s="17" t="s">
        <v>46</v>
      </c>
      <c r="H6776" s="17" t="s">
        <v>46</v>
      </c>
      <c r="I6776" s="17" t="s">
        <v>46</v>
      </c>
      <c r="J6776" s="18" t="s">
        <v>46</v>
      </c>
      <c r="K6776" s="18" t="s">
        <v>46</v>
      </c>
      <c r="L6776" s="19"/>
      <c r="M6776" s="18" t="str">
        <f t="shared" si="105"/>
        <v>NA</v>
      </c>
      <c r="N6776" s="18" t="str">
        <f t="shared" si="105"/>
        <v>NA</v>
      </c>
      <c r="O6776" s="18" t="str">
        <f t="shared" si="105"/>
        <v>NA</v>
      </c>
    </row>
    <row r="6777" spans="2:15">
      <c r="B6777" s="15" t="s">
        <v>10750</v>
      </c>
      <c r="E6777" s="7" t="s">
        <v>24</v>
      </c>
      <c r="F6777" s="17">
        <v>17.502905148108216</v>
      </c>
      <c r="G6777" s="17">
        <v>36.82996943124536</v>
      </c>
      <c r="H6777" s="17">
        <v>42.766735969136775</v>
      </c>
      <c r="I6777" s="17">
        <v>14.56097498316398</v>
      </c>
      <c r="J6777" s="18">
        <v>32.550082468397413</v>
      </c>
      <c r="K6777" s="18">
        <v>35.889736536674164</v>
      </c>
      <c r="L6777" s="19"/>
      <c r="M6777" s="18">
        <f t="shared" si="105"/>
        <v>-0.26548744209022451</v>
      </c>
      <c r="N6777" s="18">
        <f t="shared" si="105"/>
        <v>-0.17821900122005291</v>
      </c>
      <c r="O6777" s="18">
        <f t="shared" si="105"/>
        <v>-0.25291776995000403</v>
      </c>
    </row>
    <row r="6778" spans="2:15">
      <c r="B6778" s="15" t="s">
        <v>10751</v>
      </c>
      <c r="E6778" s="7" t="s">
        <v>38</v>
      </c>
      <c r="F6778" s="17">
        <v>4.6155986371429591</v>
      </c>
      <c r="G6778" s="17">
        <v>10.15170436287768</v>
      </c>
      <c r="H6778" s="17">
        <v>2.9537068988351178</v>
      </c>
      <c r="I6778" s="17">
        <v>7.4031781876348415</v>
      </c>
      <c r="J6778" s="18">
        <v>12.321737329082501</v>
      </c>
      <c r="K6778" s="18">
        <v>9.7626156546568428</v>
      </c>
      <c r="L6778" s="19"/>
      <c r="M6778" s="18">
        <f t="shared" si="105"/>
        <v>0.68162697765768232</v>
      </c>
      <c r="N6778" s="18">
        <f t="shared" si="105"/>
        <v>0.27948372532047316</v>
      </c>
      <c r="O6778" s="18">
        <f t="shared" si="105"/>
        <v>1.7247410622955939</v>
      </c>
    </row>
    <row r="6779" spans="2:15">
      <c r="B6779" s="15" t="s">
        <v>10752</v>
      </c>
      <c r="C6779" s="15" t="s">
        <v>10753</v>
      </c>
      <c r="E6779" s="7" t="s">
        <v>10754</v>
      </c>
      <c r="F6779" s="17">
        <v>1311.673724527433</v>
      </c>
      <c r="G6779" s="17">
        <v>928.4625097761641</v>
      </c>
      <c r="H6779" s="17">
        <v>508.2519685519751</v>
      </c>
      <c r="I6779" s="17">
        <v>1331.0272573581019</v>
      </c>
      <c r="J6779" s="18">
        <v>198.92053753911708</v>
      </c>
      <c r="K6779" s="18">
        <v>429.75886256619373</v>
      </c>
      <c r="L6779" s="19"/>
      <c r="M6779" s="18">
        <f t="shared" si="105"/>
        <v>2.1131217798677732E-2</v>
      </c>
      <c r="N6779" s="18">
        <f t="shared" si="105"/>
        <v>-2.2226514221828668</v>
      </c>
      <c r="O6779" s="18">
        <f t="shared" si="105"/>
        <v>-0.24201650636794378</v>
      </c>
    </row>
    <row r="6780" spans="2:15">
      <c r="B6780" s="15" t="s">
        <v>10755</v>
      </c>
      <c r="E6780" s="7" t="s">
        <v>38</v>
      </c>
      <c r="F6780" s="17">
        <v>0</v>
      </c>
      <c r="G6780" s="17">
        <v>0</v>
      </c>
      <c r="H6780" s="17">
        <v>0</v>
      </c>
      <c r="I6780" s="17">
        <v>0</v>
      </c>
      <c r="J6780" s="18">
        <v>0.28037486138032036</v>
      </c>
      <c r="K6780" s="18">
        <v>0.65336279478154291</v>
      </c>
      <c r="L6780" s="19"/>
      <c r="M6780" s="18" t="str">
        <f t="shared" si="105"/>
        <v>NA</v>
      </c>
      <c r="N6780" s="18" t="str">
        <f t="shared" si="105"/>
        <v>NA</v>
      </c>
      <c r="O6780" s="18" t="str">
        <f t="shared" si="105"/>
        <v>NA</v>
      </c>
    </row>
    <row r="6781" spans="2:15">
      <c r="B6781" s="15" t="s">
        <v>10756</v>
      </c>
      <c r="E6781" s="7" t="s">
        <v>38</v>
      </c>
      <c r="F6781" s="17">
        <v>90.754966913291241</v>
      </c>
      <c r="G6781" s="17">
        <v>47.421054685369157</v>
      </c>
      <c r="H6781" s="17">
        <v>45.964847066349243</v>
      </c>
      <c r="I6781" s="17">
        <v>69.21431922637592</v>
      </c>
      <c r="J6781" s="18">
        <v>53.247658708216903</v>
      </c>
      <c r="K6781" s="18">
        <v>53.900749533127076</v>
      </c>
      <c r="L6781" s="19"/>
      <c r="M6781" s="18">
        <f t="shared" si="105"/>
        <v>-0.39090606529055894</v>
      </c>
      <c r="N6781" s="18">
        <f t="shared" si="105"/>
        <v>0.16719034167739449</v>
      </c>
      <c r="O6781" s="18">
        <f t="shared" si="105"/>
        <v>0.22977439445181799</v>
      </c>
    </row>
    <row r="6782" spans="2:15">
      <c r="B6782" s="15" t="s">
        <v>10757</v>
      </c>
      <c r="E6782" s="7" t="s">
        <v>38</v>
      </c>
      <c r="F6782" s="17">
        <v>0</v>
      </c>
      <c r="G6782" s="17">
        <v>0</v>
      </c>
      <c r="H6782" s="17">
        <v>0</v>
      </c>
      <c r="I6782" s="17">
        <v>0</v>
      </c>
      <c r="J6782" s="18">
        <v>0</v>
      </c>
      <c r="K6782" s="18">
        <v>1.0229211255798532</v>
      </c>
      <c r="L6782" s="19"/>
      <c r="M6782" s="18" t="str">
        <f t="shared" si="105"/>
        <v>NA</v>
      </c>
      <c r="N6782" s="18" t="str">
        <f t="shared" si="105"/>
        <v>NA</v>
      </c>
      <c r="O6782" s="18" t="str">
        <f t="shared" si="105"/>
        <v>NA</v>
      </c>
    </row>
    <row r="6783" spans="2:15">
      <c r="B6783" s="15" t="s">
        <v>10758</v>
      </c>
      <c r="E6783" s="7" t="s">
        <v>24</v>
      </c>
      <c r="F6783" s="17">
        <v>63.420270545800527</v>
      </c>
      <c r="G6783" s="17">
        <v>78.212205069041644</v>
      </c>
      <c r="H6783" s="17">
        <v>59.668274421870343</v>
      </c>
      <c r="I6783" s="17">
        <v>69.723898017164359</v>
      </c>
      <c r="J6783" s="18">
        <v>58.124609193740902</v>
      </c>
      <c r="K6783" s="18">
        <v>68.665050268808528</v>
      </c>
      <c r="L6783" s="19"/>
      <c r="M6783" s="18">
        <f t="shared" si="105"/>
        <v>0.13670919583192889</v>
      </c>
      <c r="N6783" s="18">
        <f t="shared" si="105"/>
        <v>-0.42824464762063652</v>
      </c>
      <c r="O6783" s="18">
        <f t="shared" si="105"/>
        <v>0.20261191501747794</v>
      </c>
    </row>
    <row r="6784" spans="2:15">
      <c r="B6784" s="15" t="s">
        <v>10759</v>
      </c>
      <c r="E6784" s="7" t="s">
        <v>38</v>
      </c>
      <c r="F6784" s="17">
        <v>26.494372841606108</v>
      </c>
      <c r="G6784" s="17">
        <v>35.934784325795611</v>
      </c>
      <c r="H6784" s="17">
        <v>22.888997569522889</v>
      </c>
      <c r="I6784" s="17">
        <v>22.708578107652567</v>
      </c>
      <c r="J6784" s="18">
        <v>29.281808408025061</v>
      </c>
      <c r="K6784" s="18">
        <v>31.1511931898638</v>
      </c>
      <c r="L6784" s="19"/>
      <c r="M6784" s="18">
        <f t="shared" si="105"/>
        <v>-0.22244860234378222</v>
      </c>
      <c r="N6784" s="18">
        <f t="shared" si="105"/>
        <v>-0.29537637186271981</v>
      </c>
      <c r="O6784" s="18">
        <f t="shared" si="105"/>
        <v>0.44463314310285862</v>
      </c>
    </row>
    <row r="6785" spans="2:15">
      <c r="B6785" s="15" t="s">
        <v>10760</v>
      </c>
      <c r="E6785" s="7" t="s">
        <v>24</v>
      </c>
      <c r="F6785" s="17">
        <v>45.037866546540307</v>
      </c>
      <c r="G6785" s="17">
        <v>52.332429467547733</v>
      </c>
      <c r="H6785" s="17">
        <v>39.153789124093421</v>
      </c>
      <c r="I6785" s="17">
        <v>77.434768942975623</v>
      </c>
      <c r="J6785" s="18">
        <v>44.100357556878997</v>
      </c>
      <c r="K6785" s="18">
        <v>51.383944912848435</v>
      </c>
      <c r="L6785" s="19"/>
      <c r="M6785" s="18">
        <f t="shared" si="105"/>
        <v>0.78184300728859024</v>
      </c>
      <c r="N6785" s="18">
        <f t="shared" si="105"/>
        <v>-0.24691488290607486</v>
      </c>
      <c r="O6785" s="18">
        <f t="shared" si="105"/>
        <v>0.39216572320872312</v>
      </c>
    </row>
    <row r="6786" spans="2:15">
      <c r="B6786" s="15" t="s">
        <v>10761</v>
      </c>
      <c r="E6786" s="7" t="s">
        <v>38</v>
      </c>
      <c r="F6786" s="17" t="s">
        <v>46</v>
      </c>
      <c r="G6786" s="17" t="s">
        <v>46</v>
      </c>
      <c r="H6786" s="17" t="s">
        <v>46</v>
      </c>
      <c r="I6786" s="17" t="s">
        <v>46</v>
      </c>
      <c r="J6786" s="18" t="s">
        <v>46</v>
      </c>
      <c r="K6786" s="18" t="s">
        <v>46</v>
      </c>
      <c r="L6786" s="19"/>
      <c r="M6786" s="18" t="str">
        <f t="shared" si="105"/>
        <v>NA</v>
      </c>
      <c r="N6786" s="18" t="str">
        <f t="shared" si="105"/>
        <v>NA</v>
      </c>
      <c r="O6786" s="18" t="str">
        <f t="shared" si="105"/>
        <v>NA</v>
      </c>
    </row>
    <row r="6787" spans="2:15">
      <c r="B6787" s="15" t="s">
        <v>10762</v>
      </c>
      <c r="E6787" s="7" t="s">
        <v>24</v>
      </c>
      <c r="F6787" s="17">
        <v>17.083709241373292</v>
      </c>
      <c r="G6787" s="17">
        <v>12.904370362886622</v>
      </c>
      <c r="H6787" s="17">
        <v>19.380432219924636</v>
      </c>
      <c r="I6787" s="17">
        <v>18.215685999607718</v>
      </c>
      <c r="J6787" s="18">
        <v>10.448018594742683</v>
      </c>
      <c r="K6787" s="18">
        <v>8.1157378558401572</v>
      </c>
      <c r="L6787" s="19"/>
      <c r="M6787" s="18">
        <f t="shared" si="105"/>
        <v>9.2560078603789564E-2</v>
      </c>
      <c r="N6787" s="18">
        <f t="shared" si="105"/>
        <v>-0.30463038076236215</v>
      </c>
      <c r="O6787" s="18">
        <f t="shared" si="105"/>
        <v>-1.2558065750382337</v>
      </c>
    </row>
    <row r="6788" spans="2:15">
      <c r="B6788" s="15" t="s">
        <v>10763</v>
      </c>
      <c r="E6788" s="7" t="s">
        <v>10764</v>
      </c>
      <c r="F6788" s="17">
        <v>5.4133564262787788</v>
      </c>
      <c r="G6788" s="17">
        <v>7.9375466211800791</v>
      </c>
      <c r="H6788" s="17">
        <v>11.258728456979538</v>
      </c>
      <c r="I6788" s="17">
        <v>5.6980480263624651</v>
      </c>
      <c r="J6788" s="18">
        <v>6.9366817556316303</v>
      </c>
      <c r="K6788" s="18">
        <v>5.0514623485424837</v>
      </c>
      <c r="L6788" s="19"/>
      <c r="M6788" s="18">
        <f t="shared" si="105"/>
        <v>7.3944400436442667E-2</v>
      </c>
      <c r="N6788" s="18">
        <f t="shared" si="105"/>
        <v>-0.19444746301193913</v>
      </c>
      <c r="O6788" s="18">
        <f t="shared" si="105"/>
        <v>-1.1562709014873194</v>
      </c>
    </row>
    <row r="6789" spans="2:15">
      <c r="B6789" s="15" t="s">
        <v>10765</v>
      </c>
      <c r="E6789" s="7" t="s">
        <v>38</v>
      </c>
      <c r="F6789" s="17">
        <v>40.455172578529805</v>
      </c>
      <c r="G6789" s="17">
        <v>14.351367774901483</v>
      </c>
      <c r="H6789" s="17">
        <v>73.908603428441239</v>
      </c>
      <c r="I6789" s="17">
        <v>31.789875085853858</v>
      </c>
      <c r="J6789" s="18">
        <v>20.066829364505786</v>
      </c>
      <c r="K6789" s="18">
        <v>39.455529129508619</v>
      </c>
      <c r="L6789" s="19"/>
      <c r="M6789" s="18">
        <f t="shared" ref="M6789:O6852" si="106">IF(ISERROR(LOG(I6789/F6789, 2)),"NA",LOG(I6789/F6789, 2))</f>
        <v>-0.34775682912341177</v>
      </c>
      <c r="N6789" s="18">
        <f t="shared" si="106"/>
        <v>0.48362444210069833</v>
      </c>
      <c r="O6789" s="18">
        <f t="shared" si="106"/>
        <v>-0.90551482543196227</v>
      </c>
    </row>
    <row r="6790" spans="2:15">
      <c r="B6790" s="15" t="s">
        <v>10766</v>
      </c>
      <c r="E6790" s="7" t="s">
        <v>38</v>
      </c>
      <c r="F6790" s="17">
        <v>55.123435152164483</v>
      </c>
      <c r="G6790" s="17">
        <v>29.085438690467004</v>
      </c>
      <c r="H6790" s="17">
        <v>35.27569953465941</v>
      </c>
      <c r="I6790" s="17">
        <v>74.600240201470385</v>
      </c>
      <c r="J6790" s="18">
        <v>18.060146428055212</v>
      </c>
      <c r="K6790" s="18">
        <v>75.286994842677188</v>
      </c>
      <c r="L6790" s="19"/>
      <c r="M6790" s="18">
        <f t="shared" si="106"/>
        <v>0.43651447982115116</v>
      </c>
      <c r="N6790" s="18">
        <f t="shared" si="106"/>
        <v>-0.68748747429205603</v>
      </c>
      <c r="O6790" s="18">
        <f t="shared" si="106"/>
        <v>1.0937259812437305</v>
      </c>
    </row>
    <row r="6791" spans="2:15">
      <c r="B6791" s="15" t="s">
        <v>10767</v>
      </c>
      <c r="E6791" s="7" t="s">
        <v>38</v>
      </c>
      <c r="F6791" s="17">
        <v>0.26478373824189683</v>
      </c>
      <c r="G6791" s="17">
        <v>1.9412478149625194</v>
      </c>
      <c r="H6791" s="17">
        <v>1.5250117140724793</v>
      </c>
      <c r="I6791" s="17">
        <v>0.71667995362633496</v>
      </c>
      <c r="J6791" s="18">
        <v>0.50894132446210327</v>
      </c>
      <c r="K6791" s="18">
        <v>2.3719910158373403</v>
      </c>
      <c r="L6791" s="19"/>
      <c r="M6791" s="18">
        <f t="shared" si="106"/>
        <v>1.4365144798211509</v>
      </c>
      <c r="N6791" s="18">
        <f t="shared" si="106"/>
        <v>-1.9314130571781456</v>
      </c>
      <c r="O6791" s="18">
        <f t="shared" si="106"/>
        <v>0.63727822104525422</v>
      </c>
    </row>
    <row r="6792" spans="2:15">
      <c r="B6792" s="15" t="s">
        <v>10768</v>
      </c>
      <c r="E6792" s="7" t="s">
        <v>38</v>
      </c>
      <c r="F6792" s="17">
        <v>11.754176016500425</v>
      </c>
      <c r="G6792" s="17">
        <v>11.802243708590309</v>
      </c>
      <c r="H6792" s="17">
        <v>10.792390591897547</v>
      </c>
      <c r="I6792" s="17">
        <v>13.371343470454976</v>
      </c>
      <c r="J6792" s="18">
        <v>11.541935071542666</v>
      </c>
      <c r="K6792" s="18">
        <v>16.881775219359813</v>
      </c>
      <c r="L6792" s="19"/>
      <c r="M6792" s="18">
        <f t="shared" si="106"/>
        <v>0.18597101817055403</v>
      </c>
      <c r="N6792" s="18">
        <f t="shared" si="106"/>
        <v>-3.2176034113061865E-2</v>
      </c>
      <c r="O6792" s="18">
        <f t="shared" si="106"/>
        <v>0.64545215249095444</v>
      </c>
    </row>
    <row r="6793" spans="2:15">
      <c r="B6793" s="15" t="s">
        <v>10769</v>
      </c>
      <c r="C6793" s="15" t="s">
        <v>10770</v>
      </c>
      <c r="E6793" s="7" t="s">
        <v>10771</v>
      </c>
      <c r="F6793" s="17">
        <v>3217.1457829100677</v>
      </c>
      <c r="G6793" s="17">
        <v>4260.6678329369288</v>
      </c>
      <c r="H6793" s="17">
        <v>1910.5705580185684</v>
      </c>
      <c r="I6793" s="17">
        <v>4113.6375397043348</v>
      </c>
      <c r="J6793" s="18">
        <v>2267.6254932971119</v>
      </c>
      <c r="K6793" s="18">
        <v>1284.6685900664627</v>
      </c>
      <c r="L6793" s="19"/>
      <c r="M6793" s="18">
        <f t="shared" si="106"/>
        <v>0.35463336862721817</v>
      </c>
      <c r="N6793" s="18">
        <f t="shared" si="106"/>
        <v>-0.90989718801358266</v>
      </c>
      <c r="O6793" s="18">
        <f t="shared" si="106"/>
        <v>-0.57260730698597295</v>
      </c>
    </row>
    <row r="6794" spans="2:15">
      <c r="B6794" s="15" t="s">
        <v>10772</v>
      </c>
      <c r="C6794" s="15" t="s">
        <v>10773</v>
      </c>
      <c r="E6794" s="7" t="s">
        <v>10774</v>
      </c>
      <c r="F6794" s="17">
        <v>58.31905673145036</v>
      </c>
      <c r="G6794" s="17">
        <v>35.659822444655873</v>
      </c>
      <c r="H6794" s="17">
        <v>26.480666982106229</v>
      </c>
      <c r="I6794" s="17">
        <v>49.123427284983883</v>
      </c>
      <c r="J6794" s="18">
        <v>14.186318110337702</v>
      </c>
      <c r="K6794" s="18">
        <v>12.464734245476356</v>
      </c>
      <c r="L6794" s="19"/>
      <c r="M6794" s="18">
        <f t="shared" si="106"/>
        <v>-0.24755616591292989</v>
      </c>
      <c r="N6794" s="18">
        <f t="shared" si="106"/>
        <v>-1.3297993159068255</v>
      </c>
      <c r="O6794" s="18">
        <f t="shared" si="106"/>
        <v>-1.087087336341318</v>
      </c>
    </row>
    <row r="6795" spans="2:15">
      <c r="B6795" s="15" t="s">
        <v>10775</v>
      </c>
      <c r="C6795" s="15" t="s">
        <v>10773</v>
      </c>
      <c r="E6795" s="7" t="s">
        <v>10774</v>
      </c>
      <c r="F6795" s="17">
        <v>2.4772987035513059</v>
      </c>
      <c r="G6795" s="17">
        <v>14.529746357414384</v>
      </c>
      <c r="H6795" s="17">
        <v>0</v>
      </c>
      <c r="I6795" s="17">
        <v>4.4701393717710376</v>
      </c>
      <c r="J6795" s="18">
        <v>4.7616205271708649</v>
      </c>
      <c r="K6795" s="18">
        <v>0</v>
      </c>
      <c r="L6795" s="19"/>
      <c r="M6795" s="18">
        <f t="shared" si="106"/>
        <v>0.85155197909999469</v>
      </c>
      <c r="N6795" s="18">
        <f t="shared" si="106"/>
        <v>-1.6094849622907832</v>
      </c>
      <c r="O6795" s="18" t="str">
        <f t="shared" si="106"/>
        <v>NA</v>
      </c>
    </row>
    <row r="6796" spans="2:15">
      <c r="B6796" s="15" t="s">
        <v>10776</v>
      </c>
      <c r="C6796" s="15" t="s">
        <v>10773</v>
      </c>
      <c r="E6796" s="7" t="s">
        <v>10774</v>
      </c>
      <c r="F6796" s="17">
        <v>150.80064330348029</v>
      </c>
      <c r="G6796" s="17">
        <v>64.634308201037797</v>
      </c>
      <c r="H6796" s="17">
        <v>55.675030831217505</v>
      </c>
      <c r="I6796" s="17">
        <v>133.96227196672572</v>
      </c>
      <c r="J6796" s="18">
        <v>31.215067900342333</v>
      </c>
      <c r="K6796" s="18">
        <v>41.566318753721013</v>
      </c>
      <c r="L6796" s="19"/>
      <c r="M6796" s="18">
        <f t="shared" si="106"/>
        <v>-0.17081583392845967</v>
      </c>
      <c r="N6796" s="18">
        <f t="shared" si="106"/>
        <v>-1.0500575536767649</v>
      </c>
      <c r="O6796" s="18">
        <f t="shared" si="106"/>
        <v>-0.42161546800831418</v>
      </c>
    </row>
    <row r="6797" spans="2:15">
      <c r="B6797" s="15" t="s">
        <v>10777</v>
      </c>
      <c r="E6797" s="7" t="s">
        <v>24</v>
      </c>
      <c r="F6797" s="17">
        <v>60.22359024235142</v>
      </c>
      <c r="G6797" s="17">
        <v>69.453532935325697</v>
      </c>
      <c r="H6797" s="17">
        <v>90.286341664624373</v>
      </c>
      <c r="I6797" s="17">
        <v>70.818596899076354</v>
      </c>
      <c r="J6797" s="18">
        <v>87.79237846971283</v>
      </c>
      <c r="K6797" s="18">
        <v>181.09492519524807</v>
      </c>
      <c r="L6797" s="19"/>
      <c r="M6797" s="18">
        <f t="shared" si="106"/>
        <v>0.23379954326116908</v>
      </c>
      <c r="N6797" s="18">
        <f t="shared" si="106"/>
        <v>0.33804761781508147</v>
      </c>
      <c r="O6797" s="18">
        <f t="shared" si="106"/>
        <v>1.0041664570236517</v>
      </c>
    </row>
    <row r="6798" spans="2:15">
      <c r="B6798" s="15" t="s">
        <v>10778</v>
      </c>
      <c r="E6798" s="7" t="s">
        <v>38</v>
      </c>
      <c r="F6798" s="17">
        <v>44.370189279677852</v>
      </c>
      <c r="G6798" s="17">
        <v>31.254089820896564</v>
      </c>
      <c r="H6798" s="17">
        <v>31.734767573793974</v>
      </c>
      <c r="I6798" s="17">
        <v>23.548055619151004</v>
      </c>
      <c r="J6798" s="18">
        <v>46.8226018505135</v>
      </c>
      <c r="K6798" s="18">
        <v>51.633161576887822</v>
      </c>
      <c r="L6798" s="19"/>
      <c r="M6798" s="18">
        <f t="shared" si="106"/>
        <v>-0.91398276726298233</v>
      </c>
      <c r="N6798" s="18">
        <f t="shared" si="106"/>
        <v>0.58316011565161274</v>
      </c>
      <c r="O6798" s="18">
        <f t="shared" si="106"/>
        <v>0.7022336628860244</v>
      </c>
    </row>
    <row r="6799" spans="2:15">
      <c r="B6799" s="15" t="s">
        <v>10779</v>
      </c>
      <c r="E6799" s="7" t="s">
        <v>38</v>
      </c>
      <c r="F6799" s="17">
        <v>1.3596337070653677</v>
      </c>
      <c r="G6799" s="17">
        <v>1.4952122705013637</v>
      </c>
      <c r="H6799" s="17">
        <v>18.271768257910264</v>
      </c>
      <c r="I6799" s="17">
        <v>0</v>
      </c>
      <c r="J6799" s="18">
        <v>7.8400635656673785</v>
      </c>
      <c r="K6799" s="18">
        <v>18.269847080123888</v>
      </c>
      <c r="L6799" s="19"/>
      <c r="M6799" s="18" t="str">
        <f t="shared" si="106"/>
        <v>NA</v>
      </c>
      <c r="N6799" s="18">
        <f t="shared" si="106"/>
        <v>2.3905150377092172</v>
      </c>
      <c r="O6799" s="18">
        <f t="shared" si="106"/>
        <v>-1.5169957003723298E-4</v>
      </c>
    </row>
    <row r="6800" spans="2:15">
      <c r="B6800" s="15" t="s">
        <v>10780</v>
      </c>
      <c r="E6800" s="7" t="s">
        <v>10781</v>
      </c>
      <c r="F6800" s="17">
        <v>37.181211243651617</v>
      </c>
      <c r="G6800" s="17">
        <v>40.418822926272249</v>
      </c>
      <c r="H6800" s="17">
        <v>87.380495757205566</v>
      </c>
      <c r="I6800" s="17">
        <v>39.329384121810101</v>
      </c>
      <c r="J6800" s="18">
        <v>61.608686645412504</v>
      </c>
      <c r="K6800" s="18">
        <v>80.398011273644585</v>
      </c>
      <c r="L6800" s="19"/>
      <c r="M6800" s="18">
        <f t="shared" si="106"/>
        <v>8.1033825222762104E-2</v>
      </c>
      <c r="N6800" s="18">
        <f t="shared" si="106"/>
        <v>0.60810647278184371</v>
      </c>
      <c r="O6800" s="18">
        <f t="shared" si="106"/>
        <v>-0.12015147568066752</v>
      </c>
    </row>
    <row r="6801" spans="2:15">
      <c r="B6801" s="15" t="s">
        <v>10782</v>
      </c>
      <c r="C6801" s="15" t="s">
        <v>10783</v>
      </c>
      <c r="E6801" s="7" t="s">
        <v>10784</v>
      </c>
      <c r="F6801" s="17">
        <v>11.287652112616941</v>
      </c>
      <c r="G6801" s="17">
        <v>13.155894102827181</v>
      </c>
      <c r="H6801" s="17">
        <v>29.171511203841881</v>
      </c>
      <c r="I6801" s="17">
        <v>12.534093763223346</v>
      </c>
      <c r="J6801" s="18">
        <v>17.523706435142678</v>
      </c>
      <c r="K6801" s="18">
        <v>26.575693401203313</v>
      </c>
      <c r="L6801" s="19"/>
      <c r="M6801" s="18">
        <f t="shared" si="106"/>
        <v>0.15111226095890237</v>
      </c>
      <c r="N6801" s="18">
        <f t="shared" si="106"/>
        <v>0.41359865082225822</v>
      </c>
      <c r="O6801" s="18">
        <f t="shared" si="106"/>
        <v>-0.13445279128162815</v>
      </c>
    </row>
    <row r="6802" spans="2:15">
      <c r="B6802" s="15" t="s">
        <v>10785</v>
      </c>
      <c r="C6802" s="15" t="s">
        <v>10786</v>
      </c>
      <c r="E6802" s="7" t="s">
        <v>10787</v>
      </c>
      <c r="F6802" s="17">
        <v>19.792584433581787</v>
      </c>
      <c r="G6802" s="17">
        <v>16.74326240405173</v>
      </c>
      <c r="H6802" s="17">
        <v>51.151434576181074</v>
      </c>
      <c r="I6802" s="17">
        <v>19.230912088973319</v>
      </c>
      <c r="J6802" s="18">
        <v>19.021682001771111</v>
      </c>
      <c r="K6802" s="18">
        <v>23.868159596863237</v>
      </c>
      <c r="L6802" s="19"/>
      <c r="M6802" s="18">
        <f t="shared" si="106"/>
        <v>-4.1532816983493467E-2</v>
      </c>
      <c r="N6802" s="18">
        <f t="shared" si="106"/>
        <v>0.18406416024179045</v>
      </c>
      <c r="O6802" s="18">
        <f t="shared" si="106"/>
        <v>-1.0996873731209518</v>
      </c>
    </row>
    <row r="6803" spans="2:15">
      <c r="B6803" s="15" t="s">
        <v>10788</v>
      </c>
      <c r="C6803" s="15" t="s">
        <v>10786</v>
      </c>
      <c r="E6803" s="7" t="s">
        <v>10787</v>
      </c>
      <c r="F6803" s="17">
        <v>60.42943425772043</v>
      </c>
      <c r="G6803" s="17">
        <v>55.649539042441511</v>
      </c>
      <c r="H6803" s="17">
        <v>106.81745915241117</v>
      </c>
      <c r="I6803" s="17">
        <v>75.132149222514727</v>
      </c>
      <c r="J6803" s="18">
        <v>65.158175348277609</v>
      </c>
      <c r="K6803" s="18">
        <v>77.570086027164663</v>
      </c>
      <c r="L6803" s="19"/>
      <c r="M6803" s="18">
        <f t="shared" si="106"/>
        <v>0.31417893689709853</v>
      </c>
      <c r="N6803" s="18">
        <f t="shared" si="106"/>
        <v>0.22757646658301137</v>
      </c>
      <c r="O6803" s="18">
        <f t="shared" si="106"/>
        <v>-0.46157516588103098</v>
      </c>
    </row>
    <row r="6804" spans="2:15">
      <c r="B6804" s="15" t="s">
        <v>10789</v>
      </c>
      <c r="E6804" s="7" t="s">
        <v>38</v>
      </c>
      <c r="F6804" s="17">
        <v>9.760515010357258</v>
      </c>
      <c r="G6804" s="17">
        <v>10.145030001034895</v>
      </c>
      <c r="H6804" s="17">
        <v>18.975631809929752</v>
      </c>
      <c r="I6804" s="17">
        <v>6.3537948889543543</v>
      </c>
      <c r="J6804" s="18">
        <v>21.491692988020993</v>
      </c>
      <c r="K6804" s="18">
        <v>27.3931878768975</v>
      </c>
      <c r="L6804" s="19"/>
      <c r="M6804" s="18">
        <f t="shared" si="106"/>
        <v>-0.61933875491236634</v>
      </c>
      <c r="N6804" s="18">
        <f t="shared" si="106"/>
        <v>1.0830060027348185</v>
      </c>
      <c r="O6804" s="18">
        <f t="shared" si="106"/>
        <v>0.52966924695865769</v>
      </c>
    </row>
    <row r="6805" spans="2:15">
      <c r="B6805" s="15" t="s">
        <v>10790</v>
      </c>
      <c r="E6805" s="7" t="s">
        <v>38</v>
      </c>
      <c r="F6805" s="17">
        <v>13.510645870628551</v>
      </c>
      <c r="G6805" s="17">
        <v>11.706213714429444</v>
      </c>
      <c r="H6805" s="17">
        <v>37.13852056623567</v>
      </c>
      <c r="I6805" s="17">
        <v>20.500660186084403</v>
      </c>
      <c r="J6805" s="18">
        <v>46.625868229292863</v>
      </c>
      <c r="K6805" s="18">
        <v>121.03133990054059</v>
      </c>
      <c r="L6805" s="19"/>
      <c r="M6805" s="18">
        <f t="shared" si="106"/>
        <v>0.60157372609164717</v>
      </c>
      <c r="N6805" s="18">
        <f t="shared" si="106"/>
        <v>1.9938560677452279</v>
      </c>
      <c r="O6805" s="18">
        <f t="shared" si="106"/>
        <v>1.7043924169037914</v>
      </c>
    </row>
    <row r="6806" spans="2:15">
      <c r="B6806" s="15" t="s">
        <v>10791</v>
      </c>
      <c r="E6806" s="7" t="s">
        <v>24</v>
      </c>
      <c r="F6806" s="17">
        <v>18.081726619735306</v>
      </c>
      <c r="G6806" s="17">
        <v>15.6868833740229</v>
      </c>
      <c r="H6806" s="17">
        <v>14.753309200882624</v>
      </c>
      <c r="I6806" s="17">
        <v>14.682334060270646</v>
      </c>
      <c r="J6806" s="18">
        <v>16.218963115229421</v>
      </c>
      <c r="K6806" s="18">
        <v>11.473589532277114</v>
      </c>
      <c r="L6806" s="19"/>
      <c r="M6806" s="18">
        <f t="shared" si="106"/>
        <v>-0.30045111434505545</v>
      </c>
      <c r="N6806" s="18">
        <f t="shared" si="106"/>
        <v>4.8122840262139178E-2</v>
      </c>
      <c r="O6806" s="18">
        <f t="shared" si="106"/>
        <v>-0.36272177895474572</v>
      </c>
    </row>
    <row r="6807" spans="2:15">
      <c r="B6807" s="15" t="s">
        <v>10792</v>
      </c>
      <c r="E6807" s="7" t="s">
        <v>38</v>
      </c>
      <c r="F6807" s="17">
        <v>1.8786712533358232</v>
      </c>
      <c r="G6807" s="17">
        <v>1.1018702250481345</v>
      </c>
      <c r="H6807" s="17">
        <v>2.1640269053162173</v>
      </c>
      <c r="I6807" s="17">
        <v>1.3559805806400578</v>
      </c>
      <c r="J6807" s="18">
        <v>3.9720973292209401</v>
      </c>
      <c r="K6807" s="18">
        <v>12.201424222854802</v>
      </c>
      <c r="L6807" s="19"/>
      <c r="M6807" s="18">
        <f t="shared" si="106"/>
        <v>-0.47037611578736777</v>
      </c>
      <c r="N6807" s="18">
        <f t="shared" si="106"/>
        <v>1.8499466563465141</v>
      </c>
      <c r="O6807" s="18">
        <f t="shared" si="106"/>
        <v>2.4952592161728266</v>
      </c>
    </row>
    <row r="6808" spans="2:15">
      <c r="B6808" s="15" t="s">
        <v>10793</v>
      </c>
      <c r="E6808" s="7" t="s">
        <v>38</v>
      </c>
      <c r="F6808" s="17">
        <v>9.4429616312334872</v>
      </c>
      <c r="G6808" s="17">
        <v>2.1070172912963976</v>
      </c>
      <c r="H6808" s="17">
        <v>9.0643954690375459</v>
      </c>
      <c r="I6808" s="17">
        <v>6.2971204914134145</v>
      </c>
      <c r="J6808" s="18">
        <v>11.442602137625492</v>
      </c>
      <c r="K6808" s="18">
        <v>12.412975456474621</v>
      </c>
      <c r="L6808" s="19"/>
      <c r="M6808" s="18">
        <f t="shared" si="106"/>
        <v>-0.5845471357066786</v>
      </c>
      <c r="N6808" s="18">
        <f t="shared" si="106"/>
        <v>2.4411411107791849</v>
      </c>
      <c r="O6808" s="18">
        <f t="shared" si="106"/>
        <v>0.45356626787286614</v>
      </c>
    </row>
    <row r="6809" spans="2:15">
      <c r="B6809" s="15" t="s">
        <v>10794</v>
      </c>
      <c r="E6809" s="7" t="s">
        <v>24</v>
      </c>
      <c r="F6809" s="17">
        <v>1.6330795922852184</v>
      </c>
      <c r="G6809" s="17">
        <v>0.39909452285262975</v>
      </c>
      <c r="H6809" s="17">
        <v>0</v>
      </c>
      <c r="I6809" s="17">
        <v>1.4733978934887779</v>
      </c>
      <c r="J6809" s="18">
        <v>1588.3063599794302</v>
      </c>
      <c r="K6809" s="18">
        <v>1531.2195858214322</v>
      </c>
      <c r="L6809" s="19"/>
      <c r="M6809" s="18">
        <f t="shared" si="106"/>
        <v>-0.1484480209000052</v>
      </c>
      <c r="N6809" s="18">
        <f t="shared" si="106"/>
        <v>11.958471113124684</v>
      </c>
      <c r="O6809" s="18" t="str">
        <f t="shared" si="106"/>
        <v>NA</v>
      </c>
    </row>
    <row r="6810" spans="2:15">
      <c r="B6810" s="15" t="s">
        <v>10795</v>
      </c>
      <c r="E6810" s="7" t="s">
        <v>24</v>
      </c>
      <c r="F6810" s="17">
        <v>20.56252117814639</v>
      </c>
      <c r="G6810" s="17">
        <v>18.742267877387185</v>
      </c>
      <c r="H6810" s="17">
        <v>20.271638602271434</v>
      </c>
      <c r="I6810" s="17">
        <v>23.565962885781534</v>
      </c>
      <c r="J6810" s="18">
        <v>36.852770277780593</v>
      </c>
      <c r="K6810" s="18">
        <v>31.11547150052785</v>
      </c>
      <c r="L6810" s="19"/>
      <c r="M6810" s="18">
        <f t="shared" si="106"/>
        <v>0.19668746514868218</v>
      </c>
      <c r="N6810" s="18">
        <f t="shared" si="106"/>
        <v>0.9754775384303731</v>
      </c>
      <c r="O6810" s="18">
        <f t="shared" si="106"/>
        <v>0.61816939809754989</v>
      </c>
    </row>
    <row r="6811" spans="2:15">
      <c r="B6811" s="15" t="s">
        <v>10796</v>
      </c>
      <c r="E6811" s="7" t="s">
        <v>10797</v>
      </c>
      <c r="F6811" s="17">
        <v>1.9751435609395545</v>
      </c>
      <c r="G6811" s="17">
        <v>2.6892653127743316</v>
      </c>
      <c r="H6811" s="17">
        <v>13.542575067052907</v>
      </c>
      <c r="I6811" s="17">
        <v>5.8551922080051151</v>
      </c>
      <c r="J6811" s="18">
        <v>4.881120656231138</v>
      </c>
      <c r="K6811" s="18">
        <v>3.791522318751579</v>
      </c>
      <c r="L6811" s="19"/>
      <c r="M6811" s="18">
        <f t="shared" si="106"/>
        <v>1.5677590130994037</v>
      </c>
      <c r="N6811" s="18">
        <f t="shared" si="106"/>
        <v>0.86000032101043755</v>
      </c>
      <c r="O6811" s="18">
        <f t="shared" si="106"/>
        <v>-1.8366529672871581</v>
      </c>
    </row>
    <row r="6812" spans="2:15">
      <c r="B6812" s="15" t="s">
        <v>10798</v>
      </c>
      <c r="E6812" s="7" t="s">
        <v>10799</v>
      </c>
      <c r="F6812" s="17">
        <v>0.52387320254310765</v>
      </c>
      <c r="G6812" s="17">
        <v>0.38407483650871355</v>
      </c>
      <c r="H6812" s="17">
        <v>3.0172274773046901</v>
      </c>
      <c r="I6812" s="17">
        <v>2.3632457252194556</v>
      </c>
      <c r="J6812" s="18">
        <v>0.50346883710229573</v>
      </c>
      <c r="K6812" s="18">
        <v>4.6929714721943077</v>
      </c>
      <c r="L6812" s="19"/>
      <c r="M6812" s="18">
        <f t="shared" si="106"/>
        <v>2.1734800739873572</v>
      </c>
      <c r="N6812" s="18">
        <f t="shared" si="106"/>
        <v>0.39051503770921675</v>
      </c>
      <c r="O6812" s="18">
        <f t="shared" si="106"/>
        <v>0.63727822104525444</v>
      </c>
    </row>
    <row r="6813" spans="2:15">
      <c r="B6813" s="15" t="s">
        <v>10800</v>
      </c>
      <c r="E6813" s="7" t="s">
        <v>24</v>
      </c>
      <c r="F6813" s="17">
        <v>0</v>
      </c>
      <c r="G6813" s="17">
        <v>0</v>
      </c>
      <c r="H6813" s="17">
        <v>0.73842672470877946</v>
      </c>
      <c r="I6813" s="17">
        <v>0.34702397754538322</v>
      </c>
      <c r="J6813" s="18">
        <v>0</v>
      </c>
      <c r="K6813" s="18">
        <v>0</v>
      </c>
      <c r="L6813" s="19"/>
      <c r="M6813" s="18" t="str">
        <f t="shared" si="106"/>
        <v>NA</v>
      </c>
      <c r="N6813" s="18" t="str">
        <f t="shared" si="106"/>
        <v>NA</v>
      </c>
      <c r="O6813" s="18" t="str">
        <f t="shared" si="106"/>
        <v>NA</v>
      </c>
    </row>
    <row r="6814" spans="2:15">
      <c r="B6814" s="15" t="s">
        <v>10801</v>
      </c>
      <c r="E6814" s="7" t="s">
        <v>5304</v>
      </c>
      <c r="F6814" s="17">
        <v>47.995536552899615</v>
      </c>
      <c r="G6814" s="17">
        <v>41.195322052257254</v>
      </c>
      <c r="H6814" s="17">
        <v>39.971359663583932</v>
      </c>
      <c r="I6814" s="17">
        <v>40.737597364023244</v>
      </c>
      <c r="J6814" s="18">
        <v>28.286423085893745</v>
      </c>
      <c r="K6814" s="18">
        <v>29.025679535904299</v>
      </c>
      <c r="L6814" s="19"/>
      <c r="M6814" s="18">
        <f t="shared" si="106"/>
        <v>-0.2365393505248623</v>
      </c>
      <c r="N6814" s="18">
        <f t="shared" si="106"/>
        <v>-0.54237076643224591</v>
      </c>
      <c r="O6814" s="18">
        <f t="shared" si="106"/>
        <v>-0.46163680502743287</v>
      </c>
    </row>
    <row r="6815" spans="2:15">
      <c r="B6815" s="15" t="s">
        <v>10802</v>
      </c>
      <c r="C6815" s="15" t="s">
        <v>10803</v>
      </c>
      <c r="E6815" s="7" t="s">
        <v>10804</v>
      </c>
      <c r="F6815" s="17">
        <v>108.40246243623255</v>
      </c>
      <c r="G6815" s="17">
        <v>82.600094526655212</v>
      </c>
      <c r="H6815" s="17">
        <v>90.026524854078701</v>
      </c>
      <c r="I6815" s="17">
        <v>143.40765872062963</v>
      </c>
      <c r="J6815" s="18">
        <v>86.621813423449979</v>
      </c>
      <c r="K6815" s="18">
        <v>113.8852186478903</v>
      </c>
      <c r="L6815" s="19"/>
      <c r="M6815" s="18">
        <f t="shared" si="106"/>
        <v>0.40372454470348168</v>
      </c>
      <c r="N6815" s="18">
        <f t="shared" si="106"/>
        <v>6.8586942821854402E-2</v>
      </c>
      <c r="O6815" s="18">
        <f t="shared" si="106"/>
        <v>0.33915847354556111</v>
      </c>
    </row>
    <row r="6816" spans="2:15">
      <c r="B6816" s="15" t="s">
        <v>10805</v>
      </c>
      <c r="E6816" s="7" t="s">
        <v>38</v>
      </c>
      <c r="F6816" s="17">
        <v>10.440044536394788</v>
      </c>
      <c r="G6816" s="17">
        <v>4.5924376879684745</v>
      </c>
      <c r="H6816" s="17">
        <v>12.02580665954298</v>
      </c>
      <c r="I6816" s="17">
        <v>7.5353777981283212</v>
      </c>
      <c r="J6816" s="18">
        <v>7.0233902775770254</v>
      </c>
      <c r="K6816" s="18">
        <v>9.3524217195872286</v>
      </c>
      <c r="L6816" s="19"/>
      <c r="M6816" s="18">
        <f t="shared" si="106"/>
        <v>-0.47037611578736754</v>
      </c>
      <c r="N6816" s="18">
        <f t="shared" si="106"/>
        <v>0.61290745904566502</v>
      </c>
      <c r="O6816" s="18">
        <f t="shared" si="106"/>
        <v>-0.36272177895474556</v>
      </c>
    </row>
    <row r="6817" spans="2:15">
      <c r="B6817" s="15" t="s">
        <v>10806</v>
      </c>
      <c r="E6817" s="7" t="s">
        <v>24</v>
      </c>
      <c r="F6817" s="17">
        <v>51.506070784607275</v>
      </c>
      <c r="G6817" s="17">
        <v>58.423298601371997</v>
      </c>
      <c r="H6817" s="17">
        <v>82.650767844066436</v>
      </c>
      <c r="I6817" s="17">
        <v>55.237726213008472</v>
      </c>
      <c r="J6817" s="18">
        <v>51.928257903362052</v>
      </c>
      <c r="K6817" s="18">
        <v>64.422266632263089</v>
      </c>
      <c r="L6817" s="19"/>
      <c r="M6817" s="18">
        <f t="shared" si="106"/>
        <v>0.10091144803671175</v>
      </c>
      <c r="N6817" s="18">
        <f t="shared" si="106"/>
        <v>-0.17002398907272173</v>
      </c>
      <c r="O6817" s="18">
        <f t="shared" si="106"/>
        <v>-0.35946880115965785</v>
      </c>
    </row>
    <row r="6818" spans="2:15">
      <c r="B6818" s="15" t="s">
        <v>10807</v>
      </c>
      <c r="E6818" s="7" t="s">
        <v>38</v>
      </c>
      <c r="F6818" s="17">
        <v>25.308550587202937</v>
      </c>
      <c r="G6818" s="17">
        <v>33.157149154253261</v>
      </c>
      <c r="H6818" s="17">
        <v>81.219373870376515</v>
      </c>
      <c r="I6818" s="17">
        <v>29.18414761980026</v>
      </c>
      <c r="J6818" s="18">
        <v>63.901337771397529</v>
      </c>
      <c r="K6818" s="18">
        <v>59.027579705591521</v>
      </c>
      <c r="L6818" s="19"/>
      <c r="M6818" s="18">
        <f t="shared" si="106"/>
        <v>0.20556004498127906</v>
      </c>
      <c r="N6818" s="18">
        <f t="shared" si="106"/>
        <v>0.946526164734244</v>
      </c>
      <c r="O6818" s="18">
        <f t="shared" si="106"/>
        <v>-0.46043471689884224</v>
      </c>
    </row>
    <row r="6819" spans="2:15">
      <c r="B6819" s="15" t="s">
        <v>10808</v>
      </c>
      <c r="C6819" s="15" t="s">
        <v>10809</v>
      </c>
      <c r="E6819" s="7" t="s">
        <v>10810</v>
      </c>
      <c r="F6819" s="17">
        <v>8.4367286581162251</v>
      </c>
      <c r="G6819" s="17">
        <v>6.854028166650818</v>
      </c>
      <c r="H6819" s="17">
        <v>20.1368161433845</v>
      </c>
      <c r="I6819" s="17">
        <v>5.7602731998172816</v>
      </c>
      <c r="J6819" s="18">
        <v>11.395204194508748</v>
      </c>
      <c r="K6819" s="18">
        <v>13.021897636086742</v>
      </c>
      <c r="L6819" s="19"/>
      <c r="M6819" s="18">
        <f t="shared" si="106"/>
        <v>-0.5505464644713508</v>
      </c>
      <c r="N6819" s="18">
        <f t="shared" si="106"/>
        <v>0.73340275123222542</v>
      </c>
      <c r="O6819" s="18">
        <f t="shared" si="106"/>
        <v>-0.62889589231910659</v>
      </c>
    </row>
    <row r="6820" spans="2:15">
      <c r="B6820" s="15" t="s">
        <v>10811</v>
      </c>
      <c r="C6820" s="15" t="s">
        <v>10812</v>
      </c>
      <c r="E6820" s="7" t="s">
        <v>10813</v>
      </c>
      <c r="F6820" s="17">
        <v>5.0496952460105309</v>
      </c>
      <c r="G6820" s="17">
        <v>2.4681047075454372</v>
      </c>
      <c r="H6820" s="17">
        <v>2.4236270619040554</v>
      </c>
      <c r="I6820" s="17">
        <v>2.7841846950858002</v>
      </c>
      <c r="J6820" s="18">
        <v>9.1668049688145441</v>
      </c>
      <c r="K6820" s="18">
        <v>6.5969577388643108</v>
      </c>
      <c r="L6820" s="19"/>
      <c r="M6820" s="18">
        <f t="shared" si="106"/>
        <v>-0.85894140370502015</v>
      </c>
      <c r="N6820" s="18">
        <f t="shared" si="106"/>
        <v>1.8930153782384003</v>
      </c>
      <c r="O6820" s="18">
        <f t="shared" si="106"/>
        <v>1.4446331431028583</v>
      </c>
    </row>
    <row r="6821" spans="2:15">
      <c r="B6821" s="15" t="s">
        <v>10814</v>
      </c>
      <c r="E6821" s="7" t="s">
        <v>10815</v>
      </c>
      <c r="F6821" s="17">
        <v>92.134254423497254</v>
      </c>
      <c r="G6821" s="17">
        <v>86.291348416393333</v>
      </c>
      <c r="H6821" s="17">
        <v>80.105895845470556</v>
      </c>
      <c r="I6821" s="17">
        <v>63.976103583119162</v>
      </c>
      <c r="J6821" s="18">
        <v>94.572383935690652</v>
      </c>
      <c r="K6821" s="18">
        <v>99.928928439483997</v>
      </c>
      <c r="L6821" s="19"/>
      <c r="M6821" s="18">
        <f t="shared" si="106"/>
        <v>-0.52620450409938968</v>
      </c>
      <c r="N6821" s="18">
        <f t="shared" si="106"/>
        <v>0.13220304211782646</v>
      </c>
      <c r="O6821" s="18">
        <f t="shared" si="106"/>
        <v>0.31899395464599822</v>
      </c>
    </row>
    <row r="6822" spans="2:15">
      <c r="B6822" s="15" t="s">
        <v>10816</v>
      </c>
      <c r="C6822" s="15" t="s">
        <v>10817</v>
      </c>
      <c r="E6822" s="7" t="s">
        <v>10818</v>
      </c>
      <c r="F6822" s="17">
        <v>421.96371787168255</v>
      </c>
      <c r="G6822" s="17">
        <v>371.37932170740498</v>
      </c>
      <c r="H6822" s="17">
        <v>329.13095281112203</v>
      </c>
      <c r="I6822" s="17">
        <v>350.89828633578719</v>
      </c>
      <c r="J6822" s="18">
        <v>648.46096535437187</v>
      </c>
      <c r="K6822" s="18">
        <v>317.24567511134074</v>
      </c>
      <c r="L6822" s="19"/>
      <c r="M6822" s="18">
        <f t="shared" si="106"/>
        <v>-0.26606605343437745</v>
      </c>
      <c r="N6822" s="18">
        <f t="shared" si="106"/>
        <v>0.80412624419676504</v>
      </c>
      <c r="O6822" s="18">
        <f t="shared" si="106"/>
        <v>-5.3061213249595833E-2</v>
      </c>
    </row>
    <row r="6823" spans="2:15">
      <c r="B6823" s="15" t="s">
        <v>10819</v>
      </c>
      <c r="E6823" s="7" t="s">
        <v>10820</v>
      </c>
      <c r="F6823" s="17">
        <v>22.625994825768593</v>
      </c>
      <c r="G6823" s="17">
        <v>23.36867539150813</v>
      </c>
      <c r="H6823" s="17">
        <v>25.048102006505715</v>
      </c>
      <c r="I6823" s="17">
        <v>21.456668984500983</v>
      </c>
      <c r="J6823" s="18">
        <v>27.299957689112958</v>
      </c>
      <c r="K6823" s="18">
        <v>24.966210522626923</v>
      </c>
      <c r="L6823" s="19"/>
      <c r="M6823" s="18">
        <f t="shared" si="106"/>
        <v>-7.6555102418219681E-2</v>
      </c>
      <c r="N6823" s="18">
        <f t="shared" si="106"/>
        <v>0.22432275514323463</v>
      </c>
      <c r="O6823" s="18">
        <f t="shared" si="106"/>
        <v>-4.7244293598613669E-3</v>
      </c>
    </row>
    <row r="6824" spans="2:15">
      <c r="B6824" s="15" t="s">
        <v>10821</v>
      </c>
      <c r="E6824" s="7" t="s">
        <v>24</v>
      </c>
      <c r="F6824" s="17">
        <v>1.4053906106685292</v>
      </c>
      <c r="G6824" s="17">
        <v>2.7476122919469508</v>
      </c>
      <c r="H6824" s="17">
        <v>5.8458782372778373</v>
      </c>
      <c r="I6824" s="17">
        <v>0.84531481709772838</v>
      </c>
      <c r="J6824" s="18">
        <v>3.601738603885654</v>
      </c>
      <c r="K6824" s="18">
        <v>11.016073660090726</v>
      </c>
      <c r="L6824" s="19"/>
      <c r="M6824" s="18">
        <f t="shared" si="106"/>
        <v>-0.73341052162116149</v>
      </c>
      <c r="N6824" s="18">
        <f t="shared" si="106"/>
        <v>0.39051503770921675</v>
      </c>
      <c r="O6824" s="18">
        <f t="shared" si="106"/>
        <v>0.91411842640407881</v>
      </c>
    </row>
    <row r="6825" spans="2:15">
      <c r="B6825" s="15" t="s">
        <v>10822</v>
      </c>
      <c r="E6825" s="7" t="s">
        <v>24</v>
      </c>
      <c r="F6825" s="17">
        <v>24.674583909254814</v>
      </c>
      <c r="G6825" s="17">
        <v>27.986354794935323</v>
      </c>
      <c r="H6825" s="17">
        <v>0.69662898557432029</v>
      </c>
      <c r="I6825" s="17">
        <v>8.7738137719021427</v>
      </c>
      <c r="J6825" s="18">
        <v>24.550480414171929</v>
      </c>
      <c r="K6825" s="18">
        <v>3.9007121372657751</v>
      </c>
      <c r="L6825" s="19"/>
      <c r="M6825" s="18">
        <f t="shared" si="106"/>
        <v>-1.4917497665799344</v>
      </c>
      <c r="N6825" s="18">
        <f t="shared" si="106"/>
        <v>-0.18897233294578789</v>
      </c>
      <c r="O6825" s="18">
        <f t="shared" si="106"/>
        <v>2.4852751276002043</v>
      </c>
    </row>
    <row r="6826" spans="2:15">
      <c r="B6826" s="15" t="s">
        <v>10823</v>
      </c>
      <c r="E6826" s="7" t="s">
        <v>24</v>
      </c>
      <c r="F6826" s="17">
        <v>148.97140473086409</v>
      </c>
      <c r="G6826" s="17">
        <v>117.97560278547219</v>
      </c>
      <c r="H6826" s="17">
        <v>139.62655328267451</v>
      </c>
      <c r="I6826" s="17">
        <v>121.09134754924959</v>
      </c>
      <c r="J6826" s="18">
        <v>201.24714449211095</v>
      </c>
      <c r="K6826" s="18">
        <v>117.24249823953701</v>
      </c>
      <c r="L6826" s="19"/>
      <c r="M6826" s="18">
        <f t="shared" si="106"/>
        <v>-0.29893964742745571</v>
      </c>
      <c r="N6826" s="18">
        <f t="shared" si="106"/>
        <v>0.7704797700744348</v>
      </c>
      <c r="O6826" s="18">
        <f t="shared" si="106"/>
        <v>-0.25207771527075312</v>
      </c>
    </row>
    <row r="6827" spans="2:15">
      <c r="B6827" s="15" t="s">
        <v>10824</v>
      </c>
      <c r="C6827" s="15" t="s">
        <v>1544</v>
      </c>
      <c r="E6827" s="7" t="s">
        <v>1545</v>
      </c>
      <c r="F6827" s="17">
        <v>19.257649719160657</v>
      </c>
      <c r="G6827" s="17">
        <v>18.824857189420321</v>
      </c>
      <c r="H6827" s="17">
        <v>10.427782801630737</v>
      </c>
      <c r="I6827" s="17">
        <v>18.265653953233347</v>
      </c>
      <c r="J6827" s="18">
        <v>5.694640765602994</v>
      </c>
      <c r="K6827" s="18">
        <v>11.058606763025438</v>
      </c>
      <c r="L6827" s="19"/>
      <c r="M6827" s="18">
        <f t="shared" si="106"/>
        <v>-7.6298235144169765E-2</v>
      </c>
      <c r="N6827" s="18">
        <f t="shared" si="106"/>
        <v>-1.7249621797107186</v>
      </c>
      <c r="O6827" s="18">
        <f t="shared" si="106"/>
        <v>8.473719801647546E-2</v>
      </c>
    </row>
    <row r="6828" spans="2:15">
      <c r="B6828" s="15" t="s">
        <v>10825</v>
      </c>
      <c r="E6828" s="7" t="s">
        <v>10826</v>
      </c>
      <c r="F6828" s="17">
        <v>52.504301649053403</v>
      </c>
      <c r="G6828" s="17">
        <v>87.39007639240981</v>
      </c>
      <c r="H6828" s="17">
        <v>42.22653794693894</v>
      </c>
      <c r="I6828" s="17">
        <v>110.10430666197207</v>
      </c>
      <c r="J6828" s="18">
        <v>13.637651024421409</v>
      </c>
      <c r="K6828" s="18">
        <v>27.013062733759224</v>
      </c>
      <c r="L6828" s="19"/>
      <c r="M6828" s="18">
        <f t="shared" si="106"/>
        <v>1.0683633681731428</v>
      </c>
      <c r="N6828" s="18">
        <f t="shared" si="106"/>
        <v>-2.6798742901821813</v>
      </c>
      <c r="O6828" s="18">
        <f t="shared" si="106"/>
        <v>-0.64449274737012541</v>
      </c>
    </row>
    <row r="6829" spans="2:15">
      <c r="B6829" s="15" t="s">
        <v>10827</v>
      </c>
      <c r="E6829" s="7" t="s">
        <v>2179</v>
      </c>
      <c r="F6829" s="17">
        <v>0.51344481326531743</v>
      </c>
      <c r="G6829" s="17">
        <v>1.8821465934297028</v>
      </c>
      <c r="H6829" s="17">
        <v>7.0643399776003841</v>
      </c>
      <c r="I6829" s="17">
        <v>1.8529617536381118</v>
      </c>
      <c r="J6829" s="18">
        <v>1.3158576632462811</v>
      </c>
      <c r="K6829" s="18">
        <v>3.4496637490280757</v>
      </c>
      <c r="L6829" s="19"/>
      <c r="M6829" s="18">
        <f t="shared" si="106"/>
        <v>1.8515519790999948</v>
      </c>
      <c r="N6829" s="18">
        <f t="shared" si="106"/>
        <v>-0.51637555789930178</v>
      </c>
      <c r="O6829" s="18">
        <f t="shared" si="106"/>
        <v>-1.0340990314933751</v>
      </c>
    </row>
    <row r="6830" spans="2:15">
      <c r="B6830" s="15" t="s">
        <v>10828</v>
      </c>
      <c r="E6830" s="7" t="s">
        <v>24</v>
      </c>
      <c r="F6830" s="17">
        <v>63.374332849833991</v>
      </c>
      <c r="G6830" s="17">
        <v>55.04347515332006</v>
      </c>
      <c r="H6830" s="17">
        <v>46.036291118562964</v>
      </c>
      <c r="I6830" s="17">
        <v>67.73745374196406</v>
      </c>
      <c r="J6830" s="18">
        <v>102.33299115375901</v>
      </c>
      <c r="K6830" s="18">
        <v>87.267958526031222</v>
      </c>
      <c r="L6830" s="19"/>
      <c r="M6830" s="18">
        <f t="shared" si="106"/>
        <v>9.6055102042191226E-2</v>
      </c>
      <c r="N6830" s="18">
        <f t="shared" si="106"/>
        <v>0.8946278686721526</v>
      </c>
      <c r="O6830" s="18">
        <f t="shared" si="106"/>
        <v>0.92268043990750304</v>
      </c>
    </row>
    <row r="6831" spans="2:15">
      <c r="B6831" s="15" t="s">
        <v>10829</v>
      </c>
      <c r="C6831" s="15" t="s">
        <v>10830</v>
      </c>
      <c r="E6831" s="7" t="s">
        <v>10831</v>
      </c>
      <c r="F6831" s="17">
        <v>37.206460689150212</v>
      </c>
      <c r="G6831" s="17">
        <v>30.638582581535363</v>
      </c>
      <c r="H6831" s="17">
        <v>43.492310736859181</v>
      </c>
      <c r="I6831" s="17">
        <v>44.533478197910085</v>
      </c>
      <c r="J6831" s="18">
        <v>46.105406636173036</v>
      </c>
      <c r="K6831" s="18">
        <v>60.047186131777224</v>
      </c>
      <c r="L6831" s="19"/>
      <c r="M6831" s="18">
        <f t="shared" si="106"/>
        <v>0.25933713615057885</v>
      </c>
      <c r="N6831" s="18">
        <f t="shared" si="106"/>
        <v>0.58958638481104575</v>
      </c>
      <c r="O6831" s="18">
        <f t="shared" si="106"/>
        <v>0.46533628054687365</v>
      </c>
    </row>
    <row r="6832" spans="2:15">
      <c r="B6832" s="15" t="s">
        <v>10832</v>
      </c>
      <c r="E6832" s="7" t="s">
        <v>24</v>
      </c>
      <c r="F6832" s="17">
        <v>21.055880281073122</v>
      </c>
      <c r="G6832" s="17">
        <v>17.291451537954266</v>
      </c>
      <c r="H6832" s="17">
        <v>35.173703294827924</v>
      </c>
      <c r="I6832" s="17">
        <v>22.944485250615234</v>
      </c>
      <c r="J6832" s="18">
        <v>21.812587204448761</v>
      </c>
      <c r="K6832" s="18">
        <v>26.257208312358436</v>
      </c>
      <c r="L6832" s="19"/>
      <c r="M6832" s="18">
        <f t="shared" si="106"/>
        <v>0.12392424951312454</v>
      </c>
      <c r="N6832" s="18">
        <f t="shared" si="106"/>
        <v>0.33510191739061013</v>
      </c>
      <c r="O6832" s="18">
        <f t="shared" si="106"/>
        <v>-0.42178370251854957</v>
      </c>
    </row>
    <row r="6833" spans="2:15">
      <c r="B6833" s="15" t="s">
        <v>10833</v>
      </c>
      <c r="E6833" s="7" t="s">
        <v>38</v>
      </c>
      <c r="F6833" s="17">
        <v>7.018665155891358</v>
      </c>
      <c r="G6833" s="17">
        <v>5.597073733721758</v>
      </c>
      <c r="H6833" s="17">
        <v>45.742642854116724</v>
      </c>
      <c r="I6833" s="17">
        <v>10.220689347082223</v>
      </c>
      <c r="J6833" s="18">
        <v>18.460806795316191</v>
      </c>
      <c r="K6833" s="18">
        <v>25.094745726103891</v>
      </c>
      <c r="L6833" s="19"/>
      <c r="M6833" s="18">
        <f t="shared" si="106"/>
        <v>0.54222392099226602</v>
      </c>
      <c r="N6833" s="18">
        <f t="shared" si="106"/>
        <v>1.7217209461845899</v>
      </c>
      <c r="O6833" s="18">
        <f t="shared" si="106"/>
        <v>-0.86615439417930351</v>
      </c>
    </row>
    <row r="6834" spans="2:15">
      <c r="B6834" s="15" t="s">
        <v>10834</v>
      </c>
      <c r="C6834" s="15" t="s">
        <v>10835</v>
      </c>
      <c r="E6834" s="7" t="s">
        <v>10836</v>
      </c>
      <c r="F6834" s="17">
        <v>6.0539903228798186</v>
      </c>
      <c r="G6834" s="17">
        <v>13.526706668046527</v>
      </c>
      <c r="H6834" s="17">
        <v>27.949524353375693</v>
      </c>
      <c r="I6834" s="17">
        <v>11.704359005968545</v>
      </c>
      <c r="J6834" s="18">
        <v>15.238124862593153</v>
      </c>
      <c r="K6834" s="18">
        <v>13.235429159376404</v>
      </c>
      <c r="L6834" s="19"/>
      <c r="M6834" s="18">
        <f t="shared" si="106"/>
        <v>0.95108765265090889</v>
      </c>
      <c r="N6834" s="18">
        <f t="shared" si="106"/>
        <v>0.17187475123387638</v>
      </c>
      <c r="O6834" s="18">
        <f t="shared" si="106"/>
        <v>-1.0784187563673002</v>
      </c>
    </row>
    <row r="6835" spans="2:15">
      <c r="B6835" s="15" t="s">
        <v>10837</v>
      </c>
      <c r="E6835" s="7" t="s">
        <v>24</v>
      </c>
      <c r="F6835" s="17">
        <v>33.613942162355293</v>
      </c>
      <c r="G6835" s="17">
        <v>21.783431333074283</v>
      </c>
      <c r="H6835" s="17">
        <v>10.083239670048014</v>
      </c>
      <c r="I6835" s="17">
        <v>20.579163185853524</v>
      </c>
      <c r="J6835" s="18">
        <v>27.112882385718294</v>
      </c>
      <c r="K6835" s="18">
        <v>23.189012785218846</v>
      </c>
      <c r="L6835" s="19"/>
      <c r="M6835" s="18">
        <f t="shared" si="106"/>
        <v>-0.70787542951402405</v>
      </c>
      <c r="N6835" s="18">
        <f t="shared" si="106"/>
        <v>0.31574726930724484</v>
      </c>
      <c r="O6835" s="18">
        <f t="shared" si="106"/>
        <v>1.2014821615996134</v>
      </c>
    </row>
    <row r="6836" spans="2:15">
      <c r="B6836" s="15" t="s">
        <v>10838</v>
      </c>
      <c r="E6836" s="7" t="s">
        <v>24</v>
      </c>
      <c r="F6836" s="17">
        <v>12.776278278804812</v>
      </c>
      <c r="G6836" s="17">
        <v>14.986976137892457</v>
      </c>
      <c r="H6836" s="17">
        <v>14.226333052955855</v>
      </c>
      <c r="I6836" s="17">
        <v>11.988101042476876</v>
      </c>
      <c r="J6836" s="18">
        <v>18.172408410513981</v>
      </c>
      <c r="K6836" s="18">
        <v>18.312434136254712</v>
      </c>
      <c r="L6836" s="19"/>
      <c r="M6836" s="18">
        <f t="shared" si="106"/>
        <v>-9.1864492533637723E-2</v>
      </c>
      <c r="N6836" s="18">
        <f t="shared" si="106"/>
        <v>0.27804030845080441</v>
      </c>
      <c r="O6836" s="18">
        <f t="shared" si="106"/>
        <v>0.3642597266388386</v>
      </c>
    </row>
    <row r="6837" spans="2:15">
      <c r="B6837" s="15" t="s">
        <v>10839</v>
      </c>
      <c r="E6837" s="7" t="s">
        <v>38</v>
      </c>
      <c r="F6837" s="17">
        <v>7.4035609947636241</v>
      </c>
      <c r="G6837" s="17">
        <v>8.4044611283083199</v>
      </c>
      <c r="H6837" s="17">
        <v>13.984257744076395</v>
      </c>
      <c r="I6837" s="17">
        <v>7.7570065568968012</v>
      </c>
      <c r="J6837" s="18">
        <v>5.7380639522688117</v>
      </c>
      <c r="K6837" s="18">
        <v>4.8137464733169555</v>
      </c>
      <c r="L6837" s="19"/>
      <c r="M6837" s="18">
        <f t="shared" si="106"/>
        <v>6.7280670155431849E-2</v>
      </c>
      <c r="N6837" s="18">
        <f t="shared" si="106"/>
        <v>-0.55059127323721468</v>
      </c>
      <c r="O6837" s="18">
        <f t="shared" si="106"/>
        <v>-1.5385716143541635</v>
      </c>
    </row>
    <row r="6838" spans="2:15">
      <c r="B6838" s="15" t="s">
        <v>10840</v>
      </c>
      <c r="E6838" s="7" t="s">
        <v>24</v>
      </c>
      <c r="F6838" s="17">
        <v>0</v>
      </c>
      <c r="G6838" s="17">
        <v>0</v>
      </c>
      <c r="H6838" s="17">
        <v>0</v>
      </c>
      <c r="I6838" s="17">
        <v>0</v>
      </c>
      <c r="J6838" s="18">
        <v>0.43759440981788322</v>
      </c>
      <c r="K6838" s="18">
        <v>0.50986722770335358</v>
      </c>
      <c r="L6838" s="19"/>
      <c r="M6838" s="18" t="str">
        <f t="shared" si="106"/>
        <v>NA</v>
      </c>
      <c r="N6838" s="18" t="str">
        <f t="shared" si="106"/>
        <v>NA</v>
      </c>
      <c r="O6838" s="18" t="str">
        <f t="shared" si="106"/>
        <v>NA</v>
      </c>
    </row>
    <row r="6839" spans="2:15">
      <c r="B6839" s="15" t="s">
        <v>10841</v>
      </c>
      <c r="E6839" s="7" t="s">
        <v>38</v>
      </c>
      <c r="F6839" s="17">
        <v>98.405172263839987</v>
      </c>
      <c r="G6839" s="17">
        <v>66.840429715976811</v>
      </c>
      <c r="H6839" s="17">
        <v>69.455979056766395</v>
      </c>
      <c r="I6839" s="17">
        <v>116.20149426321645</v>
      </c>
      <c r="J6839" s="18">
        <v>105.69854675165425</v>
      </c>
      <c r="K6839" s="18">
        <v>105.33049213891556</v>
      </c>
      <c r="L6839" s="19"/>
      <c r="M6839" s="18">
        <f t="shared" si="106"/>
        <v>0.23982256881605316</v>
      </c>
      <c r="N6839" s="18">
        <f t="shared" si="106"/>
        <v>0.66116262765288603</v>
      </c>
      <c r="O6839" s="18">
        <f t="shared" si="106"/>
        <v>0.60075234502014008</v>
      </c>
    </row>
    <row r="6840" spans="2:15">
      <c r="B6840" s="15" t="s">
        <v>10842</v>
      </c>
      <c r="E6840" s="7" t="s">
        <v>38</v>
      </c>
      <c r="F6840" s="17">
        <v>0</v>
      </c>
      <c r="G6840" s="17">
        <v>0.36079757369000365</v>
      </c>
      <c r="H6840" s="17">
        <v>3.3067594069450394</v>
      </c>
      <c r="I6840" s="17">
        <v>0</v>
      </c>
      <c r="J6840" s="18">
        <v>1.8918222969904446</v>
      </c>
      <c r="K6840" s="18">
        <v>2.7553430992049912</v>
      </c>
      <c r="L6840" s="19"/>
      <c r="M6840" s="18" t="str">
        <f t="shared" si="106"/>
        <v>NA</v>
      </c>
      <c r="N6840" s="18">
        <f t="shared" si="106"/>
        <v>2.3905150377092168</v>
      </c>
      <c r="O6840" s="18">
        <f t="shared" si="106"/>
        <v>-0.26318610540383136</v>
      </c>
    </row>
    <row r="6841" spans="2:15">
      <c r="B6841" s="15" t="s">
        <v>10843</v>
      </c>
      <c r="E6841" s="7" t="s">
        <v>38</v>
      </c>
      <c r="F6841" s="17">
        <v>0</v>
      </c>
      <c r="G6841" s="17">
        <v>0</v>
      </c>
      <c r="H6841" s="17">
        <v>9.0516824319140703</v>
      </c>
      <c r="I6841" s="17">
        <v>1.4179474351316734</v>
      </c>
      <c r="J6841" s="18">
        <v>3.0208130226137744</v>
      </c>
      <c r="K6841" s="18">
        <v>10.559185812437192</v>
      </c>
      <c r="L6841" s="19"/>
      <c r="M6841" s="18" t="str">
        <f t="shared" si="106"/>
        <v>NA</v>
      </c>
      <c r="N6841" s="18" t="str">
        <f t="shared" si="106"/>
        <v>NA</v>
      </c>
      <c r="O6841" s="18">
        <f t="shared" si="106"/>
        <v>0.22224072176641066</v>
      </c>
    </row>
    <row r="6842" spans="2:15">
      <c r="B6842" s="15" t="s">
        <v>10844</v>
      </c>
      <c r="E6842" s="7" t="s">
        <v>24</v>
      </c>
      <c r="F6842" s="17">
        <v>10.941784199881413</v>
      </c>
      <c r="G6842" s="17">
        <v>9.9035932889030569</v>
      </c>
      <c r="H6842" s="17">
        <v>40.58617127396591</v>
      </c>
      <c r="I6842" s="17">
        <v>7.3125200443943967</v>
      </c>
      <c r="J6842" s="18">
        <v>16.617263503324569</v>
      </c>
      <c r="K6842" s="18">
        <v>18.000386535157489</v>
      </c>
      <c r="L6842" s="19"/>
      <c r="M6842" s="18">
        <f t="shared" si="106"/>
        <v>-0.58140742817611124</v>
      </c>
      <c r="N6842" s="18">
        <f t="shared" si="106"/>
        <v>0.74665884793449222</v>
      </c>
      <c r="O6842" s="18">
        <f t="shared" si="106"/>
        <v>-1.1729603618582642</v>
      </c>
    </row>
    <row r="6843" spans="2:15">
      <c r="B6843" s="15" t="s">
        <v>10845</v>
      </c>
      <c r="E6843" s="7" t="s">
        <v>38</v>
      </c>
      <c r="F6843" s="17">
        <v>9.4647537516785025</v>
      </c>
      <c r="G6843" s="17">
        <v>12.968029989380193</v>
      </c>
      <c r="H6843" s="17">
        <v>20.553661063550102</v>
      </c>
      <c r="I6843" s="17">
        <v>9.6592024323141707</v>
      </c>
      <c r="J6843" s="18">
        <v>19.534270198781112</v>
      </c>
      <c r="K6843" s="18">
        <v>17.026967355724093</v>
      </c>
      <c r="L6843" s="19"/>
      <c r="M6843" s="18">
        <f t="shared" si="106"/>
        <v>2.9339098315277527E-2</v>
      </c>
      <c r="N6843" s="18">
        <f t="shared" si="106"/>
        <v>0.59104802508192555</v>
      </c>
      <c r="O6843" s="18">
        <f t="shared" si="106"/>
        <v>-0.27157389089655015</v>
      </c>
    </row>
    <row r="6844" spans="2:15">
      <c r="B6844" s="15" t="s">
        <v>10846</v>
      </c>
      <c r="E6844" s="7" t="s">
        <v>24</v>
      </c>
      <c r="F6844" s="17">
        <v>31.972636392709042</v>
      </c>
      <c r="G6844" s="17">
        <v>40.183829769724156</v>
      </c>
      <c r="H6844" s="17">
        <v>42.382617220264322</v>
      </c>
      <c r="I6844" s="17">
        <v>30.906823000135692</v>
      </c>
      <c r="J6844" s="18">
        <v>32.922141926142309</v>
      </c>
      <c r="K6844" s="18">
        <v>27.277896682129416</v>
      </c>
      <c r="L6844" s="19"/>
      <c r="M6844" s="18">
        <f t="shared" si="106"/>
        <v>-4.8912347349090904E-2</v>
      </c>
      <c r="N6844" s="18">
        <f t="shared" si="106"/>
        <v>-0.28755686740342074</v>
      </c>
      <c r="O6844" s="18">
        <f t="shared" si="106"/>
        <v>-0.63574027336116146</v>
      </c>
    </row>
    <row r="6845" spans="2:15">
      <c r="B6845" s="15" t="s">
        <v>10847</v>
      </c>
      <c r="E6845" s="7" t="s">
        <v>24</v>
      </c>
      <c r="F6845" s="17">
        <v>19.158019870910024</v>
      </c>
      <c r="G6845" s="17">
        <v>17.044098635759287</v>
      </c>
      <c r="H6845" s="17">
        <v>46.078262630207632</v>
      </c>
      <c r="I6845" s="17">
        <v>15.051334519457344</v>
      </c>
      <c r="J6845" s="18">
        <v>40.133658729011579</v>
      </c>
      <c r="K6845" s="18">
        <v>47.726275785522446</v>
      </c>
      <c r="L6845" s="19"/>
      <c r="M6845" s="18">
        <f t="shared" si="106"/>
        <v>-0.34805704659216535</v>
      </c>
      <c r="N6845" s="18">
        <f t="shared" si="106"/>
        <v>1.2355403777328762</v>
      </c>
      <c r="O6845" s="18">
        <f t="shared" si="106"/>
        <v>5.0697441925715375E-2</v>
      </c>
    </row>
    <row r="6846" spans="2:15">
      <c r="B6846" s="15" t="s">
        <v>10848</v>
      </c>
      <c r="E6846" s="7" t="s">
        <v>38</v>
      </c>
      <c r="F6846" s="17">
        <v>50.604414769412678</v>
      </c>
      <c r="G6846" s="17">
        <v>52.789070415721106</v>
      </c>
      <c r="H6846" s="17">
        <v>38.886394462334344</v>
      </c>
      <c r="I6846" s="17">
        <v>71.155892559673973</v>
      </c>
      <c r="J6846" s="18">
        <v>14.098518236756828</v>
      </c>
      <c r="K6846" s="18">
        <v>17.632673545906862</v>
      </c>
      <c r="L6846" s="19"/>
      <c r="M6846" s="18">
        <f t="shared" si="106"/>
        <v>0.4917199818446053</v>
      </c>
      <c r="N6846" s="18">
        <f t="shared" si="106"/>
        <v>-1.9046957188023661</v>
      </c>
      <c r="O6846" s="18">
        <f t="shared" si="106"/>
        <v>-1.1410142354098869</v>
      </c>
    </row>
    <row r="6847" spans="2:15">
      <c r="B6847" s="15" t="s">
        <v>10849</v>
      </c>
      <c r="E6847" s="7" t="s">
        <v>24</v>
      </c>
      <c r="F6847" s="17">
        <v>54.810233816072639</v>
      </c>
      <c r="G6847" s="17">
        <v>21.766241125267246</v>
      </c>
      <c r="H6847" s="17">
        <v>51.516801966010945</v>
      </c>
      <c r="I6847" s="17">
        <v>36.057960166824977</v>
      </c>
      <c r="J6847" s="18">
        <v>46.090998696599229</v>
      </c>
      <c r="K6847" s="18">
        <v>46.031450651093387</v>
      </c>
      <c r="L6847" s="19"/>
      <c r="M6847" s="18">
        <f t="shared" si="106"/>
        <v>-0.60412750467619492</v>
      </c>
      <c r="N6847" s="18">
        <f t="shared" si="106"/>
        <v>1.0823927423468853</v>
      </c>
      <c r="O6847" s="18">
        <f t="shared" si="106"/>
        <v>-0.16242312846891463</v>
      </c>
    </row>
    <row r="6848" spans="2:15">
      <c r="B6848" s="15" t="s">
        <v>10850</v>
      </c>
      <c r="E6848" s="7" t="s">
        <v>38</v>
      </c>
      <c r="F6848" s="17" t="s">
        <v>46</v>
      </c>
      <c r="G6848" s="17" t="s">
        <v>46</v>
      </c>
      <c r="H6848" s="17" t="s">
        <v>46</v>
      </c>
      <c r="I6848" s="17" t="s">
        <v>46</v>
      </c>
      <c r="J6848" s="18" t="s">
        <v>46</v>
      </c>
      <c r="K6848" s="18" t="s">
        <v>46</v>
      </c>
      <c r="L6848" s="19"/>
      <c r="M6848" s="18" t="str">
        <f t="shared" si="106"/>
        <v>NA</v>
      </c>
      <c r="N6848" s="18" t="str">
        <f t="shared" si="106"/>
        <v>NA</v>
      </c>
      <c r="O6848" s="18" t="str">
        <f t="shared" si="106"/>
        <v>NA</v>
      </c>
    </row>
    <row r="6849" spans="2:15">
      <c r="B6849" s="15" t="s">
        <v>10851</v>
      </c>
      <c r="E6849" s="7" t="s">
        <v>24</v>
      </c>
      <c r="F6849" s="17">
        <v>21.415475972091873</v>
      </c>
      <c r="G6849" s="17">
        <v>42.391732504324381</v>
      </c>
      <c r="H6849" s="17">
        <v>25.182244714427608</v>
      </c>
      <c r="I6849" s="17">
        <v>19.804518572003921</v>
      </c>
      <c r="J6849" s="18">
        <v>22.124965709583304</v>
      </c>
      <c r="K6849" s="18">
        <v>24.580082724556178</v>
      </c>
      <c r="L6849" s="19"/>
      <c r="M6849" s="18">
        <f t="shared" si="106"/>
        <v>-0.1128241111692838</v>
      </c>
      <c r="N6849" s="18">
        <f t="shared" si="106"/>
        <v>-0.93810770975215385</v>
      </c>
      <c r="O6849" s="18">
        <f t="shared" si="106"/>
        <v>-3.4917117730713827E-2</v>
      </c>
    </row>
    <row r="6850" spans="2:15">
      <c r="B6850" s="15" t="s">
        <v>10852</v>
      </c>
      <c r="C6850" s="15" t="s">
        <v>10853</v>
      </c>
      <c r="E6850" s="7" t="s">
        <v>10854</v>
      </c>
      <c r="F6850" s="17">
        <v>3.0278095265627072</v>
      </c>
      <c r="G6850" s="17">
        <v>4.6414467530629278</v>
      </c>
      <c r="H6850" s="17">
        <v>4.7559687354124778</v>
      </c>
      <c r="I6850" s="17">
        <v>4.7184804479805402</v>
      </c>
      <c r="J6850" s="18">
        <v>14.54939605524431</v>
      </c>
      <c r="K6850" s="18">
        <v>11.096093565611964</v>
      </c>
      <c r="L6850" s="19"/>
      <c r="M6850" s="18">
        <f t="shared" si="106"/>
        <v>0.64004787390628293</v>
      </c>
      <c r="N6850" s="18">
        <f t="shared" si="106"/>
        <v>1.6483127951768641</v>
      </c>
      <c r="O6850" s="18">
        <f t="shared" si="106"/>
        <v>1.2222407217664104</v>
      </c>
    </row>
    <row r="6851" spans="2:15">
      <c r="B6851" s="15" t="s">
        <v>10855</v>
      </c>
      <c r="E6851" s="7" t="s">
        <v>38</v>
      </c>
      <c r="F6851" s="17">
        <v>8.2248363255232046</v>
      </c>
      <c r="G6851" s="17">
        <v>7.7449474001189218</v>
      </c>
      <c r="H6851" s="17">
        <v>10.864822743521019</v>
      </c>
      <c r="I6851" s="17">
        <v>7.1482997955915284</v>
      </c>
      <c r="J6851" s="18">
        <v>25.961525238746258</v>
      </c>
      <c r="K6851" s="18">
        <v>29.826837982834334</v>
      </c>
      <c r="L6851" s="19"/>
      <c r="M6851" s="18">
        <f t="shared" si="106"/>
        <v>-0.20238682801080907</v>
      </c>
      <c r="N6851" s="18">
        <f t="shared" si="106"/>
        <v>1.7450477980285068</v>
      </c>
      <c r="O6851" s="18">
        <f t="shared" si="106"/>
        <v>1.45694640454171</v>
      </c>
    </row>
    <row r="6852" spans="2:15">
      <c r="B6852" s="15" t="s">
        <v>10856</v>
      </c>
      <c r="E6852" s="7" t="s">
        <v>38</v>
      </c>
      <c r="F6852" s="17">
        <v>1.0238922837795239</v>
      </c>
      <c r="G6852" s="17">
        <v>0.56299586367389354</v>
      </c>
      <c r="H6852" s="17">
        <v>0</v>
      </c>
      <c r="I6852" s="17">
        <v>0.92377661273026701</v>
      </c>
      <c r="J6852" s="18">
        <v>0.98401264834704383</v>
      </c>
      <c r="K6852" s="18">
        <v>1.7197973389783869</v>
      </c>
      <c r="L6852" s="19"/>
      <c r="M6852" s="18">
        <f t="shared" si="106"/>
        <v>-0.14844802090000539</v>
      </c>
      <c r="N6852" s="18">
        <f t="shared" si="106"/>
        <v>0.80555253698806073</v>
      </c>
      <c r="O6852" s="18" t="str">
        <f t="shared" si="106"/>
        <v>NA</v>
      </c>
    </row>
    <row r="6853" spans="2:15">
      <c r="B6853" s="15" t="s">
        <v>10857</v>
      </c>
      <c r="E6853" s="7" t="s">
        <v>24</v>
      </c>
      <c r="F6853" s="17">
        <v>47.000671089338113</v>
      </c>
      <c r="G6853" s="17">
        <v>32.882454164506299</v>
      </c>
      <c r="H6853" s="17">
        <v>101.64950629054876</v>
      </c>
      <c r="I6853" s="17">
        <v>55.85044720965697</v>
      </c>
      <c r="J6853" s="18">
        <v>73.676741147131537</v>
      </c>
      <c r="K6853" s="18">
        <v>48.297922948946784</v>
      </c>
      <c r="L6853" s="19"/>
      <c r="M6853" s="18">
        <f t="shared" ref="M6853:O6916" si="107">IF(ISERROR(LOG(I6853/F6853, 2)),"NA",LOG(I6853/F6853, 2))</f>
        <v>0.24888747664537941</v>
      </c>
      <c r="N6853" s="18">
        <f t="shared" si="107"/>
        <v>1.1638912720651078</v>
      </c>
      <c r="O6853" s="18">
        <f t="shared" si="107"/>
        <v>-1.0735701556200385</v>
      </c>
    </row>
    <row r="6854" spans="2:15">
      <c r="B6854" s="15" t="s">
        <v>10858</v>
      </c>
      <c r="C6854" s="15" t="s">
        <v>10859</v>
      </c>
      <c r="E6854" s="7" t="s">
        <v>10860</v>
      </c>
      <c r="F6854" s="17">
        <v>31.911079526338785</v>
      </c>
      <c r="G6854" s="17">
        <v>35.815237314974269</v>
      </c>
      <c r="H6854" s="17">
        <v>34.791641908111764</v>
      </c>
      <c r="I6854" s="17">
        <v>29.857157313338632</v>
      </c>
      <c r="J6854" s="18">
        <v>26.881978959998317</v>
      </c>
      <c r="K6854" s="18">
        <v>26.910270042208531</v>
      </c>
      <c r="L6854" s="19"/>
      <c r="M6854" s="18">
        <f t="shared" si="107"/>
        <v>-9.598060100586954E-2</v>
      </c>
      <c r="N6854" s="18">
        <f t="shared" si="107"/>
        <v>-0.41393415317297633</v>
      </c>
      <c r="O6854" s="18">
        <f t="shared" si="107"/>
        <v>-0.37058389672771608</v>
      </c>
    </row>
    <row r="6855" spans="2:15">
      <c r="B6855" s="15" t="s">
        <v>10861</v>
      </c>
      <c r="C6855" s="15" t="s">
        <v>10862</v>
      </c>
      <c r="E6855" s="7" t="s">
        <v>10863</v>
      </c>
      <c r="F6855" s="17">
        <v>49.249775312992803</v>
      </c>
      <c r="G6855" s="17">
        <v>20.965476401595211</v>
      </c>
      <c r="H6855" s="17">
        <v>6.1000468562899171</v>
      </c>
      <c r="I6855" s="17">
        <v>25.800478330548057</v>
      </c>
      <c r="J6855" s="18">
        <v>30.536479467726199</v>
      </c>
      <c r="K6855" s="18">
        <v>43.585334916011135</v>
      </c>
      <c r="L6855" s="19"/>
      <c r="M6855" s="18">
        <f t="shared" si="107"/>
        <v>-0.93271932984456785</v>
      </c>
      <c r="N6855" s="18">
        <f t="shared" si="107"/>
        <v>0.54251813115426684</v>
      </c>
      <c r="O6855" s="18">
        <f t="shared" si="107"/>
        <v>2.8369505658816188</v>
      </c>
    </row>
    <row r="6856" spans="2:15">
      <c r="B6856" s="15" t="s">
        <v>10864</v>
      </c>
      <c r="E6856" s="7" t="s">
        <v>24</v>
      </c>
      <c r="F6856" s="17">
        <v>24.464653720478776</v>
      </c>
      <c r="G6856" s="17">
        <v>25.294542344318494</v>
      </c>
      <c r="H6856" s="17">
        <v>19.870968085510931</v>
      </c>
      <c r="I6856" s="17">
        <v>35.655596662817487</v>
      </c>
      <c r="J6856" s="18">
        <v>14.46878683792692</v>
      </c>
      <c r="K6856" s="18">
        <v>29.502274523161425</v>
      </c>
      <c r="L6856" s="19"/>
      <c r="M6856" s="18">
        <f t="shared" si="107"/>
        <v>0.54342968373766298</v>
      </c>
      <c r="N6856" s="18">
        <f t="shared" si="107"/>
        <v>-0.80588217509428639</v>
      </c>
      <c r="O6856" s="18">
        <f t="shared" si="107"/>
        <v>0.57016402518671749</v>
      </c>
    </row>
    <row r="6857" spans="2:15">
      <c r="B6857" s="15" t="s">
        <v>10865</v>
      </c>
      <c r="E6857" s="7" t="s">
        <v>10866</v>
      </c>
      <c r="F6857" s="17">
        <v>16.551778861923406</v>
      </c>
      <c r="G6857" s="17">
        <v>13.163225106909</v>
      </c>
      <c r="H6857" s="17">
        <v>19.658308390999562</v>
      </c>
      <c r="I6857" s="17">
        <v>11.389846479896454</v>
      </c>
      <c r="J6857" s="18">
        <v>33.431876945088341</v>
      </c>
      <c r="K6857" s="18">
        <v>34.555492917860683</v>
      </c>
      <c r="L6857" s="19"/>
      <c r="M6857" s="18">
        <f t="shared" si="107"/>
        <v>-0.53923797393217177</v>
      </c>
      <c r="N6857" s="18">
        <f t="shared" si="107"/>
        <v>1.3447113480960924</v>
      </c>
      <c r="O6857" s="18">
        <f t="shared" si="107"/>
        <v>0.81377587641105298</v>
      </c>
    </row>
    <row r="6858" spans="2:15">
      <c r="B6858" s="15" t="s">
        <v>10867</v>
      </c>
      <c r="E6858" s="7" t="s">
        <v>38</v>
      </c>
      <c r="F6858" s="17">
        <v>0</v>
      </c>
      <c r="G6858" s="17">
        <v>0</v>
      </c>
      <c r="H6858" s="17">
        <v>0</v>
      </c>
      <c r="I6858" s="17">
        <v>0</v>
      </c>
      <c r="J6858" s="18">
        <v>0</v>
      </c>
      <c r="K6858" s="18">
        <v>0</v>
      </c>
      <c r="L6858" s="19"/>
      <c r="M6858" s="18" t="str">
        <f t="shared" si="107"/>
        <v>NA</v>
      </c>
      <c r="N6858" s="18" t="str">
        <f t="shared" si="107"/>
        <v>NA</v>
      </c>
      <c r="O6858" s="18" t="str">
        <f t="shared" si="107"/>
        <v>NA</v>
      </c>
    </row>
    <row r="6859" spans="2:15">
      <c r="B6859" s="15" t="s">
        <v>10868</v>
      </c>
      <c r="E6859" s="7" t="s">
        <v>10869</v>
      </c>
      <c r="F6859" s="17">
        <v>12.915519014096647</v>
      </c>
      <c r="G6859" s="17">
        <v>22.409833391461287</v>
      </c>
      <c r="H6859" s="17">
        <v>2.2729187844497041</v>
      </c>
      <c r="I6859" s="17">
        <v>6.0205338077829369</v>
      </c>
      <c r="J6859" s="18">
        <v>19.446205775912826</v>
      </c>
      <c r="K6859" s="18">
        <v>1.9283343751726243</v>
      </c>
      <c r="L6859" s="19"/>
      <c r="M6859" s="18">
        <f t="shared" si="107"/>
        <v>-1.1011423061216488</v>
      </c>
      <c r="N6859" s="18">
        <f t="shared" si="107"/>
        <v>-0.20464323011782787</v>
      </c>
      <c r="O6859" s="18">
        <f t="shared" si="107"/>
        <v>-0.23719089687088668</v>
      </c>
    </row>
    <row r="6860" spans="2:15">
      <c r="B6860" s="15" t="s">
        <v>10870</v>
      </c>
      <c r="E6860" s="7" t="s">
        <v>38</v>
      </c>
      <c r="F6860" s="17">
        <v>0</v>
      </c>
      <c r="G6860" s="17">
        <v>7.6845570874372884</v>
      </c>
      <c r="H6860" s="17">
        <v>93.906697421132421</v>
      </c>
      <c r="I6860" s="17">
        <v>3.6776246225925076</v>
      </c>
      <c r="J6860" s="18">
        <v>9.513755754486807</v>
      </c>
      <c r="K6860" s="18">
        <v>13.041225505400517</v>
      </c>
      <c r="L6860" s="19"/>
      <c r="M6860" s="18" t="str">
        <f t="shared" si="107"/>
        <v>NA</v>
      </c>
      <c r="N6860" s="18">
        <f t="shared" si="107"/>
        <v>0.30805287751724386</v>
      </c>
      <c r="O6860" s="18">
        <f t="shared" si="107"/>
        <v>-2.8481486061249872</v>
      </c>
    </row>
    <row r="6861" spans="2:15">
      <c r="B6861" s="15" t="s">
        <v>10871</v>
      </c>
      <c r="E6861" s="7" t="s">
        <v>10872</v>
      </c>
      <c r="F6861" s="17">
        <v>27.539913169786029</v>
      </c>
      <c r="G6861" s="17">
        <v>27.731859818379437</v>
      </c>
      <c r="H6861" s="17">
        <v>59.241771739405827</v>
      </c>
      <c r="I6861" s="17">
        <v>21.554088593965233</v>
      </c>
      <c r="J6861" s="18">
        <v>66.805914331549914</v>
      </c>
      <c r="K6861" s="18">
        <v>65.949965871663636</v>
      </c>
      <c r="L6861" s="19"/>
      <c r="M6861" s="18">
        <f t="shared" si="107"/>
        <v>-0.3535624508046179</v>
      </c>
      <c r="N6861" s="18">
        <f t="shared" si="107"/>
        <v>1.2684314572438269</v>
      </c>
      <c r="O6861" s="18">
        <f t="shared" si="107"/>
        <v>0.15475712505042383</v>
      </c>
    </row>
    <row r="6862" spans="2:15">
      <c r="B6862" s="15" t="s">
        <v>10873</v>
      </c>
      <c r="E6862" s="7" t="s">
        <v>24</v>
      </c>
      <c r="F6862" s="17">
        <v>25.382856372837711</v>
      </c>
      <c r="G6862" s="17">
        <v>27.198215569329832</v>
      </c>
      <c r="H6862" s="17">
        <v>58.637282471626555</v>
      </c>
      <c r="I6862" s="17">
        <v>23.152592089669081</v>
      </c>
      <c r="J6862" s="18">
        <v>96.772667565088042</v>
      </c>
      <c r="K6862" s="18">
        <v>92.140986884292104</v>
      </c>
      <c r="L6862" s="19"/>
      <c r="M6862" s="18">
        <f t="shared" si="107"/>
        <v>-0.13268070504168844</v>
      </c>
      <c r="N6862" s="18">
        <f t="shared" si="107"/>
        <v>1.8310876290951987</v>
      </c>
      <c r="O6862" s="18">
        <f t="shared" si="107"/>
        <v>0.65202480641444061</v>
      </c>
    </row>
    <row r="6863" spans="2:15">
      <c r="B6863" s="15" t="s">
        <v>10874</v>
      </c>
      <c r="E6863" s="7" t="s">
        <v>38</v>
      </c>
      <c r="F6863" s="17" t="s">
        <v>46</v>
      </c>
      <c r="G6863" s="17" t="s">
        <v>46</v>
      </c>
      <c r="H6863" s="17" t="s">
        <v>46</v>
      </c>
      <c r="I6863" s="17" t="s">
        <v>46</v>
      </c>
      <c r="J6863" s="18" t="s">
        <v>46</v>
      </c>
      <c r="K6863" s="18" t="s">
        <v>46</v>
      </c>
      <c r="L6863" s="19"/>
      <c r="M6863" s="18" t="str">
        <f t="shared" si="107"/>
        <v>NA</v>
      </c>
      <c r="N6863" s="18" t="str">
        <f t="shared" si="107"/>
        <v>NA</v>
      </c>
      <c r="O6863" s="18" t="str">
        <f t="shared" si="107"/>
        <v>NA</v>
      </c>
    </row>
    <row r="6864" spans="2:15">
      <c r="B6864" s="15" t="s">
        <v>10875</v>
      </c>
      <c r="E6864" s="7" t="s">
        <v>38</v>
      </c>
      <c r="F6864" s="17">
        <v>23.031370977258806</v>
      </c>
      <c r="G6864" s="17">
        <v>11.689841387556116</v>
      </c>
      <c r="H6864" s="17">
        <v>155.60664980681372</v>
      </c>
      <c r="I6864" s="17">
        <v>7.9920673616512499</v>
      </c>
      <c r="J6864" s="18">
        <v>17.8777207065597</v>
      </c>
      <c r="K6864" s="18">
        <v>30.749628987127704</v>
      </c>
      <c r="L6864" s="19"/>
      <c r="M6864" s="18">
        <f t="shared" si="107"/>
        <v>-1.5269596441537352</v>
      </c>
      <c r="N6864" s="18">
        <f t="shared" si="107"/>
        <v>0.61290745904566468</v>
      </c>
      <c r="O6864" s="18">
        <f t="shared" si="107"/>
        <v>-2.339262806130757</v>
      </c>
    </row>
    <row r="6865" spans="2:15">
      <c r="B6865" s="15" t="s">
        <v>10876</v>
      </c>
      <c r="E6865" s="7" t="s">
        <v>38</v>
      </c>
      <c r="F6865" s="17">
        <v>0</v>
      </c>
      <c r="G6865" s="17">
        <v>0</v>
      </c>
      <c r="H6865" s="17">
        <v>0</v>
      </c>
      <c r="I6865" s="17">
        <v>0</v>
      </c>
      <c r="J6865" s="18">
        <v>0</v>
      </c>
      <c r="K6865" s="18">
        <v>0</v>
      </c>
      <c r="L6865" s="19"/>
      <c r="M6865" s="18" t="str">
        <f t="shared" si="107"/>
        <v>NA</v>
      </c>
      <c r="N6865" s="18" t="str">
        <f t="shared" si="107"/>
        <v>NA</v>
      </c>
      <c r="O6865" s="18" t="str">
        <f t="shared" si="107"/>
        <v>NA</v>
      </c>
    </row>
    <row r="6866" spans="2:15">
      <c r="B6866" s="15" t="s">
        <v>10877</v>
      </c>
      <c r="C6866" s="15" t="s">
        <v>10878</v>
      </c>
      <c r="D6866" s="15" t="s">
        <v>4623</v>
      </c>
      <c r="E6866" s="7" t="s">
        <v>10879</v>
      </c>
      <c r="F6866" s="17">
        <v>7.6568429079496125</v>
      </c>
      <c r="G6866" s="17">
        <v>5.9878116536957986</v>
      </c>
      <c r="H6866" s="17">
        <v>15.679747914654408</v>
      </c>
      <c r="I6866" s="17">
        <v>5.833557899598758</v>
      </c>
      <c r="J6866" s="18">
        <v>14.063133035427805</v>
      </c>
      <c r="K6866" s="18">
        <v>12.194077212965885</v>
      </c>
      <c r="L6866" s="19"/>
      <c r="M6866" s="18">
        <f t="shared" si="107"/>
        <v>-0.39237360378609476</v>
      </c>
      <c r="N6866" s="18">
        <f t="shared" si="107"/>
        <v>1.2318172916901589</v>
      </c>
      <c r="O6866" s="18">
        <f t="shared" si="107"/>
        <v>-0.36272177895474556</v>
      </c>
    </row>
    <row r="6867" spans="2:15">
      <c r="B6867" s="15" t="s">
        <v>10880</v>
      </c>
      <c r="E6867" s="7" t="s">
        <v>38</v>
      </c>
      <c r="F6867" s="17">
        <v>4.6601937930573847</v>
      </c>
      <c r="G6867" s="17">
        <v>11.181587414184111</v>
      </c>
      <c r="H6867" s="17">
        <v>12.606763502999163</v>
      </c>
      <c r="I6867" s="17">
        <v>6.8801275548128151</v>
      </c>
      <c r="J6867" s="18">
        <v>8.1430611913936541</v>
      </c>
      <c r="K6867" s="18">
        <v>10.911158672851766</v>
      </c>
      <c r="L6867" s="19"/>
      <c r="M6867" s="18">
        <f t="shared" si="107"/>
        <v>0.56204536190500975</v>
      </c>
      <c r="N6867" s="18">
        <f t="shared" si="107"/>
        <v>-0.45748186884573272</v>
      </c>
      <c r="O6867" s="18">
        <f t="shared" si="107"/>
        <v>-0.20839363256345184</v>
      </c>
    </row>
    <row r="6868" spans="2:15">
      <c r="B6868" s="15" t="s">
        <v>10881</v>
      </c>
      <c r="E6868" s="7" t="s">
        <v>24</v>
      </c>
      <c r="F6868" s="17">
        <v>2.8481255245434856</v>
      </c>
      <c r="G6868" s="17">
        <v>0.47456545343636436</v>
      </c>
      <c r="H6868" s="17">
        <v>0.1242702193929744</v>
      </c>
      <c r="I6868" s="17">
        <v>6.657696504546502</v>
      </c>
      <c r="J6868" s="18">
        <v>2.9860295245677348</v>
      </c>
      <c r="K6868" s="18">
        <v>0.86980007135222226</v>
      </c>
      <c r="L6868" s="19"/>
      <c r="M6868" s="18">
        <f t="shared" si="107"/>
        <v>1.2250103746274392</v>
      </c>
      <c r="N6868" s="18">
        <f t="shared" si="107"/>
        <v>2.6535494435430111</v>
      </c>
      <c r="O6868" s="18">
        <f t="shared" si="107"/>
        <v>2.8072032224875669</v>
      </c>
    </row>
    <row r="6869" spans="2:15">
      <c r="B6869" s="15" t="s">
        <v>10882</v>
      </c>
      <c r="E6869" s="7" t="s">
        <v>10883</v>
      </c>
      <c r="F6869" s="17">
        <v>17.734971053457254</v>
      </c>
      <c r="G6869" s="17">
        <v>19.055093614653014</v>
      </c>
      <c r="H6869" s="17">
        <v>60.17096428327816</v>
      </c>
      <c r="I6869" s="17">
        <v>17.104361738429347</v>
      </c>
      <c r="J6869" s="18">
        <v>19.395136331384258</v>
      </c>
      <c r="K6869" s="18">
        <v>35.952039560128725</v>
      </c>
      <c r="L6869" s="19"/>
      <c r="M6869" s="18">
        <f t="shared" si="107"/>
        <v>-5.2232705640702176E-2</v>
      </c>
      <c r="N6869" s="18">
        <f t="shared" si="107"/>
        <v>2.5518220929968829E-2</v>
      </c>
      <c r="O6869" s="18">
        <f t="shared" si="107"/>
        <v>-0.74299386007291301</v>
      </c>
    </row>
    <row r="6870" spans="2:15">
      <c r="B6870" s="15" t="s">
        <v>10884</v>
      </c>
      <c r="C6870" s="15" t="s">
        <v>10885</v>
      </c>
      <c r="E6870" s="7" t="s">
        <v>10886</v>
      </c>
      <c r="F6870" s="17">
        <v>32.218201956401124</v>
      </c>
      <c r="G6870" s="17">
        <v>17.859479897655177</v>
      </c>
      <c r="H6870" s="17">
        <v>18.103364863828141</v>
      </c>
      <c r="I6870" s="17">
        <v>29.067922420199306</v>
      </c>
      <c r="J6870" s="18">
        <v>12.838455346108542</v>
      </c>
      <c r="K6870" s="18">
        <v>30.797625286275146</v>
      </c>
      <c r="L6870" s="19"/>
      <c r="M6870" s="18">
        <f t="shared" si="107"/>
        <v>-0.1484480209000052</v>
      </c>
      <c r="N6870" s="18">
        <f t="shared" si="107"/>
        <v>-0.47621843142731868</v>
      </c>
      <c r="O6870" s="18">
        <f t="shared" si="107"/>
        <v>0.7665612379902208</v>
      </c>
    </row>
    <row r="6871" spans="2:15">
      <c r="B6871" s="15" t="s">
        <v>10887</v>
      </c>
      <c r="C6871" s="15" t="s">
        <v>10888</v>
      </c>
      <c r="E6871" s="7" t="s">
        <v>10889</v>
      </c>
      <c r="F6871" s="17">
        <v>32.864518895633296</v>
      </c>
      <c r="G6871" s="17">
        <v>25.996639377651917</v>
      </c>
      <c r="H6871" s="17">
        <v>24.07533285884837</v>
      </c>
      <c r="I6871" s="17">
        <v>29.651042815120316</v>
      </c>
      <c r="J6871" s="18">
        <v>20.77926117626339</v>
      </c>
      <c r="K6871" s="18">
        <v>34.864057297869543</v>
      </c>
      <c r="L6871" s="19"/>
      <c r="M6871" s="18">
        <f t="shared" si="107"/>
        <v>-0.1484480209000052</v>
      </c>
      <c r="N6871" s="18">
        <f t="shared" si="107"/>
        <v>-0.32318077713414201</v>
      </c>
      <c r="O6871" s="18">
        <f t="shared" si="107"/>
        <v>0.53418472808115069</v>
      </c>
    </row>
    <row r="6872" spans="2:15">
      <c r="B6872" s="15" t="s">
        <v>10890</v>
      </c>
      <c r="C6872" s="15" t="s">
        <v>10891</v>
      </c>
      <c r="E6872" s="7" t="s">
        <v>10892</v>
      </c>
      <c r="F6872" s="17">
        <v>7.0310504020617968</v>
      </c>
      <c r="G6872" s="17">
        <v>7.1854467226717631</v>
      </c>
      <c r="H6872" s="17">
        <v>11.86219024240634</v>
      </c>
      <c r="I6872" s="17">
        <v>8.8425351712730311</v>
      </c>
      <c r="J6872" s="18">
        <v>21.29541075416941</v>
      </c>
      <c r="K6872" s="18">
        <v>41.036136116556207</v>
      </c>
      <c r="L6872" s="19"/>
      <c r="M6872" s="18">
        <f t="shared" si="107"/>
        <v>0.33071981579855436</v>
      </c>
      <c r="N6872" s="18">
        <f t="shared" si="107"/>
        <v>1.5673927997932966</v>
      </c>
      <c r="O6872" s="18">
        <f t="shared" si="107"/>
        <v>1.7905244813409367</v>
      </c>
    </row>
    <row r="6873" spans="2:15">
      <c r="B6873" s="15" t="s">
        <v>10893</v>
      </c>
      <c r="E6873" s="7" t="s">
        <v>24</v>
      </c>
      <c r="F6873" s="17">
        <v>215.9246858233181</v>
      </c>
      <c r="G6873" s="17">
        <v>153.80163864804226</v>
      </c>
      <c r="H6873" s="17">
        <v>49.046427160489017</v>
      </c>
      <c r="I6873" s="17">
        <v>201.68217047931685</v>
      </c>
      <c r="J6873" s="18">
        <v>51.229434965855951</v>
      </c>
      <c r="K6873" s="18">
        <v>67.39245062643738</v>
      </c>
      <c r="L6873" s="19"/>
      <c r="M6873" s="18">
        <f t="shared" si="107"/>
        <v>-9.8444640957350601E-2</v>
      </c>
      <c r="N6873" s="18">
        <f t="shared" si="107"/>
        <v>-1.5860259894667941</v>
      </c>
      <c r="O6873" s="18">
        <f t="shared" si="107"/>
        <v>0.45843894262788903</v>
      </c>
    </row>
    <row r="6874" spans="2:15">
      <c r="B6874" s="15" t="s">
        <v>10894</v>
      </c>
      <c r="E6874" s="7" t="s">
        <v>38</v>
      </c>
      <c r="F6874" s="17">
        <v>21.924093526429054</v>
      </c>
      <c r="G6874" s="17">
        <v>23.775432613753459</v>
      </c>
      <c r="H6874" s="17">
        <v>49.982258928725507</v>
      </c>
      <c r="I6874" s="17">
        <v>19.780366720086842</v>
      </c>
      <c r="J6874" s="18">
        <v>17.997437586291131</v>
      </c>
      <c r="K6874" s="18">
        <v>27.618870390656031</v>
      </c>
      <c r="L6874" s="19"/>
      <c r="M6874" s="18">
        <f t="shared" si="107"/>
        <v>-0.1484480209000052</v>
      </c>
      <c r="N6874" s="18">
        <f t="shared" si="107"/>
        <v>-0.40168007717738141</v>
      </c>
      <c r="O6874" s="18">
        <f t="shared" si="107"/>
        <v>-0.85576179023486265</v>
      </c>
    </row>
    <row r="6875" spans="2:15">
      <c r="B6875" s="15" t="s">
        <v>10895</v>
      </c>
      <c r="E6875" s="7" t="s">
        <v>10896</v>
      </c>
      <c r="F6875" s="17">
        <v>33.136591270173966</v>
      </c>
      <c r="G6875" s="17">
        <v>20.150766422310415</v>
      </c>
      <c r="H6875" s="17">
        <v>33.041027084508833</v>
      </c>
      <c r="I6875" s="17">
        <v>33.372850705243181</v>
      </c>
      <c r="J6875" s="18">
        <v>24.19304911081014</v>
      </c>
      <c r="K6875" s="18">
        <v>33.078644482722837</v>
      </c>
      <c r="L6875" s="19"/>
      <c r="M6875" s="18">
        <f t="shared" si="107"/>
        <v>1.0249725119053135E-2</v>
      </c>
      <c r="N6875" s="18">
        <f t="shared" si="107"/>
        <v>0.26375789542327799</v>
      </c>
      <c r="O6875" s="18">
        <f t="shared" si="107"/>
        <v>1.6415822530132338E-3</v>
      </c>
    </row>
    <row r="6876" spans="2:15">
      <c r="B6876" s="15" t="s">
        <v>10897</v>
      </c>
      <c r="E6876" s="7" t="s">
        <v>24</v>
      </c>
      <c r="F6876" s="17">
        <v>54.590112395124557</v>
      </c>
      <c r="G6876" s="17">
        <v>69.532088689321881</v>
      </c>
      <c r="H6876" s="17">
        <v>87.657988301487975</v>
      </c>
      <c r="I6876" s="17">
        <v>56.96927190753641</v>
      </c>
      <c r="J6876" s="18">
        <v>74.948398831286681</v>
      </c>
      <c r="K6876" s="18">
        <v>98.594807284805114</v>
      </c>
      <c r="L6876" s="19"/>
      <c r="M6876" s="18">
        <f t="shared" si="107"/>
        <v>6.1544300606287419E-2</v>
      </c>
      <c r="N6876" s="18">
        <f t="shared" si="107"/>
        <v>0.10821872971479028</v>
      </c>
      <c r="O6876" s="18">
        <f t="shared" si="107"/>
        <v>0.16962609560298877</v>
      </c>
    </row>
    <row r="6877" spans="2:15">
      <c r="B6877" s="15" t="s">
        <v>10898</v>
      </c>
      <c r="C6877" s="15" t="s">
        <v>10899</v>
      </c>
      <c r="E6877" s="7" t="s">
        <v>10900</v>
      </c>
      <c r="F6877" s="17">
        <v>59.438653560540999</v>
      </c>
      <c r="G6877" s="17">
        <v>48.577785321622088</v>
      </c>
      <c r="H6877" s="17">
        <v>41.15498279043598</v>
      </c>
      <c r="I6877" s="17">
        <v>58.901536455369715</v>
      </c>
      <c r="J6877" s="18">
        <v>48.695505924534046</v>
      </c>
      <c r="K6877" s="18">
        <v>68.740299638966121</v>
      </c>
      <c r="L6877" s="19"/>
      <c r="M6877" s="18">
        <f t="shared" si="107"/>
        <v>-1.3096168005119006E-2</v>
      </c>
      <c r="N6877" s="18">
        <f t="shared" si="107"/>
        <v>3.4919145999697944E-3</v>
      </c>
      <c r="O6877" s="18">
        <f t="shared" si="107"/>
        <v>0.74008902662902942</v>
      </c>
    </row>
    <row r="6878" spans="2:15">
      <c r="B6878" s="15" t="s">
        <v>10901</v>
      </c>
      <c r="C6878" s="15" t="s">
        <v>10899</v>
      </c>
      <c r="E6878" s="7" t="s">
        <v>10900</v>
      </c>
      <c r="F6878" s="17">
        <v>34.264761555347</v>
      </c>
      <c r="G6878" s="17">
        <v>23.550962502402434</v>
      </c>
      <c r="H6878" s="17">
        <v>26.980976479743866</v>
      </c>
      <c r="I6878" s="17">
        <v>31.880444530542896</v>
      </c>
      <c r="J6878" s="18">
        <v>23.925835011526132</v>
      </c>
      <c r="K6878" s="18">
        <v>28.776682214114548</v>
      </c>
      <c r="L6878" s="19"/>
      <c r="M6878" s="18">
        <f t="shared" si="107"/>
        <v>-0.10405390154155209</v>
      </c>
      <c r="N6878" s="18">
        <f t="shared" si="107"/>
        <v>2.2783253208729919E-2</v>
      </c>
      <c r="O6878" s="18">
        <f t="shared" si="107"/>
        <v>9.2957704821443915E-2</v>
      </c>
    </row>
    <row r="6879" spans="2:15">
      <c r="B6879" s="15" t="s">
        <v>10902</v>
      </c>
      <c r="E6879" s="7" t="s">
        <v>10903</v>
      </c>
      <c r="F6879" s="17">
        <v>11.278536302309961</v>
      </c>
      <c r="G6879" s="17">
        <v>10.968814425331528</v>
      </c>
      <c r="H6879" s="17">
        <v>19.332825666588121</v>
      </c>
      <c r="I6879" s="17">
        <v>9.3450551433481142</v>
      </c>
      <c r="J6879" s="18">
        <v>12.498316556948094</v>
      </c>
      <c r="K6879" s="18">
        <v>14.047042858356408</v>
      </c>
      <c r="L6879" s="19"/>
      <c r="M6879" s="18">
        <f t="shared" si="107"/>
        <v>-0.27130476868553888</v>
      </c>
      <c r="N6879" s="18">
        <f t="shared" si="107"/>
        <v>0.18832618709595011</v>
      </c>
      <c r="O6879" s="18">
        <f t="shared" si="107"/>
        <v>-0.46078606528899158</v>
      </c>
    </row>
    <row r="6880" spans="2:15">
      <c r="B6880" s="15" t="s">
        <v>10904</v>
      </c>
      <c r="E6880" s="7" t="s">
        <v>10905</v>
      </c>
      <c r="F6880" s="17">
        <v>15.017698472902419</v>
      </c>
      <c r="G6880" s="17">
        <v>18.307567206915344</v>
      </c>
      <c r="H6880" s="17">
        <v>46.431778400744399</v>
      </c>
      <c r="I6880" s="17">
        <v>14.967222926389887</v>
      </c>
      <c r="J6880" s="18">
        <v>41.787913479490548</v>
      </c>
      <c r="K6880" s="18">
        <v>44.192148029829738</v>
      </c>
      <c r="L6880" s="19"/>
      <c r="M6880" s="18">
        <f t="shared" si="107"/>
        <v>-4.8571672711550228E-3</v>
      </c>
      <c r="N6880" s="18">
        <f t="shared" si="107"/>
        <v>1.1906456329989084</v>
      </c>
      <c r="O6880" s="18">
        <f t="shared" si="107"/>
        <v>-7.1322481867589868E-2</v>
      </c>
    </row>
    <row r="6881" spans="2:15">
      <c r="B6881" s="15" t="s">
        <v>10906</v>
      </c>
      <c r="E6881" s="7" t="s">
        <v>24</v>
      </c>
      <c r="F6881" s="17">
        <v>56.141166646043501</v>
      </c>
      <c r="G6881" s="17">
        <v>43.998188886938586</v>
      </c>
      <c r="H6881" s="17">
        <v>33.449263556344711</v>
      </c>
      <c r="I6881" s="17">
        <v>48.905100941495064</v>
      </c>
      <c r="J6881" s="18">
        <v>36.279764347748873</v>
      </c>
      <c r="K6881" s="18">
        <v>59.072001424214029</v>
      </c>
      <c r="L6881" s="19"/>
      <c r="M6881" s="18">
        <f t="shared" si="107"/>
        <v>-0.19907409396997339</v>
      </c>
      <c r="N6881" s="18">
        <f t="shared" si="107"/>
        <v>-0.27827905381540996</v>
      </c>
      <c r="O6881" s="18">
        <f t="shared" si="107"/>
        <v>0.82050004510102459</v>
      </c>
    </row>
    <row r="6882" spans="2:15">
      <c r="B6882" s="15" t="s">
        <v>10907</v>
      </c>
      <c r="E6882" s="7" t="s">
        <v>10908</v>
      </c>
      <c r="F6882" s="17">
        <v>56.42479884321277</v>
      </c>
      <c r="G6882" s="17">
        <v>79.246250336572274</v>
      </c>
      <c r="H6882" s="17">
        <v>31.97559445134296</v>
      </c>
      <c r="I6882" s="17">
        <v>57.347729870639377</v>
      </c>
      <c r="J6882" s="18">
        <v>38.220309882628463</v>
      </c>
      <c r="K6882" s="18">
        <v>34.25596327523229</v>
      </c>
      <c r="L6882" s="19"/>
      <c r="M6882" s="18">
        <f t="shared" si="107"/>
        <v>2.3407007640706683E-2</v>
      </c>
      <c r="N6882" s="18">
        <f t="shared" si="107"/>
        <v>-1.0520031979917339</v>
      </c>
      <c r="O6882" s="18">
        <f t="shared" si="107"/>
        <v>9.9383973980877172E-2</v>
      </c>
    </row>
    <row r="6883" spans="2:15">
      <c r="B6883" s="15" t="s">
        <v>10909</v>
      </c>
      <c r="E6883" s="7" t="s">
        <v>10910</v>
      </c>
      <c r="F6883" s="17">
        <v>2.4450661925385564</v>
      </c>
      <c r="G6883" s="17">
        <v>2.9876453360389705</v>
      </c>
      <c r="H6883" s="17">
        <v>10.170524219501962</v>
      </c>
      <c r="I6883" s="17">
        <v>3.1864283440040766</v>
      </c>
      <c r="J6883" s="18">
        <v>1.3054628768730532</v>
      </c>
      <c r="K6883" s="18">
        <v>6.0842892227797947</v>
      </c>
      <c r="L6883" s="19"/>
      <c r="M6883" s="18">
        <f t="shared" si="107"/>
        <v>0.38206669579877472</v>
      </c>
      <c r="N6883" s="18">
        <f t="shared" si="107"/>
        <v>-1.194447463011939</v>
      </c>
      <c r="O6883" s="18">
        <f t="shared" si="107"/>
        <v>-0.74123340220847544</v>
      </c>
    </row>
    <row r="6884" spans="2:15">
      <c r="B6884" s="15" t="s">
        <v>10911</v>
      </c>
      <c r="E6884" s="7" t="s">
        <v>10912</v>
      </c>
      <c r="F6884" s="17">
        <v>5.2344024948315475</v>
      </c>
      <c r="G6884" s="17">
        <v>4.7822078403638661</v>
      </c>
      <c r="H6884" s="17">
        <v>17.54729732049017</v>
      </c>
      <c r="I6884" s="17">
        <v>5.5944471531558753</v>
      </c>
      <c r="J6884" s="18">
        <v>6.5783820781713196</v>
      </c>
      <c r="K6884" s="18">
        <v>9.9192351571379689</v>
      </c>
      <c r="L6884" s="19"/>
      <c r="M6884" s="18">
        <f t="shared" si="107"/>
        <v>9.5970706766441496E-2</v>
      </c>
      <c r="N6884" s="18">
        <f t="shared" si="107"/>
        <v>0.46005597096229411</v>
      </c>
      <c r="O6884" s="18">
        <f t="shared" si="107"/>
        <v>-0.82294805199984478</v>
      </c>
    </row>
    <row r="6885" spans="2:15">
      <c r="B6885" s="15" t="s">
        <v>10913</v>
      </c>
      <c r="E6885" s="7" t="s">
        <v>38</v>
      </c>
      <c r="F6885" s="17">
        <v>1.0515152770469571</v>
      </c>
      <c r="G6885" s="17">
        <v>1.2114344021019956</v>
      </c>
      <c r="H6885" s="17">
        <v>9.5168254140268171</v>
      </c>
      <c r="I6885" s="17">
        <v>1.0842270213134275</v>
      </c>
      <c r="J6885" s="18">
        <v>3.7535076509147518</v>
      </c>
      <c r="K6885" s="18">
        <v>6.2237338781425802</v>
      </c>
      <c r="L6885" s="19"/>
      <c r="M6885" s="18">
        <f t="shared" si="107"/>
        <v>4.4197057042390776E-2</v>
      </c>
      <c r="N6885" s="18">
        <f t="shared" si="107"/>
        <v>1.6315231372130121</v>
      </c>
      <c r="O6885" s="18">
        <f t="shared" si="107"/>
        <v>-0.61270003196309286</v>
      </c>
    </row>
    <row r="6886" spans="2:15">
      <c r="B6886" s="15" t="s">
        <v>10914</v>
      </c>
      <c r="E6886" s="7" t="s">
        <v>24</v>
      </c>
      <c r="F6886" s="17">
        <v>6.4054456518119425</v>
      </c>
      <c r="G6886" s="17">
        <v>5.1230380582915256</v>
      </c>
      <c r="H6886" s="17">
        <v>12.297305614672105</v>
      </c>
      <c r="I6886" s="17">
        <v>10.507498921692878</v>
      </c>
      <c r="J6886" s="18">
        <v>8.9541230630464064</v>
      </c>
      <c r="K6886" s="18">
        <v>17.605654432290699</v>
      </c>
      <c r="L6886" s="19"/>
      <c r="M6886" s="18">
        <f t="shared" si="107"/>
        <v>0.71404845535005979</v>
      </c>
      <c r="N6886" s="18">
        <f t="shared" si="107"/>
        <v>0.80555253698806051</v>
      </c>
      <c r="O6886" s="18">
        <f t="shared" si="107"/>
        <v>0.51769660529258177</v>
      </c>
    </row>
    <row r="6887" spans="2:15">
      <c r="B6887" s="15" t="s">
        <v>10915</v>
      </c>
      <c r="E6887" s="7" t="s">
        <v>8371</v>
      </c>
      <c r="F6887" s="17">
        <v>2.7635412008103852</v>
      </c>
      <c r="G6887" s="17">
        <v>4.0521509011486536</v>
      </c>
      <c r="H6887" s="17">
        <v>30.948767138529728</v>
      </c>
      <c r="I6887" s="17">
        <v>0.27703594846060003</v>
      </c>
      <c r="J6887" s="18">
        <v>0.88530129549290248</v>
      </c>
      <c r="K6887" s="18">
        <v>3.4383903380835394</v>
      </c>
      <c r="L6887" s="19"/>
      <c r="M6887" s="18">
        <f t="shared" si="107"/>
        <v>-3.3183730223423176</v>
      </c>
      <c r="N6887" s="18">
        <f t="shared" si="107"/>
        <v>-2.1944474630119388</v>
      </c>
      <c r="O6887" s="18">
        <f t="shared" si="107"/>
        <v>-3.1700767010123498</v>
      </c>
    </row>
    <row r="6888" spans="2:15">
      <c r="B6888" s="15" t="s">
        <v>10916</v>
      </c>
      <c r="C6888" s="15" t="s">
        <v>10917</v>
      </c>
      <c r="E6888" s="7" t="s">
        <v>10918</v>
      </c>
      <c r="F6888" s="17">
        <v>308.40590893637045</v>
      </c>
      <c r="G6888" s="17">
        <v>184.57644296141237</v>
      </c>
      <c r="H6888" s="17">
        <v>91.967692077366166</v>
      </c>
      <c r="I6888" s="17">
        <v>236.60725741730676</v>
      </c>
      <c r="J6888" s="18">
        <v>86.028129715776004</v>
      </c>
      <c r="K6888" s="18">
        <v>119.81391939806126</v>
      </c>
      <c r="L6888" s="19"/>
      <c r="M6888" s="18">
        <f t="shared" si="107"/>
        <v>-0.38233608107428252</v>
      </c>
      <c r="N6888" s="18">
        <f t="shared" si="107"/>
        <v>-1.1013380586204577</v>
      </c>
      <c r="O6888" s="18">
        <f t="shared" si="107"/>
        <v>0.3815964814985357</v>
      </c>
    </row>
    <row r="6889" spans="2:15">
      <c r="B6889" s="15" t="s">
        <v>10919</v>
      </c>
      <c r="E6889" s="7" t="s">
        <v>24</v>
      </c>
      <c r="F6889" s="17">
        <v>0.94210346645183174</v>
      </c>
      <c r="G6889" s="17">
        <v>1.1840539158666417</v>
      </c>
      <c r="H6889" s="17">
        <v>1.9378601891528742</v>
      </c>
      <c r="I6889" s="17">
        <v>0.36427931344542991</v>
      </c>
      <c r="J6889" s="18">
        <v>1.8108188560972072</v>
      </c>
      <c r="K6889" s="18">
        <v>4.2197851220973677</v>
      </c>
      <c r="L6889" s="19"/>
      <c r="M6889" s="18">
        <f t="shared" si="107"/>
        <v>-1.3708404422364531</v>
      </c>
      <c r="N6889" s="18">
        <f t="shared" si="107"/>
        <v>0.61290745904566468</v>
      </c>
      <c r="O6889" s="18">
        <f t="shared" si="107"/>
        <v>1.1227050482154961</v>
      </c>
    </row>
    <row r="6890" spans="2:15">
      <c r="B6890" s="15" t="s">
        <v>10920</v>
      </c>
      <c r="E6890" s="7" t="s">
        <v>10921</v>
      </c>
      <c r="F6890" s="17">
        <v>3.0609554661681053</v>
      </c>
      <c r="G6890" s="17">
        <v>1.4025769553132339</v>
      </c>
      <c r="H6890" s="17">
        <v>1.8364015405061269</v>
      </c>
      <c r="I6890" s="17">
        <v>0.69041419616358968</v>
      </c>
      <c r="J6890" s="18">
        <v>3.3094509161357712</v>
      </c>
      <c r="K6890" s="18">
        <v>5.1413836678359104</v>
      </c>
      <c r="L6890" s="19"/>
      <c r="M6890" s="18">
        <f t="shared" si="107"/>
        <v>-2.148448020900005</v>
      </c>
      <c r="N6890" s="18">
        <f t="shared" si="107"/>
        <v>1.238511944264167</v>
      </c>
      <c r="O6890" s="18">
        <f t="shared" si="107"/>
        <v>1.4852751276002043</v>
      </c>
    </row>
    <row r="6891" spans="2:15">
      <c r="B6891" s="15" t="s">
        <v>10922</v>
      </c>
      <c r="C6891" s="15" t="s">
        <v>10923</v>
      </c>
      <c r="E6891" s="7" t="s">
        <v>10924</v>
      </c>
      <c r="F6891" s="17">
        <v>14.7212138786574</v>
      </c>
      <c r="G6891" s="17">
        <v>9.6364100167204203</v>
      </c>
      <c r="H6891" s="17">
        <v>5.551481491515645</v>
      </c>
      <c r="I6891" s="17">
        <v>12.333082367440239</v>
      </c>
      <c r="J6891" s="18">
        <v>21.221754795556478</v>
      </c>
      <c r="K6891" s="18">
        <v>41.211210814727892</v>
      </c>
      <c r="L6891" s="19"/>
      <c r="M6891" s="18">
        <f t="shared" si="107"/>
        <v>-0.25536322481651702</v>
      </c>
      <c r="N6891" s="18">
        <f t="shared" si="107"/>
        <v>1.1389762707132522</v>
      </c>
      <c r="O6891" s="18">
        <f t="shared" si="107"/>
        <v>2.8920921200740795</v>
      </c>
    </row>
    <row r="6892" spans="2:15">
      <c r="B6892" s="15" t="s">
        <v>10925</v>
      </c>
      <c r="C6892" s="15" t="s">
        <v>9505</v>
      </c>
      <c r="E6892" s="7" t="s">
        <v>9506</v>
      </c>
      <c r="F6892" s="17">
        <v>2.376595504219952</v>
      </c>
      <c r="G6892" s="17">
        <v>0</v>
      </c>
      <c r="H6892" s="17">
        <v>0</v>
      </c>
      <c r="I6892" s="17">
        <v>1.0721065972946799</v>
      </c>
      <c r="J6892" s="18">
        <v>1.1420146792808172</v>
      </c>
      <c r="K6892" s="18">
        <v>1.3306291064453373</v>
      </c>
      <c r="L6892" s="19"/>
      <c r="M6892" s="18">
        <f t="shared" si="107"/>
        <v>-1.1484480209000054</v>
      </c>
      <c r="N6892" s="18" t="str">
        <f t="shared" si="107"/>
        <v>NA</v>
      </c>
      <c r="O6892" s="18" t="str">
        <f t="shared" si="107"/>
        <v>NA</v>
      </c>
    </row>
    <row r="6893" spans="2:15">
      <c r="B6893" s="15" t="s">
        <v>10926</v>
      </c>
      <c r="E6893" s="7" t="s">
        <v>24</v>
      </c>
      <c r="F6893" s="17">
        <v>21.349304557571365</v>
      </c>
      <c r="G6893" s="17">
        <v>3.0100247018519961</v>
      </c>
      <c r="H6893" s="17">
        <v>7.8820830165543878</v>
      </c>
      <c r="I6893" s="17">
        <v>19.261780326676327</v>
      </c>
      <c r="J6893" s="18">
        <v>5.5240148250605818</v>
      </c>
      <c r="K6893" s="18">
        <v>11.953235624753338</v>
      </c>
      <c r="L6893" s="19"/>
      <c r="M6893" s="18">
        <f t="shared" si="107"/>
        <v>-0.1484480209000052</v>
      </c>
      <c r="N6893" s="18">
        <f t="shared" si="107"/>
        <v>0.87594186487945891</v>
      </c>
      <c r="O6893" s="18">
        <f t="shared" si="107"/>
        <v>0.6007523450201403</v>
      </c>
    </row>
    <row r="6894" spans="2:15">
      <c r="B6894" s="15" t="s">
        <v>10927</v>
      </c>
      <c r="C6894" s="15" t="s">
        <v>3535</v>
      </c>
      <c r="E6894" s="7" t="s">
        <v>3536</v>
      </c>
      <c r="F6894" s="17">
        <v>46.451513641560979</v>
      </c>
      <c r="G6894" s="17">
        <v>46.779778544498427</v>
      </c>
      <c r="H6894" s="17">
        <v>12.903125888101023</v>
      </c>
      <c r="I6894" s="17">
        <v>25.483437140352475</v>
      </c>
      <c r="J6894" s="18">
        <v>36.46603101046977</v>
      </c>
      <c r="K6894" s="18">
        <v>17.147921080733276</v>
      </c>
      <c r="L6894" s="19"/>
      <c r="M6894" s="18">
        <f t="shared" si="107"/>
        <v>-0.86616573047293277</v>
      </c>
      <c r="N6894" s="18">
        <f t="shared" si="107"/>
        <v>-0.35933184775372162</v>
      </c>
      <c r="O6894" s="18">
        <f t="shared" si="107"/>
        <v>0.41031306991898253</v>
      </c>
    </row>
    <row r="6895" spans="2:15">
      <c r="B6895" s="15" t="s">
        <v>10928</v>
      </c>
      <c r="E6895" s="7" t="s">
        <v>10929</v>
      </c>
      <c r="F6895" s="17">
        <v>237.09261447156103</v>
      </c>
      <c r="G6895" s="17">
        <v>219.63070316887399</v>
      </c>
      <c r="H6895" s="17">
        <v>97.461053971105315</v>
      </c>
      <c r="I6895" s="17">
        <v>207.87001158768106</v>
      </c>
      <c r="J6895" s="18">
        <v>115.2693824182489</v>
      </c>
      <c r="K6895" s="18">
        <v>89.329905928500153</v>
      </c>
      <c r="L6895" s="19"/>
      <c r="M6895" s="18">
        <f t="shared" si="107"/>
        <v>-0.18976908050562405</v>
      </c>
      <c r="N6895" s="18">
        <f t="shared" si="107"/>
        <v>-0.93007039068673536</v>
      </c>
      <c r="O6895" s="18">
        <f t="shared" si="107"/>
        <v>-0.12568258165389615</v>
      </c>
    </row>
    <row r="6896" spans="2:15">
      <c r="B6896" s="15" t="s">
        <v>10930</v>
      </c>
      <c r="C6896" s="15" t="s">
        <v>10931</v>
      </c>
      <c r="E6896" s="7" t="s">
        <v>10932</v>
      </c>
      <c r="F6896" s="17">
        <v>75.168320662042476</v>
      </c>
      <c r="G6896" s="17">
        <v>73.624794680129511</v>
      </c>
      <c r="H6896" s="17">
        <v>145.64588065446497</v>
      </c>
      <c r="I6896" s="17">
        <v>90.424533577539862</v>
      </c>
      <c r="J6896" s="18">
        <v>63.831628645189838</v>
      </c>
      <c r="K6896" s="18">
        <v>75.487403879525488</v>
      </c>
      <c r="L6896" s="19"/>
      <c r="M6896" s="18">
        <f t="shared" si="107"/>
        <v>0.26658947837883878</v>
      </c>
      <c r="N6896" s="18">
        <f t="shared" si="107"/>
        <v>-0.20592024745588783</v>
      </c>
      <c r="O6896" s="18">
        <f t="shared" si="107"/>
        <v>-0.94815706193177596</v>
      </c>
    </row>
    <row r="6897" spans="2:15">
      <c r="B6897" s="15" t="s">
        <v>10933</v>
      </c>
      <c r="C6897" s="15" t="s">
        <v>2444</v>
      </c>
      <c r="E6897" s="7" t="s">
        <v>2445</v>
      </c>
      <c r="F6897" s="17">
        <v>0</v>
      </c>
      <c r="G6897" s="17">
        <v>1.1647486889775118</v>
      </c>
      <c r="H6897" s="17">
        <v>30.500234281449586</v>
      </c>
      <c r="I6897" s="17">
        <v>1.4333599072526697</v>
      </c>
      <c r="J6897" s="18">
        <v>2.2902359600794653</v>
      </c>
      <c r="K6897" s="18">
        <v>1.7789932618780053</v>
      </c>
      <c r="L6897" s="19"/>
      <c r="M6897" s="18" t="str">
        <f t="shared" si="107"/>
        <v>NA</v>
      </c>
      <c r="N6897" s="18">
        <f t="shared" si="107"/>
        <v>0.97547753843037333</v>
      </c>
      <c r="O6897" s="18">
        <f t="shared" si="107"/>
        <v>-4.0996873731209513</v>
      </c>
    </row>
    <row r="6898" spans="2:15">
      <c r="B6898" s="15" t="s">
        <v>10934</v>
      </c>
      <c r="C6898" s="15" t="s">
        <v>2444</v>
      </c>
      <c r="E6898" s="7" t="s">
        <v>2445</v>
      </c>
      <c r="F6898" s="17">
        <v>1.1755546126771612</v>
      </c>
      <c r="G6898" s="17">
        <v>2.5855547304916344</v>
      </c>
      <c r="H6898" s="17">
        <v>48.898498928436602</v>
      </c>
      <c r="I6898" s="17">
        <v>0.70707298373858241</v>
      </c>
      <c r="J6898" s="18">
        <v>0.37658929102289684</v>
      </c>
      <c r="K6898" s="18">
        <v>3.9490788762332127</v>
      </c>
      <c r="L6898" s="19"/>
      <c r="M6898" s="18">
        <f t="shared" si="107"/>
        <v>-0.73341052162116149</v>
      </c>
      <c r="N6898" s="18">
        <f t="shared" si="107"/>
        <v>-2.7794099637330953</v>
      </c>
      <c r="O6898" s="18">
        <f t="shared" si="107"/>
        <v>-3.6302020898197318</v>
      </c>
    </row>
    <row r="6899" spans="2:15">
      <c r="B6899" s="15" t="s">
        <v>10935</v>
      </c>
      <c r="E6899" s="7" t="s">
        <v>24</v>
      </c>
      <c r="F6899" s="17">
        <v>0</v>
      </c>
      <c r="G6899" s="17">
        <v>0</v>
      </c>
      <c r="H6899" s="17">
        <v>128.6922414787972</v>
      </c>
      <c r="I6899" s="17">
        <v>0.93524192529961436</v>
      </c>
      <c r="J6899" s="18">
        <v>0</v>
      </c>
      <c r="K6899" s="18">
        <v>0</v>
      </c>
      <c r="L6899" s="19"/>
      <c r="M6899" s="18" t="str">
        <f t="shared" si="107"/>
        <v>NA</v>
      </c>
      <c r="N6899" s="18" t="str">
        <f t="shared" si="107"/>
        <v>NA</v>
      </c>
      <c r="O6899" s="18" t="str">
        <f t="shared" si="107"/>
        <v>NA</v>
      </c>
    </row>
    <row r="6900" spans="2:15">
      <c r="B6900" s="15" t="s">
        <v>10936</v>
      </c>
      <c r="E6900" s="7" t="s">
        <v>24</v>
      </c>
      <c r="F6900" s="17">
        <v>1.1787147057219922</v>
      </c>
      <c r="G6900" s="17">
        <v>0.86416838214460545</v>
      </c>
      <c r="H6900" s="17">
        <v>2.2629206079785176</v>
      </c>
      <c r="I6900" s="17">
        <v>0</v>
      </c>
      <c r="J6900" s="18">
        <v>0</v>
      </c>
      <c r="K6900" s="18">
        <v>0</v>
      </c>
      <c r="L6900" s="19"/>
      <c r="M6900" s="18" t="str">
        <f t="shared" si="107"/>
        <v>NA</v>
      </c>
      <c r="N6900" s="18" t="str">
        <f t="shared" si="107"/>
        <v>NA</v>
      </c>
      <c r="O6900" s="18" t="str">
        <f t="shared" si="107"/>
        <v>NA</v>
      </c>
    </row>
    <row r="6901" spans="2:15">
      <c r="B6901" s="15" t="s">
        <v>10937</v>
      </c>
      <c r="E6901" s="7" t="s">
        <v>38</v>
      </c>
      <c r="F6901" s="17">
        <v>20.850302925752789</v>
      </c>
      <c r="G6901" s="17">
        <v>24.763786676919878</v>
      </c>
      <c r="H6901" s="17">
        <v>81.058397241570006</v>
      </c>
      <c r="I6901" s="17">
        <v>19.940265072079935</v>
      </c>
      <c r="J6901" s="18">
        <v>26.650810468409258</v>
      </c>
      <c r="K6901" s="18">
        <v>26.849855507374173</v>
      </c>
      <c r="L6901" s="19"/>
      <c r="M6901" s="18">
        <f t="shared" si="107"/>
        <v>-6.4383756111531021E-2</v>
      </c>
      <c r="N6901" s="18">
        <f t="shared" si="107"/>
        <v>0.10594747032578188</v>
      </c>
      <c r="O6901" s="18">
        <f t="shared" si="107"/>
        <v>-1.5940473250612013</v>
      </c>
    </row>
    <row r="6902" spans="2:15">
      <c r="B6902" s="15" t="s">
        <v>10938</v>
      </c>
      <c r="E6902" s="7" t="s">
        <v>38</v>
      </c>
      <c r="F6902" s="17">
        <v>21.678915317481351</v>
      </c>
      <c r="G6902" s="17">
        <v>28.381751455955847</v>
      </c>
      <c r="H6902" s="17">
        <v>85.964344838228072</v>
      </c>
      <c r="I6902" s="17">
        <v>23.517563728414022</v>
      </c>
      <c r="J6902" s="18">
        <v>33.484085490508484</v>
      </c>
      <c r="K6902" s="18">
        <v>36.991332522440359</v>
      </c>
      <c r="L6902" s="19"/>
      <c r="M6902" s="18">
        <f t="shared" si="107"/>
        <v>0.11744603907302914</v>
      </c>
      <c r="N6902" s="18">
        <f t="shared" si="107"/>
        <v>0.23851194426416703</v>
      </c>
      <c r="O6902" s="18">
        <f t="shared" si="107"/>
        <v>-1.2165511308118504</v>
      </c>
    </row>
    <row r="6903" spans="2:15">
      <c r="B6903" s="15" t="s">
        <v>10939</v>
      </c>
      <c r="E6903" s="7" t="s">
        <v>38</v>
      </c>
      <c r="F6903" s="17">
        <v>21.947949993813637</v>
      </c>
      <c r="G6903" s="17">
        <v>24.836142882702195</v>
      </c>
      <c r="H6903" s="17">
        <v>69.768871062528092</v>
      </c>
      <c r="I6903" s="17">
        <v>18.940938752640285</v>
      </c>
      <c r="J6903" s="18">
        <v>33.779526688672966</v>
      </c>
      <c r="K6903" s="18">
        <v>43.276576020179206</v>
      </c>
      <c r="L6903" s="19"/>
      <c r="M6903" s="18">
        <f t="shared" si="107"/>
        <v>-0.21257835831972097</v>
      </c>
      <c r="N6903" s="18">
        <f t="shared" si="107"/>
        <v>0.44370797687481056</v>
      </c>
      <c r="O6903" s="18">
        <f t="shared" si="107"/>
        <v>-0.68899712968587801</v>
      </c>
    </row>
    <row r="6904" spans="2:15">
      <c r="B6904" s="15" t="s">
        <v>10940</v>
      </c>
      <c r="C6904" s="15" t="s">
        <v>10368</v>
      </c>
      <c r="E6904" s="7" t="s">
        <v>10369</v>
      </c>
      <c r="F6904" s="17">
        <v>71.071231019237374</v>
      </c>
      <c r="G6904" s="17">
        <v>112.49631152028159</v>
      </c>
      <c r="H6904" s="17">
        <v>132.34586194909411</v>
      </c>
      <c r="I6904" s="17">
        <v>67.294031109573794</v>
      </c>
      <c r="J6904" s="18">
        <v>106.19559182590693</v>
      </c>
      <c r="K6904" s="18">
        <v>63.554687115064411</v>
      </c>
      <c r="L6904" s="19"/>
      <c r="M6904" s="18">
        <f t="shared" si="107"/>
        <v>-7.8787142931121781E-2</v>
      </c>
      <c r="N6904" s="18">
        <f t="shared" si="107"/>
        <v>-8.3153818584852809E-2</v>
      </c>
      <c r="O6904" s="18">
        <f t="shared" si="107"/>
        <v>-1.0582426548236001</v>
      </c>
    </row>
    <row r="6905" spans="2:15">
      <c r="B6905" s="15" t="s">
        <v>10941</v>
      </c>
      <c r="E6905" s="7" t="s">
        <v>10942</v>
      </c>
      <c r="F6905" s="17">
        <v>64.960277115345363</v>
      </c>
      <c r="G6905" s="17">
        <v>71.437919590620723</v>
      </c>
      <c r="H6905" s="17">
        <v>63.773217133940044</v>
      </c>
      <c r="I6905" s="17">
        <v>60.606510825855317</v>
      </c>
      <c r="J6905" s="18">
        <v>34.052801345828009</v>
      </c>
      <c r="K6905" s="18">
        <v>77.700675397580767</v>
      </c>
      <c r="L6905" s="19"/>
      <c r="M6905" s="18">
        <f t="shared" si="107"/>
        <v>-0.10008499933860633</v>
      </c>
      <c r="N6905" s="18">
        <f t="shared" si="107"/>
        <v>-1.0689165809280803</v>
      </c>
      <c r="O6905" s="18">
        <f t="shared" si="107"/>
        <v>0.28497647711437341</v>
      </c>
    </row>
    <row r="6906" spans="2:15">
      <c r="B6906" s="15" t="s">
        <v>10943</v>
      </c>
      <c r="E6906" s="7" t="s">
        <v>10944</v>
      </c>
      <c r="F6906" s="17">
        <v>45.415335970137505</v>
      </c>
      <c r="G6906" s="17">
        <v>35.40632119753959</v>
      </c>
      <c r="H6906" s="17">
        <v>124.6438458293988</v>
      </c>
      <c r="I6906" s="17">
        <v>37.512001073833552</v>
      </c>
      <c r="J6906" s="18">
        <v>144.15623808243436</v>
      </c>
      <c r="K6906" s="18">
        <v>108.51469621030914</v>
      </c>
      <c r="L6906" s="19"/>
      <c r="M6906" s="18">
        <f t="shared" si="107"/>
        <v>-0.27582732737623267</v>
      </c>
      <c r="N6906" s="18">
        <f t="shared" si="107"/>
        <v>2.0255544108995145</v>
      </c>
      <c r="O6906" s="18">
        <f t="shared" si="107"/>
        <v>-0.19992121194581486</v>
      </c>
    </row>
    <row r="6907" spans="2:15">
      <c r="B6907" s="15" t="s">
        <v>10945</v>
      </c>
      <c r="E6907" s="7" t="s">
        <v>38</v>
      </c>
      <c r="F6907" s="17">
        <v>2.7928781562330007</v>
      </c>
      <c r="G6907" s="17">
        <v>5.4602231534232395</v>
      </c>
      <c r="H6907" s="17">
        <v>12.510924125639194</v>
      </c>
      <c r="I6907" s="17">
        <v>6.7194451703055096</v>
      </c>
      <c r="J6907" s="18">
        <v>8.946993984174556</v>
      </c>
      <c r="K6907" s="18">
        <v>11.467141280385613</v>
      </c>
      <c r="L6907" s="19"/>
      <c r="M6907" s="18">
        <f t="shared" si="107"/>
        <v>1.2665894783788385</v>
      </c>
      <c r="N6907" s="18">
        <f t="shared" si="107"/>
        <v>0.71244313259657954</v>
      </c>
      <c r="O6907" s="18">
        <f t="shared" si="107"/>
        <v>-0.12568258165389648</v>
      </c>
    </row>
    <row r="6908" spans="2:15">
      <c r="B6908" s="15" t="s">
        <v>10946</v>
      </c>
      <c r="E6908" s="7" t="s">
        <v>10947</v>
      </c>
      <c r="F6908" s="17">
        <v>5.9657397350827361</v>
      </c>
      <c r="G6908" s="17">
        <v>6.1505861892434925</v>
      </c>
      <c r="H6908" s="17">
        <v>30.780338473830245</v>
      </c>
      <c r="I6908" s="17">
        <v>4.3732103292709006</v>
      </c>
      <c r="J6908" s="18">
        <v>15.945962620009063</v>
      </c>
      <c r="K6908" s="18">
        <v>12.943083629785896</v>
      </c>
      <c r="L6908" s="19"/>
      <c r="M6908" s="18">
        <f t="shared" si="107"/>
        <v>-0.44800830275891312</v>
      </c>
      <c r="N6908" s="18">
        <f t="shared" si="107"/>
        <v>1.3743953723459399</v>
      </c>
      <c r="O6908" s="18">
        <f t="shared" si="107"/>
        <v>-1.2498277225488121</v>
      </c>
    </row>
    <row r="6909" spans="2:15">
      <c r="B6909" s="15" t="s">
        <v>10948</v>
      </c>
      <c r="E6909" s="7" t="s">
        <v>38</v>
      </c>
      <c r="F6909" s="17">
        <v>0.82576623451710196</v>
      </c>
      <c r="G6909" s="17">
        <v>0</v>
      </c>
      <c r="H6909" s="17">
        <v>12.682583294433273</v>
      </c>
      <c r="I6909" s="17">
        <v>1.4900464572570127</v>
      </c>
      <c r="J6909" s="18">
        <v>0</v>
      </c>
      <c r="K6909" s="18">
        <v>5.548046782805983</v>
      </c>
      <c r="L6909" s="19"/>
      <c r="M6909" s="18">
        <f t="shared" si="107"/>
        <v>0.85155197909999469</v>
      </c>
      <c r="N6909" s="18" t="str">
        <f t="shared" si="107"/>
        <v>NA</v>
      </c>
      <c r="O6909" s="18">
        <f t="shared" si="107"/>
        <v>-1.1927967775124331</v>
      </c>
    </row>
    <row r="6910" spans="2:15">
      <c r="B6910" s="15" t="s">
        <v>10949</v>
      </c>
      <c r="E6910" s="7" t="s">
        <v>10947</v>
      </c>
      <c r="F6910" s="17">
        <v>0.65056657348454172</v>
      </c>
      <c r="G6910" s="17">
        <v>1.1129052755215394</v>
      </c>
      <c r="H6910" s="17">
        <v>30.183466269624439</v>
      </c>
      <c r="I6910" s="17">
        <v>1.1739090041594566</v>
      </c>
      <c r="J6910" s="18">
        <v>2.9177288986966872</v>
      </c>
      <c r="K6910" s="18">
        <v>3.1567892302761043</v>
      </c>
      <c r="L6910" s="19"/>
      <c r="M6910" s="18">
        <f t="shared" si="107"/>
        <v>0.8515519790999948</v>
      </c>
      <c r="N6910" s="18">
        <f t="shared" si="107"/>
        <v>1.3905150377092168</v>
      </c>
      <c r="O6910" s="18">
        <f t="shared" si="107"/>
        <v>-3.2572286501074323</v>
      </c>
    </row>
    <row r="6911" spans="2:15">
      <c r="B6911" s="15" t="s">
        <v>10950</v>
      </c>
      <c r="E6911" s="7" t="s">
        <v>38</v>
      </c>
      <c r="F6911" s="17">
        <v>2.6335247479194059</v>
      </c>
      <c r="G6911" s="17">
        <v>2.8961318752954344</v>
      </c>
      <c r="H6911" s="17">
        <v>0</v>
      </c>
      <c r="I6911" s="17">
        <v>7.1280600793105746</v>
      </c>
      <c r="J6911" s="18">
        <v>1.2654757256895541</v>
      </c>
      <c r="K6911" s="18">
        <v>0</v>
      </c>
      <c r="L6911" s="19"/>
      <c r="M6911" s="18">
        <f t="shared" si="107"/>
        <v>1.4365144798211513</v>
      </c>
      <c r="N6911" s="18">
        <f t="shared" si="107"/>
        <v>-1.1944474630119393</v>
      </c>
      <c r="O6911" s="18" t="str">
        <f t="shared" si="107"/>
        <v>NA</v>
      </c>
    </row>
    <row r="6912" spans="2:15">
      <c r="B6912" s="15" t="s">
        <v>10951</v>
      </c>
      <c r="E6912" s="7" t="s">
        <v>24</v>
      </c>
      <c r="F6912" s="17">
        <v>117.76370237053322</v>
      </c>
      <c r="G6912" s="17">
        <v>113.28012963655571</v>
      </c>
      <c r="H6912" s="17">
        <v>76.965162621075066</v>
      </c>
      <c r="I6912" s="17">
        <v>136.39033814612262</v>
      </c>
      <c r="J6912" s="18">
        <v>75.451278410541761</v>
      </c>
      <c r="K6912" s="18">
        <v>79.495584616491442</v>
      </c>
      <c r="L6912" s="19"/>
      <c r="M6912" s="18">
        <f t="shared" si="107"/>
        <v>0.21184651378440653</v>
      </c>
      <c r="N6912" s="18">
        <f t="shared" si="107"/>
        <v>-0.586277571129458</v>
      </c>
      <c r="O6912" s="18">
        <f t="shared" si="107"/>
        <v>4.666915718295634E-2</v>
      </c>
    </row>
    <row r="6913" spans="2:15">
      <c r="B6913" s="15" t="s">
        <v>10952</v>
      </c>
      <c r="C6913" s="15" t="s">
        <v>10953</v>
      </c>
      <c r="E6913" s="7" t="s">
        <v>10954</v>
      </c>
      <c r="F6913" s="17">
        <v>41.629948899802919</v>
      </c>
      <c r="G6913" s="17">
        <v>33.862465003454311</v>
      </c>
      <c r="H6913" s="17">
        <v>40.544386277669155</v>
      </c>
      <c r="I6913" s="17">
        <v>37.559393494828797</v>
      </c>
      <c r="J6913" s="18">
        <v>56.654374796255425</v>
      </c>
      <c r="K6913" s="18">
        <v>64.310051637286406</v>
      </c>
      <c r="L6913" s="19"/>
      <c r="M6913" s="18">
        <f t="shared" si="107"/>
        <v>-0.1484480209000052</v>
      </c>
      <c r="N6913" s="18">
        <f t="shared" si="107"/>
        <v>0.74250036645275919</v>
      </c>
      <c r="O6913" s="18">
        <f t="shared" si="107"/>
        <v>0.66554207326397619</v>
      </c>
    </row>
    <row r="6914" spans="2:15">
      <c r="B6914" s="15" t="s">
        <v>10955</v>
      </c>
      <c r="E6914" s="7" t="s">
        <v>38</v>
      </c>
      <c r="F6914" s="17">
        <v>8.7604159201293808</v>
      </c>
      <c r="G6914" s="17">
        <v>4.0564118379532266</v>
      </c>
      <c r="H6914" s="17">
        <v>25.67022872646924</v>
      </c>
      <c r="I6914" s="17">
        <v>8.735808646095137</v>
      </c>
      <c r="J6914" s="18">
        <v>22.598921397881913</v>
      </c>
      <c r="K6914" s="18">
        <v>40.787769802300772</v>
      </c>
      <c r="L6914" s="19"/>
      <c r="M6914" s="18">
        <f t="shared" si="107"/>
        <v>-4.0581115648301823E-3</v>
      </c>
      <c r="N6914" s="18">
        <f t="shared" si="107"/>
        <v>2.4779778789595568</v>
      </c>
      <c r="O6914" s="18">
        <f t="shared" si="107"/>
        <v>0.66804047481594164</v>
      </c>
    </row>
    <row r="6915" spans="2:15">
      <c r="B6915" s="15" t="s">
        <v>10956</v>
      </c>
      <c r="C6915" s="15" t="s">
        <v>10957</v>
      </c>
      <c r="E6915" s="7" t="s">
        <v>9515</v>
      </c>
      <c r="F6915" s="17">
        <v>32.480138557672674</v>
      </c>
      <c r="G6915" s="17">
        <v>37.271958047280371</v>
      </c>
      <c r="H6915" s="17">
        <v>38.803075835844197</v>
      </c>
      <c r="I6915" s="17">
        <v>27.870887085468581</v>
      </c>
      <c r="J6915" s="18">
        <v>30.875773684034268</v>
      </c>
      <c r="K6915" s="18">
        <v>34.393869729641438</v>
      </c>
      <c r="L6915" s="19"/>
      <c r="M6915" s="18">
        <f t="shared" si="107"/>
        <v>-0.22079886512468927</v>
      </c>
      <c r="N6915" s="18">
        <f t="shared" si="107"/>
        <v>-0.2716153235343991</v>
      </c>
      <c r="O6915" s="18">
        <f t="shared" si="107"/>
        <v>-0.17401957048180516</v>
      </c>
    </row>
    <row r="6916" spans="2:15">
      <c r="B6916" s="15" t="s">
        <v>10958</v>
      </c>
      <c r="C6916" s="15" t="s">
        <v>10959</v>
      </c>
      <c r="E6916" s="7" t="s">
        <v>10960</v>
      </c>
      <c r="F6916" s="17">
        <v>756.94566809405467</v>
      </c>
      <c r="G6916" s="17">
        <v>550.0139012383562</v>
      </c>
      <c r="H6916" s="17">
        <v>195.81315721613569</v>
      </c>
      <c r="I6916" s="17">
        <v>800.50625931336094</v>
      </c>
      <c r="J6916" s="18">
        <v>402.36983866660796</v>
      </c>
      <c r="K6916" s="18">
        <v>274.10959592773952</v>
      </c>
      <c r="L6916" s="19"/>
      <c r="M6916" s="18">
        <f t="shared" si="107"/>
        <v>8.0722933067504568E-2</v>
      </c>
      <c r="N6916" s="18">
        <f t="shared" si="107"/>
        <v>-0.45094591637648479</v>
      </c>
      <c r="O6916" s="18">
        <f t="shared" si="107"/>
        <v>0.48527512760020469</v>
      </c>
    </row>
    <row r="6917" spans="2:15">
      <c r="B6917" s="15" t="s">
        <v>10961</v>
      </c>
      <c r="E6917" s="7" t="s">
        <v>10962</v>
      </c>
      <c r="F6917" s="17">
        <v>6.3673934994249413</v>
      </c>
      <c r="G6917" s="17">
        <v>7.2145225725181312</v>
      </c>
      <c r="H6917" s="17">
        <v>26.948919874025357</v>
      </c>
      <c r="I6917" s="17">
        <v>5.222539068009727</v>
      </c>
      <c r="J6917" s="18">
        <v>12.516933167959056</v>
      </c>
      <c r="K6917" s="18">
        <v>19.445629317953642</v>
      </c>
      <c r="L6917" s="19"/>
      <c r="M6917" s="18">
        <f t="shared" ref="M6917:O6980" si="108">IF(ISERROR(LOG(I6917/F6917, 2)),"NA",LOG(I6917/F6917, 2))</f>
        <v>-0.2859515446499406</v>
      </c>
      <c r="N6917" s="18">
        <f t="shared" si="108"/>
        <v>0.79490529278855238</v>
      </c>
      <c r="O6917" s="18">
        <f t="shared" si="108"/>
        <v>-0.47078152481219854</v>
      </c>
    </row>
    <row r="6918" spans="2:15">
      <c r="B6918" s="15" t="s">
        <v>10963</v>
      </c>
      <c r="E6918" s="7" t="s">
        <v>38</v>
      </c>
      <c r="F6918" s="17">
        <v>0.69766407403115527</v>
      </c>
      <c r="G6918" s="17">
        <v>0</v>
      </c>
      <c r="H6918" s="17">
        <v>0</v>
      </c>
      <c r="I6918" s="17">
        <v>0</v>
      </c>
      <c r="J6918" s="18">
        <v>0</v>
      </c>
      <c r="K6918" s="18">
        <v>0</v>
      </c>
      <c r="L6918" s="19"/>
      <c r="M6918" s="18" t="str">
        <f t="shared" si="108"/>
        <v>NA</v>
      </c>
      <c r="N6918" s="18" t="str">
        <f t="shared" si="108"/>
        <v>NA</v>
      </c>
      <c r="O6918" s="18" t="str">
        <f t="shared" si="108"/>
        <v>NA</v>
      </c>
    </row>
    <row r="6919" spans="2:15">
      <c r="B6919" s="15" t="s">
        <v>10964</v>
      </c>
      <c r="C6919" s="15" t="s">
        <v>10965</v>
      </c>
      <c r="E6919" s="7" t="s">
        <v>10966</v>
      </c>
      <c r="F6919" s="17">
        <v>70.322564141376219</v>
      </c>
      <c r="G6919" s="17">
        <v>51.303883290905681</v>
      </c>
      <c r="H6919" s="17">
        <v>31.766281742189001</v>
      </c>
      <c r="I6919" s="17">
        <v>59.714314626677265</v>
      </c>
      <c r="J6919" s="18">
        <v>55.988347024081015</v>
      </c>
      <c r="K6919" s="18">
        <v>63.305307394375816</v>
      </c>
      <c r="L6919" s="19"/>
      <c r="M6919" s="18">
        <f t="shared" si="108"/>
        <v>-0.23591086215034471</v>
      </c>
      <c r="N6919" s="18">
        <f t="shared" si="108"/>
        <v>0.12605855680622527</v>
      </c>
      <c r="O6919" s="18">
        <f t="shared" si="108"/>
        <v>0.99483022566333834</v>
      </c>
    </row>
    <row r="6920" spans="2:15">
      <c r="B6920" s="15" t="s">
        <v>10967</v>
      </c>
      <c r="E6920" s="7" t="s">
        <v>38</v>
      </c>
      <c r="F6920" s="17">
        <v>19.242435027864904</v>
      </c>
      <c r="G6920" s="17">
        <v>17.409240908638662</v>
      </c>
      <c r="H6920" s="17">
        <v>34.97701936925899</v>
      </c>
      <c r="I6920" s="17">
        <v>19.946588289163202</v>
      </c>
      <c r="J6920" s="18">
        <v>49.576872547602541</v>
      </c>
      <c r="K6920" s="18">
        <v>42.636040192235896</v>
      </c>
      <c r="L6920" s="19"/>
      <c r="M6920" s="18">
        <f t="shared" si="108"/>
        <v>5.1850629585825946E-2</v>
      </c>
      <c r="N6920" s="18">
        <f t="shared" si="108"/>
        <v>1.5098139660815617</v>
      </c>
      <c r="O6920" s="18">
        <f t="shared" si="108"/>
        <v>0.28566610190804437</v>
      </c>
    </row>
    <row r="6921" spans="2:15">
      <c r="B6921" s="15" t="s">
        <v>10968</v>
      </c>
      <c r="E6921" s="7" t="s">
        <v>24</v>
      </c>
      <c r="F6921" s="17">
        <v>9.0000383934437842</v>
      </c>
      <c r="G6921" s="17">
        <v>9.7655284169444574</v>
      </c>
      <c r="H6921" s="17">
        <v>6.2202448239015409</v>
      </c>
      <c r="I6921" s="17">
        <v>5.1968122745712559</v>
      </c>
      <c r="J6921" s="18">
        <v>21.45074863102343</v>
      </c>
      <c r="K6921" s="18">
        <v>26.202905679878008</v>
      </c>
      <c r="L6921" s="19"/>
      <c r="M6921" s="18">
        <f t="shared" si="108"/>
        <v>-0.79230421067473</v>
      </c>
      <c r="N6921" s="18">
        <f t="shared" si="108"/>
        <v>1.1352579824671425</v>
      </c>
      <c r="O6921" s="18">
        <f t="shared" si="108"/>
        <v>2.0746835333525526</v>
      </c>
    </row>
    <row r="6922" spans="2:15">
      <c r="B6922" s="15" t="s">
        <v>10969</v>
      </c>
      <c r="E6922" s="7" t="s">
        <v>24</v>
      </c>
      <c r="F6922" s="17">
        <v>42.54810603511838</v>
      </c>
      <c r="G6922" s="17">
        <v>113.22236312475736</v>
      </c>
      <c r="H6922" s="17">
        <v>212.15338163533372</v>
      </c>
      <c r="I6922" s="17">
        <v>53.316352345247559</v>
      </c>
      <c r="J6922" s="18">
        <v>5.3006719076053024</v>
      </c>
      <c r="K6922" s="18">
        <v>29.557181849638884</v>
      </c>
      <c r="L6922" s="19"/>
      <c r="M6922" s="18">
        <f t="shared" si="108"/>
        <v>0.32548316743240729</v>
      </c>
      <c r="N6922" s="18">
        <f t="shared" si="108"/>
        <v>-4.4168398843483878</v>
      </c>
      <c r="O6922" s="18">
        <f t="shared" si="108"/>
        <v>-2.84352704838461</v>
      </c>
    </row>
    <row r="6923" spans="2:15">
      <c r="B6923" s="15" t="s">
        <v>10970</v>
      </c>
      <c r="E6923" s="7" t="s">
        <v>24</v>
      </c>
      <c r="F6923" s="17">
        <v>276.08117774021775</v>
      </c>
      <c r="G6923" s="17">
        <v>121.61455358879479</v>
      </c>
      <c r="H6923" s="17">
        <v>113.5770628956837</v>
      </c>
      <c r="I6923" s="17">
        <v>258.50532168579105</v>
      </c>
      <c r="J6923" s="18">
        <v>289.85420193175025</v>
      </c>
      <c r="K6923" s="18">
        <v>263.68633459391771</v>
      </c>
      <c r="L6923" s="19"/>
      <c r="M6923" s="18">
        <f t="shared" si="108"/>
        <v>-9.4898552623270988E-2</v>
      </c>
      <c r="N6923" s="18">
        <f t="shared" si="108"/>
        <v>1.2530115139592821</v>
      </c>
      <c r="O6923" s="18">
        <f t="shared" si="108"/>
        <v>1.2151512969800913</v>
      </c>
    </row>
    <row r="6924" spans="2:15">
      <c r="B6924" s="15" t="s">
        <v>10971</v>
      </c>
      <c r="E6924" s="7" t="s">
        <v>10972</v>
      </c>
      <c r="F6924" s="17">
        <v>47.3734156364673</v>
      </c>
      <c r="G6924" s="17">
        <v>35.916438494938888</v>
      </c>
      <c r="H6924" s="17">
        <v>14.447035643749514</v>
      </c>
      <c r="I6924" s="17">
        <v>39.004823571514258</v>
      </c>
      <c r="J6924" s="18">
        <v>44.94581476873757</v>
      </c>
      <c r="K6924" s="18">
        <v>35.74215073207835</v>
      </c>
      <c r="L6924" s="19"/>
      <c r="M6924" s="18">
        <f t="shared" si="108"/>
        <v>-0.28042514701423465</v>
      </c>
      <c r="N6924" s="18">
        <f t="shared" si="108"/>
        <v>0.32354248389496337</v>
      </c>
      <c r="O6924" s="18">
        <f t="shared" si="108"/>
        <v>1.3068529494813519</v>
      </c>
    </row>
    <row r="6925" spans="2:15">
      <c r="B6925" s="15" t="s">
        <v>10973</v>
      </c>
      <c r="E6925" s="7" t="s">
        <v>10974</v>
      </c>
      <c r="F6925" s="17">
        <v>75.92759662832573</v>
      </c>
      <c r="G6925" s="17">
        <v>98.111168788417416</v>
      </c>
      <c r="H6925" s="17">
        <v>32.797654526026307</v>
      </c>
      <c r="I6925" s="17">
        <v>94.19222247660403</v>
      </c>
      <c r="J6925" s="18">
        <v>40.133658729011579</v>
      </c>
      <c r="K6925" s="18">
        <v>44.636558207120856</v>
      </c>
      <c r="L6925" s="19"/>
      <c r="M6925" s="18">
        <f t="shared" si="108"/>
        <v>0.31098359773729234</v>
      </c>
      <c r="N6925" s="18">
        <f t="shared" si="108"/>
        <v>-1.2896046960522793</v>
      </c>
      <c r="O6925" s="18">
        <f t="shared" si="108"/>
        <v>0.44463314310285834</v>
      </c>
    </row>
    <row r="6926" spans="2:15">
      <c r="B6926" s="15" t="s">
        <v>10975</v>
      </c>
      <c r="E6926" s="7" t="s">
        <v>24</v>
      </c>
      <c r="F6926" s="17">
        <v>85.048167686728277</v>
      </c>
      <c r="G6926" s="17">
        <v>53.765124151826043</v>
      </c>
      <c r="H6926" s="17">
        <v>24.442696462485731</v>
      </c>
      <c r="I6926" s="17">
        <v>81.326943309067858</v>
      </c>
      <c r="J6926" s="18">
        <v>23.003438539799319</v>
      </c>
      <c r="K6926" s="18">
        <v>27.943211235352084</v>
      </c>
      <c r="L6926" s="19"/>
      <c r="M6926" s="18">
        <f t="shared" si="108"/>
        <v>-6.4546763291060044E-2</v>
      </c>
      <c r="N6926" s="18">
        <f t="shared" si="108"/>
        <v>-1.224821112055458</v>
      </c>
      <c r="O6926" s="18">
        <f t="shared" si="108"/>
        <v>0.1930943761068942</v>
      </c>
    </row>
    <row r="6927" spans="2:15">
      <c r="B6927" s="15" t="s">
        <v>10976</v>
      </c>
      <c r="E6927" s="7" t="s">
        <v>24</v>
      </c>
      <c r="F6927" s="17">
        <v>39.184618683255088</v>
      </c>
      <c r="G6927" s="17">
        <v>39.70218471558848</v>
      </c>
      <c r="H6927" s="17">
        <v>47.128900927931298</v>
      </c>
      <c r="I6927" s="17">
        <v>33.432451109356315</v>
      </c>
      <c r="J6927" s="18">
        <v>53.706398117111533</v>
      </c>
      <c r="K6927" s="18">
        <v>53.711507076418684</v>
      </c>
      <c r="L6927" s="19"/>
      <c r="M6927" s="18">
        <f t="shared" si="108"/>
        <v>-0.22903832739043406</v>
      </c>
      <c r="N6927" s="18">
        <f t="shared" si="108"/>
        <v>0.43587557110909275</v>
      </c>
      <c r="O6927" s="18">
        <f t="shared" si="108"/>
        <v>0.18861916494683689</v>
      </c>
    </row>
    <row r="6928" spans="2:15">
      <c r="B6928" s="15" t="s">
        <v>10977</v>
      </c>
      <c r="E6928" s="7" t="s">
        <v>24</v>
      </c>
      <c r="F6928" s="17">
        <v>126.00053750821297</v>
      </c>
      <c r="G6928" s="17">
        <v>151.49765706286809</v>
      </c>
      <c r="H6928" s="17">
        <v>189.89025170743872</v>
      </c>
      <c r="I6928" s="17">
        <v>131.86911146724563</v>
      </c>
      <c r="J6928" s="18">
        <v>69.022973417567314</v>
      </c>
      <c r="K6928" s="18">
        <v>149.5581231882268</v>
      </c>
      <c r="L6928" s="19"/>
      <c r="M6928" s="18">
        <f t="shared" si="108"/>
        <v>6.5676784452842321E-2</v>
      </c>
      <c r="N6928" s="18">
        <f t="shared" si="108"/>
        <v>-1.1341469527441252</v>
      </c>
      <c r="O6928" s="18">
        <f t="shared" si="108"/>
        <v>-0.3444595725620172</v>
      </c>
    </row>
    <row r="6929" spans="2:15">
      <c r="B6929" s="15" t="s">
        <v>10978</v>
      </c>
      <c r="E6929" s="7" t="s">
        <v>10979</v>
      </c>
      <c r="F6929" s="17">
        <v>37.040705957893842</v>
      </c>
      <c r="G6929" s="17">
        <v>46.238927406257929</v>
      </c>
      <c r="H6929" s="17">
        <v>53.814111992475439</v>
      </c>
      <c r="I6929" s="17">
        <v>42.451015335346192</v>
      </c>
      <c r="J6929" s="18">
        <v>105.83190829225656</v>
      </c>
      <c r="K6929" s="18">
        <v>105.3748885528835</v>
      </c>
      <c r="L6929" s="19"/>
      <c r="M6929" s="18">
        <f t="shared" si="108"/>
        <v>0.19668746514868218</v>
      </c>
      <c r="N6929" s="18">
        <f t="shared" si="108"/>
        <v>1.1945948277339604</v>
      </c>
      <c r="O6929" s="18">
        <f t="shared" si="108"/>
        <v>0.96947465138644384</v>
      </c>
    </row>
    <row r="6930" spans="2:15">
      <c r="B6930" s="15" t="s">
        <v>10980</v>
      </c>
      <c r="E6930" s="7" t="s">
        <v>24</v>
      </c>
      <c r="F6930" s="17">
        <v>30.845586130257331</v>
      </c>
      <c r="G6930" s="17">
        <v>28.528779576773857</v>
      </c>
      <c r="H6930" s="17">
        <v>20.49853407876644</v>
      </c>
      <c r="I6930" s="17">
        <v>23.548055619151008</v>
      </c>
      <c r="J6930" s="18">
        <v>23.259279490677166</v>
      </c>
      <c r="K6930" s="18">
        <v>30.28909306911773</v>
      </c>
      <c r="L6930" s="19"/>
      <c r="M6930" s="18">
        <f t="shared" si="108"/>
        <v>-0.38945612040380007</v>
      </c>
      <c r="N6930" s="18">
        <f t="shared" si="108"/>
        <v>-0.29461162493737092</v>
      </c>
      <c r="O6930" s="18">
        <f t="shared" si="108"/>
        <v>0.56327763960147792</v>
      </c>
    </row>
    <row r="6931" spans="2:15">
      <c r="B6931" s="15" t="s">
        <v>10981</v>
      </c>
      <c r="E6931" s="7" t="s">
        <v>38</v>
      </c>
      <c r="F6931" s="17">
        <v>2.0300086598545422</v>
      </c>
      <c r="G6931" s="17">
        <v>11.90631993177012</v>
      </c>
      <c r="H6931" s="17">
        <v>54.561530214593148</v>
      </c>
      <c r="I6931" s="17">
        <v>3.6630308740901563</v>
      </c>
      <c r="J6931" s="18">
        <v>29.264126156570939</v>
      </c>
      <c r="K6931" s="18">
        <v>22.731580568441178</v>
      </c>
      <c r="L6931" s="19"/>
      <c r="M6931" s="18">
        <f t="shared" si="108"/>
        <v>0.8515519790999948</v>
      </c>
      <c r="N6931" s="18">
        <f t="shared" si="108"/>
        <v>1.2974056333177353</v>
      </c>
      <c r="O6931" s="18">
        <f t="shared" si="108"/>
        <v>-1.2631861054038311</v>
      </c>
    </row>
    <row r="6932" spans="2:15">
      <c r="B6932" s="15" t="s">
        <v>10982</v>
      </c>
      <c r="E6932" s="7" t="s">
        <v>38</v>
      </c>
      <c r="F6932" s="17">
        <v>0</v>
      </c>
      <c r="G6932" s="17">
        <v>11.430067134499316</v>
      </c>
      <c r="H6932" s="17">
        <v>97.275413868303218</v>
      </c>
      <c r="I6932" s="17">
        <v>1.758254819563275</v>
      </c>
      <c r="J6932" s="18">
        <v>24.347752962267023</v>
      </c>
      <c r="K6932" s="18">
        <v>37.097939487696003</v>
      </c>
      <c r="L6932" s="19"/>
      <c r="M6932" s="18" t="str">
        <f t="shared" si="108"/>
        <v>NA</v>
      </c>
      <c r="N6932" s="18">
        <f t="shared" si="108"/>
        <v>1.090954755850309</v>
      </c>
      <c r="O6932" s="18">
        <f t="shared" si="108"/>
        <v>-1.3907361551243422</v>
      </c>
    </row>
    <row r="6933" spans="2:15">
      <c r="B6933" s="15" t="s">
        <v>10983</v>
      </c>
      <c r="E6933" s="7" t="s">
        <v>24</v>
      </c>
      <c r="F6933" s="17">
        <v>0</v>
      </c>
      <c r="G6933" s="17">
        <v>0</v>
      </c>
      <c r="H6933" s="17">
        <v>0</v>
      </c>
      <c r="I6933" s="17">
        <v>0</v>
      </c>
      <c r="J6933" s="18">
        <v>0.32591138179011719</v>
      </c>
      <c r="K6933" s="18">
        <v>0.37973870091131434</v>
      </c>
      <c r="L6933" s="19"/>
      <c r="M6933" s="18" t="str">
        <f t="shared" si="108"/>
        <v>NA</v>
      </c>
      <c r="N6933" s="18" t="str">
        <f t="shared" si="108"/>
        <v>NA</v>
      </c>
      <c r="O6933" s="18" t="str">
        <f t="shared" si="108"/>
        <v>NA</v>
      </c>
    </row>
    <row r="6934" spans="2:15">
      <c r="B6934" s="15" t="s">
        <v>10984</v>
      </c>
      <c r="E6934" s="7" t="s">
        <v>10985</v>
      </c>
      <c r="F6934" s="17">
        <v>202.06269465261306</v>
      </c>
      <c r="G6934" s="17">
        <v>135.33358870653447</v>
      </c>
      <c r="H6934" s="17">
        <v>113.47059271720168</v>
      </c>
      <c r="I6934" s="17">
        <v>211.72610327211152</v>
      </c>
      <c r="J6934" s="18">
        <v>81.706372950298473</v>
      </c>
      <c r="K6934" s="18">
        <v>68.466433903352723</v>
      </c>
      <c r="L6934" s="19"/>
      <c r="M6934" s="18">
        <f t="shared" si="108"/>
        <v>6.7396155049701464E-2</v>
      </c>
      <c r="N6934" s="18">
        <f t="shared" si="108"/>
        <v>-0.72799943355017305</v>
      </c>
      <c r="O6934" s="18">
        <f t="shared" si="108"/>
        <v>-0.72884967775264264</v>
      </c>
    </row>
    <row r="6935" spans="2:15">
      <c r="B6935" s="15" t="s">
        <v>10986</v>
      </c>
      <c r="C6935" s="15" t="s">
        <v>10987</v>
      </c>
      <c r="E6935" s="7" t="s">
        <v>10988</v>
      </c>
      <c r="F6935" s="17">
        <v>117.54176016500426</v>
      </c>
      <c r="G6935" s="17">
        <v>66.317369410174123</v>
      </c>
      <c r="H6935" s="17">
        <v>62.792090716494812</v>
      </c>
      <c r="I6935" s="17">
        <v>104.43480331234663</v>
      </c>
      <c r="J6935" s="18">
        <v>31.67892817508519</v>
      </c>
      <c r="K6935" s="18">
        <v>40.058449673057183</v>
      </c>
      <c r="L6935" s="19"/>
      <c r="M6935" s="18">
        <f t="shared" si="108"/>
        <v>-0.17057083179814531</v>
      </c>
      <c r="N6935" s="18">
        <f t="shared" si="108"/>
        <v>-1.0658632569505262</v>
      </c>
      <c r="O6935" s="18">
        <f t="shared" si="108"/>
        <v>-0.64847626128862301</v>
      </c>
    </row>
    <row r="6936" spans="2:15">
      <c r="B6936" s="15" t="s">
        <v>10989</v>
      </c>
      <c r="C6936" s="15" t="s">
        <v>10990</v>
      </c>
      <c r="E6936" s="7" t="s">
        <v>10991</v>
      </c>
      <c r="F6936" s="17">
        <v>0.67355126041256697</v>
      </c>
      <c r="G6936" s="17">
        <v>0.74071575612394747</v>
      </c>
      <c r="H6936" s="17">
        <v>0.64654874513671934</v>
      </c>
      <c r="I6936" s="17">
        <v>0.91153763687036149</v>
      </c>
      <c r="J6936" s="18">
        <v>0.64731707627438029</v>
      </c>
      <c r="K6936" s="18">
        <v>0.7542275580312281</v>
      </c>
      <c r="L6936" s="19"/>
      <c r="M6936" s="18">
        <f t="shared" si="108"/>
        <v>0.43651447982115116</v>
      </c>
      <c r="N6936" s="18">
        <f t="shared" si="108"/>
        <v>-0.19444746301193913</v>
      </c>
      <c r="O6936" s="18">
        <f t="shared" si="108"/>
        <v>0.22224072176641066</v>
      </c>
    </row>
    <row r="6937" spans="2:15">
      <c r="B6937" s="15" t="s">
        <v>10992</v>
      </c>
      <c r="E6937" s="7" t="s">
        <v>38</v>
      </c>
      <c r="F6937" s="17">
        <v>0</v>
      </c>
      <c r="G6937" s="17">
        <v>0</v>
      </c>
      <c r="H6937" s="17">
        <v>0</v>
      </c>
      <c r="I6937" s="17">
        <v>0</v>
      </c>
      <c r="J6937" s="18">
        <v>0</v>
      </c>
      <c r="K6937" s="18">
        <v>0</v>
      </c>
      <c r="L6937" s="19"/>
      <c r="M6937" s="18" t="str">
        <f t="shared" si="108"/>
        <v>NA</v>
      </c>
      <c r="N6937" s="18" t="str">
        <f t="shared" si="108"/>
        <v>NA</v>
      </c>
      <c r="O6937" s="18" t="str">
        <f t="shared" si="108"/>
        <v>NA</v>
      </c>
    </row>
    <row r="6938" spans="2:15">
      <c r="B6938" s="15" t="s">
        <v>10993</v>
      </c>
      <c r="E6938" s="7" t="s">
        <v>24</v>
      </c>
      <c r="F6938" s="17">
        <v>41.703438773098746</v>
      </c>
      <c r="G6938" s="17">
        <v>19.800727712617697</v>
      </c>
      <c r="H6938" s="17">
        <v>32.406498924040186</v>
      </c>
      <c r="I6938" s="17">
        <v>47.300876939338103</v>
      </c>
      <c r="J6938" s="18">
        <v>52.675427081827692</v>
      </c>
      <c r="K6938" s="18">
        <v>91.173404671247781</v>
      </c>
      <c r="L6938" s="19"/>
      <c r="M6938" s="18">
        <f t="shared" si="108"/>
        <v>0.18170058079232546</v>
      </c>
      <c r="N6938" s="18">
        <f t="shared" si="108"/>
        <v>1.4115766532370466</v>
      </c>
      <c r="O6938" s="18">
        <f t="shared" si="108"/>
        <v>1.4923298851341551</v>
      </c>
    </row>
    <row r="6939" spans="2:15">
      <c r="B6939" s="15" t="s">
        <v>10994</v>
      </c>
      <c r="C6939" s="15" t="s">
        <v>10995</v>
      </c>
      <c r="E6939" s="7" t="s">
        <v>10996</v>
      </c>
      <c r="F6939" s="17">
        <v>34.235821722952281</v>
      </c>
      <c r="G6939" s="17">
        <v>31.857450628249779</v>
      </c>
      <c r="H6939" s="17">
        <v>49.114405576511871</v>
      </c>
      <c r="I6939" s="17">
        <v>41.071203314122833</v>
      </c>
      <c r="J6939" s="18">
        <v>37.783489524159549</v>
      </c>
      <c r="K6939" s="18">
        <v>54.345153235439298</v>
      </c>
      <c r="L6939" s="19"/>
      <c r="M6939" s="18">
        <f t="shared" si="108"/>
        <v>0.26262057617589296</v>
      </c>
      <c r="N6939" s="18">
        <f t="shared" si="108"/>
        <v>0.24612512837404232</v>
      </c>
      <c r="O6939" s="18">
        <f t="shared" si="108"/>
        <v>0.14600513593932524</v>
      </c>
    </row>
    <row r="6940" spans="2:15">
      <c r="B6940" s="15" t="s">
        <v>10997</v>
      </c>
      <c r="E6940" s="7" t="s">
        <v>38</v>
      </c>
      <c r="F6940" s="17">
        <v>2.0300086598545422</v>
      </c>
      <c r="G6940" s="17">
        <v>5.4570633020613046</v>
      </c>
      <c r="H6940" s="17">
        <v>1.2990840527284082</v>
      </c>
      <c r="I6940" s="17">
        <v>0.61050514568169267</v>
      </c>
      <c r="J6940" s="18">
        <v>6.5031391459046537</v>
      </c>
      <c r="K6940" s="18">
        <v>4.5463161136882357</v>
      </c>
      <c r="L6940" s="19"/>
      <c r="M6940" s="18">
        <f t="shared" si="108"/>
        <v>-1.7334105216211615</v>
      </c>
      <c r="N6940" s="18">
        <f t="shared" si="108"/>
        <v>0.25301151395928206</v>
      </c>
      <c r="O6940" s="18">
        <f t="shared" si="108"/>
        <v>1.8072032224875669</v>
      </c>
    </row>
    <row r="6941" spans="2:15">
      <c r="B6941" s="15" t="s">
        <v>10998</v>
      </c>
      <c r="E6941" s="7" t="s">
        <v>24</v>
      </c>
      <c r="F6941" s="17">
        <v>0.66136028737342556</v>
      </c>
      <c r="G6941" s="17">
        <v>1.4546182722072092</v>
      </c>
      <c r="H6941" s="17">
        <v>0</v>
      </c>
      <c r="I6941" s="17">
        <v>0</v>
      </c>
      <c r="J6941" s="18">
        <v>1.2712018601949369</v>
      </c>
      <c r="K6941" s="18">
        <v>1.4811527610206017</v>
      </c>
      <c r="L6941" s="19"/>
      <c r="M6941" s="18" t="str">
        <f t="shared" si="108"/>
        <v>NA</v>
      </c>
      <c r="N6941" s="18">
        <f t="shared" si="108"/>
        <v>-0.19444746301193913</v>
      </c>
      <c r="O6941" s="18" t="str">
        <f t="shared" si="108"/>
        <v>NA</v>
      </c>
    </row>
    <row r="6942" spans="2:15">
      <c r="B6942" s="15" t="s">
        <v>10999</v>
      </c>
      <c r="E6942" s="7" t="s">
        <v>38</v>
      </c>
      <c r="F6942" s="17">
        <v>0</v>
      </c>
      <c r="G6942" s="17">
        <v>12.364255313761277</v>
      </c>
      <c r="H6942" s="17">
        <v>0</v>
      </c>
      <c r="I6942" s="17">
        <v>0</v>
      </c>
      <c r="J6942" s="18">
        <v>0</v>
      </c>
      <c r="K6942" s="18">
        <v>0</v>
      </c>
      <c r="L6942" s="19"/>
      <c r="M6942" s="18" t="str">
        <f t="shared" si="108"/>
        <v>NA</v>
      </c>
      <c r="N6942" s="18" t="str">
        <f t="shared" si="108"/>
        <v>NA</v>
      </c>
      <c r="O6942" s="18" t="str">
        <f t="shared" si="108"/>
        <v>NA</v>
      </c>
    </row>
    <row r="6943" spans="2:15">
      <c r="B6943" s="15" t="s">
        <v>11000</v>
      </c>
      <c r="E6943" s="7" t="s">
        <v>38</v>
      </c>
      <c r="F6943" s="17">
        <v>3.7800161252463891</v>
      </c>
      <c r="G6943" s="17">
        <v>7.3901296128228333</v>
      </c>
      <c r="H6943" s="17">
        <v>10.280682417281714</v>
      </c>
      <c r="I6943" s="17">
        <v>3.9788093977186181</v>
      </c>
      <c r="J6943" s="18">
        <v>12.714758261130822</v>
      </c>
      <c r="K6943" s="18">
        <v>19.04749682114209</v>
      </c>
      <c r="L6943" s="19"/>
      <c r="M6943" s="18">
        <f t="shared" si="108"/>
        <v>7.3944400436442667E-2</v>
      </c>
      <c r="N6943" s="18">
        <f t="shared" si="108"/>
        <v>0.78283246048797717</v>
      </c>
      <c r="O6943" s="18">
        <f t="shared" si="108"/>
        <v>0.88966538267953954</v>
      </c>
    </row>
    <row r="6944" spans="2:15">
      <c r="B6944" s="15" t="s">
        <v>11001</v>
      </c>
      <c r="E6944" s="7" t="s">
        <v>38</v>
      </c>
      <c r="F6944" s="17">
        <v>26.845828807872312</v>
      </c>
      <c r="G6944" s="17">
        <v>20.119250823480936</v>
      </c>
      <c r="H6944" s="17">
        <v>27.487558078955381</v>
      </c>
      <c r="I6944" s="17">
        <v>21.529650851795203</v>
      </c>
      <c r="J6944" s="18">
        <v>19.493491382662764</v>
      </c>
      <c r="K6944" s="18">
        <v>13.360602456553183</v>
      </c>
      <c r="L6944" s="19"/>
      <c r="M6944" s="18">
        <f t="shared" si="108"/>
        <v>-0.31837302234231751</v>
      </c>
      <c r="N6944" s="18">
        <f t="shared" si="108"/>
        <v>-4.5584077097456634E-2</v>
      </c>
      <c r="O6944" s="18">
        <f t="shared" si="108"/>
        <v>-1.0407936840673833</v>
      </c>
    </row>
    <row r="6945" spans="2:15">
      <c r="B6945" s="15" t="s">
        <v>11002</v>
      </c>
      <c r="E6945" s="7" t="s">
        <v>38</v>
      </c>
      <c r="F6945" s="17">
        <v>31.086401268817319</v>
      </c>
      <c r="G6945" s="17">
        <v>22.390989722433357</v>
      </c>
      <c r="H6945" s="17">
        <v>39.26336129514965</v>
      </c>
      <c r="I6945" s="17">
        <v>33.459326790196648</v>
      </c>
      <c r="J6945" s="18">
        <v>21.489477714974484</v>
      </c>
      <c r="K6945" s="18">
        <v>26.870763895828976</v>
      </c>
      <c r="L6945" s="19"/>
      <c r="M6945" s="18">
        <f t="shared" si="108"/>
        <v>0.10612480618559235</v>
      </c>
      <c r="N6945" s="18">
        <f t="shared" si="108"/>
        <v>-5.9287879730303153E-2</v>
      </c>
      <c r="O6945" s="18">
        <f t="shared" si="108"/>
        <v>-0.54714635009217305</v>
      </c>
    </row>
    <row r="6946" spans="2:15">
      <c r="B6946" s="15" t="s">
        <v>11003</v>
      </c>
      <c r="E6946" s="7" t="s">
        <v>38</v>
      </c>
      <c r="F6946" s="17">
        <v>0</v>
      </c>
      <c r="G6946" s="17">
        <v>1.8396030795867997</v>
      </c>
      <c r="H6946" s="17">
        <v>4.215053836320501</v>
      </c>
      <c r="I6946" s="17">
        <v>1.6978855553722614</v>
      </c>
      <c r="J6946" s="18">
        <v>0</v>
      </c>
      <c r="K6946" s="18">
        <v>0</v>
      </c>
      <c r="L6946" s="19"/>
      <c r="M6946" s="18" t="str">
        <f t="shared" si="108"/>
        <v>NA</v>
      </c>
      <c r="N6946" s="18" t="str">
        <f t="shared" si="108"/>
        <v>NA</v>
      </c>
      <c r="O6946" s="18" t="str">
        <f t="shared" si="108"/>
        <v>NA</v>
      </c>
    </row>
    <row r="6947" spans="2:15">
      <c r="B6947" s="15" t="s">
        <v>11004</v>
      </c>
      <c r="E6947" s="7" t="s">
        <v>38</v>
      </c>
      <c r="F6947" s="17">
        <v>6.2049321301214304</v>
      </c>
      <c r="G6947" s="17">
        <v>14.658252368830192</v>
      </c>
      <c r="H6947" s="17">
        <v>72.797728992516468</v>
      </c>
      <c r="I6947" s="17">
        <v>14.306554545974761</v>
      </c>
      <c r="J6947" s="18">
        <v>15.902015722815909</v>
      </c>
      <c r="K6947" s="18">
        <v>53.26910012453574</v>
      </c>
      <c r="L6947" s="19"/>
      <c r="M6947" s="18">
        <f t="shared" si="108"/>
        <v>1.2051889337146953</v>
      </c>
      <c r="N6947" s="18">
        <f t="shared" si="108"/>
        <v>0.11749654330280125</v>
      </c>
      <c r="O6947" s="18">
        <f t="shared" si="108"/>
        <v>-0.45059453498008017</v>
      </c>
    </row>
    <row r="6948" spans="2:15">
      <c r="B6948" s="15" t="s">
        <v>11005</v>
      </c>
      <c r="C6948" s="15" t="s">
        <v>11006</v>
      </c>
      <c r="E6948" s="7" t="s">
        <v>11007</v>
      </c>
      <c r="F6948" s="17">
        <v>30.177442167389913</v>
      </c>
      <c r="G6948" s="17">
        <v>22.657549123890899</v>
      </c>
      <c r="H6948" s="17">
        <v>22.685497637197578</v>
      </c>
      <c r="I6948" s="17">
        <v>20.666054782180286</v>
      </c>
      <c r="J6948" s="18">
        <v>20.615921710300725</v>
      </c>
      <c r="K6948" s="18">
        <v>20.356639315021951</v>
      </c>
      <c r="L6948" s="19"/>
      <c r="M6948" s="18">
        <f t="shared" si="108"/>
        <v>-0.5462075287470135</v>
      </c>
      <c r="N6948" s="18">
        <f t="shared" si="108"/>
        <v>-0.13623284906664329</v>
      </c>
      <c r="O6948" s="18">
        <f t="shared" si="108"/>
        <v>-0.15627090148731937</v>
      </c>
    </row>
    <row r="6949" spans="2:15">
      <c r="B6949" s="15" t="s">
        <v>11008</v>
      </c>
      <c r="E6949" s="7" t="s">
        <v>38</v>
      </c>
      <c r="F6949" s="17">
        <v>8.9819377575687014</v>
      </c>
      <c r="G6949" s="17">
        <v>5.9864178427894448</v>
      </c>
      <c r="H6949" s="17">
        <v>5.4866343232551769</v>
      </c>
      <c r="I6949" s="17">
        <v>3.6834947337219446</v>
      </c>
      <c r="J6949" s="18">
        <v>4.7084180631801296</v>
      </c>
      <c r="K6949" s="18">
        <v>16.45817229983227</v>
      </c>
      <c r="L6949" s="19"/>
      <c r="M6949" s="18">
        <f t="shared" si="108"/>
        <v>-1.2859515446499403</v>
      </c>
      <c r="N6949" s="18">
        <f t="shared" si="108"/>
        <v>-0.3464505564569888</v>
      </c>
      <c r="O6949" s="18">
        <f t="shared" si="108"/>
        <v>1.5848108011511188</v>
      </c>
    </row>
    <row r="6950" spans="2:15">
      <c r="B6950" s="15" t="s">
        <v>11009</v>
      </c>
      <c r="C6950" s="15" t="s">
        <v>11006</v>
      </c>
      <c r="E6950" s="7" t="s">
        <v>11007</v>
      </c>
      <c r="F6950" s="17">
        <v>6.4482628018908983</v>
      </c>
      <c r="G6950" s="17">
        <v>10.242937000125764</v>
      </c>
      <c r="H6950" s="17">
        <v>36.106894994951347</v>
      </c>
      <c r="I6950" s="17">
        <v>0</v>
      </c>
      <c r="J6950" s="18">
        <v>7.2299605798587026</v>
      </c>
      <c r="K6950" s="18">
        <v>18.051549274938584</v>
      </c>
      <c r="L6950" s="19"/>
      <c r="M6950" s="18" t="str">
        <f t="shared" si="108"/>
        <v>NA</v>
      </c>
      <c r="N6950" s="18">
        <f t="shared" si="108"/>
        <v>-0.50256975837427109</v>
      </c>
      <c r="O6950" s="18">
        <f t="shared" si="108"/>
        <v>-1.0001516995700372</v>
      </c>
    </row>
    <row r="6951" spans="2:15">
      <c r="B6951" s="15" t="s">
        <v>11010</v>
      </c>
      <c r="E6951" s="7" t="s">
        <v>24</v>
      </c>
      <c r="F6951" s="17">
        <v>24.360103918254506</v>
      </c>
      <c r="G6951" s="17">
        <v>18.142963705554468</v>
      </c>
      <c r="H6951" s="17">
        <v>2.2270012332486999</v>
      </c>
      <c r="I6951" s="17">
        <v>24.769065910514392</v>
      </c>
      <c r="J6951" s="18">
        <v>9.6618067310583431</v>
      </c>
      <c r="K6951" s="18">
        <v>6.9277197922868359</v>
      </c>
      <c r="L6951" s="19"/>
      <c r="M6951" s="18">
        <f t="shared" si="108"/>
        <v>2.4019175104760572E-2</v>
      </c>
      <c r="N6951" s="18">
        <f t="shared" si="108"/>
        <v>-0.90904524414969101</v>
      </c>
      <c r="O6951" s="18">
        <f t="shared" si="108"/>
        <v>1.6372782210452543</v>
      </c>
    </row>
    <row r="6952" spans="2:15">
      <c r="B6952" s="15" t="s">
        <v>11011</v>
      </c>
      <c r="E6952" s="7" t="s">
        <v>11012</v>
      </c>
      <c r="F6952" s="17">
        <v>17.443037373564955</v>
      </c>
      <c r="G6952" s="17">
        <v>21.166790989813546</v>
      </c>
      <c r="H6952" s="17">
        <v>37.529094856598462</v>
      </c>
      <c r="I6952" s="17">
        <v>13.566781015148727</v>
      </c>
      <c r="J6952" s="18">
        <v>20.231988453925592</v>
      </c>
      <c r="K6952" s="18">
        <v>26.941132525559915</v>
      </c>
      <c r="L6952" s="19"/>
      <c r="M6952" s="18">
        <f t="shared" si="108"/>
        <v>-0.3625728262528527</v>
      </c>
      <c r="N6952" s="18">
        <f t="shared" si="108"/>
        <v>-6.5164446066972539E-2</v>
      </c>
      <c r="O6952" s="18">
        <f t="shared" si="108"/>
        <v>-0.47819899637468166</v>
      </c>
    </row>
    <row r="6953" spans="2:15">
      <c r="B6953" s="15" t="s">
        <v>11013</v>
      </c>
      <c r="E6953" s="7" t="s">
        <v>38</v>
      </c>
      <c r="F6953" s="17">
        <v>7.947267944962463</v>
      </c>
      <c r="G6953" s="17">
        <v>6.8398008118679412</v>
      </c>
      <c r="H6953" s="17">
        <v>3.9801724168700168</v>
      </c>
      <c r="I6953" s="17">
        <v>8.7289246361297348</v>
      </c>
      <c r="J6953" s="18">
        <v>10.958481284162735</v>
      </c>
      <c r="K6953" s="18">
        <v>10.833774568788987</v>
      </c>
      <c r="L6953" s="19"/>
      <c r="M6953" s="18">
        <f t="shared" si="108"/>
        <v>0.13534494510058606</v>
      </c>
      <c r="N6953" s="18">
        <f t="shared" si="108"/>
        <v>0.68002165490420186</v>
      </c>
      <c r="O6953" s="18">
        <f t="shared" si="108"/>
        <v>1.4446331431028587</v>
      </c>
    </row>
    <row r="6954" spans="2:15">
      <c r="B6954" s="15" t="s">
        <v>11014</v>
      </c>
      <c r="E6954" s="7" t="s">
        <v>11015</v>
      </c>
      <c r="F6954" s="17">
        <v>75.53267120962137</v>
      </c>
      <c r="G6954" s="17">
        <v>69.040673966774378</v>
      </c>
      <c r="H6954" s="17">
        <v>23.540449277628877</v>
      </c>
      <c r="I6954" s="17">
        <v>81.422538624071123</v>
      </c>
      <c r="J6954" s="18">
        <v>39.594951900434239</v>
      </c>
      <c r="K6954" s="18">
        <v>60.414133591293336</v>
      </c>
      <c r="L6954" s="19"/>
      <c r="M6954" s="18">
        <f t="shared" si="108"/>
        <v>0.10832739446210611</v>
      </c>
      <c r="N6954" s="18">
        <f t="shared" si="108"/>
        <v>-0.8021300402331788</v>
      </c>
      <c r="O6954" s="18">
        <f t="shared" si="108"/>
        <v>1.3597442455163453</v>
      </c>
    </row>
    <row r="6955" spans="2:15">
      <c r="B6955" s="15" t="s">
        <v>11016</v>
      </c>
      <c r="C6955" s="15" t="s">
        <v>11017</v>
      </c>
      <c r="E6955" s="7" t="s">
        <v>11018</v>
      </c>
      <c r="F6955" s="17">
        <v>7.9775778913582007</v>
      </c>
      <c r="G6955" s="17">
        <v>2.0888280582052841</v>
      </c>
      <c r="H6955" s="17">
        <v>0</v>
      </c>
      <c r="I6955" s="17">
        <v>3.5987671745447147</v>
      </c>
      <c r="J6955" s="18">
        <v>0.82144915527216678</v>
      </c>
      <c r="K6955" s="18">
        <v>0.31903972727636742</v>
      </c>
      <c r="L6955" s="19"/>
      <c r="M6955" s="18">
        <f t="shared" si="108"/>
        <v>-1.1484480209000054</v>
      </c>
      <c r="N6955" s="18">
        <f t="shared" si="108"/>
        <v>-1.3464505564569893</v>
      </c>
      <c r="O6955" s="18" t="str">
        <f t="shared" si="108"/>
        <v>NA</v>
      </c>
    </row>
    <row r="6956" spans="2:15">
      <c r="B6956" s="15" t="s">
        <v>11019</v>
      </c>
      <c r="E6956" s="7" t="s">
        <v>24</v>
      </c>
      <c r="F6956" s="17">
        <v>106.66875587603367</v>
      </c>
      <c r="G6956" s="17">
        <v>90.441600150242664</v>
      </c>
      <c r="H6956" s="17">
        <v>78.162160275581115</v>
      </c>
      <c r="I6956" s="17">
        <v>91.830857567719789</v>
      </c>
      <c r="J6956" s="18">
        <v>118.16511776202016</v>
      </c>
      <c r="K6956" s="18">
        <v>73.855475139358745</v>
      </c>
      <c r="L6956" s="19"/>
      <c r="M6956" s="18">
        <f t="shared" si="108"/>
        <v>-0.21608673777536863</v>
      </c>
      <c r="N6956" s="18">
        <f t="shared" si="108"/>
        <v>0.38574579356134497</v>
      </c>
      <c r="O6956" s="18">
        <f t="shared" si="108"/>
        <v>-8.1765465123689623E-2</v>
      </c>
    </row>
    <row r="6957" spans="2:15">
      <c r="B6957" s="15" t="s">
        <v>11020</v>
      </c>
      <c r="E6957" s="7" t="s">
        <v>11021</v>
      </c>
      <c r="F6957" s="17">
        <v>50.793408169977482</v>
      </c>
      <c r="G6957" s="17">
        <v>47.625279727080475</v>
      </c>
      <c r="H6957" s="17">
        <v>32.836422439177639</v>
      </c>
      <c r="I6957" s="17">
        <v>41.150644713183027</v>
      </c>
      <c r="J6957" s="18">
        <v>32.543368662059031</v>
      </c>
      <c r="K6957" s="18">
        <v>27.858277462600253</v>
      </c>
      <c r="L6957" s="19"/>
      <c r="M6957" s="18">
        <f t="shared" si="108"/>
        <v>-0.30372624637791629</v>
      </c>
      <c r="N6957" s="18">
        <f t="shared" si="108"/>
        <v>-0.54936396985321212</v>
      </c>
      <c r="O6957" s="18">
        <f t="shared" si="108"/>
        <v>-0.23719089687088668</v>
      </c>
    </row>
    <row r="6958" spans="2:15">
      <c r="B6958" s="15" t="s">
        <v>11022</v>
      </c>
      <c r="E6958" s="7" t="s">
        <v>38</v>
      </c>
      <c r="F6958" s="17">
        <v>128.96525603781799</v>
      </c>
      <c r="G6958" s="17">
        <v>182.79702954070592</v>
      </c>
      <c r="H6958" s="17">
        <v>124.82669412540322</v>
      </c>
      <c r="I6958" s="17">
        <v>185.19853154591115</v>
      </c>
      <c r="J6958" s="18">
        <v>28.91984231943481</v>
      </c>
      <c r="K6958" s="18">
        <v>68.595887244766615</v>
      </c>
      <c r="L6958" s="19"/>
      <c r="M6958" s="18">
        <f t="shared" si="108"/>
        <v>0.52209021152722479</v>
      </c>
      <c r="N6958" s="18">
        <f t="shared" si="108"/>
        <v>-2.6601110353607509</v>
      </c>
      <c r="O6958" s="18">
        <f t="shared" si="108"/>
        <v>-0.86373250134344226</v>
      </c>
    </row>
    <row r="6959" spans="2:15">
      <c r="B6959" s="15" t="s">
        <v>11023</v>
      </c>
      <c r="E6959" s="7" t="s">
        <v>38</v>
      </c>
      <c r="F6959" s="17">
        <v>23.643630273599964</v>
      </c>
      <c r="G6959" s="17">
        <v>5.5154276154523343</v>
      </c>
      <c r="H6959" s="17">
        <v>4.1265022851372972</v>
      </c>
      <c r="I6959" s="17">
        <v>13.574761474569403</v>
      </c>
      <c r="J6959" s="18">
        <v>15.492772671125792</v>
      </c>
      <c r="K6959" s="18">
        <v>12.034366183292388</v>
      </c>
      <c r="L6959" s="19"/>
      <c r="M6959" s="18">
        <f t="shared" si="108"/>
        <v>-0.80052471747969844</v>
      </c>
      <c r="N6959" s="18">
        <f t="shared" si="108"/>
        <v>1.4900507112601316</v>
      </c>
      <c r="O6959" s="18">
        <f t="shared" si="108"/>
        <v>1.5441688166537728</v>
      </c>
    </row>
    <row r="6960" spans="2:15">
      <c r="B6960" s="15" t="s">
        <v>11024</v>
      </c>
      <c r="E6960" s="7" t="s">
        <v>38</v>
      </c>
      <c r="F6960" s="17">
        <v>12.950941323628978</v>
      </c>
      <c r="G6960" s="17">
        <v>10.85132955806897</v>
      </c>
      <c r="H6960" s="17">
        <v>3.5519260175865339</v>
      </c>
      <c r="I6960" s="17">
        <v>10.015375554474351</v>
      </c>
      <c r="J6960" s="18">
        <v>8.8903674399709196</v>
      </c>
      <c r="K6960" s="18">
        <v>24.860867862193896</v>
      </c>
      <c r="L6960" s="19"/>
      <c r="M6960" s="18">
        <f t="shared" si="108"/>
        <v>-0.37084044223645302</v>
      </c>
      <c r="N6960" s="18">
        <f t="shared" si="108"/>
        <v>-0.28755686740342074</v>
      </c>
      <c r="O6960" s="18">
        <f t="shared" si="108"/>
        <v>2.8072032224875669</v>
      </c>
    </row>
    <row r="6961" spans="2:15">
      <c r="B6961" s="15" t="s">
        <v>11025</v>
      </c>
      <c r="C6961" s="15" t="s">
        <v>1880</v>
      </c>
      <c r="E6961" s="7" t="s">
        <v>1881</v>
      </c>
      <c r="F6961" s="17">
        <v>3.3990842676634196</v>
      </c>
      <c r="G6961" s="17">
        <v>4.9840409016712135</v>
      </c>
      <c r="H6961" s="17">
        <v>5.7099275805969576</v>
      </c>
      <c r="I6961" s="17">
        <v>3.0667235224940841</v>
      </c>
      <c r="J6961" s="18">
        <v>3.2666931523614071</v>
      </c>
      <c r="K6961" s="18">
        <v>2.8546636062693573</v>
      </c>
      <c r="L6961" s="19"/>
      <c r="M6961" s="18">
        <f t="shared" si="108"/>
        <v>-0.14844802090000539</v>
      </c>
      <c r="N6961" s="18">
        <f t="shared" si="108"/>
        <v>-0.60948496229078331</v>
      </c>
      <c r="O6961" s="18">
        <f t="shared" si="108"/>
        <v>-1.0001516995700375</v>
      </c>
    </row>
    <row r="6962" spans="2:15">
      <c r="B6962" s="15" t="s">
        <v>11026</v>
      </c>
      <c r="E6962" s="7" t="s">
        <v>11027</v>
      </c>
      <c r="F6962" s="17">
        <v>13.059024780919943</v>
      </c>
      <c r="G6962" s="17">
        <v>14.361231257908289</v>
      </c>
      <c r="H6962" s="17">
        <v>10.606954327431954</v>
      </c>
      <c r="I6962" s="17">
        <v>9.5163276316569014</v>
      </c>
      <c r="J6962" s="18">
        <v>18.825582187319863</v>
      </c>
      <c r="K6962" s="18">
        <v>29.246404690118137</v>
      </c>
      <c r="L6962" s="19"/>
      <c r="M6962" s="18">
        <f t="shared" si="108"/>
        <v>-0.45657031626233707</v>
      </c>
      <c r="N6962" s="18">
        <f t="shared" si="108"/>
        <v>0.39051503770921697</v>
      </c>
      <c r="O6962" s="18">
        <f t="shared" si="108"/>
        <v>1.4632488212702053</v>
      </c>
    </row>
    <row r="6963" spans="2:15">
      <c r="B6963" s="15" t="s">
        <v>11028</v>
      </c>
      <c r="C6963" s="15" t="s">
        <v>11029</v>
      </c>
      <c r="E6963" s="7" t="s">
        <v>24</v>
      </c>
      <c r="F6963" s="17">
        <v>172.04323392267244</v>
      </c>
      <c r="G6963" s="17">
        <v>142.87583918124145</v>
      </c>
      <c r="H6963" s="17">
        <v>45.305556338903244</v>
      </c>
      <c r="I6963" s="17">
        <v>141.48456751173228</v>
      </c>
      <c r="J6963" s="18">
        <v>144.85742447502616</v>
      </c>
      <c r="K6963" s="18">
        <v>150.02843175171176</v>
      </c>
      <c r="L6963" s="19"/>
      <c r="M6963" s="18">
        <f t="shared" si="108"/>
        <v>-0.28212645613197451</v>
      </c>
      <c r="N6963" s="18">
        <f t="shared" si="108"/>
        <v>1.987165778882662E-2</v>
      </c>
      <c r="O6963" s="18">
        <f t="shared" si="108"/>
        <v>1.7274760300168324</v>
      </c>
    </row>
    <row r="6964" spans="2:15">
      <c r="B6964" s="15" t="s">
        <v>11030</v>
      </c>
      <c r="E6964" s="7" t="s">
        <v>11031</v>
      </c>
      <c r="F6964" s="17">
        <v>9.759532889348387</v>
      </c>
      <c r="G6964" s="17">
        <v>18.910037538693718</v>
      </c>
      <c r="H6964" s="17">
        <v>52.417731730122419</v>
      </c>
      <c r="I6964" s="17">
        <v>7.3377089051726498</v>
      </c>
      <c r="J6964" s="18">
        <v>23.44852079954174</v>
      </c>
      <c r="K6964" s="18">
        <v>48.918072269383117</v>
      </c>
      <c r="L6964" s="19"/>
      <c r="M6964" s="18">
        <f t="shared" si="108"/>
        <v>-0.41148242673379898</v>
      </c>
      <c r="N6964" s="18">
        <f t="shared" si="108"/>
        <v>0.31034468902523382</v>
      </c>
      <c r="O6964" s="18">
        <f t="shared" si="108"/>
        <v>-9.9687373120951633E-2</v>
      </c>
    </row>
    <row r="6965" spans="2:15">
      <c r="B6965" s="15" t="s">
        <v>11032</v>
      </c>
      <c r="E6965" s="7" t="s">
        <v>24</v>
      </c>
      <c r="F6965" s="17">
        <v>29.367146063115129</v>
      </c>
      <c r="G6965" s="17">
        <v>41.328403827830229</v>
      </c>
      <c r="H6965" s="17">
        <v>89.753807208829244</v>
      </c>
      <c r="I6965" s="17">
        <v>30.150212552557317</v>
      </c>
      <c r="J6965" s="18">
        <v>25.628075377763746</v>
      </c>
      <c r="K6965" s="18">
        <v>52.917859614292631</v>
      </c>
      <c r="L6965" s="19"/>
      <c r="M6965" s="18">
        <f t="shared" si="108"/>
        <v>3.7965103330876319E-2</v>
      </c>
      <c r="N6965" s="18">
        <f t="shared" si="108"/>
        <v>-0.68940850658773223</v>
      </c>
      <c r="O6965" s="18">
        <f t="shared" si="108"/>
        <v>-0.76221842733781153</v>
      </c>
    </row>
    <row r="6966" spans="2:15">
      <c r="B6966" s="15" t="s">
        <v>11033</v>
      </c>
      <c r="E6966" s="7" t="s">
        <v>38</v>
      </c>
      <c r="F6966" s="17">
        <v>3.2707272393740316</v>
      </c>
      <c r="G6966" s="17">
        <v>2.5477859434417178</v>
      </c>
      <c r="H6966" s="17">
        <v>36.694128012451657</v>
      </c>
      <c r="I6966" s="17">
        <v>3.1353495034170287</v>
      </c>
      <c r="J6966" s="18">
        <v>12.376883566079794</v>
      </c>
      <c r="K6966" s="18">
        <v>27.239745777678884</v>
      </c>
      <c r="L6966" s="19"/>
      <c r="M6966" s="18">
        <f t="shared" si="108"/>
        <v>-6.0985179649665898E-2</v>
      </c>
      <c r="N6966" s="18">
        <f t="shared" si="108"/>
        <v>2.280332119958794</v>
      </c>
      <c r="O6966" s="18">
        <f t="shared" si="108"/>
        <v>-0.42983597481328262</v>
      </c>
    </row>
    <row r="6967" spans="2:15">
      <c r="B6967" s="15" t="s">
        <v>11034</v>
      </c>
      <c r="E6967" s="7" t="s">
        <v>24</v>
      </c>
      <c r="F6967" s="17">
        <v>29.794280946172819</v>
      </c>
      <c r="G6967" s="17">
        <v>33.383489347155454</v>
      </c>
      <c r="H6967" s="17">
        <v>18.347064006225828</v>
      </c>
      <c r="I6967" s="17">
        <v>31.952900086294132</v>
      </c>
      <c r="J6967" s="18">
        <v>36.73773375963367</v>
      </c>
      <c r="K6967" s="18">
        <v>22.032147320181451</v>
      </c>
      <c r="L6967" s="19"/>
      <c r="M6967" s="18">
        <f t="shared" si="108"/>
        <v>0.10091144803671204</v>
      </c>
      <c r="N6967" s="18">
        <f t="shared" si="108"/>
        <v>0.13812787607493146</v>
      </c>
      <c r="O6967" s="18">
        <f t="shared" si="108"/>
        <v>0.26406089746103761</v>
      </c>
    </row>
    <row r="6968" spans="2:15">
      <c r="B6968" s="15" t="s">
        <v>11035</v>
      </c>
      <c r="C6968" s="15" t="s">
        <v>11036</v>
      </c>
      <c r="E6968" s="7" t="s">
        <v>11037</v>
      </c>
      <c r="F6968" s="17">
        <v>97.244752187730839</v>
      </c>
      <c r="G6968" s="17">
        <v>106.29618155953804</v>
      </c>
      <c r="H6968" s="17">
        <v>10.142246580337453</v>
      </c>
      <c r="I6968" s="17">
        <v>77.673907691550312</v>
      </c>
      <c r="J6968" s="18">
        <v>58.669284246426557</v>
      </c>
      <c r="K6968" s="18">
        <v>13.803273019872716</v>
      </c>
      <c r="L6968" s="19"/>
      <c r="M6968" s="18">
        <f t="shared" si="108"/>
        <v>-0.3241903489376316</v>
      </c>
      <c r="N6968" s="18">
        <f t="shared" si="108"/>
        <v>-0.85741247573436863</v>
      </c>
      <c r="O6968" s="18">
        <f t="shared" si="108"/>
        <v>0.44463314310285862</v>
      </c>
    </row>
    <row r="6969" spans="2:15">
      <c r="B6969" s="15" t="s">
        <v>11038</v>
      </c>
      <c r="E6969" s="7" t="s">
        <v>24</v>
      </c>
      <c r="F6969" s="17">
        <v>98.722526405557744</v>
      </c>
      <c r="G6969" s="17">
        <v>137.23600342408716</v>
      </c>
      <c r="H6969" s="17">
        <v>242.45010794604923</v>
      </c>
      <c r="I6969" s="17">
        <v>131.86911146724563</v>
      </c>
      <c r="J6969" s="18">
        <v>255.05996271200777</v>
      </c>
      <c r="K6969" s="18">
        <v>628.82730246172025</v>
      </c>
      <c r="L6969" s="19"/>
      <c r="M6969" s="18">
        <f t="shared" si="108"/>
        <v>0.41765545256983511</v>
      </c>
      <c r="N6969" s="18">
        <f t="shared" si="108"/>
        <v>0.89417743632852498</v>
      </c>
      <c r="O6969" s="18">
        <f t="shared" si="108"/>
        <v>1.3749759619112081</v>
      </c>
    </row>
    <row r="6970" spans="2:15">
      <c r="B6970" s="15" t="s">
        <v>11039</v>
      </c>
      <c r="C6970" s="15" t="s">
        <v>11040</v>
      </c>
      <c r="E6970" s="7" t="s">
        <v>11041</v>
      </c>
      <c r="F6970" s="17">
        <v>61.158388053025362</v>
      </c>
      <c r="G6970" s="17">
        <v>42.725438848308642</v>
      </c>
      <c r="H6970" s="17">
        <v>21.297551468682983</v>
      </c>
      <c r="I6970" s="17">
        <v>55.178351717935698</v>
      </c>
      <c r="J6970" s="18">
        <v>40.499589082134648</v>
      </c>
      <c r="K6970" s="18">
        <v>33.233593197744661</v>
      </c>
      <c r="L6970" s="19"/>
      <c r="M6970" s="18">
        <f t="shared" si="108"/>
        <v>-0.14844802090000539</v>
      </c>
      <c r="N6970" s="18">
        <f t="shared" si="108"/>
        <v>-7.7188040249993595E-2</v>
      </c>
      <c r="O6970" s="18">
        <f t="shared" si="108"/>
        <v>0.64195470825472778</v>
      </c>
    </row>
    <row r="6971" spans="2:15">
      <c r="B6971" s="15" t="s">
        <v>11042</v>
      </c>
      <c r="C6971" s="15" t="s">
        <v>4330</v>
      </c>
      <c r="E6971" s="7" t="s">
        <v>4331</v>
      </c>
      <c r="F6971" s="17">
        <v>230.93378514505272</v>
      </c>
      <c r="G6971" s="17">
        <v>78.224521951729685</v>
      </c>
      <c r="H6971" s="17">
        <v>10.873333521336777</v>
      </c>
      <c r="I6971" s="17">
        <v>182.63871938213518</v>
      </c>
      <c r="J6971" s="18">
        <v>131.68856770456924</v>
      </c>
      <c r="K6971" s="18">
        <v>115.38550296540743</v>
      </c>
      <c r="L6971" s="19"/>
      <c r="M6971" s="18">
        <f t="shared" si="108"/>
        <v>-0.33848660302791989</v>
      </c>
      <c r="N6971" s="18">
        <f t="shared" si="108"/>
        <v>0.75143726421244317</v>
      </c>
      <c r="O6971" s="18">
        <f t="shared" si="108"/>
        <v>3.4075957637783292</v>
      </c>
    </row>
    <row r="6972" spans="2:15">
      <c r="B6972" s="15" t="s">
        <v>11043</v>
      </c>
      <c r="E6972" s="7" t="s">
        <v>38</v>
      </c>
      <c r="F6972" s="17">
        <v>63.344090445541418</v>
      </c>
      <c r="G6972" s="17">
        <v>78.776646482755112</v>
      </c>
      <c r="H6972" s="17">
        <v>215.51866990978712</v>
      </c>
      <c r="I6972" s="17">
        <v>56.727001401640173</v>
      </c>
      <c r="J6972" s="18">
        <v>291.98364075320222</v>
      </c>
      <c r="K6972" s="18">
        <v>388.54583492330084</v>
      </c>
      <c r="L6972" s="19"/>
      <c r="M6972" s="18">
        <f t="shared" si="108"/>
        <v>-0.15917442749306385</v>
      </c>
      <c r="N6972" s="18">
        <f t="shared" si="108"/>
        <v>1.8900476321861892</v>
      </c>
      <c r="O6972" s="18">
        <f t="shared" si="108"/>
        <v>0.85027194437945275</v>
      </c>
    </row>
    <row r="6973" spans="2:15">
      <c r="B6973" s="15" t="s">
        <v>11044</v>
      </c>
      <c r="C6973" s="15" t="s">
        <v>11045</v>
      </c>
      <c r="E6973" s="7" t="s">
        <v>11046</v>
      </c>
      <c r="F6973" s="17">
        <v>193.10918742470847</v>
      </c>
      <c r="G6973" s="17">
        <v>144.17471044652544</v>
      </c>
      <c r="H6973" s="17">
        <v>99.486218728946469</v>
      </c>
      <c r="I6973" s="17">
        <v>193.40803015196025</v>
      </c>
      <c r="J6973" s="18">
        <v>82.152383246810061</v>
      </c>
      <c r="K6973" s="18">
        <v>88.777154656384823</v>
      </c>
      <c r="L6973" s="19"/>
      <c r="M6973" s="18">
        <f t="shared" si="108"/>
        <v>2.2308915976629192E-3</v>
      </c>
      <c r="N6973" s="18">
        <f t="shared" si="108"/>
        <v>-0.81144379137280853</v>
      </c>
      <c r="O6973" s="18">
        <f t="shared" si="108"/>
        <v>-0.16430822055273755</v>
      </c>
    </row>
    <row r="6974" spans="2:15">
      <c r="B6974" s="15" t="s">
        <v>11047</v>
      </c>
      <c r="C6974" s="15" t="s">
        <v>5888</v>
      </c>
      <c r="E6974" s="7" t="s">
        <v>5889</v>
      </c>
      <c r="F6974" s="17">
        <v>136.47904374714383</v>
      </c>
      <c r="G6974" s="17">
        <v>84.031142595377574</v>
      </c>
      <c r="H6974" s="17">
        <v>181.67190829694204</v>
      </c>
      <c r="I6974" s="17">
        <v>124.26127811336607</v>
      </c>
      <c r="J6974" s="18">
        <v>67.232453939198876</v>
      </c>
      <c r="K6974" s="18">
        <v>66.446158584674208</v>
      </c>
      <c r="L6974" s="19"/>
      <c r="M6974" s="18">
        <f t="shared" si="108"/>
        <v>-0.13530264484308291</v>
      </c>
      <c r="N6974" s="18">
        <f t="shared" si="108"/>
        <v>-0.32176629307639176</v>
      </c>
      <c r="O6974" s="18">
        <f t="shared" si="108"/>
        <v>-1.4510776533755927</v>
      </c>
    </row>
    <row r="6975" spans="2:15">
      <c r="B6975" s="15" t="s">
        <v>11048</v>
      </c>
      <c r="C6975" s="15" t="s">
        <v>5888</v>
      </c>
      <c r="E6975" s="7" t="s">
        <v>5889</v>
      </c>
      <c r="F6975" s="17">
        <v>89.997050586884711</v>
      </c>
      <c r="G6975" s="17">
        <v>60.027696322674352</v>
      </c>
      <c r="H6975" s="17">
        <v>163.68459064377944</v>
      </c>
      <c r="I6975" s="17">
        <v>67.1555660249862</v>
      </c>
      <c r="J6975" s="18">
        <v>42.270404448380248</v>
      </c>
      <c r="K6975" s="18">
        <v>50.767196602851968</v>
      </c>
      <c r="L6975" s="19"/>
      <c r="M6975" s="18">
        <f t="shared" si="108"/>
        <v>-0.42237074287653537</v>
      </c>
      <c r="N6975" s="18">
        <f t="shared" si="108"/>
        <v>-0.50598038653692312</v>
      </c>
      <c r="O6975" s="18">
        <f t="shared" si="108"/>
        <v>-1.6889500112757334</v>
      </c>
    </row>
    <row r="6976" spans="2:15">
      <c r="B6976" s="15" t="s">
        <v>11049</v>
      </c>
      <c r="E6976" s="7" t="s">
        <v>24</v>
      </c>
      <c r="F6976" s="17">
        <v>21.379878438893584</v>
      </c>
      <c r="G6976" s="17">
        <v>21.374377537087316</v>
      </c>
      <c r="H6976" s="17">
        <v>29.478151962443562</v>
      </c>
      <c r="I6976" s="17">
        <v>28.057257758988431</v>
      </c>
      <c r="J6976" s="18">
        <v>29.762238942214701</v>
      </c>
      <c r="K6976" s="18">
        <v>35.548322803838865</v>
      </c>
      <c r="L6976" s="19"/>
      <c r="M6976" s="18">
        <f t="shared" si="108"/>
        <v>0.39212036046269738</v>
      </c>
      <c r="N6976" s="18">
        <f t="shared" si="108"/>
        <v>0.47760065447292843</v>
      </c>
      <c r="O6976" s="18">
        <f t="shared" si="108"/>
        <v>0.27013541187072221</v>
      </c>
    </row>
    <row r="6977" spans="2:15">
      <c r="B6977" s="15" t="s">
        <v>11050</v>
      </c>
      <c r="C6977" s="15" t="s">
        <v>1786</v>
      </c>
      <c r="E6977" s="7" t="s">
        <v>1787</v>
      </c>
      <c r="F6977" s="17">
        <v>18.900080626231947</v>
      </c>
      <c r="G6977" s="17">
        <v>15.835992027477499</v>
      </c>
      <c r="H6977" s="17">
        <v>15.205042902870435</v>
      </c>
      <c r="I6977" s="17">
        <v>13.479231837169197</v>
      </c>
      <c r="J6977" s="18">
        <v>35.981900929458661</v>
      </c>
      <c r="K6977" s="18">
        <v>22.574811047279518</v>
      </c>
      <c r="L6977" s="19"/>
      <c r="M6977" s="18">
        <f t="shared" si="108"/>
        <v>-0.48765410721920333</v>
      </c>
      <c r="N6977" s="18">
        <f t="shared" si="108"/>
        <v>1.184064160241791</v>
      </c>
      <c r="O6977" s="18">
        <f t="shared" si="108"/>
        <v>0.57016402518671749</v>
      </c>
    </row>
    <row r="6978" spans="2:15">
      <c r="B6978" s="15" t="s">
        <v>11051</v>
      </c>
      <c r="C6978" s="15" t="s">
        <v>11052</v>
      </c>
      <c r="E6978" s="7" t="s">
        <v>11053</v>
      </c>
      <c r="F6978" s="17">
        <v>116.22126998418844</v>
      </c>
      <c r="G6978" s="17">
        <v>101.6262017402056</v>
      </c>
      <c r="H6978" s="17">
        <v>29.19167584292288</v>
      </c>
      <c r="I6978" s="17">
        <v>114.64105013039578</v>
      </c>
      <c r="J6978" s="18">
        <v>112.14768346453639</v>
      </c>
      <c r="K6978" s="18">
        <v>41.972763604437837</v>
      </c>
      <c r="L6978" s="19"/>
      <c r="M6978" s="18">
        <f t="shared" si="108"/>
        <v>-1.9750394525411379E-2</v>
      </c>
      <c r="N6978" s="18">
        <f t="shared" si="108"/>
        <v>0.14212740783982467</v>
      </c>
      <c r="O6978" s="18">
        <f t="shared" si="108"/>
        <v>0.5238964216275116</v>
      </c>
    </row>
    <row r="6979" spans="2:15">
      <c r="B6979" s="15" t="s">
        <v>11054</v>
      </c>
      <c r="E6979" s="7" t="s">
        <v>38</v>
      </c>
      <c r="F6979" s="17">
        <v>28.37429711471631</v>
      </c>
      <c r="G6979" s="17">
        <v>29.510472426825263</v>
      </c>
      <c r="H6979" s="17">
        <v>289.46994359577121</v>
      </c>
      <c r="I6979" s="17">
        <v>28.874274971383354</v>
      </c>
      <c r="J6979" s="18">
        <v>0.95124924752736251</v>
      </c>
      <c r="K6979" s="18">
        <v>2.216713951595167</v>
      </c>
      <c r="L6979" s="19"/>
      <c r="M6979" s="18">
        <f t="shared" si="108"/>
        <v>2.5200066585024456E-2</v>
      </c>
      <c r="N6979" s="18">
        <f t="shared" si="108"/>
        <v>-4.9552597991325138</v>
      </c>
      <c r="O6979" s="18">
        <f t="shared" si="108"/>
        <v>-7.0288471325705029</v>
      </c>
    </row>
    <row r="6980" spans="2:15">
      <c r="B6980" s="15" t="s">
        <v>11055</v>
      </c>
      <c r="E6980" s="7" t="s">
        <v>24</v>
      </c>
      <c r="F6980" s="17">
        <v>6.534239639249444</v>
      </c>
      <c r="G6980" s="17">
        <v>12.60669169246248</v>
      </c>
      <c r="H6980" s="17">
        <v>25.089133893634767</v>
      </c>
      <c r="I6980" s="17">
        <v>8.6878473437244175</v>
      </c>
      <c r="J6980" s="18">
        <v>7.9322996076164065</v>
      </c>
      <c r="K6980" s="18">
        <v>18.484786457537108</v>
      </c>
      <c r="L6980" s="19"/>
      <c r="M6980" s="18">
        <f t="shared" si="108"/>
        <v>0.41097938771401343</v>
      </c>
      <c r="N6980" s="18">
        <f t="shared" si="108"/>
        <v>-0.66837865134435148</v>
      </c>
      <c r="O6980" s="18">
        <f t="shared" si="108"/>
        <v>-0.44072429095601884</v>
      </c>
    </row>
    <row r="6981" spans="2:15">
      <c r="B6981" s="15" t="s">
        <v>11056</v>
      </c>
      <c r="C6981" s="15" t="s">
        <v>11057</v>
      </c>
      <c r="E6981" s="7" t="s">
        <v>11058</v>
      </c>
      <c r="F6981" s="17">
        <v>44.109855688297159</v>
      </c>
      <c r="G6981" s="17">
        <v>35.901665472012716</v>
      </c>
      <c r="H6981" s="17">
        <v>40.18854399438063</v>
      </c>
      <c r="I6981" s="17">
        <v>46.204778186733122</v>
      </c>
      <c r="J6981" s="18">
        <v>21.555161977218493</v>
      </c>
      <c r="K6981" s="18">
        <v>27.62671889034079</v>
      </c>
      <c r="L6981" s="19"/>
      <c r="M6981" s="18">
        <f t="shared" ref="M6981:O7044" si="109">IF(ISERROR(LOG(I6981/F6981, 2)),"NA",LOG(I6981/F6981, 2))</f>
        <v>6.6941012698680274E-2</v>
      </c>
      <c r="N6981" s="18">
        <f t="shared" si="109"/>
        <v>-0.73601736821971486</v>
      </c>
      <c r="O6981" s="18">
        <f t="shared" si="109"/>
        <v>-0.54072008093273982</v>
      </c>
    </row>
    <row r="6982" spans="2:15">
      <c r="B6982" s="15" t="s">
        <v>11059</v>
      </c>
      <c r="C6982" s="15" t="s">
        <v>11060</v>
      </c>
      <c r="E6982" s="7" t="s">
        <v>11061</v>
      </c>
      <c r="F6982" s="17">
        <v>109.41166674141739</v>
      </c>
      <c r="G6982" s="17">
        <v>89.399453659119629</v>
      </c>
      <c r="H6982" s="17">
        <v>61.331613963669199</v>
      </c>
      <c r="I6982" s="17">
        <v>140.9115648249996</v>
      </c>
      <c r="J6982" s="18">
        <v>53.377766109585394</v>
      </c>
      <c r="K6982" s="18">
        <v>57.049772489482088</v>
      </c>
      <c r="L6982" s="19"/>
      <c r="M6982" s="18">
        <f t="shared" si="109"/>
        <v>0.36502343745018095</v>
      </c>
      <c r="N6982" s="18">
        <f t="shared" si="109"/>
        <v>-0.74402708566961051</v>
      </c>
      <c r="O6982" s="18">
        <f t="shared" si="109"/>
        <v>-0.1044097833633551</v>
      </c>
    </row>
    <row r="6983" spans="2:15">
      <c r="B6983" s="15" t="s">
        <v>11062</v>
      </c>
      <c r="C6983" s="15" t="s">
        <v>11063</v>
      </c>
      <c r="E6983" s="7" t="s">
        <v>11064</v>
      </c>
      <c r="F6983" s="17">
        <v>43.112126358925245</v>
      </c>
      <c r="G6983" s="17">
        <v>38.931096467550496</v>
      </c>
      <c r="H6983" s="17">
        <v>37.346330033832515</v>
      </c>
      <c r="I6983" s="17">
        <v>46.960582860637835</v>
      </c>
      <c r="J6983" s="18">
        <v>24.758713928149227</v>
      </c>
      <c r="K6983" s="18">
        <v>34.735163400984938</v>
      </c>
      <c r="L6983" s="19"/>
      <c r="M6983" s="18">
        <f t="shared" si="109"/>
        <v>0.12335659456152064</v>
      </c>
      <c r="N6983" s="18">
        <f t="shared" si="109"/>
        <v>-0.6529866009273696</v>
      </c>
      <c r="O6983" s="18">
        <f t="shared" si="109"/>
        <v>-0.10456959450069798</v>
      </c>
    </row>
    <row r="6984" spans="2:15">
      <c r="B6984" s="15" t="s">
        <v>11065</v>
      </c>
      <c r="E6984" s="7" t="s">
        <v>11066</v>
      </c>
      <c r="F6984" s="17">
        <v>32.529650964010592</v>
      </c>
      <c r="G6984" s="17">
        <v>30.056197876541646</v>
      </c>
      <c r="H6984" s="17">
        <v>42.774718809350034</v>
      </c>
      <c r="I6984" s="17">
        <v>32.967277866811408</v>
      </c>
      <c r="J6984" s="18">
        <v>31.690907350042675</v>
      </c>
      <c r="K6984" s="18">
        <v>38.421915448609113</v>
      </c>
      <c r="L6984" s="19"/>
      <c r="M6984" s="18">
        <f t="shared" si="109"/>
        <v>1.927942483806119E-2</v>
      </c>
      <c r="N6984" s="18">
        <f t="shared" si="109"/>
        <v>7.6406447281153672E-2</v>
      </c>
      <c r="O6984" s="18">
        <f t="shared" si="109"/>
        <v>-0.15482892731341308</v>
      </c>
    </row>
    <row r="6985" spans="2:15">
      <c r="B6985" s="15" t="s">
        <v>11067</v>
      </c>
      <c r="E6985" s="7" t="s">
        <v>38</v>
      </c>
      <c r="F6985" s="17">
        <v>92.455092080445013</v>
      </c>
      <c r="G6985" s="17">
        <v>123.60421436144607</v>
      </c>
      <c r="H6985" s="17">
        <v>278.64446593313153</v>
      </c>
      <c r="I6985" s="17">
        <v>114.08211503677994</v>
      </c>
      <c r="J6985" s="18">
        <v>182.93481653223881</v>
      </c>
      <c r="K6985" s="18">
        <v>168.99608549114595</v>
      </c>
      <c r="L6985" s="19"/>
      <c r="M6985" s="18">
        <f t="shared" si="109"/>
        <v>0.30324794895768686</v>
      </c>
      <c r="N6985" s="18">
        <f t="shared" si="109"/>
        <v>0.56560174426730825</v>
      </c>
      <c r="O6985" s="18">
        <f t="shared" si="109"/>
        <v>-0.72143567150397392</v>
      </c>
    </row>
    <row r="6986" spans="2:15">
      <c r="B6986" s="15" t="s">
        <v>11068</v>
      </c>
      <c r="E6986" s="7" t="s">
        <v>11069</v>
      </c>
      <c r="F6986" s="17">
        <v>182.70077938690881</v>
      </c>
      <c r="G6986" s="17">
        <v>166.63802853659621</v>
      </c>
      <c r="H6986" s="17">
        <v>134.95061286732906</v>
      </c>
      <c r="I6986" s="17">
        <v>151.42597121874391</v>
      </c>
      <c r="J6986" s="18">
        <v>124.99253883823521</v>
      </c>
      <c r="K6986" s="18">
        <v>131.76611109164207</v>
      </c>
      <c r="L6986" s="19"/>
      <c r="M6986" s="18">
        <f t="shared" si="109"/>
        <v>-0.27087012379533731</v>
      </c>
      <c r="N6986" s="18">
        <f t="shared" si="109"/>
        <v>-0.41487569746787312</v>
      </c>
      <c r="O6986" s="18">
        <f t="shared" si="109"/>
        <v>-3.4452157193556709E-2</v>
      </c>
    </row>
    <row r="6987" spans="2:15">
      <c r="B6987" s="15" t="s">
        <v>11070</v>
      </c>
      <c r="E6987" s="7" t="s">
        <v>11069</v>
      </c>
      <c r="F6987" s="17">
        <v>115.9678186530989</v>
      </c>
      <c r="G6987" s="17">
        <v>86.027353873212263</v>
      </c>
      <c r="H6987" s="17">
        <v>151.49881629001717</v>
      </c>
      <c r="I6987" s="17">
        <v>116.39151622461115</v>
      </c>
      <c r="J6987" s="18">
        <v>85.731524515024731</v>
      </c>
      <c r="K6987" s="18">
        <v>121.40585002187177</v>
      </c>
      <c r="L6987" s="19"/>
      <c r="M6987" s="18">
        <f t="shared" si="109"/>
        <v>5.2613944954479517E-3</v>
      </c>
      <c r="N6987" s="18">
        <f t="shared" si="109"/>
        <v>-4.9696641482261461E-3</v>
      </c>
      <c r="O6987" s="18">
        <f t="shared" si="109"/>
        <v>-0.31946858100086145</v>
      </c>
    </row>
    <row r="6988" spans="2:15">
      <c r="B6988" s="15" t="s">
        <v>11071</v>
      </c>
      <c r="C6988" s="15" t="s">
        <v>11072</v>
      </c>
      <c r="E6988" s="7" t="s">
        <v>11073</v>
      </c>
      <c r="F6988" s="17">
        <v>339.8984587772872</v>
      </c>
      <c r="G6988" s="17">
        <v>198.60160636923294</v>
      </c>
      <c r="H6988" s="17">
        <v>44.435531938487252</v>
      </c>
      <c r="I6988" s="17">
        <v>286.55428620888273</v>
      </c>
      <c r="J6988" s="18">
        <v>172.59827133752339</v>
      </c>
      <c r="K6988" s="18">
        <v>103.67200615847426</v>
      </c>
      <c r="L6988" s="19"/>
      <c r="M6988" s="18">
        <f t="shared" si="109"/>
        <v>-0.24629534429814978</v>
      </c>
      <c r="N6988" s="18">
        <f t="shared" si="109"/>
        <v>-0.20245927676853423</v>
      </c>
      <c r="O6988" s="18">
        <f t="shared" si="109"/>
        <v>1.2222407217664106</v>
      </c>
    </row>
    <row r="6989" spans="2:15">
      <c r="B6989" s="15" t="s">
        <v>11074</v>
      </c>
      <c r="C6989" s="15" t="s">
        <v>11075</v>
      </c>
      <c r="E6989" s="7" t="s">
        <v>11076</v>
      </c>
      <c r="F6989" s="17">
        <v>51.690952216783948</v>
      </c>
      <c r="G6989" s="17">
        <v>30.49179494721616</v>
      </c>
      <c r="H6989" s="17">
        <v>23.383512949111353</v>
      </c>
      <c r="I6989" s="17">
        <v>39.131890801255814</v>
      </c>
      <c r="J6989" s="18">
        <v>45.680587171232688</v>
      </c>
      <c r="K6989" s="18">
        <v>38.92090136352612</v>
      </c>
      <c r="L6989" s="19"/>
      <c r="M6989" s="18">
        <f t="shared" si="109"/>
        <v>-0.40156695786871632</v>
      </c>
      <c r="N6989" s="18">
        <f t="shared" si="109"/>
        <v>0.58316011565161274</v>
      </c>
      <c r="O6989" s="18">
        <f t="shared" si="109"/>
        <v>0.7350534367317314</v>
      </c>
    </row>
    <row r="6990" spans="2:15">
      <c r="B6990" s="15" t="s">
        <v>11077</v>
      </c>
      <c r="E6990" s="7" t="s">
        <v>38</v>
      </c>
      <c r="F6990" s="17">
        <v>1.6422541967362589</v>
      </c>
      <c r="G6990" s="17">
        <v>5.4180444633335938</v>
      </c>
      <c r="H6990" s="17">
        <v>3.152833206621755</v>
      </c>
      <c r="I6990" s="17">
        <v>0.74083770487216638</v>
      </c>
      <c r="J6990" s="18">
        <v>3.1565799000346182</v>
      </c>
      <c r="K6990" s="18">
        <v>2.7584389903276936</v>
      </c>
      <c r="L6990" s="19"/>
      <c r="M6990" s="18">
        <f t="shared" si="109"/>
        <v>-1.1484480209000054</v>
      </c>
      <c r="N6990" s="18">
        <f t="shared" si="109"/>
        <v>-0.77940996373309546</v>
      </c>
      <c r="O6990" s="18">
        <f t="shared" si="109"/>
        <v>-0.19279677751243338</v>
      </c>
    </row>
    <row r="6991" spans="2:15">
      <c r="B6991" s="15" t="s">
        <v>11078</v>
      </c>
      <c r="C6991" s="15" t="s">
        <v>11079</v>
      </c>
      <c r="E6991" s="7" t="s">
        <v>11080</v>
      </c>
      <c r="F6991" s="17">
        <v>75.113292608849179</v>
      </c>
      <c r="G6991" s="17">
        <v>64.325505927132852</v>
      </c>
      <c r="H6991" s="17">
        <v>22.596074006461919</v>
      </c>
      <c r="I6991" s="17">
        <v>55.025910348704251</v>
      </c>
      <c r="J6991" s="18">
        <v>35.785356026307539</v>
      </c>
      <c r="K6991" s="18">
        <v>25.161163850280428</v>
      </c>
      <c r="L6991" s="19"/>
      <c r="M6991" s="18">
        <f t="shared" si="109"/>
        <v>-0.4489571321524618</v>
      </c>
      <c r="N6991" s="18">
        <f t="shared" si="109"/>
        <v>-0.84602156594750078</v>
      </c>
      <c r="O6991" s="18">
        <f t="shared" si="109"/>
        <v>0.15512652590787354</v>
      </c>
    </row>
    <row r="6992" spans="2:15">
      <c r="B6992" s="15" t="s">
        <v>11081</v>
      </c>
      <c r="C6992" s="15" t="s">
        <v>11079</v>
      </c>
      <c r="E6992" s="7" t="s">
        <v>11080</v>
      </c>
      <c r="F6992" s="17">
        <v>34.510147217527219</v>
      </c>
      <c r="G6992" s="17">
        <v>50.601859710023007</v>
      </c>
      <c r="H6992" s="17">
        <v>24.357825988657655</v>
      </c>
      <c r="I6992" s="17">
        <v>51.282432237262185</v>
      </c>
      <c r="J6992" s="18">
        <v>43.896189234856415</v>
      </c>
      <c r="K6992" s="18">
        <v>25.004738625285295</v>
      </c>
      <c r="L6992" s="19"/>
      <c r="M6992" s="18">
        <f t="shared" si="109"/>
        <v>0.57144405990725944</v>
      </c>
      <c r="N6992" s="18">
        <f t="shared" si="109"/>
        <v>-0.20509470721144765</v>
      </c>
      <c r="O6992" s="18">
        <f t="shared" si="109"/>
        <v>3.7816150628983122E-2</v>
      </c>
    </row>
    <row r="6993" spans="2:15">
      <c r="B6993" s="15" t="s">
        <v>11082</v>
      </c>
      <c r="C6993" s="15" t="s">
        <v>11083</v>
      </c>
      <c r="E6993" s="7" t="s">
        <v>11084</v>
      </c>
      <c r="F6993" s="17">
        <v>5.3195374240902389</v>
      </c>
      <c r="G6993" s="17">
        <v>4.6428457272933743</v>
      </c>
      <c r="H6993" s="17">
        <v>18.479864653023874</v>
      </c>
      <c r="I6993" s="17">
        <v>6.1706516631120136</v>
      </c>
      <c r="J6993" s="18">
        <v>17.041154919597638</v>
      </c>
      <c r="K6993" s="18">
        <v>17.870095226767624</v>
      </c>
      <c r="L6993" s="19"/>
      <c r="M6993" s="18">
        <f t="shared" si="109"/>
        <v>0.21412205848470292</v>
      </c>
      <c r="N6993" s="18">
        <f t="shared" si="109"/>
        <v>1.8759418648794588</v>
      </c>
      <c r="O6993" s="18">
        <f t="shared" si="109"/>
        <v>-4.8406868177258471E-2</v>
      </c>
    </row>
    <row r="6994" spans="2:15">
      <c r="B6994" s="15" t="s">
        <v>11085</v>
      </c>
      <c r="E6994" s="7" t="s">
        <v>11086</v>
      </c>
      <c r="F6994" s="17">
        <v>70.501006634007169</v>
      </c>
      <c r="G6994" s="17">
        <v>49.166097600603671</v>
      </c>
      <c r="H6994" s="17">
        <v>14.855408226494268</v>
      </c>
      <c r="I6994" s="17">
        <v>60.504651143795051</v>
      </c>
      <c r="J6994" s="18">
        <v>36.356373201575195</v>
      </c>
      <c r="K6994" s="18">
        <v>21.180484482594604</v>
      </c>
      <c r="L6994" s="19"/>
      <c r="M6994" s="18">
        <f t="shared" si="109"/>
        <v>-0.22059780665584081</v>
      </c>
      <c r="N6994" s="18">
        <f t="shared" si="109"/>
        <v>-0.43545556251573408</v>
      </c>
      <c r="O6994" s="18">
        <f t="shared" si="109"/>
        <v>0.51174733896139557</v>
      </c>
    </row>
    <row r="6995" spans="2:15">
      <c r="B6995" s="15" t="s">
        <v>11087</v>
      </c>
      <c r="E6995" s="7" t="s">
        <v>24</v>
      </c>
      <c r="F6995" s="17">
        <v>274.82420643380624</v>
      </c>
      <c r="G6995" s="17">
        <v>236.20959171140225</v>
      </c>
      <c r="H6995" s="17">
        <v>186.92331403902634</v>
      </c>
      <c r="I6995" s="17">
        <v>253.80381102829011</v>
      </c>
      <c r="J6995" s="18">
        <v>235.85254864020268</v>
      </c>
      <c r="K6995" s="18">
        <v>198.96818756376751</v>
      </c>
      <c r="L6995" s="19"/>
      <c r="M6995" s="18">
        <f t="shared" si="109"/>
        <v>-0.1147953495594555</v>
      </c>
      <c r="N6995" s="18">
        <f t="shared" si="109"/>
        <v>-2.1823583058092843E-3</v>
      </c>
      <c r="O6995" s="18">
        <f t="shared" si="109"/>
        <v>9.0091260289680702E-2</v>
      </c>
    </row>
    <row r="6996" spans="2:15">
      <c r="B6996" s="15" t="s">
        <v>11088</v>
      </c>
      <c r="E6996" s="7" t="s">
        <v>24</v>
      </c>
      <c r="F6996" s="17">
        <v>633.06920664668633</v>
      </c>
      <c r="G6996" s="17">
        <v>549.98591106514016</v>
      </c>
      <c r="H6996" s="17">
        <v>75.221662137502761</v>
      </c>
      <c r="I6996" s="17">
        <v>417.85031705886263</v>
      </c>
      <c r="J6996" s="18">
        <v>144.69876355008088</v>
      </c>
      <c r="K6996" s="18">
        <v>79.861793900692149</v>
      </c>
      <c r="L6996" s="19"/>
      <c r="M6996" s="18">
        <f t="shared" si="109"/>
        <v>-0.59937699204700068</v>
      </c>
      <c r="N6996" s="18">
        <f t="shared" si="109"/>
        <v>-1.9263420676307235</v>
      </c>
      <c r="O6996" s="18">
        <f t="shared" si="109"/>
        <v>8.6357293684637973E-2</v>
      </c>
    </row>
    <row r="6997" spans="2:15">
      <c r="B6997" s="15" t="s">
        <v>11089</v>
      </c>
      <c r="C6997" s="15" t="s">
        <v>11090</v>
      </c>
      <c r="E6997" s="7" t="s">
        <v>11091</v>
      </c>
      <c r="F6997" s="17">
        <v>36.38333117404536</v>
      </c>
      <c r="G6997" s="17">
        <v>27.823996578750343</v>
      </c>
      <c r="H6997" s="17">
        <v>26.795699388037466</v>
      </c>
      <c r="I6997" s="17">
        <v>13.017122591187336</v>
      </c>
      <c r="J6997" s="18">
        <v>68.123871361905913</v>
      </c>
      <c r="K6997" s="18">
        <v>68.487423000196173</v>
      </c>
      <c r="L6997" s="19"/>
      <c r="M6997" s="18">
        <f t="shared" si="109"/>
        <v>-1.4828670599705647</v>
      </c>
      <c r="N6997" s="18">
        <f t="shared" si="109"/>
        <v>1.2918307628498102</v>
      </c>
      <c r="O6997" s="18">
        <f t="shared" si="109"/>
        <v>1.3538376045496237</v>
      </c>
    </row>
    <row r="6998" spans="2:15">
      <c r="B6998" s="15" t="s">
        <v>11092</v>
      </c>
      <c r="C6998" s="15" t="s">
        <v>11090</v>
      </c>
      <c r="E6998" s="7" t="s">
        <v>11091</v>
      </c>
      <c r="F6998" s="17">
        <v>25.692297101284051</v>
      </c>
      <c r="G6998" s="17">
        <v>26.370638286381475</v>
      </c>
      <c r="H6998" s="17">
        <v>16.989583627088717</v>
      </c>
      <c r="I6998" s="17">
        <v>11.332501766716421</v>
      </c>
      <c r="J6998" s="18">
        <v>52.126724716391983</v>
      </c>
      <c r="K6998" s="18">
        <v>44.75279924411857</v>
      </c>
      <c r="L6998" s="19"/>
      <c r="M6998" s="18">
        <f t="shared" si="109"/>
        <v>-1.1808694985923829</v>
      </c>
      <c r="N6998" s="18">
        <f t="shared" si="109"/>
        <v>0.98309072254024832</v>
      </c>
      <c r="O6998" s="18">
        <f t="shared" si="109"/>
        <v>1.3973274283245016</v>
      </c>
    </row>
    <row r="6999" spans="2:15">
      <c r="B6999" s="15" t="s">
        <v>11093</v>
      </c>
      <c r="E6999" s="7" t="s">
        <v>11094</v>
      </c>
      <c r="F6999" s="17">
        <v>14.484386113556734</v>
      </c>
      <c r="G6999" s="17">
        <v>18.342168543537749</v>
      </c>
      <c r="H6999" s="17">
        <v>8.8478157104745634</v>
      </c>
      <c r="I6999" s="17">
        <v>14.256120158621147</v>
      </c>
      <c r="J6999" s="18">
        <v>5.9055533865512526</v>
      </c>
      <c r="K6999" s="18">
        <v>11.795847213893801</v>
      </c>
      <c r="L6999" s="19"/>
      <c r="M6999" s="18">
        <f t="shared" si="109"/>
        <v>-2.2917138816146519E-2</v>
      </c>
      <c r="N6999" s="18">
        <f t="shared" si="109"/>
        <v>-1.6350200543979205</v>
      </c>
      <c r="O6999" s="18">
        <f t="shared" si="109"/>
        <v>0.41488579970880651</v>
      </c>
    </row>
    <row r="7000" spans="2:15">
      <c r="B7000" s="15" t="s">
        <v>11095</v>
      </c>
      <c r="E7000" s="7" t="s">
        <v>24</v>
      </c>
      <c r="F7000" s="17">
        <v>15.775463915852724</v>
      </c>
      <c r="G7000" s="17">
        <v>14.213266186430388</v>
      </c>
      <c r="H7000" s="17">
        <v>5.4733840453056475</v>
      </c>
      <c r="I7000" s="17">
        <v>9.774433489769832</v>
      </c>
      <c r="J7000" s="18">
        <v>6.0278772213274863</v>
      </c>
      <c r="K7000" s="18">
        <v>10.854403621237454</v>
      </c>
      <c r="L7000" s="19"/>
      <c r="M7000" s="18">
        <f t="shared" si="109"/>
        <v>-0.69059743808218843</v>
      </c>
      <c r="N7000" s="18">
        <f t="shared" si="109"/>
        <v>-1.237516184903825</v>
      </c>
      <c r="O7000" s="18">
        <f t="shared" si="109"/>
        <v>0.98777546812938788</v>
      </c>
    </row>
    <row r="7001" spans="2:15">
      <c r="B7001" s="15" t="s">
        <v>11096</v>
      </c>
      <c r="E7001" s="7" t="s">
        <v>24</v>
      </c>
      <c r="F7001" s="17">
        <v>66.632048952872623</v>
      </c>
      <c r="G7001" s="17">
        <v>78.397863962501049</v>
      </c>
      <c r="H7001" s="17">
        <v>79.950981774535137</v>
      </c>
      <c r="I7001" s="17">
        <v>88.235949584701117</v>
      </c>
      <c r="J7001" s="18">
        <v>272.15637325610976</v>
      </c>
      <c r="K7001" s="18">
        <v>193.15157724184286</v>
      </c>
      <c r="L7001" s="19"/>
      <c r="M7001" s="18">
        <f t="shared" si="109"/>
        <v>0.40515030891181575</v>
      </c>
      <c r="N7001" s="18">
        <f t="shared" si="109"/>
        <v>1.7955495688027827</v>
      </c>
      <c r="O7001" s="18">
        <f t="shared" si="109"/>
        <v>1.2725458036144761</v>
      </c>
    </row>
    <row r="7002" spans="2:15">
      <c r="B7002" s="15" t="s">
        <v>11097</v>
      </c>
      <c r="E7002" s="7" t="s">
        <v>38</v>
      </c>
      <c r="F7002" s="17">
        <v>0</v>
      </c>
      <c r="G7002" s="17">
        <v>1.5308125626561584</v>
      </c>
      <c r="H7002" s="17">
        <v>0</v>
      </c>
      <c r="I7002" s="17">
        <v>0</v>
      </c>
      <c r="J7002" s="18">
        <v>0</v>
      </c>
      <c r="K7002" s="18">
        <v>0</v>
      </c>
      <c r="L7002" s="19"/>
      <c r="M7002" s="18" t="str">
        <f t="shared" si="109"/>
        <v>NA</v>
      </c>
      <c r="N7002" s="18" t="str">
        <f t="shared" si="109"/>
        <v>NA</v>
      </c>
      <c r="O7002" s="18" t="str">
        <f t="shared" si="109"/>
        <v>NA</v>
      </c>
    </row>
    <row r="7003" spans="2:15">
      <c r="B7003" s="15" t="s">
        <v>11098</v>
      </c>
      <c r="C7003" s="15" t="s">
        <v>11099</v>
      </c>
      <c r="E7003" s="7" t="s">
        <v>11100</v>
      </c>
      <c r="F7003" s="17">
        <v>10.422731029700932</v>
      </c>
      <c r="G7003" s="17">
        <v>8.1744883113645592</v>
      </c>
      <c r="H7003" s="17">
        <v>9.3068708255169543</v>
      </c>
      <c r="I7003" s="17">
        <v>8.9662248261311284</v>
      </c>
      <c r="J7003" s="18">
        <v>3.4942240186950375</v>
      </c>
      <c r="K7003" s="18">
        <v>7.8712338684751542</v>
      </c>
      <c r="L7003" s="19"/>
      <c r="M7003" s="18">
        <f t="shared" si="109"/>
        <v>-0.21716077098401937</v>
      </c>
      <c r="N7003" s="18">
        <f t="shared" si="109"/>
        <v>-1.2261563227392773</v>
      </c>
      <c r="O7003" s="18">
        <f t="shared" si="109"/>
        <v>-0.24170637799337963</v>
      </c>
    </row>
    <row r="7004" spans="2:15">
      <c r="B7004" s="15" t="s">
        <v>11101</v>
      </c>
      <c r="C7004" s="15" t="s">
        <v>11102</v>
      </c>
      <c r="E7004" s="7" t="s">
        <v>11103</v>
      </c>
      <c r="F7004" s="17">
        <v>123.60497173336546</v>
      </c>
      <c r="G7004" s="17">
        <v>76.068155119642427</v>
      </c>
      <c r="H7004" s="17">
        <v>61.489978495811329</v>
      </c>
      <c r="I7004" s="17">
        <v>119.65900855361177</v>
      </c>
      <c r="J7004" s="18">
        <v>45.088431411605605</v>
      </c>
      <c r="K7004" s="18">
        <v>56.576378303675824</v>
      </c>
      <c r="L7004" s="19"/>
      <c r="M7004" s="18">
        <f t="shared" si="109"/>
        <v>-4.680775902416752E-2</v>
      </c>
      <c r="N7004" s="18">
        <f t="shared" si="109"/>
        <v>-0.75453529509406581</v>
      </c>
      <c r="O7004" s="18">
        <f t="shared" si="109"/>
        <v>-0.12015147568066752</v>
      </c>
    </row>
    <row r="7005" spans="2:15">
      <c r="B7005" s="15" t="s">
        <v>11104</v>
      </c>
      <c r="C7005" s="15" t="s">
        <v>11102</v>
      </c>
      <c r="E7005" s="7" t="s">
        <v>11103</v>
      </c>
      <c r="F7005" s="17">
        <v>29.028416515829409</v>
      </c>
      <c r="G7005" s="17">
        <v>12.321174284793468</v>
      </c>
      <c r="H7005" s="17">
        <v>17.598741452989724</v>
      </c>
      <c r="I7005" s="17">
        <v>31.703723662856962</v>
      </c>
      <c r="J7005" s="18">
        <v>14.68304587646765</v>
      </c>
      <c r="K7005" s="18">
        <v>5.1324265534320155</v>
      </c>
      <c r="L7005" s="19"/>
      <c r="M7005" s="18">
        <f t="shared" si="109"/>
        <v>0.12718642171342232</v>
      </c>
      <c r="N7005" s="18">
        <f t="shared" si="109"/>
        <v>0.25301151395928229</v>
      </c>
      <c r="O7005" s="18">
        <f t="shared" si="109"/>
        <v>-1.7777592782335894</v>
      </c>
    </row>
    <row r="7006" spans="2:15">
      <c r="B7006" s="15" t="s">
        <v>11105</v>
      </c>
      <c r="E7006" s="7" t="s">
        <v>24</v>
      </c>
      <c r="F7006" s="17">
        <v>21.754139313045883</v>
      </c>
      <c r="G7006" s="17">
        <v>21.431375877186216</v>
      </c>
      <c r="H7006" s="17">
        <v>56.772994229935463</v>
      </c>
      <c r="I7006" s="17">
        <v>23.920443475453855</v>
      </c>
      <c r="J7006" s="18">
        <v>33.320270154086359</v>
      </c>
      <c r="K7006" s="18">
        <v>43.390886815294238</v>
      </c>
      <c r="L7006" s="19"/>
      <c r="M7006" s="18">
        <f t="shared" si="109"/>
        <v>0.13695419796224317</v>
      </c>
      <c r="N7006" s="18">
        <f t="shared" si="109"/>
        <v>0.63667562497861463</v>
      </c>
      <c r="O7006" s="18">
        <f t="shared" si="109"/>
        <v>-0.38781275991757591</v>
      </c>
    </row>
    <row r="7007" spans="2:15">
      <c r="B7007" s="15" t="s">
        <v>11106</v>
      </c>
      <c r="E7007" s="7" t="s">
        <v>11107</v>
      </c>
      <c r="F7007" s="17">
        <v>65.121069880482352</v>
      </c>
      <c r="G7007" s="17">
        <v>56.584490764848091</v>
      </c>
      <c r="H7007" s="17">
        <v>129.18812104558549</v>
      </c>
      <c r="I7007" s="17">
        <v>50.049332735093223</v>
      </c>
      <c r="J7007" s="18">
        <v>52.385683258495312</v>
      </c>
      <c r="K7007" s="18">
        <v>118.29424501755133</v>
      </c>
      <c r="L7007" s="19"/>
      <c r="M7007" s="18">
        <f t="shared" si="109"/>
        <v>-0.37977356700646114</v>
      </c>
      <c r="N7007" s="18">
        <f t="shared" si="109"/>
        <v>-0.11123409476295747</v>
      </c>
      <c r="O7007" s="18">
        <f t="shared" si="109"/>
        <v>-0.12709353046160371</v>
      </c>
    </row>
    <row r="7008" spans="2:15">
      <c r="B7008" s="15" t="s">
        <v>11108</v>
      </c>
      <c r="E7008" s="7" t="s">
        <v>11109</v>
      </c>
      <c r="F7008" s="17">
        <v>58.320248789515709</v>
      </c>
      <c r="G7008" s="17">
        <v>52.258773690675746</v>
      </c>
      <c r="H7008" s="17">
        <v>77.407491141885856</v>
      </c>
      <c r="I7008" s="17">
        <v>50.668919677069745</v>
      </c>
      <c r="J7008" s="18">
        <v>80.267317458023157</v>
      </c>
      <c r="K7008" s="18">
        <v>72.56189265196987</v>
      </c>
      <c r="L7008" s="19"/>
      <c r="M7008" s="18">
        <f t="shared" si="109"/>
        <v>-0.20289580492238152</v>
      </c>
      <c r="N7008" s="18">
        <f t="shared" si="109"/>
        <v>0.61913941275717954</v>
      </c>
      <c r="O7008" s="18">
        <f t="shared" si="109"/>
        <v>-9.3261103961519071E-2</v>
      </c>
    </row>
    <row r="7009" spans="2:15">
      <c r="B7009" s="15" t="s">
        <v>11110</v>
      </c>
      <c r="E7009" s="7" t="s">
        <v>38</v>
      </c>
      <c r="F7009" s="17">
        <v>30.450129897818133</v>
      </c>
      <c r="G7009" s="17">
        <v>22.324349872068975</v>
      </c>
      <c r="H7009" s="17">
        <v>3.1178017265481799</v>
      </c>
      <c r="I7009" s="17">
        <v>18.315154370450781</v>
      </c>
      <c r="J7009" s="18">
        <v>71.404467822033098</v>
      </c>
      <c r="K7009" s="18">
        <v>9.0926322273764715</v>
      </c>
      <c r="L7009" s="19"/>
      <c r="M7009" s="18">
        <f t="shared" si="109"/>
        <v>-0.73341052162116149</v>
      </c>
      <c r="N7009" s="18">
        <f t="shared" si="109"/>
        <v>1.6773961854973787</v>
      </c>
      <c r="O7009" s="18">
        <f t="shared" si="109"/>
        <v>1.544168816653773</v>
      </c>
    </row>
    <row r="7010" spans="2:15">
      <c r="B7010" s="15" t="s">
        <v>11111</v>
      </c>
      <c r="C7010" s="15" t="s">
        <v>11112</v>
      </c>
      <c r="D7010" s="15" t="s">
        <v>7063</v>
      </c>
      <c r="E7010" s="7" t="s">
        <v>11113</v>
      </c>
      <c r="F7010" s="17">
        <v>9.3847571357038984</v>
      </c>
      <c r="G7010" s="17">
        <v>13.828891618146223</v>
      </c>
      <c r="H7010" s="17">
        <v>19.176561795520431</v>
      </c>
      <c r="I7010" s="17">
        <v>10.982106549401893</v>
      </c>
      <c r="J7010" s="18">
        <v>17.681262237256849</v>
      </c>
      <c r="K7010" s="18">
        <v>19.769105033456789</v>
      </c>
      <c r="L7010" s="19"/>
      <c r="M7010" s="18">
        <f t="shared" si="109"/>
        <v>0.22676349788565031</v>
      </c>
      <c r="N7010" s="18">
        <f t="shared" si="109"/>
        <v>0.35453574060365034</v>
      </c>
      <c r="O7010" s="18">
        <f t="shared" si="109"/>
        <v>4.3903480507897934E-2</v>
      </c>
    </row>
    <row r="7011" spans="2:15">
      <c r="B7011" s="15" t="s">
        <v>11114</v>
      </c>
      <c r="E7011" s="7" t="s">
        <v>5497</v>
      </c>
      <c r="F7011" s="17">
        <v>98.356209053403532</v>
      </c>
      <c r="G7011" s="17">
        <v>110.37964267573351</v>
      </c>
      <c r="H7011" s="17">
        <v>100.21505549619148</v>
      </c>
      <c r="I7011" s="17">
        <v>50.070602474405291</v>
      </c>
      <c r="J7011" s="18">
        <v>276.18294099043493</v>
      </c>
      <c r="K7011" s="18">
        <v>195.66250702820648</v>
      </c>
      <c r="L7011" s="19"/>
      <c r="M7011" s="18">
        <f t="shared" si="109"/>
        <v>-0.97405231541246695</v>
      </c>
      <c r="N7011" s="18">
        <f t="shared" si="109"/>
        <v>1.323150090995632</v>
      </c>
      <c r="O7011" s="18">
        <f t="shared" si="109"/>
        <v>0.96526806871981841</v>
      </c>
    </row>
    <row r="7012" spans="2:15">
      <c r="B7012" s="15" t="s">
        <v>11115</v>
      </c>
      <c r="E7012" s="7" t="s">
        <v>24</v>
      </c>
      <c r="F7012" s="17">
        <v>145.36193157778098</v>
      </c>
      <c r="G7012" s="17">
        <v>99.544642052504273</v>
      </c>
      <c r="H7012" s="17">
        <v>109.63417546632535</v>
      </c>
      <c r="I7012" s="17">
        <v>64.853661377333907</v>
      </c>
      <c r="J7012" s="18">
        <v>354.62364024487277</v>
      </c>
      <c r="K7012" s="18">
        <v>258.46925052902952</v>
      </c>
      <c r="L7012" s="19"/>
      <c r="M7012" s="18">
        <f t="shared" si="109"/>
        <v>-1.1643895647690268</v>
      </c>
      <c r="N7012" s="18">
        <f t="shared" si="109"/>
        <v>1.8328731429875729</v>
      </c>
      <c r="O7012" s="18">
        <f t="shared" si="109"/>
        <v>1.2372950674886998</v>
      </c>
    </row>
    <row r="7013" spans="2:15">
      <c r="B7013" s="15" t="s">
        <v>11116</v>
      </c>
      <c r="E7013" s="7" t="s">
        <v>24</v>
      </c>
      <c r="F7013" s="17">
        <v>0.41288311725855098</v>
      </c>
      <c r="G7013" s="17">
        <v>1.8162182946767977</v>
      </c>
      <c r="H7013" s="17">
        <v>0.79266145590207959</v>
      </c>
      <c r="I7013" s="17">
        <v>0.74502322862850634</v>
      </c>
      <c r="J7013" s="18">
        <v>654.7228224859939</v>
      </c>
      <c r="K7013" s="18">
        <v>690.73182445934481</v>
      </c>
      <c r="L7013" s="19"/>
      <c r="M7013" s="18">
        <f t="shared" si="109"/>
        <v>0.85155197909999469</v>
      </c>
      <c r="N7013" s="18">
        <f t="shared" si="109"/>
        <v>8.4938028461212394</v>
      </c>
      <c r="O7013" s="18">
        <f t="shared" si="109"/>
        <v>9.7672051545556489</v>
      </c>
    </row>
    <row r="7014" spans="2:15">
      <c r="B7014" s="15" t="s">
        <v>11117</v>
      </c>
      <c r="E7014" s="7" t="s">
        <v>38</v>
      </c>
      <c r="F7014" s="17">
        <v>1.447134886232941</v>
      </c>
      <c r="G7014" s="17">
        <v>0</v>
      </c>
      <c r="H7014" s="17">
        <v>0</v>
      </c>
      <c r="I7014" s="17">
        <v>1.305634767002432</v>
      </c>
      <c r="J7014" s="18">
        <v>254.51097441516748</v>
      </c>
      <c r="K7014" s="18">
        <v>303.02772353811093</v>
      </c>
      <c r="L7014" s="19"/>
      <c r="M7014" s="18">
        <f t="shared" si="109"/>
        <v>-0.1484480209000052</v>
      </c>
      <c r="N7014" s="18" t="str">
        <f t="shared" si="109"/>
        <v>NA</v>
      </c>
      <c r="O7014" s="18" t="str">
        <f t="shared" si="109"/>
        <v>NA</v>
      </c>
    </row>
    <row r="7015" spans="2:15">
      <c r="B7015" s="15" t="s">
        <v>11118</v>
      </c>
      <c r="E7015" s="7" t="s">
        <v>11119</v>
      </c>
      <c r="F7015" s="17">
        <v>2.025320418145871</v>
      </c>
      <c r="G7015" s="17">
        <v>0.98990188809174207</v>
      </c>
      <c r="H7015" s="17">
        <v>0</v>
      </c>
      <c r="I7015" s="17">
        <v>1.2181904061639319</v>
      </c>
      <c r="J7015" s="18">
        <v>823.34247226284026</v>
      </c>
      <c r="K7015" s="18">
        <v>1131.6862263228011</v>
      </c>
      <c r="L7015" s="19"/>
      <c r="M7015" s="18">
        <f t="shared" si="109"/>
        <v>-0.73341052162116116</v>
      </c>
      <c r="N7015" s="18">
        <f t="shared" si="109"/>
        <v>9.6999913915503235</v>
      </c>
      <c r="O7015" s="18" t="str">
        <f t="shared" si="109"/>
        <v>NA</v>
      </c>
    </row>
    <row r="7016" spans="2:15">
      <c r="B7016" s="15" t="s">
        <v>11120</v>
      </c>
      <c r="E7016" s="7" t="s">
        <v>24</v>
      </c>
      <c r="F7016" s="17">
        <v>75.864323631135463</v>
      </c>
      <c r="G7016" s="17">
        <v>71.94819044483944</v>
      </c>
      <c r="H7016" s="17">
        <v>43.426524048349648</v>
      </c>
      <c r="I7016" s="17">
        <v>84.773000228943616</v>
      </c>
      <c r="J7016" s="18">
        <v>31.438032671059069</v>
      </c>
      <c r="K7016" s="18">
        <v>39.747792308245721</v>
      </c>
      <c r="L7016" s="19"/>
      <c r="M7016" s="18">
        <f t="shared" si="109"/>
        <v>0.16018325137389919</v>
      </c>
      <c r="N7016" s="18">
        <f t="shared" si="109"/>
        <v>-1.1944474630119393</v>
      </c>
      <c r="O7016" s="18">
        <f t="shared" si="109"/>
        <v>-0.12770174929054834</v>
      </c>
    </row>
    <row r="7017" spans="2:15">
      <c r="B7017" s="15" t="s">
        <v>11121</v>
      </c>
      <c r="C7017" s="15" t="s">
        <v>5910</v>
      </c>
      <c r="E7017" s="7" t="s">
        <v>5911</v>
      </c>
      <c r="F7017" s="17">
        <v>32.606816165151898</v>
      </c>
      <c r="G7017" s="17">
        <v>35.607512182844488</v>
      </c>
      <c r="H7017" s="17">
        <v>7.8796237082808913</v>
      </c>
      <c r="I7017" s="17">
        <v>26.435539506304309</v>
      </c>
      <c r="J7017" s="18">
        <v>22.023423491310172</v>
      </c>
      <c r="K7017" s="18">
        <v>4.7236295346589161</v>
      </c>
      <c r="L7017" s="19"/>
      <c r="M7017" s="18">
        <f t="shared" si="109"/>
        <v>-0.30269480848451658</v>
      </c>
      <c r="N7017" s="18">
        <f t="shared" si="109"/>
        <v>-0.69314289133769258</v>
      </c>
      <c r="O7017" s="18">
        <f t="shared" si="109"/>
        <v>-0.73823091404695196</v>
      </c>
    </row>
    <row r="7018" spans="2:15">
      <c r="B7018" s="15" t="s">
        <v>11122</v>
      </c>
      <c r="E7018" s="7" t="s">
        <v>24</v>
      </c>
      <c r="F7018" s="17">
        <v>33.014351362897557</v>
      </c>
      <c r="G7018" s="17">
        <v>27.259206159578955</v>
      </c>
      <c r="H7018" s="17">
        <v>28.306357780503212</v>
      </c>
      <c r="I7018" s="17">
        <v>15.616078989542245</v>
      </c>
      <c r="J7018" s="18">
        <v>73.622380541267944</v>
      </c>
      <c r="K7018" s="18">
        <v>47.377399500540562</v>
      </c>
      <c r="L7018" s="19"/>
      <c r="M7018" s="18">
        <f t="shared" si="109"/>
        <v>-1.080061045919755</v>
      </c>
      <c r="N7018" s="18">
        <f t="shared" si="109"/>
        <v>1.4334008505623934</v>
      </c>
      <c r="O7018" s="18">
        <f t="shared" si="109"/>
        <v>0.74307288506785119</v>
      </c>
    </row>
    <row r="7019" spans="2:15">
      <c r="B7019" s="15" t="s">
        <v>11123</v>
      </c>
      <c r="E7019" s="7" t="s">
        <v>38</v>
      </c>
      <c r="F7019" s="17">
        <v>26.667391926464056</v>
      </c>
      <c r="G7019" s="17">
        <v>16.559637392641392</v>
      </c>
      <c r="H7019" s="17">
        <v>28.675693845869354</v>
      </c>
      <c r="I7019" s="17">
        <v>26.426412168411137</v>
      </c>
      <c r="J7019" s="18">
        <v>47.896300596836348</v>
      </c>
      <c r="K7019" s="18">
        <v>54.990934288400481</v>
      </c>
      <c r="L7019" s="19"/>
      <c r="M7019" s="18">
        <f t="shared" si="109"/>
        <v>-1.3096168005119166E-2</v>
      </c>
      <c r="N7019" s="18">
        <f t="shared" si="109"/>
        <v>1.5322431473208775</v>
      </c>
      <c r="O7019" s="18">
        <f t="shared" si="109"/>
        <v>0.93936540344282304</v>
      </c>
    </row>
    <row r="7020" spans="2:15">
      <c r="B7020" s="15" t="s">
        <v>11124</v>
      </c>
      <c r="C7020" s="15" t="s">
        <v>11125</v>
      </c>
      <c r="E7020" s="7" t="s">
        <v>11126</v>
      </c>
      <c r="F7020" s="17">
        <v>1627.8639443373572</v>
      </c>
      <c r="G7020" s="17">
        <v>1364.4642641808557</v>
      </c>
      <c r="H7020" s="17">
        <v>2563.4176070463318</v>
      </c>
      <c r="I7020" s="17">
        <v>1797.8155530034487</v>
      </c>
      <c r="J7020" s="18">
        <v>2357.5180031733548</v>
      </c>
      <c r="K7020" s="18">
        <v>1936.7306644311886</v>
      </c>
      <c r="L7020" s="19"/>
      <c r="M7020" s="18">
        <f t="shared" si="109"/>
        <v>0.1432648897986657</v>
      </c>
      <c r="N7020" s="18">
        <f t="shared" si="109"/>
        <v>0.78893417768025287</v>
      </c>
      <c r="O7020" s="18">
        <f t="shared" si="109"/>
        <v>-0.40444519117364031</v>
      </c>
    </row>
    <row r="7021" spans="2:15">
      <c r="B7021" s="15" t="s">
        <v>11127</v>
      </c>
      <c r="C7021" s="15" t="s">
        <v>7223</v>
      </c>
      <c r="E7021" s="7" t="s">
        <v>7224</v>
      </c>
      <c r="F7021" s="17">
        <v>20.468252996403194</v>
      </c>
      <c r="G7021" s="17">
        <v>23.777414064925537</v>
      </c>
      <c r="H7021" s="17">
        <v>26.289156570006842</v>
      </c>
      <c r="I7021" s="17">
        <v>15.605812007958061</v>
      </c>
      <c r="J7021" s="18">
        <v>19.116920282162319</v>
      </c>
      <c r="K7021" s="18">
        <v>23.565520210597008</v>
      </c>
      <c r="L7021" s="19"/>
      <c r="M7021" s="18">
        <f t="shared" si="109"/>
        <v>-0.39130454479616883</v>
      </c>
      <c r="N7021" s="18">
        <f t="shared" si="109"/>
        <v>-0.31474169672965113</v>
      </c>
      <c r="O7021" s="18">
        <f t="shared" si="109"/>
        <v>-0.15779032768452017</v>
      </c>
    </row>
    <row r="7022" spans="2:15">
      <c r="B7022" s="15" t="s">
        <v>11128</v>
      </c>
      <c r="C7022" s="15" t="s">
        <v>11129</v>
      </c>
      <c r="E7022" s="7" t="s">
        <v>11130</v>
      </c>
      <c r="F7022" s="17">
        <v>39.807974695684194</v>
      </c>
      <c r="G7022" s="17">
        <v>10.454329696188397</v>
      </c>
      <c r="H7022" s="17">
        <v>0</v>
      </c>
      <c r="I7022" s="17">
        <v>19.833972049951576</v>
      </c>
      <c r="J7022" s="18">
        <v>0.57100733964040862</v>
      </c>
      <c r="K7022" s="18">
        <v>2.6612582128906745</v>
      </c>
      <c r="L7022" s="19"/>
      <c r="M7022" s="18">
        <f t="shared" si="109"/>
        <v>-1.005083845728828</v>
      </c>
      <c r="N7022" s="18">
        <f t="shared" si="109"/>
        <v>-4.1944474630119393</v>
      </c>
      <c r="O7022" s="18" t="str">
        <f t="shared" si="109"/>
        <v>NA</v>
      </c>
    </row>
    <row r="7023" spans="2:15">
      <c r="B7023" s="15" t="s">
        <v>11131</v>
      </c>
      <c r="C7023" s="15" t="s">
        <v>11129</v>
      </c>
      <c r="E7023" s="7" t="s">
        <v>11130</v>
      </c>
      <c r="F7023" s="17">
        <v>107.65795286635239</v>
      </c>
      <c r="G7023" s="17">
        <v>82.765671546166715</v>
      </c>
      <c r="H7023" s="17">
        <v>50.23567999297579</v>
      </c>
      <c r="I7023" s="17">
        <v>114.33153142556588</v>
      </c>
      <c r="J7023" s="18">
        <v>80.831857414569356</v>
      </c>
      <c r="K7023" s="18">
        <v>129.76186145463097</v>
      </c>
      <c r="L7023" s="19"/>
      <c r="M7023" s="18">
        <f t="shared" si="109"/>
        <v>8.6768440794026236E-2</v>
      </c>
      <c r="N7023" s="18">
        <f t="shared" si="109"/>
        <v>-3.4108510398824753E-2</v>
      </c>
      <c r="O7023" s="18">
        <f t="shared" si="109"/>
        <v>1.3690821100956816</v>
      </c>
    </row>
    <row r="7024" spans="2:15">
      <c r="B7024" s="15" t="s">
        <v>11132</v>
      </c>
      <c r="C7024" s="15" t="s">
        <v>11133</v>
      </c>
      <c r="E7024" s="7" t="s">
        <v>11134</v>
      </c>
      <c r="F7024" s="17">
        <v>159.694014575224</v>
      </c>
      <c r="G7024" s="17">
        <v>117.43961023609617</v>
      </c>
      <c r="H7024" s="17">
        <v>128.25502556936831</v>
      </c>
      <c r="I7024" s="17">
        <v>180.04351750831012</v>
      </c>
      <c r="J7024" s="18">
        <v>72.598680647008308</v>
      </c>
      <c r="K7024" s="18">
        <v>98.641282951538699</v>
      </c>
      <c r="L7024" s="19"/>
      <c r="M7024" s="18">
        <f t="shared" si="109"/>
        <v>0.17303541531812924</v>
      </c>
      <c r="N7024" s="18">
        <f t="shared" si="109"/>
        <v>-0.69390385008623923</v>
      </c>
      <c r="O7024" s="18">
        <f t="shared" si="109"/>
        <v>-0.37875188877369442</v>
      </c>
    </row>
    <row r="7025" spans="2:15">
      <c r="B7025" s="15" t="s">
        <v>11135</v>
      </c>
      <c r="C7025" s="15" t="s">
        <v>11136</v>
      </c>
      <c r="E7025" s="7" t="s">
        <v>11137</v>
      </c>
      <c r="F7025" s="17">
        <v>580.34365217018092</v>
      </c>
      <c r="G7025" s="17">
        <v>407.61636472295345</v>
      </c>
      <c r="H7025" s="17">
        <v>280.60215538933619</v>
      </c>
      <c r="I7025" s="17">
        <v>704.59476225145943</v>
      </c>
      <c r="J7025" s="18">
        <v>148.7306176428076</v>
      </c>
      <c r="K7025" s="18">
        <v>194.15444109045055</v>
      </c>
      <c r="L7025" s="19"/>
      <c r="M7025" s="18">
        <f t="shared" si="109"/>
        <v>0.27988630099229639</v>
      </c>
      <c r="N7025" s="18">
        <f t="shared" si="109"/>
        <v>-1.4545103023144421</v>
      </c>
      <c r="O7025" s="18">
        <f t="shared" si="109"/>
        <v>-0.53132138293049047</v>
      </c>
    </row>
    <row r="7026" spans="2:15">
      <c r="B7026" s="15" t="s">
        <v>11138</v>
      </c>
      <c r="C7026" s="15" t="s">
        <v>11139</v>
      </c>
      <c r="E7026" s="7" t="s">
        <v>11140</v>
      </c>
      <c r="F7026" s="17">
        <v>447.37001655280915</v>
      </c>
      <c r="G7026" s="17">
        <v>632.80481475205249</v>
      </c>
      <c r="H7026" s="17">
        <v>748.90440120802566</v>
      </c>
      <c r="I7026" s="17">
        <v>938.23090793925439</v>
      </c>
      <c r="J7026" s="18">
        <v>809.58809550989236</v>
      </c>
      <c r="K7026" s="18">
        <v>592.74132249816353</v>
      </c>
      <c r="L7026" s="19"/>
      <c r="M7026" s="18">
        <f t="shared" si="109"/>
        <v>1.0684744600794764</v>
      </c>
      <c r="N7026" s="18">
        <f t="shared" si="109"/>
        <v>0.35542749952690883</v>
      </c>
      <c r="O7026" s="18">
        <f t="shared" si="109"/>
        <v>-0.33737893084028231</v>
      </c>
    </row>
    <row r="7027" spans="2:15">
      <c r="B7027" s="15" t="s">
        <v>11141</v>
      </c>
      <c r="E7027" s="7" t="s">
        <v>11142</v>
      </c>
      <c r="F7027" s="17">
        <v>27.066782131393897</v>
      </c>
      <c r="G7027" s="17">
        <v>14.741158010763003</v>
      </c>
      <c r="H7027" s="17">
        <v>8.9080049329947997</v>
      </c>
      <c r="I7027" s="17">
        <v>21.629325161294254</v>
      </c>
      <c r="J7027" s="18">
        <v>56.484408581571849</v>
      </c>
      <c r="K7027" s="18">
        <v>74.472987767083481</v>
      </c>
      <c r="L7027" s="19"/>
      <c r="M7027" s="18">
        <f t="shared" si="109"/>
        <v>-0.32353472745809658</v>
      </c>
      <c r="N7027" s="18">
        <f t="shared" si="109"/>
        <v>1.9380028330117107</v>
      </c>
      <c r="O7027" s="18">
        <f t="shared" si="109"/>
        <v>3.0635429757473527</v>
      </c>
    </row>
    <row r="7028" spans="2:15">
      <c r="B7028" s="15" t="s">
        <v>11143</v>
      </c>
      <c r="C7028" s="15" t="s">
        <v>11144</v>
      </c>
      <c r="E7028" s="7" t="s">
        <v>11145</v>
      </c>
      <c r="F7028" s="17">
        <v>37.105792965266929</v>
      </c>
      <c r="G7028" s="17">
        <v>25.21338338492496</v>
      </c>
      <c r="H7028" s="17">
        <v>28.668331665164377</v>
      </c>
      <c r="I7028" s="17">
        <v>43.684194820418831</v>
      </c>
      <c r="J7028" s="18">
        <v>49.576872547602534</v>
      </c>
      <c r="K7028" s="18">
        <v>51.177725663685528</v>
      </c>
      <c r="L7028" s="19"/>
      <c r="M7028" s="18">
        <f t="shared" si="109"/>
        <v>0.23546696088305805</v>
      </c>
      <c r="N7028" s="18">
        <f t="shared" si="109"/>
        <v>0.9754775384303731</v>
      </c>
      <c r="O7028" s="18">
        <f t="shared" si="109"/>
        <v>0.83605808515975211</v>
      </c>
    </row>
    <row r="7029" spans="2:15">
      <c r="B7029" s="15" t="s">
        <v>11146</v>
      </c>
      <c r="E7029" s="7" t="s">
        <v>38</v>
      </c>
      <c r="F7029" s="17">
        <v>72.005601287781701</v>
      </c>
      <c r="G7029" s="17">
        <v>108.73271584748888</v>
      </c>
      <c r="H7029" s="17">
        <v>100.06768041457944</v>
      </c>
      <c r="I7029" s="17">
        <v>62.056052455174409</v>
      </c>
      <c r="J7029" s="18">
        <v>186.94612356491791</v>
      </c>
      <c r="K7029" s="18">
        <v>120.34366183292389</v>
      </c>
      <c r="L7029" s="19"/>
      <c r="M7029" s="18">
        <f t="shared" si="109"/>
        <v>-0.2145372113577777</v>
      </c>
      <c r="N7029" s="18">
        <f t="shared" si="109"/>
        <v>0.78183646801425344</v>
      </c>
      <c r="O7029" s="18">
        <f t="shared" si="109"/>
        <v>0.26618406935400774</v>
      </c>
    </row>
    <row r="7030" spans="2:15">
      <c r="B7030" s="15" t="s">
        <v>11147</v>
      </c>
      <c r="E7030" s="7" t="s">
        <v>38</v>
      </c>
      <c r="F7030" s="17">
        <v>5.0838477742444184</v>
      </c>
      <c r="G7030" s="17">
        <v>8.6191402984335852</v>
      </c>
      <c r="H7030" s="17">
        <v>35.380271766481521</v>
      </c>
      <c r="I7030" s="17">
        <v>7.4534715177138828</v>
      </c>
      <c r="J7030" s="18">
        <v>9.1609438403178594</v>
      </c>
      <c r="K7030" s="18">
        <v>13.520348790272839</v>
      </c>
      <c r="L7030" s="19"/>
      <c r="M7030" s="18">
        <f t="shared" si="109"/>
        <v>0.55199169724108699</v>
      </c>
      <c r="N7030" s="18">
        <f t="shared" si="109"/>
        <v>8.7952267688785876E-2</v>
      </c>
      <c r="O7030" s="18">
        <f t="shared" si="109"/>
        <v>-1.3878127599175762</v>
      </c>
    </row>
    <row r="7031" spans="2:15">
      <c r="B7031" s="15" t="s">
        <v>11148</v>
      </c>
      <c r="E7031" s="7" t="s">
        <v>24</v>
      </c>
      <c r="F7031" s="17">
        <v>10.778807043475446</v>
      </c>
      <c r="G7031" s="17">
        <v>11.774612852878857</v>
      </c>
      <c r="H7031" s="17">
        <v>22.141910491636409</v>
      </c>
      <c r="I7031" s="17">
        <v>10.79459540771701</v>
      </c>
      <c r="J7031" s="18">
        <v>17.506680780391115</v>
      </c>
      <c r="K7031" s="18">
        <v>15.932222840889747</v>
      </c>
      <c r="L7031" s="19"/>
      <c r="M7031" s="18">
        <f t="shared" si="109"/>
        <v>2.1116556753760524E-3</v>
      </c>
      <c r="N7031" s="18">
        <f t="shared" si="109"/>
        <v>0.57222595352924011</v>
      </c>
      <c r="O7031" s="18">
        <f t="shared" si="109"/>
        <v>-0.47483214527628292</v>
      </c>
    </row>
    <row r="7032" spans="2:15">
      <c r="B7032" s="15" t="s">
        <v>11149</v>
      </c>
      <c r="E7032" s="7" t="s">
        <v>38</v>
      </c>
      <c r="F7032" s="17">
        <v>21.898630003169554</v>
      </c>
      <c r="G7032" s="17">
        <v>22.028766145539837</v>
      </c>
      <c r="H7032" s="17">
        <v>2.4442696462485731</v>
      </c>
      <c r="I7032" s="17">
        <v>16.541073215403632</v>
      </c>
      <c r="J7032" s="18">
        <v>18.109089914310101</v>
      </c>
      <c r="K7032" s="18">
        <v>9.1243138727680275</v>
      </c>
      <c r="L7032" s="19"/>
      <c r="M7032" s="18">
        <f t="shared" si="109"/>
        <v>-0.40478777415979078</v>
      </c>
      <c r="N7032" s="18">
        <f t="shared" si="109"/>
        <v>-0.28267464602367454</v>
      </c>
      <c r="O7032" s="18">
        <f t="shared" si="109"/>
        <v>1.9003126268790482</v>
      </c>
    </row>
    <row r="7033" spans="2:15">
      <c r="B7033" s="15" t="s">
        <v>11150</v>
      </c>
      <c r="E7033" s="7" t="s">
        <v>11151</v>
      </c>
      <c r="F7033" s="17">
        <v>0</v>
      </c>
      <c r="G7033" s="17">
        <v>0</v>
      </c>
      <c r="H7033" s="17">
        <v>0.78380490332216812</v>
      </c>
      <c r="I7033" s="17">
        <v>0</v>
      </c>
      <c r="J7033" s="18">
        <v>0.39236817193167739</v>
      </c>
      <c r="K7033" s="18">
        <v>0.45717145277311871</v>
      </c>
      <c r="L7033" s="19"/>
      <c r="M7033" s="18" t="str">
        <f t="shared" si="109"/>
        <v>NA</v>
      </c>
      <c r="N7033" s="18" t="str">
        <f t="shared" si="109"/>
        <v>NA</v>
      </c>
      <c r="O7033" s="18">
        <f t="shared" si="109"/>
        <v>-0.77775927823358937</v>
      </c>
    </row>
    <row r="7034" spans="2:15">
      <c r="B7034" s="15" t="s">
        <v>11152</v>
      </c>
      <c r="E7034" s="7" t="s">
        <v>24</v>
      </c>
      <c r="F7034" s="17">
        <v>0.34390734943418128</v>
      </c>
      <c r="G7034" s="17">
        <v>0</v>
      </c>
      <c r="H7034" s="17">
        <v>1.3204807312439351</v>
      </c>
      <c r="I7034" s="17">
        <v>0</v>
      </c>
      <c r="J7034" s="18">
        <v>0.66102496730136717</v>
      </c>
      <c r="K7034" s="18">
        <v>1.9254985893267822</v>
      </c>
      <c r="L7034" s="19"/>
      <c r="M7034" s="18" t="str">
        <f t="shared" si="109"/>
        <v>NA</v>
      </c>
      <c r="N7034" s="18" t="str">
        <f t="shared" si="109"/>
        <v>NA</v>
      </c>
      <c r="O7034" s="18">
        <f t="shared" si="109"/>
        <v>0.5441688166537727</v>
      </c>
    </row>
    <row r="7035" spans="2:15">
      <c r="B7035" s="15" t="s">
        <v>11153</v>
      </c>
      <c r="C7035" s="15" t="s">
        <v>11154</v>
      </c>
      <c r="E7035" s="7" t="s">
        <v>11155</v>
      </c>
      <c r="F7035" s="17">
        <v>68.553212796503828</v>
      </c>
      <c r="G7035" s="17">
        <v>72.544259053307329</v>
      </c>
      <c r="H7035" s="17">
        <v>39.731278639198045</v>
      </c>
      <c r="I7035" s="17">
        <v>74.686930388528495</v>
      </c>
      <c r="J7035" s="18">
        <v>26.104636429932306</v>
      </c>
      <c r="K7035" s="18">
        <v>34.037021523719005</v>
      </c>
      <c r="L7035" s="19"/>
      <c r="M7035" s="18">
        <f t="shared" si="109"/>
        <v>0.12363152453679566</v>
      </c>
      <c r="N7035" s="18">
        <f t="shared" si="109"/>
        <v>-1.4745553822046749</v>
      </c>
      <c r="O7035" s="18">
        <f t="shared" si="109"/>
        <v>-0.22317042655595212</v>
      </c>
    </row>
    <row r="7036" spans="2:15">
      <c r="B7036" s="15" t="s">
        <v>11156</v>
      </c>
      <c r="E7036" s="7" t="s">
        <v>24</v>
      </c>
      <c r="F7036" s="17">
        <v>80.45538908781306</v>
      </c>
      <c r="G7036" s="17">
        <v>60.951619467226848</v>
      </c>
      <c r="H7036" s="17">
        <v>41.189307213113572</v>
      </c>
      <c r="I7036" s="17">
        <v>72.58850172508933</v>
      </c>
      <c r="J7036" s="18">
        <v>57.991295869902054</v>
      </c>
      <c r="K7036" s="18">
        <v>25.526105152084405</v>
      </c>
      <c r="L7036" s="19"/>
      <c r="M7036" s="18">
        <f t="shared" si="109"/>
        <v>-0.14844802090000556</v>
      </c>
      <c r="N7036" s="18">
        <f t="shared" si="109"/>
        <v>-7.182817634798333E-2</v>
      </c>
      <c r="O7036" s="18">
        <f t="shared" si="109"/>
        <v>-0.69029643698325016</v>
      </c>
    </row>
    <row r="7037" spans="2:15">
      <c r="B7037" s="15" t="s">
        <v>11157</v>
      </c>
      <c r="E7037" s="7" t="s">
        <v>24</v>
      </c>
      <c r="F7037" s="17">
        <v>102.94108429972066</v>
      </c>
      <c r="G7037" s="17">
        <v>163.61588035271197</v>
      </c>
      <c r="H7037" s="17">
        <v>88.253903711162195</v>
      </c>
      <c r="I7037" s="17">
        <v>165.19087619283994</v>
      </c>
      <c r="J7037" s="18">
        <v>30.963333481791192</v>
      </c>
      <c r="K7037" s="18">
        <v>45.756471853894503</v>
      </c>
      <c r="L7037" s="19"/>
      <c r="M7037" s="18">
        <f t="shared" si="109"/>
        <v>0.68231512221682467</v>
      </c>
      <c r="N7037" s="18">
        <f t="shared" si="109"/>
        <v>-2.4016800771773812</v>
      </c>
      <c r="O7037" s="18">
        <f t="shared" si="109"/>
        <v>-0.94768427967590174</v>
      </c>
    </row>
    <row r="7038" spans="2:15">
      <c r="B7038" s="15" t="s">
        <v>11158</v>
      </c>
      <c r="C7038" s="15" t="s">
        <v>11159</v>
      </c>
      <c r="E7038" s="7" t="s">
        <v>11160</v>
      </c>
      <c r="F7038" s="17">
        <v>34.561447075357478</v>
      </c>
      <c r="G7038" s="17">
        <v>25.145116101391768</v>
      </c>
      <c r="H7038" s="17">
        <v>20.006832378842564</v>
      </c>
      <c r="I7038" s="17">
        <v>24.517181373874187</v>
      </c>
      <c r="J7038" s="18">
        <v>20.791263637592643</v>
      </c>
      <c r="K7038" s="18">
        <v>29.542848392197921</v>
      </c>
      <c r="L7038" s="19"/>
      <c r="M7038" s="18">
        <f t="shared" si="109"/>
        <v>-0.49537049525423721</v>
      </c>
      <c r="N7038" s="18">
        <f t="shared" si="109"/>
        <v>-0.2743007707011535</v>
      </c>
      <c r="O7038" s="18">
        <f t="shared" si="109"/>
        <v>0.56231616336403234</v>
      </c>
    </row>
    <row r="7039" spans="2:15">
      <c r="B7039" s="15" t="s">
        <v>11161</v>
      </c>
      <c r="E7039" s="7" t="s">
        <v>11162</v>
      </c>
      <c r="F7039" s="17">
        <v>0.31364940667280478</v>
      </c>
      <c r="G7039" s="17">
        <v>1.3797023096900995</v>
      </c>
      <c r="H7039" s="17">
        <v>2.4086021921831433</v>
      </c>
      <c r="I7039" s="17">
        <v>0.56596185179075376</v>
      </c>
      <c r="J7039" s="18">
        <v>3.9186297686052076</v>
      </c>
      <c r="K7039" s="18">
        <v>18.614530353899472</v>
      </c>
      <c r="L7039" s="19"/>
      <c r="M7039" s="18">
        <f t="shared" si="109"/>
        <v>0.85155197909999503</v>
      </c>
      <c r="N7039" s="18">
        <f t="shared" si="109"/>
        <v>1.5059922551291529</v>
      </c>
      <c r="O7039" s="18">
        <f t="shared" si="109"/>
        <v>2.9501611763296096</v>
      </c>
    </row>
    <row r="7040" spans="2:15">
      <c r="B7040" s="15" t="s">
        <v>11163</v>
      </c>
      <c r="E7040" s="7" t="s">
        <v>11162</v>
      </c>
      <c r="F7040" s="17">
        <v>0.60024896718491594</v>
      </c>
      <c r="G7040" s="17">
        <v>12.762010275942508</v>
      </c>
      <c r="H7040" s="17">
        <v>14.116535538067222</v>
      </c>
      <c r="I7040" s="17">
        <v>1.6246707778305416</v>
      </c>
      <c r="J7040" s="18">
        <v>10.672092002889114</v>
      </c>
      <c r="K7040" s="18">
        <v>29.574393117380556</v>
      </c>
      <c r="L7040" s="19"/>
      <c r="M7040" s="18">
        <f t="shared" si="109"/>
        <v>1.4365144798211513</v>
      </c>
      <c r="N7040" s="18">
        <f t="shared" si="109"/>
        <v>-0.25801259178940522</v>
      </c>
      <c r="O7040" s="18">
        <f t="shared" si="109"/>
        <v>1.0669624962884996</v>
      </c>
    </row>
    <row r="7041" spans="2:15">
      <c r="B7041" s="15" t="s">
        <v>11164</v>
      </c>
      <c r="E7041" s="7" t="s">
        <v>11165</v>
      </c>
      <c r="F7041" s="17">
        <v>9.6842621711833861</v>
      </c>
      <c r="G7041" s="17">
        <v>5.9166375121066235</v>
      </c>
      <c r="H7041" s="17">
        <v>17.042707597266432</v>
      </c>
      <c r="I7041" s="17">
        <v>5.3394854949927675</v>
      </c>
      <c r="J7041" s="18">
        <v>10.858247545701904</v>
      </c>
      <c r="K7041" s="18">
        <v>17.47124180131479</v>
      </c>
      <c r="L7041" s="19"/>
      <c r="M7041" s="18">
        <f t="shared" si="109"/>
        <v>-0.85894140370502048</v>
      </c>
      <c r="N7041" s="18">
        <f t="shared" si="109"/>
        <v>0.87594186487945869</v>
      </c>
      <c r="O7041" s="18">
        <f t="shared" si="109"/>
        <v>3.5827597535529158E-2</v>
      </c>
    </row>
    <row r="7042" spans="2:15">
      <c r="B7042" s="15" t="s">
        <v>11166</v>
      </c>
      <c r="C7042" s="15" t="s">
        <v>11167</v>
      </c>
      <c r="E7042" s="7" t="s">
        <v>11168</v>
      </c>
      <c r="F7042" s="17">
        <v>25.049158438404802</v>
      </c>
      <c r="G7042" s="17">
        <v>33.163360342401297</v>
      </c>
      <c r="H7042" s="17">
        <v>26.145957906493891</v>
      </c>
      <c r="I7042" s="17">
        <v>30.279429920931609</v>
      </c>
      <c r="J7042" s="18">
        <v>1.8697877610853979</v>
      </c>
      <c r="K7042" s="18">
        <v>13.88857967509418</v>
      </c>
      <c r="L7042" s="19"/>
      <c r="M7042" s="18">
        <f t="shared" si="109"/>
        <v>0.2735759086949453</v>
      </c>
      <c r="N7042" s="18">
        <f t="shared" si="109"/>
        <v>-4.1486437733988142</v>
      </c>
      <c r="O7042" s="18">
        <f t="shared" si="109"/>
        <v>-0.9126888583196977</v>
      </c>
    </row>
    <row r="7043" spans="2:15">
      <c r="B7043" s="15" t="s">
        <v>11169</v>
      </c>
      <c r="C7043" s="15" t="s">
        <v>11170</v>
      </c>
      <c r="E7043" s="7" t="s">
        <v>11171</v>
      </c>
      <c r="F7043" s="17">
        <v>8531.5727586432258</v>
      </c>
      <c r="G7043" s="17">
        <v>4811.5062433364656</v>
      </c>
      <c r="H7043" s="17">
        <v>5637.5523946403</v>
      </c>
      <c r="I7043" s="17">
        <v>5106.9310440951485</v>
      </c>
      <c r="J7043" s="18">
        <v>6904.205472866628</v>
      </c>
      <c r="K7043" s="18">
        <v>7216.243576817873</v>
      </c>
      <c r="L7043" s="19"/>
      <c r="M7043" s="18">
        <f t="shared" si="109"/>
        <v>-0.74035514135515845</v>
      </c>
      <c r="N7043" s="18">
        <f t="shared" si="109"/>
        <v>0.52098679975887829</v>
      </c>
      <c r="O7043" s="18">
        <f t="shared" si="109"/>
        <v>0.35617909944946918</v>
      </c>
    </row>
    <row r="7044" spans="2:15">
      <c r="B7044" s="15" t="s">
        <v>11172</v>
      </c>
      <c r="E7044" s="7" t="s">
        <v>11173</v>
      </c>
      <c r="F7044" s="17">
        <v>43.704892323927204</v>
      </c>
      <c r="G7044" s="17">
        <v>44.123420923618674</v>
      </c>
      <c r="H7044" s="17">
        <v>25.446764091679999</v>
      </c>
      <c r="I7044" s="17">
        <v>42.663536062932408</v>
      </c>
      <c r="J7044" s="18">
        <v>37.1826544107019</v>
      </c>
      <c r="K7044" s="18">
        <v>43.323718259852598</v>
      </c>
      <c r="L7044" s="19"/>
      <c r="M7044" s="18">
        <f t="shared" si="109"/>
        <v>-3.4791239104438036E-2</v>
      </c>
      <c r="N7044" s="18">
        <f t="shared" si="109"/>
        <v>-0.24691488290607466</v>
      </c>
      <c r="O7044" s="18">
        <f t="shared" si="109"/>
        <v>0.7676748583009293</v>
      </c>
    </row>
    <row r="7045" spans="2:15">
      <c r="B7045" s="15" t="s">
        <v>11174</v>
      </c>
      <c r="C7045" s="15" t="s">
        <v>11175</v>
      </c>
      <c r="E7045" s="7" t="s">
        <v>11176</v>
      </c>
      <c r="F7045" s="17">
        <v>22.771986646235707</v>
      </c>
      <c r="G7045" s="17">
        <v>20.010511178146245</v>
      </c>
      <c r="H7045" s="17">
        <v>28.215244354065849</v>
      </c>
      <c r="I7045" s="17">
        <v>22.293893982860311</v>
      </c>
      <c r="J7045" s="18">
        <v>45.011782994416293</v>
      </c>
      <c r="K7045" s="18">
        <v>64.562712368089734</v>
      </c>
      <c r="L7045" s="19"/>
      <c r="M7045" s="18">
        <f t="shared" ref="M7045:O7108" si="110">IF(ISERROR(LOG(I7045/F7045, 2)),"NA",LOG(I7045/F7045, 2))</f>
        <v>-3.0611530606147054E-2</v>
      </c>
      <c r="N7045" s="18">
        <f t="shared" si="110"/>
        <v>1.1695446914419672</v>
      </c>
      <c r="O7045" s="18">
        <f t="shared" si="110"/>
        <v>1.1942263455968141</v>
      </c>
    </row>
    <row r="7046" spans="2:15">
      <c r="B7046" s="15" t="s">
        <v>11177</v>
      </c>
      <c r="E7046" s="7" t="s">
        <v>24</v>
      </c>
      <c r="F7046" s="17">
        <v>33.961590660561363</v>
      </c>
      <c r="G7046" s="17">
        <v>28.77189876799526</v>
      </c>
      <c r="H7046" s="17">
        <v>20.525975222111512</v>
      </c>
      <c r="I7046" s="17">
        <v>24.966613186569742</v>
      </c>
      <c r="J7046" s="18">
        <v>30.221128561002693</v>
      </c>
      <c r="K7046" s="18">
        <v>16.901966963109448</v>
      </c>
      <c r="L7046" s="19"/>
      <c r="M7046" s="18">
        <f t="shared" si="110"/>
        <v>-0.44390390442617655</v>
      </c>
      <c r="N7046" s="18">
        <f t="shared" si="110"/>
        <v>7.0897103509055787E-2</v>
      </c>
      <c r="O7046" s="18">
        <f t="shared" si="110"/>
        <v>-0.28025961876277278</v>
      </c>
    </row>
    <row r="7047" spans="2:15">
      <c r="B7047" s="15" t="s">
        <v>11178</v>
      </c>
      <c r="C7047" s="15" t="s">
        <v>11179</v>
      </c>
      <c r="E7047" s="7" t="s">
        <v>11180</v>
      </c>
      <c r="F7047" s="17">
        <v>153.23291174385901</v>
      </c>
      <c r="G7047" s="17">
        <v>137.49879147011944</v>
      </c>
      <c r="H7047" s="17">
        <v>92.025438057793053</v>
      </c>
      <c r="I7047" s="17">
        <v>116.50801425331916</v>
      </c>
      <c r="J7047" s="18">
        <v>141.72647764429627</v>
      </c>
      <c r="K7047" s="18">
        <v>142.84231918491426</v>
      </c>
      <c r="L7047" s="19"/>
      <c r="M7047" s="18">
        <f t="shared" si="110"/>
        <v>-0.39529699899286075</v>
      </c>
      <c r="N7047" s="18">
        <f t="shared" si="110"/>
        <v>4.3690372525190188E-2</v>
      </c>
      <c r="O7047" s="18">
        <f t="shared" si="110"/>
        <v>0.63431884556471052</v>
      </c>
    </row>
    <row r="7048" spans="2:15">
      <c r="B7048" s="15" t="s">
        <v>11181</v>
      </c>
      <c r="E7048" s="7" t="s">
        <v>24</v>
      </c>
      <c r="F7048" s="17">
        <v>18.833021516633735</v>
      </c>
      <c r="G7048" s="17">
        <v>18.15963922366619</v>
      </c>
      <c r="H7048" s="17">
        <v>22.40101240503104</v>
      </c>
      <c r="I7048" s="17">
        <v>12.743653629187603</v>
      </c>
      <c r="J7048" s="18">
        <v>35.018584577274808</v>
      </c>
      <c r="K7048" s="18">
        <v>45.845204507780529</v>
      </c>
      <c r="L7048" s="19"/>
      <c r="M7048" s="18">
        <f t="shared" si="110"/>
        <v>-0.5634855201788489</v>
      </c>
      <c r="N7048" s="18">
        <f t="shared" si="110"/>
        <v>0.94738523140102027</v>
      </c>
      <c r="O7048" s="18">
        <f t="shared" si="110"/>
        <v>1.0332068973763937</v>
      </c>
    </row>
    <row r="7049" spans="2:15">
      <c r="B7049" s="15" t="s">
        <v>11182</v>
      </c>
      <c r="E7049" s="7" t="s">
        <v>38</v>
      </c>
      <c r="F7049" s="17">
        <v>122.49652256036553</v>
      </c>
      <c r="G7049" s="17">
        <v>80.622794966557663</v>
      </c>
      <c r="H7049" s="17">
        <v>53.448029597968798</v>
      </c>
      <c r="I7049" s="17">
        <v>141.91628186475003</v>
      </c>
      <c r="J7049" s="18">
        <v>68.227219839319687</v>
      </c>
      <c r="K7049" s="18">
        <v>62.349478130581517</v>
      </c>
      <c r="L7049" s="19"/>
      <c r="M7049" s="18">
        <f t="shared" si="110"/>
        <v>0.21229932287788494</v>
      </c>
      <c r="N7049" s="18">
        <f t="shared" si="110"/>
        <v>-0.24084036849639023</v>
      </c>
      <c r="O7049" s="18">
        <f t="shared" si="110"/>
        <v>0.22224072176641038</v>
      </c>
    </row>
    <row r="7050" spans="2:15">
      <c r="B7050" s="15" t="s">
        <v>11183</v>
      </c>
      <c r="E7050" s="7" t="s">
        <v>11184</v>
      </c>
      <c r="F7050" s="17">
        <v>17.182573299483089</v>
      </c>
      <c r="G7050" s="17">
        <v>14.670287058788183</v>
      </c>
      <c r="H7050" s="17">
        <v>22.339606121026019</v>
      </c>
      <c r="I7050" s="17">
        <v>15.110002355621894</v>
      </c>
      <c r="J7050" s="18">
        <v>16.931387276301759</v>
      </c>
      <c r="K7050" s="18">
        <v>18.02289602212122</v>
      </c>
      <c r="L7050" s="19"/>
      <c r="M7050" s="18">
        <f t="shared" si="110"/>
        <v>-0.18544222838220681</v>
      </c>
      <c r="N7050" s="18">
        <f t="shared" si="110"/>
        <v>0.20680308453682877</v>
      </c>
      <c r="O7050" s="18">
        <f t="shared" si="110"/>
        <v>-0.30977289900578647</v>
      </c>
    </row>
    <row r="7051" spans="2:15">
      <c r="B7051" s="15" t="s">
        <v>11185</v>
      </c>
      <c r="E7051" s="7" t="s">
        <v>24</v>
      </c>
      <c r="F7051" s="17">
        <v>37.470720118741227</v>
      </c>
      <c r="G7051" s="17">
        <v>31.83778250006441</v>
      </c>
      <c r="H7051" s="17">
        <v>44.543805651787665</v>
      </c>
      <c r="I7051" s="17">
        <v>29.553009700639087</v>
      </c>
      <c r="J7051" s="18">
        <v>65.821925861163294</v>
      </c>
      <c r="K7051" s="18">
        <v>61.965748320355104</v>
      </c>
      <c r="L7051" s="19"/>
      <c r="M7051" s="18">
        <f t="shared" si="110"/>
        <v>-0.34245864086663064</v>
      </c>
      <c r="N7051" s="18">
        <f t="shared" si="110"/>
        <v>1.0478283826550572</v>
      </c>
      <c r="O7051" s="18">
        <f t="shared" si="110"/>
        <v>0.47624616179907869</v>
      </c>
    </row>
    <row r="7052" spans="2:15">
      <c r="B7052" s="15" t="s">
        <v>11186</v>
      </c>
      <c r="E7052" s="7" t="s">
        <v>24</v>
      </c>
      <c r="F7052" s="17">
        <v>195.13591096821673</v>
      </c>
      <c r="G7052" s="17">
        <v>141.94078787769928</v>
      </c>
      <c r="H7052" s="17">
        <v>71.986940387840178</v>
      </c>
      <c r="I7052" s="17">
        <v>214.71881500687638</v>
      </c>
      <c r="J7052" s="18">
        <v>80.162255524177567</v>
      </c>
      <c r="K7052" s="18">
        <v>75.406960461593357</v>
      </c>
      <c r="L7052" s="19"/>
      <c r="M7052" s="18">
        <f t="shared" si="110"/>
        <v>0.13796931237173946</v>
      </c>
      <c r="N7052" s="18">
        <f t="shared" si="110"/>
        <v>-0.8242942122081669</v>
      </c>
      <c r="O7052" s="18">
        <f t="shared" si="110"/>
        <v>6.6962496288499415E-2</v>
      </c>
    </row>
    <row r="7053" spans="2:15">
      <c r="B7053" s="15" t="s">
        <v>11187</v>
      </c>
      <c r="E7053" s="7" t="s">
        <v>24</v>
      </c>
      <c r="F7053" s="17">
        <v>27.652009853153764</v>
      </c>
      <c r="G7053" s="17">
        <v>46.700126489138881</v>
      </c>
      <c r="H7053" s="17">
        <v>304.77565188402559</v>
      </c>
      <c r="I7053" s="17">
        <v>21.384180237931723</v>
      </c>
      <c r="J7053" s="18">
        <v>18.033029091076148</v>
      </c>
      <c r="K7053" s="18">
        <v>57.504755167732277</v>
      </c>
      <c r="L7053" s="19"/>
      <c r="M7053" s="18">
        <f t="shared" si="110"/>
        <v>-0.37084044223645302</v>
      </c>
      <c r="N7053" s="18">
        <f t="shared" si="110"/>
        <v>-1.3727847042704517</v>
      </c>
      <c r="O7053" s="18">
        <f t="shared" si="110"/>
        <v>-2.4059944874204446</v>
      </c>
    </row>
    <row r="7054" spans="2:15">
      <c r="B7054" s="15" t="s">
        <v>11188</v>
      </c>
      <c r="E7054" s="7" t="s">
        <v>11189</v>
      </c>
      <c r="F7054" s="17">
        <v>23.786311320608252</v>
      </c>
      <c r="G7054" s="17">
        <v>24.093088512896706</v>
      </c>
      <c r="H7054" s="17">
        <v>16.223250953987318</v>
      </c>
      <c r="I7054" s="17">
        <v>20.330997913579623</v>
      </c>
      <c r="J7054" s="18">
        <v>25.867732928120951</v>
      </c>
      <c r="K7054" s="18">
        <v>29.439100487779925</v>
      </c>
      <c r="L7054" s="19"/>
      <c r="M7054" s="18">
        <f t="shared" si="110"/>
        <v>-0.22645053290127837</v>
      </c>
      <c r="N7054" s="18">
        <f t="shared" si="110"/>
        <v>0.1025342747451925</v>
      </c>
      <c r="O7054" s="18">
        <f t="shared" si="110"/>
        <v>0.85967064238170232</v>
      </c>
    </row>
    <row r="7055" spans="2:15">
      <c r="B7055" s="15" t="s">
        <v>11190</v>
      </c>
      <c r="E7055" s="7" t="s">
        <v>24</v>
      </c>
      <c r="F7055" s="17">
        <v>43.276609195558287</v>
      </c>
      <c r="G7055" s="17">
        <v>22.748387802599893</v>
      </c>
      <c r="H7055" s="17">
        <v>12.932780904815774</v>
      </c>
      <c r="I7055" s="17">
        <v>35.729898917102865</v>
      </c>
      <c r="J7055" s="18">
        <v>36.882608161577679</v>
      </c>
      <c r="K7055" s="18">
        <v>24.230086996975292</v>
      </c>
      <c r="L7055" s="19"/>
      <c r="M7055" s="18">
        <f t="shared" si="110"/>
        <v>-0.27645563327607681</v>
      </c>
      <c r="N7055" s="18">
        <f t="shared" si="110"/>
        <v>0.69717637594326887</v>
      </c>
      <c r="O7055" s="18">
        <f t="shared" si="110"/>
        <v>0.90576705697115656</v>
      </c>
    </row>
    <row r="7056" spans="2:15">
      <c r="B7056" s="15" t="s">
        <v>11191</v>
      </c>
      <c r="C7056" s="15" t="s">
        <v>3434</v>
      </c>
      <c r="E7056" s="7" t="s">
        <v>3435</v>
      </c>
      <c r="F7056" s="17">
        <v>6.2461804918601294</v>
      </c>
      <c r="G7056" s="17">
        <v>1.8317415279646339</v>
      </c>
      <c r="H7056" s="17">
        <v>1.1991545102108385</v>
      </c>
      <c r="I7056" s="17">
        <v>7.889604959578798</v>
      </c>
      <c r="J7056" s="18">
        <v>1.2005795346285515</v>
      </c>
      <c r="K7056" s="18">
        <v>2.7977329930389145</v>
      </c>
      <c r="L7056" s="19"/>
      <c r="M7056" s="18">
        <f t="shared" si="110"/>
        <v>0.3369788062702368</v>
      </c>
      <c r="N7056" s="18">
        <f t="shared" si="110"/>
        <v>-0.60948496229078297</v>
      </c>
      <c r="O7056" s="18">
        <f t="shared" si="110"/>
        <v>1.2222407217664106</v>
      </c>
    </row>
    <row r="7057" spans="2:15">
      <c r="B7057" s="15" t="s">
        <v>11192</v>
      </c>
      <c r="E7057" s="7" t="s">
        <v>11193</v>
      </c>
      <c r="F7057" s="17">
        <v>4.7834385875845218</v>
      </c>
      <c r="G7057" s="17">
        <v>3.7407492440179579</v>
      </c>
      <c r="H7057" s="17">
        <v>23.87669249494715</v>
      </c>
      <c r="I7057" s="17">
        <v>4.8911452253305647</v>
      </c>
      <c r="J7057" s="18">
        <v>7.9683555149237533</v>
      </c>
      <c r="K7057" s="18">
        <v>12.141143832336873</v>
      </c>
      <c r="L7057" s="19"/>
      <c r="M7057" s="18">
        <f t="shared" si="110"/>
        <v>3.2124224741815442E-2</v>
      </c>
      <c r="N7057" s="18">
        <f t="shared" si="110"/>
        <v>1.090954755850309</v>
      </c>
      <c r="O7057" s="18">
        <f t="shared" si="110"/>
        <v>-0.97569865584549831</v>
      </c>
    </row>
    <row r="7058" spans="2:15">
      <c r="B7058" s="15" t="s">
        <v>11194</v>
      </c>
      <c r="C7058" s="15" t="s">
        <v>3434</v>
      </c>
      <c r="E7058" s="7" t="s">
        <v>3435</v>
      </c>
      <c r="F7058" s="17">
        <v>18.270077938690878</v>
      </c>
      <c r="G7058" s="17">
        <v>21.547850746083963</v>
      </c>
      <c r="H7058" s="17">
        <v>49.562880707355582</v>
      </c>
      <c r="I7058" s="17">
        <v>25.44213835373489</v>
      </c>
      <c r="J7058" s="18">
        <v>53.057133075174271</v>
      </c>
      <c r="K7058" s="18">
        <v>109.85283392096683</v>
      </c>
      <c r="L7058" s="19"/>
      <c r="M7058" s="18">
        <f t="shared" si="110"/>
        <v>0.47773714254766408</v>
      </c>
      <c r="N7058" s="18">
        <f t="shared" si="110"/>
        <v>1.3000027448037748</v>
      </c>
      <c r="O7058" s="18">
        <f t="shared" si="110"/>
        <v>1.1482401403226339</v>
      </c>
    </row>
    <row r="7059" spans="2:15">
      <c r="B7059" s="15" t="s">
        <v>11195</v>
      </c>
      <c r="E7059" s="7" t="s">
        <v>24</v>
      </c>
      <c r="F7059" s="17">
        <v>46.477855174577634</v>
      </c>
      <c r="G7059" s="17">
        <v>52.233374261342973</v>
      </c>
      <c r="H7059" s="17">
        <v>18.198047734454857</v>
      </c>
      <c r="I7059" s="17">
        <v>25.656542607644024</v>
      </c>
      <c r="J7059" s="18">
        <v>26.741778881151021</v>
      </c>
      <c r="K7059" s="18">
        <v>21.913624112840367</v>
      </c>
      <c r="L7059" s="19"/>
      <c r="M7059" s="18">
        <f t="shared" si="110"/>
        <v>-0.8572167232355592</v>
      </c>
      <c r="N7059" s="18">
        <f t="shared" si="110"/>
        <v>-0.96587646674636674</v>
      </c>
      <c r="O7059" s="18">
        <f t="shared" si="110"/>
        <v>0.26804441137953555</v>
      </c>
    </row>
    <row r="7060" spans="2:15">
      <c r="B7060" s="15" t="s">
        <v>11196</v>
      </c>
      <c r="E7060" s="7" t="s">
        <v>24</v>
      </c>
      <c r="F7060" s="17">
        <v>709.49834869709389</v>
      </c>
      <c r="G7060" s="17">
        <v>678.17591123231637</v>
      </c>
      <c r="H7060" s="17">
        <v>313.41833966368227</v>
      </c>
      <c r="I7060" s="17">
        <v>524.34734830874277</v>
      </c>
      <c r="J7060" s="18">
        <v>219.98686835529398</v>
      </c>
      <c r="K7060" s="18">
        <v>189.7431999719646</v>
      </c>
      <c r="L7060" s="19"/>
      <c r="M7060" s="18">
        <f t="shared" si="110"/>
        <v>-0.43627650013575309</v>
      </c>
      <c r="N7060" s="18">
        <f t="shared" si="110"/>
        <v>-1.6242421331009276</v>
      </c>
      <c r="O7060" s="18">
        <f t="shared" si="110"/>
        <v>-0.72404141835574332</v>
      </c>
    </row>
    <row r="7061" spans="2:15">
      <c r="B7061" s="15" t="s">
        <v>11197</v>
      </c>
      <c r="E7061" s="7" t="s">
        <v>24</v>
      </c>
      <c r="F7061" s="17">
        <v>15.240680400138716</v>
      </c>
      <c r="G7061" s="17">
        <v>21.980898335575606</v>
      </c>
      <c r="H7061" s="17">
        <v>28.779708245060121</v>
      </c>
      <c r="I7061" s="17">
        <v>19.385886472107902</v>
      </c>
      <c r="J7061" s="18">
        <v>22.090663437165347</v>
      </c>
      <c r="K7061" s="18">
        <v>22.381863944311313</v>
      </c>
      <c r="L7061" s="19"/>
      <c r="M7061" s="18">
        <f t="shared" si="110"/>
        <v>0.34707939623920647</v>
      </c>
      <c r="N7061" s="18">
        <f t="shared" si="110"/>
        <v>7.1863981577111914E-3</v>
      </c>
      <c r="O7061" s="18">
        <f t="shared" si="110"/>
        <v>-0.36272177895474572</v>
      </c>
    </row>
    <row r="7062" spans="2:15">
      <c r="B7062" s="15" t="s">
        <v>11198</v>
      </c>
      <c r="C7062" s="15" t="s">
        <v>11199</v>
      </c>
      <c r="E7062" s="7" t="s">
        <v>11200</v>
      </c>
      <c r="F7062" s="17">
        <v>20.576010105710118</v>
      </c>
      <c r="G7062" s="17">
        <v>21.327340071957156</v>
      </c>
      <c r="H7062" s="17">
        <v>15.664683431928962</v>
      </c>
      <c r="I7062" s="17">
        <v>21.764804805273549</v>
      </c>
      <c r="J7062" s="18">
        <v>7.5007080634317758</v>
      </c>
      <c r="K7062" s="18">
        <v>17.47904059243244</v>
      </c>
      <c r="L7062" s="19"/>
      <c r="M7062" s="18">
        <f t="shared" si="110"/>
        <v>8.1033825222761799E-2</v>
      </c>
      <c r="N7062" s="18">
        <f t="shared" si="110"/>
        <v>-1.5076053482715692</v>
      </c>
      <c r="O7062" s="18">
        <f t="shared" si="110"/>
        <v>0.15811038434669503</v>
      </c>
    </row>
    <row r="7063" spans="2:15">
      <c r="B7063" s="15" t="s">
        <v>11201</v>
      </c>
      <c r="C7063" s="15" t="s">
        <v>11199</v>
      </c>
      <c r="E7063" s="7" t="s">
        <v>11200</v>
      </c>
      <c r="F7063" s="17">
        <v>22.158461873164452</v>
      </c>
      <c r="G7063" s="17">
        <v>15.932947080706953</v>
      </c>
      <c r="H7063" s="17">
        <v>19.224929013555105</v>
      </c>
      <c r="I7063" s="17">
        <v>18.453986444395891</v>
      </c>
      <c r="J7063" s="18">
        <v>20.885883624281536</v>
      </c>
      <c r="K7063" s="18">
        <v>28.629862406899679</v>
      </c>
      <c r="L7063" s="19"/>
      <c r="M7063" s="18">
        <f t="shared" si="110"/>
        <v>-0.26392523831994114</v>
      </c>
      <c r="N7063" s="18">
        <f t="shared" si="110"/>
        <v>0.39051503770921725</v>
      </c>
      <c r="O7063" s="18">
        <f t="shared" si="110"/>
        <v>0.57454246569729184</v>
      </c>
    </row>
    <row r="7064" spans="2:15">
      <c r="B7064" s="15" t="s">
        <v>11202</v>
      </c>
      <c r="E7064" s="7" t="s">
        <v>38</v>
      </c>
      <c r="F7064" s="17">
        <v>50.567419508035421</v>
      </c>
      <c r="G7064" s="17">
        <v>39.612495697168832</v>
      </c>
      <c r="H7064" s="17">
        <v>37.901238998085695</v>
      </c>
      <c r="I7064" s="17">
        <v>34.998437166662349</v>
      </c>
      <c r="J7064" s="18">
        <v>23.300346892435631</v>
      </c>
      <c r="K7064" s="18">
        <v>38.783739358477838</v>
      </c>
      <c r="L7064" s="19"/>
      <c r="M7064" s="18">
        <f t="shared" si="110"/>
        <v>-0.53091765772241828</v>
      </c>
      <c r="N7064" s="18">
        <f t="shared" si="110"/>
        <v>-0.76560416420806487</v>
      </c>
      <c r="O7064" s="18">
        <f t="shared" si="110"/>
        <v>3.3206897376393318E-2</v>
      </c>
    </row>
    <row r="7065" spans="2:15">
      <c r="B7065" s="15" t="s">
        <v>11203</v>
      </c>
      <c r="E7065" s="7" t="s">
        <v>24</v>
      </c>
      <c r="F7065" s="17">
        <v>56.412872231747279</v>
      </c>
      <c r="G7065" s="17">
        <v>65.171435416004854</v>
      </c>
      <c r="H7065" s="17">
        <v>20.511853464132763</v>
      </c>
      <c r="I7065" s="17">
        <v>80.201097032710791</v>
      </c>
      <c r="J7065" s="18">
        <v>76.394771440311516</v>
      </c>
      <c r="K7065" s="18">
        <v>79.440892091815499</v>
      </c>
      <c r="L7065" s="19"/>
      <c r="M7065" s="18">
        <f t="shared" si="110"/>
        <v>0.50759757788263349</v>
      </c>
      <c r="N7065" s="18">
        <f t="shared" si="110"/>
        <v>0.22923413067615667</v>
      </c>
      <c r="O7065" s="18">
        <f t="shared" si="110"/>
        <v>1.9534239633386108</v>
      </c>
    </row>
    <row r="7066" spans="2:15">
      <c r="B7066" s="15" t="s">
        <v>11204</v>
      </c>
      <c r="E7066" s="7" t="s">
        <v>38</v>
      </c>
      <c r="F7066" s="17">
        <v>0</v>
      </c>
      <c r="G7066" s="17">
        <v>0</v>
      </c>
      <c r="H7066" s="17">
        <v>1.0392672421827267</v>
      </c>
      <c r="I7066" s="17">
        <v>0</v>
      </c>
      <c r="J7066" s="18">
        <v>1.0405022633447445</v>
      </c>
      <c r="K7066" s="18">
        <v>0</v>
      </c>
      <c r="L7066" s="19"/>
      <c r="M7066" s="18" t="str">
        <f t="shared" si="110"/>
        <v>NA</v>
      </c>
      <c r="N7066" s="18" t="str">
        <f t="shared" si="110"/>
        <v>NA</v>
      </c>
      <c r="O7066" s="18" t="str">
        <f t="shared" si="110"/>
        <v>NA</v>
      </c>
    </row>
    <row r="7067" spans="2:15">
      <c r="B7067" s="15" t="s">
        <v>11205</v>
      </c>
      <c r="E7067" s="7" t="s">
        <v>24</v>
      </c>
      <c r="F7067" s="17">
        <v>279.64064497941479</v>
      </c>
      <c r="G7067" s="17">
        <v>223.61047433502512</v>
      </c>
      <c r="H7067" s="17">
        <v>481.12378698034587</v>
      </c>
      <c r="I7067" s="17">
        <v>280.59820065633085</v>
      </c>
      <c r="J7067" s="18">
        <v>606.12820203746935</v>
      </c>
      <c r="K7067" s="18">
        <v>807.12680593698008</v>
      </c>
      <c r="L7067" s="19"/>
      <c r="M7067" s="18">
        <f t="shared" si="110"/>
        <v>4.9316900549231874E-3</v>
      </c>
      <c r="N7067" s="18">
        <f t="shared" si="110"/>
        <v>1.4386352017595823</v>
      </c>
      <c r="O7067" s="18">
        <f t="shared" si="110"/>
        <v>0.74638722130296986</v>
      </c>
    </row>
    <row r="7068" spans="2:15">
      <c r="B7068" s="15" t="s">
        <v>11206</v>
      </c>
      <c r="E7068" s="7" t="s">
        <v>38</v>
      </c>
      <c r="F7068" s="17">
        <v>8.6878692295872728</v>
      </c>
      <c r="G7068" s="17">
        <v>8.2896711762717654</v>
      </c>
      <c r="H7068" s="17">
        <v>11.221633399529836</v>
      </c>
      <c r="I7068" s="17">
        <v>5.8787803189069283</v>
      </c>
      <c r="J7068" s="18">
        <v>8.472271488685573</v>
      </c>
      <c r="K7068" s="18">
        <v>8.5124205555246508</v>
      </c>
      <c r="L7068" s="19"/>
      <c r="M7068" s="18">
        <f t="shared" si="110"/>
        <v>-0.56348552017884945</v>
      </c>
      <c r="N7068" s="18">
        <f t="shared" si="110"/>
        <v>3.1433944404388618E-2</v>
      </c>
      <c r="O7068" s="18">
        <f t="shared" si="110"/>
        <v>-0.39864135320968863</v>
      </c>
    </row>
    <row r="7069" spans="2:15">
      <c r="B7069" s="15" t="s">
        <v>11207</v>
      </c>
      <c r="C7069" s="15" t="s">
        <v>931</v>
      </c>
      <c r="E7069" s="7" t="s">
        <v>932</v>
      </c>
      <c r="F7069" s="17">
        <v>12.092425686040007</v>
      </c>
      <c r="G7069" s="17">
        <v>9.8933809504996315</v>
      </c>
      <c r="H7069" s="17">
        <v>29.439674576219325</v>
      </c>
      <c r="I7069" s="17">
        <v>6.7990069461529519</v>
      </c>
      <c r="J7069" s="18">
        <v>19.537488541940888</v>
      </c>
      <c r="K7069" s="18">
        <v>24.726726488836736</v>
      </c>
      <c r="L7069" s="19"/>
      <c r="M7069" s="18">
        <f t="shared" si="110"/>
        <v>-0.83070772297607631</v>
      </c>
      <c r="N7069" s="18">
        <f t="shared" si="110"/>
        <v>0.98170949214188785</v>
      </c>
      <c r="O7069" s="18">
        <f t="shared" si="110"/>
        <v>-0.2516904665660018</v>
      </c>
    </row>
    <row r="7070" spans="2:15">
      <c r="B7070" s="15" t="s">
        <v>11208</v>
      </c>
      <c r="C7070" s="15" t="s">
        <v>931</v>
      </c>
      <c r="E7070" s="7" t="s">
        <v>932</v>
      </c>
      <c r="F7070" s="17">
        <v>4.4291098033190011</v>
      </c>
      <c r="G7070" s="17">
        <v>5.6825617856175565</v>
      </c>
      <c r="H7070" s="17">
        <v>12.754643426788007</v>
      </c>
      <c r="I7070" s="17">
        <v>6.9930589414448434</v>
      </c>
      <c r="J7070" s="18">
        <v>6.3849002523427512</v>
      </c>
      <c r="K7070" s="18">
        <v>6.1995219732112306</v>
      </c>
      <c r="L7070" s="19"/>
      <c r="M7070" s="18">
        <f t="shared" si="110"/>
        <v>0.65890690115759898</v>
      </c>
      <c r="N7070" s="18">
        <f t="shared" si="110"/>
        <v>0.16812261637276926</v>
      </c>
      <c r="O7070" s="18">
        <f t="shared" si="110"/>
        <v>-1.0407936840673833</v>
      </c>
    </row>
    <row r="7071" spans="2:15">
      <c r="B7071" s="15" t="s">
        <v>11209</v>
      </c>
      <c r="E7071" s="7" t="s">
        <v>38</v>
      </c>
      <c r="F7071" s="17">
        <v>0</v>
      </c>
      <c r="G7071" s="17">
        <v>0</v>
      </c>
      <c r="H7071" s="17">
        <v>0</v>
      </c>
      <c r="I7071" s="17">
        <v>0</v>
      </c>
      <c r="J7071" s="18">
        <v>0</v>
      </c>
      <c r="K7071" s="18">
        <v>0</v>
      </c>
      <c r="L7071" s="19"/>
      <c r="M7071" s="18" t="str">
        <f t="shared" si="110"/>
        <v>NA</v>
      </c>
      <c r="N7071" s="18" t="str">
        <f t="shared" si="110"/>
        <v>NA</v>
      </c>
      <c r="O7071" s="18" t="str">
        <f t="shared" si="110"/>
        <v>NA</v>
      </c>
    </row>
    <row r="7072" spans="2:15">
      <c r="B7072" s="15" t="s">
        <v>11210</v>
      </c>
      <c r="E7072" s="7" t="s">
        <v>38</v>
      </c>
      <c r="F7072" s="17">
        <v>0.5687183794145021</v>
      </c>
      <c r="G7072" s="17">
        <v>0.83390567615510569</v>
      </c>
      <c r="H7072" s="17">
        <v>0</v>
      </c>
      <c r="I7072" s="17">
        <v>0</v>
      </c>
      <c r="J7072" s="18">
        <v>1.0931346735528444</v>
      </c>
      <c r="K7072" s="18">
        <v>0.63683805483570621</v>
      </c>
      <c r="L7072" s="19"/>
      <c r="M7072" s="18" t="str">
        <f t="shared" si="110"/>
        <v>NA</v>
      </c>
      <c r="N7072" s="18">
        <f t="shared" si="110"/>
        <v>0.39051503770921675</v>
      </c>
      <c r="O7072" s="18" t="str">
        <f t="shared" si="110"/>
        <v>NA</v>
      </c>
    </row>
    <row r="7073" spans="2:15">
      <c r="B7073" s="15" t="s">
        <v>11211</v>
      </c>
      <c r="C7073" s="15" t="s">
        <v>10339</v>
      </c>
      <c r="E7073" s="7" t="s">
        <v>10340</v>
      </c>
      <c r="F7073" s="17">
        <v>0</v>
      </c>
      <c r="G7073" s="17">
        <v>1.5643340056340305</v>
      </c>
      <c r="H7073" s="17">
        <v>1.0240954576253145</v>
      </c>
      <c r="I7073" s="17">
        <v>0</v>
      </c>
      <c r="J7073" s="18">
        <v>0</v>
      </c>
      <c r="K7073" s="18">
        <v>0</v>
      </c>
      <c r="L7073" s="19"/>
      <c r="M7073" s="18" t="str">
        <f t="shared" si="110"/>
        <v>NA</v>
      </c>
      <c r="N7073" s="18" t="str">
        <f t="shared" si="110"/>
        <v>NA</v>
      </c>
      <c r="O7073" s="18" t="str">
        <f t="shared" si="110"/>
        <v>NA</v>
      </c>
    </row>
    <row r="7074" spans="2:15">
      <c r="B7074" s="15" t="s">
        <v>11212</v>
      </c>
      <c r="C7074" s="15" t="s">
        <v>11213</v>
      </c>
      <c r="E7074" s="7" t="s">
        <v>11214</v>
      </c>
      <c r="F7074" s="17">
        <v>0</v>
      </c>
      <c r="G7074" s="17">
        <v>0</v>
      </c>
      <c r="H7074" s="17">
        <v>0</v>
      </c>
      <c r="I7074" s="17">
        <v>0</v>
      </c>
      <c r="J7074" s="18">
        <v>0</v>
      </c>
      <c r="K7074" s="18">
        <v>0</v>
      </c>
      <c r="L7074" s="19"/>
      <c r="M7074" s="18" t="str">
        <f t="shared" si="110"/>
        <v>NA</v>
      </c>
      <c r="N7074" s="18" t="str">
        <f t="shared" si="110"/>
        <v>NA</v>
      </c>
      <c r="O7074" s="18" t="str">
        <f t="shared" si="110"/>
        <v>NA</v>
      </c>
    </row>
    <row r="7075" spans="2:15">
      <c r="B7075" s="15" t="s">
        <v>11215</v>
      </c>
      <c r="C7075" s="15" t="s">
        <v>7643</v>
      </c>
      <c r="E7075" s="7" t="s">
        <v>7644</v>
      </c>
      <c r="F7075" s="17">
        <v>1.1418798711681799</v>
      </c>
      <c r="G7075" s="17">
        <v>2.5114893606077593</v>
      </c>
      <c r="H7075" s="17">
        <v>1.0961021694895945</v>
      </c>
      <c r="I7075" s="17">
        <v>1.0302274333378565</v>
      </c>
      <c r="J7075" s="18">
        <v>1.0974047308714103</v>
      </c>
      <c r="K7075" s="18">
        <v>5.1146056278992651</v>
      </c>
      <c r="L7075" s="19"/>
      <c r="M7075" s="18">
        <f t="shared" si="110"/>
        <v>-0.14844802090000503</v>
      </c>
      <c r="N7075" s="18">
        <f t="shared" si="110"/>
        <v>-1.194447463011939</v>
      </c>
      <c r="O7075" s="18">
        <f t="shared" si="110"/>
        <v>2.2222407217664104</v>
      </c>
    </row>
    <row r="7076" spans="2:15">
      <c r="B7076" s="15" t="s">
        <v>11216</v>
      </c>
      <c r="C7076" s="15" t="s">
        <v>1041</v>
      </c>
      <c r="E7076" s="7" t="s">
        <v>1042</v>
      </c>
      <c r="F7076" s="17">
        <v>0</v>
      </c>
      <c r="G7076" s="17">
        <v>0</v>
      </c>
      <c r="H7076" s="17">
        <v>0</v>
      </c>
      <c r="I7076" s="17">
        <v>0</v>
      </c>
      <c r="J7076" s="18">
        <v>0</v>
      </c>
      <c r="K7076" s="18">
        <v>0</v>
      </c>
      <c r="L7076" s="19"/>
      <c r="M7076" s="18" t="str">
        <f t="shared" si="110"/>
        <v>NA</v>
      </c>
      <c r="N7076" s="18" t="str">
        <f t="shared" si="110"/>
        <v>NA</v>
      </c>
      <c r="O7076" s="18" t="str">
        <f t="shared" si="110"/>
        <v>NA</v>
      </c>
    </row>
    <row r="7077" spans="2:15">
      <c r="B7077" s="15" t="s">
        <v>11217</v>
      </c>
      <c r="C7077" s="15" t="s">
        <v>11218</v>
      </c>
      <c r="E7077" s="7" t="s">
        <v>11219</v>
      </c>
      <c r="F7077" s="17">
        <v>5.745872177278704</v>
      </c>
      <c r="G7077" s="17">
        <v>8.9516803418222519</v>
      </c>
      <c r="H7077" s="17">
        <v>41.366411113907056</v>
      </c>
      <c r="I7077" s="17">
        <v>5.8320491557995604</v>
      </c>
      <c r="J7077" s="18">
        <v>16.566227681754164</v>
      </c>
      <c r="K7077" s="18">
        <v>30.561967781452118</v>
      </c>
      <c r="L7077" s="19"/>
      <c r="M7077" s="18">
        <f t="shared" si="110"/>
        <v>2.1476980542306959E-2</v>
      </c>
      <c r="N7077" s="18">
        <f t="shared" si="110"/>
        <v>0.88801469718003379</v>
      </c>
      <c r="O7077" s="18">
        <f t="shared" si="110"/>
        <v>-0.43672236039852252</v>
      </c>
    </row>
    <row r="7078" spans="2:15">
      <c r="B7078" s="15" t="s">
        <v>11220</v>
      </c>
      <c r="C7078" s="15" t="s">
        <v>11218</v>
      </c>
      <c r="E7078" s="7" t="s">
        <v>11219</v>
      </c>
      <c r="F7078" s="17">
        <v>5.5976409003648655</v>
      </c>
      <c r="G7078" s="17">
        <v>12.311641461362294</v>
      </c>
      <c r="H7078" s="17">
        <v>74.031206953782316</v>
      </c>
      <c r="I7078" s="17">
        <v>11.784048258775142</v>
      </c>
      <c r="J7078" s="18">
        <v>18.529795625947898</v>
      </c>
      <c r="K7078" s="18">
        <v>31.340562145425288</v>
      </c>
      <c r="L7078" s="19"/>
      <c r="M7078" s="18">
        <f t="shared" si="110"/>
        <v>1.0739444004364427</v>
      </c>
      <c r="N7078" s="18">
        <f t="shared" si="110"/>
        <v>0.5898238459326236</v>
      </c>
      <c r="O7078" s="18">
        <f t="shared" si="110"/>
        <v>-1.2401024922907899</v>
      </c>
    </row>
    <row r="7079" spans="2:15">
      <c r="B7079" s="15" t="s">
        <v>11221</v>
      </c>
      <c r="C7079" s="15" t="s">
        <v>11218</v>
      </c>
      <c r="E7079" s="7" t="s">
        <v>11219</v>
      </c>
      <c r="F7079" s="17">
        <v>1.2709619435611046</v>
      </c>
      <c r="G7079" s="17">
        <v>11.181587414184111</v>
      </c>
      <c r="H7079" s="17">
        <v>59.780459191641192</v>
      </c>
      <c r="I7079" s="17">
        <v>10.320191332219222</v>
      </c>
      <c r="J7079" s="18">
        <v>15.878969323217625</v>
      </c>
      <c r="K7079" s="18">
        <v>39.849449066067322</v>
      </c>
      <c r="L7079" s="19"/>
      <c r="M7079" s="18">
        <f t="shared" si="110"/>
        <v>3.0214769805423072</v>
      </c>
      <c r="N7079" s="18">
        <f t="shared" si="110"/>
        <v>0.50599225512915313</v>
      </c>
      <c r="O7079" s="18">
        <f t="shared" si="110"/>
        <v>-0.58511420029119354</v>
      </c>
    </row>
    <row r="7080" spans="2:15">
      <c r="B7080" s="15" t="s">
        <v>11222</v>
      </c>
      <c r="C7080" s="15" t="s">
        <v>11223</v>
      </c>
      <c r="E7080" s="7" t="s">
        <v>11224</v>
      </c>
      <c r="F7080" s="17">
        <v>21.702638036263107</v>
      </c>
      <c r="G7080" s="17">
        <v>29.874039101532301</v>
      </c>
      <c r="H7080" s="17">
        <v>28.485370319826554</v>
      </c>
      <c r="I7080" s="17">
        <v>30.369855974274749</v>
      </c>
      <c r="J7080" s="18">
        <v>6.3849002523427503</v>
      </c>
      <c r="K7080" s="18">
        <v>10.415196914994867</v>
      </c>
      <c r="L7080" s="19"/>
      <c r="M7080" s="18">
        <f t="shared" si="110"/>
        <v>0.484769648428372</v>
      </c>
      <c r="N7080" s="18">
        <f t="shared" si="110"/>
        <v>-2.2261563227392775</v>
      </c>
      <c r="O7080" s="18">
        <f t="shared" si="110"/>
        <v>-1.4515310459126016</v>
      </c>
    </row>
    <row r="7081" spans="2:15">
      <c r="B7081" s="15" t="s">
        <v>11225</v>
      </c>
      <c r="C7081" s="15" t="s">
        <v>10339</v>
      </c>
      <c r="E7081" s="7" t="s">
        <v>10340</v>
      </c>
      <c r="F7081" s="17">
        <v>0</v>
      </c>
      <c r="G7081" s="17">
        <v>0</v>
      </c>
      <c r="H7081" s="17">
        <v>0</v>
      </c>
      <c r="I7081" s="17">
        <v>0</v>
      </c>
      <c r="J7081" s="18">
        <v>0</v>
      </c>
      <c r="K7081" s="18">
        <v>0</v>
      </c>
      <c r="L7081" s="19"/>
      <c r="M7081" s="18" t="str">
        <f t="shared" si="110"/>
        <v>NA</v>
      </c>
      <c r="N7081" s="18" t="str">
        <f t="shared" si="110"/>
        <v>NA</v>
      </c>
      <c r="O7081" s="18" t="str">
        <f t="shared" si="110"/>
        <v>NA</v>
      </c>
    </row>
    <row r="7082" spans="2:15">
      <c r="B7082" s="15" t="s">
        <v>11226</v>
      </c>
      <c r="C7082" s="15" t="s">
        <v>11213</v>
      </c>
      <c r="E7082" s="7" t="s">
        <v>11214</v>
      </c>
      <c r="F7082" s="17">
        <v>0</v>
      </c>
      <c r="G7082" s="17">
        <v>0</v>
      </c>
      <c r="H7082" s="17">
        <v>0</v>
      </c>
      <c r="I7082" s="17">
        <v>0</v>
      </c>
      <c r="J7082" s="18">
        <v>0</v>
      </c>
      <c r="K7082" s="18">
        <v>0</v>
      </c>
      <c r="L7082" s="19"/>
      <c r="M7082" s="18" t="str">
        <f t="shared" si="110"/>
        <v>NA</v>
      </c>
      <c r="N7082" s="18" t="str">
        <f t="shared" si="110"/>
        <v>NA</v>
      </c>
      <c r="O7082" s="18" t="str">
        <f t="shared" si="110"/>
        <v>NA</v>
      </c>
    </row>
    <row r="7083" spans="2:15">
      <c r="B7083" s="15" t="s">
        <v>11227</v>
      </c>
      <c r="C7083" s="15" t="s">
        <v>7643</v>
      </c>
      <c r="E7083" s="7" t="s">
        <v>7644</v>
      </c>
      <c r="F7083" s="17">
        <v>0</v>
      </c>
      <c r="G7083" s="17">
        <v>0.83716312020258654</v>
      </c>
      <c r="H7083" s="17">
        <v>0</v>
      </c>
      <c r="I7083" s="17">
        <v>1.0302274333378565</v>
      </c>
      <c r="J7083" s="18">
        <v>0</v>
      </c>
      <c r="K7083" s="18">
        <v>0</v>
      </c>
      <c r="L7083" s="19"/>
      <c r="M7083" s="18" t="str">
        <f t="shared" si="110"/>
        <v>NA</v>
      </c>
      <c r="N7083" s="18" t="str">
        <f t="shared" si="110"/>
        <v>NA</v>
      </c>
      <c r="O7083" s="18" t="str">
        <f t="shared" si="110"/>
        <v>NA</v>
      </c>
    </row>
    <row r="7084" spans="2:15">
      <c r="B7084" s="15" t="s">
        <v>11228</v>
      </c>
      <c r="C7084" s="15" t="s">
        <v>1041</v>
      </c>
      <c r="E7084" s="7" t="s">
        <v>1042</v>
      </c>
      <c r="F7084" s="17">
        <v>0</v>
      </c>
      <c r="G7084" s="17">
        <v>0</v>
      </c>
      <c r="H7084" s="17">
        <v>0</v>
      </c>
      <c r="I7084" s="17">
        <v>0</v>
      </c>
      <c r="J7084" s="18">
        <v>1.106045713004256</v>
      </c>
      <c r="K7084" s="18">
        <v>0</v>
      </c>
      <c r="L7084" s="19"/>
      <c r="M7084" s="18" t="str">
        <f t="shared" si="110"/>
        <v>NA</v>
      </c>
      <c r="N7084" s="18" t="str">
        <f t="shared" si="110"/>
        <v>NA</v>
      </c>
      <c r="O7084" s="18" t="str">
        <f t="shared" si="110"/>
        <v>NA</v>
      </c>
    </row>
    <row r="7085" spans="2:15">
      <c r="B7085" s="15" t="s">
        <v>11229</v>
      </c>
      <c r="E7085" s="7" t="s">
        <v>11230</v>
      </c>
      <c r="F7085" s="17">
        <v>0</v>
      </c>
      <c r="G7085" s="17">
        <v>1.8475324032057083</v>
      </c>
      <c r="H7085" s="17">
        <v>0</v>
      </c>
      <c r="I7085" s="17">
        <v>0</v>
      </c>
      <c r="J7085" s="18">
        <v>0</v>
      </c>
      <c r="K7085" s="18">
        <v>0</v>
      </c>
      <c r="L7085" s="19"/>
      <c r="M7085" s="18" t="str">
        <f t="shared" si="110"/>
        <v>NA</v>
      </c>
      <c r="N7085" s="18" t="str">
        <f t="shared" si="110"/>
        <v>NA</v>
      </c>
      <c r="O7085" s="18" t="str">
        <f t="shared" si="110"/>
        <v>NA</v>
      </c>
    </row>
    <row r="7086" spans="2:15">
      <c r="B7086" s="15" t="s">
        <v>11231</v>
      </c>
      <c r="E7086" s="7" t="s">
        <v>38</v>
      </c>
      <c r="F7086" s="17">
        <v>3.0988118058556968</v>
      </c>
      <c r="G7086" s="17">
        <v>1.8932310845570859</v>
      </c>
      <c r="H7086" s="17">
        <v>2.9745811525371324</v>
      </c>
      <c r="I7086" s="17">
        <v>0</v>
      </c>
      <c r="J7086" s="18">
        <v>0</v>
      </c>
      <c r="K7086" s="18">
        <v>1.1566599299842861</v>
      </c>
      <c r="L7086" s="19"/>
      <c r="M7086" s="18" t="str">
        <f t="shared" si="110"/>
        <v>NA</v>
      </c>
      <c r="N7086" s="18" t="str">
        <f t="shared" si="110"/>
        <v>NA</v>
      </c>
      <c r="O7086" s="18">
        <f t="shared" si="110"/>
        <v>-1.3627217789547457</v>
      </c>
    </row>
    <row r="7087" spans="2:15">
      <c r="B7087" s="15" t="s">
        <v>11232</v>
      </c>
      <c r="E7087" s="7" t="s">
        <v>11230</v>
      </c>
      <c r="F7087" s="17">
        <v>0.63000268754106481</v>
      </c>
      <c r="G7087" s="17">
        <v>4.6188310080142703</v>
      </c>
      <c r="H7087" s="17">
        <v>0</v>
      </c>
      <c r="I7087" s="17">
        <v>0.56840134253123109</v>
      </c>
      <c r="J7087" s="18">
        <v>0</v>
      </c>
      <c r="K7087" s="18">
        <v>0</v>
      </c>
      <c r="L7087" s="19"/>
      <c r="M7087" s="18">
        <f t="shared" si="110"/>
        <v>-0.14844802090000539</v>
      </c>
      <c r="N7087" s="18" t="str">
        <f t="shared" si="110"/>
        <v>NA</v>
      </c>
      <c r="O7087" s="18" t="str">
        <f t="shared" si="110"/>
        <v>NA</v>
      </c>
    </row>
    <row r="7088" spans="2:15">
      <c r="B7088" s="15" t="s">
        <v>11233</v>
      </c>
      <c r="E7088" s="7" t="s">
        <v>24</v>
      </c>
      <c r="F7088" s="17">
        <v>29.743846797343579</v>
      </c>
      <c r="G7088" s="17">
        <v>23.682373781135752</v>
      </c>
      <c r="H7088" s="17">
        <v>34.07750464793908</v>
      </c>
      <c r="I7088" s="17">
        <v>28.566831586996319</v>
      </c>
      <c r="J7088" s="18">
        <v>30.73693775744869</v>
      </c>
      <c r="K7088" s="18">
        <v>34.380893848810814</v>
      </c>
      <c r="L7088" s="19"/>
      <c r="M7088" s="18">
        <f t="shared" si="110"/>
        <v>-5.8250211928427019E-2</v>
      </c>
      <c r="N7088" s="18">
        <f t="shared" si="110"/>
        <v>0.37615974473214675</v>
      </c>
      <c r="O7088" s="18">
        <f t="shared" si="110"/>
        <v>1.2787356137460478E-2</v>
      </c>
    </row>
    <row r="7089" spans="2:15">
      <c r="B7089" s="15" t="s">
        <v>11234</v>
      </c>
      <c r="E7089" s="7" t="s">
        <v>11235</v>
      </c>
      <c r="F7089" s="17">
        <v>18.156599193730067</v>
      </c>
      <c r="G7089" s="17">
        <v>19.52340659619448</v>
      </c>
      <c r="H7089" s="17">
        <v>37.181237981195686</v>
      </c>
      <c r="I7089" s="17">
        <v>12.285942062165741</v>
      </c>
      <c r="J7089" s="18">
        <v>31.118126695682889</v>
      </c>
      <c r="K7089" s="18">
        <v>27.108468752426745</v>
      </c>
      <c r="L7089" s="19"/>
      <c r="M7089" s="18">
        <f t="shared" si="110"/>
        <v>-0.5634855201788489</v>
      </c>
      <c r="N7089" s="18">
        <f t="shared" si="110"/>
        <v>0.67255040547306688</v>
      </c>
      <c r="O7089" s="18">
        <f t="shared" si="110"/>
        <v>-0.45583118334622724</v>
      </c>
    </row>
    <row r="7090" spans="2:15">
      <c r="B7090" s="15" t="s">
        <v>11236</v>
      </c>
      <c r="C7090" s="15" t="s">
        <v>1041</v>
      </c>
      <c r="E7090" s="7" t="s">
        <v>1042</v>
      </c>
      <c r="F7090" s="17">
        <v>0</v>
      </c>
      <c r="G7090" s="17">
        <v>1.6875099115894658</v>
      </c>
      <c r="H7090" s="17">
        <v>0</v>
      </c>
      <c r="I7090" s="17">
        <v>0</v>
      </c>
      <c r="J7090" s="18">
        <v>0</v>
      </c>
      <c r="K7090" s="18">
        <v>0</v>
      </c>
      <c r="L7090" s="19"/>
      <c r="M7090" s="18" t="str">
        <f t="shared" si="110"/>
        <v>NA</v>
      </c>
      <c r="N7090" s="18" t="str">
        <f t="shared" si="110"/>
        <v>NA</v>
      </c>
      <c r="O7090" s="18" t="str">
        <f t="shared" si="110"/>
        <v>NA</v>
      </c>
    </row>
    <row r="7091" spans="2:15">
      <c r="B7091" s="15" t="s">
        <v>11237</v>
      </c>
      <c r="C7091" s="15" t="s">
        <v>7643</v>
      </c>
      <c r="E7091" s="7" t="s">
        <v>7644</v>
      </c>
      <c r="F7091" s="17">
        <v>0</v>
      </c>
      <c r="G7091" s="17">
        <v>1.6743262404051731</v>
      </c>
      <c r="H7091" s="17">
        <v>0</v>
      </c>
      <c r="I7091" s="17">
        <v>0</v>
      </c>
      <c r="J7091" s="18">
        <v>1.0974047308714103</v>
      </c>
      <c r="K7091" s="18">
        <v>0</v>
      </c>
      <c r="L7091" s="19"/>
      <c r="M7091" s="18" t="str">
        <f t="shared" si="110"/>
        <v>NA</v>
      </c>
      <c r="N7091" s="18">
        <f t="shared" si="110"/>
        <v>-0.60948496229078297</v>
      </c>
      <c r="O7091" s="18" t="str">
        <f t="shared" si="110"/>
        <v>NA</v>
      </c>
    </row>
    <row r="7092" spans="2:15">
      <c r="B7092" s="15" t="s">
        <v>11238</v>
      </c>
      <c r="C7092" s="15" t="s">
        <v>11213</v>
      </c>
      <c r="E7092" s="7" t="s">
        <v>11214</v>
      </c>
      <c r="F7092" s="17">
        <v>0</v>
      </c>
      <c r="G7092" s="17">
        <v>0</v>
      </c>
      <c r="H7092" s="17">
        <v>0</v>
      </c>
      <c r="I7092" s="17">
        <v>2.5359444512931852</v>
      </c>
      <c r="J7092" s="18">
        <v>0</v>
      </c>
      <c r="K7092" s="18">
        <v>0</v>
      </c>
      <c r="L7092" s="19"/>
      <c r="M7092" s="18" t="str">
        <f t="shared" si="110"/>
        <v>NA</v>
      </c>
      <c r="N7092" s="18" t="str">
        <f t="shared" si="110"/>
        <v>NA</v>
      </c>
      <c r="O7092" s="18" t="str">
        <f t="shared" si="110"/>
        <v>NA</v>
      </c>
    </row>
    <row r="7093" spans="2:15">
      <c r="B7093" s="15" t="s">
        <v>11239</v>
      </c>
      <c r="C7093" s="15" t="s">
        <v>10339</v>
      </c>
      <c r="E7093" s="7" t="s">
        <v>10340</v>
      </c>
      <c r="F7093" s="17">
        <v>0</v>
      </c>
      <c r="G7093" s="17">
        <v>0.78216700281701523</v>
      </c>
      <c r="H7093" s="17">
        <v>0</v>
      </c>
      <c r="I7093" s="17">
        <v>0</v>
      </c>
      <c r="J7093" s="18">
        <v>0</v>
      </c>
      <c r="K7093" s="18">
        <v>0</v>
      </c>
      <c r="L7093" s="19"/>
      <c r="M7093" s="18" t="str">
        <f t="shared" si="110"/>
        <v>NA</v>
      </c>
      <c r="N7093" s="18" t="str">
        <f t="shared" si="110"/>
        <v>NA</v>
      </c>
      <c r="O7093" s="18" t="str">
        <f t="shared" si="110"/>
        <v>NA</v>
      </c>
    </row>
    <row r="7094" spans="2:15">
      <c r="B7094" s="15" t="s">
        <v>11240</v>
      </c>
      <c r="C7094" s="15" t="s">
        <v>11241</v>
      </c>
      <c r="E7094" s="7" t="s">
        <v>11242</v>
      </c>
      <c r="F7094" s="17">
        <v>0.95529819287272577</v>
      </c>
      <c r="G7094" s="17">
        <v>1.1672862678206</v>
      </c>
      <c r="H7094" s="17">
        <v>29.649683085801318</v>
      </c>
      <c r="I7094" s="17">
        <v>0.28729653914432596</v>
      </c>
      <c r="J7094" s="18">
        <v>2.4482406196346931</v>
      </c>
      <c r="K7094" s="18">
        <v>13.193231075016842</v>
      </c>
      <c r="L7094" s="19"/>
      <c r="M7094" s="18">
        <f t="shared" si="110"/>
        <v>-1.7334105216211615</v>
      </c>
      <c r="N7094" s="18">
        <f t="shared" si="110"/>
        <v>1.0685869428218548</v>
      </c>
      <c r="O7094" s="18">
        <f t="shared" si="110"/>
        <v>-1.1682187547917673</v>
      </c>
    </row>
    <row r="7095" spans="2:15">
      <c r="B7095" s="15" t="s">
        <v>11243</v>
      </c>
      <c r="E7095" s="7" t="s">
        <v>11244</v>
      </c>
      <c r="F7095" s="17">
        <v>25.901882647257956</v>
      </c>
      <c r="G7095" s="17">
        <v>22.267832530620698</v>
      </c>
      <c r="H7095" s="17">
        <v>50.762942668007547</v>
      </c>
      <c r="I7095" s="17">
        <v>29.767921786909877</v>
      </c>
      <c r="J7095" s="18">
        <v>70.974766729101162</v>
      </c>
      <c r="K7095" s="18">
        <v>82.351624793517288</v>
      </c>
      <c r="L7095" s="19"/>
      <c r="M7095" s="18">
        <f t="shared" si="110"/>
        <v>0.20070154272238155</v>
      </c>
      <c r="N7095" s="18">
        <f t="shared" si="110"/>
        <v>1.6723450639890207</v>
      </c>
      <c r="O7095" s="18">
        <f t="shared" si="110"/>
        <v>0.69802141159911002</v>
      </c>
    </row>
    <row r="7096" spans="2:15">
      <c r="B7096" s="15" t="s">
        <v>11245</v>
      </c>
      <c r="C7096" s="15" t="s">
        <v>1041</v>
      </c>
      <c r="E7096" s="7" t="s">
        <v>1042</v>
      </c>
      <c r="F7096" s="17">
        <v>0</v>
      </c>
      <c r="G7096" s="17">
        <v>0</v>
      </c>
      <c r="H7096" s="17">
        <v>0</v>
      </c>
      <c r="I7096" s="17">
        <v>0</v>
      </c>
      <c r="J7096" s="18">
        <v>0</v>
      </c>
      <c r="K7096" s="18">
        <v>0</v>
      </c>
      <c r="L7096" s="19"/>
      <c r="M7096" s="18" t="str">
        <f t="shared" si="110"/>
        <v>NA</v>
      </c>
      <c r="N7096" s="18" t="str">
        <f t="shared" si="110"/>
        <v>NA</v>
      </c>
      <c r="O7096" s="18" t="str">
        <f t="shared" si="110"/>
        <v>NA</v>
      </c>
    </row>
    <row r="7097" spans="2:15">
      <c r="B7097" s="15" t="s">
        <v>11246</v>
      </c>
      <c r="C7097" s="15" t="s">
        <v>7643</v>
      </c>
      <c r="E7097" s="7" t="s">
        <v>7644</v>
      </c>
      <c r="F7097" s="17">
        <v>0</v>
      </c>
      <c r="G7097" s="17">
        <v>2.5114893606077593</v>
      </c>
      <c r="H7097" s="17">
        <v>0</v>
      </c>
      <c r="I7097" s="17">
        <v>0</v>
      </c>
      <c r="J7097" s="18">
        <v>2.1948094617428207</v>
      </c>
      <c r="K7097" s="18">
        <v>0</v>
      </c>
      <c r="L7097" s="19"/>
      <c r="M7097" s="18" t="str">
        <f t="shared" si="110"/>
        <v>NA</v>
      </c>
      <c r="N7097" s="18">
        <f t="shared" si="110"/>
        <v>-0.19444746301193896</v>
      </c>
      <c r="O7097" s="18" t="str">
        <f t="shared" si="110"/>
        <v>NA</v>
      </c>
    </row>
    <row r="7098" spans="2:15">
      <c r="B7098" s="15" t="s">
        <v>11247</v>
      </c>
      <c r="C7098" s="15" t="s">
        <v>11213</v>
      </c>
      <c r="E7098" s="7" t="s">
        <v>11214</v>
      </c>
      <c r="F7098" s="17">
        <v>0</v>
      </c>
      <c r="G7098" s="17">
        <v>0</v>
      </c>
      <c r="H7098" s="17">
        <v>0</v>
      </c>
      <c r="I7098" s="17">
        <v>0</v>
      </c>
      <c r="J7098" s="18">
        <v>0</v>
      </c>
      <c r="K7098" s="18">
        <v>0</v>
      </c>
      <c r="L7098" s="19"/>
      <c r="M7098" s="18" t="str">
        <f t="shared" si="110"/>
        <v>NA</v>
      </c>
      <c r="N7098" s="18" t="str">
        <f t="shared" si="110"/>
        <v>NA</v>
      </c>
      <c r="O7098" s="18" t="str">
        <f t="shared" si="110"/>
        <v>NA</v>
      </c>
    </row>
    <row r="7099" spans="2:15">
      <c r="B7099" s="15" t="s">
        <v>11248</v>
      </c>
      <c r="C7099" s="15" t="s">
        <v>10339</v>
      </c>
      <c r="E7099" s="7" t="s">
        <v>10340</v>
      </c>
      <c r="F7099" s="17">
        <v>0</v>
      </c>
      <c r="G7099" s="17">
        <v>1.5643340056340305</v>
      </c>
      <c r="H7099" s="17">
        <v>1.0240954576253145</v>
      </c>
      <c r="I7099" s="17">
        <v>0</v>
      </c>
      <c r="J7099" s="18">
        <v>0</v>
      </c>
      <c r="K7099" s="18">
        <v>0</v>
      </c>
      <c r="L7099" s="19"/>
      <c r="M7099" s="18" t="str">
        <f t="shared" si="110"/>
        <v>NA</v>
      </c>
      <c r="N7099" s="18" t="str">
        <f t="shared" si="110"/>
        <v>NA</v>
      </c>
      <c r="O7099" s="18" t="str">
        <f t="shared" si="110"/>
        <v>NA</v>
      </c>
    </row>
    <row r="7100" spans="2:15">
      <c r="B7100" s="15" t="s">
        <v>11249</v>
      </c>
      <c r="E7100" s="7" t="s">
        <v>38</v>
      </c>
      <c r="F7100" s="17">
        <v>0.36677697242039409</v>
      </c>
      <c r="G7100" s="17">
        <v>0.26890057562341552</v>
      </c>
      <c r="H7100" s="17">
        <v>3.3446931947285994</v>
      </c>
      <c r="I7100" s="17">
        <v>0.16545685253104847</v>
      </c>
      <c r="J7100" s="18">
        <v>1.7624567823279864</v>
      </c>
      <c r="K7100" s="18">
        <v>1.4374801262853645</v>
      </c>
      <c r="L7100" s="19"/>
      <c r="M7100" s="18">
        <f t="shared" si="110"/>
        <v>-1.1484480209000054</v>
      </c>
      <c r="N7100" s="18">
        <f t="shared" si="110"/>
        <v>2.7124431325965794</v>
      </c>
      <c r="O7100" s="18">
        <f t="shared" si="110"/>
        <v>-1.2183318696195709</v>
      </c>
    </row>
    <row r="7101" spans="2:15">
      <c r="B7101" s="15" t="s">
        <v>11250</v>
      </c>
      <c r="C7101" s="15" t="s">
        <v>11251</v>
      </c>
      <c r="E7101" s="7" t="s">
        <v>11252</v>
      </c>
      <c r="F7101" s="17">
        <v>3.5134765266713228</v>
      </c>
      <c r="G7101" s="17">
        <v>6.6973049616206914</v>
      </c>
      <c r="H7101" s="17">
        <v>12.815963827878335</v>
      </c>
      <c r="I7101" s="17">
        <v>1.2679722256465926</v>
      </c>
      <c r="J7101" s="18">
        <v>20.259779646856803</v>
      </c>
      <c r="K7101" s="18">
        <v>14.950385681551698</v>
      </c>
      <c r="L7101" s="19"/>
      <c r="M7101" s="18">
        <f t="shared" si="110"/>
        <v>-1.4703761157873674</v>
      </c>
      <c r="N7101" s="18">
        <f t="shared" si="110"/>
        <v>1.5969659151766435</v>
      </c>
      <c r="O7101" s="18">
        <f t="shared" si="110"/>
        <v>0.22224072176641066</v>
      </c>
    </row>
    <row r="7102" spans="2:15">
      <c r="B7102" s="15" t="s">
        <v>11253</v>
      </c>
      <c r="C7102" s="15" t="s">
        <v>11251</v>
      </c>
      <c r="E7102" s="7" t="s">
        <v>11252</v>
      </c>
      <c r="F7102" s="17">
        <v>4.5344557448664027</v>
      </c>
      <c r="G7102" s="17">
        <v>7.9785887443506072</v>
      </c>
      <c r="H7102" s="17">
        <v>16.104880686771622</v>
      </c>
      <c r="I7102" s="17">
        <v>2.8637552645420454</v>
      </c>
      <c r="J7102" s="18">
        <v>17.867156238717151</v>
      </c>
      <c r="K7102" s="18">
        <v>10.155163190865139</v>
      </c>
      <c r="L7102" s="19"/>
      <c r="M7102" s="18">
        <f t="shared" si="110"/>
        <v>-0.66302119372976376</v>
      </c>
      <c r="N7102" s="18">
        <f t="shared" si="110"/>
        <v>1.1631045416061445</v>
      </c>
      <c r="O7102" s="18">
        <f t="shared" si="110"/>
        <v>-0.66528454897517686</v>
      </c>
    </row>
    <row r="7103" spans="2:15">
      <c r="B7103" s="15" t="s">
        <v>11254</v>
      </c>
      <c r="E7103" s="7" t="s">
        <v>38</v>
      </c>
      <c r="F7103" s="17">
        <v>112.94229998463453</v>
      </c>
      <c r="G7103" s="17">
        <v>97.415344896300965</v>
      </c>
      <c r="H7103" s="17">
        <v>71.744869275682547</v>
      </c>
      <c r="I7103" s="17">
        <v>91.409270448886176</v>
      </c>
      <c r="J7103" s="18">
        <v>245.81865971519591</v>
      </c>
      <c r="K7103" s="18">
        <v>282.69820197843211</v>
      </c>
      <c r="L7103" s="19"/>
      <c r="M7103" s="18">
        <f t="shared" si="110"/>
        <v>-0.30517352458745822</v>
      </c>
      <c r="N7103" s="18">
        <f t="shared" si="110"/>
        <v>1.3353734835167561</v>
      </c>
      <c r="O7103" s="18">
        <f t="shared" si="110"/>
        <v>1.9783151388803215</v>
      </c>
    </row>
    <row r="7104" spans="2:15">
      <c r="B7104" s="15" t="s">
        <v>11255</v>
      </c>
      <c r="E7104" s="7" t="s">
        <v>38</v>
      </c>
      <c r="F7104" s="17">
        <v>0.8661370282046047</v>
      </c>
      <c r="G7104" s="17">
        <v>2.0637621215068207</v>
      </c>
      <c r="H7104" s="17">
        <v>9.976965524954176</v>
      </c>
      <c r="I7104" s="17">
        <v>2.3443397594177</v>
      </c>
      <c r="J7104" s="18">
        <v>1.2486027160136937</v>
      </c>
      <c r="K7104" s="18">
        <v>3.3945826982205496</v>
      </c>
      <c r="L7104" s="19"/>
      <c r="M7104" s="18">
        <f t="shared" si="110"/>
        <v>1.4365144798211509</v>
      </c>
      <c r="N7104" s="18">
        <f t="shared" si="110"/>
        <v>-0.72496217971071886</v>
      </c>
      <c r="O7104" s="18">
        <f t="shared" si="110"/>
        <v>-1.5553668568971415</v>
      </c>
    </row>
    <row r="7105" spans="2:15">
      <c r="B7105" s="15" t="s">
        <v>11256</v>
      </c>
      <c r="E7105" s="7" t="s">
        <v>38</v>
      </c>
      <c r="F7105" s="17">
        <v>14.760062965247807</v>
      </c>
      <c r="G7105" s="17">
        <v>10.821261218776291</v>
      </c>
      <c r="H7105" s="17">
        <v>14.859473745987016</v>
      </c>
      <c r="I7105" s="17">
        <v>12.992030686428139</v>
      </c>
      <c r="J7105" s="18">
        <v>26.640445880464583</v>
      </c>
      <c r="K7105" s="18">
        <v>20.559202918058133</v>
      </c>
      <c r="L7105" s="19"/>
      <c r="M7105" s="18">
        <f t="shared" si="110"/>
        <v>-0.18407193063072685</v>
      </c>
      <c r="N7105" s="18">
        <f t="shared" si="110"/>
        <v>1.2997495737860347</v>
      </c>
      <c r="O7105" s="18">
        <f t="shared" si="110"/>
        <v>0.46840130903580829</v>
      </c>
    </row>
    <row r="7106" spans="2:15">
      <c r="B7106" s="15" t="s">
        <v>11257</v>
      </c>
      <c r="E7106" s="7" t="s">
        <v>38</v>
      </c>
      <c r="F7106" s="17">
        <v>26.505812553541176</v>
      </c>
      <c r="G7106" s="17">
        <v>17.766943732382355</v>
      </c>
      <c r="H7106" s="17">
        <v>20.354560494563248</v>
      </c>
      <c r="I7106" s="17">
        <v>21.864308637056268</v>
      </c>
      <c r="J7106" s="18">
        <v>20.378748991933339</v>
      </c>
      <c r="K7106" s="18">
        <v>13.568280214945201</v>
      </c>
      <c r="L7106" s="19"/>
      <c r="M7106" s="18">
        <f t="shared" si="110"/>
        <v>-0.27773103784497194</v>
      </c>
      <c r="N7106" s="18">
        <f t="shared" si="110"/>
        <v>0.19786995976682112</v>
      </c>
      <c r="O7106" s="18">
        <f t="shared" si="110"/>
        <v>-0.58511420029119376</v>
      </c>
    </row>
    <row r="7107" spans="2:15">
      <c r="B7107" s="15" t="s">
        <v>11258</v>
      </c>
      <c r="E7107" s="7" t="s">
        <v>38</v>
      </c>
      <c r="F7107" s="17">
        <v>0</v>
      </c>
      <c r="G7107" s="17">
        <v>0</v>
      </c>
      <c r="H7107" s="17">
        <v>0</v>
      </c>
      <c r="I7107" s="17">
        <v>0</v>
      </c>
      <c r="J7107" s="18">
        <v>0</v>
      </c>
      <c r="K7107" s="18">
        <v>0</v>
      </c>
      <c r="L7107" s="19"/>
      <c r="M7107" s="18" t="str">
        <f t="shared" si="110"/>
        <v>NA</v>
      </c>
      <c r="N7107" s="18" t="str">
        <f t="shared" si="110"/>
        <v>NA</v>
      </c>
      <c r="O7107" s="18" t="str">
        <f t="shared" si="110"/>
        <v>NA</v>
      </c>
    </row>
    <row r="7108" spans="2:15">
      <c r="B7108" s="15" t="s">
        <v>11259</v>
      </c>
      <c r="E7108" s="7" t="s">
        <v>11260</v>
      </c>
      <c r="F7108" s="17">
        <v>3.8403873255980829</v>
      </c>
      <c r="G7108" s="17">
        <v>4.8030131409459056</v>
      </c>
      <c r="H7108" s="17">
        <v>22.552259783996107</v>
      </c>
      <c r="I7108" s="17">
        <v>3.057243697076792</v>
      </c>
      <c r="J7108" s="18">
        <v>30.611994718341904</v>
      </c>
      <c r="K7108" s="18">
        <v>31.873400141715358</v>
      </c>
      <c r="L7108" s="19"/>
      <c r="M7108" s="18">
        <f t="shared" si="110"/>
        <v>-0.32902026654182609</v>
      </c>
      <c r="N7108" s="18">
        <f t="shared" si="110"/>
        <v>2.6720853949804386</v>
      </c>
      <c r="O7108" s="18">
        <f t="shared" si="110"/>
        <v>0.499080927125235</v>
      </c>
    </row>
    <row r="7109" spans="2:15">
      <c r="B7109" s="15" t="s">
        <v>11261</v>
      </c>
      <c r="C7109" s="15" t="s">
        <v>10339</v>
      </c>
      <c r="E7109" s="7" t="s">
        <v>10340</v>
      </c>
      <c r="F7109" s="17">
        <v>0</v>
      </c>
      <c r="G7109" s="17">
        <v>0</v>
      </c>
      <c r="H7109" s="17">
        <v>0</v>
      </c>
      <c r="I7109" s="17">
        <v>0.9625482588850045</v>
      </c>
      <c r="J7109" s="18">
        <v>0</v>
      </c>
      <c r="K7109" s="18">
        <v>0</v>
      </c>
      <c r="L7109" s="19"/>
      <c r="M7109" s="18" t="str">
        <f t="shared" ref="M7109:O7172" si="111">IF(ISERROR(LOG(I7109/F7109, 2)),"NA",LOG(I7109/F7109, 2))</f>
        <v>NA</v>
      </c>
      <c r="N7109" s="18" t="str">
        <f t="shared" si="111"/>
        <v>NA</v>
      </c>
      <c r="O7109" s="18" t="str">
        <f t="shared" si="111"/>
        <v>NA</v>
      </c>
    </row>
    <row r="7110" spans="2:15">
      <c r="B7110" s="15" t="s">
        <v>11262</v>
      </c>
      <c r="C7110" s="15" t="s">
        <v>11213</v>
      </c>
      <c r="E7110" s="7" t="s">
        <v>11214</v>
      </c>
      <c r="F7110" s="17">
        <v>0</v>
      </c>
      <c r="G7110" s="17">
        <v>0</v>
      </c>
      <c r="H7110" s="17">
        <v>0</v>
      </c>
      <c r="I7110" s="17">
        <v>0</v>
      </c>
      <c r="J7110" s="18">
        <v>0</v>
      </c>
      <c r="K7110" s="18">
        <v>0</v>
      </c>
      <c r="L7110" s="19"/>
      <c r="M7110" s="18" t="str">
        <f t="shared" si="111"/>
        <v>NA</v>
      </c>
      <c r="N7110" s="18" t="str">
        <f t="shared" si="111"/>
        <v>NA</v>
      </c>
      <c r="O7110" s="18" t="str">
        <f t="shared" si="111"/>
        <v>NA</v>
      </c>
    </row>
    <row r="7111" spans="2:15">
      <c r="B7111" s="15" t="s">
        <v>11263</v>
      </c>
      <c r="C7111" s="15" t="s">
        <v>7643</v>
      </c>
      <c r="E7111" s="7" t="s">
        <v>7644</v>
      </c>
      <c r="F7111" s="17">
        <v>1.1418798711681799</v>
      </c>
      <c r="G7111" s="17">
        <v>0</v>
      </c>
      <c r="H7111" s="17">
        <v>0</v>
      </c>
      <c r="I7111" s="17">
        <v>1.0302274333378565</v>
      </c>
      <c r="J7111" s="18">
        <v>0</v>
      </c>
      <c r="K7111" s="18">
        <v>1.2786514069748163</v>
      </c>
      <c r="L7111" s="19"/>
      <c r="M7111" s="18">
        <f t="shared" si="111"/>
        <v>-0.14844802090000503</v>
      </c>
      <c r="N7111" s="18" t="str">
        <f t="shared" si="111"/>
        <v>NA</v>
      </c>
      <c r="O7111" s="18" t="str">
        <f t="shared" si="111"/>
        <v>NA</v>
      </c>
    </row>
    <row r="7112" spans="2:15">
      <c r="B7112" s="15" t="s">
        <v>11264</v>
      </c>
      <c r="C7112" s="15" t="s">
        <v>1041</v>
      </c>
      <c r="E7112" s="7" t="s">
        <v>1042</v>
      </c>
      <c r="F7112" s="17">
        <v>0</v>
      </c>
      <c r="G7112" s="17">
        <v>3.3750198231789317</v>
      </c>
      <c r="H7112" s="17">
        <v>1.1047328952336071</v>
      </c>
      <c r="I7112" s="17">
        <v>1.0383394603720129</v>
      </c>
      <c r="J7112" s="18">
        <v>3.3181371390127685</v>
      </c>
      <c r="K7112" s="18">
        <v>2.5774390565791574</v>
      </c>
      <c r="L7112" s="19"/>
      <c r="M7112" s="18" t="str">
        <f t="shared" si="111"/>
        <v>NA</v>
      </c>
      <c r="N7112" s="18">
        <f t="shared" si="111"/>
        <v>-2.4522461569626751E-2</v>
      </c>
      <c r="O7112" s="18">
        <f t="shared" si="111"/>
        <v>1.2222407217664106</v>
      </c>
    </row>
    <row r="7113" spans="2:15">
      <c r="B7113" s="15" t="s">
        <v>11265</v>
      </c>
      <c r="E7113" s="7" t="s">
        <v>11266</v>
      </c>
      <c r="F7113" s="17">
        <v>28.79336860881865</v>
      </c>
      <c r="G7113" s="17">
        <v>36.389109134809615</v>
      </c>
      <c r="H7113" s="17">
        <v>53.435494881834188</v>
      </c>
      <c r="I7113" s="17">
        <v>24.740921476031076</v>
      </c>
      <c r="J7113" s="18">
        <v>22.928140868637943</v>
      </c>
      <c r="K7113" s="18">
        <v>34.391644597356411</v>
      </c>
      <c r="L7113" s="19"/>
      <c r="M7113" s="18">
        <f t="shared" si="111"/>
        <v>-0.21883734879140321</v>
      </c>
      <c r="N7113" s="18">
        <f t="shared" si="111"/>
        <v>-0.66638735352526046</v>
      </c>
      <c r="O7113" s="18">
        <f t="shared" si="111"/>
        <v>-0.63574027336116146</v>
      </c>
    </row>
    <row r="7114" spans="2:15">
      <c r="B7114" s="15" t="s">
        <v>11267</v>
      </c>
      <c r="C7114" s="15" t="s">
        <v>11268</v>
      </c>
      <c r="E7114" s="7" t="s">
        <v>11269</v>
      </c>
      <c r="F7114" s="17">
        <v>3065.7342400027351</v>
      </c>
      <c r="G7114" s="17">
        <v>2115.1256233978179</v>
      </c>
      <c r="H7114" s="17">
        <v>2437.5129141393168</v>
      </c>
      <c r="I7114" s="17">
        <v>3324.6336982364496</v>
      </c>
      <c r="J7114" s="18">
        <v>3490.129542085579</v>
      </c>
      <c r="K7114" s="18">
        <v>2994.2302026101725</v>
      </c>
      <c r="L7114" s="19"/>
      <c r="M7114" s="18">
        <f t="shared" si="111"/>
        <v>0.11696275681170129</v>
      </c>
      <c r="N7114" s="18">
        <f t="shared" si="111"/>
        <v>0.7225372338051792</v>
      </c>
      <c r="O7114" s="18">
        <f t="shared" si="111"/>
        <v>0.2967752806418561</v>
      </c>
    </row>
    <row r="7115" spans="2:15">
      <c r="B7115" s="15" t="s">
        <v>11270</v>
      </c>
      <c r="C7115" s="15" t="s">
        <v>11268</v>
      </c>
      <c r="E7115" s="7" t="s">
        <v>11269</v>
      </c>
      <c r="F7115" s="17">
        <v>2972.682219686073</v>
      </c>
      <c r="G7115" s="17">
        <v>2143.1375877186215</v>
      </c>
      <c r="H7115" s="17">
        <v>2359.2165833888034</v>
      </c>
      <c r="I7115" s="17">
        <v>3237.8938754111387</v>
      </c>
      <c r="J7115" s="18">
        <v>2828.8054994917929</v>
      </c>
      <c r="K7115" s="18">
        <v>2417.2413059856221</v>
      </c>
      <c r="L7115" s="19"/>
      <c r="M7115" s="18">
        <f t="shared" si="111"/>
        <v>0.12329045381464894</v>
      </c>
      <c r="N7115" s="18">
        <f t="shared" si="111"/>
        <v>0.4004685117386409</v>
      </c>
      <c r="O7115" s="18">
        <f t="shared" si="111"/>
        <v>3.5053631703024668E-2</v>
      </c>
    </row>
    <row r="7116" spans="2:15">
      <c r="B7116" s="15" t="s">
        <v>11271</v>
      </c>
      <c r="E7116" s="7" t="s">
        <v>24</v>
      </c>
      <c r="F7116" s="17">
        <v>57.668817439133122</v>
      </c>
      <c r="G7116" s="17">
        <v>51.756043785041541</v>
      </c>
      <c r="H7116" s="17">
        <v>65.855607897497265</v>
      </c>
      <c r="I7116" s="17">
        <v>63.691883769894147</v>
      </c>
      <c r="J7116" s="18">
        <v>81.222880761094856</v>
      </c>
      <c r="K7116" s="18">
        <v>109.11158672851766</v>
      </c>
      <c r="L7116" s="19"/>
      <c r="M7116" s="18">
        <f t="shared" si="111"/>
        <v>0.1433181034771048</v>
      </c>
      <c r="N7116" s="18">
        <f t="shared" si="111"/>
        <v>0.65015885434223675</v>
      </c>
      <c r="O7116" s="18">
        <f t="shared" si="111"/>
        <v>0.72842610910344996</v>
      </c>
    </row>
    <row r="7117" spans="2:15">
      <c r="B7117" s="15" t="s">
        <v>11272</v>
      </c>
      <c r="C7117" s="15" t="s">
        <v>11273</v>
      </c>
      <c r="E7117" s="7" t="s">
        <v>11274</v>
      </c>
      <c r="F7117" s="17">
        <v>2329.9942252832511</v>
      </c>
      <c r="G7117" s="17">
        <v>1873.8785923228509</v>
      </c>
      <c r="H7117" s="17">
        <v>231.56836037869965</v>
      </c>
      <c r="I7117" s="17">
        <v>1547.1072541782212</v>
      </c>
      <c r="J7117" s="18">
        <v>1232.3183247238467</v>
      </c>
      <c r="K7117" s="18">
        <v>242.16091952502643</v>
      </c>
      <c r="L7117" s="19"/>
      <c r="M7117" s="18">
        <f t="shared" si="111"/>
        <v>-0.59075316328187422</v>
      </c>
      <c r="N7117" s="18">
        <f t="shared" si="111"/>
        <v>-0.60465251243058016</v>
      </c>
      <c r="O7117" s="18">
        <f t="shared" si="111"/>
        <v>6.4527909788837337E-2</v>
      </c>
    </row>
    <row r="7118" spans="2:15">
      <c r="B7118" s="15" t="s">
        <v>11275</v>
      </c>
      <c r="E7118" s="7" t="s">
        <v>24</v>
      </c>
      <c r="F7118" s="17">
        <v>23.497211953847671</v>
      </c>
      <c r="G7118" s="17">
        <v>13.723088095745942</v>
      </c>
      <c r="H7118" s="17">
        <v>4.9697929428629024</v>
      </c>
      <c r="I7118" s="17">
        <v>18.325135381006884</v>
      </c>
      <c r="J7118" s="18">
        <v>8.4204134118089691</v>
      </c>
      <c r="K7118" s="18">
        <v>5.7974821286269602</v>
      </c>
      <c r="L7118" s="19"/>
      <c r="M7118" s="18">
        <f t="shared" si="111"/>
        <v>-0.35866572829035093</v>
      </c>
      <c r="N7118" s="18">
        <f t="shared" si="111"/>
        <v>-0.70464219533112316</v>
      </c>
      <c r="O7118" s="18">
        <f t="shared" si="111"/>
        <v>0.22224072176641066</v>
      </c>
    </row>
    <row r="7119" spans="2:15">
      <c r="B7119" s="15" t="s">
        <v>11276</v>
      </c>
      <c r="C7119" s="15" t="s">
        <v>11277</v>
      </c>
      <c r="E7119" s="7" t="s">
        <v>11278</v>
      </c>
      <c r="F7119" s="17">
        <v>520.50006213824372</v>
      </c>
      <c r="G7119" s="17">
        <v>539.63896093634355</v>
      </c>
      <c r="H7119" s="17">
        <v>43.402491660940491</v>
      </c>
      <c r="I7119" s="17">
        <v>491.42589741031105</v>
      </c>
      <c r="J7119" s="18">
        <v>315.29464267683915</v>
      </c>
      <c r="K7119" s="18">
        <v>118.92377977964335</v>
      </c>
      <c r="L7119" s="19"/>
      <c r="M7119" s="18">
        <f t="shared" si="111"/>
        <v>-8.2924448180423105E-2</v>
      </c>
      <c r="N7119" s="18">
        <f t="shared" si="111"/>
        <v>-0.77529385526086347</v>
      </c>
      <c r="O7119" s="18">
        <f t="shared" si="111"/>
        <v>1.4541874498161076</v>
      </c>
    </row>
    <row r="7120" spans="2:15">
      <c r="B7120" s="15" t="s">
        <v>11279</v>
      </c>
      <c r="E7120" s="7" t="s">
        <v>38</v>
      </c>
      <c r="F7120" s="17">
        <v>0</v>
      </c>
      <c r="G7120" s="17">
        <v>0.22324349872068974</v>
      </c>
      <c r="H7120" s="17">
        <v>0</v>
      </c>
      <c r="I7120" s="17">
        <v>0</v>
      </c>
      <c r="J7120" s="18">
        <v>0.29264126156570941</v>
      </c>
      <c r="K7120" s="18">
        <v>3.4097370852661766</v>
      </c>
      <c r="L7120" s="19"/>
      <c r="M7120" s="18" t="str">
        <f t="shared" si="111"/>
        <v>NA</v>
      </c>
      <c r="N7120" s="18">
        <f t="shared" si="111"/>
        <v>0.39051503770921697</v>
      </c>
      <c r="O7120" s="18" t="str">
        <f t="shared" si="111"/>
        <v>NA</v>
      </c>
    </row>
    <row r="7121" spans="2:15">
      <c r="B7121" s="15" t="s">
        <v>11280</v>
      </c>
      <c r="E7121" s="7" t="s">
        <v>38</v>
      </c>
      <c r="F7121" s="17">
        <v>0</v>
      </c>
      <c r="G7121" s="17">
        <v>0</v>
      </c>
      <c r="H7121" s="17">
        <v>0</v>
      </c>
      <c r="I7121" s="17">
        <v>0</v>
      </c>
      <c r="J7121" s="18">
        <v>0</v>
      </c>
      <c r="K7121" s="18">
        <v>0</v>
      </c>
      <c r="L7121" s="19"/>
      <c r="M7121" s="18" t="str">
        <f t="shared" si="111"/>
        <v>NA</v>
      </c>
      <c r="N7121" s="18" t="str">
        <f t="shared" si="111"/>
        <v>NA</v>
      </c>
      <c r="O7121" s="18" t="str">
        <f t="shared" si="111"/>
        <v>NA</v>
      </c>
    </row>
    <row r="7122" spans="2:15">
      <c r="B7122" s="15" t="s">
        <v>11281</v>
      </c>
      <c r="E7122" s="7" t="s">
        <v>38</v>
      </c>
      <c r="F7122" s="17">
        <v>12.25863293950872</v>
      </c>
      <c r="G7122" s="17">
        <v>17.283367642892109</v>
      </c>
      <c r="H7122" s="17">
        <v>17.198196620636732</v>
      </c>
      <c r="I7122" s="17">
        <v>13.612295377264065</v>
      </c>
      <c r="J7122" s="18">
        <v>20.843609856035044</v>
      </c>
      <c r="K7122" s="18">
        <v>20.062453043630665</v>
      </c>
      <c r="L7122" s="19"/>
      <c r="M7122" s="18">
        <f t="shared" si="111"/>
        <v>0.15111226095890268</v>
      </c>
      <c r="N7122" s="18">
        <f t="shared" si="111"/>
        <v>0.27022080399150505</v>
      </c>
      <c r="O7122" s="18">
        <f t="shared" si="111"/>
        <v>0.22224072176641066</v>
      </c>
    </row>
    <row r="7123" spans="2:15">
      <c r="B7123" s="15" t="s">
        <v>11282</v>
      </c>
      <c r="E7123" s="7" t="s">
        <v>38</v>
      </c>
      <c r="F7123" s="17">
        <v>31.613393287172986</v>
      </c>
      <c r="G7123" s="17">
        <v>40.63533347500195</v>
      </c>
      <c r="H7123" s="17">
        <v>63.056664132435102</v>
      </c>
      <c r="I7123" s="17">
        <v>32.967277866811408</v>
      </c>
      <c r="J7123" s="18">
        <v>37.484386312911091</v>
      </c>
      <c r="K7123" s="18">
        <v>48.272682330734639</v>
      </c>
      <c r="L7123" s="19"/>
      <c r="M7123" s="18">
        <f t="shared" si="111"/>
        <v>6.0498869371491203E-2</v>
      </c>
      <c r="N7123" s="18">
        <f t="shared" si="111"/>
        <v>-0.11644495101066601</v>
      </c>
      <c r="O7123" s="18">
        <f t="shared" si="111"/>
        <v>-0.38544185545482923</v>
      </c>
    </row>
    <row r="7124" spans="2:15">
      <c r="B7124" s="15" t="s">
        <v>11283</v>
      </c>
      <c r="E7124" s="7" t="s">
        <v>38</v>
      </c>
      <c r="F7124" s="17" t="s">
        <v>46</v>
      </c>
      <c r="G7124" s="17" t="s">
        <v>46</v>
      </c>
      <c r="H7124" s="17" t="s">
        <v>46</v>
      </c>
      <c r="I7124" s="17" t="s">
        <v>46</v>
      </c>
      <c r="J7124" s="18" t="s">
        <v>46</v>
      </c>
      <c r="K7124" s="18" t="s">
        <v>46</v>
      </c>
      <c r="L7124" s="19"/>
      <c r="M7124" s="18" t="str">
        <f t="shared" si="111"/>
        <v>NA</v>
      </c>
      <c r="N7124" s="18" t="str">
        <f t="shared" si="111"/>
        <v>NA</v>
      </c>
      <c r="O7124" s="18" t="str">
        <f t="shared" si="111"/>
        <v>NA</v>
      </c>
    </row>
    <row r="7125" spans="2:15">
      <c r="B7125" s="15" t="s">
        <v>11284</v>
      </c>
      <c r="E7125" s="7" t="s">
        <v>24</v>
      </c>
      <c r="F7125" s="17">
        <v>34.186722109008016</v>
      </c>
      <c r="G7125" s="17">
        <v>33.41841662205308</v>
      </c>
      <c r="H7125" s="17">
        <v>65.156771675150949</v>
      </c>
      <c r="I7125" s="17">
        <v>34.867087099814093</v>
      </c>
      <c r="J7125" s="18">
        <v>66.186525327675028</v>
      </c>
      <c r="K7125" s="18">
        <v>71.014998819916585</v>
      </c>
      <c r="L7125" s="19"/>
      <c r="M7125" s="18">
        <f t="shared" si="111"/>
        <v>2.8429741184073921E-2</v>
      </c>
      <c r="N7125" s="18">
        <f t="shared" si="111"/>
        <v>0.98589415437571171</v>
      </c>
      <c r="O7125" s="18">
        <f t="shared" si="111"/>
        <v>0.12420863880588394</v>
      </c>
    </row>
    <row r="7126" spans="2:15">
      <c r="B7126" s="15" t="s">
        <v>11285</v>
      </c>
      <c r="E7126" s="7" t="s">
        <v>38</v>
      </c>
      <c r="F7126" s="17">
        <v>0</v>
      </c>
      <c r="G7126" s="17">
        <v>0.9042774631724142</v>
      </c>
      <c r="H7126" s="17">
        <v>7.1038520351730678</v>
      </c>
      <c r="I7126" s="17">
        <v>0.55640975302635287</v>
      </c>
      <c r="J7126" s="18">
        <v>0</v>
      </c>
      <c r="K7126" s="18">
        <v>1.3811593256774388</v>
      </c>
      <c r="L7126" s="19"/>
      <c r="M7126" s="18" t="str">
        <f t="shared" si="111"/>
        <v>NA</v>
      </c>
      <c r="N7126" s="18" t="str">
        <f t="shared" si="111"/>
        <v>NA</v>
      </c>
      <c r="O7126" s="18">
        <f t="shared" si="111"/>
        <v>-2.3627217789547457</v>
      </c>
    </row>
    <row r="7127" spans="2:15">
      <c r="B7127" s="15" t="s">
        <v>11286</v>
      </c>
      <c r="E7127" s="7" t="s">
        <v>24</v>
      </c>
      <c r="F7127" s="17">
        <v>0</v>
      </c>
      <c r="G7127" s="17">
        <v>0</v>
      </c>
      <c r="H7127" s="17">
        <v>4.0864391561553814</v>
      </c>
      <c r="I7127" s="17">
        <v>0</v>
      </c>
      <c r="J7127" s="18">
        <v>0</v>
      </c>
      <c r="K7127" s="18">
        <v>1.5890036902211311</v>
      </c>
      <c r="L7127" s="19"/>
      <c r="M7127" s="18" t="str">
        <f t="shared" si="111"/>
        <v>NA</v>
      </c>
      <c r="N7127" s="18" t="str">
        <f t="shared" si="111"/>
        <v>NA</v>
      </c>
      <c r="O7127" s="18">
        <f t="shared" si="111"/>
        <v>-1.3627217789547457</v>
      </c>
    </row>
    <row r="7128" spans="2:15">
      <c r="B7128" s="15" t="s">
        <v>11287</v>
      </c>
      <c r="E7128" s="7" t="s">
        <v>38</v>
      </c>
      <c r="F7128" s="17">
        <v>14.773224311715637</v>
      </c>
      <c r="G7128" s="17">
        <v>19.126926858133935</v>
      </c>
      <c r="H7128" s="17">
        <v>145.73208715381654</v>
      </c>
      <c r="I7128" s="17">
        <v>13.612295377264065</v>
      </c>
      <c r="J7128" s="18">
        <v>29.603967621614988</v>
      </c>
      <c r="K7128" s="18">
        <v>39.77293322684676</v>
      </c>
      <c r="L7128" s="19"/>
      <c r="M7128" s="18">
        <f t="shared" si="111"/>
        <v>-0.11807437185648649</v>
      </c>
      <c r="N7128" s="18">
        <f t="shared" si="111"/>
        <v>0.63018545047750041</v>
      </c>
      <c r="O7128" s="18">
        <f t="shared" si="111"/>
        <v>-1.8734596946541748</v>
      </c>
    </row>
    <row r="7129" spans="2:15">
      <c r="B7129" s="15" t="s">
        <v>11288</v>
      </c>
      <c r="E7129" s="7" t="s">
        <v>24</v>
      </c>
      <c r="F7129" s="17">
        <v>177.99759100665173</v>
      </c>
      <c r="G7129" s="17">
        <v>136.86373703747634</v>
      </c>
      <c r="H7129" s="17">
        <v>134.74459937012679</v>
      </c>
      <c r="I7129" s="17">
        <v>159.28744157429671</v>
      </c>
      <c r="J7129" s="18">
        <v>158.54782012748137</v>
      </c>
      <c r="K7129" s="18">
        <v>145.84221988465234</v>
      </c>
      <c r="L7129" s="19"/>
      <c r="M7129" s="18">
        <f t="shared" si="111"/>
        <v>-0.16022518867635874</v>
      </c>
      <c r="N7129" s="18">
        <f t="shared" si="111"/>
        <v>0.21217779645070436</v>
      </c>
      <c r="O7129" s="18">
        <f t="shared" si="111"/>
        <v>0.11418097590895783</v>
      </c>
    </row>
    <row r="7130" spans="2:15">
      <c r="B7130" s="15" t="s">
        <v>11289</v>
      </c>
      <c r="E7130" s="7" t="s">
        <v>24</v>
      </c>
      <c r="F7130" s="17">
        <v>14.641305981956076</v>
      </c>
      <c r="G7130" s="17">
        <v>19.987811698930148</v>
      </c>
      <c r="H7130" s="17">
        <v>29.07794356366178</v>
      </c>
      <c r="I7130" s="17">
        <v>24.369594001718969</v>
      </c>
      <c r="J7130" s="18">
        <v>18.680519909272228</v>
      </c>
      <c r="K7130" s="18">
        <v>11.024227674642976</v>
      </c>
      <c r="L7130" s="19"/>
      <c r="M7130" s="18">
        <f t="shared" si="111"/>
        <v>0.73503797037356977</v>
      </c>
      <c r="N7130" s="18">
        <f t="shared" si="111"/>
        <v>-9.7585923759350102E-2</v>
      </c>
      <c r="O7130" s="18">
        <f t="shared" si="111"/>
        <v>-1.3992476549798596</v>
      </c>
    </row>
    <row r="7131" spans="2:15">
      <c r="B7131" s="15" t="s">
        <v>11290</v>
      </c>
      <c r="E7131" s="7" t="s">
        <v>38</v>
      </c>
      <c r="F7131" s="17" t="s">
        <v>46</v>
      </c>
      <c r="G7131" s="17" t="s">
        <v>46</v>
      </c>
      <c r="H7131" s="17" t="s">
        <v>46</v>
      </c>
      <c r="I7131" s="17" t="s">
        <v>46</v>
      </c>
      <c r="J7131" s="18" t="s">
        <v>46</v>
      </c>
      <c r="K7131" s="18" t="s">
        <v>46</v>
      </c>
      <c r="L7131" s="19"/>
      <c r="M7131" s="18" t="str">
        <f t="shared" si="111"/>
        <v>NA</v>
      </c>
      <c r="N7131" s="18" t="str">
        <f t="shared" si="111"/>
        <v>NA</v>
      </c>
      <c r="O7131" s="18" t="str">
        <f t="shared" si="111"/>
        <v>NA</v>
      </c>
    </row>
    <row r="7132" spans="2:15">
      <c r="B7132" s="15" t="s">
        <v>11291</v>
      </c>
      <c r="C7132" s="15" t="s">
        <v>4017</v>
      </c>
      <c r="E7132" s="7" t="s">
        <v>4018</v>
      </c>
      <c r="F7132" s="17">
        <v>101.57328811591928</v>
      </c>
      <c r="G7132" s="17">
        <v>96.144019024897375</v>
      </c>
      <c r="H7132" s="17">
        <v>107.57178877078957</v>
      </c>
      <c r="I7132" s="17">
        <v>100.46146012268142</v>
      </c>
      <c r="J7132" s="18">
        <v>78.368661498575619</v>
      </c>
      <c r="K7132" s="18">
        <v>61.942629986173159</v>
      </c>
      <c r="L7132" s="19"/>
      <c r="M7132" s="18">
        <f t="shared" si="111"/>
        <v>-1.5878901416181559E-2</v>
      </c>
      <c r="N7132" s="18">
        <f t="shared" si="111"/>
        <v>-0.29492025581690723</v>
      </c>
      <c r="O7132" s="18">
        <f t="shared" si="111"/>
        <v>-0.79629522967101707</v>
      </c>
    </row>
    <row r="7133" spans="2:15">
      <c r="B7133" s="15" t="s">
        <v>11292</v>
      </c>
      <c r="E7133" s="7" t="s">
        <v>38</v>
      </c>
      <c r="F7133" s="17">
        <v>210.64325152843605</v>
      </c>
      <c r="G7133" s="17">
        <v>223.768777541209</v>
      </c>
      <c r="H7133" s="17">
        <v>202.19861197172756</v>
      </c>
      <c r="I7133" s="17">
        <v>294.76624916207845</v>
      </c>
      <c r="J7133" s="18">
        <v>495.76872547602534</v>
      </c>
      <c r="K7133" s="18">
        <v>293.63853487233428</v>
      </c>
      <c r="L7133" s="19"/>
      <c r="M7133" s="18">
        <f t="shared" si="111"/>
        <v>0.48476964842837178</v>
      </c>
      <c r="N7133" s="18">
        <f t="shared" si="111"/>
        <v>1.1476585138130535</v>
      </c>
      <c r="O7133" s="18">
        <f t="shared" si="111"/>
        <v>0.53826821521408841</v>
      </c>
    </row>
    <row r="7134" spans="2:15">
      <c r="B7134" s="15" t="s">
        <v>11293</v>
      </c>
      <c r="C7134" s="15" t="s">
        <v>11040</v>
      </c>
      <c r="E7134" s="7" t="s">
        <v>11041</v>
      </c>
      <c r="F7134" s="17">
        <v>201.68532964722448</v>
      </c>
      <c r="G7134" s="17">
        <v>158.6400728339203</v>
      </c>
      <c r="H7134" s="17">
        <v>161.46381008436663</v>
      </c>
      <c r="I7134" s="17">
        <v>185.64813457958604</v>
      </c>
      <c r="J7134" s="18">
        <v>344.49925495601281</v>
      </c>
      <c r="K7134" s="18">
        <v>213.95623989781956</v>
      </c>
      <c r="L7134" s="19"/>
      <c r="M7134" s="18">
        <f t="shared" si="111"/>
        <v>-0.11953532898476632</v>
      </c>
      <c r="N7134" s="18">
        <f t="shared" si="111"/>
        <v>1.1187436177940138</v>
      </c>
      <c r="O7134" s="18">
        <f t="shared" si="111"/>
        <v>0.40610491416659689</v>
      </c>
    </row>
    <row r="7135" spans="2:15">
      <c r="B7135" s="15" t="s">
        <v>11294</v>
      </c>
      <c r="C7135" s="15" t="s">
        <v>11129</v>
      </c>
      <c r="E7135" s="7" t="s">
        <v>11130</v>
      </c>
      <c r="F7135" s="17">
        <v>32.511550683937351</v>
      </c>
      <c r="G7135" s="17">
        <v>21.970269274484902</v>
      </c>
      <c r="H7135" s="17">
        <v>16.28252352355916</v>
      </c>
      <c r="I7135" s="17">
        <v>28.3123237386156</v>
      </c>
      <c r="J7135" s="18">
        <v>26.626392541684663</v>
      </c>
      <c r="K7135" s="18">
        <v>20.893708096950192</v>
      </c>
      <c r="L7135" s="19"/>
      <c r="M7135" s="18">
        <f t="shared" si="111"/>
        <v>-0.19952220549427446</v>
      </c>
      <c r="N7135" s="18">
        <f t="shared" si="111"/>
        <v>0.27730442726122601</v>
      </c>
      <c r="O7135" s="18">
        <f t="shared" si="111"/>
        <v>0.35974424551634571</v>
      </c>
    </row>
    <row r="7136" spans="2:15">
      <c r="B7136" s="15" t="s">
        <v>11295</v>
      </c>
      <c r="E7136" s="7" t="s">
        <v>11296</v>
      </c>
      <c r="F7136" s="17">
        <v>13.716385455485383</v>
      </c>
      <c r="G7136" s="17">
        <v>14.813816827318423</v>
      </c>
      <c r="H7136" s="17">
        <v>15.431702793863595</v>
      </c>
      <c r="I7136" s="17">
        <v>11.177603797425462</v>
      </c>
      <c r="J7136" s="18">
        <v>9.0715838095848564</v>
      </c>
      <c r="K7136" s="18">
        <v>4.4591516271493088</v>
      </c>
      <c r="L7136" s="19"/>
      <c r="M7136" s="18">
        <f t="shared" si="111"/>
        <v>-0.29528940922927621</v>
      </c>
      <c r="N7136" s="18">
        <f t="shared" si="111"/>
        <v>-0.70751704525130976</v>
      </c>
      <c r="O7136" s="18">
        <f t="shared" si="111"/>
        <v>-1.7910561008470474</v>
      </c>
    </row>
    <row r="7137" spans="2:15">
      <c r="B7137" s="15" t="s">
        <v>11297</v>
      </c>
      <c r="C7137" s="15" t="s">
        <v>10339</v>
      </c>
      <c r="E7137" s="7" t="s">
        <v>10340</v>
      </c>
      <c r="F7137" s="17">
        <v>0</v>
      </c>
      <c r="G7137" s="17">
        <v>0</v>
      </c>
      <c r="H7137" s="17">
        <v>0</v>
      </c>
      <c r="I7137" s="17">
        <v>0.9625482588850045</v>
      </c>
      <c r="J7137" s="18">
        <v>0</v>
      </c>
      <c r="K7137" s="18">
        <v>0</v>
      </c>
      <c r="L7137" s="19"/>
      <c r="M7137" s="18" t="str">
        <f t="shared" si="111"/>
        <v>NA</v>
      </c>
      <c r="N7137" s="18" t="str">
        <f t="shared" si="111"/>
        <v>NA</v>
      </c>
      <c r="O7137" s="18" t="str">
        <f t="shared" si="111"/>
        <v>NA</v>
      </c>
    </row>
    <row r="7138" spans="2:15">
      <c r="B7138" s="15" t="s">
        <v>11298</v>
      </c>
      <c r="C7138" s="15" t="s">
        <v>11213</v>
      </c>
      <c r="E7138" s="7" t="s">
        <v>11214</v>
      </c>
      <c r="F7138" s="17">
        <v>0</v>
      </c>
      <c r="G7138" s="17">
        <v>0</v>
      </c>
      <c r="H7138" s="17">
        <v>0</v>
      </c>
      <c r="I7138" s="17">
        <v>0</v>
      </c>
      <c r="J7138" s="18">
        <v>0</v>
      </c>
      <c r="K7138" s="18">
        <v>0</v>
      </c>
      <c r="L7138" s="19"/>
      <c r="M7138" s="18" t="str">
        <f t="shared" si="111"/>
        <v>NA</v>
      </c>
      <c r="N7138" s="18" t="str">
        <f t="shared" si="111"/>
        <v>NA</v>
      </c>
      <c r="O7138" s="18" t="str">
        <f t="shared" si="111"/>
        <v>NA</v>
      </c>
    </row>
    <row r="7139" spans="2:15">
      <c r="B7139" s="15" t="s">
        <v>11299</v>
      </c>
      <c r="E7139" s="7" t="s">
        <v>11300</v>
      </c>
      <c r="F7139" s="17">
        <v>17.5014338830178</v>
      </c>
      <c r="G7139" s="17">
        <v>17.686086888940078</v>
      </c>
      <c r="H7139" s="17">
        <v>22.702439756418787</v>
      </c>
      <c r="I7139" s="17">
        <v>21.764804805273549</v>
      </c>
      <c r="J7139" s="18">
        <v>14.546827759382836</v>
      </c>
      <c r="K7139" s="18">
        <v>15.360369005470933</v>
      </c>
      <c r="L7139" s="19"/>
      <c r="M7139" s="18">
        <f t="shared" si="111"/>
        <v>0.31452395544254058</v>
      </c>
      <c r="N7139" s="18">
        <f t="shared" si="111"/>
        <v>-0.28191030426227848</v>
      </c>
      <c r="O7139" s="18">
        <f t="shared" si="111"/>
        <v>-0.5636344728807422</v>
      </c>
    </row>
    <row r="7140" spans="2:15">
      <c r="B7140" s="15" t="s">
        <v>11301</v>
      </c>
      <c r="E7140" s="7" t="s">
        <v>24</v>
      </c>
      <c r="F7140" s="17">
        <v>192.57908924352381</v>
      </c>
      <c r="G7140" s="17">
        <v>201.37618278300957</v>
      </c>
      <c r="H7140" s="17">
        <v>222.41955624036621</v>
      </c>
      <c r="I7140" s="17">
        <v>183.78608448584626</v>
      </c>
      <c r="J7140" s="18">
        <v>135.306258890854</v>
      </c>
      <c r="K7140" s="18">
        <v>85.914635219305239</v>
      </c>
      <c r="L7140" s="19"/>
      <c r="M7140" s="18">
        <f t="shared" si="111"/>
        <v>-6.7423524046623565E-2</v>
      </c>
      <c r="N7140" s="18">
        <f t="shared" si="111"/>
        <v>-0.57366448671182646</v>
      </c>
      <c r="O7140" s="18">
        <f t="shared" si="111"/>
        <v>-1.3723078277839438</v>
      </c>
    </row>
    <row r="7141" spans="2:15">
      <c r="B7141" s="15" t="s">
        <v>11302</v>
      </c>
      <c r="E7141" s="7" t="s">
        <v>24</v>
      </c>
      <c r="F7141" s="17">
        <v>65.574766223193222</v>
      </c>
      <c r="G7141" s="17">
        <v>41.704299004254253</v>
      </c>
      <c r="H7141" s="17">
        <v>55.362046874112274</v>
      </c>
      <c r="I7141" s="17">
        <v>56.31167462655354</v>
      </c>
      <c r="J7141" s="18">
        <v>72.132116364304579</v>
      </c>
      <c r="K7141" s="18">
        <v>74.313837447530943</v>
      </c>
      <c r="L7141" s="19"/>
      <c r="M7141" s="18">
        <f t="shared" si="111"/>
        <v>-0.21970670406982715</v>
      </c>
      <c r="N7141" s="18">
        <f t="shared" si="111"/>
        <v>0.79044564459785249</v>
      </c>
      <c r="O7141" s="18">
        <f t="shared" si="111"/>
        <v>0.42473358566515368</v>
      </c>
    </row>
    <row r="7142" spans="2:15">
      <c r="B7142" s="15" t="s">
        <v>11303</v>
      </c>
      <c r="C7142" s="15" t="s">
        <v>11304</v>
      </c>
      <c r="E7142" s="7" t="s">
        <v>11305</v>
      </c>
      <c r="F7142" s="17">
        <v>0</v>
      </c>
      <c r="G7142" s="17">
        <v>0</v>
      </c>
      <c r="H7142" s="17">
        <v>79.654805400843813</v>
      </c>
      <c r="I7142" s="17">
        <v>0</v>
      </c>
      <c r="J7142" s="18">
        <v>0</v>
      </c>
      <c r="K7142" s="18">
        <v>0.3519728604145731</v>
      </c>
      <c r="L7142" s="19"/>
      <c r="M7142" s="18" t="str">
        <f t="shared" si="111"/>
        <v>NA</v>
      </c>
      <c r="N7142" s="18" t="str">
        <f t="shared" si="111"/>
        <v>NA</v>
      </c>
      <c r="O7142" s="18">
        <f t="shared" si="111"/>
        <v>-7.822153397592043</v>
      </c>
    </row>
    <row r="7143" spans="2:15">
      <c r="B7143" s="15" t="s">
        <v>11306</v>
      </c>
      <c r="E7143" s="7" t="s">
        <v>11307</v>
      </c>
      <c r="F7143" s="17">
        <v>0</v>
      </c>
      <c r="G7143" s="17">
        <v>0</v>
      </c>
      <c r="H7143" s="17">
        <v>25.658813740173766</v>
      </c>
      <c r="I7143" s="17">
        <v>0</v>
      </c>
      <c r="J7143" s="18">
        <v>0</v>
      </c>
      <c r="K7143" s="18">
        <v>0.38374532260908906</v>
      </c>
      <c r="L7143" s="19"/>
      <c r="M7143" s="18" t="str">
        <f t="shared" si="111"/>
        <v>NA</v>
      </c>
      <c r="N7143" s="18" t="str">
        <f t="shared" si="111"/>
        <v>NA</v>
      </c>
      <c r="O7143" s="18">
        <f t="shared" si="111"/>
        <v>-6.0631614970958383</v>
      </c>
    </row>
    <row r="7144" spans="2:15">
      <c r="B7144" s="15" t="s">
        <v>11308</v>
      </c>
      <c r="E7144" s="7" t="s">
        <v>24</v>
      </c>
      <c r="F7144" s="17">
        <v>36.32394193727891</v>
      </c>
      <c r="G7144" s="17">
        <v>27.898832502845959</v>
      </c>
      <c r="H7144" s="17">
        <v>29.056436208954931</v>
      </c>
      <c r="I7144" s="17">
        <v>30.431333415518221</v>
      </c>
      <c r="J7144" s="18">
        <v>19.116920282162319</v>
      </c>
      <c r="K7144" s="18">
        <v>68.759668559687171</v>
      </c>
      <c r="L7144" s="19"/>
      <c r="M7144" s="18">
        <f t="shared" si="111"/>
        <v>-0.25536322481651724</v>
      </c>
      <c r="N7144" s="18">
        <f t="shared" si="111"/>
        <v>-0.54535462487106723</v>
      </c>
      <c r="O7144" s="18">
        <f t="shared" si="111"/>
        <v>1.2427048243261265</v>
      </c>
    </row>
    <row r="7145" spans="2:15">
      <c r="B7145" s="15" t="s">
        <v>11309</v>
      </c>
      <c r="C7145" s="15" t="s">
        <v>3789</v>
      </c>
      <c r="E7145" s="7" t="s">
        <v>3790</v>
      </c>
      <c r="F7145" s="17">
        <v>336.33873209142132</v>
      </c>
      <c r="G7145" s="17">
        <v>290.02692065458564</v>
      </c>
      <c r="H7145" s="17">
        <v>107.79889753374113</v>
      </c>
      <c r="I7145" s="17">
        <v>350.80238533178471</v>
      </c>
      <c r="J7145" s="18">
        <v>227.78563062411976</v>
      </c>
      <c r="K7145" s="18">
        <v>233.8105429896807</v>
      </c>
      <c r="L7145" s="19"/>
      <c r="M7145" s="18">
        <f t="shared" si="111"/>
        <v>6.0743631342124363E-2</v>
      </c>
      <c r="N7145" s="18">
        <f t="shared" si="111"/>
        <v>-0.34851007863528344</v>
      </c>
      <c r="O7145" s="18">
        <f t="shared" si="111"/>
        <v>1.1169975617390737</v>
      </c>
    </row>
    <row r="7146" spans="2:15">
      <c r="B7146" s="15" t="s">
        <v>11310</v>
      </c>
      <c r="E7146" s="7" t="s">
        <v>24</v>
      </c>
      <c r="F7146" s="17">
        <v>50.435708112442434</v>
      </c>
      <c r="G7146" s="17">
        <v>38.485921469594963</v>
      </c>
      <c r="H7146" s="17">
        <v>39.521430336526223</v>
      </c>
      <c r="I7146" s="17">
        <v>48.290097157019524</v>
      </c>
      <c r="J7146" s="18">
        <v>59.352593895017115</v>
      </c>
      <c r="K7146" s="18">
        <v>48.408661717581779</v>
      </c>
      <c r="L7146" s="19"/>
      <c r="M7146" s="18">
        <f t="shared" si="111"/>
        <v>-6.2718146874121458E-2</v>
      </c>
      <c r="N7146" s="18">
        <f t="shared" si="111"/>
        <v>0.62498029134623978</v>
      </c>
      <c r="O7146" s="18">
        <f t="shared" si="111"/>
        <v>0.29263004965780864</v>
      </c>
    </row>
    <row r="7147" spans="2:15">
      <c r="B7147" s="15" t="s">
        <v>11311</v>
      </c>
      <c r="C7147" s="15" t="s">
        <v>7938</v>
      </c>
      <c r="E7147" s="7" t="s">
        <v>7939</v>
      </c>
      <c r="F7147" s="17">
        <v>55.663425861518753</v>
      </c>
      <c r="G7147" s="17">
        <v>39.774010786565398</v>
      </c>
      <c r="H7147" s="17">
        <v>46.767025898222705</v>
      </c>
      <c r="I7147" s="17">
        <v>38.859979707739051</v>
      </c>
      <c r="J7147" s="18">
        <v>69.442216271051421</v>
      </c>
      <c r="K7147" s="18">
        <v>58.509111723987729</v>
      </c>
      <c r="L7147" s="19"/>
      <c r="M7147" s="18">
        <f t="shared" si="111"/>
        <v>-0.51844455595535799</v>
      </c>
      <c r="N7147" s="18">
        <f t="shared" si="111"/>
        <v>0.80398694265005821</v>
      </c>
      <c r="O7147" s="18">
        <f t="shared" si="111"/>
        <v>0.32316963061719101</v>
      </c>
    </row>
    <row r="7148" spans="2:15">
      <c r="B7148" s="15" t="s">
        <v>11312</v>
      </c>
      <c r="E7148" s="7" t="s">
        <v>38</v>
      </c>
      <c r="F7148" s="17">
        <v>13.71904769403503</v>
      </c>
      <c r="G7148" s="17">
        <v>23.98457228132753</v>
      </c>
      <c r="H7148" s="17">
        <v>2.5325104277015904</v>
      </c>
      <c r="I7148" s="17">
        <v>10.473359033499653</v>
      </c>
      <c r="J7148" s="18">
        <v>18.255743681788658</v>
      </c>
      <c r="K7148" s="18">
        <v>8.2719975498154188</v>
      </c>
      <c r="L7148" s="19"/>
      <c r="M7148" s="18">
        <f t="shared" si="111"/>
        <v>-0.38945612040380018</v>
      </c>
      <c r="N7148" s="18">
        <f t="shared" si="111"/>
        <v>-0.39375627123534596</v>
      </c>
      <c r="O7148" s="18">
        <f t="shared" si="111"/>
        <v>1.7076675489366522</v>
      </c>
    </row>
    <row r="7149" spans="2:15">
      <c r="B7149" s="15" t="s">
        <v>11313</v>
      </c>
      <c r="C7149" s="15" t="s">
        <v>11314</v>
      </c>
      <c r="E7149" s="7" t="s">
        <v>11315</v>
      </c>
      <c r="F7149" s="17">
        <v>22.94792398096439</v>
      </c>
      <c r="G7149" s="17">
        <v>43.225118013165435</v>
      </c>
      <c r="H7149" s="17">
        <v>29.144668313385161</v>
      </c>
      <c r="I7149" s="17">
        <v>30.259820264223031</v>
      </c>
      <c r="J7149" s="18">
        <v>29.518596818801988</v>
      </c>
      <c r="K7149" s="18">
        <v>38.347188089370334</v>
      </c>
      <c r="L7149" s="19"/>
      <c r="M7149" s="18">
        <f t="shared" si="111"/>
        <v>0.39903977440248822</v>
      </c>
      <c r="N7149" s="18">
        <f t="shared" si="111"/>
        <v>-0.55024575891610716</v>
      </c>
      <c r="O7149" s="18">
        <f t="shared" si="111"/>
        <v>0.39588880925144015</v>
      </c>
    </row>
    <row r="7150" spans="2:15">
      <c r="B7150" s="15" t="s">
        <v>11316</v>
      </c>
      <c r="E7150" s="7" t="s">
        <v>38</v>
      </c>
      <c r="F7150" s="17">
        <v>25.812770665673355</v>
      </c>
      <c r="G7150" s="17">
        <v>30.23003707447138</v>
      </c>
      <c r="H7150" s="17">
        <v>23.812568232581285</v>
      </c>
      <c r="I7150" s="17">
        <v>17.239769159708718</v>
      </c>
      <c r="J7150" s="18">
        <v>14.175650101531613</v>
      </c>
      <c r="K7150" s="18">
        <v>25.526105152084405</v>
      </c>
      <c r="L7150" s="19"/>
      <c r="M7150" s="18">
        <f t="shared" si="111"/>
        <v>-0.58234454743016495</v>
      </c>
      <c r="N7150" s="18">
        <f t="shared" si="111"/>
        <v>-1.0925678489927255</v>
      </c>
      <c r="O7150" s="18">
        <f t="shared" si="111"/>
        <v>0.10025019738780006</v>
      </c>
    </row>
    <row r="7151" spans="2:15">
      <c r="B7151" s="15" t="s">
        <v>11317</v>
      </c>
      <c r="C7151" s="15" t="s">
        <v>7938</v>
      </c>
      <c r="E7151" s="7" t="s">
        <v>7939</v>
      </c>
      <c r="F7151" s="17">
        <v>653.76689148136029</v>
      </c>
      <c r="G7151" s="17">
        <v>576.38800079953808</v>
      </c>
      <c r="H7151" s="17">
        <v>62.356034530963598</v>
      </c>
      <c r="I7151" s="17">
        <v>574.43838015218967</v>
      </c>
      <c r="J7151" s="18">
        <v>285.73792924159522</v>
      </c>
      <c r="K7151" s="18">
        <v>181.38635571535627</v>
      </c>
      <c r="L7151" s="19"/>
      <c r="M7151" s="18">
        <f t="shared" si="111"/>
        <v>-0.18662417331818984</v>
      </c>
      <c r="N7151" s="18">
        <f t="shared" si="111"/>
        <v>-1.0123477476235245</v>
      </c>
      <c r="O7151" s="18">
        <f t="shared" si="111"/>
        <v>1.5404648478903542</v>
      </c>
    </row>
    <row r="7152" spans="2:15">
      <c r="B7152" s="15" t="s">
        <v>11318</v>
      </c>
      <c r="E7152" s="7" t="s">
        <v>38</v>
      </c>
      <c r="F7152" s="17">
        <v>81.265306671297026</v>
      </c>
      <c r="G7152" s="17">
        <v>48.863536999984568</v>
      </c>
      <c r="H7152" s="17">
        <v>57.242839699424579</v>
      </c>
      <c r="I7152" s="17">
        <v>53.275121032767231</v>
      </c>
      <c r="J7152" s="18">
        <v>33.712273332369719</v>
      </c>
      <c r="K7152" s="18">
        <v>23.568102733359812</v>
      </c>
      <c r="L7152" s="19"/>
      <c r="M7152" s="18">
        <f t="shared" si="111"/>
        <v>-0.60917761087171796</v>
      </c>
      <c r="N7152" s="18">
        <f t="shared" si="111"/>
        <v>-0.53548438084700634</v>
      </c>
      <c r="O7152" s="18">
        <f t="shared" si="111"/>
        <v>-1.2802596187627728</v>
      </c>
    </row>
    <row r="7153" spans="2:15">
      <c r="B7153" s="15" t="s">
        <v>11319</v>
      </c>
      <c r="E7153" s="7" t="s">
        <v>11320</v>
      </c>
      <c r="F7153" s="17">
        <v>21.976418331981392</v>
      </c>
      <c r="G7153" s="17">
        <v>23.784223825516921</v>
      </c>
      <c r="H7153" s="17">
        <v>4.353016730383497</v>
      </c>
      <c r="I7153" s="17">
        <v>13.218383488363523</v>
      </c>
      <c r="J7153" s="18">
        <v>4.6934350303617354</v>
      </c>
      <c r="K7153" s="18">
        <v>3.5155284506801632</v>
      </c>
      <c r="L7153" s="19"/>
      <c r="M7153" s="18">
        <f t="shared" si="111"/>
        <v>-0.73341052162116149</v>
      </c>
      <c r="N7153" s="18">
        <f t="shared" si="111"/>
        <v>-2.3412888513412105</v>
      </c>
      <c r="O7153" s="18">
        <f t="shared" si="111"/>
        <v>-0.30827399493236929</v>
      </c>
    </row>
    <row r="7154" spans="2:15">
      <c r="B7154" s="15" t="s">
        <v>11321</v>
      </c>
      <c r="E7154" s="7" t="s">
        <v>38</v>
      </c>
      <c r="F7154" s="17">
        <v>8.5428632231923345</v>
      </c>
      <c r="G7154" s="17">
        <v>13.892815393287556</v>
      </c>
      <c r="H7154" s="17">
        <v>21.768286231053711</v>
      </c>
      <c r="I7154" s="17">
        <v>6.7265859196894686</v>
      </c>
      <c r="J7154" s="18">
        <v>19.25647918825582</v>
      </c>
      <c r="K7154" s="18">
        <v>13.392548636709659</v>
      </c>
      <c r="L7154" s="19"/>
      <c r="M7154" s="18">
        <f t="shared" si="111"/>
        <v>-0.34484523370350861</v>
      </c>
      <c r="N7154" s="18">
        <f t="shared" si="111"/>
        <v>0.47100495556958494</v>
      </c>
      <c r="O7154" s="18">
        <f t="shared" si="111"/>
        <v>-0.70079729641870558</v>
      </c>
    </row>
    <row r="7155" spans="2:15">
      <c r="B7155" s="15" t="s">
        <v>11322</v>
      </c>
      <c r="C7155" s="15" t="s">
        <v>11323</v>
      </c>
      <c r="E7155" s="7" t="s">
        <v>11324</v>
      </c>
      <c r="F7155" s="17">
        <v>128.10548766423253</v>
      </c>
      <c r="G7155" s="17">
        <v>80.05249224713674</v>
      </c>
      <c r="H7155" s="17">
        <v>137.82517632358571</v>
      </c>
      <c r="I7155" s="17">
        <v>127.21490753310755</v>
      </c>
      <c r="J7155" s="18">
        <v>113.20052565035913</v>
      </c>
      <c r="K7155" s="18">
        <v>110.71616888628998</v>
      </c>
      <c r="L7155" s="19"/>
      <c r="M7155" s="18">
        <f t="shared" si="111"/>
        <v>-1.0064536744083081E-2</v>
      </c>
      <c r="N7155" s="18">
        <f t="shared" si="111"/>
        <v>0.49986243389757795</v>
      </c>
      <c r="O7155" s="18">
        <f t="shared" si="111"/>
        <v>-0.31597351976326626</v>
      </c>
    </row>
    <row r="7156" spans="2:15">
      <c r="B7156" s="15" t="s">
        <v>11325</v>
      </c>
      <c r="C7156" s="15" t="s">
        <v>3543</v>
      </c>
      <c r="E7156" s="7" t="s">
        <v>3544</v>
      </c>
      <c r="F7156" s="17">
        <v>19.731684173786149</v>
      </c>
      <c r="G7156" s="17">
        <v>11.787256732452418</v>
      </c>
      <c r="H7156" s="17">
        <v>97.50924899779433</v>
      </c>
      <c r="I7156" s="17">
        <v>20.219930424977662</v>
      </c>
      <c r="J7156" s="18">
        <v>151.00289096790604</v>
      </c>
      <c r="K7156" s="18">
        <v>81.288132112745657</v>
      </c>
      <c r="L7156" s="19"/>
      <c r="M7156" s="18">
        <f t="shared" si="111"/>
        <v>3.5263932272382968E-2</v>
      </c>
      <c r="N7156" s="18">
        <f t="shared" si="111"/>
        <v>3.67927626866138</v>
      </c>
      <c r="O7156" s="18">
        <f t="shared" si="111"/>
        <v>-0.26249433121609139</v>
      </c>
    </row>
    <row r="7157" spans="2:15">
      <c r="B7157" s="15" t="s">
        <v>11326</v>
      </c>
      <c r="C7157" s="15" t="s">
        <v>2715</v>
      </c>
      <c r="E7157" s="7" t="s">
        <v>2716</v>
      </c>
      <c r="F7157" s="17">
        <v>11.15915133848671</v>
      </c>
      <c r="G7157" s="17">
        <v>9.0705408276887702</v>
      </c>
      <c r="H7157" s="17">
        <v>18.39632388029673</v>
      </c>
      <c r="I7157" s="17">
        <v>8.4264909402306341</v>
      </c>
      <c r="J7157" s="18">
        <v>23.430729390754891</v>
      </c>
      <c r="K7157" s="18">
        <v>30.560299187447892</v>
      </c>
      <c r="L7157" s="19"/>
      <c r="M7157" s="18">
        <f t="shared" si="111"/>
        <v>-0.40522343626211632</v>
      </c>
      <c r="N7157" s="18">
        <f t="shared" si="111"/>
        <v>1.3691413869166504</v>
      </c>
      <c r="O7157" s="18">
        <f t="shared" si="111"/>
        <v>0.73224116480634482</v>
      </c>
    </row>
    <row r="7158" spans="2:15">
      <c r="B7158" s="15" t="s">
        <v>11327</v>
      </c>
      <c r="C7158" s="15" t="s">
        <v>3543</v>
      </c>
      <c r="E7158" s="7" t="s">
        <v>3544</v>
      </c>
      <c r="F7158" s="17">
        <v>2.3479618234462176</v>
      </c>
      <c r="G7158" s="17">
        <v>2.5820934791790617</v>
      </c>
      <c r="H7158" s="17">
        <v>16.34028615721034</v>
      </c>
      <c r="I7158" s="17">
        <v>4.2367586013572893</v>
      </c>
      <c r="J7158" s="18">
        <v>15.231448794745358</v>
      </c>
      <c r="K7158" s="18">
        <v>19.061662741728988</v>
      </c>
      <c r="L7158" s="19"/>
      <c r="M7158" s="18">
        <f t="shared" si="111"/>
        <v>0.8515519790999948</v>
      </c>
      <c r="N7158" s="18">
        <f t="shared" si="111"/>
        <v>2.5604400391515294</v>
      </c>
      <c r="O7158" s="18">
        <f t="shared" si="111"/>
        <v>0.22224072176641066</v>
      </c>
    </row>
    <row r="7159" spans="2:15">
      <c r="B7159" s="15" t="s">
        <v>11328</v>
      </c>
      <c r="E7159" s="7" t="s">
        <v>38</v>
      </c>
      <c r="F7159" s="17">
        <v>84.413622133844498</v>
      </c>
      <c r="G7159" s="17">
        <v>95.409734854318302</v>
      </c>
      <c r="H7159" s="17">
        <v>106.9139228421936</v>
      </c>
      <c r="I7159" s="17">
        <v>61.350870040911069</v>
      </c>
      <c r="J7159" s="18">
        <v>55.210608064375549</v>
      </c>
      <c r="K7159" s="18">
        <v>80.083236783363887</v>
      </c>
      <c r="L7159" s="19"/>
      <c r="M7159" s="18">
        <f t="shared" si="111"/>
        <v>-0.46039202721474559</v>
      </c>
      <c r="N7159" s="18">
        <f t="shared" si="111"/>
        <v>-0.78919098452568071</v>
      </c>
      <c r="O7159" s="18">
        <f t="shared" si="111"/>
        <v>-0.41687754900165125</v>
      </c>
    </row>
    <row r="7160" spans="2:15">
      <c r="B7160" s="15" t="s">
        <v>11329</v>
      </c>
      <c r="C7160" s="15" t="s">
        <v>11330</v>
      </c>
      <c r="E7160" s="7" t="s">
        <v>11331</v>
      </c>
      <c r="F7160" s="17">
        <v>129.43379466102533</v>
      </c>
      <c r="G7160" s="17">
        <v>104.82103460367645</v>
      </c>
      <c r="H7160" s="17">
        <v>125.39169886607939</v>
      </c>
      <c r="I7160" s="17">
        <v>109.59149590602158</v>
      </c>
      <c r="J7160" s="18">
        <v>84.969626246435951</v>
      </c>
      <c r="K7160" s="18">
        <v>90.529913239328692</v>
      </c>
      <c r="L7160" s="19"/>
      <c r="M7160" s="18">
        <f t="shared" si="111"/>
        <v>-0.24007849636557363</v>
      </c>
      <c r="N7160" s="18">
        <f t="shared" si="111"/>
        <v>-0.30290912976372852</v>
      </c>
      <c r="O7160" s="18">
        <f t="shared" si="111"/>
        <v>-0.469975365666497</v>
      </c>
    </row>
    <row r="7161" spans="2:15">
      <c r="B7161" s="15" t="s">
        <v>11332</v>
      </c>
      <c r="E7161" s="7" t="s">
        <v>11333</v>
      </c>
      <c r="F7161" s="17">
        <v>20.765990225397285</v>
      </c>
      <c r="G7161" s="17">
        <v>11.125577641162243</v>
      </c>
      <c r="H7161" s="17">
        <v>26.833539449799908</v>
      </c>
      <c r="I7161" s="17">
        <v>18.01490593814831</v>
      </c>
      <c r="J7161" s="18">
        <v>28.400594565065568</v>
      </c>
      <c r="K7161" s="18">
        <v>16.992788097064224</v>
      </c>
      <c r="L7161" s="19"/>
      <c r="M7161" s="18">
        <f t="shared" si="111"/>
        <v>-0.20503154926637274</v>
      </c>
      <c r="N7161" s="18">
        <f t="shared" si="111"/>
        <v>1.3520408898945813</v>
      </c>
      <c r="O7161" s="18">
        <f t="shared" si="111"/>
        <v>-0.65911478173497029</v>
      </c>
    </row>
    <row r="7162" spans="2:15">
      <c r="B7162" s="15" t="s">
        <v>11334</v>
      </c>
      <c r="E7162" s="7" t="s">
        <v>24</v>
      </c>
      <c r="F7162" s="17">
        <v>16.328571018775502</v>
      </c>
      <c r="G7162" s="17">
        <v>12.409175405727712</v>
      </c>
      <c r="H7162" s="17">
        <v>20.070317653869417</v>
      </c>
      <c r="I7162" s="17">
        <v>15.091287960829201</v>
      </c>
      <c r="J7162" s="18">
        <v>14.161604374405991</v>
      </c>
      <c r="K7162" s="18">
        <v>13.824765075956597</v>
      </c>
      <c r="L7162" s="19"/>
      <c r="M7162" s="18">
        <f t="shared" si="111"/>
        <v>-0.11368260273932868</v>
      </c>
      <c r="N7162" s="18">
        <f t="shared" si="111"/>
        <v>0.19057746720046509</v>
      </c>
      <c r="O7162" s="18">
        <f t="shared" si="111"/>
        <v>-0.53780848551283711</v>
      </c>
    </row>
    <row r="7163" spans="2:15">
      <c r="B7163" s="15" t="s">
        <v>11335</v>
      </c>
      <c r="E7163" s="7" t="s">
        <v>38</v>
      </c>
      <c r="F7163" s="17">
        <v>0</v>
      </c>
      <c r="G7163" s="17">
        <v>2.7476122919469508</v>
      </c>
      <c r="H7163" s="17">
        <v>3.5974635306325151</v>
      </c>
      <c r="I7163" s="17">
        <v>0</v>
      </c>
      <c r="J7163" s="18">
        <v>5.4026079058284822</v>
      </c>
      <c r="K7163" s="18">
        <v>0</v>
      </c>
      <c r="L7163" s="19"/>
      <c r="M7163" s="18" t="str">
        <f t="shared" si="111"/>
        <v>NA</v>
      </c>
      <c r="N7163" s="18">
        <f t="shared" si="111"/>
        <v>0.97547753843037333</v>
      </c>
      <c r="O7163" s="18" t="str">
        <f t="shared" si="111"/>
        <v>NA</v>
      </c>
    </row>
    <row r="7164" spans="2:15">
      <c r="B7164" s="15" t="s">
        <v>11336</v>
      </c>
      <c r="E7164" s="7" t="s">
        <v>38</v>
      </c>
      <c r="F7164" s="17">
        <v>128.76054928220239</v>
      </c>
      <c r="G7164" s="17">
        <v>158.18396480780299</v>
      </c>
      <c r="H7164" s="17">
        <v>126.9390702951759</v>
      </c>
      <c r="I7164" s="17">
        <v>182.10496345476776</v>
      </c>
      <c r="J7164" s="18">
        <v>13.377886243003859</v>
      </c>
      <c r="K7164" s="18">
        <v>46.762108597936141</v>
      </c>
      <c r="L7164" s="19"/>
      <c r="M7164" s="18">
        <f t="shared" si="111"/>
        <v>0.500079608598617</v>
      </c>
      <c r="N7164" s="18">
        <f t="shared" si="111"/>
        <v>-3.5636812726776581</v>
      </c>
      <c r="O7164" s="18">
        <f t="shared" si="111"/>
        <v>-1.4407242909560189</v>
      </c>
    </row>
    <row r="7165" spans="2:15">
      <c r="B7165" s="15" t="s">
        <v>11337</v>
      </c>
      <c r="E7165" s="7" t="s">
        <v>38</v>
      </c>
      <c r="F7165" s="17">
        <v>393.94855555302212</v>
      </c>
      <c r="G7165" s="17">
        <v>293.00709207090529</v>
      </c>
      <c r="H7165" s="17">
        <v>221.41263823689806</v>
      </c>
      <c r="I7165" s="17">
        <v>255.49640346778838</v>
      </c>
      <c r="J7165" s="18">
        <v>16.461070963071155</v>
      </c>
      <c r="K7165" s="18">
        <v>72.88313019756454</v>
      </c>
      <c r="L7165" s="19"/>
      <c r="M7165" s="18">
        <f t="shared" si="111"/>
        <v>-0.6247042621786616</v>
      </c>
      <c r="N7165" s="18">
        <f t="shared" si="111"/>
        <v>-4.1538054785145935</v>
      </c>
      <c r="O7165" s="18">
        <f t="shared" si="111"/>
        <v>-1.6030807468206421</v>
      </c>
    </row>
    <row r="7166" spans="2:15">
      <c r="B7166" s="15" t="s">
        <v>11338</v>
      </c>
      <c r="E7166" s="7" t="s">
        <v>38</v>
      </c>
      <c r="F7166" s="17">
        <v>0</v>
      </c>
      <c r="G7166" s="17">
        <v>1.2176918112037622</v>
      </c>
      <c r="H7166" s="17">
        <v>7.9716521417425055</v>
      </c>
      <c r="I7166" s="17">
        <v>0</v>
      </c>
      <c r="J7166" s="18">
        <v>0</v>
      </c>
      <c r="K7166" s="18">
        <v>1.8598565919633692</v>
      </c>
      <c r="L7166" s="19"/>
      <c r="M7166" s="18" t="str">
        <f t="shared" si="111"/>
        <v>NA</v>
      </c>
      <c r="N7166" s="18" t="str">
        <f t="shared" si="111"/>
        <v>NA</v>
      </c>
      <c r="O7166" s="18">
        <f t="shared" si="111"/>
        <v>-2.0996873731209518</v>
      </c>
    </row>
    <row r="7167" spans="2:15">
      <c r="B7167" s="15" t="s">
        <v>11339</v>
      </c>
      <c r="E7167" s="7" t="s">
        <v>38</v>
      </c>
      <c r="F7167" s="17">
        <v>12.180051959127253</v>
      </c>
      <c r="G7167" s="17">
        <v>2.9765799829425301</v>
      </c>
      <c r="H7167" s="17">
        <v>4.8715651977315311</v>
      </c>
      <c r="I7167" s="17">
        <v>4.5787885926126952</v>
      </c>
      <c r="J7167" s="18">
        <v>0.97547087188569803</v>
      </c>
      <c r="K7167" s="18">
        <v>6.8194741705323532</v>
      </c>
      <c r="L7167" s="19"/>
      <c r="M7167" s="18">
        <f t="shared" si="111"/>
        <v>-1.4114824267337991</v>
      </c>
      <c r="N7167" s="18">
        <f t="shared" si="111"/>
        <v>-1.6094849622907834</v>
      </c>
      <c r="O7167" s="18">
        <f t="shared" si="111"/>
        <v>0.48527512760020419</v>
      </c>
    </row>
    <row r="7168" spans="2:15">
      <c r="B7168" s="15" t="s">
        <v>11340</v>
      </c>
      <c r="E7168" s="7" t="s">
        <v>11341</v>
      </c>
      <c r="F7168" s="17">
        <v>4.8924058078502775</v>
      </c>
      <c r="G7168" s="17">
        <v>4.9319065826160742</v>
      </c>
      <c r="H7168" s="17">
        <v>9.1968628335417026</v>
      </c>
      <c r="I7168" s="17">
        <v>5.14970030834432</v>
      </c>
      <c r="J7168" s="18">
        <v>6.8568663797823133</v>
      </c>
      <c r="K7168" s="18">
        <v>11.641612809946446</v>
      </c>
      <c r="L7168" s="19"/>
      <c r="M7168" s="18">
        <f t="shared" si="111"/>
        <v>7.3944400436442667E-2</v>
      </c>
      <c r="N7168" s="18">
        <f t="shared" si="111"/>
        <v>0.47540393529573016</v>
      </c>
      <c r="O7168" s="18">
        <f t="shared" si="111"/>
        <v>0.34007721206026903</v>
      </c>
    </row>
    <row r="7169" spans="2:15">
      <c r="B7169" s="15" t="s">
        <v>11342</v>
      </c>
      <c r="E7169" s="7" t="s">
        <v>38</v>
      </c>
      <c r="F7169" s="17">
        <v>4.2988418679272664</v>
      </c>
      <c r="G7169" s="17">
        <v>7.5640150154774872</v>
      </c>
      <c r="H7169" s="17">
        <v>9.9036054843295123</v>
      </c>
      <c r="I7169" s="17">
        <v>4.9127708193679744</v>
      </c>
      <c r="J7169" s="18">
        <v>9.6399474398116052</v>
      </c>
      <c r="K7169" s="18">
        <v>15.403988714614258</v>
      </c>
      <c r="L7169" s="19"/>
      <c r="M7169" s="18">
        <f t="shared" si="111"/>
        <v>0.19258889693506162</v>
      </c>
      <c r="N7169" s="18">
        <f t="shared" si="111"/>
        <v>0.34987305321187134</v>
      </c>
      <c r="O7169" s="18">
        <f t="shared" si="111"/>
        <v>0.63727822104525444</v>
      </c>
    </row>
    <row r="7170" spans="2:15">
      <c r="B7170" s="15" t="s">
        <v>11343</v>
      </c>
      <c r="E7170" s="7" t="s">
        <v>38</v>
      </c>
      <c r="F7170" s="17">
        <v>7.3080311754763523</v>
      </c>
      <c r="G7170" s="17">
        <v>8.0367659539448297</v>
      </c>
      <c r="H7170" s="17">
        <v>7.0150538847334047</v>
      </c>
      <c r="I7170" s="17">
        <v>3.2967277866811404</v>
      </c>
      <c r="J7170" s="18">
        <v>10.53508541636554</v>
      </c>
      <c r="K7170" s="18">
        <v>28.641791516235887</v>
      </c>
      <c r="L7170" s="19"/>
      <c r="M7170" s="18">
        <f t="shared" si="111"/>
        <v>-1.1484480209000054</v>
      </c>
      <c r="N7170" s="18">
        <f t="shared" si="111"/>
        <v>0.39051503770921725</v>
      </c>
      <c r="O7170" s="18">
        <f t="shared" si="111"/>
        <v>2.029595643824015</v>
      </c>
    </row>
    <row r="7171" spans="2:15">
      <c r="B7171" s="15" t="s">
        <v>11344</v>
      </c>
      <c r="C7171" s="15" t="s">
        <v>6534</v>
      </c>
      <c r="E7171" s="7" t="s">
        <v>6535</v>
      </c>
      <c r="F7171" s="17">
        <v>4.9756808003243247</v>
      </c>
      <c r="G7171" s="17">
        <v>2.2799336039559801</v>
      </c>
      <c r="H7171" s="17">
        <v>7.1643103503660299</v>
      </c>
      <c r="I7171" s="17">
        <v>5.6114515517976855</v>
      </c>
      <c r="J7171" s="18">
        <v>7.1728241132701545</v>
      </c>
      <c r="K7171" s="18">
        <v>16.71496647756015</v>
      </c>
      <c r="L7171" s="19"/>
      <c r="M7171" s="18">
        <f t="shared" si="111"/>
        <v>0.1734800739873571</v>
      </c>
      <c r="N7171" s="18">
        <f t="shared" si="111"/>
        <v>1.6535494435430109</v>
      </c>
      <c r="O7171" s="18">
        <f t="shared" si="111"/>
        <v>1.2222407217664104</v>
      </c>
    </row>
    <row r="7172" spans="2:15">
      <c r="B7172" s="15" t="s">
        <v>11345</v>
      </c>
      <c r="E7172" s="7" t="s">
        <v>11346</v>
      </c>
      <c r="F7172" s="17">
        <v>17.248769234043561</v>
      </c>
      <c r="G7172" s="17">
        <v>9.9835601912358154</v>
      </c>
      <c r="H7172" s="17">
        <v>24.400187425159672</v>
      </c>
      <c r="I7172" s="17">
        <v>18.01938169117642</v>
      </c>
      <c r="J7172" s="18">
        <v>28.791537783856132</v>
      </c>
      <c r="K7172" s="18">
        <v>40.662703128640118</v>
      </c>
      <c r="L7172" s="19"/>
      <c r="M7172" s="18">
        <f t="shared" si="111"/>
        <v>6.3056084293706655E-2</v>
      </c>
      <c r="N7172" s="18">
        <f t="shared" si="111"/>
        <v>1.5280185614591519</v>
      </c>
      <c r="O7172" s="18">
        <f t="shared" si="111"/>
        <v>0.73681389459616853</v>
      </c>
    </row>
    <row r="7173" spans="2:15">
      <c r="B7173" s="15" t="s">
        <v>11347</v>
      </c>
      <c r="E7173" s="7" t="s">
        <v>11348</v>
      </c>
      <c r="F7173" s="17">
        <v>0.8762627308724642</v>
      </c>
      <c r="G7173" s="17">
        <v>0.38545640066881681</v>
      </c>
      <c r="H7173" s="17">
        <v>1.1775869830487731</v>
      </c>
      <c r="I7173" s="17">
        <v>0.31623288121641635</v>
      </c>
      <c r="J7173" s="18">
        <v>0.50527987608467817</v>
      </c>
      <c r="K7173" s="18">
        <v>1.1774631661350827</v>
      </c>
      <c r="L7173" s="19"/>
      <c r="M7173" s="18">
        <f t="shared" ref="M7173:O7236" si="112">IF(ISERROR(LOG(I7173/F7173, 2)),"NA",LOG(I7173/F7173, 2))</f>
        <v>-1.4703761157873676</v>
      </c>
      <c r="N7173" s="18">
        <f t="shared" si="112"/>
        <v>0.39051503770921725</v>
      </c>
      <c r="O7173" s="18">
        <f t="shared" si="112"/>
        <v>-1.5169957003739317E-4</v>
      </c>
    </row>
    <row r="7174" spans="2:15">
      <c r="B7174" s="15" t="s">
        <v>11349</v>
      </c>
      <c r="E7174" s="7" t="s">
        <v>11350</v>
      </c>
      <c r="F7174" s="17">
        <v>2.0259888407261175</v>
      </c>
      <c r="G7174" s="17">
        <v>7.8510980936226726</v>
      </c>
      <c r="H7174" s="17">
        <v>13.335547978899145</v>
      </c>
      <c r="I7174" s="17">
        <v>3.3946503942063231</v>
      </c>
      <c r="J7174" s="18">
        <v>9.4572383935690638</v>
      </c>
      <c r="K7174" s="18">
        <v>10.371002302908609</v>
      </c>
      <c r="L7174" s="19"/>
      <c r="M7174" s="18">
        <f t="shared" si="112"/>
        <v>0.74463677518348292</v>
      </c>
      <c r="N7174" s="18">
        <f t="shared" si="112"/>
        <v>0.26852451333060662</v>
      </c>
      <c r="O7174" s="18">
        <f t="shared" si="112"/>
        <v>-0.36272177895474556</v>
      </c>
    </row>
    <row r="7175" spans="2:15">
      <c r="B7175" s="15" t="s">
        <v>11351</v>
      </c>
      <c r="E7175" s="7" t="s">
        <v>24</v>
      </c>
      <c r="F7175" s="17">
        <v>11.043247109608711</v>
      </c>
      <c r="G7175" s="17">
        <v>13.930394320171041</v>
      </c>
      <c r="H7175" s="17">
        <v>5.1443728488044966</v>
      </c>
      <c r="I7175" s="17">
        <v>6.8864980432894933</v>
      </c>
      <c r="J7175" s="18">
        <v>23.723451604260177</v>
      </c>
      <c r="K7175" s="18">
        <v>14.911916852897415</v>
      </c>
      <c r="L7175" s="19"/>
      <c r="M7175" s="18">
        <f t="shared" si="112"/>
        <v>-0.68132201047270746</v>
      </c>
      <c r="N7175" s="18">
        <f t="shared" si="112"/>
        <v>0.76807783156939768</v>
      </c>
      <c r="O7175" s="18">
        <f t="shared" si="112"/>
        <v>1.535398607026041</v>
      </c>
    </row>
    <row r="7176" spans="2:15">
      <c r="B7176" s="15" t="s">
        <v>11352</v>
      </c>
      <c r="C7176" s="15" t="s">
        <v>11353</v>
      </c>
      <c r="D7176" s="15" t="s">
        <v>11354</v>
      </c>
      <c r="E7176" s="7" t="s">
        <v>11355</v>
      </c>
      <c r="F7176" s="17">
        <v>225.19562733319722</v>
      </c>
      <c r="G7176" s="17">
        <v>186.53234559773188</v>
      </c>
      <c r="H7176" s="17">
        <v>324.25137956101071</v>
      </c>
      <c r="I7176" s="17">
        <v>243.22525003958637</v>
      </c>
      <c r="J7176" s="18">
        <v>236.19401377925701</v>
      </c>
      <c r="K7176" s="18">
        <v>231.55903405718746</v>
      </c>
      <c r="L7176" s="19"/>
      <c r="M7176" s="18">
        <f t="shared" si="112"/>
        <v>0.11111419302698339</v>
      </c>
      <c r="N7176" s="18">
        <f t="shared" si="112"/>
        <v>0.34054657843513214</v>
      </c>
      <c r="O7176" s="18">
        <f t="shared" si="112"/>
        <v>-0.48573266906008916</v>
      </c>
    </row>
    <row r="7177" spans="2:15">
      <c r="B7177" s="15" t="s">
        <v>11356</v>
      </c>
      <c r="D7177" s="15" t="s">
        <v>11354</v>
      </c>
      <c r="E7177" s="7" t="s">
        <v>11357</v>
      </c>
      <c r="F7177" s="17">
        <v>227.27594336298185</v>
      </c>
      <c r="G7177" s="17">
        <v>129.59811067094282</v>
      </c>
      <c r="H7177" s="17">
        <v>381.23695980907195</v>
      </c>
      <c r="I7177" s="17">
        <v>408.03478993268152</v>
      </c>
      <c r="J7177" s="18">
        <v>236.07416535101837</v>
      </c>
      <c r="K7177" s="18">
        <v>308.48302007015462</v>
      </c>
      <c r="L7177" s="19"/>
      <c r="M7177" s="18">
        <f t="shared" si="112"/>
        <v>0.84424717847676156</v>
      </c>
      <c r="N7177" s="18">
        <f t="shared" si="112"/>
        <v>0.86519548341546271</v>
      </c>
      <c r="O7177" s="18">
        <f t="shared" si="112"/>
        <v>-0.3054969102617956</v>
      </c>
    </row>
    <row r="7178" spans="2:15">
      <c r="B7178" s="15" t="s">
        <v>11358</v>
      </c>
      <c r="C7178" s="15" t="s">
        <v>11353</v>
      </c>
      <c r="D7178" s="15" t="s">
        <v>11354</v>
      </c>
      <c r="E7178" s="7" t="s">
        <v>11355</v>
      </c>
      <c r="F7178" s="17">
        <v>94.763481176506545</v>
      </c>
      <c r="G7178" s="17">
        <v>78.895724383048147</v>
      </c>
      <c r="H7178" s="17">
        <v>149.55169820200885</v>
      </c>
      <c r="I7178" s="17">
        <v>82.599333556406606</v>
      </c>
      <c r="J7178" s="18">
        <v>97.246942304912679</v>
      </c>
      <c r="K7178" s="18">
        <v>107.91255830292955</v>
      </c>
      <c r="L7178" s="19"/>
      <c r="M7178" s="18">
        <f t="shared" si="112"/>
        <v>-0.19820105609710487</v>
      </c>
      <c r="N7178" s="18">
        <f t="shared" si="112"/>
        <v>0.30170577075136135</v>
      </c>
      <c r="O7178" s="18">
        <f t="shared" si="112"/>
        <v>-0.47078152481219854</v>
      </c>
    </row>
    <row r="7179" spans="2:15">
      <c r="B7179" s="15" t="s">
        <v>11359</v>
      </c>
      <c r="C7179" s="15" t="s">
        <v>1041</v>
      </c>
      <c r="E7179" s="7" t="s">
        <v>1042</v>
      </c>
      <c r="F7179" s="17">
        <v>507.96806859048741</v>
      </c>
      <c r="G7179" s="17">
        <v>782.59655354807046</v>
      </c>
      <c r="H7179" s="17">
        <v>238.05182854751064</v>
      </c>
      <c r="I7179" s="17">
        <v>367.5040811382255</v>
      </c>
      <c r="J7179" s="18">
        <v>680.46289410623308</v>
      </c>
      <c r="K7179" s="18">
        <v>210.62113667676977</v>
      </c>
      <c r="L7179" s="19"/>
      <c r="M7179" s="18">
        <f t="shared" si="112"/>
        <v>-0.46697753932550268</v>
      </c>
      <c r="N7179" s="18">
        <f t="shared" si="112"/>
        <v>-0.20175226363517287</v>
      </c>
      <c r="O7179" s="18">
        <f t="shared" si="112"/>
        <v>-0.17662548684128768</v>
      </c>
    </row>
    <row r="7180" spans="2:15">
      <c r="B7180" s="15" t="s">
        <v>11360</v>
      </c>
      <c r="C7180" s="15" t="s">
        <v>11361</v>
      </c>
      <c r="E7180" s="7" t="s">
        <v>11362</v>
      </c>
      <c r="F7180" s="17">
        <v>187.9208016551062</v>
      </c>
      <c r="G7180" s="17">
        <v>129.42324393365701</v>
      </c>
      <c r="H7180" s="17">
        <v>213.18475441917101</v>
      </c>
      <c r="I7180" s="17">
        <v>255.17529361843634</v>
      </c>
      <c r="J7180" s="18">
        <v>196.10765060767019</v>
      </c>
      <c r="K7180" s="18">
        <v>231.68499259886542</v>
      </c>
      <c r="L7180" s="19"/>
      <c r="M7180" s="18">
        <f t="shared" si="112"/>
        <v>0.44136387948254663</v>
      </c>
      <c r="N7180" s="18">
        <f t="shared" si="112"/>
        <v>0.59954907619064579</v>
      </c>
      <c r="O7180" s="18">
        <f t="shared" si="112"/>
        <v>0.12006032695993239</v>
      </c>
    </row>
    <row r="7181" spans="2:15">
      <c r="B7181" s="15" t="s">
        <v>11363</v>
      </c>
      <c r="E7181" s="7" t="s">
        <v>38</v>
      </c>
      <c r="F7181" s="17">
        <v>15.251543322733257</v>
      </c>
      <c r="G7181" s="17">
        <v>23.294973779550233</v>
      </c>
      <c r="H7181" s="17">
        <v>18.30014056886975</v>
      </c>
      <c r="I7181" s="17">
        <v>6.8801275548128151</v>
      </c>
      <c r="J7181" s="18">
        <v>25.650642752890004</v>
      </c>
      <c r="K7181" s="18">
        <v>18.501529923531255</v>
      </c>
      <c r="L7181" s="19"/>
      <c r="M7181" s="18">
        <f t="shared" si="112"/>
        <v>-1.1484480209000054</v>
      </c>
      <c r="N7181" s="18">
        <f t="shared" si="112"/>
        <v>0.13897627071325228</v>
      </c>
      <c r="O7181" s="18">
        <f t="shared" si="112"/>
        <v>1.5789844298984217E-2</v>
      </c>
    </row>
    <row r="7182" spans="2:15">
      <c r="B7182" s="15" t="s">
        <v>11364</v>
      </c>
      <c r="E7182" s="7" t="s">
        <v>38</v>
      </c>
      <c r="F7182" s="17">
        <v>5.9281931213654326</v>
      </c>
      <c r="G7182" s="17">
        <v>7.0438787848094551</v>
      </c>
      <c r="H7182" s="17">
        <v>9.6150388909632678</v>
      </c>
      <c r="I7182" s="17">
        <v>3.5042141508778557</v>
      </c>
      <c r="J7182" s="18">
        <v>8.0547972414170097</v>
      </c>
      <c r="K7182" s="18">
        <v>7.0960682277987006</v>
      </c>
      <c r="L7182" s="19"/>
      <c r="M7182" s="18">
        <f t="shared" si="112"/>
        <v>-0.75850150258399196</v>
      </c>
      <c r="N7182" s="18">
        <f t="shared" si="112"/>
        <v>0.19347819064966362</v>
      </c>
      <c r="O7182" s="18">
        <f t="shared" si="112"/>
        <v>-0.43827281196192241</v>
      </c>
    </row>
    <row r="7183" spans="2:15">
      <c r="B7183" s="15" t="s">
        <v>11365</v>
      </c>
      <c r="E7183" s="7" t="s">
        <v>24</v>
      </c>
      <c r="F7183" s="17">
        <v>80.315986185928224</v>
      </c>
      <c r="G7183" s="17">
        <v>42.438368073636063</v>
      </c>
      <c r="H7183" s="17">
        <v>45.84094617746581</v>
      </c>
      <c r="I7183" s="17">
        <v>56.14229498110457</v>
      </c>
      <c r="J7183" s="18">
        <v>99.440080167674722</v>
      </c>
      <c r="K7183" s="18">
        <v>62.388060728434603</v>
      </c>
      <c r="L7183" s="19"/>
      <c r="M7183" s="18">
        <f t="shared" si="112"/>
        <v>-0.51659913254801326</v>
      </c>
      <c r="N7183" s="18">
        <f t="shared" si="112"/>
        <v>1.2284582796002441</v>
      </c>
      <c r="O7183" s="18">
        <f t="shared" si="112"/>
        <v>0.44463314310285862</v>
      </c>
    </row>
    <row r="7184" spans="2:15">
      <c r="B7184" s="15" t="s">
        <v>11366</v>
      </c>
      <c r="E7184" s="7" t="s">
        <v>11367</v>
      </c>
      <c r="F7184" s="17">
        <v>134.53421027581464</v>
      </c>
      <c r="G7184" s="17">
        <v>65.755357805003158</v>
      </c>
      <c r="H7184" s="17">
        <v>71.744869275682547</v>
      </c>
      <c r="I7184" s="17">
        <v>98.901833600434216</v>
      </c>
      <c r="J7184" s="18">
        <v>154.8338311193117</v>
      </c>
      <c r="K7184" s="18">
        <v>83.69354663835162</v>
      </c>
      <c r="L7184" s="19"/>
      <c r="M7184" s="18">
        <f t="shared" si="112"/>
        <v>-0.44390390442617628</v>
      </c>
      <c r="N7184" s="18">
        <f t="shared" si="112"/>
        <v>1.2355403777328762</v>
      </c>
      <c r="O7184" s="18">
        <f t="shared" si="112"/>
        <v>0.22224072176641066</v>
      </c>
    </row>
    <row r="7185" spans="2:15">
      <c r="B7185" s="15" t="s">
        <v>11368</v>
      </c>
      <c r="E7185" s="7" t="s">
        <v>38</v>
      </c>
      <c r="F7185" s="17">
        <v>16.193932718385099</v>
      </c>
      <c r="G7185" s="17">
        <v>18.874223073658314</v>
      </c>
      <c r="H7185" s="17">
        <v>53.808651956761913</v>
      </c>
      <c r="I7185" s="17">
        <v>16.858267090983105</v>
      </c>
      <c r="J7185" s="18">
        <v>31.126388730170909</v>
      </c>
      <c r="K7185" s="18">
        <v>41.84677331917581</v>
      </c>
      <c r="L7185" s="19"/>
      <c r="M7185" s="18">
        <f t="shared" si="112"/>
        <v>5.8002856567421095E-2</v>
      </c>
      <c r="N7185" s="18">
        <f t="shared" si="112"/>
        <v>0.72172094618459015</v>
      </c>
      <c r="O7185" s="18">
        <f t="shared" si="112"/>
        <v>-0.36272177895474556</v>
      </c>
    </row>
    <row r="7186" spans="2:15">
      <c r="B7186" s="15" t="s">
        <v>11369</v>
      </c>
      <c r="E7186" s="7" t="s">
        <v>38</v>
      </c>
      <c r="F7186" s="17">
        <v>4.1027543441270744</v>
      </c>
      <c r="G7186" s="17">
        <v>6.9557974338235953</v>
      </c>
      <c r="H7186" s="17">
        <v>14.030107769466809</v>
      </c>
      <c r="I7186" s="17">
        <v>5.3210343223625429</v>
      </c>
      <c r="J7186" s="18">
        <v>8.6252161303577513</v>
      </c>
      <c r="K7186" s="18">
        <v>14.931059236533995</v>
      </c>
      <c r="L7186" s="19"/>
      <c r="M7186" s="18">
        <f t="shared" si="112"/>
        <v>0.37511393515700775</v>
      </c>
      <c r="N7186" s="18">
        <f t="shared" si="112"/>
        <v>0.31034468902523382</v>
      </c>
      <c r="O7186" s="18">
        <f t="shared" si="112"/>
        <v>8.9790425742761193E-2</v>
      </c>
    </row>
    <row r="7187" spans="2:15">
      <c r="B7187" s="15" t="s">
        <v>11370</v>
      </c>
      <c r="E7187" s="7" t="s">
        <v>38</v>
      </c>
      <c r="F7187" s="17">
        <v>9.812904051876373</v>
      </c>
      <c r="G7187" s="17">
        <v>12.873971374988185</v>
      </c>
      <c r="H7187" s="17">
        <v>26.275466847411341</v>
      </c>
      <c r="I7187" s="17">
        <v>6.0575916928416715</v>
      </c>
      <c r="J7187" s="18">
        <v>18.861401452150318</v>
      </c>
      <c r="K7187" s="18">
        <v>18.506558879748578</v>
      </c>
      <c r="L7187" s="19"/>
      <c r="M7187" s="18">
        <f t="shared" si="112"/>
        <v>-0.69593581620249856</v>
      </c>
      <c r="N7187" s="18">
        <f t="shared" si="112"/>
        <v>0.55097970990246314</v>
      </c>
      <c r="O7187" s="18">
        <f t="shared" si="112"/>
        <v>-0.50567973279678857</v>
      </c>
    </row>
    <row r="7188" spans="2:15">
      <c r="B7188" s="15" t="s">
        <v>11371</v>
      </c>
      <c r="E7188" s="7" t="s">
        <v>38</v>
      </c>
      <c r="F7188" s="17">
        <v>0</v>
      </c>
      <c r="G7188" s="17">
        <v>2.8831447368411949</v>
      </c>
      <c r="H7188" s="17">
        <v>9.4372922216144453</v>
      </c>
      <c r="I7188" s="17">
        <v>3.5480478421680437</v>
      </c>
      <c r="J7188" s="18">
        <v>7.558805679903525</v>
      </c>
      <c r="K7188" s="18">
        <v>15.412623237436351</v>
      </c>
      <c r="L7188" s="19"/>
      <c r="M7188" s="18" t="str">
        <f t="shared" si="112"/>
        <v>NA</v>
      </c>
      <c r="N7188" s="18">
        <f t="shared" si="112"/>
        <v>1.3905150377092168</v>
      </c>
      <c r="O7188" s="18">
        <f t="shared" si="112"/>
        <v>0.70766754893665251</v>
      </c>
    </row>
    <row r="7189" spans="2:15">
      <c r="B7189" s="15" t="s">
        <v>11372</v>
      </c>
      <c r="E7189" s="7" t="s">
        <v>38</v>
      </c>
      <c r="F7189" s="17" t="s">
        <v>46</v>
      </c>
      <c r="G7189" s="17" t="s">
        <v>46</v>
      </c>
      <c r="H7189" s="17" t="s">
        <v>46</v>
      </c>
      <c r="I7189" s="17" t="s">
        <v>46</v>
      </c>
      <c r="J7189" s="18" t="s">
        <v>46</v>
      </c>
      <c r="K7189" s="18" t="s">
        <v>46</v>
      </c>
      <c r="L7189" s="19"/>
      <c r="M7189" s="18" t="str">
        <f t="shared" si="112"/>
        <v>NA</v>
      </c>
      <c r="N7189" s="18" t="str">
        <f t="shared" si="112"/>
        <v>NA</v>
      </c>
      <c r="O7189" s="18" t="str">
        <f t="shared" si="112"/>
        <v>NA</v>
      </c>
    </row>
    <row r="7190" spans="2:15">
      <c r="B7190" s="15" t="s">
        <v>11373</v>
      </c>
      <c r="E7190" s="7" t="s">
        <v>38</v>
      </c>
      <c r="F7190" s="17">
        <v>310.35405121828148</v>
      </c>
      <c r="G7190" s="17">
        <v>139.86060231540355</v>
      </c>
      <c r="H7190" s="17">
        <v>276.04692559405476</v>
      </c>
      <c r="I7190" s="17">
        <v>163.12380347084604</v>
      </c>
      <c r="J7190" s="18">
        <v>314.6843695797499</v>
      </c>
      <c r="K7190" s="18">
        <v>278.97848879450538</v>
      </c>
      <c r="L7190" s="19"/>
      <c r="M7190" s="18">
        <f t="shared" si="112"/>
        <v>-0.92794765890476605</v>
      </c>
      <c r="N7190" s="18">
        <f t="shared" si="112"/>
        <v>1.16991589819582</v>
      </c>
      <c r="O7190" s="18">
        <f t="shared" si="112"/>
        <v>1.5240350846944747E-2</v>
      </c>
    </row>
    <row r="7191" spans="2:15">
      <c r="B7191" s="15" t="s">
        <v>11374</v>
      </c>
      <c r="E7191" s="7" t="s">
        <v>38</v>
      </c>
      <c r="F7191" s="17">
        <v>12.116942881618822</v>
      </c>
      <c r="G7191" s="17">
        <v>7.217820891280331</v>
      </c>
      <c r="H7191" s="17">
        <v>10.904228836373168</v>
      </c>
      <c r="I7191" s="17">
        <v>12.298673608344151</v>
      </c>
      <c r="J7191" s="18">
        <v>18.195311599940482</v>
      </c>
      <c r="K7191" s="18">
        <v>16.960350268681502</v>
      </c>
      <c r="L7191" s="19"/>
      <c r="M7191" s="18">
        <f t="shared" si="112"/>
        <v>2.1476980542306959E-2</v>
      </c>
      <c r="N7191" s="18">
        <f t="shared" si="112"/>
        <v>1.3339315093428494</v>
      </c>
      <c r="O7191" s="18">
        <f t="shared" si="112"/>
        <v>0.63727822104525444</v>
      </c>
    </row>
    <row r="7192" spans="2:15">
      <c r="B7192" s="15" t="s">
        <v>11375</v>
      </c>
      <c r="E7192" s="7" t="s">
        <v>24</v>
      </c>
      <c r="F7192" s="17">
        <v>46.239906346650372</v>
      </c>
      <c r="G7192" s="17">
        <v>21.431375877186216</v>
      </c>
      <c r="H7192" s="17">
        <v>15.56066498068137</v>
      </c>
      <c r="I7192" s="17">
        <v>32.128110793838026</v>
      </c>
      <c r="J7192" s="18">
        <v>46.737469847148937</v>
      </c>
      <c r="K7192" s="18">
        <v>36.006823620410827</v>
      </c>
      <c r="L7192" s="19"/>
      <c r="M7192" s="18">
        <f t="shared" si="112"/>
        <v>-0.52530232629096107</v>
      </c>
      <c r="N7192" s="18">
        <f t="shared" si="112"/>
        <v>1.1248551624685998</v>
      </c>
      <c r="O7192" s="18">
        <f t="shared" si="112"/>
        <v>1.210366621478119</v>
      </c>
    </row>
    <row r="7193" spans="2:15">
      <c r="B7193" s="15" t="s">
        <v>11376</v>
      </c>
      <c r="C7193" s="15" t="s">
        <v>11377</v>
      </c>
      <c r="E7193" s="7" t="s">
        <v>11378</v>
      </c>
      <c r="F7193" s="17">
        <v>21.707023293494114</v>
      </c>
      <c r="G7193" s="17">
        <v>20.764487236029076</v>
      </c>
      <c r="H7193" s="17">
        <v>24.60726115154009</v>
      </c>
      <c r="I7193" s="17">
        <v>16.973251971031615</v>
      </c>
      <c r="J7193" s="18">
        <v>22.848370068496692</v>
      </c>
      <c r="K7193" s="18">
        <v>34.492842480655867</v>
      </c>
      <c r="L7193" s="19"/>
      <c r="M7193" s="18">
        <f t="shared" si="112"/>
        <v>-0.35489889836743149</v>
      </c>
      <c r="N7193" s="18">
        <f t="shared" si="112"/>
        <v>0.13797300569306559</v>
      </c>
      <c r="O7193" s="18">
        <f t="shared" si="112"/>
        <v>0.48721293184169701</v>
      </c>
    </row>
    <row r="7194" spans="2:15">
      <c r="B7194" s="15" t="s">
        <v>11379</v>
      </c>
      <c r="E7194" s="7" t="s">
        <v>24</v>
      </c>
      <c r="F7194" s="17">
        <v>167.65483284916337</v>
      </c>
      <c r="G7194" s="17">
        <v>162.31115554045442</v>
      </c>
      <c r="H7194" s="17">
        <v>59.834283134490803</v>
      </c>
      <c r="I7194" s="17">
        <v>176.47189916940223</v>
      </c>
      <c r="J7194" s="18">
        <v>18.59132720535095</v>
      </c>
      <c r="K7194" s="18">
        <v>38.509971786535644</v>
      </c>
      <c r="L7194" s="19"/>
      <c r="M7194" s="18">
        <f t="shared" si="112"/>
        <v>7.3944400436442667E-2</v>
      </c>
      <c r="N7194" s="18">
        <f t="shared" si="112"/>
        <v>-3.1260604880316896</v>
      </c>
      <c r="O7194" s="18">
        <f t="shared" si="112"/>
        <v>-0.63574027336116146</v>
      </c>
    </row>
    <row r="7195" spans="2:15">
      <c r="B7195" s="15" t="s">
        <v>11380</v>
      </c>
      <c r="C7195" s="15" t="s">
        <v>11381</v>
      </c>
      <c r="E7195" s="7" t="s">
        <v>11382</v>
      </c>
      <c r="F7195" s="17">
        <v>23.920878743584176</v>
      </c>
      <c r="G7195" s="17">
        <v>28.089667411846008</v>
      </c>
      <c r="H7195" s="17">
        <v>2.5297004300009505</v>
      </c>
      <c r="I7195" s="17">
        <v>16.643674262856244</v>
      </c>
      <c r="J7195" s="18">
        <v>16.560004815368856</v>
      </c>
      <c r="K7195" s="18">
        <v>4.5400105434889451</v>
      </c>
      <c r="L7195" s="19"/>
      <c r="M7195" s="18">
        <f t="shared" si="112"/>
        <v>-0.52329643006315008</v>
      </c>
      <c r="N7195" s="18">
        <f t="shared" si="112"/>
        <v>-0.76233645037415365</v>
      </c>
      <c r="O7195" s="18">
        <f t="shared" si="112"/>
        <v>0.84372909851268052</v>
      </c>
    </row>
    <row r="7196" spans="2:15">
      <c r="B7196" s="15" t="s">
        <v>11383</v>
      </c>
      <c r="C7196" s="15" t="s">
        <v>11384</v>
      </c>
      <c r="E7196" s="7" t="s">
        <v>11385</v>
      </c>
      <c r="F7196" s="17">
        <v>418.28862649108066</v>
      </c>
      <c r="G7196" s="17">
        <v>344.02998118641028</v>
      </c>
      <c r="H7196" s="17">
        <v>40.613469858982874</v>
      </c>
      <c r="I7196" s="17">
        <v>339.21593805061212</v>
      </c>
      <c r="J7196" s="18">
        <v>48.054775583421758</v>
      </c>
      <c r="K7196" s="18">
        <v>33.37953146628994</v>
      </c>
      <c r="L7196" s="19"/>
      <c r="M7196" s="18">
        <f t="shared" si="112"/>
        <v>-0.30229481432874344</v>
      </c>
      <c r="N7196" s="18">
        <f t="shared" si="112"/>
        <v>-2.8397825817125772</v>
      </c>
      <c r="O7196" s="18">
        <f t="shared" si="112"/>
        <v>-0.28299458648401182</v>
      </c>
    </row>
    <row r="7197" spans="2:15">
      <c r="B7197" s="15" t="s">
        <v>11386</v>
      </c>
      <c r="C7197" s="15" t="s">
        <v>11387</v>
      </c>
      <c r="E7197" s="7" t="s">
        <v>11388</v>
      </c>
      <c r="F7197" s="17">
        <v>81.384892635986645</v>
      </c>
      <c r="G7197" s="17">
        <v>106.42626429920882</v>
      </c>
      <c r="H7197" s="17">
        <v>173.14428451864723</v>
      </c>
      <c r="I7197" s="17">
        <v>107.89290938229186</v>
      </c>
      <c r="J7197" s="18">
        <v>188.03531243149399</v>
      </c>
      <c r="K7197" s="18">
        <v>263.72766474040577</v>
      </c>
      <c r="L7197" s="19"/>
      <c r="M7197" s="18">
        <f t="shared" si="112"/>
        <v>0.40676713642709889</v>
      </c>
      <c r="N7197" s="18">
        <f t="shared" si="112"/>
        <v>0.82114939203907911</v>
      </c>
      <c r="O7197" s="18">
        <f t="shared" si="112"/>
        <v>0.60707415120156516</v>
      </c>
    </row>
    <row r="7198" spans="2:15">
      <c r="B7198" s="15" t="s">
        <v>11389</v>
      </c>
      <c r="C7198" s="15" t="s">
        <v>11390</v>
      </c>
      <c r="E7198" s="7" t="s">
        <v>11391</v>
      </c>
      <c r="F7198" s="17">
        <v>34.8924565407359</v>
      </c>
      <c r="G7198" s="17">
        <v>15.632966488663685</v>
      </c>
      <c r="H7198" s="17">
        <v>13.769601789662387</v>
      </c>
      <c r="I7198" s="17">
        <v>17.139486636326353</v>
      </c>
      <c r="J7198" s="18">
        <v>19.374869731246971</v>
      </c>
      <c r="K7198" s="18">
        <v>16.496977303781183</v>
      </c>
      <c r="L7198" s="19"/>
      <c r="M7198" s="18">
        <f t="shared" si="112"/>
        <v>-1.0255912731144718</v>
      </c>
      <c r="N7198" s="18">
        <f t="shared" si="112"/>
        <v>0.30959504232564972</v>
      </c>
      <c r="O7198" s="18">
        <f t="shared" si="112"/>
        <v>0.26071486958104617</v>
      </c>
    </row>
    <row r="7199" spans="2:15">
      <c r="B7199" s="15" t="s">
        <v>11392</v>
      </c>
      <c r="C7199" s="15" t="s">
        <v>11390</v>
      </c>
      <c r="E7199" s="7" t="s">
        <v>11391</v>
      </c>
      <c r="F7199" s="17">
        <v>17.949550255555952</v>
      </c>
      <c r="G7199" s="17">
        <v>15.509548332174235</v>
      </c>
      <c r="H7199" s="17">
        <v>8.6149784549357609</v>
      </c>
      <c r="I7199" s="17">
        <v>12.724212509997386</v>
      </c>
      <c r="J7199" s="18">
        <v>12.937824195536626</v>
      </c>
      <c r="K7199" s="18">
        <v>4.3070363182309599</v>
      </c>
      <c r="L7199" s="19"/>
      <c r="M7199" s="18">
        <f t="shared" si="112"/>
        <v>-0.49637132432031184</v>
      </c>
      <c r="N7199" s="18">
        <f t="shared" si="112"/>
        <v>-0.26156165887047628</v>
      </c>
      <c r="O7199" s="18">
        <f t="shared" si="112"/>
        <v>-1.0001516995700377</v>
      </c>
    </row>
    <row r="7200" spans="2:15">
      <c r="B7200" s="15" t="s">
        <v>11393</v>
      </c>
      <c r="E7200" s="7" t="s">
        <v>38</v>
      </c>
      <c r="F7200" s="17">
        <v>32.845083934725174</v>
      </c>
      <c r="G7200" s="17">
        <v>23.779195144630773</v>
      </c>
      <c r="H7200" s="17">
        <v>18.522895088902811</v>
      </c>
      <c r="I7200" s="17">
        <v>21.854712293728912</v>
      </c>
      <c r="J7200" s="18">
        <v>19.334051887712036</v>
      </c>
      <c r="K7200" s="18">
        <v>18.849333100572576</v>
      </c>
      <c r="L7200" s="19"/>
      <c r="M7200" s="18">
        <f t="shared" si="112"/>
        <v>-0.58773306642552614</v>
      </c>
      <c r="N7200" s="18">
        <f t="shared" si="112"/>
        <v>-0.29855586635267795</v>
      </c>
      <c r="O7200" s="18">
        <f t="shared" si="112"/>
        <v>2.5203874706857188E-2</v>
      </c>
    </row>
    <row r="7201" spans="2:15">
      <c r="B7201" s="15" t="s">
        <v>11394</v>
      </c>
      <c r="E7201" s="7" t="s">
        <v>38</v>
      </c>
      <c r="F7201" s="17">
        <v>0</v>
      </c>
      <c r="G7201" s="17">
        <v>3.6120296422223954</v>
      </c>
      <c r="H7201" s="17">
        <v>9.4584996198652647</v>
      </c>
      <c r="I7201" s="17">
        <v>0</v>
      </c>
      <c r="J7201" s="18">
        <v>0</v>
      </c>
      <c r="K7201" s="18">
        <v>5.5168779806553871</v>
      </c>
      <c r="L7201" s="19"/>
      <c r="M7201" s="18" t="str">
        <f t="shared" si="112"/>
        <v>NA</v>
      </c>
      <c r="N7201" s="18" t="str">
        <f t="shared" si="112"/>
        <v>NA</v>
      </c>
      <c r="O7201" s="18">
        <f t="shared" si="112"/>
        <v>-0.77775927823358937</v>
      </c>
    </row>
    <row r="7202" spans="2:15">
      <c r="B7202" s="15" t="s">
        <v>11395</v>
      </c>
      <c r="E7202" s="7" t="s">
        <v>38</v>
      </c>
      <c r="F7202" s="17">
        <v>0</v>
      </c>
      <c r="G7202" s="17">
        <v>2.8014870427694403</v>
      </c>
      <c r="H7202" s="17">
        <v>5.5020030468497287</v>
      </c>
      <c r="I7202" s="17">
        <v>0</v>
      </c>
      <c r="J7202" s="18">
        <v>2.7542706970890301</v>
      </c>
      <c r="K7202" s="18">
        <v>2.139442877029758</v>
      </c>
      <c r="L7202" s="19"/>
      <c r="M7202" s="18" t="str">
        <f t="shared" si="112"/>
        <v>NA</v>
      </c>
      <c r="N7202" s="18">
        <f t="shared" si="112"/>
        <v>-2.4522461569626914E-2</v>
      </c>
      <c r="O7202" s="18">
        <f t="shared" si="112"/>
        <v>-1.3627217789547457</v>
      </c>
    </row>
    <row r="7203" spans="2:15">
      <c r="B7203" s="15" t="s">
        <v>11396</v>
      </c>
      <c r="C7203" s="15" t="s">
        <v>11397</v>
      </c>
      <c r="E7203" s="7" t="s">
        <v>11398</v>
      </c>
      <c r="F7203" s="17">
        <v>27.442402781380586</v>
      </c>
      <c r="G7203" s="17">
        <v>38.926376593256592</v>
      </c>
      <c r="H7203" s="17">
        <v>160.91674625388464</v>
      </c>
      <c r="I7203" s="17">
        <v>23.682615936974724</v>
      </c>
      <c r="J7203" s="18">
        <v>102.05416076805801</v>
      </c>
      <c r="K7203" s="18">
        <v>147.63465714491267</v>
      </c>
      <c r="L7203" s="19"/>
      <c r="M7203" s="18">
        <f t="shared" si="112"/>
        <v>-0.21257835831972097</v>
      </c>
      <c r="N7203" s="18">
        <f t="shared" si="112"/>
        <v>1.3905150377092172</v>
      </c>
      <c r="O7203" s="18">
        <f t="shared" si="112"/>
        <v>-0.12428303906308412</v>
      </c>
    </row>
    <row r="7204" spans="2:15">
      <c r="B7204" s="15" t="s">
        <v>11399</v>
      </c>
      <c r="E7204" s="7" t="s">
        <v>38</v>
      </c>
      <c r="F7204" s="17">
        <v>100.22442754938997</v>
      </c>
      <c r="G7204" s="17">
        <v>31.636792961560602</v>
      </c>
      <c r="H7204" s="17">
        <v>1.33620073994922</v>
      </c>
      <c r="I7204" s="17">
        <v>46.468163088457977</v>
      </c>
      <c r="J7204" s="18">
        <v>44.147024601912733</v>
      </c>
      <c r="K7204" s="18">
        <v>38.96842383161345</v>
      </c>
      <c r="L7204" s="19"/>
      <c r="M7204" s="18">
        <f t="shared" si="112"/>
        <v>-1.1089196567133681</v>
      </c>
      <c r="N7204" s="18">
        <f t="shared" si="112"/>
        <v>0.48071284668079528</v>
      </c>
      <c r="O7204" s="18">
        <f t="shared" si="112"/>
        <v>4.8660969115411348</v>
      </c>
    </row>
    <row r="7205" spans="2:15">
      <c r="B7205" s="15" t="s">
        <v>11400</v>
      </c>
      <c r="E7205" s="7" t="s">
        <v>38</v>
      </c>
      <c r="F7205" s="17">
        <v>113.06765214887942</v>
      </c>
      <c r="G7205" s="17">
        <v>32.349246607073532</v>
      </c>
      <c r="H7205" s="17">
        <v>5.2943802903648338</v>
      </c>
      <c r="I7205" s="17">
        <v>104.50005059668521</v>
      </c>
      <c r="J7205" s="18">
        <v>50.356383122250378</v>
      </c>
      <c r="K7205" s="18">
        <v>71.025466832714329</v>
      </c>
      <c r="L7205" s="19"/>
      <c r="M7205" s="18">
        <f t="shared" si="112"/>
        <v>-0.11368260273932868</v>
      </c>
      <c r="N7205" s="18">
        <f t="shared" si="112"/>
        <v>0.63844255115280257</v>
      </c>
      <c r="O7205" s="18">
        <f t="shared" si="112"/>
        <v>3.7458026778234235</v>
      </c>
    </row>
    <row r="7206" spans="2:15">
      <c r="B7206" s="15" t="s">
        <v>11401</v>
      </c>
      <c r="E7206" s="7" t="s">
        <v>24</v>
      </c>
      <c r="F7206" s="17">
        <v>103.47654761736428</v>
      </c>
      <c r="G7206" s="17">
        <v>44.095530012794647</v>
      </c>
      <c r="H7206" s="17">
        <v>6.2080122873746948</v>
      </c>
      <c r="I7206" s="17">
        <v>65.351064089962435</v>
      </c>
      <c r="J7206" s="18">
        <v>58.424662486038976</v>
      </c>
      <c r="K7206" s="18">
        <v>39.106365154911195</v>
      </c>
      <c r="L7206" s="19"/>
      <c r="M7206" s="18">
        <f t="shared" si="112"/>
        <v>-0.66302119372976354</v>
      </c>
      <c r="N7206" s="18">
        <f t="shared" si="112"/>
        <v>0.40594507827882287</v>
      </c>
      <c r="O7206" s="18">
        <f t="shared" si="112"/>
        <v>2.6552001290425169</v>
      </c>
    </row>
    <row r="7207" spans="2:15">
      <c r="B7207" s="15" t="s">
        <v>11402</v>
      </c>
      <c r="E7207" s="7" t="s">
        <v>24</v>
      </c>
      <c r="F7207" s="17">
        <v>8.7160004845130814</v>
      </c>
      <c r="G7207" s="17">
        <v>13.271723593670362</v>
      </c>
      <c r="H7207" s="17">
        <v>10.297326803278393</v>
      </c>
      <c r="I7207" s="17">
        <v>6.6539459914665224</v>
      </c>
      <c r="J7207" s="18">
        <v>10.953911442092609</v>
      </c>
      <c r="K7207" s="18">
        <v>9.7599813816793315</v>
      </c>
      <c r="L7207" s="19"/>
      <c r="M7207" s="18">
        <f t="shared" si="112"/>
        <v>-0.38945612040380018</v>
      </c>
      <c r="N7207" s="18">
        <f t="shared" si="112"/>
        <v>-0.2769096232039121</v>
      </c>
      <c r="O7207" s="18">
        <f t="shared" si="112"/>
        <v>-7.731956009249745E-2</v>
      </c>
    </row>
    <row r="7208" spans="2:15">
      <c r="B7208" s="15" t="s">
        <v>11403</v>
      </c>
      <c r="E7208" s="7" t="s">
        <v>24</v>
      </c>
      <c r="F7208" s="17">
        <v>16.704071258231661</v>
      </c>
      <c r="G7208" s="17">
        <v>18.369750751873898</v>
      </c>
      <c r="H7208" s="17">
        <v>28.060215538933619</v>
      </c>
      <c r="I7208" s="17">
        <v>3.7676888990641606</v>
      </c>
      <c r="J7208" s="18">
        <v>12.040097618703474</v>
      </c>
      <c r="K7208" s="18">
        <v>16.36673800927765</v>
      </c>
      <c r="L7208" s="19"/>
      <c r="M7208" s="18">
        <f t="shared" si="112"/>
        <v>-2.148448020900005</v>
      </c>
      <c r="N7208" s="18">
        <f t="shared" si="112"/>
        <v>-0.60948496229078297</v>
      </c>
      <c r="O7208" s="18">
        <f t="shared" si="112"/>
        <v>-0.77775927823358937</v>
      </c>
    </row>
    <row r="7209" spans="2:15">
      <c r="B7209" s="15" t="s">
        <v>11404</v>
      </c>
      <c r="E7209" s="7" t="s">
        <v>24</v>
      </c>
      <c r="F7209" s="17">
        <v>0</v>
      </c>
      <c r="G7209" s="17">
        <v>0.31765873335750316</v>
      </c>
      <c r="H7209" s="17">
        <v>0.13863742855204358</v>
      </c>
      <c r="I7209" s="17">
        <v>0.39091633834163725</v>
      </c>
      <c r="J7209" s="18">
        <v>4.4416697407601742</v>
      </c>
      <c r="K7209" s="18">
        <v>10.997412891609487</v>
      </c>
      <c r="L7209" s="19"/>
      <c r="M7209" s="18" t="str">
        <f t="shared" si="112"/>
        <v>NA</v>
      </c>
      <c r="N7209" s="18">
        <f t="shared" si="112"/>
        <v>3.8055525369880607</v>
      </c>
      <c r="O7209" s="18">
        <f t="shared" si="112"/>
        <v>6.3097035630167504</v>
      </c>
    </row>
    <row r="7210" spans="2:15">
      <c r="B7210" s="15" t="s">
        <v>11405</v>
      </c>
      <c r="E7210" s="7" t="s">
        <v>24</v>
      </c>
      <c r="F7210" s="17">
        <v>0</v>
      </c>
      <c r="G7210" s="17">
        <v>0</v>
      </c>
      <c r="H7210" s="17">
        <v>2.2270012332486999</v>
      </c>
      <c r="I7210" s="17">
        <v>0</v>
      </c>
      <c r="J7210" s="18">
        <v>21.553261169283996</v>
      </c>
      <c r="K7210" s="18">
        <v>4.3298248701792721</v>
      </c>
      <c r="L7210" s="19"/>
      <c r="M7210" s="18" t="str">
        <f t="shared" si="112"/>
        <v>NA</v>
      </c>
      <c r="N7210" s="18" t="str">
        <f t="shared" si="112"/>
        <v>NA</v>
      </c>
      <c r="O7210" s="18">
        <f t="shared" si="112"/>
        <v>0.95920631593261674</v>
      </c>
    </row>
    <row r="7211" spans="2:15">
      <c r="B7211" s="15" t="s">
        <v>11406</v>
      </c>
      <c r="E7211" s="7" t="s">
        <v>24</v>
      </c>
      <c r="F7211" s="17">
        <v>0.87173334101109567</v>
      </c>
      <c r="G7211" s="17">
        <v>0.21303554549886894</v>
      </c>
      <c r="H7211" s="17">
        <v>2.7892858388602009</v>
      </c>
      <c r="I7211" s="17">
        <v>0.26216523154521992</v>
      </c>
      <c r="J7211" s="18">
        <v>29.043045283022295</v>
      </c>
      <c r="K7211" s="18">
        <v>11.225695056065186</v>
      </c>
      <c r="L7211" s="19"/>
      <c r="M7211" s="18">
        <f t="shared" si="112"/>
        <v>-1.7334105216211615</v>
      </c>
      <c r="N7211" s="18">
        <f t="shared" si="112"/>
        <v>7.0909547558503094</v>
      </c>
      <c r="O7211" s="18">
        <f t="shared" si="112"/>
        <v>2.0088370836572174</v>
      </c>
    </row>
    <row r="7212" spans="2:15">
      <c r="B7212" s="15" t="s">
        <v>11407</v>
      </c>
      <c r="E7212" s="7" t="s">
        <v>24</v>
      </c>
      <c r="F7212" s="17">
        <v>30.523503704800831</v>
      </c>
      <c r="G7212" s="17">
        <v>23.66919022580807</v>
      </c>
      <c r="H7212" s="17">
        <v>13.241266368773898</v>
      </c>
      <c r="I7212" s="17">
        <v>40.514004125479076</v>
      </c>
      <c r="J7212" s="18">
        <v>23.975428658395472</v>
      </c>
      <c r="K7212" s="18">
        <v>19.061662741728988</v>
      </c>
      <c r="L7212" s="19"/>
      <c r="M7212" s="18">
        <f t="shared" si="112"/>
        <v>0.40850010365155426</v>
      </c>
      <c r="N7212" s="18">
        <f t="shared" si="112"/>
        <v>1.8546260322259152E-2</v>
      </c>
      <c r="O7212" s="18">
        <f t="shared" si="112"/>
        <v>0.525632865216345</v>
      </c>
    </row>
    <row r="7213" spans="2:15">
      <c r="B7213" s="15" t="s">
        <v>11408</v>
      </c>
      <c r="C7213" s="15" t="s">
        <v>11409</v>
      </c>
      <c r="E7213" s="7" t="s">
        <v>11410</v>
      </c>
      <c r="F7213" s="17">
        <v>67.179417016801253</v>
      </c>
      <c r="G7213" s="17">
        <v>37.271958047280371</v>
      </c>
      <c r="H7213" s="17">
        <v>33.985975342186677</v>
      </c>
      <c r="I7213" s="17">
        <v>76.991903589571976</v>
      </c>
      <c r="J7213" s="18">
        <v>78.52237577415309</v>
      </c>
      <c r="K7213" s="18">
        <v>67.093460162256207</v>
      </c>
      <c r="L7213" s="19"/>
      <c r="M7213" s="18">
        <f t="shared" si="112"/>
        <v>0.19668746514868218</v>
      </c>
      <c r="N7213" s="18">
        <f t="shared" si="112"/>
        <v>1.0750132119812879</v>
      </c>
      <c r="O7213" s="18">
        <f t="shared" si="112"/>
        <v>0.98123262226261609</v>
      </c>
    </row>
    <row r="7214" spans="2:15">
      <c r="B7214" s="15" t="s">
        <v>11411</v>
      </c>
      <c r="C7214" s="15" t="s">
        <v>11412</v>
      </c>
      <c r="E7214" s="7" t="s">
        <v>11413</v>
      </c>
      <c r="F7214" s="17">
        <v>136.06769042830649</v>
      </c>
      <c r="G7214" s="17">
        <v>118.3932785031259</v>
      </c>
      <c r="H7214" s="17">
        <v>41.623849137037084</v>
      </c>
      <c r="I7214" s="17">
        <v>126.13567183823494</v>
      </c>
      <c r="J7214" s="18">
        <v>72.569045323302262</v>
      </c>
      <c r="K7214" s="18">
        <v>84.973089920290604</v>
      </c>
      <c r="L7214" s="19"/>
      <c r="M7214" s="18">
        <f t="shared" si="112"/>
        <v>-0.10934820121106473</v>
      </c>
      <c r="N7214" s="18">
        <f t="shared" si="112"/>
        <v>-0.70616098170245689</v>
      </c>
      <c r="O7214" s="18">
        <f t="shared" si="112"/>
        <v>1.0295956438240146</v>
      </c>
    </row>
    <row r="7215" spans="2:15">
      <c r="B7215" s="15" t="s">
        <v>11414</v>
      </c>
      <c r="C7215" s="15" t="s">
        <v>11415</v>
      </c>
      <c r="E7215" s="7" t="s">
        <v>11416</v>
      </c>
      <c r="F7215" s="17">
        <v>27.720118251806856</v>
      </c>
      <c r="G7215" s="17">
        <v>38.798180467319874</v>
      </c>
      <c r="H7215" s="17">
        <v>3.6284761472758986</v>
      </c>
      <c r="I7215" s="17">
        <v>20.462448331124321</v>
      </c>
      <c r="J7215" s="18">
        <v>37.538810104291002</v>
      </c>
      <c r="K7215" s="18">
        <v>4.9382399165923943</v>
      </c>
      <c r="L7215" s="19"/>
      <c r="M7215" s="18">
        <f t="shared" si="112"/>
        <v>-0.43795463809499036</v>
      </c>
      <c r="N7215" s="18">
        <f t="shared" si="112"/>
        <v>-4.7606074682668156E-2</v>
      </c>
      <c r="O7215" s="18">
        <f t="shared" si="112"/>
        <v>0.44463314310285884</v>
      </c>
    </row>
    <row r="7216" spans="2:15">
      <c r="B7216" s="15" t="s">
        <v>11417</v>
      </c>
      <c r="E7216" s="7" t="s">
        <v>11418</v>
      </c>
      <c r="F7216" s="17">
        <v>34.212112705138601</v>
      </c>
      <c r="G7216" s="17">
        <v>25.676094368097058</v>
      </c>
      <c r="H7216" s="17">
        <v>41.390761148150006</v>
      </c>
      <c r="I7216" s="17">
        <v>29.771004389419719</v>
      </c>
      <c r="J7216" s="18">
        <v>17.898944751719842</v>
      </c>
      <c r="K7216" s="18">
        <v>30.829312593653185</v>
      </c>
      <c r="L7216" s="19"/>
      <c r="M7216" s="18">
        <f t="shared" si="112"/>
        <v>-0.20059930295111197</v>
      </c>
      <c r="N7216" s="18">
        <f t="shared" si="112"/>
        <v>-0.52055123387049496</v>
      </c>
      <c r="O7216" s="18">
        <f t="shared" si="112"/>
        <v>-0.42500605720908841</v>
      </c>
    </row>
    <row r="7217" spans="2:15">
      <c r="B7217" s="15" t="s">
        <v>11419</v>
      </c>
      <c r="E7217" s="7" t="s">
        <v>24</v>
      </c>
      <c r="F7217" s="17">
        <v>44.972499541392935</v>
      </c>
      <c r="G7217" s="17">
        <v>26.117752797608095</v>
      </c>
      <c r="H7217" s="17">
        <v>31.528332066217551</v>
      </c>
      <c r="I7217" s="17">
        <v>47.413613111818655</v>
      </c>
      <c r="J7217" s="18">
        <v>73.451186135420926</v>
      </c>
      <c r="K7217" s="18">
        <v>57.573572772480581</v>
      </c>
      <c r="L7217" s="19"/>
      <c r="M7217" s="18">
        <f t="shared" si="112"/>
        <v>7.6258266274689415E-2</v>
      </c>
      <c r="N7217" s="18">
        <f t="shared" si="112"/>
        <v>1.4917550174723802</v>
      </c>
      <c r="O7217" s="18">
        <f t="shared" si="112"/>
        <v>0.86875789300420314</v>
      </c>
    </row>
    <row r="7218" spans="2:15">
      <c r="B7218" s="15" t="s">
        <v>11420</v>
      </c>
      <c r="E7218" s="7" t="s">
        <v>38</v>
      </c>
      <c r="F7218" s="17">
        <v>0</v>
      </c>
      <c r="G7218" s="17">
        <v>0</v>
      </c>
      <c r="H7218" s="17">
        <v>0</v>
      </c>
      <c r="I7218" s="17">
        <v>0</v>
      </c>
      <c r="J7218" s="18">
        <v>0.30143305912347751</v>
      </c>
      <c r="K7218" s="18">
        <v>0</v>
      </c>
      <c r="L7218" s="19"/>
      <c r="M7218" s="18" t="str">
        <f t="shared" si="112"/>
        <v>NA</v>
      </c>
      <c r="N7218" s="18" t="str">
        <f t="shared" si="112"/>
        <v>NA</v>
      </c>
      <c r="O7218" s="18" t="str">
        <f t="shared" si="112"/>
        <v>NA</v>
      </c>
    </row>
    <row r="7219" spans="2:15">
      <c r="B7219" s="15" t="s">
        <v>11421</v>
      </c>
      <c r="E7219" s="7" t="s">
        <v>24</v>
      </c>
      <c r="F7219" s="17">
        <v>26.761804304561291</v>
      </c>
      <c r="G7219" s="17">
        <v>14.48881749443575</v>
      </c>
      <c r="H7219" s="17">
        <v>29.245858449029406</v>
      </c>
      <c r="I7219" s="17">
        <v>45.689861156256939</v>
      </c>
      <c r="J7219" s="18">
        <v>4473.9985278063905</v>
      </c>
      <c r="K7219" s="18">
        <v>4198.1835580980924</v>
      </c>
      <c r="L7219" s="19"/>
      <c r="M7219" s="18">
        <f t="shared" si="112"/>
        <v>0.77169867141078008</v>
      </c>
      <c r="N7219" s="18">
        <f t="shared" si="112"/>
        <v>8.2704811173735742</v>
      </c>
      <c r="O7219" s="18">
        <f t="shared" si="112"/>
        <v>7.1653891001566601</v>
      </c>
    </row>
    <row r="7220" spans="2:15">
      <c r="B7220" s="15" t="s">
        <v>11422</v>
      </c>
      <c r="E7220" s="7" t="s">
        <v>11423</v>
      </c>
      <c r="F7220" s="17">
        <v>19.993670197057941</v>
      </c>
      <c r="G7220" s="17">
        <v>18.364936875890702</v>
      </c>
      <c r="H7220" s="17">
        <v>72.13593145622086</v>
      </c>
      <c r="I7220" s="17">
        <v>23.636916206393085</v>
      </c>
      <c r="J7220" s="18">
        <v>55.436193700372122</v>
      </c>
      <c r="K7220" s="18">
        <v>51.467729588923426</v>
      </c>
      <c r="L7220" s="19"/>
      <c r="M7220" s="18">
        <f t="shared" si="112"/>
        <v>0.24149849741600835</v>
      </c>
      <c r="N7220" s="18">
        <f t="shared" si="112"/>
        <v>1.5938742668830628</v>
      </c>
      <c r="O7220" s="18">
        <f t="shared" si="112"/>
        <v>-0.48704991395694724</v>
      </c>
    </row>
    <row r="7221" spans="2:15">
      <c r="B7221" s="15" t="s">
        <v>11424</v>
      </c>
      <c r="E7221" s="7" t="s">
        <v>24</v>
      </c>
      <c r="F7221" s="17">
        <v>62.210771715289198</v>
      </c>
      <c r="G7221" s="17">
        <v>71.04229820048279</v>
      </c>
      <c r="H7221" s="17">
        <v>195.7999217194577</v>
      </c>
      <c r="I7221" s="17">
        <v>54.875911892224046</v>
      </c>
      <c r="J7221" s="18">
        <v>78.679751843742636</v>
      </c>
      <c r="K7221" s="18">
        <v>91.674450241839992</v>
      </c>
      <c r="L7221" s="19"/>
      <c r="M7221" s="18">
        <f t="shared" si="112"/>
        <v>-0.18099139416432708</v>
      </c>
      <c r="N7221" s="18">
        <f t="shared" si="112"/>
        <v>0.14731415409286291</v>
      </c>
      <c r="O7221" s="18">
        <f t="shared" si="112"/>
        <v>-1.0947885737081127</v>
      </c>
    </row>
    <row r="7222" spans="2:15">
      <c r="B7222" s="15" t="s">
        <v>11425</v>
      </c>
      <c r="C7222" s="15" t="s">
        <v>11426</v>
      </c>
      <c r="E7222" s="7" t="s">
        <v>11427</v>
      </c>
      <c r="F7222" s="17">
        <v>0.54537546085644417</v>
      </c>
      <c r="G7222" s="17">
        <v>0.39983910218631002</v>
      </c>
      <c r="H7222" s="17">
        <v>1.3087787098383219</v>
      </c>
      <c r="I7222" s="17">
        <v>0.24602446169262243</v>
      </c>
      <c r="J7222" s="18">
        <v>0.52413360280425569</v>
      </c>
      <c r="K7222" s="18">
        <v>0.30534958972532927</v>
      </c>
      <c r="L7222" s="19"/>
      <c r="M7222" s="18">
        <f t="shared" si="112"/>
        <v>-1.1484480209000054</v>
      </c>
      <c r="N7222" s="18">
        <f t="shared" si="112"/>
        <v>0.39051503770921697</v>
      </c>
      <c r="O7222" s="18">
        <f t="shared" si="112"/>
        <v>-2.0996873731209518</v>
      </c>
    </row>
    <row r="7223" spans="2:15">
      <c r="B7223" s="15" t="s">
        <v>11428</v>
      </c>
      <c r="C7223" s="15" t="s">
        <v>3066</v>
      </c>
      <c r="E7223" s="7" t="s">
        <v>3067</v>
      </c>
      <c r="F7223" s="17">
        <v>68.592924190874527</v>
      </c>
      <c r="G7223" s="17">
        <v>49.81854918819603</v>
      </c>
      <c r="H7223" s="17">
        <v>41.228825462906855</v>
      </c>
      <c r="I7223" s="17">
        <v>82.707381314982996</v>
      </c>
      <c r="J7223" s="18">
        <v>73.314337108040888</v>
      </c>
      <c r="K7223" s="18">
        <v>66.75906293257988</v>
      </c>
      <c r="L7223" s="19"/>
      <c r="M7223" s="18">
        <f t="shared" si="112"/>
        <v>0.26995632947723736</v>
      </c>
      <c r="N7223" s="18">
        <f t="shared" si="112"/>
        <v>0.5574123464539612</v>
      </c>
      <c r="O7223" s="18">
        <f t="shared" si="112"/>
        <v>0.69531034241666934</v>
      </c>
    </row>
    <row r="7224" spans="2:15">
      <c r="B7224" s="15" t="s">
        <v>11429</v>
      </c>
      <c r="E7224" s="7" t="s">
        <v>38</v>
      </c>
      <c r="F7224" s="17">
        <v>19.566664114985073</v>
      </c>
      <c r="G7224" s="17">
        <v>34.048234256497452</v>
      </c>
      <c r="H7224" s="17">
        <v>32.586056754890656</v>
      </c>
      <c r="I7224" s="17">
        <v>19.993058835356592</v>
      </c>
      <c r="J7224" s="18">
        <v>21.523292786123143</v>
      </c>
      <c r="K7224" s="18">
        <v>23.494188432672754</v>
      </c>
      <c r="L7224" s="19"/>
      <c r="M7224" s="18">
        <f t="shared" si="112"/>
        <v>3.1101399430707166E-2</v>
      </c>
      <c r="N7224" s="18">
        <f t="shared" si="112"/>
        <v>-0.66168117341621147</v>
      </c>
      <c r="O7224" s="18">
        <f t="shared" si="112"/>
        <v>-0.4719508487095041</v>
      </c>
    </row>
    <row r="7225" spans="2:15">
      <c r="B7225" s="15" t="s">
        <v>11430</v>
      </c>
      <c r="E7225" s="7" t="s">
        <v>38</v>
      </c>
      <c r="F7225" s="17">
        <v>63.890571953266317</v>
      </c>
      <c r="G7225" s="17">
        <v>76.998955247375619</v>
      </c>
      <c r="H7225" s="17">
        <v>222.6334466412398</v>
      </c>
      <c r="I7225" s="17">
        <v>69.487915024656374</v>
      </c>
      <c r="J7225" s="18">
        <v>72.33671423612266</v>
      </c>
      <c r="K7225" s="18">
        <v>121.52547982936697</v>
      </c>
      <c r="L7225" s="19"/>
      <c r="M7225" s="18">
        <f t="shared" si="112"/>
        <v>0.12115903885727462</v>
      </c>
      <c r="N7225" s="18">
        <f t="shared" si="112"/>
        <v>-9.0110803197203576E-2</v>
      </c>
      <c r="O7225" s="18">
        <f t="shared" si="112"/>
        <v>-0.87341151729727595</v>
      </c>
    </row>
    <row r="7226" spans="2:15">
      <c r="B7226" s="15" t="s">
        <v>11431</v>
      </c>
      <c r="E7226" s="7" t="s">
        <v>38</v>
      </c>
      <c r="F7226" s="17">
        <v>0</v>
      </c>
      <c r="G7226" s="17">
        <v>4.1533674180593438</v>
      </c>
      <c r="H7226" s="17">
        <v>15.226473548258554</v>
      </c>
      <c r="I7226" s="17">
        <v>2.0444823483293897</v>
      </c>
      <c r="J7226" s="18">
        <v>2.1777954349076047</v>
      </c>
      <c r="K7226" s="18">
        <v>15.224872566769905</v>
      </c>
      <c r="L7226" s="19"/>
      <c r="M7226" s="18" t="str">
        <f t="shared" si="112"/>
        <v>NA</v>
      </c>
      <c r="N7226" s="18">
        <f t="shared" si="112"/>
        <v>-0.93141305717814538</v>
      </c>
      <c r="O7226" s="18">
        <f t="shared" si="112"/>
        <v>-1.5169957003755336E-4</v>
      </c>
    </row>
    <row r="7227" spans="2:15">
      <c r="B7227" s="15" t="s">
        <v>11432</v>
      </c>
      <c r="E7227" s="7" t="s">
        <v>38</v>
      </c>
      <c r="F7227" s="17">
        <v>8.0073387605657622</v>
      </c>
      <c r="G7227" s="17">
        <v>10.097324646300299</v>
      </c>
      <c r="H7227" s="17">
        <v>26.440962779564916</v>
      </c>
      <c r="I7227" s="17">
        <v>7.5133606241381727</v>
      </c>
      <c r="J7227" s="18">
        <v>12.004918370730636</v>
      </c>
      <c r="K7227" s="18">
        <v>15.422273215462504</v>
      </c>
      <c r="L7227" s="19"/>
      <c r="M7227" s="18">
        <f t="shared" si="112"/>
        <v>-9.1864492533637876E-2</v>
      </c>
      <c r="N7227" s="18">
        <f t="shared" si="112"/>
        <v>0.2496525018693673</v>
      </c>
      <c r="O7227" s="18">
        <f t="shared" si="112"/>
        <v>-0.7777592782335897</v>
      </c>
    </row>
    <row r="7228" spans="2:15">
      <c r="B7228" s="15" t="s">
        <v>11433</v>
      </c>
      <c r="E7228" s="7" t="s">
        <v>38</v>
      </c>
      <c r="F7228" s="17">
        <v>6.9862939539144993</v>
      </c>
      <c r="G7228" s="17">
        <v>9.7047739821220596</v>
      </c>
      <c r="H7228" s="17">
        <v>18.177372330252595</v>
      </c>
      <c r="I7228" s="17">
        <v>5.142065981741653</v>
      </c>
      <c r="J7228" s="18">
        <v>12.89830164183957</v>
      </c>
      <c r="K7228" s="18">
        <v>15.852060713388415</v>
      </c>
      <c r="L7228" s="19"/>
      <c r="M7228" s="18">
        <f t="shared" si="112"/>
        <v>-0.44217922395671549</v>
      </c>
      <c r="N7228" s="18">
        <f t="shared" si="112"/>
        <v>0.41041459514692202</v>
      </c>
      <c r="O7228" s="18">
        <f t="shared" si="112"/>
        <v>-0.19747326472190635</v>
      </c>
    </row>
    <row r="7229" spans="2:15">
      <c r="B7229" s="15" t="s">
        <v>11434</v>
      </c>
      <c r="E7229" s="7" t="s">
        <v>24</v>
      </c>
      <c r="F7229" s="17">
        <v>22.078352759684492</v>
      </c>
      <c r="G7229" s="17">
        <v>22.477498446389234</v>
      </c>
      <c r="H7229" s="17">
        <v>49.142395947142987</v>
      </c>
      <c r="I7229" s="17">
        <v>22.790044330091263</v>
      </c>
      <c r="J7229" s="18">
        <v>25.758608142037112</v>
      </c>
      <c r="K7229" s="18">
        <v>33.467604108681208</v>
      </c>
      <c r="L7229" s="19"/>
      <c r="M7229" s="18">
        <f t="shared" si="112"/>
        <v>4.5771192540501326E-2</v>
      </c>
      <c r="N7229" s="18">
        <f t="shared" si="112"/>
        <v>0.19657315514836915</v>
      </c>
      <c r="O7229" s="18">
        <f t="shared" si="112"/>
        <v>-0.55420292376350577</v>
      </c>
    </row>
    <row r="7230" spans="2:15">
      <c r="B7230" s="15" t="s">
        <v>11435</v>
      </c>
      <c r="E7230" s="7" t="s">
        <v>11436</v>
      </c>
      <c r="F7230" s="17">
        <v>13.016159421998697</v>
      </c>
      <c r="G7230" s="17">
        <v>13.817074429169219</v>
      </c>
      <c r="H7230" s="17">
        <v>43.816972316516626</v>
      </c>
      <c r="I7230" s="17">
        <v>10.764825425897602</v>
      </c>
      <c r="J7230" s="18">
        <v>25.365862226994331</v>
      </c>
      <c r="K7230" s="18">
        <v>32.541164316529148</v>
      </c>
      <c r="L7230" s="19"/>
      <c r="M7230" s="18">
        <f t="shared" si="112"/>
        <v>-0.27397890298386413</v>
      </c>
      <c r="N7230" s="18">
        <f t="shared" si="112"/>
        <v>0.87643602314457081</v>
      </c>
      <c r="O7230" s="18">
        <f t="shared" si="112"/>
        <v>-0.42922392854479935</v>
      </c>
    </row>
    <row r="7231" spans="2:15">
      <c r="B7231" s="15" t="s">
        <v>11437</v>
      </c>
      <c r="C7231" s="15" t="s">
        <v>11438</v>
      </c>
      <c r="E7231" s="7" t="s">
        <v>11439</v>
      </c>
      <c r="F7231" s="17">
        <v>27.042934746256105</v>
      </c>
      <c r="G7231" s="17">
        <v>36.820425515870589</v>
      </c>
      <c r="H7231" s="17">
        <v>31.52138749968314</v>
      </c>
      <c r="I7231" s="17">
        <v>37.178956537020795</v>
      </c>
      <c r="J7231" s="18">
        <v>37.128054330803657</v>
      </c>
      <c r="K7231" s="18">
        <v>34.608080372040845</v>
      </c>
      <c r="L7231" s="19"/>
      <c r="M7231" s="18">
        <f t="shared" si="112"/>
        <v>0.45923455632123455</v>
      </c>
      <c r="N7231" s="18">
        <f t="shared" si="112"/>
        <v>1.2003414455487102E-2</v>
      </c>
      <c r="O7231" s="18">
        <f t="shared" si="112"/>
        <v>0.13477788051607115</v>
      </c>
    </row>
    <row r="7232" spans="2:15">
      <c r="B7232" s="15" t="s">
        <v>11440</v>
      </c>
      <c r="E7232" s="7" t="s">
        <v>3085</v>
      </c>
      <c r="F7232" s="17">
        <v>29.741987342054923</v>
      </c>
      <c r="G7232" s="17">
        <v>34.732535033521266</v>
      </c>
      <c r="H7232" s="17">
        <v>26.918230022814225</v>
      </c>
      <c r="I7232" s="17">
        <v>41.59243777382602</v>
      </c>
      <c r="J7232" s="18">
        <v>30.01274333732043</v>
      </c>
      <c r="K7232" s="18">
        <v>37.824292783068984</v>
      </c>
      <c r="L7232" s="19"/>
      <c r="M7232" s="18">
        <f t="shared" si="112"/>
        <v>0.48382019459950765</v>
      </c>
      <c r="N7232" s="18">
        <f t="shared" si="112"/>
        <v>-0.21071251737472349</v>
      </c>
      <c r="O7232" s="18">
        <f t="shared" si="112"/>
        <v>0.49072955769231269</v>
      </c>
    </row>
    <row r="7233" spans="2:15">
      <c r="B7233" s="15" t="s">
        <v>11441</v>
      </c>
      <c r="E7233" s="7" t="s">
        <v>38</v>
      </c>
      <c r="F7233" s="17">
        <v>31.092350819299387</v>
      </c>
      <c r="G7233" s="17">
        <v>41.693767615616821</v>
      </c>
      <c r="H7233" s="17">
        <v>22.193079562611135</v>
      </c>
      <c r="I7233" s="17">
        <v>35.005255044032474</v>
      </c>
      <c r="J7233" s="18">
        <v>28.348957120401813</v>
      </c>
      <c r="K7233" s="18">
        <v>41.36321060526533</v>
      </c>
      <c r="L7233" s="19"/>
      <c r="M7233" s="18">
        <f t="shared" si="112"/>
        <v>0.17101181839660748</v>
      </c>
      <c r="N7233" s="18">
        <f t="shared" si="112"/>
        <v>-0.55653608234182406</v>
      </c>
      <c r="O7233" s="18">
        <f t="shared" si="112"/>
        <v>0.89823829864118954</v>
      </c>
    </row>
    <row r="7234" spans="2:15">
      <c r="B7234" s="15" t="s">
        <v>11442</v>
      </c>
      <c r="E7234" s="7" t="s">
        <v>24</v>
      </c>
      <c r="F7234" s="17">
        <v>45.069702350199982</v>
      </c>
      <c r="G7234" s="17">
        <v>71.02617365638082</v>
      </c>
      <c r="H7234" s="17">
        <v>94.61225412262921</v>
      </c>
      <c r="I7234" s="17">
        <v>41.802888361374698</v>
      </c>
      <c r="J7234" s="18">
        <v>66.388242393235288</v>
      </c>
      <c r="K7234" s="18">
        <v>105.18105406538662</v>
      </c>
      <c r="L7234" s="19"/>
      <c r="M7234" s="18">
        <f t="shared" si="112"/>
        <v>-0.10855529377649255</v>
      </c>
      <c r="N7234" s="18">
        <f t="shared" si="112"/>
        <v>-9.7423008617074355E-2</v>
      </c>
      <c r="O7234" s="18">
        <f t="shared" si="112"/>
        <v>0.15277590210331074</v>
      </c>
    </row>
    <row r="7235" spans="2:15">
      <c r="B7235" s="15" t="s">
        <v>11443</v>
      </c>
      <c r="E7235" s="7" t="s">
        <v>24</v>
      </c>
      <c r="F7235" s="17">
        <v>73.937199832290062</v>
      </c>
      <c r="G7235" s="17">
        <v>65.335182741170698</v>
      </c>
      <c r="H7235" s="17">
        <v>61.102646902200512</v>
      </c>
      <c r="I7235" s="17">
        <v>69.800065701255647</v>
      </c>
      <c r="J7235" s="18">
        <v>94.586361527167981</v>
      </c>
      <c r="K7235" s="18">
        <v>140.63880399932049</v>
      </c>
      <c r="L7235" s="19"/>
      <c r="M7235" s="18">
        <f t="shared" si="112"/>
        <v>-8.3072012047981189E-2</v>
      </c>
      <c r="N7235" s="18">
        <f t="shared" si="112"/>
        <v>0.53377208868944948</v>
      </c>
      <c r="O7235" s="18">
        <f t="shared" si="112"/>
        <v>1.2026879243450099</v>
      </c>
    </row>
    <row r="7236" spans="2:15">
      <c r="B7236" s="15" t="s">
        <v>11444</v>
      </c>
      <c r="E7236" s="7" t="s">
        <v>38</v>
      </c>
      <c r="F7236" s="17">
        <v>23.275240990720903</v>
      </c>
      <c r="G7236" s="17">
        <v>15.618006712119509</v>
      </c>
      <c r="H7236" s="17">
        <v>22.34214192708615</v>
      </c>
      <c r="I7236" s="17">
        <v>20.109594596219644</v>
      </c>
      <c r="J7236" s="18">
        <v>20.662605674922961</v>
      </c>
      <c r="K7236" s="18">
        <v>32.689301287086266</v>
      </c>
      <c r="L7236" s="19"/>
      <c r="M7236" s="18">
        <f t="shared" si="112"/>
        <v>-0.21091210784665851</v>
      </c>
      <c r="N7236" s="18">
        <f t="shared" si="112"/>
        <v>0.40381186032267447</v>
      </c>
      <c r="O7236" s="18">
        <f t="shared" si="112"/>
        <v>0.54905103803351907</v>
      </c>
    </row>
    <row r="7237" spans="2:15">
      <c r="B7237" s="15" t="s">
        <v>11445</v>
      </c>
      <c r="E7237" s="7" t="s">
        <v>38</v>
      </c>
      <c r="F7237" s="17">
        <v>0</v>
      </c>
      <c r="G7237" s="17">
        <v>0</v>
      </c>
      <c r="H7237" s="17">
        <v>0</v>
      </c>
      <c r="I7237" s="17">
        <v>3.0141511192513284</v>
      </c>
      <c r="J7237" s="18">
        <v>0</v>
      </c>
      <c r="K7237" s="18">
        <v>0</v>
      </c>
      <c r="L7237" s="19"/>
      <c r="M7237" s="18" t="str">
        <f t="shared" ref="M7237:O7300" si="113">IF(ISERROR(LOG(I7237/F7237, 2)),"NA",LOG(I7237/F7237, 2))</f>
        <v>NA</v>
      </c>
      <c r="N7237" s="18" t="str">
        <f t="shared" si="113"/>
        <v>NA</v>
      </c>
      <c r="O7237" s="18" t="str">
        <f t="shared" si="113"/>
        <v>NA</v>
      </c>
    </row>
    <row r="7238" spans="2:15">
      <c r="B7238" s="15" t="s">
        <v>11446</v>
      </c>
      <c r="C7238" s="15" t="s">
        <v>11447</v>
      </c>
      <c r="E7238" s="7" t="s">
        <v>11448</v>
      </c>
      <c r="F7238" s="17">
        <v>11.385143304952633</v>
      </c>
      <c r="G7238" s="17">
        <v>14.663572968601095</v>
      </c>
      <c r="H7238" s="17">
        <v>22.152801741263382</v>
      </c>
      <c r="I7238" s="17">
        <v>13.048101555706408</v>
      </c>
      <c r="J7238" s="18">
        <v>11.828867835919201</v>
      </c>
      <c r="K7238" s="18">
        <v>17.22814527292384</v>
      </c>
      <c r="L7238" s="19"/>
      <c r="M7238" s="18">
        <f t="shared" si="113"/>
        <v>0.19668746514868218</v>
      </c>
      <c r="N7238" s="18">
        <f t="shared" si="113"/>
        <v>-0.30992468043187532</v>
      </c>
      <c r="O7238" s="18">
        <f t="shared" si="113"/>
        <v>-0.36272177895474556</v>
      </c>
    </row>
    <row r="7239" spans="2:15">
      <c r="B7239" s="15" t="s">
        <v>11449</v>
      </c>
      <c r="E7239" s="7" t="s">
        <v>24</v>
      </c>
      <c r="F7239" s="17">
        <v>9.2400394172689513</v>
      </c>
      <c r="G7239" s="17">
        <v>8.6218178816266384</v>
      </c>
      <c r="H7239" s="17">
        <v>19.351872785471461</v>
      </c>
      <c r="I7239" s="17">
        <v>7.1997503387289274</v>
      </c>
      <c r="J7239" s="18">
        <v>11.705650462628377</v>
      </c>
      <c r="K7239" s="18">
        <v>29.159130936069374</v>
      </c>
      <c r="L7239" s="19"/>
      <c r="M7239" s="18">
        <f t="shared" si="113"/>
        <v>-0.35995212609371713</v>
      </c>
      <c r="N7239" s="18">
        <f t="shared" si="113"/>
        <v>0.44114111077918494</v>
      </c>
      <c r="O7239" s="18">
        <f t="shared" si="113"/>
        <v>0.59147453143212958</v>
      </c>
    </row>
    <row r="7240" spans="2:15">
      <c r="B7240" s="15" t="s">
        <v>11450</v>
      </c>
      <c r="C7240" s="15" t="s">
        <v>11451</v>
      </c>
      <c r="E7240" s="7" t="s">
        <v>11452</v>
      </c>
      <c r="F7240" s="17">
        <v>33.523078786588769</v>
      </c>
      <c r="G7240" s="17">
        <v>29.885955351672521</v>
      </c>
      <c r="H7240" s="17">
        <v>22.396685797130505</v>
      </c>
      <c r="I7240" s="17">
        <v>30.245209052120554</v>
      </c>
      <c r="J7240" s="18">
        <v>6.1857382261228855</v>
      </c>
      <c r="K7240" s="18">
        <v>16.817198688432079</v>
      </c>
      <c r="L7240" s="19"/>
      <c r="M7240" s="18">
        <f t="shared" si="113"/>
        <v>-0.1484480209000052</v>
      </c>
      <c r="N7240" s="18">
        <f t="shared" si="113"/>
        <v>-2.2724499750132123</v>
      </c>
      <c r="O7240" s="18">
        <f t="shared" si="113"/>
        <v>-0.41334785202471386</v>
      </c>
    </row>
    <row r="7241" spans="2:15">
      <c r="B7241" s="15" t="s">
        <v>11453</v>
      </c>
      <c r="C7241" s="15" t="s">
        <v>11454</v>
      </c>
      <c r="E7241" s="7" t="s">
        <v>11455</v>
      </c>
      <c r="F7241" s="17">
        <v>105.18344870417749</v>
      </c>
      <c r="G7241" s="17">
        <v>92.805511611029601</v>
      </c>
      <c r="H7241" s="17">
        <v>6.764516245992926</v>
      </c>
      <c r="I7241" s="17">
        <v>101.72760027473234</v>
      </c>
      <c r="J7241" s="18">
        <v>66.2205369028691</v>
      </c>
      <c r="K7241" s="18">
        <v>29.226317873710087</v>
      </c>
      <c r="L7241" s="19"/>
      <c r="M7241" s="18">
        <f t="shared" si="113"/>
        <v>-4.8196547264504098E-2</v>
      </c>
      <c r="N7241" s="18">
        <f t="shared" si="113"/>
        <v>-0.48693178000681986</v>
      </c>
      <c r="O7241" s="18">
        <f t="shared" si="113"/>
        <v>2.1112094093776665</v>
      </c>
    </row>
    <row r="7242" spans="2:15">
      <c r="B7242" s="15" t="s">
        <v>11456</v>
      </c>
      <c r="E7242" s="7" t="s">
        <v>24</v>
      </c>
      <c r="F7242" s="17">
        <v>8.6828093173976466</v>
      </c>
      <c r="G7242" s="17">
        <v>10.079112417488567</v>
      </c>
      <c r="H7242" s="17">
        <v>6.9455979056766388</v>
      </c>
      <c r="I7242" s="17">
        <v>5.8753564515109433</v>
      </c>
      <c r="J7242" s="18">
        <v>33.378488447890817</v>
      </c>
      <c r="K7242" s="18">
        <v>23.496802092527318</v>
      </c>
      <c r="L7242" s="19"/>
      <c r="M7242" s="18">
        <f t="shared" si="113"/>
        <v>-0.56348552017884923</v>
      </c>
      <c r="N7242" s="18">
        <f t="shared" si="113"/>
        <v>1.7275500249867877</v>
      </c>
      <c r="O7242" s="18">
        <f t="shared" si="113"/>
        <v>1.7582936220066203</v>
      </c>
    </row>
    <row r="7243" spans="2:15">
      <c r="B7243" s="15" t="s">
        <v>11457</v>
      </c>
      <c r="E7243" s="7" t="s">
        <v>24</v>
      </c>
      <c r="F7243" s="17">
        <v>54.645638519327683</v>
      </c>
      <c r="G7243" s="17">
        <v>59.853392089438977</v>
      </c>
      <c r="H7243" s="17">
        <v>70.782525683796521</v>
      </c>
      <c r="I7243" s="17">
        <v>101.57485613017568</v>
      </c>
      <c r="J7243" s="18">
        <v>76.561281404218036</v>
      </c>
      <c r="K7243" s="18">
        <v>101.00194176896566</v>
      </c>
      <c r="L7243" s="19"/>
      <c r="M7243" s="18">
        <f t="shared" si="113"/>
        <v>0.89436506263896742</v>
      </c>
      <c r="N7243" s="18">
        <f t="shared" si="113"/>
        <v>0.35518196459693635</v>
      </c>
      <c r="O7243" s="18">
        <f t="shared" si="113"/>
        <v>0.51291788266933291</v>
      </c>
    </row>
    <row r="7244" spans="2:15">
      <c r="B7244" s="15" t="s">
        <v>11458</v>
      </c>
      <c r="E7244" s="7" t="s">
        <v>24</v>
      </c>
      <c r="F7244" s="17">
        <v>15.52622007976661</v>
      </c>
      <c r="G7244" s="17">
        <v>14.915609584854876</v>
      </c>
      <c r="H7244" s="17">
        <v>25.439206395187075</v>
      </c>
      <c r="I7244" s="17">
        <v>13.283518554392876</v>
      </c>
      <c r="J7244" s="18">
        <v>21.095897537044547</v>
      </c>
      <c r="K7244" s="18">
        <v>25.779111150144285</v>
      </c>
      <c r="L7244" s="19"/>
      <c r="M7244" s="18">
        <f t="shared" si="113"/>
        <v>-0.22506930250291779</v>
      </c>
      <c r="N7244" s="18">
        <f t="shared" si="113"/>
        <v>0.50013952888371516</v>
      </c>
      <c r="O7244" s="18">
        <f t="shared" si="113"/>
        <v>1.914885638889894E-2</v>
      </c>
    </row>
    <row r="7245" spans="2:15">
      <c r="B7245" s="15" t="s">
        <v>11459</v>
      </c>
      <c r="E7245" s="7" t="s">
        <v>38</v>
      </c>
      <c r="F7245" s="17">
        <v>31.262133361759954</v>
      </c>
      <c r="G7245" s="17">
        <v>66.973049616206922</v>
      </c>
      <c r="H7245" s="17">
        <v>152.57742199295154</v>
      </c>
      <c r="I7245" s="17">
        <v>44.505825120195396</v>
      </c>
      <c r="J7245" s="18">
        <v>24.191677622765312</v>
      </c>
      <c r="K7245" s="18">
        <v>18.86721187180618</v>
      </c>
      <c r="L7245" s="19"/>
      <c r="M7245" s="18">
        <f t="shared" si="113"/>
        <v>0.50957794201087414</v>
      </c>
      <c r="N7245" s="18">
        <f t="shared" si="113"/>
        <v>-1.4690698431209452</v>
      </c>
      <c r="O7245" s="18">
        <f t="shared" si="113"/>
        <v>-3.0155883441777052</v>
      </c>
    </row>
    <row r="7246" spans="2:15">
      <c r="B7246" s="15" t="s">
        <v>11460</v>
      </c>
      <c r="E7246" s="7" t="s">
        <v>11461</v>
      </c>
      <c r="F7246" s="17">
        <v>0.29527398688793338</v>
      </c>
      <c r="G7246" s="17">
        <v>0.4329570884280044</v>
      </c>
      <c r="H7246" s="17">
        <v>2.5509286853576016</v>
      </c>
      <c r="I7246" s="17">
        <v>0</v>
      </c>
      <c r="J7246" s="18">
        <v>1.1350933781942667</v>
      </c>
      <c r="K7246" s="18">
        <v>1.3225646876183959</v>
      </c>
      <c r="L7246" s="19"/>
      <c r="M7246" s="18" t="str">
        <f t="shared" si="113"/>
        <v>NA</v>
      </c>
      <c r="N7246" s="18">
        <f t="shared" si="113"/>
        <v>1.3905150377092168</v>
      </c>
      <c r="O7246" s="18">
        <f t="shared" si="113"/>
        <v>-0.94768427967590174</v>
      </c>
    </row>
    <row r="7247" spans="2:15">
      <c r="B7247" s="15" t="s">
        <v>11462</v>
      </c>
      <c r="E7247" s="7" t="s">
        <v>24</v>
      </c>
      <c r="F7247" s="17">
        <v>13.247186420803056</v>
      </c>
      <c r="G7247" s="17">
        <v>7.1222095060135455</v>
      </c>
      <c r="H7247" s="17">
        <v>4.2387032536153502</v>
      </c>
      <c r="I7247" s="17">
        <v>7.5695260358841896</v>
      </c>
      <c r="J7247" s="18">
        <v>6.365610523483709</v>
      </c>
      <c r="K7247" s="18">
        <v>0.98892676793218426</v>
      </c>
      <c r="L7247" s="19"/>
      <c r="M7247" s="18">
        <f t="shared" si="113"/>
        <v>-0.80741110306493846</v>
      </c>
      <c r="N7247" s="18">
        <f t="shared" si="113"/>
        <v>-0.16202598531956178</v>
      </c>
      <c r="O7247" s="18">
        <f t="shared" si="113"/>
        <v>-2.0996873731209518</v>
      </c>
    </row>
    <row r="7248" spans="2:15">
      <c r="B7248" s="15" t="s">
        <v>11463</v>
      </c>
      <c r="E7248" s="7" t="s">
        <v>24</v>
      </c>
      <c r="F7248" s="17">
        <v>60.370692319152475</v>
      </c>
      <c r="G7248" s="17">
        <v>37.271958047280371</v>
      </c>
      <c r="H7248" s="17">
        <v>20.740159311385717</v>
      </c>
      <c r="I7248" s="17">
        <v>53.320988549799317</v>
      </c>
      <c r="J7248" s="18">
        <v>60.462229346097878</v>
      </c>
      <c r="K7248" s="18">
        <v>64.043757427608199</v>
      </c>
      <c r="L7248" s="19"/>
      <c r="M7248" s="18">
        <f t="shared" si="113"/>
        <v>-0.17914481812292168</v>
      </c>
      <c r="N7248" s="18">
        <f t="shared" si="113"/>
        <v>0.69794356290146453</v>
      </c>
      <c r="O7248" s="18">
        <f t="shared" si="113"/>
        <v>1.6266309768457463</v>
      </c>
    </row>
    <row r="7249" spans="2:15">
      <c r="B7249" s="15" t="s">
        <v>11464</v>
      </c>
      <c r="C7249" s="15" t="s">
        <v>7505</v>
      </c>
      <c r="E7249" s="7" t="s">
        <v>7506</v>
      </c>
      <c r="F7249" s="17">
        <v>278.52794314481065</v>
      </c>
      <c r="G7249" s="17">
        <v>436.43364783011663</v>
      </c>
      <c r="H7249" s="17">
        <v>137.28135251249807</v>
      </c>
      <c r="I7249" s="17">
        <v>329.23612598113641</v>
      </c>
      <c r="J7249" s="18">
        <v>43.489204698904103</v>
      </c>
      <c r="K7249" s="18">
        <v>126.54414983994474</v>
      </c>
      <c r="L7249" s="19"/>
      <c r="M7249" s="18">
        <f t="shared" si="113"/>
        <v>0.24130057423642853</v>
      </c>
      <c r="N7249" s="18">
        <f t="shared" si="113"/>
        <v>-3.3270331026297488</v>
      </c>
      <c r="O7249" s="18">
        <f t="shared" si="113"/>
        <v>-0.11749485870145987</v>
      </c>
    </row>
    <row r="7250" spans="2:15">
      <c r="B7250" s="15" t="s">
        <v>11465</v>
      </c>
      <c r="C7250" s="15" t="s">
        <v>11466</v>
      </c>
      <c r="E7250" s="7" t="s">
        <v>11467</v>
      </c>
      <c r="F7250" s="17">
        <v>53.248108193061903</v>
      </c>
      <c r="G7250" s="17">
        <v>32.664922340692748</v>
      </c>
      <c r="H7250" s="17">
        <v>13.56069895933595</v>
      </c>
      <c r="I7250" s="17">
        <v>37.256700637586121</v>
      </c>
      <c r="J7250" s="18">
        <v>42.819182361436148</v>
      </c>
      <c r="K7250" s="18">
        <v>45.023740248570483</v>
      </c>
      <c r="L7250" s="19"/>
      <c r="M7250" s="18">
        <f t="shared" si="113"/>
        <v>-0.51523035157162822</v>
      </c>
      <c r="N7250" s="18">
        <f t="shared" si="113"/>
        <v>0.39051503770921697</v>
      </c>
      <c r="O7250" s="18">
        <f t="shared" si="113"/>
        <v>1.7312543692542681</v>
      </c>
    </row>
    <row r="7251" spans="2:15">
      <c r="B7251" s="15" t="s">
        <v>11468</v>
      </c>
      <c r="E7251" s="7" t="s">
        <v>11469</v>
      </c>
      <c r="F7251" s="17">
        <v>41.81399280813789</v>
      </c>
      <c r="G7251" s="17">
        <v>35.903078144770724</v>
      </c>
      <c r="H7251" s="17">
        <v>24.769649025991662</v>
      </c>
      <c r="I7251" s="17">
        <v>33.986884398774649</v>
      </c>
      <c r="J7251" s="18">
        <v>24.075023374168669</v>
      </c>
      <c r="K7251" s="18">
        <v>22.778449806726623</v>
      </c>
      <c r="L7251" s="19"/>
      <c r="M7251" s="18">
        <f t="shared" si="113"/>
        <v>-0.2990076974753863</v>
      </c>
      <c r="N7251" s="18">
        <f t="shared" si="113"/>
        <v>-0.57657033981804817</v>
      </c>
      <c r="O7251" s="18">
        <f t="shared" si="113"/>
        <v>-0.12090385903064776</v>
      </c>
    </row>
    <row r="7252" spans="2:15">
      <c r="B7252" s="15" t="s">
        <v>11470</v>
      </c>
      <c r="E7252" s="7" t="s">
        <v>24</v>
      </c>
      <c r="F7252" s="17">
        <v>467.93214541482917</v>
      </c>
      <c r="G7252" s="17">
        <v>289.08367088070213</v>
      </c>
      <c r="H7252" s="17">
        <v>149.72428440550402</v>
      </c>
      <c r="I7252" s="17">
        <v>356.24342053091726</v>
      </c>
      <c r="J7252" s="18">
        <v>7.3378704392595786</v>
      </c>
      <c r="K7252" s="18">
        <v>78.169494969684294</v>
      </c>
      <c r="L7252" s="19"/>
      <c r="M7252" s="18">
        <f t="shared" si="113"/>
        <v>-0.39343597131634583</v>
      </c>
      <c r="N7252" s="18">
        <f t="shared" si="113"/>
        <v>-5.2999818771842975</v>
      </c>
      <c r="O7252" s="18">
        <f t="shared" si="113"/>
        <v>-0.93763061501197908</v>
      </c>
    </row>
    <row r="7253" spans="2:15">
      <c r="B7253" s="15" t="s">
        <v>11471</v>
      </c>
      <c r="E7253" s="7" t="s">
        <v>24</v>
      </c>
      <c r="F7253" s="17">
        <v>32.343667387262286</v>
      </c>
      <c r="G7253" s="17">
        <v>27.914817319024063</v>
      </c>
      <c r="H7253" s="17">
        <v>8.2530045702745927</v>
      </c>
      <c r="I7253" s="17">
        <v>21.793494612233872</v>
      </c>
      <c r="J7253" s="18">
        <v>20.460296606947079</v>
      </c>
      <c r="K7253" s="18">
        <v>31.633191110368564</v>
      </c>
      <c r="L7253" s="19"/>
      <c r="M7253" s="18">
        <f t="shared" si="113"/>
        <v>-0.56958571971526695</v>
      </c>
      <c r="N7253" s="18">
        <f t="shared" si="113"/>
        <v>-0.44820405525772233</v>
      </c>
      <c r="O7253" s="18">
        <f t="shared" si="113"/>
        <v>1.9384477557658195</v>
      </c>
    </row>
    <row r="7254" spans="2:15">
      <c r="B7254" s="15" t="s">
        <v>11472</v>
      </c>
      <c r="C7254" s="15" t="s">
        <v>11473</v>
      </c>
      <c r="E7254" s="7" t="s">
        <v>11474</v>
      </c>
      <c r="F7254" s="17">
        <v>347.50433956856943</v>
      </c>
      <c r="G7254" s="17">
        <v>179.3237573397214</v>
      </c>
      <c r="H7254" s="17">
        <v>118.8264229454842</v>
      </c>
      <c r="I7254" s="17">
        <v>223.37012758737526</v>
      </c>
      <c r="J7254" s="18">
        <v>303.86913037680193</v>
      </c>
      <c r="K7254" s="18">
        <v>283.91280220175514</v>
      </c>
      <c r="L7254" s="19"/>
      <c r="M7254" s="18">
        <f t="shared" si="113"/>
        <v>-0.63759473420736068</v>
      </c>
      <c r="N7254" s="18">
        <f t="shared" si="113"/>
        <v>0.76088348765433234</v>
      </c>
      <c r="O7254" s="18">
        <f t="shared" si="113"/>
        <v>1.2565922265571878</v>
      </c>
    </row>
    <row r="7255" spans="2:15">
      <c r="B7255" s="15" t="s">
        <v>11475</v>
      </c>
      <c r="C7255" s="15" t="s">
        <v>4522</v>
      </c>
      <c r="E7255" s="7" t="s">
        <v>4523</v>
      </c>
      <c r="F7255" s="17">
        <v>22.837597423363601</v>
      </c>
      <c r="G7255" s="17">
        <v>16.74326240405173</v>
      </c>
      <c r="H7255" s="17">
        <v>9.255973875689909</v>
      </c>
      <c r="I7255" s="17">
        <v>22.893942963063477</v>
      </c>
      <c r="J7255" s="18">
        <v>12.681121334514076</v>
      </c>
      <c r="K7255" s="18">
        <v>14.775527369486767</v>
      </c>
      <c r="L7255" s="19"/>
      <c r="M7255" s="18">
        <f t="shared" si="113"/>
        <v>3.555072545044744E-3</v>
      </c>
      <c r="N7255" s="18">
        <f t="shared" si="113"/>
        <v>-0.4008983404793654</v>
      </c>
      <c r="O7255" s="18">
        <f t="shared" si="113"/>
        <v>0.67475292646391738</v>
      </c>
    </row>
    <row r="7256" spans="2:15">
      <c r="B7256" s="15" t="s">
        <v>11476</v>
      </c>
      <c r="E7256" s="7" t="s">
        <v>24</v>
      </c>
      <c r="F7256" s="17">
        <v>12.906785369576374</v>
      </c>
      <c r="G7256" s="17">
        <v>13.810194479332406</v>
      </c>
      <c r="H7256" s="17">
        <v>9.3757283423644555</v>
      </c>
      <c r="I7256" s="17">
        <v>10.700596157246661</v>
      </c>
      <c r="J7256" s="18">
        <v>14.080305091085206</v>
      </c>
      <c r="K7256" s="18">
        <v>15.233956619614041</v>
      </c>
      <c r="L7256" s="19"/>
      <c r="M7256" s="18">
        <f t="shared" si="113"/>
        <v>-0.27043854527861572</v>
      </c>
      <c r="N7256" s="18">
        <f t="shared" si="113"/>
        <v>2.7944958324508766E-2</v>
      </c>
      <c r="O7256" s="18">
        <f t="shared" si="113"/>
        <v>0.70028801857105483</v>
      </c>
    </row>
    <row r="7257" spans="2:15">
      <c r="B7257" s="15" t="s">
        <v>11477</v>
      </c>
      <c r="E7257" s="7" t="s">
        <v>38</v>
      </c>
      <c r="F7257" s="17">
        <v>41.945504379953022</v>
      </c>
      <c r="G7257" s="17">
        <v>48.50592469244809</v>
      </c>
      <c r="H7257" s="17">
        <v>39.848826800852471</v>
      </c>
      <c r="I7257" s="17">
        <v>44.47656422268048</v>
      </c>
      <c r="J7257" s="18">
        <v>55.272834728860616</v>
      </c>
      <c r="K7257" s="18">
        <v>86.191697208621946</v>
      </c>
      <c r="L7257" s="19"/>
      <c r="M7257" s="18">
        <f t="shared" si="113"/>
        <v>8.4529151077608888E-2</v>
      </c>
      <c r="N7257" s="18">
        <f t="shared" si="113"/>
        <v>0.18840963051775472</v>
      </c>
      <c r="O7257" s="18">
        <f t="shared" si="113"/>
        <v>1.1130116520116526</v>
      </c>
    </row>
    <row r="7258" spans="2:15">
      <c r="B7258" s="15" t="s">
        <v>11478</v>
      </c>
      <c r="C7258" s="15" t="s">
        <v>11479</v>
      </c>
      <c r="E7258" s="7" t="s">
        <v>11480</v>
      </c>
      <c r="F7258" s="17">
        <v>10.217053293869851</v>
      </c>
      <c r="G7258" s="17">
        <v>7.4905779764922693</v>
      </c>
      <c r="H7258" s="17">
        <v>12.259317468466143</v>
      </c>
      <c r="I7258" s="17">
        <v>6.4014131780216328</v>
      </c>
      <c r="J7258" s="18">
        <v>14.455910085886693</v>
      </c>
      <c r="K7258" s="18">
        <v>19.06804428265357</v>
      </c>
      <c r="L7258" s="19"/>
      <c r="M7258" s="18">
        <f t="shared" si="113"/>
        <v>-0.67451683256759276</v>
      </c>
      <c r="N7258" s="18">
        <f t="shared" si="113"/>
        <v>0.94851049083010375</v>
      </c>
      <c r="O7258" s="18">
        <f t="shared" si="113"/>
        <v>0.63727822104525444</v>
      </c>
    </row>
    <row r="7259" spans="2:15">
      <c r="B7259" s="15" t="s">
        <v>11481</v>
      </c>
      <c r="C7259" s="15" t="s">
        <v>11479</v>
      </c>
      <c r="E7259" s="7" t="s">
        <v>11480</v>
      </c>
      <c r="F7259" s="17">
        <v>11.446313889300312</v>
      </c>
      <c r="G7259" s="17">
        <v>8.1766293507336965</v>
      </c>
      <c r="H7259" s="17">
        <v>12.114350082069736</v>
      </c>
      <c r="I7259" s="17">
        <v>7.1495301397904258</v>
      </c>
      <c r="J7259" s="18">
        <v>12.128746262482414</v>
      </c>
      <c r="K7259" s="18">
        <v>17.747065311264919</v>
      </c>
      <c r="L7259" s="19"/>
      <c r="M7259" s="18">
        <f t="shared" si="113"/>
        <v>-0.678962737598785</v>
      </c>
      <c r="N7259" s="18">
        <f t="shared" si="113"/>
        <v>0.5688522789677295</v>
      </c>
      <c r="O7259" s="18">
        <f t="shared" si="113"/>
        <v>0.55086346922778107</v>
      </c>
    </row>
    <row r="7260" spans="2:15">
      <c r="B7260" s="15" t="s">
        <v>11482</v>
      </c>
      <c r="E7260" s="7" t="s">
        <v>24</v>
      </c>
      <c r="F7260" s="17">
        <v>34.459281396893047</v>
      </c>
      <c r="G7260" s="17">
        <v>35.027362623874964</v>
      </c>
      <c r="H7260" s="17">
        <v>29.562299969833251</v>
      </c>
      <c r="I7260" s="17">
        <v>30.489099803930365</v>
      </c>
      <c r="J7260" s="18">
        <v>66.234249998106804</v>
      </c>
      <c r="K7260" s="18">
        <v>47.534375767264244</v>
      </c>
      <c r="L7260" s="19"/>
      <c r="M7260" s="18">
        <f t="shared" si="113"/>
        <v>-0.17659906121415425</v>
      </c>
      <c r="N7260" s="18">
        <f t="shared" si="113"/>
        <v>0.9190950685328545</v>
      </c>
      <c r="O7260" s="18">
        <f t="shared" si="113"/>
        <v>0.68521269810895657</v>
      </c>
    </row>
    <row r="7261" spans="2:15">
      <c r="B7261" s="15" t="s">
        <v>11483</v>
      </c>
      <c r="E7261" s="7" t="s">
        <v>11484</v>
      </c>
      <c r="F7261" s="17">
        <v>1682.2436094376774</v>
      </c>
      <c r="G7261" s="17">
        <v>835.41414247375565</v>
      </c>
      <c r="H7261" s="17">
        <v>252.00575738787518</v>
      </c>
      <c r="I7261" s="17">
        <v>1918.4015961222231</v>
      </c>
      <c r="J7261" s="18">
        <v>1806.3980854048427</v>
      </c>
      <c r="K7261" s="18">
        <v>1873.3138982593589</v>
      </c>
      <c r="L7261" s="19"/>
      <c r="M7261" s="18">
        <f t="shared" si="113"/>
        <v>0.18951812359823805</v>
      </c>
      <c r="N7261" s="18">
        <f t="shared" si="113"/>
        <v>1.1125523903480385</v>
      </c>
      <c r="O7261" s="18">
        <f t="shared" si="113"/>
        <v>2.8940640628775589</v>
      </c>
    </row>
    <row r="7262" spans="2:15">
      <c r="B7262" s="15" t="s">
        <v>11485</v>
      </c>
      <c r="E7262" s="7" t="s">
        <v>24</v>
      </c>
      <c r="F7262" s="17">
        <v>17.349147180805648</v>
      </c>
      <c r="G7262" s="17">
        <v>8.7119414134903312</v>
      </c>
      <c r="H7262" s="17">
        <v>27.147688204334155</v>
      </c>
      <c r="I7262" s="17">
        <v>15.652756320502327</v>
      </c>
      <c r="J7262" s="18">
        <v>10.278132113527356</v>
      </c>
      <c r="K7262" s="18">
        <v>12.241787779297104</v>
      </c>
      <c r="L7262" s="19"/>
      <c r="M7262" s="18">
        <f t="shared" si="113"/>
        <v>-0.14844802090000503</v>
      </c>
      <c r="N7262" s="18">
        <f t="shared" si="113"/>
        <v>0.23851194426416703</v>
      </c>
      <c r="O7262" s="18">
        <f t="shared" si="113"/>
        <v>-1.1490150854845202</v>
      </c>
    </row>
    <row r="7263" spans="2:15">
      <c r="B7263" s="15" t="s">
        <v>11486</v>
      </c>
      <c r="C7263" s="15" t="s">
        <v>10083</v>
      </c>
      <c r="E7263" s="7" t="s">
        <v>10084</v>
      </c>
      <c r="F7263" s="17">
        <v>43.333039036342157</v>
      </c>
      <c r="G7263" s="17">
        <v>38.434291915202643</v>
      </c>
      <c r="H7263" s="17">
        <v>41.692787428270407</v>
      </c>
      <c r="I7263" s="17">
        <v>43.652594604568527</v>
      </c>
      <c r="J7263" s="18">
        <v>51.061551983490197</v>
      </c>
      <c r="K7263" s="18">
        <v>53.952550313928398</v>
      </c>
      <c r="L7263" s="19"/>
      <c r="M7263" s="18">
        <f t="shared" si="113"/>
        <v>1.0599987336629568E-2</v>
      </c>
      <c r="N7263" s="18">
        <f t="shared" si="113"/>
        <v>0.40984329864363866</v>
      </c>
      <c r="O7263" s="18">
        <f t="shared" si="113"/>
        <v>0.37189332818246218</v>
      </c>
    </row>
    <row r="7264" spans="2:15">
      <c r="B7264" s="15" t="s">
        <v>11487</v>
      </c>
      <c r="C7264" s="15" t="s">
        <v>11488</v>
      </c>
      <c r="E7264" s="7" t="s">
        <v>11489</v>
      </c>
      <c r="F7264" s="17">
        <v>11.024280605341454</v>
      </c>
      <c r="G7264" s="17">
        <v>7.3002253596254745</v>
      </c>
      <c r="H7264" s="17">
        <v>4.096381830501258</v>
      </c>
      <c r="I7264" s="17">
        <v>9.3046331692217112</v>
      </c>
      <c r="J7264" s="18">
        <v>6.1518746956879058</v>
      </c>
      <c r="K7264" s="18">
        <v>5.5750445773695159</v>
      </c>
      <c r="L7264" s="19"/>
      <c r="M7264" s="18">
        <f t="shared" si="113"/>
        <v>-0.24466333615930808</v>
      </c>
      <c r="N7264" s="18">
        <f t="shared" si="113"/>
        <v>-0.24691488290607466</v>
      </c>
      <c r="O7264" s="18">
        <f t="shared" si="113"/>
        <v>0.44463314310285862</v>
      </c>
    </row>
    <row r="7265" spans="2:15">
      <c r="B7265" s="15" t="s">
        <v>11490</v>
      </c>
      <c r="E7265" s="7" t="s">
        <v>38</v>
      </c>
      <c r="F7265" s="17">
        <v>4.9575983746417407</v>
      </c>
      <c r="G7265" s="17">
        <v>4.9976255073995715</v>
      </c>
      <c r="H7265" s="17">
        <v>25.068938776454928</v>
      </c>
      <c r="I7265" s="17">
        <v>2.955273848751113</v>
      </c>
      <c r="J7265" s="18">
        <v>9.8693309775764391</v>
      </c>
      <c r="K7265" s="18">
        <v>15.762031153695615</v>
      </c>
      <c r="L7265" s="19"/>
      <c r="M7265" s="18">
        <f t="shared" si="113"/>
        <v>-0.7463495773286597</v>
      </c>
      <c r="N7265" s="18">
        <f t="shared" si="113"/>
        <v>0.98170949214188785</v>
      </c>
      <c r="O7265" s="18">
        <f t="shared" si="113"/>
        <v>-0.66944746719843773</v>
      </c>
    </row>
    <row r="7266" spans="2:15">
      <c r="B7266" s="15" t="s">
        <v>11491</v>
      </c>
      <c r="E7266" s="7" t="s">
        <v>24</v>
      </c>
      <c r="F7266" s="17">
        <v>34.378908693437587</v>
      </c>
      <c r="G7266" s="17">
        <v>33.0167001134093</v>
      </c>
      <c r="H7266" s="17">
        <v>43.421929135213645</v>
      </c>
      <c r="I7266" s="17">
        <v>27.570983415435123</v>
      </c>
      <c r="J7266" s="18">
        <v>35.93811806408052</v>
      </c>
      <c r="K7266" s="18">
        <v>27.690629644307439</v>
      </c>
      <c r="L7266" s="19"/>
      <c r="M7266" s="18">
        <f t="shared" si="113"/>
        <v>-0.31837302234231774</v>
      </c>
      <c r="N7266" s="18">
        <f t="shared" si="113"/>
        <v>0.12231892675964431</v>
      </c>
      <c r="O7266" s="18">
        <f t="shared" si="113"/>
        <v>-0.64902596411138669</v>
      </c>
    </row>
    <row r="7267" spans="2:15">
      <c r="B7267" s="15" t="s">
        <v>11492</v>
      </c>
      <c r="C7267" s="15" t="s">
        <v>11493</v>
      </c>
      <c r="E7267" s="7" t="s">
        <v>11494</v>
      </c>
      <c r="F7267" s="17">
        <v>68.334836965493167</v>
      </c>
      <c r="G7267" s="17">
        <v>64.711621966828503</v>
      </c>
      <c r="H7267" s="17">
        <v>47.37438987092689</v>
      </c>
      <c r="I7267" s="17">
        <v>89.910757818576556</v>
      </c>
      <c r="J7267" s="18">
        <v>31.924501261713754</v>
      </c>
      <c r="K7267" s="18">
        <v>28.694930276006268</v>
      </c>
      <c r="L7267" s="19"/>
      <c r="M7267" s="18">
        <f t="shared" si="113"/>
        <v>0.39587249532380486</v>
      </c>
      <c r="N7267" s="18">
        <f t="shared" si="113"/>
        <v>-1.0193607564538478</v>
      </c>
      <c r="O7267" s="18">
        <f t="shared" si="113"/>
        <v>-0.7233114942112131</v>
      </c>
    </row>
    <row r="7268" spans="2:15">
      <c r="B7268" s="15" t="s">
        <v>11495</v>
      </c>
      <c r="C7268" s="15" t="s">
        <v>11496</v>
      </c>
      <c r="E7268" s="7" t="s">
        <v>11497</v>
      </c>
      <c r="F7268" s="17">
        <v>61.418559879003382</v>
      </c>
      <c r="G7268" s="17">
        <v>59.278273702855479</v>
      </c>
      <c r="H7268" s="17">
        <v>23.134752173056974</v>
      </c>
      <c r="I7268" s="17">
        <v>68.038850065546939</v>
      </c>
      <c r="J7268" s="18">
        <v>69.486733597304621</v>
      </c>
      <c r="K7268" s="18">
        <v>41.787416193900377</v>
      </c>
      <c r="L7268" s="19"/>
      <c r="M7268" s="18">
        <f t="shared" si="113"/>
        <v>0.14768407311001958</v>
      </c>
      <c r="N7268" s="18">
        <f t="shared" si="113"/>
        <v>0.22923413067615639</v>
      </c>
      <c r="O7268" s="18">
        <f t="shared" si="113"/>
        <v>0.85300691210069146</v>
      </c>
    </row>
    <row r="7269" spans="2:15">
      <c r="B7269" s="15" t="s">
        <v>11498</v>
      </c>
      <c r="E7269" s="7" t="s">
        <v>24</v>
      </c>
      <c r="F7269" s="17">
        <v>9.0720387005913334</v>
      </c>
      <c r="G7269" s="17">
        <v>9.459365904413227</v>
      </c>
      <c r="H7269" s="17">
        <v>7.9342678420433002</v>
      </c>
      <c r="I7269" s="17">
        <v>2.5464380145399157</v>
      </c>
      <c r="J7269" s="18">
        <v>26.156074137183406</v>
      </c>
      <c r="K7269" s="18">
        <v>23.026307268225107</v>
      </c>
      <c r="L7269" s="19"/>
      <c r="M7269" s="18">
        <f t="shared" si="113"/>
        <v>-1.832946195172076</v>
      </c>
      <c r="N7269" s="18">
        <f t="shared" si="113"/>
        <v>1.4673306347600477</v>
      </c>
      <c r="O7269" s="18">
        <f t="shared" si="113"/>
        <v>1.5371140591198225</v>
      </c>
    </row>
    <row r="7270" spans="2:15">
      <c r="B7270" s="15" t="s">
        <v>11499</v>
      </c>
      <c r="E7270" s="7" t="s">
        <v>11500</v>
      </c>
      <c r="F7270" s="17">
        <v>14.979194334827305</v>
      </c>
      <c r="G7270" s="17">
        <v>13.97698426773014</v>
      </c>
      <c r="H7270" s="17">
        <v>7.8429173866584643</v>
      </c>
      <c r="I7270" s="17">
        <v>15.562193278743271</v>
      </c>
      <c r="J7270" s="18">
        <v>21.811771048375856</v>
      </c>
      <c r="K7270" s="18">
        <v>17.789932618780053</v>
      </c>
      <c r="L7270" s="19"/>
      <c r="M7270" s="18">
        <f t="shared" si="113"/>
        <v>5.5085373185126588E-2</v>
      </c>
      <c r="N7270" s="18">
        <f t="shared" si="113"/>
        <v>0.64205380470518147</v>
      </c>
      <c r="O7270" s="18">
        <f t="shared" si="113"/>
        <v>1.1815987372690648</v>
      </c>
    </row>
    <row r="7271" spans="2:15">
      <c r="B7271" s="15" t="s">
        <v>11501</v>
      </c>
      <c r="C7271" s="15" t="s">
        <v>11502</v>
      </c>
      <c r="E7271" s="7" t="s">
        <v>11503</v>
      </c>
      <c r="F7271" s="17">
        <v>14.78028777062633</v>
      </c>
      <c r="G7271" s="17">
        <v>17.731781880000852</v>
      </c>
      <c r="H7271" s="17">
        <v>17.197272036118662</v>
      </c>
      <c r="I7271" s="17">
        <v>11.584007748910238</v>
      </c>
      <c r="J7271" s="18">
        <v>22.956944727524498</v>
      </c>
      <c r="K7271" s="18">
        <v>17.888058906973527</v>
      </c>
      <c r="L7271" s="19"/>
      <c r="M7271" s="18">
        <f t="shared" si="113"/>
        <v>-0.35153988627751687</v>
      </c>
      <c r="N7271" s="18">
        <f t="shared" si="113"/>
        <v>0.37259312971195468</v>
      </c>
      <c r="O7271" s="18">
        <f t="shared" si="113"/>
        <v>5.681711255903904E-2</v>
      </c>
    </row>
    <row r="7272" spans="2:15">
      <c r="B7272" s="15" t="s">
        <v>11504</v>
      </c>
      <c r="E7272" s="7" t="s">
        <v>38</v>
      </c>
      <c r="F7272" s="17">
        <v>41.224791246276858</v>
      </c>
      <c r="G7272" s="17">
        <v>63.195082714779858</v>
      </c>
      <c r="H7272" s="17">
        <v>17.987317653162574</v>
      </c>
      <c r="I7272" s="17">
        <v>58.6084939854425</v>
      </c>
      <c r="J7272" s="18">
        <v>26.412749761828131</v>
      </c>
      <c r="K7272" s="18">
        <v>13.988664965194571</v>
      </c>
      <c r="L7272" s="19"/>
      <c r="M7272" s="18">
        <f t="shared" si="113"/>
        <v>0.50759757788263349</v>
      </c>
      <c r="N7272" s="18">
        <f t="shared" si="113"/>
        <v>-1.2585778004316548</v>
      </c>
      <c r="O7272" s="18">
        <f t="shared" si="113"/>
        <v>-0.36272177895474556</v>
      </c>
    </row>
    <row r="7273" spans="2:15">
      <c r="B7273" s="15" t="s">
        <v>11505</v>
      </c>
      <c r="C7273" s="15" t="s">
        <v>11506</v>
      </c>
      <c r="E7273" s="7" t="s">
        <v>11507</v>
      </c>
      <c r="F7273" s="17">
        <v>11.034403507526175</v>
      </c>
      <c r="G7273" s="17">
        <v>8.2224338142669886</v>
      </c>
      <c r="H7273" s="17">
        <v>4.3409986910478997</v>
      </c>
      <c r="I7273" s="17">
        <v>4.4065173386332077</v>
      </c>
      <c r="J7273" s="18">
        <v>14.950781283951095</v>
      </c>
      <c r="K7273" s="18">
        <v>8.1023455491473513</v>
      </c>
      <c r="L7273" s="19"/>
      <c r="M7273" s="18">
        <f t="shared" si="113"/>
        <v>-1.3242978562994232</v>
      </c>
      <c r="N7273" s="18">
        <f t="shared" si="113"/>
        <v>0.86258348202443968</v>
      </c>
      <c r="O7273" s="18">
        <f t="shared" si="113"/>
        <v>0.90031262687904801</v>
      </c>
    </row>
    <row r="7274" spans="2:15">
      <c r="B7274" s="15" t="s">
        <v>11508</v>
      </c>
      <c r="C7274" s="15" t="s">
        <v>4429</v>
      </c>
      <c r="E7274" s="7" t="s">
        <v>4430</v>
      </c>
      <c r="F7274" s="17">
        <v>34.962009610252316</v>
      </c>
      <c r="G7274" s="17">
        <v>27.056222037643728</v>
      </c>
      <c r="H7274" s="17">
        <v>47.543886793542008</v>
      </c>
      <c r="I7274" s="17">
        <v>37.238785630285307</v>
      </c>
      <c r="J7274" s="18">
        <v>35.93362467597548</v>
      </c>
      <c r="K7274" s="18">
        <v>42.412145007430453</v>
      </c>
      <c r="L7274" s="19"/>
      <c r="M7274" s="18">
        <f t="shared" si="113"/>
        <v>9.1017913795383987E-2</v>
      </c>
      <c r="N7274" s="18">
        <f t="shared" si="113"/>
        <v>0.4093740649605328</v>
      </c>
      <c r="O7274" s="18">
        <f t="shared" si="113"/>
        <v>-0.1647824013428365</v>
      </c>
    </row>
    <row r="7275" spans="2:15">
      <c r="B7275" s="15" t="s">
        <v>11509</v>
      </c>
      <c r="E7275" s="7" t="s">
        <v>24</v>
      </c>
      <c r="F7275" s="17">
        <v>38.608466587422235</v>
      </c>
      <c r="G7275" s="17">
        <v>37.403816389428769</v>
      </c>
      <c r="H7275" s="17">
        <v>38.384257105145046</v>
      </c>
      <c r="I7275" s="17">
        <v>52.250025298342607</v>
      </c>
      <c r="J7275" s="18">
        <v>39.755039307039766</v>
      </c>
      <c r="K7275" s="18">
        <v>55.585147956037297</v>
      </c>
      <c r="L7275" s="19"/>
      <c r="M7275" s="18">
        <f t="shared" si="113"/>
        <v>0.43651447982115116</v>
      </c>
      <c r="N7275" s="18">
        <f t="shared" si="113"/>
        <v>8.7952267688785571E-2</v>
      </c>
      <c r="O7275" s="18">
        <f t="shared" si="113"/>
        <v>0.53418472808115069</v>
      </c>
    </row>
    <row r="7276" spans="2:15">
      <c r="B7276" s="15" t="s">
        <v>11510</v>
      </c>
      <c r="E7276" s="7" t="s">
        <v>24</v>
      </c>
      <c r="F7276" s="17">
        <v>26.98349972483576</v>
      </c>
      <c r="G7276" s="17">
        <v>35.444198566115666</v>
      </c>
      <c r="H7276" s="17">
        <v>30.218693657313128</v>
      </c>
      <c r="I7276" s="17">
        <v>53.762022367415518</v>
      </c>
      <c r="J7276" s="18">
        <v>38.898776921965066</v>
      </c>
      <c r="K7276" s="18">
        <v>56.654093109038016</v>
      </c>
      <c r="L7276" s="19"/>
      <c r="M7276" s="18">
        <f t="shared" si="113"/>
        <v>0.99450993294203771</v>
      </c>
      <c r="N7276" s="18">
        <f t="shared" si="113"/>
        <v>0.13417528444943128</v>
      </c>
      <c r="O7276" s="18">
        <f t="shared" si="113"/>
        <v>0.90673889603848112</v>
      </c>
    </row>
    <row r="7277" spans="2:15">
      <c r="B7277" s="15" t="s">
        <v>11511</v>
      </c>
      <c r="E7277" s="7" t="s">
        <v>24</v>
      </c>
      <c r="F7277" s="17">
        <v>21.44748279759364</v>
      </c>
      <c r="G7277" s="17">
        <v>17.180043162418297</v>
      </c>
      <c r="H7277" s="17">
        <v>25.162693282195907</v>
      </c>
      <c r="I7277" s="17">
        <v>33.32561784362457</v>
      </c>
      <c r="J7277" s="18">
        <v>44.277895228202986</v>
      </c>
      <c r="K7277" s="18">
        <v>94.286642879534284</v>
      </c>
      <c r="L7277" s="19"/>
      <c r="M7277" s="18">
        <f t="shared" si="113"/>
        <v>0.63582328804455768</v>
      </c>
      <c r="N7277" s="18">
        <f t="shared" si="113"/>
        <v>1.3658529834749478</v>
      </c>
      <c r="O7277" s="18">
        <f t="shared" si="113"/>
        <v>1.9057670569711564</v>
      </c>
    </row>
    <row r="7278" spans="2:15">
      <c r="B7278" s="15" t="s">
        <v>11512</v>
      </c>
      <c r="E7278" s="7" t="s">
        <v>38</v>
      </c>
      <c r="F7278" s="17">
        <v>47.921515904762963</v>
      </c>
      <c r="G7278" s="17">
        <v>21.080041846412669</v>
      </c>
      <c r="H7278" s="17">
        <v>34.500265006885598</v>
      </c>
      <c r="I7278" s="17">
        <v>77.824393652800694</v>
      </c>
      <c r="J7278" s="18">
        <v>73.688029141791745</v>
      </c>
      <c r="K7278" s="18">
        <v>136.83666204478035</v>
      </c>
      <c r="L7278" s="19"/>
      <c r="M7278" s="18">
        <f t="shared" si="113"/>
        <v>0.69954888565494477</v>
      </c>
      <c r="N7278" s="18">
        <f t="shared" si="113"/>
        <v>1.805552536988061</v>
      </c>
      <c r="O7278" s="18">
        <f t="shared" si="113"/>
        <v>1.9877754681293878</v>
      </c>
    </row>
    <row r="7279" spans="2:15">
      <c r="B7279" s="15" t="s">
        <v>11513</v>
      </c>
      <c r="E7279" s="7" t="s">
        <v>24</v>
      </c>
      <c r="F7279" s="17">
        <v>8.4323436640111744</v>
      </c>
      <c r="G7279" s="17">
        <v>14.424964532721491</v>
      </c>
      <c r="H7279" s="17">
        <v>9.4433417679103524</v>
      </c>
      <c r="I7279" s="17">
        <v>5.0718889025863705</v>
      </c>
      <c r="J7279" s="18">
        <v>9.454563835199842</v>
      </c>
      <c r="K7279" s="18">
        <v>17.310972894428282</v>
      </c>
      <c r="L7279" s="19"/>
      <c r="M7279" s="18">
        <f t="shared" si="113"/>
        <v>-0.73341052162116116</v>
      </c>
      <c r="N7279" s="18">
        <f t="shared" si="113"/>
        <v>-0.60948496229078297</v>
      </c>
      <c r="O7279" s="18">
        <f t="shared" si="113"/>
        <v>0.87431741834610377</v>
      </c>
    </row>
    <row r="7280" spans="2:15">
      <c r="B7280" s="15" t="s">
        <v>11514</v>
      </c>
      <c r="C7280" s="15" t="s">
        <v>3183</v>
      </c>
      <c r="E7280" s="7" t="s">
        <v>3184</v>
      </c>
      <c r="F7280" s="17">
        <v>0</v>
      </c>
      <c r="G7280" s="17">
        <v>0.64943563264200654</v>
      </c>
      <c r="H7280" s="17">
        <v>0</v>
      </c>
      <c r="I7280" s="17">
        <v>0</v>
      </c>
      <c r="J7280" s="18">
        <v>0</v>
      </c>
      <c r="K7280" s="18">
        <v>0</v>
      </c>
      <c r="L7280" s="19"/>
      <c r="M7280" s="18" t="str">
        <f t="shared" si="113"/>
        <v>NA</v>
      </c>
      <c r="N7280" s="18" t="str">
        <f t="shared" si="113"/>
        <v>NA</v>
      </c>
      <c r="O7280" s="18" t="str">
        <f t="shared" si="113"/>
        <v>NA</v>
      </c>
    </row>
    <row r="7281" spans="2:15">
      <c r="B7281" s="15" t="s">
        <v>11515</v>
      </c>
      <c r="E7281" s="7" t="s">
        <v>38</v>
      </c>
      <c r="F7281" s="17">
        <v>11.450371427013639</v>
      </c>
      <c r="G7281" s="17">
        <v>14.073599366355001</v>
      </c>
      <c r="H7281" s="17">
        <v>15.840444255849624</v>
      </c>
      <c r="I7281" s="17">
        <v>17.01536922158008</v>
      </c>
      <c r="J7281" s="18">
        <v>0.97097561441157043</v>
      </c>
      <c r="K7281" s="18">
        <v>9.0507306963747371</v>
      </c>
      <c r="L7281" s="19"/>
      <c r="M7281" s="18">
        <f t="shared" si="113"/>
        <v>0.57144405990725944</v>
      </c>
      <c r="N7281" s="18">
        <f t="shared" si="113"/>
        <v>-3.857412475734368</v>
      </c>
      <c r="O7281" s="18">
        <f t="shared" si="113"/>
        <v>-0.80750662162764131</v>
      </c>
    </row>
    <row r="7282" spans="2:15">
      <c r="B7282" s="15" t="s">
        <v>11516</v>
      </c>
      <c r="C7282" s="15" t="s">
        <v>10488</v>
      </c>
      <c r="E7282" s="7" t="s">
        <v>10489</v>
      </c>
      <c r="F7282" s="17">
        <v>6.5056657348454179</v>
      </c>
      <c r="G7282" s="17">
        <v>6.9954045889925327</v>
      </c>
      <c r="H7282" s="17">
        <v>0.41632367268447507</v>
      </c>
      <c r="I7282" s="17">
        <v>6.2608480221837688</v>
      </c>
      <c r="J7282" s="18">
        <v>1.667273656398107</v>
      </c>
      <c r="K7282" s="18">
        <v>1.9426395263237566</v>
      </c>
      <c r="L7282" s="19"/>
      <c r="M7282" s="18">
        <f t="shared" si="113"/>
        <v>-5.5338616508523855E-2</v>
      </c>
      <c r="N7282" s="18">
        <f t="shared" si="113"/>
        <v>-2.0689165809280805</v>
      </c>
      <c r="O7282" s="18">
        <f t="shared" si="113"/>
        <v>2.2222407217664104</v>
      </c>
    </row>
    <row r="7283" spans="2:15">
      <c r="B7283" s="15" t="s">
        <v>11517</v>
      </c>
      <c r="C7283" s="15" t="s">
        <v>11518</v>
      </c>
      <c r="E7283" s="7" t="s">
        <v>11519</v>
      </c>
      <c r="F7283" s="17">
        <v>33.600143335523455</v>
      </c>
      <c r="G7283" s="17">
        <v>28.328830182487525</v>
      </c>
      <c r="H7283" s="17">
        <v>25.802497047295283</v>
      </c>
      <c r="I7283" s="17">
        <v>50.01931814274834</v>
      </c>
      <c r="J7283" s="18">
        <v>41.978884417701764</v>
      </c>
      <c r="K7283" s="18">
        <v>58.318261872138748</v>
      </c>
      <c r="L7283" s="19"/>
      <c r="M7283" s="18">
        <f t="shared" si="113"/>
        <v>0.57401800357108601</v>
      </c>
      <c r="N7283" s="18">
        <f t="shared" si="113"/>
        <v>0.56739279979329615</v>
      </c>
      <c r="O7283" s="18">
        <f t="shared" si="113"/>
        <v>1.1764370321532858</v>
      </c>
    </row>
    <row r="7284" spans="2:15">
      <c r="B7284" s="15" t="s">
        <v>11520</v>
      </c>
      <c r="C7284" s="15" t="s">
        <v>11518</v>
      </c>
      <c r="E7284" s="7" t="s">
        <v>11519</v>
      </c>
      <c r="F7284" s="17">
        <v>15.453105569289201</v>
      </c>
      <c r="G7284" s="17">
        <v>13.453617015414252</v>
      </c>
      <c r="H7284" s="17">
        <v>14.524560906716742</v>
      </c>
      <c r="I7284" s="17">
        <v>15.103951093164698</v>
      </c>
      <c r="J7284" s="18">
        <v>18.254626712645134</v>
      </c>
      <c r="K7284" s="18">
        <v>13.699031813932834</v>
      </c>
      <c r="L7284" s="19"/>
      <c r="M7284" s="18">
        <f t="shared" si="113"/>
        <v>-3.2970803480069089E-2</v>
      </c>
      <c r="N7284" s="18">
        <f t="shared" si="113"/>
        <v>0.44026807290631675</v>
      </c>
      <c r="O7284" s="18">
        <f t="shared" si="113"/>
        <v>-8.4420616467641388E-2</v>
      </c>
    </row>
    <row r="7285" spans="2:15">
      <c r="B7285" s="15" t="s">
        <v>11521</v>
      </c>
      <c r="E7285" s="7" t="s">
        <v>38</v>
      </c>
      <c r="F7285" s="17">
        <v>5.3707315725285527</v>
      </c>
      <c r="G7285" s="17">
        <v>2.8125165193157762</v>
      </c>
      <c r="H7285" s="17">
        <v>1.8412214920560117</v>
      </c>
      <c r="I7285" s="17">
        <v>0.69222630691467513</v>
      </c>
      <c r="J7285" s="18">
        <v>0.36868190433475201</v>
      </c>
      <c r="K7285" s="18">
        <v>1.7182927043861049</v>
      </c>
      <c r="L7285" s="19"/>
      <c r="M7285" s="18">
        <f t="shared" si="113"/>
        <v>-2.95580294295761</v>
      </c>
      <c r="N7285" s="18">
        <f t="shared" si="113"/>
        <v>-2.9314130571781454</v>
      </c>
      <c r="O7285" s="18">
        <f t="shared" si="113"/>
        <v>-9.9687373120951633E-2</v>
      </c>
    </row>
    <row r="7286" spans="2:15">
      <c r="B7286" s="15" t="s">
        <v>11522</v>
      </c>
      <c r="E7286" s="7" t="s">
        <v>24</v>
      </c>
      <c r="F7286" s="17">
        <v>12.789054557083617</v>
      </c>
      <c r="G7286" s="17">
        <v>17.948777297143454</v>
      </c>
      <c r="H7286" s="17">
        <v>23.149677819620234</v>
      </c>
      <c r="I7286" s="17">
        <v>16.813311712073816</v>
      </c>
      <c r="J7286" s="18">
        <v>19.314323263336821</v>
      </c>
      <c r="K7286" s="18">
        <v>31.915139118091417</v>
      </c>
      <c r="L7286" s="19"/>
      <c r="M7286" s="18">
        <f t="shared" si="113"/>
        <v>0.39469430412652368</v>
      </c>
      <c r="N7286" s="18">
        <f t="shared" si="113"/>
        <v>0.10578556077610402</v>
      </c>
      <c r="O7286" s="18">
        <f t="shared" si="113"/>
        <v>0.46324882127020578</v>
      </c>
    </row>
    <row r="7287" spans="2:15">
      <c r="B7287" s="15" t="s">
        <v>11523</v>
      </c>
      <c r="E7287" s="7" t="s">
        <v>24</v>
      </c>
      <c r="F7287" s="17">
        <v>17.963875515137403</v>
      </c>
      <c r="G7287" s="17">
        <v>23.945671371157779</v>
      </c>
      <c r="H7287" s="17">
        <v>27.433171616275885</v>
      </c>
      <c r="I7287" s="17">
        <v>22.837667349076057</v>
      </c>
      <c r="J7287" s="18">
        <v>20.403144940447227</v>
      </c>
      <c r="K7287" s="18">
        <v>12.800800677647324</v>
      </c>
      <c r="L7287" s="19"/>
      <c r="M7287" s="18">
        <f t="shared" si="113"/>
        <v>0.34631667084957257</v>
      </c>
      <c r="N7287" s="18">
        <f t="shared" si="113"/>
        <v>-0.23097333903705289</v>
      </c>
      <c r="O7287" s="18">
        <f t="shared" si="113"/>
        <v>-1.0996873731209518</v>
      </c>
    </row>
    <row r="7288" spans="2:15">
      <c r="B7288" s="15" t="s">
        <v>11524</v>
      </c>
      <c r="E7288" s="7" t="s">
        <v>11525</v>
      </c>
      <c r="F7288" s="17">
        <v>25.419238871222092</v>
      </c>
      <c r="G7288" s="17">
        <v>23.553806821545233</v>
      </c>
      <c r="H7288" s="17">
        <v>29.822451297417377</v>
      </c>
      <c r="I7288" s="17">
        <v>18.474416582367745</v>
      </c>
      <c r="J7288" s="18">
        <v>29.179302602493923</v>
      </c>
      <c r="K7288" s="18">
        <v>22.929246486427623</v>
      </c>
      <c r="L7288" s="19"/>
      <c r="M7288" s="18">
        <f t="shared" si="113"/>
        <v>-0.46039202721474537</v>
      </c>
      <c r="N7288" s="18">
        <f t="shared" si="113"/>
        <v>0.30898515221261885</v>
      </c>
      <c r="O7288" s="18">
        <f t="shared" si="113"/>
        <v>-0.37920990174331487</v>
      </c>
    </row>
    <row r="7289" spans="2:15">
      <c r="B7289" s="15" t="s">
        <v>11526</v>
      </c>
      <c r="C7289" s="15" t="s">
        <v>2593</v>
      </c>
      <c r="E7289" s="7" t="s">
        <v>2594</v>
      </c>
      <c r="F7289" s="17">
        <v>30.635424805918447</v>
      </c>
      <c r="G7289" s="17">
        <v>27.097141913683721</v>
      </c>
      <c r="H7289" s="17">
        <v>40.980436486880741</v>
      </c>
      <c r="I7289" s="17">
        <v>27.461586431312814</v>
      </c>
      <c r="J7289" s="18">
        <v>26.023109344910146</v>
      </c>
      <c r="K7289" s="18">
        <v>34.636842440188666</v>
      </c>
      <c r="L7289" s="19"/>
      <c r="M7289" s="18">
        <f t="shared" si="113"/>
        <v>-0.1577858854793415</v>
      </c>
      <c r="N7289" s="18">
        <f t="shared" si="113"/>
        <v>-5.8347339217892896E-2</v>
      </c>
      <c r="O7289" s="18">
        <f t="shared" si="113"/>
        <v>-0.24262793346443967</v>
      </c>
    </row>
    <row r="7290" spans="2:15">
      <c r="B7290" s="15" t="s">
        <v>11527</v>
      </c>
      <c r="C7290" s="15" t="s">
        <v>3644</v>
      </c>
      <c r="E7290" s="7" t="s">
        <v>3645</v>
      </c>
      <c r="F7290" s="17">
        <v>21.687502589093491</v>
      </c>
      <c r="G7290" s="17">
        <v>23.705568641132235</v>
      </c>
      <c r="H7290" s="17">
        <v>32.930378847399616</v>
      </c>
      <c r="I7290" s="17">
        <v>21.345719482108105</v>
      </c>
      <c r="J7290" s="18">
        <v>30.695752472144193</v>
      </c>
      <c r="K7290" s="18">
        <v>33.116151547549201</v>
      </c>
      <c r="L7290" s="19"/>
      <c r="M7290" s="18">
        <f t="shared" si="113"/>
        <v>-2.2917138816146192E-2</v>
      </c>
      <c r="N7290" s="18">
        <f t="shared" si="113"/>
        <v>0.37281303597575788</v>
      </c>
      <c r="O7290" s="18">
        <f t="shared" si="113"/>
        <v>8.1159164135631776E-3</v>
      </c>
    </row>
    <row r="7291" spans="2:15">
      <c r="B7291" s="15" t="s">
        <v>11528</v>
      </c>
      <c r="C7291" s="15" t="s">
        <v>3644</v>
      </c>
      <c r="E7291" s="7" t="s">
        <v>3645</v>
      </c>
      <c r="F7291" s="17">
        <v>25.275897298640015</v>
      </c>
      <c r="G7291" s="17">
        <v>16.113816449012191</v>
      </c>
      <c r="H7291" s="17">
        <v>40.086022198476599</v>
      </c>
      <c r="I7291" s="17">
        <v>23.795929888826279</v>
      </c>
      <c r="J7291" s="18">
        <v>30.62831850371936</v>
      </c>
      <c r="K7291" s="18">
        <v>34.456290545847679</v>
      </c>
      <c r="L7291" s="19"/>
      <c r="M7291" s="18">
        <f t="shared" si="113"/>
        <v>-8.7047476235861787E-2</v>
      </c>
      <c r="N7291" s="18">
        <f t="shared" si="113"/>
        <v>0.92656793794942671</v>
      </c>
      <c r="O7291" s="18">
        <f t="shared" si="113"/>
        <v>-0.21833186961957088</v>
      </c>
    </row>
    <row r="7292" spans="2:15">
      <c r="B7292" s="15" t="s">
        <v>11529</v>
      </c>
      <c r="E7292" s="7" t="s">
        <v>11530</v>
      </c>
      <c r="F7292" s="17">
        <v>24.181772264387341</v>
      </c>
      <c r="G7292" s="17">
        <v>22.435481335560972</v>
      </c>
      <c r="H7292" s="17">
        <v>35.332042991922272</v>
      </c>
      <c r="I7292" s="17">
        <v>17.955823376945599</v>
      </c>
      <c r="J7292" s="18">
        <v>17.89267801315377</v>
      </c>
      <c r="K7292" s="18">
        <v>25.40079398218786</v>
      </c>
      <c r="L7292" s="19"/>
      <c r="M7292" s="18">
        <f t="shared" si="113"/>
        <v>-0.42946817220716127</v>
      </c>
      <c r="N7292" s="18">
        <f t="shared" si="113"/>
        <v>-0.32641280322044414</v>
      </c>
      <c r="O7292" s="18">
        <f t="shared" si="113"/>
        <v>-0.47610357837248818</v>
      </c>
    </row>
    <row r="7293" spans="2:15">
      <c r="B7293" s="15" t="s">
        <v>11531</v>
      </c>
      <c r="E7293" s="7" t="s">
        <v>38</v>
      </c>
      <c r="F7293" s="17">
        <v>266.52819581149049</v>
      </c>
      <c r="G7293" s="17">
        <v>197.92505957166091</v>
      </c>
      <c r="H7293" s="17">
        <v>100.68665575735004</v>
      </c>
      <c r="I7293" s="17">
        <v>316.48586752138948</v>
      </c>
      <c r="J7293" s="18">
        <v>62.797371893629879</v>
      </c>
      <c r="K7293" s="18">
        <v>94.349430877012338</v>
      </c>
      <c r="L7293" s="19"/>
      <c r="M7293" s="18">
        <f t="shared" si="113"/>
        <v>0.24785291579725272</v>
      </c>
      <c r="N7293" s="18">
        <f t="shared" si="113"/>
        <v>-1.6561781977388244</v>
      </c>
      <c r="O7293" s="18">
        <f t="shared" si="113"/>
        <v>-9.3786771681267325E-2</v>
      </c>
    </row>
    <row r="7294" spans="2:15">
      <c r="B7294" s="15" t="s">
        <v>11532</v>
      </c>
      <c r="E7294" s="7" t="s">
        <v>11533</v>
      </c>
      <c r="F7294" s="17">
        <v>33.843808497116946</v>
      </c>
      <c r="G7294" s="17">
        <v>28.629700599294559</v>
      </c>
      <c r="H7294" s="17">
        <v>0</v>
      </c>
      <c r="I7294" s="17">
        <v>54.693804501682024</v>
      </c>
      <c r="J7294" s="18">
        <v>2.5019710912488131</v>
      </c>
      <c r="K7294" s="18">
        <v>2.0822821894755279</v>
      </c>
      <c r="L7294" s="19"/>
      <c r="M7294" s="18">
        <f t="shared" si="113"/>
        <v>0.69248549313237606</v>
      </c>
      <c r="N7294" s="18">
        <f t="shared" si="113"/>
        <v>-3.5163755578993015</v>
      </c>
      <c r="O7294" s="18" t="str">
        <f t="shared" si="113"/>
        <v>NA</v>
      </c>
    </row>
    <row r="7295" spans="2:15">
      <c r="B7295" s="15" t="s">
        <v>11534</v>
      </c>
      <c r="E7295" s="7" t="s">
        <v>24</v>
      </c>
      <c r="F7295" s="17">
        <v>0.47224757192092742</v>
      </c>
      <c r="G7295" s="17">
        <v>2.0773546892264503</v>
      </c>
      <c r="H7295" s="17">
        <v>3.8531798397566361</v>
      </c>
      <c r="I7295" s="17">
        <v>0</v>
      </c>
      <c r="J7295" s="18">
        <v>10.892495422413482</v>
      </c>
      <c r="K7295" s="18">
        <v>19.03723968768967</v>
      </c>
      <c r="L7295" s="19"/>
      <c r="M7295" s="18" t="str">
        <f t="shared" si="113"/>
        <v>NA</v>
      </c>
      <c r="N7295" s="18">
        <f t="shared" si="113"/>
        <v>2.3905150377092172</v>
      </c>
      <c r="O7295" s="18">
        <f t="shared" si="113"/>
        <v>2.304702881958383</v>
      </c>
    </row>
    <row r="7296" spans="2:15">
      <c r="B7296" s="15" t="s">
        <v>11535</v>
      </c>
      <c r="E7296" s="7" t="s">
        <v>24</v>
      </c>
      <c r="F7296" s="17">
        <v>15.142189266131862</v>
      </c>
      <c r="G7296" s="17">
        <v>13.453409791209959</v>
      </c>
      <c r="H7296" s="17">
        <v>18.353696730909171</v>
      </c>
      <c r="I7296" s="17">
        <v>17.366432590067465</v>
      </c>
      <c r="J7296" s="18">
        <v>14.059113110514151</v>
      </c>
      <c r="K7296" s="18">
        <v>17.243270949195065</v>
      </c>
      <c r="L7296" s="19"/>
      <c r="M7296" s="18">
        <f t="shared" si="113"/>
        <v>0.19772762023403445</v>
      </c>
      <c r="N7296" s="18">
        <f t="shared" si="113"/>
        <v>6.3533715095569238E-2</v>
      </c>
      <c r="O7296" s="18">
        <f t="shared" si="113"/>
        <v>-9.0037203087232481E-2</v>
      </c>
    </row>
    <row r="7297" spans="2:15">
      <c r="B7297" s="15" t="s">
        <v>11536</v>
      </c>
      <c r="E7297" s="7" t="s">
        <v>24</v>
      </c>
      <c r="F7297" s="17">
        <v>1.3788738066936512</v>
      </c>
      <c r="G7297" s="17">
        <v>4.5491128041197157</v>
      </c>
      <c r="H7297" s="17">
        <v>7.9415704355472503</v>
      </c>
      <c r="I7297" s="17">
        <v>0.62202411069455477</v>
      </c>
      <c r="J7297" s="18">
        <v>2.6503359538026512</v>
      </c>
      <c r="K7297" s="18">
        <v>5.4041116068369597</v>
      </c>
      <c r="L7297" s="19"/>
      <c r="M7297" s="18">
        <f t="shared" si="113"/>
        <v>-1.1484480209000054</v>
      </c>
      <c r="N7297" s="18">
        <f t="shared" si="113"/>
        <v>-0.77940996373309546</v>
      </c>
      <c r="O7297" s="18">
        <f t="shared" si="113"/>
        <v>-0.55536685689714149</v>
      </c>
    </row>
    <row r="7298" spans="2:15">
      <c r="B7298" s="15" t="s">
        <v>11537</v>
      </c>
      <c r="E7298" s="7" t="s">
        <v>6482</v>
      </c>
      <c r="F7298" s="17">
        <v>1.1389139494248861</v>
      </c>
      <c r="G7298" s="17">
        <v>1.1133182273862969</v>
      </c>
      <c r="H7298" s="17">
        <v>5.8306941379602328</v>
      </c>
      <c r="I7298" s="17">
        <v>2.0551030358531786</v>
      </c>
      <c r="J7298" s="18">
        <v>3.2836629869191292</v>
      </c>
      <c r="K7298" s="18">
        <v>3.4008806253044468</v>
      </c>
      <c r="L7298" s="19"/>
      <c r="M7298" s="18">
        <f t="shared" si="113"/>
        <v>0.85155197909999469</v>
      </c>
      <c r="N7298" s="18">
        <f t="shared" si="113"/>
        <v>1.5604400391515294</v>
      </c>
      <c r="O7298" s="18">
        <f t="shared" si="113"/>
        <v>-0.77775927823358937</v>
      </c>
    </row>
    <row r="7299" spans="2:15">
      <c r="B7299" s="15" t="s">
        <v>11538</v>
      </c>
      <c r="C7299" s="15" t="s">
        <v>7978</v>
      </c>
      <c r="E7299" s="7" t="s">
        <v>7979</v>
      </c>
      <c r="F7299" s="17">
        <v>0.27857806259757378</v>
      </c>
      <c r="G7299" s="17">
        <v>0.61271404985602262</v>
      </c>
      <c r="H7299" s="17">
        <v>0</v>
      </c>
      <c r="I7299" s="17">
        <v>0.25133884015358121</v>
      </c>
      <c r="J7299" s="18">
        <v>0.53545542141629165</v>
      </c>
      <c r="K7299" s="18">
        <v>0.62389090251376045</v>
      </c>
      <c r="L7299" s="19"/>
      <c r="M7299" s="18">
        <f t="shared" si="113"/>
        <v>-0.14844802090000539</v>
      </c>
      <c r="N7299" s="18">
        <f t="shared" si="113"/>
        <v>-0.19444746301193913</v>
      </c>
      <c r="O7299" s="18" t="str">
        <f t="shared" si="113"/>
        <v>NA</v>
      </c>
    </row>
    <row r="7300" spans="2:15">
      <c r="B7300" s="15" t="s">
        <v>11539</v>
      </c>
      <c r="C7300" s="15" t="s">
        <v>7978</v>
      </c>
      <c r="E7300" s="7" t="s">
        <v>7979</v>
      </c>
      <c r="F7300" s="17">
        <v>0</v>
      </c>
      <c r="G7300" s="17">
        <v>0</v>
      </c>
      <c r="H7300" s="17">
        <v>0.57975651939945494</v>
      </c>
      <c r="I7300" s="17">
        <v>0</v>
      </c>
      <c r="J7300" s="18">
        <v>0</v>
      </c>
      <c r="K7300" s="18">
        <v>0</v>
      </c>
      <c r="L7300" s="19"/>
      <c r="M7300" s="18" t="str">
        <f t="shared" si="113"/>
        <v>NA</v>
      </c>
      <c r="N7300" s="18" t="str">
        <f t="shared" si="113"/>
        <v>NA</v>
      </c>
      <c r="O7300" s="18" t="str">
        <f t="shared" si="113"/>
        <v>NA</v>
      </c>
    </row>
    <row r="7301" spans="2:15">
      <c r="B7301" s="15" t="s">
        <v>11540</v>
      </c>
      <c r="C7301" s="15" t="s">
        <v>5144</v>
      </c>
      <c r="E7301" s="7" t="s">
        <v>5145</v>
      </c>
      <c r="F7301" s="17">
        <v>74.605707256286095</v>
      </c>
      <c r="G7301" s="17">
        <v>133.38693145573205</v>
      </c>
      <c r="H7301" s="17">
        <v>160.80047614341467</v>
      </c>
      <c r="I7301" s="17">
        <v>75.06780538932388</v>
      </c>
      <c r="J7301" s="18">
        <v>70.36717393853263</v>
      </c>
      <c r="K7301" s="18">
        <v>60.560036277213314</v>
      </c>
      <c r="L7301" s="19"/>
      <c r="M7301" s="18">
        <f t="shared" ref="M7301:O7364" si="114">IF(ISERROR(LOG(I7301/F7301, 2)),"NA",LOG(I7301/F7301, 2))</f>
        <v>8.9083070392515628E-3</v>
      </c>
      <c r="N7301" s="18">
        <f t="shared" si="114"/>
        <v>-0.92264284755041337</v>
      </c>
      <c r="O7301" s="18">
        <f t="shared" si="114"/>
        <v>-1.4088337038090577</v>
      </c>
    </row>
    <row r="7302" spans="2:15">
      <c r="B7302" s="15" t="s">
        <v>11541</v>
      </c>
      <c r="C7302" s="15" t="s">
        <v>5144</v>
      </c>
      <c r="E7302" s="7" t="s">
        <v>5145</v>
      </c>
      <c r="F7302" s="17">
        <v>116.41111606953481</v>
      </c>
      <c r="G7302" s="17">
        <v>157.41630069083681</v>
      </c>
      <c r="H7302" s="17">
        <v>233.42126200528853</v>
      </c>
      <c r="I7302" s="17">
        <v>88.690729836377585</v>
      </c>
      <c r="J7302" s="18">
        <v>100.68931194402461</v>
      </c>
      <c r="K7302" s="18">
        <v>111.52555988622822</v>
      </c>
      <c r="L7302" s="19"/>
      <c r="M7302" s="18">
        <f t="shared" si="114"/>
        <v>-0.39237360378609448</v>
      </c>
      <c r="N7302" s="18">
        <f t="shared" si="114"/>
        <v>-0.6446743907530833</v>
      </c>
      <c r="O7302" s="18">
        <f t="shared" si="114"/>
        <v>-1.0655615892163257</v>
      </c>
    </row>
    <row r="7303" spans="2:15">
      <c r="B7303" s="15" t="s">
        <v>11542</v>
      </c>
      <c r="E7303" s="7" t="s">
        <v>38</v>
      </c>
      <c r="F7303" s="17">
        <v>0.37573425066716459</v>
      </c>
      <c r="G7303" s="17">
        <v>0</v>
      </c>
      <c r="H7303" s="17">
        <v>0</v>
      </c>
      <c r="I7303" s="17">
        <v>0.33899514516001444</v>
      </c>
      <c r="J7303" s="18">
        <v>0.36109975720190363</v>
      </c>
      <c r="K7303" s="18">
        <v>0</v>
      </c>
      <c r="L7303" s="19"/>
      <c r="M7303" s="18">
        <f t="shared" si="114"/>
        <v>-0.1484480209000052</v>
      </c>
      <c r="N7303" s="18" t="str">
        <f t="shared" si="114"/>
        <v>NA</v>
      </c>
      <c r="O7303" s="18" t="str">
        <f t="shared" si="114"/>
        <v>NA</v>
      </c>
    </row>
    <row r="7304" spans="2:15">
      <c r="B7304" s="15" t="s">
        <v>11543</v>
      </c>
      <c r="E7304" s="7" t="s">
        <v>38</v>
      </c>
      <c r="F7304" s="17">
        <v>0.90782995968650337</v>
      </c>
      <c r="G7304" s="17">
        <v>0</v>
      </c>
      <c r="H7304" s="17">
        <v>0</v>
      </c>
      <c r="I7304" s="17">
        <v>0</v>
      </c>
      <c r="J7304" s="18">
        <v>0</v>
      </c>
      <c r="K7304" s="18">
        <v>0</v>
      </c>
      <c r="L7304" s="19"/>
      <c r="M7304" s="18" t="str">
        <f t="shared" si="114"/>
        <v>NA</v>
      </c>
      <c r="N7304" s="18" t="str">
        <f t="shared" si="114"/>
        <v>NA</v>
      </c>
      <c r="O7304" s="18" t="str">
        <f t="shared" si="114"/>
        <v>NA</v>
      </c>
    </row>
    <row r="7305" spans="2:15">
      <c r="B7305" s="15" t="s">
        <v>11544</v>
      </c>
      <c r="C7305" s="15" t="s">
        <v>11545</v>
      </c>
      <c r="E7305" s="7" t="s">
        <v>11546</v>
      </c>
      <c r="F7305" s="17">
        <v>47.477101454026936</v>
      </c>
      <c r="G7305" s="17">
        <v>50.476253292685882</v>
      </c>
      <c r="H7305" s="17">
        <v>76.002153962175456</v>
      </c>
      <c r="I7305" s="17">
        <v>50.858253980988742</v>
      </c>
      <c r="J7305" s="18">
        <v>63.686090446331427</v>
      </c>
      <c r="K7305" s="18">
        <v>74.846907873634791</v>
      </c>
      <c r="L7305" s="19"/>
      <c r="M7305" s="18">
        <f t="shared" si="114"/>
        <v>9.9250074551383599E-2</v>
      </c>
      <c r="N7305" s="18">
        <f t="shared" si="114"/>
        <v>0.33537348351675617</v>
      </c>
      <c r="O7305" s="18">
        <f t="shared" si="114"/>
        <v>-2.2097590357478162E-2</v>
      </c>
    </row>
    <row r="7306" spans="2:15">
      <c r="B7306" s="15" t="s">
        <v>11547</v>
      </c>
      <c r="E7306" s="7" t="s">
        <v>24</v>
      </c>
      <c r="F7306" s="17">
        <v>268.16758465942888</v>
      </c>
      <c r="G7306" s="17">
        <v>262.89759815446649</v>
      </c>
      <c r="H7306" s="17">
        <v>114.73774574182603</v>
      </c>
      <c r="I7306" s="17">
        <v>390.57842760849445</v>
      </c>
      <c r="J7306" s="18">
        <v>172.01354154404748</v>
      </c>
      <c r="K7306" s="18">
        <v>156.03881576641825</v>
      </c>
      <c r="L7306" s="19"/>
      <c r="M7306" s="18">
        <f t="shared" si="114"/>
        <v>0.54247740974870617</v>
      </c>
      <c r="N7306" s="18">
        <f t="shared" si="114"/>
        <v>-0.61197881777934082</v>
      </c>
      <c r="O7306" s="18">
        <f t="shared" si="114"/>
        <v>0.44356487571536701</v>
      </c>
    </row>
    <row r="7307" spans="2:15">
      <c r="B7307" s="15" t="s">
        <v>11548</v>
      </c>
      <c r="E7307" s="7" t="s">
        <v>11549</v>
      </c>
      <c r="F7307" s="17">
        <v>68.957832630135826</v>
      </c>
      <c r="G7307" s="17">
        <v>79.131234008072184</v>
      </c>
      <c r="H7307" s="17">
        <v>47.4865186043492</v>
      </c>
      <c r="I7307" s="17">
        <v>60.862666831036435</v>
      </c>
      <c r="J7307" s="18">
        <v>68.433033473827422</v>
      </c>
      <c r="K7307" s="18">
        <v>72.181511220403991</v>
      </c>
      <c r="L7307" s="19"/>
      <c r="M7307" s="18">
        <f t="shared" si="114"/>
        <v>-0.18015688062734334</v>
      </c>
      <c r="N7307" s="18">
        <f t="shared" si="114"/>
        <v>-0.20955435540214795</v>
      </c>
      <c r="O7307" s="18">
        <f t="shared" si="114"/>
        <v>0.60411135711005526</v>
      </c>
    </row>
    <row r="7308" spans="2:15">
      <c r="B7308" s="15" t="s">
        <v>11550</v>
      </c>
      <c r="E7308" s="7" t="s">
        <v>11551</v>
      </c>
      <c r="F7308" s="17">
        <v>52.504301649053403</v>
      </c>
      <c r="G7308" s="17">
        <v>63.80862720715637</v>
      </c>
      <c r="H7308" s="17">
        <v>254.94839846458297</v>
      </c>
      <c r="I7308" s="17">
        <v>50.357783667103512</v>
      </c>
      <c r="J7308" s="18">
        <v>61.596723793636698</v>
      </c>
      <c r="K7308" s="18">
        <v>110.43575647036862</v>
      </c>
      <c r="L7308" s="19"/>
      <c r="M7308" s="18">
        <f t="shared" si="114"/>
        <v>-6.0220837888269756E-2</v>
      </c>
      <c r="N7308" s="18">
        <f t="shared" si="114"/>
        <v>-5.0897876993924417E-2</v>
      </c>
      <c r="O7308" s="18">
        <f t="shared" si="114"/>
        <v>-1.2069979171895269</v>
      </c>
    </row>
    <row r="7309" spans="2:15">
      <c r="B7309" s="15" t="s">
        <v>11552</v>
      </c>
      <c r="C7309" s="15" t="s">
        <v>11553</v>
      </c>
      <c r="E7309" s="7" t="s">
        <v>11554</v>
      </c>
      <c r="F7309" s="17">
        <v>199.66585175855033</v>
      </c>
      <c r="G7309" s="17">
        <v>156.27044910448282</v>
      </c>
      <c r="H7309" s="17">
        <v>61.799284222651423</v>
      </c>
      <c r="I7309" s="17">
        <v>147.17534761969378</v>
      </c>
      <c r="J7309" s="18">
        <v>86.538201634431204</v>
      </c>
      <c r="K7309" s="18">
        <v>63.810794024267025</v>
      </c>
      <c r="L7309" s="19"/>
      <c r="M7309" s="18">
        <f t="shared" si="114"/>
        <v>-0.44005157893056984</v>
      </c>
      <c r="N7309" s="18">
        <f t="shared" si="114"/>
        <v>-0.85263594379402863</v>
      </c>
      <c r="O7309" s="18">
        <f t="shared" si="114"/>
        <v>4.6210357674911211E-2</v>
      </c>
    </row>
    <row r="7310" spans="2:15">
      <c r="B7310" s="15" t="s">
        <v>11555</v>
      </c>
      <c r="C7310" s="15" t="s">
        <v>11553</v>
      </c>
      <c r="E7310" s="7" t="s">
        <v>11554</v>
      </c>
      <c r="F7310" s="17">
        <v>22.007818924511437</v>
      </c>
      <c r="G7310" s="17">
        <v>24.90389013551917</v>
      </c>
      <c r="H7310" s="17">
        <v>8.266511942730034</v>
      </c>
      <c r="I7310" s="17">
        <v>15.5394042972859</v>
      </c>
      <c r="J7310" s="18">
        <v>11.035114020415623</v>
      </c>
      <c r="K7310" s="18">
        <v>10.178985995950091</v>
      </c>
      <c r="L7310" s="19"/>
      <c r="M7310" s="18">
        <f t="shared" si="114"/>
        <v>-0.50208497551470577</v>
      </c>
      <c r="N7310" s="18">
        <f t="shared" si="114"/>
        <v>-1.1742695810743087</v>
      </c>
      <c r="O7310" s="18">
        <f t="shared" si="114"/>
        <v>0.3002432337676838</v>
      </c>
    </row>
    <row r="7311" spans="2:15">
      <c r="B7311" s="15" t="s">
        <v>11556</v>
      </c>
      <c r="E7311" s="7" t="s">
        <v>38</v>
      </c>
      <c r="F7311" s="17">
        <v>43.065183712628503</v>
      </c>
      <c r="G7311" s="17">
        <v>50.708166137985245</v>
      </c>
      <c r="H7311" s="17">
        <v>95.204302721381922</v>
      </c>
      <c r="I7311" s="17">
        <v>64.757152952665265</v>
      </c>
      <c r="J7311" s="18">
        <v>638.37600915834037</v>
      </c>
      <c r="K7311" s="18">
        <v>650.28557269004943</v>
      </c>
      <c r="L7311" s="19"/>
      <c r="M7311" s="18">
        <f t="shared" si="114"/>
        <v>0.58851757326620102</v>
      </c>
      <c r="N7311" s="18">
        <f t="shared" si="114"/>
        <v>3.654116429221713</v>
      </c>
      <c r="O7311" s="18">
        <f t="shared" si="114"/>
        <v>2.7719747341765855</v>
      </c>
    </row>
    <row r="7312" spans="2:15">
      <c r="B7312" s="15" t="s">
        <v>11557</v>
      </c>
      <c r="E7312" s="7" t="s">
        <v>24</v>
      </c>
      <c r="F7312" s="17">
        <v>59.942278180873451</v>
      </c>
      <c r="G7312" s="17">
        <v>55.384454514076737</v>
      </c>
      <c r="H7312" s="17">
        <v>104.04349581851791</v>
      </c>
      <c r="I7312" s="17">
        <v>62.971204914134148</v>
      </c>
      <c r="J7312" s="18">
        <v>722.06765213291897</v>
      </c>
      <c r="K7312" s="18">
        <v>667.54223565930181</v>
      </c>
      <c r="L7312" s="19"/>
      <c r="M7312" s="18">
        <f t="shared" si="114"/>
        <v>7.1118356357679338E-2</v>
      </c>
      <c r="N7312" s="18">
        <f t="shared" si="114"/>
        <v>3.7045810148236091</v>
      </c>
      <c r="O7312" s="18">
        <f t="shared" si="114"/>
        <v>2.6816723404037082</v>
      </c>
    </row>
    <row r="7313" spans="2:15">
      <c r="B7313" s="15" t="s">
        <v>11558</v>
      </c>
      <c r="E7313" s="7" t="s">
        <v>24</v>
      </c>
      <c r="F7313" s="17">
        <v>244.74739701399236</v>
      </c>
      <c r="G7313" s="17">
        <v>644.41205701304045</v>
      </c>
      <c r="H7313" s="17">
        <v>1077.5672967255196</v>
      </c>
      <c r="I7313" s="17">
        <v>303.04038948943503</v>
      </c>
      <c r="J7313" s="18">
        <v>221.99421818537579</v>
      </c>
      <c r="K7313" s="18">
        <v>316.42360151270123</v>
      </c>
      <c r="L7313" s="19"/>
      <c r="M7313" s="18">
        <f t="shared" si="114"/>
        <v>0.308216573901752</v>
      </c>
      <c r="N7313" s="18">
        <f t="shared" si="114"/>
        <v>-1.5374613850298353</v>
      </c>
      <c r="O7313" s="18">
        <f t="shared" si="114"/>
        <v>-1.7678488548064246</v>
      </c>
    </row>
    <row r="7314" spans="2:15">
      <c r="B7314" s="15" t="s">
        <v>11559</v>
      </c>
      <c r="C7314" s="15" t="s">
        <v>6360</v>
      </c>
      <c r="E7314" s="7" t="s">
        <v>6361</v>
      </c>
      <c r="F7314" s="17">
        <v>21.302762940659811</v>
      </c>
      <c r="G7314" s="17">
        <v>12.147338553870728</v>
      </c>
      <c r="H7314" s="17">
        <v>10.792390591897545</v>
      </c>
      <c r="I7314" s="17">
        <v>11.745426932305278</v>
      </c>
      <c r="J7314" s="18">
        <v>32.984343004005467</v>
      </c>
      <c r="K7314" s="18">
        <v>32.468427629741086</v>
      </c>
      <c r="L7314" s="19"/>
      <c r="M7314" s="18">
        <f t="shared" si="114"/>
        <v>-0.85894140370502048</v>
      </c>
      <c r="N7314" s="18">
        <f t="shared" si="114"/>
        <v>1.4411411107791852</v>
      </c>
      <c r="O7314" s="18">
        <f t="shared" si="114"/>
        <v>1.5890230524380335</v>
      </c>
    </row>
    <row r="7315" spans="2:15">
      <c r="B7315" s="15" t="s">
        <v>11560</v>
      </c>
      <c r="E7315" s="7" t="s">
        <v>24</v>
      </c>
      <c r="F7315" s="17">
        <v>1.6195082937343717</v>
      </c>
      <c r="G7315" s="17">
        <v>2.3746676872228494</v>
      </c>
      <c r="H7315" s="17">
        <v>1.3602597560424885</v>
      </c>
      <c r="I7315" s="17">
        <v>2.5570187819133499</v>
      </c>
      <c r="J7315" s="18">
        <v>6.2257199136416848</v>
      </c>
      <c r="K7315" s="18">
        <v>7.2539559043889854</v>
      </c>
      <c r="L7315" s="19"/>
      <c r="M7315" s="18">
        <f t="shared" si="114"/>
        <v>0.65890690115759876</v>
      </c>
      <c r="N7315" s="18">
        <f t="shared" si="114"/>
        <v>1.390515037709217</v>
      </c>
      <c r="O7315" s="18">
        <f t="shared" si="114"/>
        <v>2.4148857997088062</v>
      </c>
    </row>
    <row r="7316" spans="2:15">
      <c r="B7316" s="15" t="s">
        <v>11561</v>
      </c>
      <c r="E7316" s="7" t="s">
        <v>24</v>
      </c>
      <c r="F7316" s="17">
        <v>206.13687936343644</v>
      </c>
      <c r="G7316" s="17">
        <v>131.17480062760526</v>
      </c>
      <c r="H7316" s="17">
        <v>45.476901045857936</v>
      </c>
      <c r="I7316" s="17">
        <v>161.42598127886967</v>
      </c>
      <c r="J7316" s="18">
        <v>64.421441856396171</v>
      </c>
      <c r="K7316" s="18">
        <v>46.842732923104997</v>
      </c>
      <c r="L7316" s="19"/>
      <c r="M7316" s="18">
        <f t="shared" si="114"/>
        <v>-0.35272983944970948</v>
      </c>
      <c r="N7316" s="18">
        <f t="shared" si="114"/>
        <v>-1.0258777411816375</v>
      </c>
      <c r="O7316" s="18">
        <f t="shared" si="114"/>
        <v>4.2691301435697999E-2</v>
      </c>
    </row>
    <row r="7317" spans="2:15">
      <c r="B7317" s="15" t="s">
        <v>11562</v>
      </c>
      <c r="E7317" s="7" t="s">
        <v>24</v>
      </c>
      <c r="F7317" s="17">
        <v>92.027059246739242</v>
      </c>
      <c r="G7317" s="17">
        <v>71.437919590620709</v>
      </c>
      <c r="H7317" s="17">
        <v>20.785344843654531</v>
      </c>
      <c r="I7317" s="17">
        <v>126.00826206870137</v>
      </c>
      <c r="J7317" s="18">
        <v>43.701095060479268</v>
      </c>
      <c r="K7317" s="18">
        <v>30.308774091254904</v>
      </c>
      <c r="L7317" s="19"/>
      <c r="M7317" s="18">
        <f t="shared" si="114"/>
        <v>0.45338829838554723</v>
      </c>
      <c r="N7317" s="18">
        <f t="shared" si="114"/>
        <v>-0.7090206358416975</v>
      </c>
      <c r="O7317" s="18">
        <f t="shared" si="114"/>
        <v>0.54416881665377304</v>
      </c>
    </row>
    <row r="7318" spans="2:15">
      <c r="B7318" s="15" t="s">
        <v>11563</v>
      </c>
      <c r="C7318" s="15" t="s">
        <v>287</v>
      </c>
      <c r="E7318" s="7" t="s">
        <v>288</v>
      </c>
      <c r="F7318" s="17">
        <v>2.9904986907320108</v>
      </c>
      <c r="G7318" s="17">
        <v>2.192468120428257</v>
      </c>
      <c r="H7318" s="17">
        <v>3.1098278090889773</v>
      </c>
      <c r="I7318" s="17">
        <v>2.6980892371814962</v>
      </c>
      <c r="J7318" s="18">
        <v>2.8740215969624661</v>
      </c>
      <c r="K7318" s="18">
        <v>3.6277509653982851</v>
      </c>
      <c r="L7318" s="19"/>
      <c r="M7318" s="18">
        <f t="shared" si="114"/>
        <v>-0.14844802090000503</v>
      </c>
      <c r="N7318" s="18">
        <f t="shared" si="114"/>
        <v>0.39051503770921725</v>
      </c>
      <c r="O7318" s="18">
        <f t="shared" si="114"/>
        <v>0.22224072176641066</v>
      </c>
    </row>
    <row r="7319" spans="2:15">
      <c r="B7319" s="15" t="s">
        <v>11564</v>
      </c>
      <c r="E7319" s="7" t="s">
        <v>24</v>
      </c>
      <c r="F7319" s="17">
        <v>2.8847491482143495</v>
      </c>
      <c r="G7319" s="17">
        <v>3.3486524808103462</v>
      </c>
      <c r="H7319" s="17">
        <v>18.229909766247992</v>
      </c>
      <c r="I7319" s="17">
        <v>2.8195698175562387</v>
      </c>
      <c r="J7319" s="18">
        <v>3.6965211987247502</v>
      </c>
      <c r="K7319" s="18">
        <v>9.6908317160196606</v>
      </c>
      <c r="L7319" s="19"/>
      <c r="M7319" s="18">
        <f t="shared" si="114"/>
        <v>-3.2970803480069255E-2</v>
      </c>
      <c r="N7319" s="18">
        <f t="shared" si="114"/>
        <v>0.14258752426563123</v>
      </c>
      <c r="O7319" s="18">
        <f t="shared" si="114"/>
        <v>-0.91161502496837998</v>
      </c>
    </row>
    <row r="7320" spans="2:15">
      <c r="B7320" s="15" t="s">
        <v>11565</v>
      </c>
      <c r="C7320" s="15" t="s">
        <v>3011</v>
      </c>
      <c r="E7320" s="7" t="s">
        <v>24</v>
      </c>
      <c r="F7320" s="17">
        <v>61.054437668536615</v>
      </c>
      <c r="G7320" s="17">
        <v>59.682312569379334</v>
      </c>
      <c r="H7320" s="17">
        <v>89.390138109261102</v>
      </c>
      <c r="I7320" s="17">
        <v>77.34095567066305</v>
      </c>
      <c r="J7320" s="18">
        <v>91.274439050368102</v>
      </c>
      <c r="K7320" s="18">
        <v>115.32680369406613</v>
      </c>
      <c r="L7320" s="19"/>
      <c r="M7320" s="18">
        <f t="shared" si="114"/>
        <v>0.34113643174389269</v>
      </c>
      <c r="N7320" s="18">
        <f t="shared" si="114"/>
        <v>0.61290745904566502</v>
      </c>
      <c r="O7320" s="18">
        <f t="shared" si="114"/>
        <v>0.36754027491538394</v>
      </c>
    </row>
    <row r="7321" spans="2:15">
      <c r="B7321" s="15" t="s">
        <v>11566</v>
      </c>
      <c r="C7321" s="15" t="s">
        <v>11567</v>
      </c>
      <c r="E7321" s="7" t="s">
        <v>11568</v>
      </c>
      <c r="F7321" s="17">
        <v>142.0240020894461</v>
      </c>
      <c r="G7321" s="17">
        <v>90.982256082394301</v>
      </c>
      <c r="H7321" s="17">
        <v>41.031447250327467</v>
      </c>
      <c r="I7321" s="17">
        <v>134.77189065048688</v>
      </c>
      <c r="J7321" s="18">
        <v>109.10549676487581</v>
      </c>
      <c r="K7321" s="18">
        <v>91.612558668283697</v>
      </c>
      <c r="L7321" s="19"/>
      <c r="M7321" s="18">
        <f t="shared" si="114"/>
        <v>-7.5615140888562998E-2</v>
      </c>
      <c r="N7321" s="18">
        <f t="shared" si="114"/>
        <v>0.2620666722430639</v>
      </c>
      <c r="O7321" s="18">
        <f t="shared" si="114"/>
        <v>1.1588153416247768</v>
      </c>
    </row>
    <row r="7322" spans="2:15">
      <c r="B7322" s="15" t="s">
        <v>11569</v>
      </c>
      <c r="C7322" s="15" t="s">
        <v>11570</v>
      </c>
      <c r="E7322" s="7" t="s">
        <v>11571</v>
      </c>
      <c r="F7322" s="17">
        <v>66.990285775199894</v>
      </c>
      <c r="G7322" s="17">
        <v>66.476952952383158</v>
      </c>
      <c r="H7322" s="17">
        <v>48.715651977315311</v>
      </c>
      <c r="I7322" s="17">
        <v>51.587684810103035</v>
      </c>
      <c r="J7322" s="18">
        <v>54.301211868303852</v>
      </c>
      <c r="K7322" s="18">
        <v>57.965530449525005</v>
      </c>
      <c r="L7322" s="19"/>
      <c r="M7322" s="18">
        <f t="shared" si="114"/>
        <v>-0.37692520469743063</v>
      </c>
      <c r="N7322" s="18">
        <f t="shared" si="114"/>
        <v>-0.29186986027450318</v>
      </c>
      <c r="O7322" s="18">
        <f t="shared" si="114"/>
        <v>0.2508098739631815</v>
      </c>
    </row>
    <row r="7323" spans="2:15">
      <c r="B7323" s="15" t="s">
        <v>11572</v>
      </c>
      <c r="E7323" s="7" t="s">
        <v>24</v>
      </c>
      <c r="F7323" s="17">
        <v>28.615784723250776</v>
      </c>
      <c r="G7323" s="17">
        <v>16.138084244869138</v>
      </c>
      <c r="H7323" s="17">
        <v>10.142246580337453</v>
      </c>
      <c r="I7323" s="17">
        <v>25.420551608143736</v>
      </c>
      <c r="J7323" s="18">
        <v>13.539065595329205</v>
      </c>
      <c r="K7323" s="18">
        <v>15.775169165568819</v>
      </c>
      <c r="L7323" s="19"/>
      <c r="M7323" s="18">
        <f t="shared" si="114"/>
        <v>-0.17081583392845967</v>
      </c>
      <c r="N7323" s="18">
        <f t="shared" si="114"/>
        <v>-0.25334115206550784</v>
      </c>
      <c r="O7323" s="18">
        <f t="shared" si="114"/>
        <v>0.63727822104525444</v>
      </c>
    </row>
    <row r="7324" spans="2:15">
      <c r="B7324" s="15" t="s">
        <v>11573</v>
      </c>
      <c r="E7324" s="7" t="s">
        <v>24</v>
      </c>
      <c r="F7324" s="17">
        <v>50.570342311313155</v>
      </c>
      <c r="G7324" s="17">
        <v>50.790250848183931</v>
      </c>
      <c r="H7324" s="17">
        <v>23.876836007109478</v>
      </c>
      <c r="I7324" s="17">
        <v>36.166633946712935</v>
      </c>
      <c r="J7324" s="18">
        <v>107.67222788409224</v>
      </c>
      <c r="K7324" s="18">
        <v>96.45095957647446</v>
      </c>
      <c r="L7324" s="19"/>
      <c r="M7324" s="18">
        <f t="shared" si="114"/>
        <v>-0.48363221248963451</v>
      </c>
      <c r="N7324" s="18">
        <f t="shared" si="114"/>
        <v>1.0840226761916472</v>
      </c>
      <c r="O7324" s="18">
        <f t="shared" si="114"/>
        <v>2.0141839181911676</v>
      </c>
    </row>
    <row r="7325" spans="2:15">
      <c r="B7325" s="15" t="s">
        <v>11574</v>
      </c>
      <c r="E7325" s="7" t="s">
        <v>24</v>
      </c>
      <c r="F7325" s="17">
        <v>29.03360433041539</v>
      </c>
      <c r="G7325" s="17">
        <v>28.472074064343317</v>
      </c>
      <c r="H7325" s="17">
        <v>20.842689810328451</v>
      </c>
      <c r="I7325" s="17">
        <v>23.396132679672611</v>
      </c>
      <c r="J7325" s="18">
        <v>35.176572697541978</v>
      </c>
      <c r="K7325" s="18">
        <v>21.257308280301189</v>
      </c>
      <c r="L7325" s="19"/>
      <c r="M7325" s="18">
        <f t="shared" si="114"/>
        <v>-0.31145360840252706</v>
      </c>
      <c r="N7325" s="18">
        <f t="shared" si="114"/>
        <v>0.30506733502580208</v>
      </c>
      <c r="O7325" s="18">
        <f t="shared" si="114"/>
        <v>2.8417452626733404E-2</v>
      </c>
    </row>
    <row r="7326" spans="2:15">
      <c r="B7326" s="15" t="s">
        <v>11575</v>
      </c>
      <c r="C7326" s="15" t="s">
        <v>11576</v>
      </c>
      <c r="E7326" s="7" t="s">
        <v>11577</v>
      </c>
      <c r="F7326" s="17">
        <v>25.242488018786364</v>
      </c>
      <c r="G7326" s="17">
        <v>16.219087824261237</v>
      </c>
      <c r="H7326" s="17">
        <v>242.84973086088732</v>
      </c>
      <c r="I7326" s="17">
        <v>41.454326114541637</v>
      </c>
      <c r="J7326" s="18">
        <v>116.11762968620231</v>
      </c>
      <c r="K7326" s="18">
        <v>91.149815174566982</v>
      </c>
      <c r="L7326" s="19"/>
      <c r="M7326" s="18">
        <f t="shared" si="114"/>
        <v>0.7156685510182218</v>
      </c>
      <c r="N7326" s="18">
        <f t="shared" si="114"/>
        <v>2.8398224390728064</v>
      </c>
      <c r="O7326" s="18">
        <f t="shared" si="114"/>
        <v>-1.4137522514782064</v>
      </c>
    </row>
    <row r="7327" spans="2:15">
      <c r="B7327" s="15" t="s">
        <v>11578</v>
      </c>
      <c r="E7327" s="7" t="s">
        <v>38</v>
      </c>
      <c r="F7327" s="17">
        <v>16.240069278836337</v>
      </c>
      <c r="G7327" s="17">
        <v>7.1437919590620718</v>
      </c>
      <c r="H7327" s="17">
        <v>115.35866388228266</v>
      </c>
      <c r="I7327" s="17">
        <v>25.397014060358416</v>
      </c>
      <c r="J7327" s="18">
        <v>90.523696910992768</v>
      </c>
      <c r="K7327" s="18">
        <v>49.706389509658045</v>
      </c>
      <c r="L7327" s="19"/>
      <c r="M7327" s="18">
        <f t="shared" si="114"/>
        <v>0.64510110163256829</v>
      </c>
      <c r="N7327" s="18">
        <f t="shared" si="114"/>
        <v>3.663533532115633</v>
      </c>
      <c r="O7327" s="18">
        <f t="shared" si="114"/>
        <v>-1.2146231399656118</v>
      </c>
    </row>
    <row r="7328" spans="2:15">
      <c r="B7328" s="15" t="s">
        <v>11579</v>
      </c>
      <c r="E7328" s="7" t="s">
        <v>24</v>
      </c>
      <c r="F7328" s="17">
        <v>22.63818389076874</v>
      </c>
      <c r="G7328" s="17">
        <v>18.936246876931687</v>
      </c>
      <c r="H7328" s="17">
        <v>14.875997842885806</v>
      </c>
      <c r="I7328" s="17">
        <v>17.820150198276437</v>
      </c>
      <c r="J7328" s="18">
        <v>13.433511549627575</v>
      </c>
      <c r="K7328" s="18">
        <v>22.457478349528582</v>
      </c>
      <c r="L7328" s="19"/>
      <c r="M7328" s="18">
        <f t="shared" si="114"/>
        <v>-0.34524872833371223</v>
      </c>
      <c r="N7328" s="18">
        <f t="shared" si="114"/>
        <v>-0.49531394237147203</v>
      </c>
      <c r="O7328" s="18">
        <f t="shared" si="114"/>
        <v>0.5942094991533684</v>
      </c>
    </row>
    <row r="7329" spans="2:15">
      <c r="B7329" s="15" t="s">
        <v>11580</v>
      </c>
      <c r="E7329" s="7" t="s">
        <v>24</v>
      </c>
      <c r="F7329" s="17">
        <v>50.019413378815926</v>
      </c>
      <c r="G7329" s="17">
        <v>30.003926228060699</v>
      </c>
      <c r="H7329" s="17">
        <v>6.2356034530963598</v>
      </c>
      <c r="I7329" s="17">
        <v>32.234671691993377</v>
      </c>
      <c r="J7329" s="18">
        <v>31.215067900342337</v>
      </c>
      <c r="K7329" s="18">
        <v>15.275622141992471</v>
      </c>
      <c r="L7329" s="19"/>
      <c r="M7329" s="18">
        <f t="shared" si="114"/>
        <v>-0.63387484807024708</v>
      </c>
      <c r="N7329" s="18">
        <f t="shared" si="114"/>
        <v>5.7091303984025225E-2</v>
      </c>
      <c r="O7329" s="18">
        <f t="shared" si="114"/>
        <v>1.2926300496578085</v>
      </c>
    </row>
    <row r="7330" spans="2:15">
      <c r="B7330" s="15" t="s">
        <v>11581</v>
      </c>
      <c r="C7330" s="15" t="s">
        <v>11582</v>
      </c>
      <c r="E7330" s="7" t="s">
        <v>11583</v>
      </c>
      <c r="F7330" s="17">
        <v>28.560121835194941</v>
      </c>
      <c r="G7330" s="17">
        <v>32.023894988898938</v>
      </c>
      <c r="H7330" s="17">
        <v>22.577184916383374</v>
      </c>
      <c r="I7330" s="17">
        <v>31.072606725040636</v>
      </c>
      <c r="J7330" s="18">
        <v>16.145724776039142</v>
      </c>
      <c r="K7330" s="18">
        <v>31.980982316979311</v>
      </c>
      <c r="L7330" s="19"/>
      <c r="M7330" s="18">
        <f t="shared" si="114"/>
        <v>0.12164114246773888</v>
      </c>
      <c r="N7330" s="18">
        <f t="shared" si="114"/>
        <v>-0.98799658554451264</v>
      </c>
      <c r="O7330" s="18">
        <f t="shared" si="114"/>
        <v>0.50234864095914555</v>
      </c>
    </row>
    <row r="7331" spans="2:15">
      <c r="B7331" s="15" t="s">
        <v>11584</v>
      </c>
      <c r="E7331" s="7" t="s">
        <v>38</v>
      </c>
      <c r="F7331" s="17" t="s">
        <v>46</v>
      </c>
      <c r="G7331" s="17" t="s">
        <v>46</v>
      </c>
      <c r="H7331" s="17" t="s">
        <v>46</v>
      </c>
      <c r="I7331" s="17" t="s">
        <v>46</v>
      </c>
      <c r="J7331" s="18" t="s">
        <v>46</v>
      </c>
      <c r="K7331" s="18" t="s">
        <v>46</v>
      </c>
      <c r="L7331" s="19"/>
      <c r="M7331" s="18" t="str">
        <f t="shared" si="114"/>
        <v>NA</v>
      </c>
      <c r="N7331" s="18" t="str">
        <f t="shared" si="114"/>
        <v>NA</v>
      </c>
      <c r="O7331" s="18" t="str">
        <f t="shared" si="114"/>
        <v>NA</v>
      </c>
    </row>
    <row r="7332" spans="2:15">
      <c r="B7332" s="15" t="s">
        <v>11585</v>
      </c>
      <c r="E7332" s="7" t="s">
        <v>7701</v>
      </c>
      <c r="F7332" s="17">
        <v>15.368820926967437</v>
      </c>
      <c r="G7332" s="17">
        <v>14.486874251746045</v>
      </c>
      <c r="H7332" s="17">
        <v>6.9247313025265367</v>
      </c>
      <c r="I7332" s="17">
        <v>15.280969998350351</v>
      </c>
      <c r="J7332" s="18">
        <v>6.3300942415930272</v>
      </c>
      <c r="K7332" s="18">
        <v>15.102354815427875</v>
      </c>
      <c r="L7332" s="19"/>
      <c r="M7332" s="18">
        <f t="shared" si="114"/>
        <v>-8.2703628517450875E-3</v>
      </c>
      <c r="N7332" s="18">
        <f t="shared" si="114"/>
        <v>-1.194447463011939</v>
      </c>
      <c r="O7332" s="18">
        <f t="shared" si="114"/>
        <v>1.1249435204114957</v>
      </c>
    </row>
    <row r="7333" spans="2:15">
      <c r="B7333" s="15" t="s">
        <v>11586</v>
      </c>
      <c r="E7333" s="7" t="s">
        <v>7701</v>
      </c>
      <c r="F7333" s="17">
        <v>15.520791930840918</v>
      </c>
      <c r="G7333" s="17">
        <v>15.43882467139882</v>
      </c>
      <c r="H7333" s="17">
        <v>23.133955713795327</v>
      </c>
      <c r="I7333" s="17">
        <v>17.028988780722219</v>
      </c>
      <c r="J7333" s="18">
        <v>16.7901752633645</v>
      </c>
      <c r="K7333" s="18">
        <v>24.366701732062239</v>
      </c>
      <c r="L7333" s="19"/>
      <c r="M7333" s="18">
        <f t="shared" si="114"/>
        <v>0.1337905958309403</v>
      </c>
      <c r="N7333" s="18">
        <f t="shared" si="114"/>
        <v>0.1210543627159902</v>
      </c>
      <c r="O7333" s="18">
        <f t="shared" si="114"/>
        <v>7.4899005691223333E-2</v>
      </c>
    </row>
    <row r="7334" spans="2:15">
      <c r="B7334" s="15" t="s">
        <v>11587</v>
      </c>
      <c r="E7334" s="7" t="s">
        <v>38</v>
      </c>
      <c r="F7334" s="17">
        <v>0</v>
      </c>
      <c r="G7334" s="17">
        <v>0.55093511252406724</v>
      </c>
      <c r="H7334" s="17">
        <v>4.3280538106324347</v>
      </c>
      <c r="I7334" s="17">
        <v>0.67799029032002889</v>
      </c>
      <c r="J7334" s="18">
        <v>1.4443990288076145</v>
      </c>
      <c r="K7334" s="18">
        <v>2.9451713641373662</v>
      </c>
      <c r="L7334" s="19"/>
      <c r="M7334" s="18" t="str">
        <f t="shared" si="114"/>
        <v>NA</v>
      </c>
      <c r="N7334" s="18">
        <f t="shared" si="114"/>
        <v>1.390515037709217</v>
      </c>
      <c r="O7334" s="18">
        <f t="shared" si="114"/>
        <v>-0.55536685689714149</v>
      </c>
    </row>
    <row r="7335" spans="2:15">
      <c r="B7335" s="15" t="s">
        <v>11588</v>
      </c>
      <c r="E7335" s="7" t="s">
        <v>24</v>
      </c>
      <c r="F7335" s="17">
        <v>15.660066804592184</v>
      </c>
      <c r="G7335" s="17">
        <v>12.501635928358626</v>
      </c>
      <c r="H7335" s="17">
        <v>24.385663504073264</v>
      </c>
      <c r="I7335" s="17">
        <v>16.954600045788723</v>
      </c>
      <c r="J7335" s="18">
        <v>20.735723676655983</v>
      </c>
      <c r="K7335" s="18">
        <v>28.05726515876168</v>
      </c>
      <c r="L7335" s="19"/>
      <c r="M7335" s="18">
        <f t="shared" si="114"/>
        <v>0.11458638493378845</v>
      </c>
      <c r="N7335" s="18">
        <f t="shared" si="114"/>
        <v>0.73000150398088393</v>
      </c>
      <c r="O7335" s="18">
        <f t="shared" si="114"/>
        <v>0.2023411643287055</v>
      </c>
    </row>
    <row r="7336" spans="2:15">
      <c r="B7336" s="15" t="s">
        <v>11589</v>
      </c>
      <c r="C7336" s="15" t="s">
        <v>11590</v>
      </c>
      <c r="E7336" s="7" t="s">
        <v>11591</v>
      </c>
      <c r="F7336" s="17">
        <v>37.958716145713851</v>
      </c>
      <c r="G7336" s="17">
        <v>32.276168489738275</v>
      </c>
      <c r="H7336" s="17">
        <v>30.990197884364438</v>
      </c>
      <c r="I7336" s="17">
        <v>36.542042936706622</v>
      </c>
      <c r="J7336" s="18">
        <v>48.138899894503844</v>
      </c>
      <c r="K7336" s="18">
        <v>51.926598503330695</v>
      </c>
      <c r="L7336" s="19"/>
      <c r="M7336" s="18">
        <f t="shared" si="114"/>
        <v>-5.487390558780763E-2</v>
      </c>
      <c r="N7336" s="18">
        <f t="shared" si="114"/>
        <v>0.57673384649217996</v>
      </c>
      <c r="O7336" s="18">
        <f t="shared" si="114"/>
        <v>0.7446617564188539</v>
      </c>
    </row>
    <row r="7337" spans="2:15">
      <c r="B7337" s="15" t="s">
        <v>11592</v>
      </c>
      <c r="E7337" s="7" t="s">
        <v>24</v>
      </c>
      <c r="F7337" s="17">
        <v>29.413128570028665</v>
      </c>
      <c r="G7337" s="17">
        <v>7.630366024385185</v>
      </c>
      <c r="H7337" s="17">
        <v>1.3031059847801989</v>
      </c>
      <c r="I7337" s="17">
        <v>35.11066125753289</v>
      </c>
      <c r="J7337" s="18">
        <v>9.1325817850846764</v>
      </c>
      <c r="K7337" s="18">
        <v>10.134203101719907</v>
      </c>
      <c r="L7337" s="19"/>
      <c r="M7337" s="18">
        <f t="shared" si="114"/>
        <v>0.25544892077363807</v>
      </c>
      <c r="N7337" s="18">
        <f t="shared" si="114"/>
        <v>0.25927050443096428</v>
      </c>
      <c r="O7337" s="18">
        <f t="shared" si="114"/>
        <v>2.959206315932617</v>
      </c>
    </row>
    <row r="7338" spans="2:15">
      <c r="B7338" s="15" t="s">
        <v>11593</v>
      </c>
      <c r="E7338" s="7" t="s">
        <v>24</v>
      </c>
      <c r="F7338" s="17">
        <v>85.780878754879126</v>
      </c>
      <c r="G7338" s="17">
        <v>113.87326498846807</v>
      </c>
      <c r="H7338" s="17">
        <v>304.58524559355294</v>
      </c>
      <c r="I7338" s="17">
        <v>84.155786235507179</v>
      </c>
      <c r="J7338" s="18">
        <v>195.29427096624437</v>
      </c>
      <c r="K7338" s="18">
        <v>141.28551614846518</v>
      </c>
      <c r="L7338" s="19"/>
      <c r="M7338" s="18">
        <f t="shared" si="114"/>
        <v>-2.7593626025619728E-2</v>
      </c>
      <c r="N7338" s="18">
        <f t="shared" si="114"/>
        <v>0.7782205550168656</v>
      </c>
      <c r="O7338" s="18">
        <f t="shared" si="114"/>
        <v>-1.1082324822539604</v>
      </c>
    </row>
    <row r="7339" spans="2:15">
      <c r="B7339" s="15" t="s">
        <v>11594</v>
      </c>
      <c r="C7339" s="15" t="s">
        <v>11595</v>
      </c>
      <c r="E7339" s="7" t="s">
        <v>11596</v>
      </c>
      <c r="F7339" s="17">
        <v>368.32477124400816</v>
      </c>
      <c r="G7339" s="17">
        <v>376.71596264120654</v>
      </c>
      <c r="H7339" s="17">
        <v>241.31785363482911</v>
      </c>
      <c r="I7339" s="17">
        <v>375.094361506832</v>
      </c>
      <c r="J7339" s="18">
        <v>233.48870789456069</v>
      </c>
      <c r="K7339" s="18">
        <v>193.49121379857132</v>
      </c>
      <c r="L7339" s="19"/>
      <c r="M7339" s="18">
        <f t="shared" si="114"/>
        <v>2.6275149045128274E-2</v>
      </c>
      <c r="N7339" s="18">
        <f t="shared" si="114"/>
        <v>-0.69012438687593813</v>
      </c>
      <c r="O7339" s="18">
        <f t="shared" si="114"/>
        <v>-0.31866659887680987</v>
      </c>
    </row>
    <row r="7340" spans="2:15">
      <c r="B7340" s="15" t="s">
        <v>11597</v>
      </c>
      <c r="E7340" s="7" t="s">
        <v>24</v>
      </c>
      <c r="F7340" s="17">
        <v>24.322912919906027</v>
      </c>
      <c r="G7340" s="17">
        <v>18.650204961826169</v>
      </c>
      <c r="H7340" s="17">
        <v>30.416416843729571</v>
      </c>
      <c r="I7340" s="17">
        <v>17.112785457581491</v>
      </c>
      <c r="J7340" s="18">
        <v>55.972667555652023</v>
      </c>
      <c r="K7340" s="18">
        <v>60.969222507843455</v>
      </c>
      <c r="L7340" s="19"/>
      <c r="M7340" s="18">
        <f t="shared" si="114"/>
        <v>-0.50724140953923003</v>
      </c>
      <c r="N7340" s="18">
        <f t="shared" si="114"/>
        <v>1.5855310201143602</v>
      </c>
      <c r="O7340" s="18">
        <f t="shared" si="114"/>
        <v>1.0032309398246149</v>
      </c>
    </row>
    <row r="7341" spans="2:15">
      <c r="B7341" s="15" t="s">
        <v>11598</v>
      </c>
      <c r="E7341" s="7" t="s">
        <v>38</v>
      </c>
      <c r="F7341" s="17">
        <v>71.978598512229397</v>
      </c>
      <c r="G7341" s="17">
        <v>185.41550486711358</v>
      </c>
      <c r="H7341" s="17">
        <v>38.541669584464941</v>
      </c>
      <c r="I7341" s="17">
        <v>90.121603816811074</v>
      </c>
      <c r="J7341" s="18">
        <v>41.881523263273387</v>
      </c>
      <c r="K7341" s="18">
        <v>12.062587477524565</v>
      </c>
      <c r="L7341" s="19"/>
      <c r="M7341" s="18">
        <f t="shared" si="114"/>
        <v>0.324304976235126</v>
      </c>
      <c r="N7341" s="18">
        <f t="shared" si="114"/>
        <v>-2.146376070189445</v>
      </c>
      <c r="O7341" s="18">
        <f t="shared" si="114"/>
        <v>-1.6758796642143763</v>
      </c>
    </row>
    <row r="7342" spans="2:15">
      <c r="B7342" s="15" t="s">
        <v>11599</v>
      </c>
      <c r="E7342" s="7" t="s">
        <v>38</v>
      </c>
      <c r="F7342" s="17">
        <v>0</v>
      </c>
      <c r="G7342" s="17">
        <v>0</v>
      </c>
      <c r="H7342" s="17">
        <v>0.78820830165543876</v>
      </c>
      <c r="I7342" s="17">
        <v>0</v>
      </c>
      <c r="J7342" s="18">
        <v>0</v>
      </c>
      <c r="K7342" s="18">
        <v>0</v>
      </c>
      <c r="L7342" s="19"/>
      <c r="M7342" s="18" t="str">
        <f t="shared" si="114"/>
        <v>NA</v>
      </c>
      <c r="N7342" s="18" t="str">
        <f t="shared" si="114"/>
        <v>NA</v>
      </c>
      <c r="O7342" s="18" t="str">
        <f t="shared" si="114"/>
        <v>NA</v>
      </c>
    </row>
    <row r="7343" spans="2:15">
      <c r="B7343" s="15" t="s">
        <v>11600</v>
      </c>
      <c r="C7343" s="15" t="s">
        <v>2958</v>
      </c>
      <c r="E7343" s="7" t="s">
        <v>2959</v>
      </c>
      <c r="F7343" s="17">
        <v>0</v>
      </c>
      <c r="G7343" s="17">
        <v>0</v>
      </c>
      <c r="H7343" s="17">
        <v>0.51204772881265725</v>
      </c>
      <c r="I7343" s="17">
        <v>0</v>
      </c>
      <c r="J7343" s="18">
        <v>0</v>
      </c>
      <c r="K7343" s="18">
        <v>0</v>
      </c>
      <c r="L7343" s="19"/>
      <c r="M7343" s="18" t="str">
        <f t="shared" si="114"/>
        <v>NA</v>
      </c>
      <c r="N7343" s="18" t="str">
        <f t="shared" si="114"/>
        <v>NA</v>
      </c>
      <c r="O7343" s="18" t="str">
        <f t="shared" si="114"/>
        <v>NA</v>
      </c>
    </row>
    <row r="7344" spans="2:15">
      <c r="B7344" s="15" t="s">
        <v>11601</v>
      </c>
      <c r="E7344" s="7" t="s">
        <v>11602</v>
      </c>
      <c r="F7344" s="17">
        <v>72.800310560300829</v>
      </c>
      <c r="G7344" s="17">
        <v>61.173850683922332</v>
      </c>
      <c r="H7344" s="17">
        <v>97.476099956448849</v>
      </c>
      <c r="I7344" s="17">
        <v>72.586956631395736</v>
      </c>
      <c r="J7344" s="18">
        <v>2487.5179971617636</v>
      </c>
      <c r="K7344" s="18">
        <v>2698.7350502909799</v>
      </c>
      <c r="L7344" s="19"/>
      <c r="M7344" s="18">
        <f t="shared" si="114"/>
        <v>-4.2342755605179758E-3</v>
      </c>
      <c r="N7344" s="18">
        <f t="shared" si="114"/>
        <v>5.3456480617146864</v>
      </c>
      <c r="O7344" s="18">
        <f t="shared" si="114"/>
        <v>4.7910910065796157</v>
      </c>
    </row>
    <row r="7345" spans="2:15">
      <c r="B7345" s="15" t="s">
        <v>11603</v>
      </c>
      <c r="E7345" s="7" t="s">
        <v>38</v>
      </c>
      <c r="F7345" s="17">
        <v>0</v>
      </c>
      <c r="G7345" s="17">
        <v>0</v>
      </c>
      <c r="H7345" s="17">
        <v>0</v>
      </c>
      <c r="I7345" s="17">
        <v>0</v>
      </c>
      <c r="J7345" s="18">
        <v>0</v>
      </c>
      <c r="K7345" s="18">
        <v>0</v>
      </c>
      <c r="L7345" s="19"/>
      <c r="M7345" s="18" t="str">
        <f t="shared" si="114"/>
        <v>NA</v>
      </c>
      <c r="N7345" s="18" t="str">
        <f t="shared" si="114"/>
        <v>NA</v>
      </c>
      <c r="O7345" s="18" t="str">
        <f t="shared" si="114"/>
        <v>NA</v>
      </c>
    </row>
    <row r="7346" spans="2:15">
      <c r="B7346" s="15" t="s">
        <v>11604</v>
      </c>
      <c r="E7346" s="7" t="s">
        <v>24</v>
      </c>
      <c r="F7346" s="17">
        <v>9.744041567301803</v>
      </c>
      <c r="G7346" s="17">
        <v>17.462602566596175</v>
      </c>
      <c r="H7346" s="17">
        <v>20.785344843654531</v>
      </c>
      <c r="I7346" s="17">
        <v>12.698507030179208</v>
      </c>
      <c r="J7346" s="18">
        <v>8.3240181067579559</v>
      </c>
      <c r="K7346" s="18">
        <v>3.6370528909505886</v>
      </c>
      <c r="L7346" s="19"/>
      <c r="M7346" s="18">
        <f t="shared" si="114"/>
        <v>0.3820666957987745</v>
      </c>
      <c r="N7346" s="18">
        <f t="shared" si="114"/>
        <v>-1.0689165809280803</v>
      </c>
      <c r="O7346" s="18">
        <f t="shared" si="114"/>
        <v>-2.5147248723997957</v>
      </c>
    </row>
    <row r="7347" spans="2:15">
      <c r="B7347" s="15" t="s">
        <v>11605</v>
      </c>
      <c r="E7347" s="7" t="s">
        <v>11606</v>
      </c>
      <c r="F7347" s="17">
        <v>308.13394605371053</v>
      </c>
      <c r="G7347" s="17">
        <v>457.14002053822639</v>
      </c>
      <c r="H7347" s="17">
        <v>208.81066826487154</v>
      </c>
      <c r="I7347" s="17">
        <v>355.89236808265412</v>
      </c>
      <c r="J7347" s="18">
        <v>184.82605993623753</v>
      </c>
      <c r="K7347" s="18">
        <v>122.51125527412509</v>
      </c>
      <c r="L7347" s="19"/>
      <c r="M7347" s="18">
        <f t="shared" si="114"/>
        <v>0.20788336750494643</v>
      </c>
      <c r="N7347" s="18">
        <f t="shared" si="114"/>
        <v>-1.3064679389916367</v>
      </c>
      <c r="O7347" s="18">
        <f t="shared" si="114"/>
        <v>-0.76928112430928497</v>
      </c>
    </row>
    <row r="7348" spans="2:15">
      <c r="B7348" s="15" t="s">
        <v>11607</v>
      </c>
      <c r="E7348" s="7" t="s">
        <v>24</v>
      </c>
      <c r="F7348" s="17">
        <v>20.880089072789577</v>
      </c>
      <c r="G7348" s="17">
        <v>13.679601623735881</v>
      </c>
      <c r="H7348" s="17">
        <v>62.261268521038119</v>
      </c>
      <c r="I7348" s="17">
        <v>19.239262463306353</v>
      </c>
      <c r="J7348" s="18">
        <v>24.763321343432676</v>
      </c>
      <c r="K7348" s="18">
        <v>36.81272378986462</v>
      </c>
      <c r="L7348" s="19"/>
      <c r="M7348" s="18">
        <f t="shared" si="114"/>
        <v>-0.11807437185648634</v>
      </c>
      <c r="N7348" s="18">
        <f t="shared" si="114"/>
        <v>0.85617861005802909</v>
      </c>
      <c r="O7348" s="18">
        <f t="shared" si="114"/>
        <v>-0.75813047148465695</v>
      </c>
    </row>
    <row r="7349" spans="2:15">
      <c r="B7349" s="15" t="s">
        <v>11608</v>
      </c>
      <c r="C7349" s="15" t="s">
        <v>1163</v>
      </c>
      <c r="E7349" s="7" t="s">
        <v>1164</v>
      </c>
      <c r="F7349" s="17">
        <v>80.560973587928288</v>
      </c>
      <c r="G7349" s="17">
        <v>63.562873336536541</v>
      </c>
      <c r="H7349" s="17">
        <v>66.283973714016426</v>
      </c>
      <c r="I7349" s="17">
        <v>64.723159696522131</v>
      </c>
      <c r="J7349" s="18">
        <v>35.762144720470943</v>
      </c>
      <c r="K7349" s="18">
        <v>53.696647012065782</v>
      </c>
      <c r="L7349" s="19"/>
      <c r="M7349" s="18">
        <f t="shared" si="114"/>
        <v>-0.31579907867849105</v>
      </c>
      <c r="N7349" s="18">
        <f t="shared" si="114"/>
        <v>-0.82975108251884322</v>
      </c>
      <c r="O7349" s="18">
        <f t="shared" si="114"/>
        <v>-0.30382808990117705</v>
      </c>
    </row>
    <row r="7350" spans="2:15">
      <c r="B7350" s="15" t="s">
        <v>11609</v>
      </c>
      <c r="E7350" s="7" t="s">
        <v>38</v>
      </c>
      <c r="F7350" s="17">
        <v>21.21686470299586</v>
      </c>
      <c r="G7350" s="17">
        <v>12.674469604787546</v>
      </c>
      <c r="H7350" s="17">
        <v>13.577523647871105</v>
      </c>
      <c r="I7350" s="17">
        <v>15.597421786448407</v>
      </c>
      <c r="J7350" s="18">
        <v>21.900894413949867</v>
      </c>
      <c r="K7350" s="18">
        <v>32.557489588348012</v>
      </c>
      <c r="L7350" s="19"/>
      <c r="M7350" s="18">
        <f t="shared" si="114"/>
        <v>-0.44390390442617655</v>
      </c>
      <c r="N7350" s="18">
        <f t="shared" si="114"/>
        <v>0.78906441419949191</v>
      </c>
      <c r="O7350" s="18">
        <f t="shared" si="114"/>
        <v>1.2617690859530479</v>
      </c>
    </row>
    <row r="7351" spans="2:15">
      <c r="B7351" s="15" t="s">
        <v>11610</v>
      </c>
      <c r="C7351" s="15" t="s">
        <v>11611</v>
      </c>
      <c r="E7351" s="7" t="s">
        <v>11612</v>
      </c>
      <c r="F7351" s="17">
        <v>16.197722292450845</v>
      </c>
      <c r="G7351" s="17">
        <v>13.272364461099677</v>
      </c>
      <c r="H7351" s="17">
        <v>18.292187443894147</v>
      </c>
      <c r="I7351" s="17">
        <v>15.301630926447015</v>
      </c>
      <c r="J7351" s="18">
        <v>23.624963384809291</v>
      </c>
      <c r="K7351" s="18">
        <v>26.246529010966764</v>
      </c>
      <c r="L7351" s="19"/>
      <c r="M7351" s="18">
        <f t="shared" si="114"/>
        <v>-8.2105526071309248E-2</v>
      </c>
      <c r="N7351" s="18">
        <f t="shared" si="114"/>
        <v>0.83188668480152317</v>
      </c>
      <c r="O7351" s="18">
        <f t="shared" si="114"/>
        <v>0.52089903733092557</v>
      </c>
    </row>
    <row r="7352" spans="2:15">
      <c r="B7352" s="15" t="s">
        <v>11613</v>
      </c>
      <c r="E7352" s="7" t="s">
        <v>38</v>
      </c>
      <c r="F7352" s="17">
        <v>23.193152832350098</v>
      </c>
      <c r="G7352" s="17">
        <v>26.789219846482769</v>
      </c>
      <c r="H7352" s="17">
        <v>18.902839809161868</v>
      </c>
      <c r="I7352" s="17">
        <v>21.517564595703252</v>
      </c>
      <c r="J7352" s="18">
        <v>41.635666914977577</v>
      </c>
      <c r="K7352" s="18">
        <v>43.121944455581826</v>
      </c>
      <c r="L7352" s="19"/>
      <c r="M7352" s="18">
        <f t="shared" si="114"/>
        <v>-0.10818415068627805</v>
      </c>
      <c r="N7352" s="18">
        <f t="shared" si="114"/>
        <v>0.63616736531477436</v>
      </c>
      <c r="O7352" s="18">
        <f t="shared" si="114"/>
        <v>1.1898192440740332</v>
      </c>
    </row>
    <row r="7353" spans="2:15">
      <c r="B7353" s="15" t="s">
        <v>11614</v>
      </c>
      <c r="E7353" s="7" t="s">
        <v>38</v>
      </c>
      <c r="F7353" s="17">
        <v>0.72118728705358737</v>
      </c>
      <c r="G7353" s="17">
        <v>1.409958939288567</v>
      </c>
      <c r="H7353" s="17">
        <v>1.8460668117719485</v>
      </c>
      <c r="I7353" s="17">
        <v>0.65066995789759352</v>
      </c>
      <c r="J7353" s="18">
        <v>1.3861954495217814</v>
      </c>
      <c r="K7353" s="18">
        <v>1.8843283892260452</v>
      </c>
      <c r="L7353" s="19"/>
      <c r="M7353" s="18">
        <f t="shared" si="114"/>
        <v>-0.1484480209000052</v>
      </c>
      <c r="N7353" s="18">
        <f t="shared" si="114"/>
        <v>-2.452246156962708E-2</v>
      </c>
      <c r="O7353" s="18">
        <f t="shared" si="114"/>
        <v>2.959564382401491E-2</v>
      </c>
    </row>
    <row r="7354" spans="2:15">
      <c r="B7354" s="15" t="s">
        <v>11615</v>
      </c>
      <c r="C7354" s="15" t="s">
        <v>1672</v>
      </c>
      <c r="E7354" s="7" t="s">
        <v>1673</v>
      </c>
      <c r="F7354" s="17">
        <v>201.56245984932875</v>
      </c>
      <c r="G7354" s="17">
        <v>228.19312600661132</v>
      </c>
      <c r="H7354" s="17">
        <v>213.25763809589552</v>
      </c>
      <c r="I7354" s="17">
        <v>251.68161845748594</v>
      </c>
      <c r="J7354" s="18">
        <v>199.06294729589743</v>
      </c>
      <c r="K7354" s="18">
        <v>347.59834057799202</v>
      </c>
      <c r="L7354" s="19"/>
      <c r="M7354" s="18">
        <f t="shared" si="114"/>
        <v>0.32037288521199753</v>
      </c>
      <c r="N7354" s="18">
        <f t="shared" si="114"/>
        <v>-0.19703062402594163</v>
      </c>
      <c r="O7354" s="18">
        <f t="shared" si="114"/>
        <v>0.7048237803517321</v>
      </c>
    </row>
    <row r="7355" spans="2:15">
      <c r="B7355" s="15" t="s">
        <v>11616</v>
      </c>
      <c r="E7355" s="7" t="s">
        <v>11617</v>
      </c>
      <c r="F7355" s="17">
        <v>71.733209233938396</v>
      </c>
      <c r="G7355" s="17">
        <v>39.998650830693165</v>
      </c>
      <c r="H7355" s="17">
        <v>30.387791021425812</v>
      </c>
      <c r="I7355" s="17">
        <v>71.403781554844983</v>
      </c>
      <c r="J7355" s="18">
        <v>27.187317203523968</v>
      </c>
      <c r="K7355" s="18">
        <v>54.681497957264035</v>
      </c>
      <c r="L7355" s="19"/>
      <c r="M7355" s="18">
        <f t="shared" si="114"/>
        <v>-6.6406945608438496E-3</v>
      </c>
      <c r="N7355" s="18">
        <f t="shared" si="114"/>
        <v>-0.55701754239664758</v>
      </c>
      <c r="O7355" s="18">
        <f t="shared" si="114"/>
        <v>0.84756096010370752</v>
      </c>
    </row>
    <row r="7356" spans="2:15">
      <c r="B7356" s="15" t="s">
        <v>11618</v>
      </c>
      <c r="E7356" s="7" t="s">
        <v>24</v>
      </c>
      <c r="F7356" s="17">
        <v>30.591758408970772</v>
      </c>
      <c r="G7356" s="17">
        <v>27.827561700997602</v>
      </c>
      <c r="H7356" s="17">
        <v>15.226473548258554</v>
      </c>
      <c r="I7356" s="17">
        <v>29.133873463693803</v>
      </c>
      <c r="J7356" s="18">
        <v>8.711181739630419</v>
      </c>
      <c r="K7356" s="18">
        <v>15.859242257051985</v>
      </c>
      <c r="L7356" s="19"/>
      <c r="M7356" s="18">
        <f t="shared" si="114"/>
        <v>-7.044550889873176E-2</v>
      </c>
      <c r="N7356" s="18">
        <f t="shared" si="114"/>
        <v>-1.6755741527485555</v>
      </c>
      <c r="O7356" s="18">
        <f t="shared" si="114"/>
        <v>5.8741989483531189E-2</v>
      </c>
    </row>
    <row r="7357" spans="2:15">
      <c r="B7357" s="15" t="s">
        <v>11619</v>
      </c>
      <c r="E7357" s="7" t="s">
        <v>24</v>
      </c>
      <c r="F7357" s="17">
        <v>41.953512303660538</v>
      </c>
      <c r="G7357" s="17">
        <v>39.687733105900392</v>
      </c>
      <c r="H7357" s="17">
        <v>39.62206360821645</v>
      </c>
      <c r="I7357" s="17">
        <v>30.525257284084635</v>
      </c>
      <c r="J7357" s="18">
        <v>55.276682740189557</v>
      </c>
      <c r="K7357" s="18">
        <v>28.03561603441079</v>
      </c>
      <c r="L7357" s="19"/>
      <c r="M7357" s="18">
        <f t="shared" si="114"/>
        <v>-0.4587881415121558</v>
      </c>
      <c r="N7357" s="18">
        <f t="shared" si="114"/>
        <v>0.47797787895955673</v>
      </c>
      <c r="O7357" s="18">
        <f t="shared" si="114"/>
        <v>-0.4990432501675256</v>
      </c>
    </row>
    <row r="7358" spans="2:15">
      <c r="B7358" s="15" t="s">
        <v>11620</v>
      </c>
      <c r="E7358" s="7" t="s">
        <v>11621</v>
      </c>
      <c r="F7358" s="17">
        <v>19.671241810680705</v>
      </c>
      <c r="G7358" s="17">
        <v>17.322352682688106</v>
      </c>
      <c r="H7358" s="17">
        <v>74.264630599282967</v>
      </c>
      <c r="I7358" s="17">
        <v>15.863953259217517</v>
      </c>
      <c r="J7358" s="18">
        <v>35.064143942189062</v>
      </c>
      <c r="K7358" s="18">
        <v>40.732257752412792</v>
      </c>
      <c r="L7358" s="19"/>
      <c r="M7358" s="18">
        <f t="shared" si="114"/>
        <v>-0.31033570327689924</v>
      </c>
      <c r="N7358" s="18">
        <f t="shared" si="114"/>
        <v>1.0173616194666815</v>
      </c>
      <c r="O7358" s="18">
        <f t="shared" si="114"/>
        <v>-0.86650349006366933</v>
      </c>
    </row>
    <row r="7359" spans="2:15">
      <c r="B7359" s="15" t="s">
        <v>11622</v>
      </c>
      <c r="E7359" s="7" t="s">
        <v>11623</v>
      </c>
      <c r="F7359" s="17">
        <v>0</v>
      </c>
      <c r="G7359" s="17">
        <v>0</v>
      </c>
      <c r="H7359" s="17">
        <v>0</v>
      </c>
      <c r="I7359" s="17">
        <v>0</v>
      </c>
      <c r="J7359" s="18">
        <v>0</v>
      </c>
      <c r="K7359" s="18">
        <v>0</v>
      </c>
      <c r="L7359" s="19"/>
      <c r="M7359" s="18" t="str">
        <f t="shared" si="114"/>
        <v>NA</v>
      </c>
      <c r="N7359" s="18" t="str">
        <f t="shared" si="114"/>
        <v>NA</v>
      </c>
      <c r="O7359" s="18" t="str">
        <f t="shared" si="114"/>
        <v>NA</v>
      </c>
    </row>
    <row r="7360" spans="2:15">
      <c r="B7360" s="15" t="s">
        <v>11624</v>
      </c>
      <c r="E7360" s="7" t="s">
        <v>11623</v>
      </c>
      <c r="F7360" s="17">
        <v>7.1935877342496539</v>
      </c>
      <c r="G7360" s="17">
        <v>2.636970186230966</v>
      </c>
      <c r="H7360" s="17">
        <v>0.31387265703505168</v>
      </c>
      <c r="I7360" s="17">
        <v>9.1452851353123368</v>
      </c>
      <c r="J7360" s="18">
        <v>2.828210850031017</v>
      </c>
      <c r="K7360" s="18">
        <v>1.8307313209482827</v>
      </c>
      <c r="L7360" s="19"/>
      <c r="M7360" s="18">
        <f t="shared" si="114"/>
        <v>0.34631667084957257</v>
      </c>
      <c r="N7360" s="18">
        <f t="shared" si="114"/>
        <v>0.10100842051423199</v>
      </c>
      <c r="O7360" s="18">
        <f t="shared" si="114"/>
        <v>2.544168816653773</v>
      </c>
    </row>
    <row r="7361" spans="2:15">
      <c r="B7361" s="15" t="s">
        <v>11625</v>
      </c>
      <c r="C7361" s="15" t="s">
        <v>8296</v>
      </c>
      <c r="E7361" s="7" t="s">
        <v>8297</v>
      </c>
      <c r="F7361" s="17">
        <v>37.630906799094646</v>
      </c>
      <c r="G7361" s="17">
        <v>30.38777176615956</v>
      </c>
      <c r="H7361" s="17">
        <v>21.46397084134848</v>
      </c>
      <c r="I7361" s="17">
        <v>29.52293540311469</v>
      </c>
      <c r="J7361" s="18">
        <v>19.392943303757459</v>
      </c>
      <c r="K7361" s="18">
        <v>22.595869639674365</v>
      </c>
      <c r="L7361" s="19"/>
      <c r="M7361" s="18">
        <f t="shared" si="114"/>
        <v>-0.35008188206965574</v>
      </c>
      <c r="N7361" s="18">
        <f t="shared" si="114"/>
        <v>-0.64795911010541896</v>
      </c>
      <c r="O7361" s="18">
        <f t="shared" si="114"/>
        <v>7.4142082777276463E-2</v>
      </c>
    </row>
    <row r="7362" spans="2:15">
      <c r="B7362" s="15" t="s">
        <v>11626</v>
      </c>
      <c r="C7362" s="15" t="s">
        <v>8296</v>
      </c>
      <c r="E7362" s="7" t="s">
        <v>8297</v>
      </c>
      <c r="F7362" s="17">
        <v>66.156913799049079</v>
      </c>
      <c r="G7362" s="17">
        <v>84.597536357314013</v>
      </c>
      <c r="H7362" s="17">
        <v>62.027844875537468</v>
      </c>
      <c r="I7362" s="17">
        <v>70.792891419258169</v>
      </c>
      <c r="J7362" s="18">
        <v>45.836862864186905</v>
      </c>
      <c r="K7362" s="18">
        <v>41.347548655017221</v>
      </c>
      <c r="L7362" s="19"/>
      <c r="M7362" s="18">
        <f t="shared" si="114"/>
        <v>9.771256636939242E-2</v>
      </c>
      <c r="N7362" s="18">
        <f t="shared" si="114"/>
        <v>-0.88410734239978883</v>
      </c>
      <c r="O7362" s="18">
        <f t="shared" si="114"/>
        <v>-0.58511420029119332</v>
      </c>
    </row>
    <row r="7363" spans="2:15">
      <c r="B7363" s="15" t="s">
        <v>11627</v>
      </c>
      <c r="E7363" s="7" t="s">
        <v>11628</v>
      </c>
      <c r="F7363" s="17">
        <v>78.525511454138055</v>
      </c>
      <c r="G7363" s="17">
        <v>65.554796800804894</v>
      </c>
      <c r="H7363" s="17">
        <v>88.032048749595674</v>
      </c>
      <c r="I7363" s="17">
        <v>96.704015075980124</v>
      </c>
      <c r="J7363" s="18">
        <v>72.712746403150391</v>
      </c>
      <c r="K7363" s="18">
        <v>74.452612120635578</v>
      </c>
      <c r="L7363" s="19"/>
      <c r="M7363" s="18">
        <f t="shared" si="114"/>
        <v>0.30041435602710476</v>
      </c>
      <c r="N7363" s="18">
        <f t="shared" si="114"/>
        <v>0.14950693820542205</v>
      </c>
      <c r="O7363" s="18">
        <f t="shared" si="114"/>
        <v>-0.24170637799337982</v>
      </c>
    </row>
    <row r="7364" spans="2:15">
      <c r="B7364" s="15" t="s">
        <v>11629</v>
      </c>
      <c r="C7364" s="15" t="s">
        <v>1431</v>
      </c>
      <c r="E7364" s="7" t="s">
        <v>1432</v>
      </c>
      <c r="F7364" s="17">
        <v>24.043738932303146</v>
      </c>
      <c r="G7364" s="17">
        <v>22.73024714247023</v>
      </c>
      <c r="H7364" s="17">
        <v>15.791463290308963</v>
      </c>
      <c r="I7364" s="17">
        <v>25.117925993761073</v>
      </c>
      <c r="J7364" s="18">
        <v>128.91417652349173</v>
      </c>
      <c r="K7364" s="18">
        <v>147.37149376319269</v>
      </c>
      <c r="L7364" s="19"/>
      <c r="M7364" s="18">
        <f t="shared" si="114"/>
        <v>6.305608429370696E-2</v>
      </c>
      <c r="N7364" s="18">
        <f t="shared" si="114"/>
        <v>2.5037256481572081</v>
      </c>
      <c r="O7364" s="18">
        <f t="shared" si="114"/>
        <v>3.2222407217664104</v>
      </c>
    </row>
    <row r="7365" spans="2:15">
      <c r="B7365" s="15" t="s">
        <v>11630</v>
      </c>
      <c r="C7365" s="15" t="s">
        <v>1431</v>
      </c>
      <c r="E7365" s="7" t="s">
        <v>1432</v>
      </c>
      <c r="F7365" s="17">
        <v>39.697947126044383</v>
      </c>
      <c r="G7365" s="17">
        <v>50.271128600807167</v>
      </c>
      <c r="H7365" s="17">
        <v>34.064870715989372</v>
      </c>
      <c r="I7365" s="17">
        <v>49.383082895141371</v>
      </c>
      <c r="J7365" s="18">
        <v>178.61955520751448</v>
      </c>
      <c r="K7365" s="18">
        <v>200.71143731542139</v>
      </c>
      <c r="L7365" s="19"/>
      <c r="M7365" s="18">
        <f t="shared" ref="M7365:O7428" si="115">IF(ISERROR(LOG(I7365/F7365, 2)),"NA",LOG(I7365/F7365, 2))</f>
        <v>0.31495249994023761</v>
      </c>
      <c r="N7365" s="18">
        <f t="shared" si="115"/>
        <v>1.8290880514488501</v>
      </c>
      <c r="O7365" s="18">
        <f t="shared" si="115"/>
        <v>2.5587661928667313</v>
      </c>
    </row>
    <row r="7366" spans="2:15">
      <c r="B7366" s="15" t="s">
        <v>11631</v>
      </c>
      <c r="E7366" s="7" t="s">
        <v>24</v>
      </c>
      <c r="F7366" s="17">
        <v>15.878173584600432</v>
      </c>
      <c r="G7366" s="17">
        <v>17.61074062331458</v>
      </c>
      <c r="H7366" s="17">
        <v>17.195675260627844</v>
      </c>
      <c r="I7366" s="17">
        <v>15.060260641106048</v>
      </c>
      <c r="J7366" s="18">
        <v>12.520807180081606</v>
      </c>
      <c r="K7366" s="18">
        <v>10.485653877810192</v>
      </c>
      <c r="L7366" s="19"/>
      <c r="M7366" s="18">
        <f t="shared" si="115"/>
        <v>-7.6298235144169932E-2</v>
      </c>
      <c r="N7366" s="18">
        <f t="shared" si="115"/>
        <v>-0.49212801165262443</v>
      </c>
      <c r="O7366" s="18">
        <f t="shared" si="115"/>
        <v>-0.71362894081387396</v>
      </c>
    </row>
    <row r="7367" spans="2:15">
      <c r="B7367" s="15" t="s">
        <v>11632</v>
      </c>
      <c r="E7367" s="7" t="s">
        <v>38</v>
      </c>
      <c r="F7367" s="17">
        <v>0</v>
      </c>
      <c r="G7367" s="17">
        <v>0.4089957228470652</v>
      </c>
      <c r="H7367" s="17">
        <v>1.6065008896336042</v>
      </c>
      <c r="I7367" s="17">
        <v>0</v>
      </c>
      <c r="J7367" s="18">
        <v>0</v>
      </c>
      <c r="K7367" s="18">
        <v>0</v>
      </c>
      <c r="L7367" s="19"/>
      <c r="M7367" s="18" t="str">
        <f t="shared" si="115"/>
        <v>NA</v>
      </c>
      <c r="N7367" s="18" t="str">
        <f t="shared" si="115"/>
        <v>NA</v>
      </c>
      <c r="O7367" s="18" t="str">
        <f t="shared" si="115"/>
        <v>NA</v>
      </c>
    </row>
    <row r="7368" spans="2:15">
      <c r="B7368" s="15" t="s">
        <v>11633</v>
      </c>
      <c r="C7368" s="15" t="s">
        <v>3183</v>
      </c>
      <c r="E7368" s="7" t="s">
        <v>3184</v>
      </c>
      <c r="F7368" s="17">
        <v>11.120001327525976</v>
      </c>
      <c r="G7368" s="17">
        <v>9.8201405316213481</v>
      </c>
      <c r="H7368" s="17">
        <v>24.825608560382193</v>
      </c>
      <c r="I7368" s="17">
        <v>14.288987294433531</v>
      </c>
      <c r="J7368" s="18">
        <v>11.253616698365494</v>
      </c>
      <c r="K7368" s="18">
        <v>20.847545245247034</v>
      </c>
      <c r="L7368" s="19"/>
      <c r="M7368" s="18">
        <f t="shared" si="115"/>
        <v>0.36174671141917875</v>
      </c>
      <c r="N7368" s="18">
        <f t="shared" si="115"/>
        <v>0.19657315514836915</v>
      </c>
      <c r="O7368" s="18">
        <f t="shared" si="115"/>
        <v>-0.25195156421233716</v>
      </c>
    </row>
    <row r="7369" spans="2:15">
      <c r="B7369" s="15" t="s">
        <v>11634</v>
      </c>
      <c r="C7369" s="15" t="s">
        <v>3183</v>
      </c>
      <c r="E7369" s="7" t="s">
        <v>3184</v>
      </c>
      <c r="F7369" s="17">
        <v>18.144077401182667</v>
      </c>
      <c r="G7369" s="17">
        <v>9.6071684966696811</v>
      </c>
      <c r="H7369" s="17">
        <v>25.157434621112898</v>
      </c>
      <c r="I7369" s="17">
        <v>13.641632220749548</v>
      </c>
      <c r="J7369" s="18">
        <v>14.531152298435225</v>
      </c>
      <c r="K7369" s="18">
        <v>31.040365190009336</v>
      </c>
      <c r="L7369" s="19"/>
      <c r="M7369" s="18">
        <f t="shared" si="115"/>
        <v>-0.41148242673379898</v>
      </c>
      <c r="N7369" s="18">
        <f t="shared" si="115"/>
        <v>0.59696591517664355</v>
      </c>
      <c r="O7369" s="18">
        <f t="shared" si="115"/>
        <v>0.30316071714997822</v>
      </c>
    </row>
    <row r="7370" spans="2:15">
      <c r="B7370" s="15" t="s">
        <v>11635</v>
      </c>
      <c r="E7370" s="7" t="s">
        <v>38</v>
      </c>
      <c r="F7370" s="17">
        <v>9.1350389693454392</v>
      </c>
      <c r="G7370" s="17">
        <v>5.0229787212155186</v>
      </c>
      <c r="H7370" s="17">
        <v>8.7688173559167559</v>
      </c>
      <c r="I7370" s="17">
        <v>12.362729200054277</v>
      </c>
      <c r="J7370" s="18">
        <v>4.3896189234856413</v>
      </c>
      <c r="K7370" s="18">
        <v>15.343816883697796</v>
      </c>
      <c r="L7370" s="19"/>
      <c r="M7370" s="18">
        <f t="shared" si="115"/>
        <v>0.43651447982115116</v>
      </c>
      <c r="N7370" s="18">
        <f t="shared" si="115"/>
        <v>-0.19444746301193896</v>
      </c>
      <c r="O7370" s="18">
        <f t="shared" si="115"/>
        <v>0.80720322248756682</v>
      </c>
    </row>
    <row r="7371" spans="2:15">
      <c r="B7371" s="15" t="s">
        <v>11636</v>
      </c>
      <c r="E7371" s="7" t="s">
        <v>38</v>
      </c>
      <c r="F7371" s="17">
        <v>2.0732003334684688</v>
      </c>
      <c r="G7371" s="17">
        <v>1.1399668019779901</v>
      </c>
      <c r="H7371" s="17">
        <v>0</v>
      </c>
      <c r="I7371" s="17">
        <v>0</v>
      </c>
      <c r="J7371" s="18">
        <v>1.9924511425750426</v>
      </c>
      <c r="K7371" s="18">
        <v>3.4822846828250316</v>
      </c>
      <c r="L7371" s="19"/>
      <c r="M7371" s="18" t="str">
        <f t="shared" si="115"/>
        <v>NA</v>
      </c>
      <c r="N7371" s="18">
        <f t="shared" si="115"/>
        <v>0.80555253698806084</v>
      </c>
      <c r="O7371" s="18" t="str">
        <f t="shared" si="115"/>
        <v>NA</v>
      </c>
    </row>
    <row r="7372" spans="2:15">
      <c r="B7372" s="15" t="s">
        <v>11637</v>
      </c>
      <c r="E7372" s="7" t="s">
        <v>38</v>
      </c>
      <c r="F7372" s="17" t="s">
        <v>46</v>
      </c>
      <c r="G7372" s="17" t="s">
        <v>46</v>
      </c>
      <c r="H7372" s="17" t="s">
        <v>46</v>
      </c>
      <c r="I7372" s="17" t="s">
        <v>46</v>
      </c>
      <c r="J7372" s="18" t="s">
        <v>46</v>
      </c>
      <c r="K7372" s="18" t="s">
        <v>46</v>
      </c>
      <c r="L7372" s="19"/>
      <c r="M7372" s="18" t="str">
        <f t="shared" si="115"/>
        <v>NA</v>
      </c>
      <c r="N7372" s="18" t="str">
        <f t="shared" si="115"/>
        <v>NA</v>
      </c>
      <c r="O7372" s="18" t="str">
        <f t="shared" si="115"/>
        <v>NA</v>
      </c>
    </row>
    <row r="7373" spans="2:15">
      <c r="B7373" s="15" t="s">
        <v>11638</v>
      </c>
      <c r="E7373" s="7" t="s">
        <v>38</v>
      </c>
      <c r="F7373" s="17">
        <v>113.87974960558242</v>
      </c>
      <c r="G7373" s="17">
        <v>77.573691825397958</v>
      </c>
      <c r="H7373" s="17">
        <v>87.795766410160397</v>
      </c>
      <c r="I7373" s="17">
        <v>122.16095602180422</v>
      </c>
      <c r="J7373" s="18">
        <v>151.67075936853456</v>
      </c>
      <c r="K7373" s="18">
        <v>190.77792771550634</v>
      </c>
      <c r="L7373" s="19"/>
      <c r="M7373" s="18">
        <f t="shared" si="115"/>
        <v>0.10127203165290789</v>
      </c>
      <c r="N7373" s="18">
        <f t="shared" si="115"/>
        <v>0.9673036069846731</v>
      </c>
      <c r="O7373" s="18">
        <f t="shared" si="115"/>
        <v>1.1196709881258629</v>
      </c>
    </row>
    <row r="7374" spans="2:15">
      <c r="B7374" s="15" t="s">
        <v>11639</v>
      </c>
      <c r="E7374" s="7" t="s">
        <v>38</v>
      </c>
      <c r="F7374" s="17">
        <v>165.75757861694967</v>
      </c>
      <c r="G7374" s="17">
        <v>82.013924446215398</v>
      </c>
      <c r="H7374" s="17">
        <v>119.13834530496955</v>
      </c>
      <c r="I7374" s="17">
        <v>204.06560824819576</v>
      </c>
      <c r="J7374" s="18">
        <v>218.15670359401264</v>
      </c>
      <c r="K7374" s="18">
        <v>288.93235815261102</v>
      </c>
      <c r="L7374" s="19"/>
      <c r="M7374" s="18">
        <f t="shared" si="115"/>
        <v>0.29995822796400684</v>
      </c>
      <c r="N7374" s="18">
        <f t="shared" si="115"/>
        <v>1.4114240274721979</v>
      </c>
      <c r="O7374" s="18">
        <f t="shared" si="115"/>
        <v>1.2780939564999281</v>
      </c>
    </row>
    <row r="7375" spans="2:15">
      <c r="B7375" s="15" t="s">
        <v>11640</v>
      </c>
      <c r="E7375" s="7" t="s">
        <v>9953</v>
      </c>
      <c r="F7375" s="17">
        <v>21.289502584020745</v>
      </c>
      <c r="G7375" s="17">
        <v>19.610409299386081</v>
      </c>
      <c r="H7375" s="17">
        <v>58.81903257227448</v>
      </c>
      <c r="I7375" s="17">
        <v>22.162875876848002</v>
      </c>
      <c r="J7375" s="18">
        <v>39.346724244128993</v>
      </c>
      <c r="K7375" s="18">
        <v>38.204337089817109</v>
      </c>
      <c r="L7375" s="19"/>
      <c r="M7375" s="18">
        <f t="shared" si="115"/>
        <v>5.8002856567421095E-2</v>
      </c>
      <c r="N7375" s="18">
        <f t="shared" si="115"/>
        <v>1.0046238840898891</v>
      </c>
      <c r="O7375" s="18">
        <f t="shared" si="115"/>
        <v>-0.62254662831264918</v>
      </c>
    </row>
    <row r="7376" spans="2:15">
      <c r="B7376" s="15" t="s">
        <v>11641</v>
      </c>
      <c r="E7376" s="7" t="s">
        <v>24</v>
      </c>
      <c r="F7376" s="17">
        <v>49.249775312992803</v>
      </c>
      <c r="G7376" s="17">
        <v>24.459722468527744</v>
      </c>
      <c r="H7376" s="17">
        <v>202.82655797163974</v>
      </c>
      <c r="I7376" s="17">
        <v>33.68395782043774</v>
      </c>
      <c r="J7376" s="18">
        <v>187.03593673982297</v>
      </c>
      <c r="K7376" s="18">
        <v>177.89932618780054</v>
      </c>
      <c r="L7376" s="19"/>
      <c r="M7376" s="18">
        <f t="shared" si="115"/>
        <v>-0.54805547960924306</v>
      </c>
      <c r="N7376" s="18">
        <f t="shared" si="115"/>
        <v>2.9348355539330275</v>
      </c>
      <c r="O7376" s="18">
        <f t="shared" si="115"/>
        <v>-0.1891855239600542</v>
      </c>
    </row>
    <row r="7377" spans="2:15">
      <c r="B7377" s="15" t="s">
        <v>11642</v>
      </c>
      <c r="E7377" s="7" t="s">
        <v>38</v>
      </c>
      <c r="F7377" s="17">
        <v>24.360103918254506</v>
      </c>
      <c r="G7377" s="17">
        <v>33.734573140015335</v>
      </c>
      <c r="H7377" s="17">
        <v>29.878933212753392</v>
      </c>
      <c r="I7377" s="17">
        <v>19.536164661814166</v>
      </c>
      <c r="J7377" s="18">
        <v>31.215067900342341</v>
      </c>
      <c r="K7377" s="18">
        <v>22.731580568441178</v>
      </c>
      <c r="L7377" s="19"/>
      <c r="M7377" s="18">
        <f t="shared" si="115"/>
        <v>-0.31837302234231751</v>
      </c>
      <c r="N7377" s="18">
        <f t="shared" si="115"/>
        <v>-0.11198530281996591</v>
      </c>
      <c r="O7377" s="18">
        <f t="shared" si="115"/>
        <v>-0.39443063868208406</v>
      </c>
    </row>
    <row r="7378" spans="2:15">
      <c r="B7378" s="15" t="s">
        <v>11643</v>
      </c>
      <c r="E7378" s="7" t="s">
        <v>38</v>
      </c>
      <c r="F7378" s="17">
        <v>18.011713200163939</v>
      </c>
      <c r="G7378" s="17">
        <v>12.98871265284013</v>
      </c>
      <c r="H7378" s="17">
        <v>11.620897344406853</v>
      </c>
      <c r="I7378" s="17">
        <v>11.188894306311751</v>
      </c>
      <c r="J7378" s="18">
        <v>13.621120538331203</v>
      </c>
      <c r="K7378" s="18">
        <v>16.862699767134547</v>
      </c>
      <c r="L7378" s="19"/>
      <c r="M7378" s="18">
        <f t="shared" si="115"/>
        <v>-0.68686793568413118</v>
      </c>
      <c r="N7378" s="18">
        <f t="shared" si="115"/>
        <v>6.8586942821854693E-2</v>
      </c>
      <c r="O7378" s="18">
        <f t="shared" si="115"/>
        <v>0.53711405911982246</v>
      </c>
    </row>
    <row r="7379" spans="2:15">
      <c r="B7379" s="15" t="s">
        <v>11644</v>
      </c>
      <c r="E7379" s="7" t="s">
        <v>11645</v>
      </c>
      <c r="F7379" s="17">
        <v>225.65148892698912</v>
      </c>
      <c r="G7379" s="17">
        <v>159.16869803524264</v>
      </c>
      <c r="H7379" s="17">
        <v>21.332327602698072</v>
      </c>
      <c r="I7379" s="17">
        <v>165.80034482723866</v>
      </c>
      <c r="J7379" s="18">
        <v>96.109551166843502</v>
      </c>
      <c r="K7379" s="18">
        <v>76.569534546328185</v>
      </c>
      <c r="L7379" s="19"/>
      <c r="M7379" s="18">
        <f t="shared" si="115"/>
        <v>-0.44464929066899822</v>
      </c>
      <c r="N7379" s="18">
        <f t="shared" si="115"/>
        <v>-0.72780492947954456</v>
      </c>
      <c r="O7379" s="18">
        <f t="shared" si="115"/>
        <v>1.8437290985126809</v>
      </c>
    </row>
    <row r="7380" spans="2:15">
      <c r="B7380" s="15" t="s">
        <v>11646</v>
      </c>
      <c r="E7380" s="7" t="s">
        <v>11647</v>
      </c>
      <c r="F7380" s="17">
        <v>46.842226256907892</v>
      </c>
      <c r="G7380" s="17">
        <v>26.199148924754073</v>
      </c>
      <c r="H7380" s="17">
        <v>24.722656862496581</v>
      </c>
      <c r="I7380" s="17">
        <v>37.469417134966264</v>
      </c>
      <c r="J7380" s="18">
        <v>23.359734183130637</v>
      </c>
      <c r="K7380" s="18">
        <v>24.874557767404355</v>
      </c>
      <c r="L7380" s="19"/>
      <c r="M7380" s="18">
        <f t="shared" si="115"/>
        <v>-0.322096108385035</v>
      </c>
      <c r="N7380" s="18">
        <f t="shared" si="115"/>
        <v>-0.16549608931581009</v>
      </c>
      <c r="O7380" s="18">
        <f t="shared" si="115"/>
        <v>8.837083657217179E-3</v>
      </c>
    </row>
    <row r="7381" spans="2:15">
      <c r="B7381" s="15" t="s">
        <v>11648</v>
      </c>
      <c r="E7381" s="7" t="s">
        <v>38</v>
      </c>
      <c r="F7381" s="17">
        <v>548.10233816072639</v>
      </c>
      <c r="G7381" s="17">
        <v>1704.7685356852671</v>
      </c>
      <c r="H7381" s="17">
        <v>8402.1213573966015</v>
      </c>
      <c r="I7381" s="17">
        <v>295.2069881709931</v>
      </c>
      <c r="J7381" s="18">
        <v>1315.2894519826066</v>
      </c>
      <c r="K7381" s="18">
        <v>1889.6142974347831</v>
      </c>
      <c r="L7381" s="19"/>
      <c r="M7381" s="18">
        <f t="shared" si="115"/>
        <v>-0.89271841568944432</v>
      </c>
      <c r="N7381" s="18">
        <f t="shared" si="115"/>
        <v>-0.37419554693989354</v>
      </c>
      <c r="O7381" s="18">
        <f t="shared" si="115"/>
        <v>-2.1526618379860007</v>
      </c>
    </row>
    <row r="7382" spans="2:15">
      <c r="B7382" s="15" t="s">
        <v>11649</v>
      </c>
      <c r="E7382" s="7" t="s">
        <v>24</v>
      </c>
      <c r="F7382" s="17">
        <v>193.87973118501191</v>
      </c>
      <c r="G7382" s="17">
        <v>95.658310136755816</v>
      </c>
      <c r="H7382" s="17">
        <v>86.166643606999344</v>
      </c>
      <c r="I7382" s="17">
        <v>175.22333989483323</v>
      </c>
      <c r="J7382" s="18">
        <v>94.286609205828569</v>
      </c>
      <c r="K7382" s="18">
        <v>108.73791691095425</v>
      </c>
      <c r="L7382" s="19"/>
      <c r="M7382" s="18">
        <f t="shared" si="115"/>
        <v>-0.1459670313962502</v>
      </c>
      <c r="N7382" s="18">
        <f t="shared" si="115"/>
        <v>-2.0837414761770701E-2</v>
      </c>
      <c r="O7382" s="18">
        <f t="shared" si="115"/>
        <v>0.33565370211807077</v>
      </c>
    </row>
    <row r="7383" spans="2:15">
      <c r="B7383" s="15" t="s">
        <v>11650</v>
      </c>
      <c r="E7383" s="7" t="s">
        <v>38</v>
      </c>
      <c r="F7383" s="17">
        <v>29.756329469766584</v>
      </c>
      <c r="G7383" s="17">
        <v>26.337081114896563</v>
      </c>
      <c r="H7383" s="17">
        <v>59.790754629373318</v>
      </c>
      <c r="I7383" s="17">
        <v>25.038438886185876</v>
      </c>
      <c r="J7383" s="18">
        <v>31.116286039898217</v>
      </c>
      <c r="K7383" s="18">
        <v>35.219562804774689</v>
      </c>
      <c r="L7383" s="19"/>
      <c r="M7383" s="18">
        <f t="shared" si="115"/>
        <v>-0.24905196183841116</v>
      </c>
      <c r="N7383" s="18">
        <f t="shared" si="115"/>
        <v>0.24057441072105926</v>
      </c>
      <c r="O7383" s="18">
        <f t="shared" si="115"/>
        <v>-0.76354541901388828</v>
      </c>
    </row>
    <row r="7384" spans="2:15">
      <c r="B7384" s="15" t="s">
        <v>11651</v>
      </c>
      <c r="E7384" s="7" t="s">
        <v>24</v>
      </c>
      <c r="F7384" s="17">
        <v>51.413284651592427</v>
      </c>
      <c r="G7384" s="17">
        <v>30.154699726694172</v>
      </c>
      <c r="H7384" s="17">
        <v>36.661588141320308</v>
      </c>
      <c r="I7384" s="17">
        <v>41.084848798840348</v>
      </c>
      <c r="J7384" s="18">
        <v>205.40769555526779</v>
      </c>
      <c r="K7384" s="18">
        <v>177.64901557808906</v>
      </c>
      <c r="L7384" s="19"/>
      <c r="M7384" s="18">
        <f t="shared" si="115"/>
        <v>-0.32353472745809636</v>
      </c>
      <c r="N7384" s="18">
        <f t="shared" si="115"/>
        <v>2.768035458559897</v>
      </c>
      <c r="O7384" s="18">
        <f t="shared" si="115"/>
        <v>2.2766885057887869</v>
      </c>
    </row>
    <row r="7385" spans="2:15">
      <c r="B7385" s="15" t="s">
        <v>11652</v>
      </c>
      <c r="C7385" s="15" t="s">
        <v>11653</v>
      </c>
      <c r="E7385" s="7" t="s">
        <v>11654</v>
      </c>
      <c r="F7385" s="17">
        <v>11.661751875760137</v>
      </c>
      <c r="G7385" s="17">
        <v>13.679601623735881</v>
      </c>
      <c r="H7385" s="17">
        <v>10.447952594283795</v>
      </c>
      <c r="I7385" s="17">
        <v>11.222903103595373</v>
      </c>
      <c r="J7385" s="18">
        <v>274.21108849689028</v>
      </c>
      <c r="K7385" s="18">
        <v>323.85247550272794</v>
      </c>
      <c r="L7385" s="19"/>
      <c r="M7385" s="18">
        <f t="shared" si="115"/>
        <v>-5.5338616508523855E-2</v>
      </c>
      <c r="N7385" s="18">
        <f t="shared" si="115"/>
        <v>4.325188789831274</v>
      </c>
      <c r="O7385" s="18">
        <f t="shared" si="115"/>
        <v>4.9540446108168377</v>
      </c>
    </row>
    <row r="7386" spans="2:15">
      <c r="B7386" s="15" t="s">
        <v>11655</v>
      </c>
      <c r="E7386" s="7" t="s">
        <v>38</v>
      </c>
      <c r="F7386" s="17">
        <v>12.896525603781798</v>
      </c>
      <c r="G7386" s="17">
        <v>12.606691692462478</v>
      </c>
      <c r="H7386" s="17">
        <v>9.9036054843295123</v>
      </c>
      <c r="I7386" s="17">
        <v>5.4299045898277614</v>
      </c>
      <c r="J7386" s="18">
        <v>239.62155064674559</v>
      </c>
      <c r="K7386" s="18">
        <v>280.16004474704681</v>
      </c>
      <c r="L7386" s="19"/>
      <c r="M7386" s="18">
        <f t="shared" si="115"/>
        <v>-1.2479836944509197</v>
      </c>
      <c r="N7386" s="18">
        <f t="shared" si="115"/>
        <v>4.2484960328367896</v>
      </c>
      <c r="O7386" s="18">
        <f t="shared" si="115"/>
        <v>4.8221535639535382</v>
      </c>
    </row>
    <row r="7387" spans="2:15">
      <c r="B7387" s="15" t="s">
        <v>11656</v>
      </c>
      <c r="E7387" s="7" t="s">
        <v>38</v>
      </c>
      <c r="F7387" s="17">
        <v>14.883196649795183</v>
      </c>
      <c r="G7387" s="17">
        <v>42.806795159392834</v>
      </c>
      <c r="H7387" s="17">
        <v>52.017631939015324</v>
      </c>
      <c r="I7387" s="17">
        <v>19.969734895823098</v>
      </c>
      <c r="J7387" s="18">
        <v>13.936753553416553</v>
      </c>
      <c r="K7387" s="18">
        <v>14.956549094640149</v>
      </c>
      <c r="L7387" s="19"/>
      <c r="M7387" s="18">
        <f t="shared" si="115"/>
        <v>0.42413075536531847</v>
      </c>
      <c r="N7387" s="18">
        <f t="shared" si="115"/>
        <v>-1.6189452915398492</v>
      </c>
      <c r="O7387" s="18">
        <f t="shared" si="115"/>
        <v>-1.7982233807933052</v>
      </c>
    </row>
    <row r="7388" spans="2:15">
      <c r="B7388" s="15" t="s">
        <v>11657</v>
      </c>
      <c r="C7388" s="15" t="s">
        <v>11658</v>
      </c>
      <c r="E7388" s="7" t="s">
        <v>11659</v>
      </c>
      <c r="F7388" s="17">
        <v>1064.5728995917791</v>
      </c>
      <c r="G7388" s="17">
        <v>897.23894530607947</v>
      </c>
      <c r="H7388" s="17">
        <v>1084.715794714001</v>
      </c>
      <c r="I7388" s="17">
        <v>1009.6843907865225</v>
      </c>
      <c r="J7388" s="18">
        <v>1079.7152217767668</v>
      </c>
      <c r="K7388" s="18">
        <v>762.15257595442188</v>
      </c>
      <c r="L7388" s="19"/>
      <c r="M7388" s="18">
        <f t="shared" si="115"/>
        <v>-7.6370342855837561E-2</v>
      </c>
      <c r="N7388" s="18">
        <f t="shared" si="115"/>
        <v>0.26708669917100519</v>
      </c>
      <c r="O7388" s="18">
        <f t="shared" si="115"/>
        <v>-0.50916534705789496</v>
      </c>
    </row>
    <row r="7389" spans="2:15">
      <c r="B7389" s="15" t="s">
        <v>11660</v>
      </c>
      <c r="C7389" s="15" t="s">
        <v>11658</v>
      </c>
      <c r="E7389" s="7" t="s">
        <v>11659</v>
      </c>
      <c r="F7389" s="17">
        <v>1023.952470082324</v>
      </c>
      <c r="G7389" s="17">
        <v>883.36124366305796</v>
      </c>
      <c r="H7389" s="17">
        <v>959.85014910091627</v>
      </c>
      <c r="I7389" s="17">
        <v>1212.224551589836</v>
      </c>
      <c r="J7389" s="18">
        <v>1132.0988861023591</v>
      </c>
      <c r="K7389" s="18">
        <v>931.9304078937131</v>
      </c>
      <c r="L7389" s="19"/>
      <c r="M7389" s="18">
        <f t="shared" si="115"/>
        <v>0.24350821759655802</v>
      </c>
      <c r="N7389" s="18">
        <f t="shared" si="115"/>
        <v>0.35792453710751487</v>
      </c>
      <c r="O7389" s="18">
        <f t="shared" si="115"/>
        <v>-4.2586965890434078E-2</v>
      </c>
    </row>
    <row r="7390" spans="2:15">
      <c r="B7390" s="15" t="s">
        <v>11661</v>
      </c>
      <c r="E7390" s="7" t="s">
        <v>24</v>
      </c>
      <c r="F7390" s="17">
        <v>45.93619596013707</v>
      </c>
      <c r="G7390" s="17">
        <v>49.2775853502649</v>
      </c>
      <c r="H7390" s="17">
        <v>77.308757097062013</v>
      </c>
      <c r="I7390" s="17">
        <v>30.500338706709872</v>
      </c>
      <c r="J7390" s="18">
        <v>41.089222032083285</v>
      </c>
      <c r="K7390" s="18">
        <v>48.766198966419118</v>
      </c>
      <c r="L7390" s="19"/>
      <c r="M7390" s="18">
        <f t="shared" si="115"/>
        <v>-0.59080612617836104</v>
      </c>
      <c r="N7390" s="18">
        <f t="shared" si="115"/>
        <v>-0.26217154898350697</v>
      </c>
      <c r="O7390" s="18">
        <f t="shared" si="115"/>
        <v>-0.66475031640440319</v>
      </c>
    </row>
    <row r="7391" spans="2:15">
      <c r="B7391" s="15" t="s">
        <v>11662</v>
      </c>
      <c r="E7391" s="7" t="s">
        <v>38</v>
      </c>
      <c r="F7391" s="17">
        <v>25.087271199396429</v>
      </c>
      <c r="G7391" s="17">
        <v>25.189863437737525</v>
      </c>
      <c r="H7391" s="17">
        <v>45.545499102373597</v>
      </c>
      <c r="I7391" s="17">
        <v>16.729663395098324</v>
      </c>
      <c r="J7391" s="18">
        <v>29.875615359842573</v>
      </c>
      <c r="K7391" s="18">
        <v>28.092162254730294</v>
      </c>
      <c r="L7391" s="19"/>
      <c r="M7391" s="18">
        <f t="shared" si="115"/>
        <v>-0.5845471357066786</v>
      </c>
      <c r="N7391" s="18">
        <f t="shared" si="115"/>
        <v>0.24612512837404232</v>
      </c>
      <c r="O7391" s="18">
        <f t="shared" si="115"/>
        <v>-0.69714081802530492</v>
      </c>
    </row>
    <row r="7392" spans="2:15">
      <c r="B7392" s="15" t="s">
        <v>11663</v>
      </c>
      <c r="E7392" s="7" t="s">
        <v>24</v>
      </c>
      <c r="F7392" s="17">
        <v>40.010450010987853</v>
      </c>
      <c r="G7392" s="17">
        <v>50.884551663710283</v>
      </c>
      <c r="H7392" s="17">
        <v>26.649366712953718</v>
      </c>
      <c r="I7392" s="17">
        <v>53.779023112340397</v>
      </c>
      <c r="J7392" s="18">
        <v>40.021553537031096</v>
      </c>
      <c r="K7392" s="18">
        <v>59.43228886050543</v>
      </c>
      <c r="L7392" s="19"/>
      <c r="M7392" s="18">
        <f t="shared" si="115"/>
        <v>0.42666669386480366</v>
      </c>
      <c r="N7392" s="18">
        <f t="shared" si="115"/>
        <v>-0.34645055645698919</v>
      </c>
      <c r="O7392" s="18">
        <f t="shared" si="115"/>
        <v>1.1571456935445257</v>
      </c>
    </row>
    <row r="7393" spans="2:15">
      <c r="B7393" s="15" t="s">
        <v>11664</v>
      </c>
      <c r="E7393" s="7" t="s">
        <v>11665</v>
      </c>
      <c r="F7393" s="17">
        <v>28.425456346136666</v>
      </c>
      <c r="G7393" s="17">
        <v>17.601327100185788</v>
      </c>
      <c r="H7393" s="17">
        <v>15.855312328175369</v>
      </c>
      <c r="I7393" s="17">
        <v>25.819313546149274</v>
      </c>
      <c r="J7393" s="18">
        <v>27.687478098201151</v>
      </c>
      <c r="K7393" s="18">
        <v>16.345231126216838</v>
      </c>
      <c r="L7393" s="19"/>
      <c r="M7393" s="18">
        <f t="shared" si="115"/>
        <v>-0.13873286606679358</v>
      </c>
      <c r="N7393" s="18">
        <f t="shared" si="115"/>
        <v>0.65354944354301059</v>
      </c>
      <c r="O7393" s="18">
        <f t="shared" si="115"/>
        <v>4.3903480507898246E-2</v>
      </c>
    </row>
    <row r="7394" spans="2:15">
      <c r="B7394" s="15" t="s">
        <v>11666</v>
      </c>
      <c r="E7394" s="7" t="s">
        <v>11667</v>
      </c>
      <c r="F7394" s="17">
        <v>0</v>
      </c>
      <c r="G7394" s="17">
        <v>0.46998631309618893</v>
      </c>
      <c r="H7394" s="17">
        <v>5.5382004353158454</v>
      </c>
      <c r="I7394" s="17">
        <v>0</v>
      </c>
      <c r="J7394" s="18">
        <v>1.2321737329082501</v>
      </c>
      <c r="K7394" s="18">
        <v>8.6140726364619198</v>
      </c>
      <c r="L7394" s="19"/>
      <c r="M7394" s="18" t="str">
        <f t="shared" si="115"/>
        <v>NA</v>
      </c>
      <c r="N7394" s="18">
        <f t="shared" si="115"/>
        <v>1.3905150377092168</v>
      </c>
      <c r="O7394" s="18">
        <f t="shared" si="115"/>
        <v>0.63727822104525444</v>
      </c>
    </row>
    <row r="7395" spans="2:15">
      <c r="B7395" s="15" t="s">
        <v>11668</v>
      </c>
      <c r="E7395" s="7" t="s">
        <v>24</v>
      </c>
      <c r="F7395" s="17">
        <v>3.6778535272667567</v>
      </c>
      <c r="G7395" s="17">
        <v>2.5965320261269409</v>
      </c>
      <c r="H7395" s="17">
        <v>3.2688974299782876</v>
      </c>
      <c r="I7395" s="17">
        <v>3.9327228023782479</v>
      </c>
      <c r="J7395" s="18">
        <v>26.574990239480641</v>
      </c>
      <c r="K7395" s="18">
        <v>70.622550776286602</v>
      </c>
      <c r="L7395" s="19"/>
      <c r="M7395" s="18">
        <f t="shared" si="115"/>
        <v>9.6664476936526397E-2</v>
      </c>
      <c r="N7395" s="18">
        <f t="shared" si="115"/>
        <v>3.3554112367533016</v>
      </c>
      <c r="O7395" s="18">
        <f t="shared" si="115"/>
        <v>4.4332529152519227</v>
      </c>
    </row>
    <row r="7396" spans="2:15">
      <c r="B7396" s="15" t="s">
        <v>11669</v>
      </c>
      <c r="E7396" s="7" t="s">
        <v>24</v>
      </c>
      <c r="F7396" s="17">
        <v>110.23979230803312</v>
      </c>
      <c r="G7396" s="17">
        <v>105.79471566492347</v>
      </c>
      <c r="H7396" s="17">
        <v>76.095499766599644</v>
      </c>
      <c r="I7396" s="17">
        <v>103.37197297220526</v>
      </c>
      <c r="J7396" s="18">
        <v>33.926546256092415</v>
      </c>
      <c r="K7396" s="18">
        <v>76.979149111433003</v>
      </c>
      <c r="L7396" s="19"/>
      <c r="M7396" s="18">
        <f t="shared" si="115"/>
        <v>-9.2799991350091052E-2</v>
      </c>
      <c r="N7396" s="18">
        <f t="shared" si="115"/>
        <v>-1.6407810927803217</v>
      </c>
      <c r="O7396" s="18">
        <f t="shared" si="115"/>
        <v>1.665658811651656E-2</v>
      </c>
    </row>
    <row r="7397" spans="2:15">
      <c r="B7397" s="15" t="s">
        <v>11670</v>
      </c>
      <c r="E7397" s="7" t="s">
        <v>24</v>
      </c>
      <c r="F7397" s="17">
        <v>23.472003507009713</v>
      </c>
      <c r="G7397" s="17">
        <v>23.487752582914887</v>
      </c>
      <c r="H7397" s="17">
        <v>29.30914931040483</v>
      </c>
      <c r="I7397" s="17">
        <v>17.460638333395082</v>
      </c>
      <c r="J7397" s="18">
        <v>34.339367360284896</v>
      </c>
      <c r="K7397" s="18">
        <v>61.608633571045139</v>
      </c>
      <c r="L7397" s="19"/>
      <c r="M7397" s="18">
        <f t="shared" si="115"/>
        <v>-0.42683468909410699</v>
      </c>
      <c r="N7397" s="18">
        <f t="shared" si="115"/>
        <v>0.54795478437855094</v>
      </c>
      <c r="O7397" s="18">
        <f t="shared" si="115"/>
        <v>1.0717814433866979</v>
      </c>
    </row>
    <row r="7398" spans="2:15">
      <c r="B7398" s="15" t="s">
        <v>11671</v>
      </c>
      <c r="E7398" s="7" t="s">
        <v>24</v>
      </c>
      <c r="F7398" s="17">
        <v>0.96475659082196064</v>
      </c>
      <c r="G7398" s="17">
        <v>2.4755714709621039</v>
      </c>
      <c r="H7398" s="17">
        <v>2.3151993018922128</v>
      </c>
      <c r="I7398" s="17">
        <v>0.43521158900081064</v>
      </c>
      <c r="J7398" s="18">
        <v>31.06053786123173</v>
      </c>
      <c r="K7398" s="18">
        <v>18.905472948010487</v>
      </c>
      <c r="L7398" s="19"/>
      <c r="M7398" s="18">
        <f t="shared" si="115"/>
        <v>-1.1484480209000054</v>
      </c>
      <c r="N7398" s="18">
        <f t="shared" si="115"/>
        <v>3.6492493061093856</v>
      </c>
      <c r="O7398" s="18">
        <f t="shared" si="115"/>
        <v>3.029595643824015</v>
      </c>
    </row>
    <row r="7399" spans="2:15">
      <c r="B7399" s="15" t="s">
        <v>11672</v>
      </c>
      <c r="E7399" s="7" t="s">
        <v>38</v>
      </c>
      <c r="F7399" s="17">
        <v>2.2486249770696469</v>
      </c>
      <c r="G7399" s="17">
        <v>4.9457021255045106</v>
      </c>
      <c r="H7399" s="17">
        <v>17.267824947036072</v>
      </c>
      <c r="I7399" s="17">
        <v>1.014377780517274</v>
      </c>
      <c r="J7399" s="18">
        <v>10.805215811656963</v>
      </c>
      <c r="K7399" s="18">
        <v>16.36673800927765</v>
      </c>
      <c r="L7399" s="19"/>
      <c r="M7399" s="18">
        <f t="shared" si="115"/>
        <v>-1.1484480209000054</v>
      </c>
      <c r="N7399" s="18">
        <f t="shared" si="115"/>
        <v>1.1274806318754236</v>
      </c>
      <c r="O7399" s="18">
        <f t="shared" si="115"/>
        <v>-7.7319560092496936E-2</v>
      </c>
    </row>
    <row r="7400" spans="2:15">
      <c r="B7400" s="15" t="s">
        <v>11673</v>
      </c>
      <c r="E7400" s="7" t="s">
        <v>38</v>
      </c>
      <c r="F7400" s="17">
        <v>2.8341395140351504</v>
      </c>
      <c r="G7400" s="17">
        <v>4.7493353744456988</v>
      </c>
      <c r="H7400" s="17">
        <v>27.205195120849769</v>
      </c>
      <c r="I7400" s="17">
        <v>4.0181723715781219</v>
      </c>
      <c r="J7400" s="18">
        <v>15.564299784104213</v>
      </c>
      <c r="K7400" s="18">
        <v>17.681517516948155</v>
      </c>
      <c r="L7400" s="19"/>
      <c r="M7400" s="18">
        <f t="shared" si="115"/>
        <v>0.50362867567968794</v>
      </c>
      <c r="N7400" s="18">
        <f t="shared" si="115"/>
        <v>1.7124431325965794</v>
      </c>
      <c r="O7400" s="18">
        <f t="shared" si="115"/>
        <v>-0.62164007631630724</v>
      </c>
    </row>
    <row r="7401" spans="2:15">
      <c r="B7401" s="15" t="s">
        <v>11674</v>
      </c>
      <c r="E7401" s="7" t="s">
        <v>38</v>
      </c>
      <c r="F7401" s="17">
        <v>2.6966904706554802</v>
      </c>
      <c r="G7401" s="17">
        <v>2.9655962929685722</v>
      </c>
      <c r="H7401" s="17">
        <v>15.272626538718484</v>
      </c>
      <c r="I7401" s="17">
        <v>1.703106605665534</v>
      </c>
      <c r="J7401" s="18">
        <v>7.2566394011865949</v>
      </c>
      <c r="K7401" s="18">
        <v>6.6433253912197099</v>
      </c>
      <c r="L7401" s="19"/>
      <c r="M7401" s="18">
        <f t="shared" si="115"/>
        <v>-0.66302119372976331</v>
      </c>
      <c r="N7401" s="18">
        <f t="shared" si="115"/>
        <v>1.2909793641583025</v>
      </c>
      <c r="O7401" s="18">
        <f t="shared" si="115"/>
        <v>-1.2009707089581336</v>
      </c>
    </row>
    <row r="7402" spans="2:15">
      <c r="B7402" s="15" t="s">
        <v>11675</v>
      </c>
      <c r="E7402" s="7" t="s">
        <v>24</v>
      </c>
      <c r="F7402" s="17">
        <v>63.459094240831064</v>
      </c>
      <c r="G7402" s="17">
        <v>51.927563399904976</v>
      </c>
      <c r="H7402" s="17">
        <v>41.265022851372969</v>
      </c>
      <c r="I7402" s="17">
        <v>66.488627630544002</v>
      </c>
      <c r="J7402" s="18">
        <v>88.923596791731541</v>
      </c>
      <c r="K7402" s="18">
        <v>90.315052880327656</v>
      </c>
      <c r="L7402" s="19"/>
      <c r="M7402" s="18">
        <f t="shared" si="115"/>
        <v>6.7280670155431849E-2</v>
      </c>
      <c r="N7402" s="18">
        <f t="shared" si="115"/>
        <v>0.77606577248768016</v>
      </c>
      <c r="O7402" s="18">
        <f t="shared" si="115"/>
        <v>1.1300470235566644</v>
      </c>
    </row>
    <row r="7403" spans="2:15">
      <c r="B7403" s="15" t="s">
        <v>11676</v>
      </c>
      <c r="E7403" s="7" t="s">
        <v>38</v>
      </c>
      <c r="F7403" s="17">
        <v>3.2845083934725179</v>
      </c>
      <c r="G7403" s="17">
        <v>7.2240592844447908</v>
      </c>
      <c r="H7403" s="17">
        <v>9.4584996198652647</v>
      </c>
      <c r="I7403" s="17">
        <v>4.4450262292329983</v>
      </c>
      <c r="J7403" s="18">
        <v>4.7348698500519282</v>
      </c>
      <c r="K7403" s="18">
        <v>4.5973983172128223</v>
      </c>
      <c r="L7403" s="19"/>
      <c r="M7403" s="18">
        <f t="shared" si="115"/>
        <v>0.43651447982115088</v>
      </c>
      <c r="N7403" s="18">
        <f t="shared" si="115"/>
        <v>-0.60948496229078275</v>
      </c>
      <c r="O7403" s="18">
        <f t="shared" si="115"/>
        <v>-1.0407936840673835</v>
      </c>
    </row>
    <row r="7404" spans="2:15">
      <c r="B7404" s="15" t="s">
        <v>11677</v>
      </c>
      <c r="E7404" s="7" t="s">
        <v>38</v>
      </c>
      <c r="F7404" s="17">
        <v>10.943498460738699</v>
      </c>
      <c r="G7404" s="17">
        <v>6.6633084897342929</v>
      </c>
      <c r="H7404" s="17">
        <v>65.877409577445675</v>
      </c>
      <c r="I7404" s="17">
        <v>18.910164461673546</v>
      </c>
      <c r="J7404" s="18">
        <v>96.972698248779238</v>
      </c>
      <c r="K7404" s="18">
        <v>46.940136930161785</v>
      </c>
      <c r="L7404" s="19"/>
      <c r="M7404" s="18">
        <f t="shared" si="115"/>
        <v>0.78908789215334119</v>
      </c>
      <c r="N7404" s="18">
        <f t="shared" si="115"/>
        <v>3.8632680348443484</v>
      </c>
      <c r="O7404" s="18">
        <f t="shared" si="115"/>
        <v>-0.48896177633471383</v>
      </c>
    </row>
    <row r="7405" spans="2:15">
      <c r="B7405" s="15" t="s">
        <v>11678</v>
      </c>
      <c r="E7405" s="7" t="s">
        <v>24</v>
      </c>
      <c r="F7405" s="17">
        <v>4.4188095479624456</v>
      </c>
      <c r="G7405" s="17">
        <v>4.2364347664205306</v>
      </c>
      <c r="H7405" s="17">
        <v>7.0150538847334047</v>
      </c>
      <c r="I7405" s="17">
        <v>3.2200596986187886</v>
      </c>
      <c r="J7405" s="18">
        <v>7.3500595928131673</v>
      </c>
      <c r="K7405" s="18">
        <v>8.7543017258926952</v>
      </c>
      <c r="L7405" s="19"/>
      <c r="M7405" s="18">
        <f t="shared" si="115"/>
        <v>-0.45657031626233707</v>
      </c>
      <c r="N7405" s="18">
        <f t="shared" si="115"/>
        <v>0.7949052927885526</v>
      </c>
      <c r="O7405" s="18">
        <f t="shared" si="115"/>
        <v>0.31953792312132534</v>
      </c>
    </row>
    <row r="7406" spans="2:15">
      <c r="B7406" s="15" t="s">
        <v>11679</v>
      </c>
      <c r="C7406" s="15" t="s">
        <v>11680</v>
      </c>
      <c r="E7406" s="7" t="s">
        <v>11681</v>
      </c>
      <c r="F7406" s="17">
        <v>100.74019070576963</v>
      </c>
      <c r="G7406" s="17">
        <v>78.12633038894576</v>
      </c>
      <c r="H7406" s="17">
        <v>21.240800607160907</v>
      </c>
      <c r="I7406" s="17">
        <v>78.806241912696592</v>
      </c>
      <c r="J7406" s="18">
        <v>29.100899954900825</v>
      </c>
      <c r="K7406" s="18">
        <v>35.863370139851426</v>
      </c>
      <c r="L7406" s="19"/>
      <c r="M7406" s="18">
        <f t="shared" si="115"/>
        <v>-0.35425755804084896</v>
      </c>
      <c r="N7406" s="18">
        <f t="shared" si="115"/>
        <v>-1.4247450824337333</v>
      </c>
      <c r="O7406" s="18">
        <f t="shared" si="115"/>
        <v>0.75567292184748491</v>
      </c>
    </row>
    <row r="7407" spans="2:15">
      <c r="B7407" s="15" t="s">
        <v>11682</v>
      </c>
      <c r="E7407" s="7" t="s">
        <v>11683</v>
      </c>
      <c r="F7407" s="17">
        <v>0.78021685147434361</v>
      </c>
      <c r="G7407" s="17">
        <v>1.1440236233373424</v>
      </c>
      <c r="H7407" s="17">
        <v>7.2397353258814494</v>
      </c>
      <c r="I7407" s="17">
        <v>0.46928509418948622</v>
      </c>
      <c r="J7407" s="18">
        <v>1.9995417160361639</v>
      </c>
      <c r="K7407" s="18">
        <v>1.1648923850019679</v>
      </c>
      <c r="L7407" s="19"/>
      <c r="M7407" s="18">
        <f t="shared" si="115"/>
        <v>-0.73341052162116149</v>
      </c>
      <c r="N7407" s="18">
        <f t="shared" si="115"/>
        <v>0.80555253698806084</v>
      </c>
      <c r="O7407" s="18">
        <f t="shared" si="115"/>
        <v>-2.6357402733611615</v>
      </c>
    </row>
    <row r="7408" spans="2:15">
      <c r="B7408" s="15" t="s">
        <v>11684</v>
      </c>
      <c r="E7408" s="7" t="s">
        <v>38</v>
      </c>
      <c r="F7408" s="17">
        <v>0</v>
      </c>
      <c r="G7408" s="17">
        <v>0</v>
      </c>
      <c r="H7408" s="17">
        <v>0.43707500839460467</v>
      </c>
      <c r="I7408" s="17">
        <v>0</v>
      </c>
      <c r="J7408" s="18">
        <v>0</v>
      </c>
      <c r="K7408" s="18">
        <v>0</v>
      </c>
      <c r="L7408" s="19"/>
      <c r="M7408" s="18" t="str">
        <f t="shared" si="115"/>
        <v>NA</v>
      </c>
      <c r="N7408" s="18" t="str">
        <f t="shared" si="115"/>
        <v>NA</v>
      </c>
      <c r="O7408" s="18" t="str">
        <f t="shared" si="115"/>
        <v>NA</v>
      </c>
    </row>
    <row r="7409" spans="2:15">
      <c r="B7409" s="15" t="s">
        <v>11685</v>
      </c>
      <c r="E7409" s="7" t="s">
        <v>11686</v>
      </c>
      <c r="F7409" s="17">
        <v>226.405671710836</v>
      </c>
      <c r="G7409" s="17">
        <v>153.38141559162682</v>
      </c>
      <c r="H7409" s="17">
        <v>112.79106246041945</v>
      </c>
      <c r="I7409" s="17">
        <v>193.92516392242004</v>
      </c>
      <c r="J7409" s="18">
        <v>162.50197112825276</v>
      </c>
      <c r="K7409" s="18">
        <v>121.9482439906962</v>
      </c>
      <c r="L7409" s="19"/>
      <c r="M7409" s="18">
        <f t="shared" si="115"/>
        <v>-0.22341007858122733</v>
      </c>
      <c r="N7409" s="18">
        <f t="shared" si="115"/>
        <v>8.3333528191041312E-2</v>
      </c>
      <c r="O7409" s="18">
        <f t="shared" si="115"/>
        <v>0.11261623059191225</v>
      </c>
    </row>
    <row r="7410" spans="2:15">
      <c r="B7410" s="15" t="s">
        <v>11687</v>
      </c>
      <c r="E7410" s="7" t="s">
        <v>11688</v>
      </c>
      <c r="F7410" s="17">
        <v>57.784432550278133</v>
      </c>
      <c r="G7410" s="17">
        <v>46.102378340458721</v>
      </c>
      <c r="H7410" s="17">
        <v>92.011404441619547</v>
      </c>
      <c r="I7410" s="17">
        <v>70.841313369613346</v>
      </c>
      <c r="J7410" s="18">
        <v>38.546979197864609</v>
      </c>
      <c r="K7410" s="18">
        <v>71.937522877987817</v>
      </c>
      <c r="L7410" s="19"/>
      <c r="M7410" s="18">
        <f t="shared" si="115"/>
        <v>0.29391008437835042</v>
      </c>
      <c r="N7410" s="18">
        <f t="shared" si="115"/>
        <v>-0.25822337344525398</v>
      </c>
      <c r="O7410" s="18">
        <f t="shared" si="115"/>
        <v>-0.35506820641131026</v>
      </c>
    </row>
    <row r="7411" spans="2:15">
      <c r="B7411" s="15" t="s">
        <v>11689</v>
      </c>
      <c r="E7411" s="7" t="s">
        <v>11690</v>
      </c>
      <c r="F7411" s="17">
        <v>45.790828251402459</v>
      </c>
      <c r="G7411" s="17">
        <v>62.056040910206917</v>
      </c>
      <c r="H7411" s="17">
        <v>71.926501856127317</v>
      </c>
      <c r="I7411" s="17">
        <v>55.084565549608932</v>
      </c>
      <c r="J7411" s="18">
        <v>44.007318827856047</v>
      </c>
      <c r="K7411" s="18">
        <v>38.845106034677961</v>
      </c>
      <c r="L7411" s="19"/>
      <c r="M7411" s="18">
        <f t="shared" si="115"/>
        <v>0.26658947837883851</v>
      </c>
      <c r="N7411" s="18">
        <f t="shared" si="115"/>
        <v>-0.49582818049521582</v>
      </c>
      <c r="O7411" s="18">
        <f t="shared" si="115"/>
        <v>-0.88879059062233357</v>
      </c>
    </row>
    <row r="7412" spans="2:15">
      <c r="B7412" s="15" t="s">
        <v>11691</v>
      </c>
      <c r="E7412" s="7" t="s">
        <v>24</v>
      </c>
      <c r="F7412" s="17">
        <v>129.47562082579108</v>
      </c>
      <c r="G7412" s="17">
        <v>127.21821296959854</v>
      </c>
      <c r="H7412" s="17">
        <v>9.6096628557991846</v>
      </c>
      <c r="I7412" s="17">
        <v>156.55693598851079</v>
      </c>
      <c r="J7412" s="18">
        <v>16.676543124840428</v>
      </c>
      <c r="K7412" s="18">
        <v>15.694132337663499</v>
      </c>
      <c r="L7412" s="19"/>
      <c r="M7412" s="18">
        <f t="shared" si="115"/>
        <v>0.27400694994132163</v>
      </c>
      <c r="N7412" s="18">
        <f t="shared" si="115"/>
        <v>-2.9314130571781454</v>
      </c>
      <c r="O7412" s="18">
        <f t="shared" si="115"/>
        <v>0.7076675489366524</v>
      </c>
    </row>
    <row r="7413" spans="2:15">
      <c r="B7413" s="15" t="s">
        <v>11692</v>
      </c>
      <c r="C7413" s="15" t="s">
        <v>11693</v>
      </c>
      <c r="E7413" s="7" t="s">
        <v>11694</v>
      </c>
      <c r="F7413" s="17">
        <v>200.39632657281066</v>
      </c>
      <c r="G7413" s="17">
        <v>185.33422535302543</v>
      </c>
      <c r="H7413" s="17">
        <v>120.88834996333038</v>
      </c>
      <c r="I7413" s="17">
        <v>208.17073571244435</v>
      </c>
      <c r="J7413" s="18">
        <v>223.51166543735692</v>
      </c>
      <c r="K7413" s="18">
        <v>330.42282396088842</v>
      </c>
      <c r="L7413" s="19"/>
      <c r="M7413" s="18">
        <f t="shared" si="115"/>
        <v>5.4911208273840474E-2</v>
      </c>
      <c r="N7413" s="18">
        <f t="shared" si="115"/>
        <v>0.27022080399150528</v>
      </c>
      <c r="O7413" s="18">
        <f t="shared" si="115"/>
        <v>1.4506381259281871</v>
      </c>
    </row>
    <row r="7414" spans="2:15">
      <c r="B7414" s="15" t="s">
        <v>11695</v>
      </c>
      <c r="E7414" s="7" t="s">
        <v>11696</v>
      </c>
      <c r="F7414" s="17">
        <v>62.361866030731534</v>
      </c>
      <c r="G7414" s="17">
        <v>47.149026929809672</v>
      </c>
      <c r="H7414" s="17">
        <v>41.778543135745608</v>
      </c>
      <c r="I7414" s="17">
        <v>58.6084939854425</v>
      </c>
      <c r="J7414" s="18">
        <v>59.308629010650435</v>
      </c>
      <c r="K7414" s="18">
        <v>71.286236662631538</v>
      </c>
      <c r="L7414" s="19"/>
      <c r="M7414" s="18">
        <f t="shared" si="115"/>
        <v>-8.9554331846436713E-2</v>
      </c>
      <c r="N7414" s="18">
        <f t="shared" si="115"/>
        <v>0.33101402596055507</v>
      </c>
      <c r="O7414" s="18">
        <f t="shared" si="115"/>
        <v>0.77086137542384647</v>
      </c>
    </row>
    <row r="7415" spans="2:15">
      <c r="B7415" s="15" t="s">
        <v>11697</v>
      </c>
      <c r="E7415" s="7" t="s">
        <v>24</v>
      </c>
      <c r="F7415" s="17">
        <v>41.528177155881487</v>
      </c>
      <c r="G7415" s="17">
        <v>56.980245387757002</v>
      </c>
      <c r="H7415" s="17">
        <v>41.422222938425818</v>
      </c>
      <c r="I7415" s="17">
        <v>58.6084939854425</v>
      </c>
      <c r="J7415" s="18">
        <v>38.126975792560998</v>
      </c>
      <c r="K7415" s="18">
        <v>80.794532077545213</v>
      </c>
      <c r="L7415" s="19"/>
      <c r="M7415" s="18">
        <f t="shared" si="115"/>
        <v>0.49701921878070499</v>
      </c>
      <c r="N7415" s="18">
        <f t="shared" si="115"/>
        <v>-0.57964973275001985</v>
      </c>
      <c r="O7415" s="18">
        <f t="shared" si="115"/>
        <v>0.96385268078898167</v>
      </c>
    </row>
    <row r="7416" spans="2:15">
      <c r="B7416" s="15" t="s">
        <v>11698</v>
      </c>
      <c r="E7416" s="7" t="s">
        <v>38</v>
      </c>
      <c r="F7416" s="17">
        <v>23.618461410204603</v>
      </c>
      <c r="G7416" s="17">
        <v>17.064795780429304</v>
      </c>
      <c r="H7416" s="17">
        <v>23.328750623703595</v>
      </c>
      <c r="I7416" s="17">
        <v>27.794426304571676</v>
      </c>
      <c r="J7416" s="18">
        <v>47.370875876866123</v>
      </c>
      <c r="K7416" s="18">
        <v>79.725562199759977</v>
      </c>
      <c r="L7416" s="19"/>
      <c r="M7416" s="18">
        <f t="shared" si="115"/>
        <v>0.23488061865150039</v>
      </c>
      <c r="N7416" s="18">
        <f t="shared" si="115"/>
        <v>1.4729771979011903</v>
      </c>
      <c r="O7416" s="18">
        <f t="shared" si="115"/>
        <v>1.7729333204028208</v>
      </c>
    </row>
    <row r="7417" spans="2:15">
      <c r="B7417" s="15" t="s">
        <v>11699</v>
      </c>
      <c r="E7417" s="7" t="s">
        <v>11700</v>
      </c>
      <c r="F7417" s="17">
        <v>13.625142869532183</v>
      </c>
      <c r="G7417" s="17">
        <v>10.897309768060786</v>
      </c>
      <c r="H7417" s="17">
        <v>8.3229452869718372</v>
      </c>
      <c r="I7417" s="17">
        <v>13.410418115313115</v>
      </c>
      <c r="J7417" s="18">
        <v>32.140938558403342</v>
      </c>
      <c r="K7417" s="18">
        <v>76.285643263582273</v>
      </c>
      <c r="L7417" s="19"/>
      <c r="M7417" s="18">
        <f t="shared" si="115"/>
        <v>-2.2917138816146355E-2</v>
      </c>
      <c r="N7417" s="18">
        <f t="shared" si="115"/>
        <v>1.5604400391515296</v>
      </c>
      <c r="O7417" s="18">
        <f t="shared" si="115"/>
        <v>3.1962455132334662</v>
      </c>
    </row>
    <row r="7418" spans="2:15">
      <c r="B7418" s="15" t="s">
        <v>11701</v>
      </c>
      <c r="E7418" s="7" t="s">
        <v>11702</v>
      </c>
      <c r="F7418" s="17">
        <v>88.556142479301684</v>
      </c>
      <c r="G7418" s="17">
        <v>93.919853108845459</v>
      </c>
      <c r="H7418" s="17">
        <v>131.22277266736603</v>
      </c>
      <c r="I7418" s="17">
        <v>174.53264753017802</v>
      </c>
      <c r="J7418" s="18">
        <v>255.32089362015307</v>
      </c>
      <c r="K7418" s="18">
        <v>645.04202742447205</v>
      </c>
      <c r="L7418" s="19"/>
      <c r="M7418" s="18">
        <f t="shared" si="115"/>
        <v>0.97883264313381324</v>
      </c>
      <c r="N7418" s="18">
        <f t="shared" si="115"/>
        <v>1.4428095451514302</v>
      </c>
      <c r="O7418" s="18">
        <f t="shared" si="115"/>
        <v>2.2973750518271903</v>
      </c>
    </row>
    <row r="7419" spans="2:15">
      <c r="B7419" s="15" t="s">
        <v>11703</v>
      </c>
      <c r="E7419" s="7" t="s">
        <v>38</v>
      </c>
      <c r="F7419" s="17">
        <v>12.709619435611046</v>
      </c>
      <c r="G7419" s="17">
        <v>6.9884921338650701</v>
      </c>
      <c r="H7419" s="17">
        <v>3.0500234281449585</v>
      </c>
      <c r="I7419" s="17">
        <v>11.466879258021358</v>
      </c>
      <c r="J7419" s="18">
        <v>15.2682397338631</v>
      </c>
      <c r="K7419" s="18">
        <v>40.916845023194121</v>
      </c>
      <c r="L7419" s="19"/>
      <c r="M7419" s="18">
        <f t="shared" si="115"/>
        <v>-0.1484480209000052</v>
      </c>
      <c r="N7419" s="18">
        <f t="shared" si="115"/>
        <v>1.1274806318754231</v>
      </c>
      <c r="O7419" s="18">
        <f t="shared" si="115"/>
        <v>3.7458026778234235</v>
      </c>
    </row>
    <row r="7420" spans="2:15">
      <c r="B7420" s="15" t="s">
        <v>11704</v>
      </c>
      <c r="E7420" s="7" t="s">
        <v>38</v>
      </c>
      <c r="F7420" s="17" t="s">
        <v>46</v>
      </c>
      <c r="G7420" s="17" t="s">
        <v>46</v>
      </c>
      <c r="H7420" s="17" t="s">
        <v>46</v>
      </c>
      <c r="I7420" s="17" t="s">
        <v>46</v>
      </c>
      <c r="J7420" s="18" t="s">
        <v>46</v>
      </c>
      <c r="K7420" s="18" t="s">
        <v>46</v>
      </c>
      <c r="L7420" s="19"/>
      <c r="M7420" s="18" t="str">
        <f t="shared" si="115"/>
        <v>NA</v>
      </c>
      <c r="N7420" s="18" t="str">
        <f t="shared" si="115"/>
        <v>NA</v>
      </c>
      <c r="O7420" s="18" t="str">
        <f t="shared" si="115"/>
        <v>NA</v>
      </c>
    </row>
    <row r="7421" spans="2:15">
      <c r="B7421" s="15" t="s">
        <v>11705</v>
      </c>
      <c r="C7421" s="15" t="s">
        <v>11706</v>
      </c>
      <c r="D7421" s="15" t="s">
        <v>1619</v>
      </c>
      <c r="E7421" s="7" t="s">
        <v>11707</v>
      </c>
      <c r="F7421" s="17">
        <v>76.926643952382648</v>
      </c>
      <c r="G7421" s="17">
        <v>97.757153124007289</v>
      </c>
      <c r="H7421" s="17">
        <v>127.99396561618843</v>
      </c>
      <c r="I7421" s="17">
        <v>118.75931675997559</v>
      </c>
      <c r="J7421" s="18">
        <v>70.644627353406335</v>
      </c>
      <c r="K7421" s="18">
        <v>55.512912546087932</v>
      </c>
      <c r="L7421" s="19"/>
      <c r="M7421" s="18">
        <f t="shared" si="115"/>
        <v>0.62648542346522151</v>
      </c>
      <c r="N7421" s="18">
        <f t="shared" si="115"/>
        <v>-0.46862242645093344</v>
      </c>
      <c r="O7421" s="18">
        <f t="shared" si="115"/>
        <v>-1.2051805019682658</v>
      </c>
    </row>
    <row r="7422" spans="2:15">
      <c r="B7422" s="15" t="s">
        <v>11708</v>
      </c>
      <c r="E7422" s="7" t="s">
        <v>38</v>
      </c>
      <c r="F7422" s="17">
        <v>17.571222498413089</v>
      </c>
      <c r="G7422" s="17">
        <v>22.836712000280393</v>
      </c>
      <c r="H7422" s="17">
        <v>20.700159004131358</v>
      </c>
      <c r="I7422" s="17">
        <v>6.4853661377333909</v>
      </c>
      <c r="J7422" s="18">
        <v>49.89293639808816</v>
      </c>
      <c r="K7422" s="18">
        <v>63.499366046924216</v>
      </c>
      <c r="L7422" s="19"/>
      <c r="M7422" s="18">
        <f t="shared" si="115"/>
        <v>-1.4379546380949904</v>
      </c>
      <c r="N7422" s="18">
        <f t="shared" si="115"/>
        <v>1.1274806318754231</v>
      </c>
      <c r="O7422" s="18">
        <f t="shared" si="115"/>
        <v>1.6171003391076242</v>
      </c>
    </row>
    <row r="7423" spans="2:15">
      <c r="B7423" s="15" t="s">
        <v>11709</v>
      </c>
      <c r="E7423" s="7" t="s">
        <v>24</v>
      </c>
      <c r="F7423" s="17">
        <v>73.93338932388528</v>
      </c>
      <c r="G7423" s="17">
        <v>56.288633140469628</v>
      </c>
      <c r="H7423" s="17">
        <v>52.681143959281989</v>
      </c>
      <c r="I7423" s="17">
        <v>80.814727844712792</v>
      </c>
      <c r="J7423" s="18">
        <v>39.079564579514191</v>
      </c>
      <c r="K7423" s="18">
        <v>54.768072715870737</v>
      </c>
      <c r="L7423" s="19"/>
      <c r="M7423" s="18">
        <f t="shared" si="115"/>
        <v>0.12839218445881898</v>
      </c>
      <c r="N7423" s="18">
        <f t="shared" si="115"/>
        <v>-0.52642922256322444</v>
      </c>
      <c r="O7423" s="18">
        <f t="shared" si="115"/>
        <v>5.6048439200428332E-2</v>
      </c>
    </row>
    <row r="7424" spans="2:15">
      <c r="B7424" s="15" t="s">
        <v>11710</v>
      </c>
      <c r="E7424" s="7" t="s">
        <v>24</v>
      </c>
      <c r="F7424" s="17">
        <v>95.322145767082844</v>
      </c>
      <c r="G7424" s="17">
        <v>74.543916094560743</v>
      </c>
      <c r="H7424" s="17">
        <v>54.900421706609258</v>
      </c>
      <c r="I7424" s="17">
        <v>102.68069153773672</v>
      </c>
      <c r="J7424" s="18">
        <v>49.413575865956936</v>
      </c>
      <c r="K7424" s="18">
        <v>41.402025003706306</v>
      </c>
      <c r="L7424" s="19"/>
      <c r="M7424" s="18">
        <f t="shared" si="115"/>
        <v>0.10728158431055561</v>
      </c>
      <c r="N7424" s="18">
        <f t="shared" si="115"/>
        <v>-0.59318314996168253</v>
      </c>
      <c r="O7424" s="18">
        <f t="shared" si="115"/>
        <v>-0.407115898313199</v>
      </c>
    </row>
    <row r="7425" spans="2:15">
      <c r="B7425" s="15" t="s">
        <v>11711</v>
      </c>
      <c r="E7425" s="7" t="s">
        <v>11712</v>
      </c>
      <c r="F7425" s="17">
        <v>48.720207836509019</v>
      </c>
      <c r="G7425" s="17">
        <v>79.091982403901497</v>
      </c>
      <c r="H7425" s="17">
        <v>10.02150554961915</v>
      </c>
      <c r="I7425" s="17">
        <v>51.132920773013616</v>
      </c>
      <c r="J7425" s="18">
        <v>10.988977985324597</v>
      </c>
      <c r="K7425" s="18">
        <v>7.7936847663226896</v>
      </c>
      <c r="L7425" s="19"/>
      <c r="M7425" s="18">
        <f t="shared" si="115"/>
        <v>6.9732149149528175E-2</v>
      </c>
      <c r="N7425" s="18">
        <f t="shared" si="115"/>
        <v>-2.8474742386782497</v>
      </c>
      <c r="O7425" s="18">
        <f t="shared" si="115"/>
        <v>-0.36272177895474572</v>
      </c>
    </row>
    <row r="7426" spans="2:15">
      <c r="B7426" s="15" t="s">
        <v>11713</v>
      </c>
      <c r="C7426" s="15" t="s">
        <v>6104</v>
      </c>
      <c r="E7426" s="7" t="s">
        <v>6105</v>
      </c>
      <c r="F7426" s="17">
        <v>9.8217275479067148</v>
      </c>
      <c r="G7426" s="17">
        <v>11.960562847176817</v>
      </c>
      <c r="H7426" s="17">
        <v>26.259844838068101</v>
      </c>
      <c r="I7426" s="17">
        <v>10.863932114044154</v>
      </c>
      <c r="J7426" s="18">
        <v>7.4660185183051153</v>
      </c>
      <c r="K7426" s="18">
        <v>14.415653827457914</v>
      </c>
      <c r="L7426" s="19"/>
      <c r="M7426" s="18">
        <f t="shared" si="115"/>
        <v>0.14549766146147666</v>
      </c>
      <c r="N7426" s="18">
        <f t="shared" si="115"/>
        <v>-0.67987429018218093</v>
      </c>
      <c r="O7426" s="18">
        <f t="shared" si="115"/>
        <v>-0.86522211948392891</v>
      </c>
    </row>
    <row r="7427" spans="2:15">
      <c r="B7427" s="15" t="s">
        <v>11714</v>
      </c>
      <c r="C7427" s="15" t="s">
        <v>11715</v>
      </c>
      <c r="E7427" s="7" t="s">
        <v>11716</v>
      </c>
      <c r="F7427" s="17">
        <v>5.2789389980867556</v>
      </c>
      <c r="G7427" s="17">
        <v>5.3215606015586534</v>
      </c>
      <c r="H7427" s="17">
        <v>5.0673075465342876</v>
      </c>
      <c r="I7427" s="17">
        <v>6.8464775705341978</v>
      </c>
      <c r="J7427" s="18">
        <v>1.902498495054725</v>
      </c>
      <c r="K7427" s="18">
        <v>2.9556186021268891</v>
      </c>
      <c r="L7427" s="19"/>
      <c r="M7427" s="18">
        <f t="shared" si="115"/>
        <v>0.37511393515700775</v>
      </c>
      <c r="N7427" s="18">
        <f t="shared" si="115"/>
        <v>-1.483954080206924</v>
      </c>
      <c r="O7427" s="18">
        <f t="shared" si="115"/>
        <v>-0.77775927823358937</v>
      </c>
    </row>
    <row r="7428" spans="2:15">
      <c r="B7428" s="15" t="s">
        <v>11717</v>
      </c>
      <c r="E7428" s="7" t="s">
        <v>24</v>
      </c>
      <c r="F7428" s="17">
        <v>31.869609637415671</v>
      </c>
      <c r="G7428" s="17">
        <v>35.047550776601518</v>
      </c>
      <c r="H7428" s="17">
        <v>3.4284097932907618</v>
      </c>
      <c r="I7428" s="17">
        <v>26.770421124929562</v>
      </c>
      <c r="J7428" s="18">
        <v>34.588876930924449</v>
      </c>
      <c r="K7428" s="18">
        <v>4.3070363182309599</v>
      </c>
      <c r="L7428" s="19"/>
      <c r="M7428" s="18">
        <f t="shared" si="115"/>
        <v>-0.25154151386410889</v>
      </c>
      <c r="N7428" s="18">
        <f t="shared" si="115"/>
        <v>-1.9005456602061089E-2</v>
      </c>
      <c r="O7428" s="18">
        <f t="shared" si="115"/>
        <v>0.32915592568292229</v>
      </c>
    </row>
    <row r="7429" spans="2:15">
      <c r="B7429" s="15" t="s">
        <v>11718</v>
      </c>
      <c r="E7429" s="7" t="s">
        <v>11719</v>
      </c>
      <c r="F7429" s="17">
        <v>6.3548097178055238</v>
      </c>
      <c r="G7429" s="17">
        <v>13.553439289920137</v>
      </c>
      <c r="H7429" s="17">
        <v>80.964258274393444</v>
      </c>
      <c r="I7429" s="17">
        <v>1.0424435689110325</v>
      </c>
      <c r="J7429" s="18">
        <v>13.880217939875545</v>
      </c>
      <c r="K7429" s="18">
        <v>20.701012501853153</v>
      </c>
      <c r="L7429" s="19"/>
      <c r="M7429" s="18">
        <f t="shared" ref="M7429:O7492" si="116">IF(ISERROR(LOG(I7429/F7429, 2)),"NA",LOG(I7429/F7429, 2))</f>
        <v>-2.6078796395373027</v>
      </c>
      <c r="N7429" s="18">
        <f t="shared" si="116"/>
        <v>3.4371227483941356E-2</v>
      </c>
      <c r="O7429" s="18">
        <f t="shared" si="116"/>
        <v>-1.9675838371136065</v>
      </c>
    </row>
    <row r="7430" spans="2:15">
      <c r="B7430" s="15" t="s">
        <v>11720</v>
      </c>
      <c r="E7430" s="7" t="s">
        <v>832</v>
      </c>
      <c r="F7430" s="17">
        <v>1.8044521420929265</v>
      </c>
      <c r="G7430" s="17">
        <v>4.2995044198058761</v>
      </c>
      <c r="H7430" s="17">
        <v>21.651400878806808</v>
      </c>
      <c r="I7430" s="17">
        <v>2.4420205827267707</v>
      </c>
      <c r="J7430" s="18">
        <v>3.0347982680888381</v>
      </c>
      <c r="K7430" s="18">
        <v>5.0514623485424837</v>
      </c>
      <c r="L7430" s="19"/>
      <c r="M7430" s="18">
        <f t="shared" si="116"/>
        <v>0.43651447982115088</v>
      </c>
      <c r="N7430" s="18">
        <f t="shared" si="116"/>
        <v>-0.50256975837427109</v>
      </c>
      <c r="O7430" s="18">
        <f t="shared" si="116"/>
        <v>-2.0996873731209522</v>
      </c>
    </row>
    <row r="7431" spans="2:15">
      <c r="B7431" s="15" t="s">
        <v>11721</v>
      </c>
      <c r="E7431" s="7" t="s">
        <v>11722</v>
      </c>
      <c r="F7431" s="17">
        <v>0</v>
      </c>
      <c r="G7431" s="17">
        <v>0</v>
      </c>
      <c r="H7431" s="17">
        <v>0</v>
      </c>
      <c r="I7431" s="17">
        <v>0</v>
      </c>
      <c r="J7431" s="18">
        <v>0</v>
      </c>
      <c r="K7431" s="18">
        <v>0.23248207399542115</v>
      </c>
      <c r="L7431" s="19"/>
      <c r="M7431" s="18" t="str">
        <f t="shared" si="116"/>
        <v>NA</v>
      </c>
      <c r="N7431" s="18" t="str">
        <f t="shared" si="116"/>
        <v>NA</v>
      </c>
      <c r="O7431" s="18" t="str">
        <f t="shared" si="116"/>
        <v>NA</v>
      </c>
    </row>
    <row r="7432" spans="2:15">
      <c r="B7432" s="15" t="s">
        <v>11723</v>
      </c>
      <c r="E7432" s="7" t="s">
        <v>11719</v>
      </c>
      <c r="F7432" s="17">
        <v>21.027521299252346</v>
      </c>
      <c r="G7432" s="17">
        <v>15.983682803373656</v>
      </c>
      <c r="H7432" s="17">
        <v>15.602767687138728</v>
      </c>
      <c r="I7432" s="17">
        <v>16.410895601837275</v>
      </c>
      <c r="J7432" s="18">
        <v>15.373352063893226</v>
      </c>
      <c r="K7432" s="18">
        <v>11.700845355264692</v>
      </c>
      <c r="L7432" s="19"/>
      <c r="M7432" s="18">
        <f t="shared" si="116"/>
        <v>-0.35762482273228918</v>
      </c>
      <c r="N7432" s="18">
        <f t="shared" si="116"/>
        <v>-5.6168088186092084E-2</v>
      </c>
      <c r="O7432" s="18">
        <f t="shared" si="116"/>
        <v>-0.41518919884888111</v>
      </c>
    </row>
    <row r="7433" spans="2:15">
      <c r="B7433" s="15" t="s">
        <v>11724</v>
      </c>
      <c r="C7433" s="15" t="s">
        <v>11725</v>
      </c>
      <c r="E7433" s="7" t="s">
        <v>11726</v>
      </c>
      <c r="F7433" s="17">
        <v>188.70738035305374</v>
      </c>
      <c r="G7433" s="17">
        <v>131.74424554640157</v>
      </c>
      <c r="H7433" s="17">
        <v>61.501842277114783</v>
      </c>
      <c r="I7433" s="17">
        <v>195.0940279241442</v>
      </c>
      <c r="J7433" s="18">
        <v>44.738033959908456</v>
      </c>
      <c r="K7433" s="18">
        <v>34.190788307052621</v>
      </c>
      <c r="L7433" s="19"/>
      <c r="M7433" s="18">
        <f t="shared" si="116"/>
        <v>4.8018767994799122E-2</v>
      </c>
      <c r="N7433" s="18">
        <f t="shared" si="116"/>
        <v>-1.5581661850058033</v>
      </c>
      <c r="O7433" s="18">
        <f t="shared" si="116"/>
        <v>-0.84702194067070335</v>
      </c>
    </row>
    <row r="7434" spans="2:15">
      <c r="B7434" s="15" t="s">
        <v>11727</v>
      </c>
      <c r="C7434" s="15" t="s">
        <v>11728</v>
      </c>
      <c r="E7434" s="7" t="s">
        <v>11729</v>
      </c>
      <c r="F7434" s="17">
        <v>74.954165902321563</v>
      </c>
      <c r="G7434" s="17">
        <v>49.800472791538482</v>
      </c>
      <c r="H7434" s="17">
        <v>43.619245308919247</v>
      </c>
      <c r="I7434" s="17">
        <v>53.677490885705751</v>
      </c>
      <c r="J7434" s="18">
        <v>66.181946846398901</v>
      </c>
      <c r="K7434" s="18">
        <v>59.801542726206797</v>
      </c>
      <c r="L7434" s="19"/>
      <c r="M7434" s="18">
        <f t="shared" si="116"/>
        <v>-0.48169142901520184</v>
      </c>
      <c r="N7434" s="18">
        <f t="shared" si="116"/>
        <v>0.41027829253064696</v>
      </c>
      <c r="O7434" s="18">
        <f t="shared" si="116"/>
        <v>0.45521789374402477</v>
      </c>
    </row>
    <row r="7435" spans="2:15">
      <c r="B7435" s="15" t="s">
        <v>11730</v>
      </c>
      <c r="C7435" s="15" t="s">
        <v>11728</v>
      </c>
      <c r="E7435" s="7" t="s">
        <v>11729</v>
      </c>
      <c r="F7435" s="17">
        <v>90.310629160358161</v>
      </c>
      <c r="G7435" s="17">
        <v>70.566725449271686</v>
      </c>
      <c r="H7435" s="17">
        <v>57.032958412466712</v>
      </c>
      <c r="I7435" s="17">
        <v>65.39850243497547</v>
      </c>
      <c r="J7435" s="18">
        <v>63.95282203972576</v>
      </c>
      <c r="K7435" s="18">
        <v>56.551737023926833</v>
      </c>
      <c r="L7435" s="19"/>
      <c r="M7435" s="18">
        <f t="shared" si="116"/>
        <v>-0.46563819678070428</v>
      </c>
      <c r="N7435" s="18">
        <f t="shared" si="116"/>
        <v>-0.14198004311780388</v>
      </c>
      <c r="O7435" s="18">
        <f t="shared" si="116"/>
        <v>-1.2224531870612648E-2</v>
      </c>
    </row>
    <row r="7436" spans="2:15">
      <c r="B7436" s="15" t="s">
        <v>11731</v>
      </c>
      <c r="E7436" s="7" t="s">
        <v>24</v>
      </c>
      <c r="F7436" s="17">
        <v>24.537914895760011</v>
      </c>
      <c r="G7436" s="17">
        <v>26.789219846482766</v>
      </c>
      <c r="H7436" s="17">
        <v>16.385527322005032</v>
      </c>
      <c r="I7436" s="17">
        <v>17.32586865993008</v>
      </c>
      <c r="J7436" s="18">
        <v>26.914451793634587</v>
      </c>
      <c r="K7436" s="18">
        <v>36.436898487807902</v>
      </c>
      <c r="L7436" s="19"/>
      <c r="M7436" s="18">
        <f t="shared" si="116"/>
        <v>-0.50208497551470577</v>
      </c>
      <c r="N7436" s="18">
        <f t="shared" si="116"/>
        <v>6.7284724148129168E-3</v>
      </c>
      <c r="O7436" s="18">
        <f t="shared" si="116"/>
        <v>1.1529780593292969</v>
      </c>
    </row>
    <row r="7437" spans="2:15">
      <c r="B7437" s="15" t="s">
        <v>11732</v>
      </c>
      <c r="C7437" s="15" t="s">
        <v>537</v>
      </c>
      <c r="E7437" s="7" t="s">
        <v>538</v>
      </c>
      <c r="F7437" s="17">
        <v>0</v>
      </c>
      <c r="G7437" s="17">
        <v>0</v>
      </c>
      <c r="H7437" s="17">
        <v>0</v>
      </c>
      <c r="I7437" s="17">
        <v>0</v>
      </c>
      <c r="J7437" s="18">
        <v>0</v>
      </c>
      <c r="K7437" s="18">
        <v>0.75771935228137266</v>
      </c>
      <c r="L7437" s="19"/>
      <c r="M7437" s="18" t="str">
        <f t="shared" si="116"/>
        <v>NA</v>
      </c>
      <c r="N7437" s="18" t="str">
        <f t="shared" si="116"/>
        <v>NA</v>
      </c>
      <c r="O7437" s="18" t="str">
        <f t="shared" si="116"/>
        <v>NA</v>
      </c>
    </row>
    <row r="7438" spans="2:15">
      <c r="B7438" s="15" t="s">
        <v>11733</v>
      </c>
      <c r="C7438" s="15" t="s">
        <v>537</v>
      </c>
      <c r="E7438" s="7" t="s">
        <v>538</v>
      </c>
      <c r="F7438" s="17">
        <v>0</v>
      </c>
      <c r="G7438" s="17">
        <v>0</v>
      </c>
      <c r="H7438" s="17">
        <v>0</v>
      </c>
      <c r="I7438" s="17">
        <v>0</v>
      </c>
      <c r="J7438" s="18">
        <v>0</v>
      </c>
      <c r="K7438" s="18">
        <v>0</v>
      </c>
      <c r="L7438" s="19"/>
      <c r="M7438" s="18" t="str">
        <f t="shared" si="116"/>
        <v>NA</v>
      </c>
      <c r="N7438" s="18" t="str">
        <f t="shared" si="116"/>
        <v>NA</v>
      </c>
      <c r="O7438" s="18" t="str">
        <f t="shared" si="116"/>
        <v>NA</v>
      </c>
    </row>
    <row r="7439" spans="2:15">
      <c r="B7439" s="15" t="s">
        <v>11734</v>
      </c>
      <c r="E7439" s="7" t="s">
        <v>24</v>
      </c>
      <c r="F7439" s="17">
        <v>80.680664177258919</v>
      </c>
      <c r="G7439" s="17">
        <v>66.865892736820996</v>
      </c>
      <c r="H7439" s="17">
        <v>159.38202426114296</v>
      </c>
      <c r="I7439" s="17">
        <v>50.637738803422323</v>
      </c>
      <c r="J7439" s="18">
        <v>119.11669910770635</v>
      </c>
      <c r="K7439" s="18">
        <v>236.99036637434037</v>
      </c>
      <c r="L7439" s="19"/>
      <c r="M7439" s="18">
        <f t="shared" si="116"/>
        <v>-0.67200997695701803</v>
      </c>
      <c r="N7439" s="18">
        <f t="shared" si="116"/>
        <v>0.83303327341016764</v>
      </c>
      <c r="O7439" s="18">
        <f t="shared" si="116"/>
        <v>0.57233948934493395</v>
      </c>
    </row>
    <row r="7440" spans="2:15">
      <c r="B7440" s="15" t="s">
        <v>11735</v>
      </c>
      <c r="C7440" s="15" t="s">
        <v>11736</v>
      </c>
      <c r="E7440" s="7" t="s">
        <v>11737</v>
      </c>
      <c r="F7440" s="17">
        <v>53.081351760493199</v>
      </c>
      <c r="G7440" s="17">
        <v>33.161080321477392</v>
      </c>
      <c r="H7440" s="17">
        <v>65.306383990868525</v>
      </c>
      <c r="I7440" s="17">
        <v>37.098727011245572</v>
      </c>
      <c r="J7440" s="18">
        <v>79.394846616088117</v>
      </c>
      <c r="K7440" s="18">
        <v>120.5529551578507</v>
      </c>
      <c r="L7440" s="19"/>
      <c r="M7440" s="18">
        <f t="shared" si="116"/>
        <v>-0.5168354268800277</v>
      </c>
      <c r="N7440" s="18">
        <f t="shared" si="116"/>
        <v>1.2595543598260539</v>
      </c>
      <c r="O7440" s="18">
        <f t="shared" si="116"/>
        <v>0.88437108301002665</v>
      </c>
    </row>
    <row r="7441" spans="2:15">
      <c r="B7441" s="15" t="s">
        <v>11738</v>
      </c>
      <c r="E7441" s="7" t="s">
        <v>24</v>
      </c>
      <c r="F7441" s="17">
        <v>3389.5577371741151</v>
      </c>
      <c r="G7441" s="17">
        <v>1138.5866415020168</v>
      </c>
      <c r="H7441" s="17">
        <v>685.55141977227458</v>
      </c>
      <c r="I7441" s="17">
        <v>3268.9426561713199</v>
      </c>
      <c r="J7441" s="18">
        <v>1933.1940463029739</v>
      </c>
      <c r="K7441" s="18">
        <v>1819.4995699946121</v>
      </c>
      <c r="L7441" s="19"/>
      <c r="M7441" s="18">
        <f t="shared" si="116"/>
        <v>-5.2272976075572589E-2</v>
      </c>
      <c r="N7441" s="18">
        <f t="shared" si="116"/>
        <v>0.76374237830471214</v>
      </c>
      <c r="O7441" s="18">
        <f t="shared" si="116"/>
        <v>1.4082049257332567</v>
      </c>
    </row>
    <row r="7442" spans="2:15">
      <c r="B7442" s="15" t="s">
        <v>11739</v>
      </c>
      <c r="E7442" s="7" t="s">
        <v>38</v>
      </c>
      <c r="F7442" s="17">
        <v>13.641658194222524</v>
      </c>
      <c r="G7442" s="17">
        <v>4.2862751754372432</v>
      </c>
      <c r="H7442" s="17">
        <v>1.247120690619272</v>
      </c>
      <c r="I7442" s="17">
        <v>15.824293376069475</v>
      </c>
      <c r="J7442" s="18">
        <v>17.480438024191706</v>
      </c>
      <c r="K7442" s="18">
        <v>18.185264454752943</v>
      </c>
      <c r="L7442" s="19"/>
      <c r="M7442" s="18">
        <f t="shared" si="116"/>
        <v>0.21412205848470292</v>
      </c>
      <c r="N7442" s="18">
        <f t="shared" si="116"/>
        <v>2.0279449583245084</v>
      </c>
      <c r="O7442" s="18">
        <f t="shared" si="116"/>
        <v>3.8660969115411352</v>
      </c>
    </row>
    <row r="7443" spans="2:15">
      <c r="B7443" s="15" t="s">
        <v>11740</v>
      </c>
      <c r="C7443" s="15" t="s">
        <v>11741</v>
      </c>
      <c r="E7443" s="7" t="s">
        <v>11742</v>
      </c>
      <c r="F7443" s="17">
        <v>625.29644229903624</v>
      </c>
      <c r="G7443" s="17">
        <v>347.37279774445869</v>
      </c>
      <c r="H7443" s="17">
        <v>404.64317441078117</v>
      </c>
      <c r="I7443" s="17">
        <v>647.11928210085443</v>
      </c>
      <c r="J7443" s="18">
        <v>694.43189963062912</v>
      </c>
      <c r="K7443" s="18">
        <v>543.57080209620801</v>
      </c>
      <c r="L7443" s="19"/>
      <c r="M7443" s="18">
        <f t="shared" si="116"/>
        <v>4.9491356711903758E-2</v>
      </c>
      <c r="N7443" s="18">
        <f t="shared" si="116"/>
        <v>0.99934843824006325</v>
      </c>
      <c r="O7443" s="18">
        <f t="shared" si="116"/>
        <v>0.42581770377972672</v>
      </c>
    </row>
    <row r="7444" spans="2:15">
      <c r="B7444" s="15" t="s">
        <v>11743</v>
      </c>
      <c r="E7444" s="7" t="s">
        <v>24</v>
      </c>
      <c r="F7444" s="17">
        <v>15.801148487516437</v>
      </c>
      <c r="G7444" s="17">
        <v>20.050143752045315</v>
      </c>
      <c r="H7444" s="17">
        <v>9.0422731986168632</v>
      </c>
      <c r="I7444" s="17">
        <v>17.820150198276437</v>
      </c>
      <c r="J7444" s="18">
        <v>8.4689529334608622</v>
      </c>
      <c r="K7444" s="18">
        <v>5.7845019991209981</v>
      </c>
      <c r="L7444" s="19"/>
      <c r="M7444" s="18">
        <f t="shared" si="116"/>
        <v>0.1734800739873571</v>
      </c>
      <c r="N7444" s="18">
        <f t="shared" si="116"/>
        <v>-1.2433570634928859</v>
      </c>
      <c r="O7444" s="18">
        <f t="shared" si="116"/>
        <v>-0.64449274737012541</v>
      </c>
    </row>
    <row r="7445" spans="2:15">
      <c r="B7445" s="15" t="s">
        <v>11744</v>
      </c>
      <c r="E7445" s="7" t="s">
        <v>38</v>
      </c>
      <c r="F7445" s="17">
        <v>732.01105658490405</v>
      </c>
      <c r="G7445" s="17">
        <v>724.4159284106745</v>
      </c>
      <c r="H7445" s="17">
        <v>635.4131452618027</v>
      </c>
      <c r="I7445" s="17">
        <v>647.35745629375117</v>
      </c>
      <c r="J7445" s="18">
        <v>35.987619604113689</v>
      </c>
      <c r="K7445" s="18">
        <v>251.58787353104486</v>
      </c>
      <c r="L7445" s="19"/>
      <c r="M7445" s="18">
        <f t="shared" si="116"/>
        <v>-0.17730288357219054</v>
      </c>
      <c r="N7445" s="18">
        <f t="shared" si="116"/>
        <v>-4.3312456848456566</v>
      </c>
      <c r="O7445" s="18">
        <f t="shared" si="116"/>
        <v>-1.3366325500860847</v>
      </c>
    </row>
    <row r="7446" spans="2:15">
      <c r="B7446" s="15" t="s">
        <v>11745</v>
      </c>
      <c r="E7446" s="7" t="s">
        <v>24</v>
      </c>
      <c r="F7446" s="17">
        <v>17.864076206719972</v>
      </c>
      <c r="G7446" s="17">
        <v>11.90631993177012</v>
      </c>
      <c r="H7446" s="17">
        <v>24.682597001839756</v>
      </c>
      <c r="I7446" s="17">
        <v>17.094144079087396</v>
      </c>
      <c r="J7446" s="18">
        <v>11.965776028464562</v>
      </c>
      <c r="K7446" s="18">
        <v>25.156282495741575</v>
      </c>
      <c r="L7446" s="19"/>
      <c r="M7446" s="18">
        <f t="shared" si="116"/>
        <v>-6.3559123313492241E-2</v>
      </c>
      <c r="N7446" s="18">
        <f t="shared" si="116"/>
        <v>7.1863981577111914E-3</v>
      </c>
      <c r="O7446" s="18">
        <f t="shared" si="116"/>
        <v>2.7424544782387837E-2</v>
      </c>
    </row>
    <row r="7447" spans="2:15">
      <c r="B7447" s="15" t="s">
        <v>11746</v>
      </c>
      <c r="E7447" s="7" t="s">
        <v>11747</v>
      </c>
      <c r="F7447" s="17">
        <v>15.994936157646356</v>
      </c>
      <c r="G7447" s="17">
        <v>12.535333060240992</v>
      </c>
      <c r="H7447" s="17">
        <v>20.648083132422851</v>
      </c>
      <c r="I7447" s="17">
        <v>16.919055810891891</v>
      </c>
      <c r="J7447" s="18">
        <v>11.661478196731666</v>
      </c>
      <c r="K7447" s="18">
        <v>23.469284692549081</v>
      </c>
      <c r="L7447" s="19"/>
      <c r="M7447" s="18">
        <f t="shared" si="116"/>
        <v>8.1033825222762104E-2</v>
      </c>
      <c r="N7447" s="18">
        <f t="shared" si="116"/>
        <v>-0.10424965404036071</v>
      </c>
      <c r="O7447" s="18">
        <f t="shared" si="116"/>
        <v>0.18476601634774764</v>
      </c>
    </row>
    <row r="7448" spans="2:15">
      <c r="B7448" s="15" t="s">
        <v>11748</v>
      </c>
      <c r="E7448" s="7" t="s">
        <v>24</v>
      </c>
      <c r="F7448" s="17">
        <v>19.020903059458998</v>
      </c>
      <c r="G7448" s="17">
        <v>17.614829488098259</v>
      </c>
      <c r="H7448" s="17">
        <v>22.102224568338126</v>
      </c>
      <c r="I7448" s="17">
        <v>11.741770199138308</v>
      </c>
      <c r="J7448" s="18">
        <v>10.583190829225655</v>
      </c>
      <c r="K7448" s="18">
        <v>11.210094526902498</v>
      </c>
      <c r="L7448" s="19"/>
      <c r="M7448" s="18">
        <f t="shared" si="116"/>
        <v>-0.69593581620249856</v>
      </c>
      <c r="N7448" s="18">
        <f t="shared" si="116"/>
        <v>-0.73501584437464207</v>
      </c>
      <c r="O7448" s="18">
        <f t="shared" si="116"/>
        <v>-0.97939313940324024</v>
      </c>
    </row>
    <row r="7449" spans="2:15">
      <c r="B7449" s="15" t="s">
        <v>11749</v>
      </c>
      <c r="E7449" s="7" t="s">
        <v>38</v>
      </c>
      <c r="F7449" s="17">
        <v>20.034477988844831</v>
      </c>
      <c r="G7449" s="17">
        <v>30.377806928721892</v>
      </c>
      <c r="H7449" s="17">
        <v>41.52212579748744</v>
      </c>
      <c r="I7449" s="17">
        <v>18.075516836631799</v>
      </c>
      <c r="J7449" s="18">
        <v>22.754909310529928</v>
      </c>
      <c r="K7449" s="18">
        <v>21.414423563540847</v>
      </c>
      <c r="L7449" s="19"/>
      <c r="M7449" s="18">
        <f t="shared" si="116"/>
        <v>-0.14844802090000539</v>
      </c>
      <c r="N7449" s="18">
        <f t="shared" si="116"/>
        <v>-0.41683988434838709</v>
      </c>
      <c r="O7449" s="18">
        <f t="shared" si="116"/>
        <v>-0.95529746378577685</v>
      </c>
    </row>
    <row r="7450" spans="2:15">
      <c r="B7450" s="15" t="s">
        <v>11750</v>
      </c>
      <c r="E7450" s="7" t="s">
        <v>24</v>
      </c>
      <c r="F7450" s="17">
        <v>231.09179662992787</v>
      </c>
      <c r="G7450" s="17">
        <v>181.00824220596465</v>
      </c>
      <c r="H7450" s="17">
        <v>57.510802118084669</v>
      </c>
      <c r="I7450" s="17">
        <v>225.1278975048923</v>
      </c>
      <c r="J7450" s="18">
        <v>150.59161135705696</v>
      </c>
      <c r="K7450" s="18">
        <v>117.95847213893801</v>
      </c>
      <c r="L7450" s="19"/>
      <c r="M7450" s="18">
        <f t="shared" si="116"/>
        <v>-3.7721203033474156E-2</v>
      </c>
      <c r="N7450" s="18">
        <f t="shared" si="116"/>
        <v>-0.26541398436608254</v>
      </c>
      <c r="O7450" s="18">
        <f t="shared" si="116"/>
        <v>1.0363741764550767</v>
      </c>
    </row>
    <row r="7451" spans="2:15">
      <c r="B7451" s="15" t="s">
        <v>11751</v>
      </c>
      <c r="C7451" s="15" t="s">
        <v>11752</v>
      </c>
      <c r="E7451" s="7" t="s">
        <v>11753</v>
      </c>
      <c r="F7451" s="17">
        <v>11.023287247925223</v>
      </c>
      <c r="G7451" s="17">
        <v>14.36740282269467</v>
      </c>
      <c r="H7451" s="17">
        <v>72.893856008961635</v>
      </c>
      <c r="I7451" s="17">
        <v>14.365629461515585</v>
      </c>
      <c r="J7451" s="18">
        <v>57.678121273956577</v>
      </c>
      <c r="K7451" s="18">
        <v>68.5757179159678</v>
      </c>
      <c r="L7451" s="19"/>
      <c r="M7451" s="18">
        <f t="shared" si="116"/>
        <v>0.38206669579877472</v>
      </c>
      <c r="N7451" s="18">
        <f t="shared" si="116"/>
        <v>2.0052248818244252</v>
      </c>
      <c r="O7451" s="18">
        <f t="shared" si="116"/>
        <v>-8.8099398845739918E-2</v>
      </c>
    </row>
    <row r="7452" spans="2:15">
      <c r="B7452" s="15" t="s">
        <v>11754</v>
      </c>
      <c r="C7452" s="15" t="s">
        <v>11752</v>
      </c>
      <c r="E7452" s="7" t="s">
        <v>11753</v>
      </c>
      <c r="F7452" s="17">
        <v>12.644939438483256</v>
      </c>
      <c r="G7452" s="17">
        <v>9.815897348329564</v>
      </c>
      <c r="H7452" s="17">
        <v>19.992011070995964</v>
      </c>
      <c r="I7452" s="17">
        <v>8.3886203223438702</v>
      </c>
      <c r="J7452" s="18">
        <v>28.593955328557868</v>
      </c>
      <c r="K7452" s="18">
        <v>46.226664606356714</v>
      </c>
      <c r="L7452" s="19"/>
      <c r="M7452" s="18">
        <f t="shared" si="116"/>
        <v>-0.59205467237562004</v>
      </c>
      <c r="N7452" s="18">
        <f t="shared" si="116"/>
        <v>1.5425181311542671</v>
      </c>
      <c r="O7452" s="18">
        <f t="shared" si="116"/>
        <v>1.2093016660589122</v>
      </c>
    </row>
    <row r="7453" spans="2:15">
      <c r="B7453" s="15" t="s">
        <v>11755</v>
      </c>
      <c r="E7453" s="7" t="s">
        <v>38</v>
      </c>
      <c r="F7453" s="17">
        <v>15.368820926967437</v>
      </c>
      <c r="G7453" s="17">
        <v>14.026973481849346</v>
      </c>
      <c r="H7453" s="17">
        <v>28.602151032174824</v>
      </c>
      <c r="I7453" s="17">
        <v>11.602217961710453</v>
      </c>
      <c r="J7453" s="18">
        <v>14.46878683792692</v>
      </c>
      <c r="K7453" s="18">
        <v>17.209660138510834</v>
      </c>
      <c r="L7453" s="19"/>
      <c r="M7453" s="18">
        <f t="shared" si="116"/>
        <v>-0.40560586039712981</v>
      </c>
      <c r="N7453" s="18">
        <f t="shared" si="116"/>
        <v>4.4740200867486972E-2</v>
      </c>
      <c r="O7453" s="18">
        <f t="shared" si="116"/>
        <v>-0.73290504244932897</v>
      </c>
    </row>
    <row r="7454" spans="2:15">
      <c r="B7454" s="15" t="s">
        <v>11756</v>
      </c>
      <c r="E7454" s="7" t="s">
        <v>38</v>
      </c>
      <c r="F7454" s="17">
        <v>11.392158884358683</v>
      </c>
      <c r="G7454" s="17">
        <v>8.9770874565096026</v>
      </c>
      <c r="H7454" s="17">
        <v>19.639175244640708</v>
      </c>
      <c r="I7454" s="17">
        <v>5.9431996154378997</v>
      </c>
      <c r="J7454" s="18">
        <v>11.767716477806683</v>
      </c>
      <c r="K7454" s="18">
        <v>14.058385776792042</v>
      </c>
      <c r="L7454" s="19"/>
      <c r="M7454" s="18">
        <f t="shared" si="116"/>
        <v>-0.93872942959866779</v>
      </c>
      <c r="N7454" s="18">
        <f t="shared" si="116"/>
        <v>0.39051503770921697</v>
      </c>
      <c r="O7454" s="18">
        <f t="shared" si="116"/>
        <v>-0.48230339470741801</v>
      </c>
    </row>
    <row r="7455" spans="2:15">
      <c r="B7455" s="15" t="s">
        <v>11757</v>
      </c>
      <c r="E7455" s="7" t="s">
        <v>11758</v>
      </c>
      <c r="F7455" s="17">
        <v>10.722207902243296</v>
      </c>
      <c r="G7455" s="17">
        <v>21.720989064715756</v>
      </c>
      <c r="H7455" s="17">
        <v>46.044755227979877</v>
      </c>
      <c r="I7455" s="17">
        <v>18.838444495320804</v>
      </c>
      <c r="J7455" s="18">
        <v>53.149980478961275</v>
      </c>
      <c r="K7455" s="18">
        <v>66.035680384923339</v>
      </c>
      <c r="L7455" s="19"/>
      <c r="M7455" s="18">
        <f t="shared" si="116"/>
        <v>0.81307783128535915</v>
      </c>
      <c r="N7455" s="18">
        <f t="shared" si="116"/>
        <v>1.2909793641583027</v>
      </c>
      <c r="O7455" s="18">
        <f t="shared" si="116"/>
        <v>0.52020891770959177</v>
      </c>
    </row>
    <row r="7456" spans="2:15">
      <c r="B7456" s="15" t="s">
        <v>11759</v>
      </c>
      <c r="E7456" s="7" t="s">
        <v>38</v>
      </c>
      <c r="F7456" s="17">
        <v>1.4664945502628131</v>
      </c>
      <c r="G7456" s="17">
        <v>2.1503052719584832</v>
      </c>
      <c r="H7456" s="17">
        <v>14.546265580383649</v>
      </c>
      <c r="I7456" s="17">
        <v>1.7641352704648243</v>
      </c>
      <c r="J7456" s="18">
        <v>0</v>
      </c>
      <c r="K7456" s="18">
        <v>3.8316777948141651</v>
      </c>
      <c r="L7456" s="19"/>
      <c r="M7456" s="18">
        <f t="shared" si="116"/>
        <v>0.26658947837883851</v>
      </c>
      <c r="N7456" s="18" t="str">
        <f t="shared" si="116"/>
        <v>NA</v>
      </c>
      <c r="O7456" s="18">
        <f t="shared" si="116"/>
        <v>-1.9246006665628608</v>
      </c>
    </row>
    <row r="7457" spans="2:15">
      <c r="B7457" s="15" t="s">
        <v>11760</v>
      </c>
      <c r="C7457" s="15" t="s">
        <v>11761</v>
      </c>
      <c r="E7457" s="7" t="s">
        <v>11762</v>
      </c>
      <c r="F7457" s="17">
        <v>41.148824186240724</v>
      </c>
      <c r="G7457" s="17">
        <v>37.408370055899361</v>
      </c>
      <c r="H7457" s="17">
        <v>17.69563142094913</v>
      </c>
      <c r="I7457" s="17">
        <v>46.332390515518732</v>
      </c>
      <c r="J7457" s="18">
        <v>12.971126188317932</v>
      </c>
      <c r="K7457" s="18">
        <v>12.533087664762162</v>
      </c>
      <c r="L7457" s="19"/>
      <c r="M7457" s="18">
        <f t="shared" si="116"/>
        <v>0.17116991330015607</v>
      </c>
      <c r="N7457" s="18">
        <f t="shared" si="116"/>
        <v>-1.5280573629469367</v>
      </c>
      <c r="O7457" s="18">
        <f t="shared" si="116"/>
        <v>-0.49765135904085445</v>
      </c>
    </row>
    <row r="7458" spans="2:15">
      <c r="B7458" s="15" t="s">
        <v>11763</v>
      </c>
      <c r="C7458" s="15" t="s">
        <v>11761</v>
      </c>
      <c r="E7458" s="7" t="s">
        <v>11762</v>
      </c>
      <c r="F7458" s="17">
        <v>72.479651658149038</v>
      </c>
      <c r="G7458" s="17">
        <v>61.945483699812208</v>
      </c>
      <c r="H7458" s="17">
        <v>19.988098740062306</v>
      </c>
      <c r="I7458" s="17">
        <v>69.005480247243611</v>
      </c>
      <c r="J7458" s="18">
        <v>30.402620927593706</v>
      </c>
      <c r="K7458" s="18">
        <v>17.039343680891797</v>
      </c>
      <c r="L7458" s="19"/>
      <c r="M7458" s="18">
        <f t="shared" si="116"/>
        <v>-7.0865079947461912E-2</v>
      </c>
      <c r="N7458" s="18">
        <f t="shared" si="116"/>
        <v>-1.026803402820865</v>
      </c>
      <c r="O7458" s="18">
        <f t="shared" si="116"/>
        <v>-0.23027148293109639</v>
      </c>
    </row>
    <row r="7459" spans="2:15">
      <c r="B7459" s="15" t="s">
        <v>11764</v>
      </c>
      <c r="C7459" s="15" t="s">
        <v>11765</v>
      </c>
      <c r="E7459" s="7" t="s">
        <v>11766</v>
      </c>
      <c r="F7459" s="17">
        <v>49.33691932811039</v>
      </c>
      <c r="G7459" s="17">
        <v>28.484740089931044</v>
      </c>
      <c r="H7459" s="17">
        <v>6.5118643655753132</v>
      </c>
      <c r="I7459" s="17">
        <v>32.271765675528464</v>
      </c>
      <c r="J7459" s="18">
        <v>66.381410218449517</v>
      </c>
      <c r="K7459" s="18">
        <v>49.721735724387791</v>
      </c>
      <c r="L7459" s="19"/>
      <c r="M7459" s="18">
        <f t="shared" si="116"/>
        <v>-0.6123951206597954</v>
      </c>
      <c r="N7459" s="18">
        <f t="shared" si="116"/>
        <v>1.2205900362669044</v>
      </c>
      <c r="O7459" s="18">
        <f t="shared" si="116"/>
        <v>2.9327341045714257</v>
      </c>
    </row>
    <row r="7460" spans="2:15">
      <c r="B7460" s="15" t="s">
        <v>11767</v>
      </c>
      <c r="E7460" s="7" t="s">
        <v>24</v>
      </c>
      <c r="F7460" s="17">
        <v>12.142574876176091</v>
      </c>
      <c r="G7460" s="17">
        <v>20.112521977051678</v>
      </c>
      <c r="H7460" s="17">
        <v>39.715997378182969</v>
      </c>
      <c r="I7460" s="17">
        <v>15.418542263862564</v>
      </c>
      <c r="J7460" s="18">
        <v>15.559510768786026</v>
      </c>
      <c r="K7460" s="18">
        <v>29.711924386073271</v>
      </c>
      <c r="L7460" s="19"/>
      <c r="M7460" s="18">
        <f t="shared" si="116"/>
        <v>0.34459199038011185</v>
      </c>
      <c r="N7460" s="18">
        <f t="shared" si="116"/>
        <v>-0.370297298411357</v>
      </c>
      <c r="O7460" s="18">
        <f t="shared" si="116"/>
        <v>-0.41867818492876102</v>
      </c>
    </row>
    <row r="7461" spans="2:15">
      <c r="B7461" s="15" t="s">
        <v>11768</v>
      </c>
      <c r="E7461" s="7" t="s">
        <v>24</v>
      </c>
      <c r="F7461" s="17">
        <v>43.315430421999295</v>
      </c>
      <c r="G7461" s="17">
        <v>61.644924274315343</v>
      </c>
      <c r="H7461" s="17">
        <v>72.929878738274382</v>
      </c>
      <c r="I7461" s="17">
        <v>42.423818744613094</v>
      </c>
      <c r="J7461" s="18">
        <v>30.72037585754769</v>
      </c>
      <c r="K7461" s="18">
        <v>50.059911819185203</v>
      </c>
      <c r="L7461" s="19"/>
      <c r="M7461" s="18">
        <f t="shared" si="116"/>
        <v>-3.0006563602465668E-2</v>
      </c>
      <c r="N7461" s="18">
        <f t="shared" si="116"/>
        <v>-1.0047862435083648</v>
      </c>
      <c r="O7461" s="18">
        <f t="shared" si="116"/>
        <v>-0.54285424558359274</v>
      </c>
    </row>
    <row r="7462" spans="2:15">
      <c r="B7462" s="15" t="s">
        <v>11769</v>
      </c>
      <c r="E7462" s="7" t="s">
        <v>24</v>
      </c>
      <c r="F7462" s="17">
        <v>2.9915917092593252</v>
      </c>
      <c r="G7462" s="17">
        <v>4.0732147135003034</v>
      </c>
      <c r="H7462" s="17">
        <v>1.640948277130621</v>
      </c>
      <c r="I7462" s="17">
        <v>5.0125685645444245</v>
      </c>
      <c r="J7462" s="18">
        <v>5.7501440869051672</v>
      </c>
      <c r="K7462" s="18">
        <v>14.835347318351085</v>
      </c>
      <c r="L7462" s="19"/>
      <c r="M7462" s="18">
        <f t="shared" si="116"/>
        <v>0.74463677518348304</v>
      </c>
      <c r="N7462" s="18">
        <f t="shared" si="116"/>
        <v>0.49743024162572919</v>
      </c>
      <c r="O7462" s="18">
        <f t="shared" si="116"/>
        <v>3.1764370321532858</v>
      </c>
    </row>
    <row r="7463" spans="2:15">
      <c r="B7463" s="15" t="s">
        <v>11770</v>
      </c>
      <c r="E7463" s="7" t="s">
        <v>38</v>
      </c>
      <c r="F7463" s="17">
        <v>41.416630062114606</v>
      </c>
      <c r="G7463" s="17">
        <v>53.284590846386202</v>
      </c>
      <c r="H7463" s="17">
        <v>153.6386572926987</v>
      </c>
      <c r="I7463" s="17">
        <v>39.536625741550793</v>
      </c>
      <c r="J7463" s="18">
        <v>36.721930884589206</v>
      </c>
      <c r="K7463" s="18">
        <v>33.212210585554274</v>
      </c>
      <c r="L7463" s="19"/>
      <c r="M7463" s="18">
        <f t="shared" si="116"/>
        <v>-6.702042155615888E-2</v>
      </c>
      <c r="N7463" s="18">
        <f t="shared" si="116"/>
        <v>-0.53707646676273302</v>
      </c>
      <c r="O7463" s="18">
        <f t="shared" si="116"/>
        <v>-2.2097556046722695</v>
      </c>
    </row>
    <row r="7464" spans="2:15">
      <c r="B7464" s="15" t="s">
        <v>11771</v>
      </c>
      <c r="E7464" s="7" t="s">
        <v>24</v>
      </c>
      <c r="F7464" s="17">
        <v>57.354168718928328</v>
      </c>
      <c r="G7464" s="17">
        <v>64.768873299724163</v>
      </c>
      <c r="H7464" s="17">
        <v>18.647611592329302</v>
      </c>
      <c r="I7464" s="17">
        <v>45.069189995134579</v>
      </c>
      <c r="J7464" s="18">
        <v>80.902343703735369</v>
      </c>
      <c r="K7464" s="18">
        <v>53.86521370142011</v>
      </c>
      <c r="L7464" s="19"/>
      <c r="M7464" s="18">
        <f t="shared" si="116"/>
        <v>-0.34775682912341177</v>
      </c>
      <c r="N7464" s="18">
        <f t="shared" si="116"/>
        <v>0.32088084987216459</v>
      </c>
      <c r="O7464" s="18">
        <f t="shared" si="116"/>
        <v>1.5303630171287428</v>
      </c>
    </row>
    <row r="7465" spans="2:15">
      <c r="B7465" s="15" t="s">
        <v>11772</v>
      </c>
      <c r="E7465" s="7" t="s">
        <v>38</v>
      </c>
      <c r="F7465" s="17">
        <v>42.263312822031914</v>
      </c>
      <c r="G7465" s="17">
        <v>38.73140218768593</v>
      </c>
      <c r="H7465" s="17">
        <v>21.411409447379068</v>
      </c>
      <c r="I7465" s="17">
        <v>45.545154964590857</v>
      </c>
      <c r="J7465" s="18">
        <v>27.078131190658414</v>
      </c>
      <c r="K7465" s="18">
        <v>36.808728052993906</v>
      </c>
      <c r="L7465" s="19"/>
      <c r="M7465" s="18">
        <f t="shared" si="116"/>
        <v>0.10789173235978031</v>
      </c>
      <c r="N7465" s="18">
        <f t="shared" si="116"/>
        <v>-0.51637555789930145</v>
      </c>
      <c r="O7465" s="18">
        <f t="shared" si="116"/>
        <v>0.78166813038042893</v>
      </c>
    </row>
    <row r="7466" spans="2:15">
      <c r="B7466" s="15" t="s">
        <v>11773</v>
      </c>
      <c r="C7466" s="15" t="s">
        <v>11774</v>
      </c>
      <c r="E7466" s="7" t="s">
        <v>11775</v>
      </c>
      <c r="F7466" s="17">
        <v>55.944238653646558</v>
      </c>
      <c r="G7466" s="17">
        <v>25.495947164238771</v>
      </c>
      <c r="H7466" s="17">
        <v>13.062514130193236</v>
      </c>
      <c r="I7466" s="17">
        <v>35.922964847973809</v>
      </c>
      <c r="J7466" s="18">
        <v>20.82798496109049</v>
      </c>
      <c r="K7466" s="18">
        <v>24.832292152007465</v>
      </c>
      <c r="L7466" s="19"/>
      <c r="M7466" s="18">
        <f t="shared" si="116"/>
        <v>-0.63908313907300829</v>
      </c>
      <c r="N7466" s="18">
        <f t="shared" si="116"/>
        <v>-0.29174466436685398</v>
      </c>
      <c r="O7466" s="18">
        <f t="shared" si="116"/>
        <v>0.92678483824023927</v>
      </c>
    </row>
    <row r="7467" spans="2:15">
      <c r="B7467" s="15" t="s">
        <v>11776</v>
      </c>
      <c r="E7467" s="7" t="s">
        <v>38</v>
      </c>
      <c r="F7467" s="17">
        <v>49.518899768255061</v>
      </c>
      <c r="G7467" s="17">
        <v>63.240125539238015</v>
      </c>
      <c r="H7467" s="17">
        <v>151.03449347458806</v>
      </c>
      <c r="I7467" s="17">
        <v>51.882929101867127</v>
      </c>
      <c r="J7467" s="18">
        <v>108.22929280200663</v>
      </c>
      <c r="K7467" s="18">
        <v>137.73101931304689</v>
      </c>
      <c r="L7467" s="19"/>
      <c r="M7467" s="18">
        <f t="shared" si="116"/>
        <v>6.7280670155431849E-2</v>
      </c>
      <c r="N7467" s="18">
        <f t="shared" si="116"/>
        <v>0.77517888794454204</v>
      </c>
      <c r="O7467" s="18">
        <f t="shared" si="116"/>
        <v>-0.13302455699506421</v>
      </c>
    </row>
    <row r="7468" spans="2:15">
      <c r="B7468" s="15" t="s">
        <v>11777</v>
      </c>
      <c r="C7468" s="15" t="s">
        <v>2910</v>
      </c>
      <c r="E7468" s="7" t="s">
        <v>2911</v>
      </c>
      <c r="F7468" s="17">
        <v>425.91602506848608</v>
      </c>
      <c r="G7468" s="17">
        <v>293.10558184975264</v>
      </c>
      <c r="H7468" s="17">
        <v>126.01703132303901</v>
      </c>
      <c r="I7468" s="17">
        <v>320.42404008104478</v>
      </c>
      <c r="J7468" s="18">
        <v>1095.7760034880355</v>
      </c>
      <c r="K7468" s="18">
        <v>699.10410320172412</v>
      </c>
      <c r="L7468" s="19"/>
      <c r="M7468" s="18">
        <f t="shared" si="116"/>
        <v>-0.41058662102920995</v>
      </c>
      <c r="N7468" s="18">
        <f t="shared" si="116"/>
        <v>1.9024605675491915</v>
      </c>
      <c r="O7468" s="18">
        <f t="shared" si="116"/>
        <v>2.4718885739852943</v>
      </c>
    </row>
    <row r="7469" spans="2:15">
      <c r="B7469" s="15" t="s">
        <v>11778</v>
      </c>
      <c r="E7469" s="7" t="s">
        <v>24</v>
      </c>
      <c r="F7469" s="17">
        <v>15.887024294513809</v>
      </c>
      <c r="G7469" s="17">
        <v>10.213950041802795</v>
      </c>
      <c r="H7469" s="17">
        <v>15.015499953944412</v>
      </c>
      <c r="I7469" s="17">
        <v>5.7334396290106797</v>
      </c>
      <c r="J7469" s="18">
        <v>21.37553562740834</v>
      </c>
      <c r="K7469" s="18">
        <v>22.99006676888499</v>
      </c>
      <c r="L7469" s="19"/>
      <c r="M7469" s="18">
        <f t="shared" si="116"/>
        <v>-1.4703761157873676</v>
      </c>
      <c r="N7469" s="18">
        <f t="shared" si="116"/>
        <v>1.0654196637431717</v>
      </c>
      <c r="O7469" s="18">
        <f t="shared" si="116"/>
        <v>0.61455814454517077</v>
      </c>
    </row>
    <row r="7470" spans="2:15">
      <c r="B7470" s="15" t="s">
        <v>11779</v>
      </c>
      <c r="E7470" s="7" t="s">
        <v>11780</v>
      </c>
      <c r="F7470" s="17">
        <v>2.8658945786181773</v>
      </c>
      <c r="G7470" s="17">
        <v>0</v>
      </c>
      <c r="H7470" s="17">
        <v>2.0632511425686482</v>
      </c>
      <c r="I7470" s="17">
        <v>0.64641721307473343</v>
      </c>
      <c r="J7470" s="18">
        <v>13.771353485445148</v>
      </c>
      <c r="K7470" s="18">
        <v>8.0229107888615925</v>
      </c>
      <c r="L7470" s="19"/>
      <c r="M7470" s="18">
        <f t="shared" si="116"/>
        <v>-2.1484480209000054</v>
      </c>
      <c r="N7470" s="18" t="str">
        <f t="shared" si="116"/>
        <v>NA</v>
      </c>
      <c r="O7470" s="18">
        <f t="shared" si="116"/>
        <v>1.959206315932617</v>
      </c>
    </row>
    <row r="7471" spans="2:15">
      <c r="B7471" s="15" t="s">
        <v>11781</v>
      </c>
      <c r="E7471" s="7" t="s">
        <v>24</v>
      </c>
      <c r="F7471" s="17">
        <v>217.93592969724119</v>
      </c>
      <c r="G7471" s="17">
        <v>189.43805462869958</v>
      </c>
      <c r="H7471" s="17">
        <v>63.887097878822075</v>
      </c>
      <c r="I7471" s="17">
        <v>275.51225074406676</v>
      </c>
      <c r="J7471" s="18">
        <v>42.642012399574796</v>
      </c>
      <c r="K7471" s="18">
        <v>64.297899322162195</v>
      </c>
      <c r="L7471" s="19"/>
      <c r="M7471" s="18">
        <f t="shared" si="116"/>
        <v>0.33821240620934734</v>
      </c>
      <c r="N7471" s="18">
        <f t="shared" si="116"/>
        <v>-2.1513787411200536</v>
      </c>
      <c r="O7471" s="18">
        <f t="shared" si="116"/>
        <v>9.2469984322125186E-3</v>
      </c>
    </row>
    <row r="7472" spans="2:15">
      <c r="B7472" s="15" t="s">
        <v>11782</v>
      </c>
      <c r="C7472" s="15" t="s">
        <v>11783</v>
      </c>
      <c r="E7472" s="7" t="s">
        <v>11784</v>
      </c>
      <c r="F7472" s="17">
        <v>790.55701951182414</v>
      </c>
      <c r="G7472" s="17">
        <v>830.46581524096575</v>
      </c>
      <c r="H7472" s="17">
        <v>450.61404953699281</v>
      </c>
      <c r="I7472" s="17">
        <v>792.37821978700822</v>
      </c>
      <c r="J7472" s="18">
        <v>601.11957963968075</v>
      </c>
      <c r="K7472" s="18">
        <v>720.1364724082166</v>
      </c>
      <c r="L7472" s="19"/>
      <c r="M7472" s="18">
        <f t="shared" si="116"/>
        <v>3.3197034212843232E-3</v>
      </c>
      <c r="N7472" s="18">
        <f t="shared" si="116"/>
        <v>-0.46626877101971376</v>
      </c>
      <c r="O7472" s="18">
        <f t="shared" si="116"/>
        <v>0.67637804073419494</v>
      </c>
    </row>
    <row r="7473" spans="2:15">
      <c r="B7473" s="15" t="s">
        <v>11785</v>
      </c>
      <c r="C7473" s="15" t="s">
        <v>11783</v>
      </c>
      <c r="E7473" s="7" t="s">
        <v>11784</v>
      </c>
      <c r="F7473" s="17">
        <v>167.96684556538389</v>
      </c>
      <c r="G7473" s="17">
        <v>172.40159223784877</v>
      </c>
      <c r="H7473" s="17">
        <v>93.345475079113854</v>
      </c>
      <c r="I7473" s="17">
        <v>165.89984991040578</v>
      </c>
      <c r="J7473" s="18">
        <v>126.59094572890849</v>
      </c>
      <c r="K7473" s="18">
        <v>120.77068772975039</v>
      </c>
      <c r="L7473" s="19"/>
      <c r="M7473" s="18">
        <f t="shared" si="116"/>
        <v>-1.786391108986099E-2</v>
      </c>
      <c r="N7473" s="18">
        <f t="shared" si="116"/>
        <v>-0.44559887732981096</v>
      </c>
      <c r="O7473" s="18">
        <f t="shared" si="116"/>
        <v>0.37161834580463732</v>
      </c>
    </row>
    <row r="7474" spans="2:15">
      <c r="B7474" s="15" t="s">
        <v>11786</v>
      </c>
      <c r="C7474" s="15" t="s">
        <v>11787</v>
      </c>
      <c r="E7474" s="7" t="s">
        <v>11788</v>
      </c>
      <c r="F7474" s="17">
        <v>2869.8320685609742</v>
      </c>
      <c r="G7474" s="17">
        <v>2552.1973272875234</v>
      </c>
      <c r="H7474" s="17">
        <v>957.70735643751698</v>
      </c>
      <c r="I7474" s="17">
        <v>3688.8950573054708</v>
      </c>
      <c r="J7474" s="18">
        <v>2303.6720110452648</v>
      </c>
      <c r="K7474" s="18">
        <v>1473.0064208349884</v>
      </c>
      <c r="L7474" s="19"/>
      <c r="M7474" s="18">
        <f t="shared" si="116"/>
        <v>0.36222242897973239</v>
      </c>
      <c r="N7474" s="18">
        <f t="shared" si="116"/>
        <v>-0.14780455232106446</v>
      </c>
      <c r="O7474" s="18">
        <f t="shared" si="116"/>
        <v>0.62110693037410869</v>
      </c>
    </row>
    <row r="7475" spans="2:15">
      <c r="B7475" s="15" t="s">
        <v>11789</v>
      </c>
      <c r="E7475" s="7" t="s">
        <v>24</v>
      </c>
      <c r="F7475" s="17">
        <v>2.3520100334866418</v>
      </c>
      <c r="G7475" s="17">
        <v>3.202389498889894</v>
      </c>
      <c r="H7475" s="17">
        <v>8.8696083600077529</v>
      </c>
      <c r="I7475" s="17">
        <v>2.2736053701249244</v>
      </c>
      <c r="J7475" s="18">
        <v>4.6822601850513506</v>
      </c>
      <c r="K7475" s="18">
        <v>5.6437027618198794</v>
      </c>
      <c r="L7475" s="19"/>
      <c r="M7475" s="18">
        <f t="shared" si="116"/>
        <v>-4.8912347349090904E-2</v>
      </c>
      <c r="N7475" s="18">
        <f t="shared" si="116"/>
        <v>0.54805631469569704</v>
      </c>
      <c r="O7475" s="18">
        <f t="shared" si="116"/>
        <v>-0.65222839614973049</v>
      </c>
    </row>
    <row r="7476" spans="2:15">
      <c r="B7476" s="15" t="s">
        <v>11790</v>
      </c>
      <c r="C7476" s="15" t="s">
        <v>1769</v>
      </c>
      <c r="E7476" s="7" t="s">
        <v>1770</v>
      </c>
      <c r="F7476" s="17">
        <v>160.51568474706988</v>
      </c>
      <c r="G7476" s="17">
        <v>143.03529882318477</v>
      </c>
      <c r="H7476" s="17">
        <v>201.68279918608536</v>
      </c>
      <c r="I7476" s="17">
        <v>145.99794483873623</v>
      </c>
      <c r="J7476" s="18">
        <v>225.75183035069014</v>
      </c>
      <c r="K7476" s="18">
        <v>315.64423303606895</v>
      </c>
      <c r="L7476" s="19"/>
      <c r="M7476" s="18">
        <f t="shared" si="116"/>
        <v>-0.13676621585236998</v>
      </c>
      <c r="N7476" s="18">
        <f t="shared" si="116"/>
        <v>0.6583664598407869</v>
      </c>
      <c r="O7476" s="18">
        <f t="shared" si="116"/>
        <v>0.64621134581526229</v>
      </c>
    </row>
    <row r="7477" spans="2:15">
      <c r="B7477" s="15" t="s">
        <v>11791</v>
      </c>
      <c r="C7477" s="15" t="s">
        <v>11792</v>
      </c>
      <c r="E7477" s="7" t="s">
        <v>11793</v>
      </c>
      <c r="F7477" s="17">
        <v>1107.7991488594682</v>
      </c>
      <c r="G7477" s="17">
        <v>924.87205633458063</v>
      </c>
      <c r="H7477" s="17">
        <v>301.51241216113766</v>
      </c>
      <c r="I7477" s="17">
        <v>1200.1357115745</v>
      </c>
      <c r="J7477" s="18">
        <v>314.87074201156622</v>
      </c>
      <c r="K7477" s="18">
        <v>302.94202565249498</v>
      </c>
      <c r="L7477" s="19"/>
      <c r="M7477" s="18">
        <f t="shared" si="116"/>
        <v>0.11550122012036544</v>
      </c>
      <c r="N7477" s="18">
        <f t="shared" si="116"/>
        <v>-1.5544940943243328</v>
      </c>
      <c r="O7477" s="18">
        <f t="shared" si="116"/>
        <v>6.8243361653566844E-3</v>
      </c>
    </row>
    <row r="7478" spans="2:15">
      <c r="B7478" s="15" t="s">
        <v>11794</v>
      </c>
      <c r="E7478" s="7" t="s">
        <v>11795</v>
      </c>
      <c r="F7478" s="17">
        <v>9.2173366177179208</v>
      </c>
      <c r="G7478" s="17">
        <v>21.962333387657043</v>
      </c>
      <c r="H7478" s="17">
        <v>44.397075261488446</v>
      </c>
      <c r="I7478" s="17">
        <v>8.1675688408767009</v>
      </c>
      <c r="J7478" s="18">
        <v>13.603864051162708</v>
      </c>
      <c r="K7478" s="18">
        <v>14.560498904650162</v>
      </c>
      <c r="L7478" s="19"/>
      <c r="M7478" s="18">
        <f t="shared" si="116"/>
        <v>-0.17444322943294949</v>
      </c>
      <c r="N7478" s="18">
        <f t="shared" si="116"/>
        <v>-0.6910148477873812</v>
      </c>
      <c r="O7478" s="18">
        <f t="shared" si="116"/>
        <v>-1.6084048502774126</v>
      </c>
    </row>
    <row r="7479" spans="2:15">
      <c r="B7479" s="15" t="s">
        <v>11796</v>
      </c>
      <c r="E7479" s="7" t="s">
        <v>38</v>
      </c>
      <c r="F7479" s="17">
        <v>19.854880116678796</v>
      </c>
      <c r="G7479" s="17">
        <v>18.765607355637684</v>
      </c>
      <c r="H7479" s="17">
        <v>28.703166467812625</v>
      </c>
      <c r="I7479" s="17">
        <v>21.150855849083584</v>
      </c>
      <c r="J7479" s="18">
        <v>44.600252499179803</v>
      </c>
      <c r="K7479" s="18">
        <v>35.894319038350332</v>
      </c>
      <c r="L7479" s="19"/>
      <c r="M7479" s="18">
        <f t="shared" si="116"/>
        <v>9.1222391868278102E-2</v>
      </c>
      <c r="N7479" s="18">
        <f t="shared" si="116"/>
        <v>1.2489608934951975</v>
      </c>
      <c r="O7479" s="18">
        <f t="shared" si="116"/>
        <v>0.32254562756209593</v>
      </c>
    </row>
    <row r="7480" spans="2:15">
      <c r="B7480" s="15" t="s">
        <v>11797</v>
      </c>
      <c r="E7480" s="7" t="s">
        <v>2733</v>
      </c>
      <c r="F7480" s="17">
        <v>30.966233794391322</v>
      </c>
      <c r="G7480" s="17">
        <v>45.405457366919947</v>
      </c>
      <c r="H7480" s="17">
        <v>60.638601376509087</v>
      </c>
      <c r="I7480" s="17">
        <v>30.173440759454508</v>
      </c>
      <c r="J7480" s="18">
        <v>49.997015535294082</v>
      </c>
      <c r="K7480" s="18">
        <v>134.54013448304508</v>
      </c>
      <c r="L7480" s="19"/>
      <c r="M7480" s="18">
        <f t="shared" si="116"/>
        <v>-3.7416708511261304E-2</v>
      </c>
      <c r="N7480" s="18">
        <f t="shared" si="116"/>
        <v>0.13897627071325258</v>
      </c>
      <c r="O7480" s="18">
        <f t="shared" si="116"/>
        <v>1.1497282219820431</v>
      </c>
    </row>
    <row r="7481" spans="2:15">
      <c r="B7481" s="15" t="s">
        <v>11798</v>
      </c>
      <c r="C7481" s="15" t="s">
        <v>523</v>
      </c>
      <c r="E7481" s="7" t="s">
        <v>524</v>
      </c>
      <c r="F7481" s="17">
        <v>30.301592678804386</v>
      </c>
      <c r="G7481" s="17">
        <v>43.777505602788914</v>
      </c>
      <c r="H7481" s="17">
        <v>23.383512949111353</v>
      </c>
      <c r="I7481" s="17">
        <v>38.595837502608475</v>
      </c>
      <c r="J7481" s="18">
        <v>12.56216147208899</v>
      </c>
      <c r="K7481" s="18">
        <v>35.26167132080144</v>
      </c>
      <c r="L7481" s="19"/>
      <c r="M7481" s="18">
        <f t="shared" si="116"/>
        <v>0.34905163857081145</v>
      </c>
      <c r="N7481" s="18">
        <f t="shared" si="116"/>
        <v>-1.8011050348324145</v>
      </c>
      <c r="O7481" s="18">
        <f t="shared" si="116"/>
        <v>0.59260917171152583</v>
      </c>
    </row>
    <row r="7482" spans="2:15">
      <c r="B7482" s="15" t="s">
        <v>11799</v>
      </c>
      <c r="C7482" s="15" t="s">
        <v>11800</v>
      </c>
      <c r="E7482" s="7" t="s">
        <v>11801</v>
      </c>
      <c r="F7482" s="17">
        <v>43.258301128380197</v>
      </c>
      <c r="G7482" s="17">
        <v>43.247171052617922</v>
      </c>
      <c r="H7482" s="17">
        <v>62.789450914474784</v>
      </c>
      <c r="I7482" s="17">
        <v>39.028526263848484</v>
      </c>
      <c r="J7482" s="18">
        <v>37.794028399517629</v>
      </c>
      <c r="K7482" s="18">
        <v>51.081837015503339</v>
      </c>
      <c r="L7482" s="19"/>
      <c r="M7482" s="18">
        <f t="shared" si="116"/>
        <v>-0.14844802090000503</v>
      </c>
      <c r="N7482" s="18">
        <f t="shared" si="116"/>
        <v>-0.19444746301193913</v>
      </c>
      <c r="O7482" s="18">
        <f t="shared" si="116"/>
        <v>-0.29771178772212159</v>
      </c>
    </row>
    <row r="7483" spans="2:15">
      <c r="B7483" s="15" t="s">
        <v>11802</v>
      </c>
      <c r="E7483" s="7" t="s">
        <v>24</v>
      </c>
      <c r="F7483" s="17">
        <v>38.031590811152441</v>
      </c>
      <c r="G7483" s="17">
        <v>82.827894015145702</v>
      </c>
      <c r="H7483" s="17">
        <v>73.371737059711634</v>
      </c>
      <c r="I7483" s="17">
        <v>47.432512032861311</v>
      </c>
      <c r="J7483" s="18">
        <v>46.583711024745583</v>
      </c>
      <c r="K7483" s="18">
        <v>30.478874354011946</v>
      </c>
      <c r="L7483" s="19"/>
      <c r="M7483" s="18">
        <f t="shared" si="116"/>
        <v>0.31867798952729304</v>
      </c>
      <c r="N7483" s="18">
        <f t="shared" si="116"/>
        <v>-0.83029113273527932</v>
      </c>
      <c r="O7483" s="18">
        <f t="shared" si="116"/>
        <v>-1.2674148188590184</v>
      </c>
    </row>
    <row r="7484" spans="2:15">
      <c r="B7484" s="15" t="s">
        <v>11803</v>
      </c>
      <c r="E7484" s="7" t="s">
        <v>7715</v>
      </c>
      <c r="F7484" s="17">
        <v>5.3206222690834259</v>
      </c>
      <c r="G7484" s="17">
        <v>13.079105192715355</v>
      </c>
      <c r="H7484" s="17">
        <v>28.841335029310784</v>
      </c>
      <c r="I7484" s="17">
        <v>12.142123753943386</v>
      </c>
      <c r="J7484" s="18">
        <v>12.933866464060475</v>
      </c>
      <c r="K7484" s="18">
        <v>9.813033495926641</v>
      </c>
      <c r="L7484" s="19"/>
      <c r="M7484" s="18">
        <f t="shared" si="116"/>
        <v>1.1903538925517529</v>
      </c>
      <c r="N7484" s="18">
        <f t="shared" si="116"/>
        <v>-1.6110221753426635E-2</v>
      </c>
      <c r="O7484" s="18">
        <f t="shared" si="116"/>
        <v>-1.5553668568971415</v>
      </c>
    </row>
    <row r="7485" spans="2:15">
      <c r="B7485" s="15" t="s">
        <v>11804</v>
      </c>
      <c r="E7485" s="7" t="s">
        <v>24</v>
      </c>
      <c r="F7485" s="17">
        <v>14.340287589613975</v>
      </c>
      <c r="G7485" s="17">
        <v>6.0654837388262877</v>
      </c>
      <c r="H7485" s="17">
        <v>97.681316357231196</v>
      </c>
      <c r="I7485" s="17">
        <v>10.947624348224165</v>
      </c>
      <c r="J7485" s="18">
        <v>55.12698783909515</v>
      </c>
      <c r="K7485" s="18">
        <v>47.247375762631705</v>
      </c>
      <c r="L7485" s="19"/>
      <c r="M7485" s="18">
        <f t="shared" si="116"/>
        <v>-0.38945612040380018</v>
      </c>
      <c r="N7485" s="18">
        <f t="shared" si="116"/>
        <v>3.1840641602417907</v>
      </c>
      <c r="O7485" s="18">
        <f t="shared" si="116"/>
        <v>-1.0478484416013338</v>
      </c>
    </row>
    <row r="7486" spans="2:15">
      <c r="B7486" s="15" t="s">
        <v>11805</v>
      </c>
      <c r="E7486" s="7" t="s">
        <v>24</v>
      </c>
      <c r="F7486" s="17">
        <v>0</v>
      </c>
      <c r="G7486" s="17">
        <v>0.82112551253587041</v>
      </c>
      <c r="H7486" s="17">
        <v>0</v>
      </c>
      <c r="I7486" s="17">
        <v>0.25262281890276939</v>
      </c>
      <c r="J7486" s="18">
        <v>0</v>
      </c>
      <c r="K7486" s="18">
        <v>0</v>
      </c>
      <c r="L7486" s="19"/>
      <c r="M7486" s="18" t="str">
        <f t="shared" si="116"/>
        <v>NA</v>
      </c>
      <c r="N7486" s="18" t="str">
        <f t="shared" si="116"/>
        <v>NA</v>
      </c>
      <c r="O7486" s="18" t="str">
        <f t="shared" si="116"/>
        <v>NA</v>
      </c>
    </row>
    <row r="7487" spans="2:15">
      <c r="B7487" s="15" t="s">
        <v>11806</v>
      </c>
      <c r="E7487" s="7" t="s">
        <v>5027</v>
      </c>
      <c r="F7487" s="17">
        <v>0</v>
      </c>
      <c r="G7487" s="17">
        <v>0</v>
      </c>
      <c r="H7487" s="17">
        <v>0</v>
      </c>
      <c r="I7487" s="17">
        <v>0</v>
      </c>
      <c r="J7487" s="18">
        <v>0</v>
      </c>
      <c r="K7487" s="18">
        <v>0</v>
      </c>
      <c r="L7487" s="19"/>
      <c r="M7487" s="18" t="str">
        <f t="shared" si="116"/>
        <v>NA</v>
      </c>
      <c r="N7487" s="18" t="str">
        <f t="shared" si="116"/>
        <v>NA</v>
      </c>
      <c r="O7487" s="18" t="str">
        <f t="shared" si="116"/>
        <v>NA</v>
      </c>
    </row>
    <row r="7488" spans="2:15">
      <c r="B7488" s="15" t="s">
        <v>11807</v>
      </c>
      <c r="E7488" s="7" t="s">
        <v>24</v>
      </c>
      <c r="F7488" s="17">
        <v>1.1200047778507818</v>
      </c>
      <c r="G7488" s="17">
        <v>1.8475324032057081</v>
      </c>
      <c r="H7488" s="17">
        <v>0</v>
      </c>
      <c r="I7488" s="17">
        <v>0.75786845670830816</v>
      </c>
      <c r="J7488" s="18">
        <v>0</v>
      </c>
      <c r="K7488" s="18">
        <v>0</v>
      </c>
      <c r="L7488" s="19"/>
      <c r="M7488" s="18">
        <f t="shared" si="116"/>
        <v>-0.5634855201788489</v>
      </c>
      <c r="N7488" s="18" t="str">
        <f t="shared" si="116"/>
        <v>NA</v>
      </c>
      <c r="O7488" s="18" t="str">
        <f t="shared" si="116"/>
        <v>NA</v>
      </c>
    </row>
    <row r="7489" spans="2:15">
      <c r="B7489" s="15" t="s">
        <v>11808</v>
      </c>
      <c r="E7489" s="7" t="s">
        <v>11809</v>
      </c>
      <c r="F7489" s="17">
        <v>9.1480333348779386</v>
      </c>
      <c r="G7489" s="17">
        <v>11.432099507745138</v>
      </c>
      <c r="H7489" s="17">
        <v>12.573211799095434</v>
      </c>
      <c r="I7489" s="17">
        <v>9.1914458917425819</v>
      </c>
      <c r="J7489" s="18">
        <v>10.59003370445469</v>
      </c>
      <c r="K7489" s="18">
        <v>15.59845585521483</v>
      </c>
      <c r="L7489" s="19"/>
      <c r="M7489" s="18">
        <f t="shared" si="116"/>
        <v>6.830204577905224E-3</v>
      </c>
      <c r="N7489" s="18">
        <f t="shared" si="116"/>
        <v>-0.11038319822346492</v>
      </c>
      <c r="O7489" s="18">
        <f t="shared" si="116"/>
        <v>0.31104998872426654</v>
      </c>
    </row>
    <row r="7490" spans="2:15">
      <c r="B7490" s="15" t="s">
        <v>11810</v>
      </c>
      <c r="E7490" s="7" t="s">
        <v>11811</v>
      </c>
      <c r="F7490" s="17">
        <v>9.6091759400727117</v>
      </c>
      <c r="G7490" s="17">
        <v>8.1572710951227805</v>
      </c>
      <c r="H7490" s="17">
        <v>11.165829712724451</v>
      </c>
      <c r="I7490" s="17">
        <v>10.038479073631155</v>
      </c>
      <c r="J7490" s="18">
        <v>14.581433102236039</v>
      </c>
      <c r="K7490" s="18">
        <v>19.821309007775699</v>
      </c>
      <c r="L7490" s="19"/>
      <c r="M7490" s="18">
        <f t="shared" si="116"/>
        <v>6.3056084293706655E-2</v>
      </c>
      <c r="N7490" s="18">
        <f t="shared" si="116"/>
        <v>0.8379740146804382</v>
      </c>
      <c r="O7490" s="18">
        <f t="shared" si="116"/>
        <v>0.82796178265436438</v>
      </c>
    </row>
    <row r="7491" spans="2:15">
      <c r="B7491" s="15" t="s">
        <v>11812</v>
      </c>
      <c r="E7491" s="7" t="s">
        <v>24</v>
      </c>
      <c r="F7491" s="17">
        <v>12.497004984085955</v>
      </c>
      <c r="G7491" s="17">
        <v>17.52751930476196</v>
      </c>
      <c r="H7491" s="17">
        <v>31.293920675390652</v>
      </c>
      <c r="I7491" s="17">
        <v>12.25549363078491</v>
      </c>
      <c r="J7491" s="18">
        <v>28.197998140457948</v>
      </c>
      <c r="K7491" s="18">
        <v>40.156308870346649</v>
      </c>
      <c r="L7491" s="19"/>
      <c r="M7491" s="18">
        <f t="shared" si="116"/>
        <v>-2.8153787182293333E-2</v>
      </c>
      <c r="N7491" s="18">
        <f t="shared" si="116"/>
        <v>0.68597092123538828</v>
      </c>
      <c r="O7491" s="18">
        <f t="shared" si="116"/>
        <v>0.35974424551634571</v>
      </c>
    </row>
    <row r="7492" spans="2:15">
      <c r="B7492" s="15" t="s">
        <v>11813</v>
      </c>
      <c r="E7492" s="7" t="s">
        <v>38</v>
      </c>
      <c r="F7492" s="17">
        <v>26.900728253287184</v>
      </c>
      <c r="G7492" s="17">
        <v>23.666550048426494</v>
      </c>
      <c r="H7492" s="17">
        <v>67.137939019534429</v>
      </c>
      <c r="I7492" s="17">
        <v>21.843349752243139</v>
      </c>
      <c r="J7492" s="18">
        <v>31.023564416291158</v>
      </c>
      <c r="K7492" s="18">
        <v>45.184246037883078</v>
      </c>
      <c r="L7492" s="19"/>
      <c r="M7492" s="18">
        <f t="shared" si="116"/>
        <v>-0.30045111434505528</v>
      </c>
      <c r="N7492" s="18">
        <f t="shared" si="116"/>
        <v>0.39051503770921697</v>
      </c>
      <c r="O7492" s="18">
        <f t="shared" si="116"/>
        <v>-0.57130840076616307</v>
      </c>
    </row>
    <row r="7493" spans="2:15">
      <c r="B7493" s="15" t="s">
        <v>11814</v>
      </c>
      <c r="E7493" s="7" t="s">
        <v>24</v>
      </c>
      <c r="F7493" s="17">
        <v>20.416087093394253</v>
      </c>
      <c r="G7493" s="17">
        <v>19.730473029790481</v>
      </c>
      <c r="H7493" s="17">
        <v>53.448029597968798</v>
      </c>
      <c r="I7493" s="17">
        <v>15.908019796048677</v>
      </c>
      <c r="J7493" s="18">
        <v>19.620899823072328</v>
      </c>
      <c r="K7493" s="18">
        <v>30.135581096447734</v>
      </c>
      <c r="L7493" s="19"/>
      <c r="M7493" s="18">
        <f t="shared" ref="M7493:O7556" si="117">IF(ISERROR(LOG(I7493/F7493, 2)),"NA",LOG(I7493/F7493, 2))</f>
        <v>-0.35995212609371713</v>
      </c>
      <c r="N7493" s="18">
        <f t="shared" si="117"/>
        <v>-8.0343387810575522E-3</v>
      </c>
      <c r="O7493" s="18">
        <f t="shared" si="117"/>
        <v>-0.82666887871453609</v>
      </c>
    </row>
    <row r="7494" spans="2:15">
      <c r="B7494" s="15" t="s">
        <v>11815</v>
      </c>
      <c r="E7494" s="7" t="s">
        <v>24</v>
      </c>
      <c r="F7494" s="17">
        <v>0</v>
      </c>
      <c r="G7494" s="17">
        <v>0</v>
      </c>
      <c r="H7494" s="17">
        <v>0</v>
      </c>
      <c r="I7494" s="17">
        <v>0.28855385441410419</v>
      </c>
      <c r="J7494" s="18">
        <v>0</v>
      </c>
      <c r="K7494" s="18">
        <v>0</v>
      </c>
      <c r="L7494" s="19"/>
      <c r="M7494" s="18" t="str">
        <f t="shared" si="117"/>
        <v>NA</v>
      </c>
      <c r="N7494" s="18" t="str">
        <f t="shared" si="117"/>
        <v>NA</v>
      </c>
      <c r="O7494" s="18" t="str">
        <f t="shared" si="117"/>
        <v>NA</v>
      </c>
    </row>
    <row r="7495" spans="2:15">
      <c r="B7495" s="15" t="s">
        <v>11816</v>
      </c>
      <c r="E7495" s="7" t="s">
        <v>38</v>
      </c>
      <c r="F7495" s="17">
        <v>0</v>
      </c>
      <c r="G7495" s="17">
        <v>0.84375495579473292</v>
      </c>
      <c r="H7495" s="17">
        <v>0</v>
      </c>
      <c r="I7495" s="17">
        <v>0</v>
      </c>
      <c r="J7495" s="18">
        <v>0</v>
      </c>
      <c r="K7495" s="18">
        <v>0</v>
      </c>
      <c r="L7495" s="19"/>
      <c r="M7495" s="18" t="str">
        <f t="shared" si="117"/>
        <v>NA</v>
      </c>
      <c r="N7495" s="18" t="str">
        <f t="shared" si="117"/>
        <v>NA</v>
      </c>
      <c r="O7495" s="18" t="str">
        <f t="shared" si="117"/>
        <v>NA</v>
      </c>
    </row>
    <row r="7496" spans="2:15">
      <c r="B7496" s="15" t="s">
        <v>11817</v>
      </c>
      <c r="E7496" s="7" t="s">
        <v>38</v>
      </c>
      <c r="F7496" s="17">
        <v>15.225064948909067</v>
      </c>
      <c r="G7496" s="17">
        <v>12.278392429637936</v>
      </c>
      <c r="H7496" s="17">
        <v>65.766130169375671</v>
      </c>
      <c r="I7496" s="17">
        <v>19.230912088973319</v>
      </c>
      <c r="J7496" s="18">
        <v>46.822601850513507</v>
      </c>
      <c r="K7496" s="18">
        <v>46.031450651093387</v>
      </c>
      <c r="L7496" s="19"/>
      <c r="M7496" s="18">
        <f t="shared" si="117"/>
        <v>0.33697880627023652</v>
      </c>
      <c r="N7496" s="18">
        <f t="shared" si="117"/>
        <v>1.9310834190719199</v>
      </c>
      <c r="O7496" s="18">
        <f t="shared" si="117"/>
        <v>-0.51472487239979559</v>
      </c>
    </row>
    <row r="7497" spans="2:15">
      <c r="B7497" s="15" t="s">
        <v>11818</v>
      </c>
      <c r="E7497" s="7" t="s">
        <v>38</v>
      </c>
      <c r="F7497" s="17">
        <v>5.4133564262787788</v>
      </c>
      <c r="G7497" s="17">
        <v>13.890706587065139</v>
      </c>
      <c r="H7497" s="17">
        <v>0</v>
      </c>
      <c r="I7497" s="17">
        <v>4.8840411654535414</v>
      </c>
      <c r="J7497" s="18">
        <v>0</v>
      </c>
      <c r="K7497" s="18">
        <v>0</v>
      </c>
      <c r="L7497" s="19"/>
      <c r="M7497" s="18">
        <f t="shared" si="117"/>
        <v>-0.1484480209000052</v>
      </c>
      <c r="N7497" s="18" t="str">
        <f t="shared" si="117"/>
        <v>NA</v>
      </c>
      <c r="O7497" s="18" t="str">
        <f t="shared" si="117"/>
        <v>NA</v>
      </c>
    </row>
    <row r="7498" spans="2:15">
      <c r="B7498" s="15" t="s">
        <v>11819</v>
      </c>
      <c r="C7498" s="15" t="s">
        <v>284</v>
      </c>
      <c r="E7498" s="7" t="s">
        <v>285</v>
      </c>
      <c r="F7498" s="17">
        <v>20.312352511898016</v>
      </c>
      <c r="G7498" s="17">
        <v>25.251470066775298</v>
      </c>
      <c r="H7498" s="17">
        <v>55.103142296999557</v>
      </c>
      <c r="I7498" s="17">
        <v>33.863669107902957</v>
      </c>
      <c r="J7498" s="18">
        <v>19.52120560535004</v>
      </c>
      <c r="K7498" s="18">
        <v>47.468484860744844</v>
      </c>
      <c r="L7498" s="19"/>
      <c r="M7498" s="18">
        <f t="shared" si="117"/>
        <v>0.73738095918068403</v>
      </c>
      <c r="N7498" s="18">
        <f t="shared" si="117"/>
        <v>-0.3713252250960184</v>
      </c>
      <c r="O7498" s="18">
        <f t="shared" si="117"/>
        <v>-0.2151645905408878</v>
      </c>
    </row>
    <row r="7499" spans="2:15">
      <c r="B7499" s="15" t="s">
        <v>11820</v>
      </c>
      <c r="E7499" s="7" t="s">
        <v>38</v>
      </c>
      <c r="F7499" s="17">
        <v>34.510147217527219</v>
      </c>
      <c r="G7499" s="17">
        <v>48.369424722816113</v>
      </c>
      <c r="H7499" s="17">
        <v>113.99462562691782</v>
      </c>
      <c r="I7499" s="17">
        <v>58.6084939854425</v>
      </c>
      <c r="J7499" s="18">
        <v>27.313184412799544</v>
      </c>
      <c r="K7499" s="18">
        <v>68.194741705323537</v>
      </c>
      <c r="L7499" s="19"/>
      <c r="M7499" s="18">
        <f t="shared" si="117"/>
        <v>0.76408913784965538</v>
      </c>
      <c r="N7499" s="18">
        <f t="shared" si="117"/>
        <v>-0.82449785326163372</v>
      </c>
      <c r="O7499" s="18">
        <f t="shared" si="117"/>
        <v>-0.74123340220847544</v>
      </c>
    </row>
    <row r="7500" spans="2:15">
      <c r="B7500" s="15" t="s">
        <v>11821</v>
      </c>
      <c r="E7500" s="7" t="s">
        <v>38</v>
      </c>
      <c r="F7500" s="17">
        <v>4.3630036868515534</v>
      </c>
      <c r="G7500" s="17">
        <v>11.195494861216678</v>
      </c>
      <c r="H7500" s="17">
        <v>6.2821378072239442</v>
      </c>
      <c r="I7500" s="17">
        <v>21.650152628950774</v>
      </c>
      <c r="J7500" s="18">
        <v>2.0965344112170228</v>
      </c>
      <c r="K7500" s="18">
        <v>9.7711868712105368</v>
      </c>
      <c r="L7500" s="19"/>
      <c r="M7500" s="18">
        <f t="shared" si="117"/>
        <v>2.3109835977372923</v>
      </c>
      <c r="N7500" s="18">
        <f t="shared" si="117"/>
        <v>-2.4168398843483869</v>
      </c>
      <c r="O7500" s="18">
        <f t="shared" si="117"/>
        <v>0.63727822104525444</v>
      </c>
    </row>
    <row r="7501" spans="2:15">
      <c r="B7501" s="15" t="s">
        <v>11822</v>
      </c>
      <c r="E7501" s="7" t="s">
        <v>24</v>
      </c>
      <c r="F7501" s="17">
        <v>20.775948977663443</v>
      </c>
      <c r="G7501" s="17">
        <v>16.835120701530318</v>
      </c>
      <c r="H7501" s="17">
        <v>5.2481699885786073</v>
      </c>
      <c r="I7501" s="17">
        <v>14.798279341710856</v>
      </c>
      <c r="J7501" s="18">
        <v>3.1526440148724806</v>
      </c>
      <c r="K7501" s="18">
        <v>0</v>
      </c>
      <c r="L7501" s="19"/>
      <c r="M7501" s="18">
        <f t="shared" si="117"/>
        <v>-0.48948493873507215</v>
      </c>
      <c r="N7501" s="18">
        <f t="shared" si="117"/>
        <v>-2.4168398843483874</v>
      </c>
      <c r="O7501" s="18" t="str">
        <f t="shared" si="117"/>
        <v>NA</v>
      </c>
    </row>
    <row r="7502" spans="2:15">
      <c r="B7502" s="15" t="s">
        <v>11823</v>
      </c>
      <c r="C7502" s="15" t="s">
        <v>11824</v>
      </c>
      <c r="E7502" s="7" t="s">
        <v>11825</v>
      </c>
      <c r="F7502" s="17">
        <v>85.928698031916795</v>
      </c>
      <c r="G7502" s="17">
        <v>74.277836886776413</v>
      </c>
      <c r="H7502" s="17">
        <v>98.195043179358962</v>
      </c>
      <c r="I7502" s="17">
        <v>101.15379771003724</v>
      </c>
      <c r="J7502" s="18">
        <v>70.627149711804805</v>
      </c>
      <c r="K7502" s="18">
        <v>92.372183165463994</v>
      </c>
      <c r="L7502" s="19"/>
      <c r="M7502" s="18">
        <f t="shared" si="117"/>
        <v>0.23533854439439877</v>
      </c>
      <c r="N7502" s="18">
        <f t="shared" si="117"/>
        <v>-7.2708926763900769E-2</v>
      </c>
      <c r="O7502" s="18">
        <f t="shared" si="117"/>
        <v>-8.8191734283122256E-2</v>
      </c>
    </row>
    <row r="7503" spans="2:15">
      <c r="B7503" s="15" t="s">
        <v>11826</v>
      </c>
      <c r="E7503" s="7" t="s">
        <v>11827</v>
      </c>
      <c r="F7503" s="17">
        <v>22.145549016595005</v>
      </c>
      <c r="G7503" s="17">
        <v>32.37030731450001</v>
      </c>
      <c r="H7503" s="17">
        <v>42.781199827351443</v>
      </c>
      <c r="I7503" s="17">
        <v>18.856283931395918</v>
      </c>
      <c r="J7503" s="18">
        <v>32.98865130377088</v>
      </c>
      <c r="K7503" s="18">
        <v>33.632406704670927</v>
      </c>
      <c r="L7503" s="19"/>
      <c r="M7503" s="18">
        <f t="shared" si="117"/>
        <v>-0.23197137646228855</v>
      </c>
      <c r="N7503" s="18">
        <f t="shared" si="117"/>
        <v>2.7298734331222995E-2</v>
      </c>
      <c r="O7503" s="18">
        <f t="shared" si="117"/>
        <v>-0.3471249239037269</v>
      </c>
    </row>
    <row r="7504" spans="2:15">
      <c r="B7504" s="15" t="s">
        <v>11828</v>
      </c>
      <c r="E7504" s="7" t="s">
        <v>24</v>
      </c>
      <c r="F7504" s="17">
        <v>37.410159588747987</v>
      </c>
      <c r="G7504" s="17">
        <v>30.191025541274232</v>
      </c>
      <c r="H7504" s="17">
        <v>47.323776206534873</v>
      </c>
      <c r="I7504" s="17">
        <v>31.920697617071362</v>
      </c>
      <c r="J7504" s="18">
        <v>22.296477071673099</v>
      </c>
      <c r="K7504" s="18">
        <v>21.757369972650846</v>
      </c>
      <c r="L7504" s="19"/>
      <c r="M7504" s="18">
        <f t="shared" si="117"/>
        <v>-0.2289379387603728</v>
      </c>
      <c r="N7504" s="18">
        <f t="shared" si="117"/>
        <v>-0.43730398690810279</v>
      </c>
      <c r="O7504" s="18">
        <f t="shared" si="117"/>
        <v>-1.1210610239135188</v>
      </c>
    </row>
    <row r="7505" spans="2:15">
      <c r="B7505" s="15" t="s">
        <v>11829</v>
      </c>
      <c r="E7505" s="7" t="s">
        <v>11830</v>
      </c>
      <c r="F7505" s="17">
        <v>39.287536018538283</v>
      </c>
      <c r="G7505" s="17">
        <v>47.737181230198615</v>
      </c>
      <c r="H7505" s="17">
        <v>49.843803917842614</v>
      </c>
      <c r="I7505" s="17">
        <v>46.104614159600914</v>
      </c>
      <c r="J7505" s="18">
        <v>19.538754907545108</v>
      </c>
      <c r="K7505" s="18">
        <v>34.456290545847679</v>
      </c>
      <c r="L7505" s="19"/>
      <c r="M7505" s="18">
        <f t="shared" si="117"/>
        <v>0.23083945342963666</v>
      </c>
      <c r="N7505" s="18">
        <f t="shared" si="117"/>
        <v>-1.2887748455600923</v>
      </c>
      <c r="O7505" s="18">
        <f t="shared" si="117"/>
        <v>-0.53264678039705815</v>
      </c>
    </row>
    <row r="7506" spans="2:15">
      <c r="B7506" s="15" t="s">
        <v>11831</v>
      </c>
      <c r="E7506" s="7" t="s">
        <v>38</v>
      </c>
      <c r="F7506" s="17">
        <v>7.8300334022960909</v>
      </c>
      <c r="G7506" s="17">
        <v>10.205417084374389</v>
      </c>
      <c r="H7506" s="17">
        <v>12.109319205789806</v>
      </c>
      <c r="I7506" s="17">
        <v>5.1020787174827174</v>
      </c>
      <c r="J7506" s="18">
        <v>7.9431199567835415</v>
      </c>
      <c r="K7506" s="18">
        <v>12.664737745274371</v>
      </c>
      <c r="L7506" s="19"/>
      <c r="M7506" s="18">
        <f t="shared" si="117"/>
        <v>-0.6179333042012255</v>
      </c>
      <c r="N7506" s="18">
        <f t="shared" si="117"/>
        <v>-0.36155744884719765</v>
      </c>
      <c r="O7506" s="18">
        <f t="shared" si="117"/>
        <v>6.4699444779930657E-2</v>
      </c>
    </row>
    <row r="7507" spans="2:15">
      <c r="B7507" s="15" t="s">
        <v>11832</v>
      </c>
      <c r="E7507" s="7" t="s">
        <v>11833</v>
      </c>
      <c r="F7507" s="17">
        <v>10.146234652631334</v>
      </c>
      <c r="G7507" s="17">
        <v>6.835523262892413</v>
      </c>
      <c r="H7507" s="17">
        <v>12.634993863684931</v>
      </c>
      <c r="I7507" s="17">
        <v>5.4430027247268367</v>
      </c>
      <c r="J7507" s="18">
        <v>10.278132113527354</v>
      </c>
      <c r="K7507" s="18">
        <v>8.9049794046726429</v>
      </c>
      <c r="L7507" s="19"/>
      <c r="M7507" s="18">
        <f t="shared" si="117"/>
        <v>-0.89846976789165756</v>
      </c>
      <c r="N7507" s="18">
        <f t="shared" si="117"/>
        <v>0.58845441532112597</v>
      </c>
      <c r="O7507" s="18">
        <f t="shared" si="117"/>
        <v>-0.50474078382717324</v>
      </c>
    </row>
    <row r="7508" spans="2:15">
      <c r="B7508" s="15" t="s">
        <v>11834</v>
      </c>
      <c r="E7508" s="7" t="s">
        <v>38</v>
      </c>
      <c r="F7508" s="17">
        <v>5.6215624426741169</v>
      </c>
      <c r="G7508" s="17">
        <v>7.2124822663607455</v>
      </c>
      <c r="H7508" s="17">
        <v>23.608354419775882</v>
      </c>
      <c r="I7508" s="17">
        <v>1.2679722256465926</v>
      </c>
      <c r="J7508" s="18">
        <v>22.285757611542486</v>
      </c>
      <c r="K7508" s="18">
        <v>15.737248085843893</v>
      </c>
      <c r="L7508" s="19"/>
      <c r="M7508" s="18">
        <f t="shared" si="117"/>
        <v>-2.148448020900005</v>
      </c>
      <c r="N7508" s="18">
        <f t="shared" si="117"/>
        <v>1.6275542350100662</v>
      </c>
      <c r="O7508" s="18">
        <f t="shared" si="117"/>
        <v>-0.58511420029119354</v>
      </c>
    </row>
    <row r="7509" spans="2:15">
      <c r="B7509" s="15" t="s">
        <v>11835</v>
      </c>
      <c r="E7509" s="7" t="s">
        <v>2017</v>
      </c>
      <c r="F7509" s="17">
        <v>37.647433328211513</v>
      </c>
      <c r="G7509" s="17">
        <v>25.97742530568026</v>
      </c>
      <c r="H7509" s="17">
        <v>64.198371914832975</v>
      </c>
      <c r="I7509" s="17">
        <v>17.58254819563275</v>
      </c>
      <c r="J7509" s="18">
        <v>114.92820454216952</v>
      </c>
      <c r="K7509" s="18">
        <v>61.995219732112311</v>
      </c>
      <c r="L7509" s="19"/>
      <c r="M7509" s="18">
        <f t="shared" si="117"/>
        <v>-1.0984073384004098</v>
      </c>
      <c r="N7509" s="18">
        <f t="shared" si="117"/>
        <v>2.1454025398726859</v>
      </c>
      <c r="O7509" s="18">
        <f t="shared" si="117"/>
        <v>-5.037973289658116E-2</v>
      </c>
    </row>
    <row r="7510" spans="2:15">
      <c r="B7510" s="15" t="s">
        <v>11836</v>
      </c>
      <c r="E7510" s="7" t="s">
        <v>38</v>
      </c>
      <c r="F7510" s="17">
        <v>9.3792913482049443</v>
      </c>
      <c r="G7510" s="17">
        <v>20.629131860393148</v>
      </c>
      <c r="H7510" s="17">
        <v>33.762291423850613</v>
      </c>
      <c r="I7510" s="17">
        <v>18.334742770846987</v>
      </c>
      <c r="J7510" s="18">
        <v>84.881615119380101</v>
      </c>
      <c r="K7510" s="18">
        <v>61.265864205852161</v>
      </c>
      <c r="L7510" s="19"/>
      <c r="M7510" s="18">
        <f t="shared" si="117"/>
        <v>0.9670291965199308</v>
      </c>
      <c r="N7510" s="18">
        <f t="shared" si="117"/>
        <v>2.0407689986820925</v>
      </c>
      <c r="O7510" s="18">
        <f t="shared" si="117"/>
        <v>0.85967064238170232</v>
      </c>
    </row>
    <row r="7511" spans="2:15">
      <c r="B7511" s="15" t="s">
        <v>11837</v>
      </c>
      <c r="C7511" s="15" t="s">
        <v>11838</v>
      </c>
      <c r="E7511" s="7" t="s">
        <v>11839</v>
      </c>
      <c r="F7511" s="17">
        <v>116.33192483411337</v>
      </c>
      <c r="G7511" s="17">
        <v>61.232502506246327</v>
      </c>
      <c r="H7511" s="17">
        <v>20.043011099238299</v>
      </c>
      <c r="I7511" s="17">
        <v>78.044984337757612</v>
      </c>
      <c r="J7511" s="18">
        <v>37.266968819796467</v>
      </c>
      <c r="K7511" s="18">
        <v>21.710978991898923</v>
      </c>
      <c r="L7511" s="19"/>
      <c r="M7511" s="18">
        <f t="shared" si="117"/>
        <v>-0.57586924463468159</v>
      </c>
      <c r="N7511" s="18">
        <f t="shared" si="117"/>
        <v>-0.71640016620729485</v>
      </c>
      <c r="O7511" s="18">
        <f t="shared" si="117"/>
        <v>0.11532551784989857</v>
      </c>
    </row>
    <row r="7512" spans="2:15">
      <c r="B7512" s="15" t="s">
        <v>11840</v>
      </c>
      <c r="C7512" s="15" t="s">
        <v>11838</v>
      </c>
      <c r="E7512" s="7" t="s">
        <v>11839</v>
      </c>
      <c r="F7512" s="17">
        <v>73.080311754763528</v>
      </c>
      <c r="G7512" s="17">
        <v>53.578439692965539</v>
      </c>
      <c r="H7512" s="17">
        <v>20.758832924211095</v>
      </c>
      <c r="I7512" s="17">
        <v>73.335373213927411</v>
      </c>
      <c r="J7512" s="18">
        <v>37.266968819796467</v>
      </c>
      <c r="K7512" s="18">
        <v>30.061355527244658</v>
      </c>
      <c r="L7512" s="19"/>
      <c r="M7512" s="18">
        <f t="shared" si="117"/>
        <v>5.0264597617128044E-3</v>
      </c>
      <c r="N7512" s="18">
        <f t="shared" si="117"/>
        <v>-0.52375508826489903</v>
      </c>
      <c r="O7512" s="18">
        <f t="shared" si="117"/>
        <v>0.53418472808115069</v>
      </c>
    </row>
    <row r="7513" spans="2:15">
      <c r="B7513" s="15" t="s">
        <v>11841</v>
      </c>
      <c r="E7513" s="7" t="s">
        <v>38</v>
      </c>
      <c r="F7513" s="17">
        <v>5.4421508753547299</v>
      </c>
      <c r="G7513" s="17">
        <v>12.539634821757891</v>
      </c>
      <c r="H7513" s="17">
        <v>3.731411640815641</v>
      </c>
      <c r="I7513" s="17">
        <v>12.625765991544794</v>
      </c>
      <c r="J7513" s="18">
        <v>6.724522606190769</v>
      </c>
      <c r="K7513" s="18">
        <v>7.8351405363563211</v>
      </c>
      <c r="L7513" s="19"/>
      <c r="M7513" s="18">
        <f t="shared" si="117"/>
        <v>1.2141220584847032</v>
      </c>
      <c r="N7513" s="18">
        <f t="shared" si="117"/>
        <v>-0.89899157948576802</v>
      </c>
      <c r="O7513" s="18">
        <f t="shared" si="117"/>
        <v>1.0702376283213606</v>
      </c>
    </row>
    <row r="7514" spans="2:15">
      <c r="B7514" s="15" t="s">
        <v>11842</v>
      </c>
      <c r="E7514" s="7" t="s">
        <v>24</v>
      </c>
      <c r="F7514" s="17">
        <v>2.4913742643669381</v>
      </c>
      <c r="G7514" s="17">
        <v>5.4796131504169301</v>
      </c>
      <c r="H7514" s="17">
        <v>3.9858260708712527</v>
      </c>
      <c r="I7514" s="17">
        <v>4.4955378909288282</v>
      </c>
      <c r="J7514" s="18">
        <v>5.5867877207999062</v>
      </c>
      <c r="K7514" s="18">
        <v>3.7197131839267383</v>
      </c>
      <c r="L7514" s="19"/>
      <c r="M7514" s="18">
        <f t="shared" si="117"/>
        <v>0.8515519790999948</v>
      </c>
      <c r="N7514" s="18">
        <f t="shared" si="117"/>
        <v>2.794495832450845E-2</v>
      </c>
      <c r="O7514" s="18">
        <f t="shared" si="117"/>
        <v>-9.9687373120951814E-2</v>
      </c>
    </row>
    <row r="7515" spans="2:15">
      <c r="B7515" s="15" t="s">
        <v>11843</v>
      </c>
      <c r="E7515" s="7" t="s">
        <v>38</v>
      </c>
      <c r="F7515" s="17">
        <v>38.976166269207212</v>
      </c>
      <c r="G7515" s="17">
        <v>36.229230649529079</v>
      </c>
      <c r="H7515" s="17">
        <v>53.448029597968798</v>
      </c>
      <c r="I7515" s="17">
        <v>51.4917482872102</v>
      </c>
      <c r="J7515" s="18">
        <v>21.404617988806173</v>
      </c>
      <c r="K7515" s="18">
        <v>32.733476018555294</v>
      </c>
      <c r="L7515" s="19"/>
      <c r="M7515" s="18">
        <f t="shared" si="117"/>
        <v>0.4017490616604743</v>
      </c>
      <c r="N7515" s="18">
        <f t="shared" si="117"/>
        <v>-0.75923208179546509</v>
      </c>
      <c r="O7515" s="18">
        <f t="shared" si="117"/>
        <v>-0.70736995034219163</v>
      </c>
    </row>
    <row r="7516" spans="2:15">
      <c r="B7516" s="15" t="s">
        <v>11844</v>
      </c>
      <c r="E7516" s="7" t="s">
        <v>24</v>
      </c>
      <c r="F7516" s="17">
        <v>20.14831025014508</v>
      </c>
      <c r="G7516" s="17">
        <v>29.543251793317449</v>
      </c>
      <c r="H7516" s="17">
        <v>41.30358829329014</v>
      </c>
      <c r="I7516" s="17">
        <v>16.329586233093497</v>
      </c>
      <c r="J7516" s="18">
        <v>20.676335863894984</v>
      </c>
      <c r="K7516" s="18">
        <v>26.00322861287103</v>
      </c>
      <c r="L7516" s="19"/>
      <c r="M7516" s="18">
        <f t="shared" si="117"/>
        <v>-0.30317061569864745</v>
      </c>
      <c r="N7516" s="18">
        <f t="shared" si="117"/>
        <v>-0.51484808815270788</v>
      </c>
      <c r="O7516" s="18">
        <f t="shared" si="117"/>
        <v>-0.66757636048316671</v>
      </c>
    </row>
    <row r="7517" spans="2:15">
      <c r="B7517" s="15" t="s">
        <v>11845</v>
      </c>
      <c r="E7517" s="7" t="s">
        <v>38</v>
      </c>
      <c r="F7517" s="17">
        <v>18.058128078613262</v>
      </c>
      <c r="G7517" s="17">
        <v>24.427293270690786</v>
      </c>
      <c r="H7517" s="17">
        <v>31.860714569293826</v>
      </c>
      <c r="I7517" s="17">
        <v>13.309295472912261</v>
      </c>
      <c r="J7517" s="18">
        <v>19.310249371064447</v>
      </c>
      <c r="K7517" s="18">
        <v>15.949025438275203</v>
      </c>
      <c r="L7517" s="19"/>
      <c r="M7517" s="18">
        <f t="shared" si="117"/>
        <v>-0.44021414527711533</v>
      </c>
      <c r="N7517" s="18">
        <f t="shared" si="117"/>
        <v>-0.3391272156511303</v>
      </c>
      <c r="O7517" s="18">
        <f t="shared" si="117"/>
        <v>-0.99831035274586966</v>
      </c>
    </row>
    <row r="7518" spans="2:15">
      <c r="B7518" s="15" t="s">
        <v>11846</v>
      </c>
      <c r="C7518" s="15" t="s">
        <v>10195</v>
      </c>
      <c r="E7518" s="7" t="s">
        <v>10196</v>
      </c>
      <c r="F7518" s="17">
        <v>0.5846424940381082</v>
      </c>
      <c r="G7518" s="17">
        <v>1.9288238289467594</v>
      </c>
      <c r="H7518" s="17">
        <v>3.9284301754507069</v>
      </c>
      <c r="I7518" s="17">
        <v>0.52747644586898246</v>
      </c>
      <c r="J7518" s="18">
        <v>5.618712222061621</v>
      </c>
      <c r="K7518" s="18">
        <v>11.129381846308801</v>
      </c>
      <c r="L7518" s="19"/>
      <c r="M7518" s="18">
        <f t="shared" si="117"/>
        <v>-0.14844802090000539</v>
      </c>
      <c r="N7518" s="18">
        <f t="shared" si="117"/>
        <v>1.5425181311542671</v>
      </c>
      <c r="O7518" s="18">
        <f t="shared" si="117"/>
        <v>1.5023486409591458</v>
      </c>
    </row>
    <row r="7519" spans="2:15">
      <c r="B7519" s="15" t="s">
        <v>11847</v>
      </c>
      <c r="E7519" s="7" t="s">
        <v>38</v>
      </c>
      <c r="F7519" s="17">
        <v>3.4938794464428775</v>
      </c>
      <c r="G7519" s="17">
        <v>3.6999719309883234</v>
      </c>
      <c r="H7519" s="17">
        <v>13.974210925763753</v>
      </c>
      <c r="I7519" s="17">
        <v>4.2029995686771517</v>
      </c>
      <c r="J7519" s="18">
        <v>24.810382653857754</v>
      </c>
      <c r="K7519" s="18">
        <v>34.559247589311369</v>
      </c>
      <c r="L7519" s="19"/>
      <c r="M7519" s="18">
        <f t="shared" si="117"/>
        <v>0.26658947837883878</v>
      </c>
      <c r="N7519" s="18">
        <f t="shared" si="117"/>
        <v>2.7453577550693149</v>
      </c>
      <c r="O7519" s="18">
        <f t="shared" si="117"/>
        <v>1.306304986554885</v>
      </c>
    </row>
    <row r="7520" spans="2:15">
      <c r="B7520" s="15" t="s">
        <v>11848</v>
      </c>
      <c r="E7520" s="7" t="s">
        <v>11849</v>
      </c>
      <c r="F7520" s="17">
        <v>32.965575411116156</v>
      </c>
      <c r="G7520" s="17">
        <v>35.233647841569727</v>
      </c>
      <c r="H7520" s="17">
        <v>27.831463781822748</v>
      </c>
      <c r="I7520" s="17">
        <v>36.550677634943078</v>
      </c>
      <c r="J7520" s="18">
        <v>60.691252942105827</v>
      </c>
      <c r="K7520" s="18">
        <v>48.922314701645149</v>
      </c>
      <c r="L7520" s="19"/>
      <c r="M7520" s="18">
        <f t="shared" si="117"/>
        <v>0.14893788972456526</v>
      </c>
      <c r="N7520" s="18">
        <f t="shared" si="117"/>
        <v>0.78453475571897791</v>
      </c>
      <c r="O7520" s="18">
        <f t="shared" si="117"/>
        <v>0.81377587641105298</v>
      </c>
    </row>
    <row r="7521" spans="2:15">
      <c r="B7521" s="15" t="s">
        <v>11850</v>
      </c>
      <c r="E7521" s="7" t="s">
        <v>24</v>
      </c>
      <c r="F7521" s="17">
        <v>0</v>
      </c>
      <c r="G7521" s="17">
        <v>0</v>
      </c>
      <c r="H7521" s="17">
        <v>0</v>
      </c>
      <c r="I7521" s="17">
        <v>0</v>
      </c>
      <c r="J7521" s="18">
        <v>7.7499478924987866</v>
      </c>
      <c r="K7521" s="18">
        <v>30.475994913827346</v>
      </c>
      <c r="L7521" s="19"/>
      <c r="M7521" s="18" t="str">
        <f t="shared" si="117"/>
        <v>NA</v>
      </c>
      <c r="N7521" s="18" t="str">
        <f t="shared" si="117"/>
        <v>NA</v>
      </c>
      <c r="O7521" s="18" t="str">
        <f t="shared" si="117"/>
        <v>NA</v>
      </c>
    </row>
    <row r="7522" spans="2:15">
      <c r="B7522" s="15" t="s">
        <v>11851</v>
      </c>
      <c r="C7522" s="15" t="s">
        <v>11715</v>
      </c>
      <c r="E7522" s="7" t="s">
        <v>11716</v>
      </c>
      <c r="F7522" s="17">
        <v>5.7505819085715553</v>
      </c>
      <c r="G7522" s="17">
        <v>7.7293486770179793</v>
      </c>
      <c r="H7522" s="17">
        <v>12.420095402478815</v>
      </c>
      <c r="I7522" s="17">
        <v>7.3500816227645096</v>
      </c>
      <c r="J7522" s="18">
        <v>12.895405099813555</v>
      </c>
      <c r="K7522" s="18">
        <v>18.781502633597302</v>
      </c>
      <c r="L7522" s="19"/>
      <c r="M7522" s="18">
        <f t="shared" si="117"/>
        <v>0.35405231962917794</v>
      </c>
      <c r="N7522" s="18">
        <f t="shared" si="117"/>
        <v>0.73843834112952378</v>
      </c>
      <c r="O7522" s="18">
        <f t="shared" si="117"/>
        <v>0.59663623654790854</v>
      </c>
    </row>
    <row r="7523" spans="2:15">
      <c r="B7523" s="15" t="s">
        <v>11852</v>
      </c>
      <c r="E7523" s="7" t="s">
        <v>24</v>
      </c>
      <c r="F7523" s="17">
        <v>0</v>
      </c>
      <c r="G7523" s="17">
        <v>0</v>
      </c>
      <c r="H7523" s="17">
        <v>0</v>
      </c>
      <c r="I7523" s="17">
        <v>0</v>
      </c>
      <c r="J7523" s="18">
        <v>0</v>
      </c>
      <c r="K7523" s="18">
        <v>0</v>
      </c>
      <c r="L7523" s="19"/>
      <c r="M7523" s="18" t="str">
        <f t="shared" si="117"/>
        <v>NA</v>
      </c>
      <c r="N7523" s="18" t="str">
        <f t="shared" si="117"/>
        <v>NA</v>
      </c>
      <c r="O7523" s="18" t="str">
        <f t="shared" si="117"/>
        <v>NA</v>
      </c>
    </row>
    <row r="7524" spans="2:15">
      <c r="B7524" s="15" t="s">
        <v>11853</v>
      </c>
      <c r="E7524" s="7" t="s">
        <v>11854</v>
      </c>
      <c r="F7524" s="17">
        <v>10.462691053827315</v>
      </c>
      <c r="G7524" s="17">
        <v>23.244442383065309</v>
      </c>
      <c r="H7524" s="17">
        <v>41.999021088642507</v>
      </c>
      <c r="I7524" s="17">
        <v>15.446707200067817</v>
      </c>
      <c r="J7524" s="18">
        <v>14.016310315338099</v>
      </c>
      <c r="K7524" s="18">
        <v>14.911127904331046</v>
      </c>
      <c r="L7524" s="19"/>
      <c r="M7524" s="18">
        <f t="shared" si="117"/>
        <v>0.56204536190500987</v>
      </c>
      <c r="N7524" s="18">
        <f t="shared" si="117"/>
        <v>-0.72977919600849472</v>
      </c>
      <c r="O7524" s="18">
        <f t="shared" si="117"/>
        <v>-1.4939663122329983</v>
      </c>
    </row>
    <row r="7525" spans="2:15">
      <c r="B7525" s="15" t="s">
        <v>11855</v>
      </c>
      <c r="E7525" s="7" t="s">
        <v>24</v>
      </c>
      <c r="F7525" s="17">
        <v>0</v>
      </c>
      <c r="G7525" s="17">
        <v>0</v>
      </c>
      <c r="H7525" s="17">
        <v>0</v>
      </c>
      <c r="I7525" s="17">
        <v>0</v>
      </c>
      <c r="J7525" s="18">
        <v>0</v>
      </c>
      <c r="K7525" s="18">
        <v>0</v>
      </c>
      <c r="L7525" s="19"/>
      <c r="M7525" s="18" t="str">
        <f t="shared" si="117"/>
        <v>NA</v>
      </c>
      <c r="N7525" s="18" t="str">
        <f t="shared" si="117"/>
        <v>NA</v>
      </c>
      <c r="O7525" s="18" t="str">
        <f t="shared" si="117"/>
        <v>NA</v>
      </c>
    </row>
    <row r="7526" spans="2:15">
      <c r="B7526" s="15" t="s">
        <v>11856</v>
      </c>
      <c r="C7526" s="15" t="s">
        <v>11857</v>
      </c>
      <c r="E7526" s="7" t="s">
        <v>11858</v>
      </c>
      <c r="F7526" s="17">
        <v>1.4714156729147017</v>
      </c>
      <c r="G7526" s="17">
        <v>0.35958684357694992</v>
      </c>
      <c r="H7526" s="17">
        <v>5.6497078266309293</v>
      </c>
      <c r="I7526" s="17">
        <v>0</v>
      </c>
      <c r="J7526" s="18">
        <v>0</v>
      </c>
      <c r="K7526" s="18">
        <v>1.6476581888534545</v>
      </c>
      <c r="L7526" s="19"/>
      <c r="M7526" s="18" t="str">
        <f t="shared" si="117"/>
        <v>NA</v>
      </c>
      <c r="N7526" s="18" t="str">
        <f t="shared" si="117"/>
        <v>NA</v>
      </c>
      <c r="O7526" s="18">
        <f t="shared" si="117"/>
        <v>-1.7777592782335894</v>
      </c>
    </row>
    <row r="7527" spans="2:15">
      <c r="B7527" s="15" t="s">
        <v>11859</v>
      </c>
      <c r="E7527" s="7" t="s">
        <v>24</v>
      </c>
      <c r="F7527" s="17">
        <v>70.261967893369047</v>
      </c>
      <c r="G7527" s="17">
        <v>66.216224122786102</v>
      </c>
      <c r="H7527" s="17">
        <v>18.119601065499737</v>
      </c>
      <c r="I7527" s="17">
        <v>68.359055092437643</v>
      </c>
      <c r="J7527" s="18">
        <v>51.651838812674093</v>
      </c>
      <c r="K7527" s="18">
        <v>48.439673031942817</v>
      </c>
      <c r="L7527" s="19"/>
      <c r="M7527" s="18">
        <f t="shared" si="117"/>
        <v>-3.9611528857098711E-2</v>
      </c>
      <c r="N7527" s="18">
        <f t="shared" si="117"/>
        <v>-0.35836503548962823</v>
      </c>
      <c r="O7527" s="18">
        <f t="shared" si="117"/>
        <v>1.418637934569914</v>
      </c>
    </row>
    <row r="7528" spans="2:15">
      <c r="B7528" s="15" t="s">
        <v>11860</v>
      </c>
      <c r="E7528" s="7" t="s">
        <v>38</v>
      </c>
      <c r="F7528" s="17">
        <v>5.6922951037263383</v>
      </c>
      <c r="G7528" s="17">
        <v>5.9067902357733129</v>
      </c>
      <c r="H7528" s="17">
        <v>25.807328251805334</v>
      </c>
      <c r="I7528" s="17">
        <v>3.0024123641433995</v>
      </c>
      <c r="J7528" s="18">
        <v>17.758362475359526</v>
      </c>
      <c r="K7528" s="18">
        <v>31.380204691245339</v>
      </c>
      <c r="L7528" s="19"/>
      <c r="M7528" s="18">
        <f t="shared" si="117"/>
        <v>-0.92288832048487435</v>
      </c>
      <c r="N7528" s="18">
        <f t="shared" si="117"/>
        <v>1.5880522703593891</v>
      </c>
      <c r="O7528" s="18">
        <f t="shared" si="117"/>
        <v>0.28207397128359357</v>
      </c>
    </row>
    <row r="7529" spans="2:15">
      <c r="B7529" s="15" t="s">
        <v>11861</v>
      </c>
      <c r="E7529" s="7" t="s">
        <v>38</v>
      </c>
      <c r="F7529" s="17">
        <v>0</v>
      </c>
      <c r="G7529" s="17">
        <v>0</v>
      </c>
      <c r="H7529" s="17">
        <v>0</v>
      </c>
      <c r="I7529" s="17">
        <v>0</v>
      </c>
      <c r="J7529" s="18">
        <v>0</v>
      </c>
      <c r="K7529" s="18">
        <v>0</v>
      </c>
      <c r="L7529" s="19"/>
      <c r="M7529" s="18" t="str">
        <f t="shared" si="117"/>
        <v>NA</v>
      </c>
      <c r="N7529" s="18" t="str">
        <f t="shared" si="117"/>
        <v>NA</v>
      </c>
      <c r="O7529" s="18" t="str">
        <f t="shared" si="117"/>
        <v>NA</v>
      </c>
    </row>
    <row r="7530" spans="2:15">
      <c r="B7530" s="15" t="s">
        <v>11862</v>
      </c>
      <c r="E7530" s="7" t="s">
        <v>38</v>
      </c>
      <c r="F7530" s="17">
        <v>0</v>
      </c>
      <c r="G7530" s="17">
        <v>5.3739658668972456E-2</v>
      </c>
      <c r="H7530" s="17">
        <v>7.0361623718489516E-2</v>
      </c>
      <c r="I7530" s="17">
        <v>0</v>
      </c>
      <c r="J7530" s="18">
        <v>0</v>
      </c>
      <c r="K7530" s="18">
        <v>0.16415985967179186</v>
      </c>
      <c r="L7530" s="19"/>
      <c r="M7530" s="18" t="str">
        <f t="shared" si="117"/>
        <v>NA</v>
      </c>
      <c r="N7530" s="18" t="str">
        <f t="shared" si="117"/>
        <v>NA</v>
      </c>
      <c r="O7530" s="18">
        <f t="shared" si="117"/>
        <v>1.2222407217664106</v>
      </c>
    </row>
    <row r="7531" spans="2:15">
      <c r="B7531" s="15" t="s">
        <v>11863</v>
      </c>
      <c r="E7531" s="7" t="s">
        <v>38</v>
      </c>
      <c r="F7531" s="17">
        <v>0</v>
      </c>
      <c r="G7531" s="17">
        <v>0</v>
      </c>
      <c r="H7531" s="17">
        <v>0.35340321837447886</v>
      </c>
      <c r="I7531" s="17">
        <v>0</v>
      </c>
      <c r="J7531" s="18">
        <v>1.0614695633617672</v>
      </c>
      <c r="K7531" s="18">
        <v>0.41226040325636398</v>
      </c>
      <c r="L7531" s="19"/>
      <c r="M7531" s="18" t="str">
        <f t="shared" si="117"/>
        <v>NA</v>
      </c>
      <c r="N7531" s="18" t="str">
        <f t="shared" si="117"/>
        <v>NA</v>
      </c>
      <c r="O7531" s="18">
        <f t="shared" si="117"/>
        <v>0.22224072176641066</v>
      </c>
    </row>
    <row r="7532" spans="2:15">
      <c r="B7532" s="15" t="s">
        <v>11864</v>
      </c>
      <c r="E7532" s="7" t="s">
        <v>38</v>
      </c>
      <c r="F7532" s="17">
        <v>0.27473801411565235</v>
      </c>
      <c r="G7532" s="17">
        <v>0.40284541122530482</v>
      </c>
      <c r="H7532" s="17">
        <v>1.8460668117719488</v>
      </c>
      <c r="I7532" s="17">
        <v>0.74362280902582123</v>
      </c>
      <c r="J7532" s="18">
        <v>2.3763350563230539</v>
      </c>
      <c r="K7532" s="18">
        <v>1.2305818052088457</v>
      </c>
      <c r="L7532" s="19"/>
      <c r="M7532" s="18">
        <f t="shared" si="117"/>
        <v>1.4365144798211509</v>
      </c>
      <c r="N7532" s="18">
        <f t="shared" si="117"/>
        <v>2.5604400391515294</v>
      </c>
      <c r="O7532" s="18">
        <f t="shared" si="117"/>
        <v>-0.58511420029119376</v>
      </c>
    </row>
    <row r="7533" spans="2:15">
      <c r="B7533" s="15" t="s">
        <v>11865</v>
      </c>
      <c r="E7533" s="7" t="s">
        <v>24</v>
      </c>
      <c r="F7533" s="17">
        <v>2.4393984452215918</v>
      </c>
      <c r="G7533" s="17">
        <v>1.4903599358265796</v>
      </c>
      <c r="H7533" s="17">
        <v>14.439888385821195</v>
      </c>
      <c r="I7533" s="17">
        <v>2.9345003942641585</v>
      </c>
      <c r="J7533" s="18">
        <v>9.3775447377940822</v>
      </c>
      <c r="K7533" s="18">
        <v>5.2355351072793592</v>
      </c>
      <c r="L7533" s="19"/>
      <c r="M7533" s="18">
        <f t="shared" si="117"/>
        <v>0.26658947837883851</v>
      </c>
      <c r="N7533" s="18">
        <f t="shared" si="117"/>
        <v>2.6535494435430111</v>
      </c>
      <c r="O7533" s="18">
        <f t="shared" si="117"/>
        <v>-1.4636506878055264</v>
      </c>
    </row>
    <row r="7534" spans="2:15">
      <c r="B7534" s="15" t="s">
        <v>11866</v>
      </c>
      <c r="E7534" s="7" t="s">
        <v>38</v>
      </c>
      <c r="F7534" s="17">
        <v>4.2887506898335399</v>
      </c>
      <c r="G7534" s="17">
        <v>2.6411906890898504</v>
      </c>
      <c r="H7534" s="17">
        <v>5.5988692976745487</v>
      </c>
      <c r="I7534" s="17">
        <v>3.0955190485268926</v>
      </c>
      <c r="J7534" s="18">
        <v>2.637893062000761</v>
      </c>
      <c r="K7534" s="18">
        <v>6.3392295106357093</v>
      </c>
      <c r="L7534" s="19"/>
      <c r="M7534" s="18">
        <f t="shared" si="117"/>
        <v>-0.47037611578736754</v>
      </c>
      <c r="N7534" s="18">
        <f t="shared" si="117"/>
        <v>-1.8023850695432419E-3</v>
      </c>
      <c r="O7534" s="18">
        <f t="shared" si="117"/>
        <v>0.17917199987452451</v>
      </c>
    </row>
    <row r="7535" spans="2:15">
      <c r="B7535" s="15" t="s">
        <v>11867</v>
      </c>
      <c r="E7535" s="7" t="s">
        <v>38</v>
      </c>
      <c r="F7535" s="17">
        <v>0</v>
      </c>
      <c r="G7535" s="17">
        <v>0</v>
      </c>
      <c r="H7535" s="17">
        <v>12.754643426788007</v>
      </c>
      <c r="I7535" s="17">
        <v>0</v>
      </c>
      <c r="J7535" s="18">
        <v>0</v>
      </c>
      <c r="K7535" s="18">
        <v>0</v>
      </c>
      <c r="L7535" s="19"/>
      <c r="M7535" s="18" t="str">
        <f t="shared" si="117"/>
        <v>NA</v>
      </c>
      <c r="N7535" s="18" t="str">
        <f t="shared" si="117"/>
        <v>NA</v>
      </c>
      <c r="O7535" s="18" t="str">
        <f t="shared" si="117"/>
        <v>NA</v>
      </c>
    </row>
    <row r="7536" spans="2:15">
      <c r="B7536" s="15" t="s">
        <v>11868</v>
      </c>
      <c r="C7536" s="15" t="s">
        <v>10195</v>
      </c>
      <c r="E7536" s="7" t="s">
        <v>10196</v>
      </c>
      <c r="F7536" s="17">
        <v>0.79942000096368482</v>
      </c>
      <c r="G7536" s="17">
        <v>9.7681749668123138E-2</v>
      </c>
      <c r="H7536" s="17">
        <v>5.4994952970562698</v>
      </c>
      <c r="I7536" s="17">
        <v>0.60104426375225894</v>
      </c>
      <c r="J7536" s="18">
        <v>3.0731333940172951</v>
      </c>
      <c r="K7536" s="18">
        <v>2.5363222074541478</v>
      </c>
      <c r="L7536" s="19"/>
      <c r="M7536" s="18">
        <f t="shared" si="117"/>
        <v>-0.4114824267337992</v>
      </c>
      <c r="N7536" s="18">
        <f t="shared" si="117"/>
        <v>4.9754775384303729</v>
      </c>
      <c r="O7536" s="18">
        <f t="shared" si="117"/>
        <v>-1.1165611916853482</v>
      </c>
    </row>
    <row r="7537" spans="2:15">
      <c r="B7537" s="15" t="s">
        <v>11869</v>
      </c>
      <c r="E7537" s="7" t="s">
        <v>38</v>
      </c>
      <c r="F7537" s="17">
        <v>0.63000268754106481</v>
      </c>
      <c r="G7537" s="17">
        <v>0</v>
      </c>
      <c r="H7537" s="17">
        <v>7.2569522945517972</v>
      </c>
      <c r="I7537" s="17">
        <v>0.56840134253123109</v>
      </c>
      <c r="J7537" s="18">
        <v>1.2109293582029355</v>
      </c>
      <c r="K7537" s="18">
        <v>2.4691199582961971</v>
      </c>
      <c r="L7537" s="19"/>
      <c r="M7537" s="18">
        <f t="shared" si="117"/>
        <v>-0.14844802090000539</v>
      </c>
      <c r="N7537" s="18" t="str">
        <f t="shared" si="117"/>
        <v>NA</v>
      </c>
      <c r="O7537" s="18">
        <f t="shared" si="117"/>
        <v>-1.5553668568971413</v>
      </c>
    </row>
    <row r="7538" spans="2:15">
      <c r="B7538" s="15" t="s">
        <v>11870</v>
      </c>
      <c r="C7538" s="15" t="s">
        <v>9276</v>
      </c>
      <c r="E7538" s="7" t="s">
        <v>24</v>
      </c>
      <c r="F7538" s="17">
        <v>116.09329524471005</v>
      </c>
      <c r="G7538" s="17">
        <v>105.31990431074369</v>
      </c>
      <c r="H7538" s="17">
        <v>61.732474185653963</v>
      </c>
      <c r="I7538" s="17">
        <v>116.04481809117615</v>
      </c>
      <c r="J7538" s="18">
        <v>41.739005078172042</v>
      </c>
      <c r="K7538" s="18">
        <v>99.13567022762463</v>
      </c>
      <c r="L7538" s="19"/>
      <c r="M7538" s="18">
        <f t="shared" si="117"/>
        <v>-6.0255292861120238E-4</v>
      </c>
      <c r="N7538" s="18">
        <f t="shared" si="117"/>
        <v>-1.3353099988517889</v>
      </c>
      <c r="O7538" s="18">
        <f t="shared" si="117"/>
        <v>0.68337463563470857</v>
      </c>
    </row>
    <row r="7539" spans="2:15">
      <c r="B7539" s="15" t="s">
        <v>11871</v>
      </c>
      <c r="E7539" s="7" t="s">
        <v>38</v>
      </c>
      <c r="F7539" s="17">
        <v>25.396704084988745</v>
      </c>
      <c r="G7539" s="17">
        <v>17.09950202966985</v>
      </c>
      <c r="H7539" s="17">
        <v>13.930603459045059</v>
      </c>
      <c r="I7539" s="17">
        <v>18.237217543342478</v>
      </c>
      <c r="J7539" s="18">
        <v>35.366007780707008</v>
      </c>
      <c r="K7539" s="18">
        <v>29.019039023541929</v>
      </c>
      <c r="L7539" s="19"/>
      <c r="M7539" s="18">
        <f t="shared" si="117"/>
        <v>-0.4777556461529654</v>
      </c>
      <c r="N7539" s="18">
        <f t="shared" si="117"/>
        <v>1.0484090608842245</v>
      </c>
      <c r="O7539" s="18">
        <f t="shared" si="117"/>
        <v>1.058741989483531</v>
      </c>
    </row>
    <row r="7540" spans="2:15">
      <c r="B7540" s="15" t="s">
        <v>11872</v>
      </c>
      <c r="E7540" s="7" t="s">
        <v>24</v>
      </c>
      <c r="F7540" s="17">
        <v>67.166943017355166</v>
      </c>
      <c r="G7540" s="17">
        <v>60.694965270504468</v>
      </c>
      <c r="H7540" s="17">
        <v>26.560814708608923</v>
      </c>
      <c r="I7540" s="17">
        <v>72.07502580957852</v>
      </c>
      <c r="J7540" s="18">
        <v>75.273587402428589</v>
      </c>
      <c r="K7540" s="18">
        <v>56.971240704050444</v>
      </c>
      <c r="L7540" s="19"/>
      <c r="M7540" s="18">
        <f t="shared" si="117"/>
        <v>0.10174807960454919</v>
      </c>
      <c r="N7540" s="18">
        <f t="shared" si="117"/>
        <v>0.31056688139297456</v>
      </c>
      <c r="O7540" s="18">
        <f t="shared" si="117"/>
        <v>1.100934425544277</v>
      </c>
    </row>
    <row r="7541" spans="2:15">
      <c r="B7541" s="15" t="s">
        <v>11873</v>
      </c>
      <c r="C7541" s="15" t="s">
        <v>2363</v>
      </c>
      <c r="E7541" s="7" t="s">
        <v>2364</v>
      </c>
      <c r="F7541" s="17">
        <v>18.825319091675699</v>
      </c>
      <c r="G7541" s="17">
        <v>19.229309759559264</v>
      </c>
      <c r="H7541" s="17">
        <v>39.999004784152838</v>
      </c>
      <c r="I7541" s="17">
        <v>17.557103118649202</v>
      </c>
      <c r="J7541" s="18">
        <v>32.525106929444981</v>
      </c>
      <c r="K7541" s="18">
        <v>37.660077329596902</v>
      </c>
      <c r="L7541" s="19"/>
      <c r="M7541" s="18">
        <f t="shared" si="117"/>
        <v>-0.10061949580939017</v>
      </c>
      <c r="N7541" s="18">
        <f t="shared" si="117"/>
        <v>0.7582468222097043</v>
      </c>
      <c r="O7541" s="18">
        <f t="shared" si="117"/>
        <v>-8.6928142405610268E-2</v>
      </c>
    </row>
    <row r="7542" spans="2:15">
      <c r="B7542" s="15" t="s">
        <v>11874</v>
      </c>
      <c r="E7542" s="7" t="s">
        <v>38</v>
      </c>
      <c r="F7542" s="17">
        <v>4.8595603724395184</v>
      </c>
      <c r="G7542" s="17">
        <v>1.0962340602141287</v>
      </c>
      <c r="H7542" s="17">
        <v>5.0235679992975788</v>
      </c>
      <c r="I7542" s="17">
        <v>2.6980892371814962</v>
      </c>
      <c r="J7542" s="18">
        <v>8.6220647908873982</v>
      </c>
      <c r="K7542" s="18">
        <v>7.534559697365669</v>
      </c>
      <c r="L7542" s="19"/>
      <c r="M7542" s="18">
        <f t="shared" si="117"/>
        <v>-0.8488877390410976</v>
      </c>
      <c r="N7542" s="18">
        <f t="shared" si="117"/>
        <v>2.9754775384303733</v>
      </c>
      <c r="O7542" s="18">
        <f t="shared" si="117"/>
        <v>0.58481080115111861</v>
      </c>
    </row>
    <row r="7543" spans="2:15">
      <c r="B7543" s="15" t="s">
        <v>11875</v>
      </c>
      <c r="E7543" s="7" t="s">
        <v>24</v>
      </c>
      <c r="F7543" s="17">
        <v>0</v>
      </c>
      <c r="G7543" s="17">
        <v>0</v>
      </c>
      <c r="H7543" s="17">
        <v>31.960477158244856</v>
      </c>
      <c r="I7543" s="17">
        <v>0.5091471485221839</v>
      </c>
      <c r="J7543" s="18">
        <v>10.304588052043513</v>
      </c>
      <c r="K7543" s="18">
        <v>3.791522318751579</v>
      </c>
      <c r="L7543" s="19"/>
      <c r="M7543" s="18" t="str">
        <f t="shared" si="117"/>
        <v>NA</v>
      </c>
      <c r="N7543" s="18" t="str">
        <f t="shared" si="117"/>
        <v>NA</v>
      </c>
      <c r="O7543" s="18">
        <f t="shared" si="117"/>
        <v>-3.0754398268742751</v>
      </c>
    </row>
    <row r="7544" spans="2:15">
      <c r="B7544" s="15" t="s">
        <v>11876</v>
      </c>
      <c r="E7544" s="7" t="s">
        <v>24</v>
      </c>
      <c r="F7544" s="17">
        <v>0</v>
      </c>
      <c r="G7544" s="17">
        <v>0</v>
      </c>
      <c r="H7544" s="17">
        <v>29.663656426872684</v>
      </c>
      <c r="I7544" s="17">
        <v>0</v>
      </c>
      <c r="J7544" s="18">
        <v>11.23742444412324</v>
      </c>
      <c r="K7544" s="18">
        <v>0.93524217195872283</v>
      </c>
      <c r="L7544" s="19"/>
      <c r="M7544" s="18" t="str">
        <f t="shared" si="117"/>
        <v>NA</v>
      </c>
      <c r="N7544" s="18" t="str">
        <f t="shared" si="117"/>
        <v>NA</v>
      </c>
      <c r="O7544" s="18">
        <f t="shared" si="117"/>
        <v>-4.9872126438625388</v>
      </c>
    </row>
    <row r="7545" spans="2:15">
      <c r="B7545" s="15" t="s">
        <v>11877</v>
      </c>
      <c r="E7545" s="7" t="s">
        <v>38</v>
      </c>
      <c r="F7545" s="17">
        <v>0</v>
      </c>
      <c r="G7545" s="17">
        <v>0</v>
      </c>
      <c r="H7545" s="17">
        <v>0</v>
      </c>
      <c r="I7545" s="17">
        <v>0</v>
      </c>
      <c r="J7545" s="18">
        <v>0</v>
      </c>
      <c r="K7545" s="18">
        <v>0</v>
      </c>
      <c r="L7545" s="19"/>
      <c r="M7545" s="18" t="str">
        <f t="shared" si="117"/>
        <v>NA</v>
      </c>
      <c r="N7545" s="18" t="str">
        <f t="shared" si="117"/>
        <v>NA</v>
      </c>
      <c r="O7545" s="18" t="str">
        <f t="shared" si="117"/>
        <v>NA</v>
      </c>
    </row>
    <row r="7546" spans="2:15">
      <c r="B7546" s="15" t="s">
        <v>11878</v>
      </c>
      <c r="E7546" s="7" t="s">
        <v>38</v>
      </c>
      <c r="F7546" s="17">
        <v>0</v>
      </c>
      <c r="G7546" s="17">
        <v>0</v>
      </c>
      <c r="H7546" s="17">
        <v>0</v>
      </c>
      <c r="I7546" s="17">
        <v>0</v>
      </c>
      <c r="J7546" s="18">
        <v>0</v>
      </c>
      <c r="K7546" s="18">
        <v>0</v>
      </c>
      <c r="L7546" s="19"/>
      <c r="M7546" s="18" t="str">
        <f t="shared" si="117"/>
        <v>NA</v>
      </c>
      <c r="N7546" s="18" t="str">
        <f t="shared" si="117"/>
        <v>NA</v>
      </c>
      <c r="O7546" s="18" t="str">
        <f t="shared" si="117"/>
        <v>NA</v>
      </c>
    </row>
    <row r="7547" spans="2:15">
      <c r="B7547" s="15" t="s">
        <v>11879</v>
      </c>
      <c r="E7547" s="7" t="s">
        <v>38</v>
      </c>
      <c r="F7547" s="17">
        <v>0</v>
      </c>
      <c r="G7547" s="17">
        <v>0</v>
      </c>
      <c r="H7547" s="17">
        <v>0</v>
      </c>
      <c r="I7547" s="17">
        <v>0</v>
      </c>
      <c r="J7547" s="18">
        <v>0</v>
      </c>
      <c r="K7547" s="18">
        <v>0</v>
      </c>
      <c r="L7547" s="19"/>
      <c r="M7547" s="18" t="str">
        <f t="shared" si="117"/>
        <v>NA</v>
      </c>
      <c r="N7547" s="18" t="str">
        <f t="shared" si="117"/>
        <v>NA</v>
      </c>
      <c r="O7547" s="18" t="str">
        <f t="shared" si="117"/>
        <v>NA</v>
      </c>
    </row>
    <row r="7548" spans="2:15">
      <c r="B7548" s="15" t="s">
        <v>11880</v>
      </c>
      <c r="E7548" s="7" t="s">
        <v>6590</v>
      </c>
      <c r="F7548" s="17">
        <v>10.723342227332136</v>
      </c>
      <c r="G7548" s="17">
        <v>10.769535616676491</v>
      </c>
      <c r="H7548" s="17">
        <v>61.901681515536978</v>
      </c>
      <c r="I7548" s="17">
        <v>14.048367653797021</v>
      </c>
      <c r="J7548" s="18">
        <v>29.364124175598423</v>
      </c>
      <c r="K7548" s="18">
        <v>23.851025239650845</v>
      </c>
      <c r="L7548" s="19"/>
      <c r="M7548" s="18">
        <f t="shared" si="117"/>
        <v>0.38964787478317653</v>
      </c>
      <c r="N7548" s="18">
        <f t="shared" si="117"/>
        <v>1.4470985660755846</v>
      </c>
      <c r="O7548" s="18">
        <f t="shared" si="117"/>
        <v>-1.3759273177540132</v>
      </c>
    </row>
    <row r="7549" spans="2:15">
      <c r="B7549" s="15" t="s">
        <v>11881</v>
      </c>
      <c r="C7549" s="15" t="s">
        <v>11882</v>
      </c>
      <c r="E7549" s="7" t="s">
        <v>11883</v>
      </c>
      <c r="F7549" s="17">
        <v>37.197690816049302</v>
      </c>
      <c r="G7549" s="17">
        <v>28.09769073872743</v>
      </c>
      <c r="H7549" s="17">
        <v>39.673826597463986</v>
      </c>
      <c r="I7549" s="17">
        <v>26.780616467641142</v>
      </c>
      <c r="J7549" s="18">
        <v>26.11954910427103</v>
      </c>
      <c r="K7549" s="18">
        <v>31.555407472900352</v>
      </c>
      <c r="L7549" s="19"/>
      <c r="M7549" s="18">
        <f t="shared" si="117"/>
        <v>-0.47402389280251223</v>
      </c>
      <c r="N7549" s="18">
        <f t="shared" si="117"/>
        <v>-0.10532157253895548</v>
      </c>
      <c r="O7549" s="18">
        <f t="shared" si="117"/>
        <v>-0.33030030126236815</v>
      </c>
    </row>
    <row r="7550" spans="2:15">
      <c r="B7550" s="15" t="s">
        <v>11884</v>
      </c>
      <c r="E7550" s="7" t="s">
        <v>11885</v>
      </c>
      <c r="F7550" s="17">
        <v>2.7802292515399163</v>
      </c>
      <c r="G7550" s="17">
        <v>3.057465308565968</v>
      </c>
      <c r="H7550" s="17">
        <v>2.2875175711087188</v>
      </c>
      <c r="I7550" s="17">
        <v>1.7916998840658371</v>
      </c>
      <c r="J7550" s="18">
        <v>2.2902359600794653</v>
      </c>
      <c r="K7550" s="18">
        <v>2.2237415773475067</v>
      </c>
      <c r="L7550" s="19"/>
      <c r="M7550" s="18">
        <f t="shared" si="117"/>
        <v>-0.63387484807024708</v>
      </c>
      <c r="N7550" s="18">
        <f t="shared" si="117"/>
        <v>-0.41683988434838687</v>
      </c>
      <c r="O7550" s="18">
        <f t="shared" si="117"/>
        <v>-4.0793684067383186E-2</v>
      </c>
    </row>
    <row r="7551" spans="2:15">
      <c r="B7551" s="15" t="s">
        <v>11886</v>
      </c>
      <c r="C7551" s="15" t="s">
        <v>11887</v>
      </c>
      <c r="E7551" s="7" t="s">
        <v>11888</v>
      </c>
      <c r="F7551" s="17">
        <v>13.05653212492053</v>
      </c>
      <c r="G7551" s="17">
        <v>13.472163495997952</v>
      </c>
      <c r="H7551" s="17">
        <v>45.374459370235918</v>
      </c>
      <c r="I7551" s="17">
        <v>16.251859064201486</v>
      </c>
      <c r="J7551" s="18">
        <v>23.817948832147067</v>
      </c>
      <c r="K7551" s="18">
        <v>30.323815666486297</v>
      </c>
      <c r="L7551" s="19"/>
      <c r="M7551" s="18">
        <f t="shared" si="117"/>
        <v>0.31583299739868764</v>
      </c>
      <c r="N7551" s="18">
        <f t="shared" si="117"/>
        <v>0.82206762377107734</v>
      </c>
      <c r="O7551" s="18">
        <f t="shared" si="117"/>
        <v>-0.58142915348333768</v>
      </c>
    </row>
    <row r="7552" spans="2:15">
      <c r="B7552" s="15" t="s">
        <v>11889</v>
      </c>
      <c r="C7552" s="15" t="s">
        <v>881</v>
      </c>
      <c r="E7552" s="7" t="s">
        <v>882</v>
      </c>
      <c r="F7552" s="17">
        <v>81.86302110483291</v>
      </c>
      <c r="G7552" s="17">
        <v>65.408223750383854</v>
      </c>
      <c r="H7552" s="17">
        <v>15.528011952791662</v>
      </c>
      <c r="I7552" s="17">
        <v>76.733228081275968</v>
      </c>
      <c r="J7552" s="18">
        <v>69.48798653611702</v>
      </c>
      <c r="K7552" s="18">
        <v>32.660287698782113</v>
      </c>
      <c r="L7552" s="19"/>
      <c r="M7552" s="18">
        <f t="shared" si="117"/>
        <v>-9.3360460795796227E-2</v>
      </c>
      <c r="N7552" s="18">
        <f t="shared" si="117"/>
        <v>8.7291541759724325E-2</v>
      </c>
      <c r="O7552" s="18">
        <f t="shared" si="117"/>
        <v>1.0726643657159005</v>
      </c>
    </row>
    <row r="7553" spans="2:15">
      <c r="B7553" s="15" t="s">
        <v>11890</v>
      </c>
      <c r="C7553" s="15" t="s">
        <v>11891</v>
      </c>
      <c r="E7553" s="7" t="s">
        <v>11892</v>
      </c>
      <c r="F7553" s="17">
        <v>112.79787249104805</v>
      </c>
      <c r="G7553" s="17">
        <v>103.19673384340753</v>
      </c>
      <c r="H7553" s="17">
        <v>111.02085278447649</v>
      </c>
      <c r="I7553" s="17">
        <v>84.854906509358045</v>
      </c>
      <c r="J7553" s="18">
        <v>128.55857855912731</v>
      </c>
      <c r="K7553" s="18">
        <v>158.33040030714247</v>
      </c>
      <c r="L7553" s="19"/>
      <c r="M7553" s="18">
        <f t="shared" si="117"/>
        <v>-0.41066986966310026</v>
      </c>
      <c r="N7553" s="18">
        <f t="shared" si="117"/>
        <v>0.31702857222059511</v>
      </c>
      <c r="O7553" s="18">
        <f t="shared" si="117"/>
        <v>0.51210760742147443</v>
      </c>
    </row>
    <row r="7554" spans="2:15">
      <c r="B7554" s="15" t="s">
        <v>11893</v>
      </c>
      <c r="C7554" s="15" t="s">
        <v>11894</v>
      </c>
      <c r="E7554" s="7" t="s">
        <v>11895</v>
      </c>
      <c r="F7554" s="17">
        <v>38.42720618090852</v>
      </c>
      <c r="G7554" s="17">
        <v>31.694288269078204</v>
      </c>
      <c r="H7554" s="17">
        <v>40.838811347743764</v>
      </c>
      <c r="I7554" s="17">
        <v>42.099059059965739</v>
      </c>
      <c r="J7554" s="18">
        <v>30.995243478508939</v>
      </c>
      <c r="K7554" s="18">
        <v>42.261530070904733</v>
      </c>
      <c r="L7554" s="19"/>
      <c r="M7554" s="18">
        <f t="shared" si="117"/>
        <v>0.13165989829273009</v>
      </c>
      <c r="N7554" s="18">
        <f t="shared" si="117"/>
        <v>-3.2176034113062024E-2</v>
      </c>
      <c r="O7554" s="18">
        <f t="shared" si="117"/>
        <v>4.9404124904195129E-2</v>
      </c>
    </row>
    <row r="7555" spans="2:15">
      <c r="B7555" s="15" t="s">
        <v>11896</v>
      </c>
      <c r="E7555" s="7" t="s">
        <v>38</v>
      </c>
      <c r="F7555" s="17">
        <v>7.4954165902321561</v>
      </c>
      <c r="G7555" s="17">
        <v>6.8690307298673758</v>
      </c>
      <c r="H7555" s="17">
        <v>17.987317653162577</v>
      </c>
      <c r="I7555" s="17">
        <v>10.143777805172741</v>
      </c>
      <c r="J7555" s="18">
        <v>32.415647434970886</v>
      </c>
      <c r="K7555" s="18">
        <v>29.376196426908599</v>
      </c>
      <c r="L7555" s="19"/>
      <c r="M7555" s="18">
        <f t="shared" si="117"/>
        <v>0.43651447982115116</v>
      </c>
      <c r="N7555" s="18">
        <f t="shared" si="117"/>
        <v>2.2385119442641672</v>
      </c>
      <c r="O7555" s="18">
        <f t="shared" si="117"/>
        <v>0.70766754893665218</v>
      </c>
    </row>
    <row r="7556" spans="2:15">
      <c r="B7556" s="15" t="s">
        <v>11897</v>
      </c>
      <c r="E7556" s="7" t="s">
        <v>24</v>
      </c>
      <c r="F7556" s="17">
        <v>8.7947653114615125</v>
      </c>
      <c r="G7556" s="17">
        <v>9.5182328394380029</v>
      </c>
      <c r="H7556" s="17">
        <v>18.090396837421387</v>
      </c>
      <c r="I7556" s="17">
        <v>8.6905145093027212</v>
      </c>
      <c r="J7556" s="18">
        <v>18.916867796339268</v>
      </c>
      <c r="K7556" s="18">
        <v>22.510126774937739</v>
      </c>
      <c r="L7556" s="19"/>
      <c r="M7556" s="18">
        <f t="shared" si="117"/>
        <v>-1.7203487621752563E-2</v>
      </c>
      <c r="N7556" s="18">
        <f t="shared" si="117"/>
        <v>0.99090757899997928</v>
      </c>
      <c r="O7556" s="18">
        <f t="shared" si="117"/>
        <v>0.31535012615789199</v>
      </c>
    </row>
    <row r="7557" spans="2:15">
      <c r="B7557" s="15" t="s">
        <v>11898</v>
      </c>
      <c r="E7557" s="7" t="s">
        <v>11899</v>
      </c>
      <c r="F7557" s="17">
        <v>14.530588302116724</v>
      </c>
      <c r="G7557" s="17">
        <v>16.919507271462802</v>
      </c>
      <c r="H7557" s="17">
        <v>31.588254334764454</v>
      </c>
      <c r="I7557" s="17">
        <v>20.821438652722993</v>
      </c>
      <c r="J7557" s="18">
        <v>30.804343322706252</v>
      </c>
      <c r="K7557" s="18">
        <v>39.241886454993193</v>
      </c>
      <c r="L7557" s="19"/>
      <c r="M7557" s="18">
        <f t="shared" ref="M7557:O7620" si="118">IF(ISERROR(LOG(I7557/F7557, 2)),"NA",LOG(I7557/F7557, 2))</f>
        <v>0.51897664001312382</v>
      </c>
      <c r="N7557" s="18">
        <f t="shared" si="118"/>
        <v>0.86444622604162924</v>
      </c>
      <c r="O7557" s="18">
        <f t="shared" si="118"/>
        <v>0.31300618568959299</v>
      </c>
    </row>
    <row r="7558" spans="2:15">
      <c r="B7558" s="15" t="s">
        <v>11900</v>
      </c>
      <c r="E7558" s="7" t="s">
        <v>38</v>
      </c>
      <c r="F7558" s="17">
        <v>74.954165902321563</v>
      </c>
      <c r="G7558" s="17">
        <v>46.709408963098156</v>
      </c>
      <c r="H7558" s="17">
        <v>97.131515327077906</v>
      </c>
      <c r="I7558" s="17">
        <v>60.862666831036442</v>
      </c>
      <c r="J7558" s="18">
        <v>54.026079058284814</v>
      </c>
      <c r="K7558" s="18">
        <v>50.359193874700459</v>
      </c>
      <c r="L7558" s="19"/>
      <c r="M7558" s="18">
        <f t="shared" si="118"/>
        <v>-0.30045111434505528</v>
      </c>
      <c r="N7558" s="18">
        <f t="shared" si="118"/>
        <v>0.20994279206739627</v>
      </c>
      <c r="O7558" s="18">
        <f t="shared" si="118"/>
        <v>-0.94768427967590174</v>
      </c>
    </row>
    <row r="7559" spans="2:15">
      <c r="B7559" s="15" t="s">
        <v>11901</v>
      </c>
      <c r="E7559" s="7" t="s">
        <v>24</v>
      </c>
      <c r="F7559" s="17">
        <v>4.9469749495532236</v>
      </c>
      <c r="G7559" s="17">
        <v>12.199398576244461</v>
      </c>
      <c r="H7559" s="17">
        <v>6.4754343551385274</v>
      </c>
      <c r="I7559" s="17">
        <v>12.984035590621108</v>
      </c>
      <c r="J7559" s="18">
        <v>15.559510768786026</v>
      </c>
      <c r="K7559" s="18">
        <v>13.596982346169124</v>
      </c>
      <c r="L7559" s="19"/>
      <c r="M7559" s="18">
        <f t="shared" si="118"/>
        <v>1.3921203604626975</v>
      </c>
      <c r="N7559" s="18">
        <f t="shared" si="118"/>
        <v>0.35098667352257967</v>
      </c>
      <c r="O7559" s="18">
        <f t="shared" si="118"/>
        <v>1.0702376283213606</v>
      </c>
    </row>
    <row r="7560" spans="2:15">
      <c r="B7560" s="15" t="s">
        <v>11902</v>
      </c>
      <c r="E7560" s="7" t="s">
        <v>24</v>
      </c>
      <c r="F7560" s="17">
        <v>3.547587949260365</v>
      </c>
      <c r="G7560" s="17">
        <v>18.726444941230675</v>
      </c>
      <c r="H7560" s="17">
        <v>100.11775932580684</v>
      </c>
      <c r="I7560" s="17">
        <v>3.8408479068129795</v>
      </c>
      <c r="J7560" s="18">
        <v>29.320949702506031</v>
      </c>
      <c r="K7560" s="18">
        <v>46.875608861523368</v>
      </c>
      <c r="L7560" s="19"/>
      <c r="M7560" s="18">
        <f t="shared" si="118"/>
        <v>0.11458638493378874</v>
      </c>
      <c r="N7560" s="18">
        <f t="shared" si="118"/>
        <v>0.64685479096900256</v>
      </c>
      <c r="O7560" s="18">
        <f t="shared" si="118"/>
        <v>-1.0947885737081127</v>
      </c>
    </row>
    <row r="7561" spans="2:15">
      <c r="B7561" s="15" t="s">
        <v>11903</v>
      </c>
      <c r="E7561" s="7" t="s">
        <v>24</v>
      </c>
      <c r="F7561" s="17">
        <v>20.106752440464039</v>
      </c>
      <c r="G7561" s="17">
        <v>20.410834168748774</v>
      </c>
      <c r="H7561" s="17">
        <v>32.291517882106149</v>
      </c>
      <c r="I7561" s="17">
        <v>12.210102913633854</v>
      </c>
      <c r="J7561" s="18">
        <v>23.782908876451305</v>
      </c>
      <c r="K7561" s="18">
        <v>24.680001760021852</v>
      </c>
      <c r="L7561" s="19"/>
      <c r="M7561" s="18">
        <f t="shared" si="118"/>
        <v>-0.71960472209613102</v>
      </c>
      <c r="N7561" s="18">
        <f t="shared" si="118"/>
        <v>0.22059003626690479</v>
      </c>
      <c r="O7561" s="18">
        <f t="shared" si="118"/>
        <v>-0.38781275991757591</v>
      </c>
    </row>
    <row r="7562" spans="2:15">
      <c r="B7562" s="15" t="s">
        <v>11904</v>
      </c>
      <c r="E7562" s="7" t="s">
        <v>24</v>
      </c>
      <c r="F7562" s="17">
        <v>25.772283855544625</v>
      </c>
      <c r="G7562" s="17">
        <v>16.824147729675168</v>
      </c>
      <c r="H7562" s="17">
        <v>15.589008632740899</v>
      </c>
      <c r="I7562" s="17">
        <v>25.481953906714129</v>
      </c>
      <c r="J7562" s="18">
        <v>8.8216496240097921</v>
      </c>
      <c r="K7562" s="18">
        <v>25.696569338237854</v>
      </c>
      <c r="L7562" s="19"/>
      <c r="M7562" s="18">
        <f t="shared" si="118"/>
        <v>-1.6344484892660324E-2</v>
      </c>
      <c r="N7562" s="18">
        <f t="shared" si="118"/>
        <v>-0.93141305717814504</v>
      </c>
      <c r="O7562" s="18">
        <f t="shared" si="118"/>
        <v>0.72104657873785227</v>
      </c>
    </row>
    <row r="7563" spans="2:15">
      <c r="B7563" s="15" t="s">
        <v>11905</v>
      </c>
      <c r="E7563" s="7" t="s">
        <v>24</v>
      </c>
      <c r="F7563" s="17">
        <v>0.73570783645735083</v>
      </c>
      <c r="G7563" s="17">
        <v>0</v>
      </c>
      <c r="H7563" s="17">
        <v>0.70621347832886627</v>
      </c>
      <c r="I7563" s="17">
        <v>0</v>
      </c>
      <c r="J7563" s="18">
        <v>2.828210850031017</v>
      </c>
      <c r="K7563" s="18">
        <v>0</v>
      </c>
      <c r="L7563" s="19"/>
      <c r="M7563" s="18" t="str">
        <f t="shared" si="118"/>
        <v>NA</v>
      </c>
      <c r="N7563" s="18" t="str">
        <f t="shared" si="118"/>
        <v>NA</v>
      </c>
      <c r="O7563" s="18" t="str">
        <f t="shared" si="118"/>
        <v>NA</v>
      </c>
    </row>
    <row r="7564" spans="2:15">
      <c r="B7564" s="15" t="s">
        <v>11906</v>
      </c>
      <c r="E7564" s="7" t="s">
        <v>11907</v>
      </c>
      <c r="F7564" s="17">
        <v>0</v>
      </c>
      <c r="G7564" s="17">
        <v>0.9697455148048062</v>
      </c>
      <c r="H7564" s="17">
        <v>1.9045395162172138</v>
      </c>
      <c r="I7564" s="17">
        <v>0.29834640603449236</v>
      </c>
      <c r="J7564" s="18">
        <v>3.8136055805848108</v>
      </c>
      <c r="K7564" s="18">
        <v>1.4811527610206017</v>
      </c>
      <c r="L7564" s="19"/>
      <c r="M7564" s="18" t="str">
        <f t="shared" si="118"/>
        <v>NA</v>
      </c>
      <c r="N7564" s="18">
        <f t="shared" si="118"/>
        <v>1.9754775384303733</v>
      </c>
      <c r="O7564" s="18">
        <f t="shared" si="118"/>
        <v>-0.36272177895474556</v>
      </c>
    </row>
    <row r="7565" spans="2:15">
      <c r="B7565" s="15" t="s">
        <v>11908</v>
      </c>
      <c r="E7565" s="7" t="s">
        <v>11907</v>
      </c>
      <c r="F7565" s="17">
        <v>0</v>
      </c>
      <c r="G7565" s="17">
        <v>0.28728385894351499</v>
      </c>
      <c r="H7565" s="17">
        <v>0</v>
      </c>
      <c r="I7565" s="17">
        <v>0</v>
      </c>
      <c r="J7565" s="18">
        <v>0</v>
      </c>
      <c r="K7565" s="18">
        <v>0</v>
      </c>
      <c r="L7565" s="19"/>
      <c r="M7565" s="18" t="str">
        <f t="shared" si="118"/>
        <v>NA</v>
      </c>
      <c r="N7565" s="18" t="str">
        <f t="shared" si="118"/>
        <v>NA</v>
      </c>
      <c r="O7565" s="18" t="str">
        <f t="shared" si="118"/>
        <v>NA</v>
      </c>
    </row>
    <row r="7566" spans="2:15">
      <c r="B7566" s="15" t="s">
        <v>11909</v>
      </c>
      <c r="E7566" s="7" t="s">
        <v>38</v>
      </c>
      <c r="F7566" s="17">
        <v>16.494615819256971</v>
      </c>
      <c r="G7566" s="17">
        <v>14.10842926084359</v>
      </c>
      <c r="H7566" s="17">
        <v>19.351872785471464</v>
      </c>
      <c r="I7566" s="17">
        <v>11.574718247908708</v>
      </c>
      <c r="J7566" s="18">
        <v>16.73284204062238</v>
      </c>
      <c r="K7566" s="18">
        <v>17.95723606033598</v>
      </c>
      <c r="L7566" s="19"/>
      <c r="M7566" s="18">
        <f t="shared" si="118"/>
        <v>-0.51101810028471362</v>
      </c>
      <c r="N7566" s="18">
        <f t="shared" si="118"/>
        <v>0.24612512837404205</v>
      </c>
      <c r="O7566" s="18">
        <f t="shared" si="118"/>
        <v>-0.10790787992592034</v>
      </c>
    </row>
    <row r="7567" spans="2:15">
      <c r="B7567" s="15" t="s">
        <v>11910</v>
      </c>
      <c r="E7567" s="7" t="s">
        <v>38</v>
      </c>
      <c r="F7567" s="17">
        <v>13.398057155039979</v>
      </c>
      <c r="G7567" s="17">
        <v>16.073531907889663</v>
      </c>
      <c r="H7567" s="17">
        <v>24.552688596566917</v>
      </c>
      <c r="I7567" s="17">
        <v>7.6923648355893288</v>
      </c>
      <c r="J7567" s="18">
        <v>14.43696890390833</v>
      </c>
      <c r="K7567" s="18">
        <v>17.276001232015297</v>
      </c>
      <c r="L7567" s="19"/>
      <c r="M7567" s="18">
        <f t="shared" si="118"/>
        <v>-0.80052471747969811</v>
      </c>
      <c r="N7567" s="18">
        <f t="shared" si="118"/>
        <v>-0.154919098825302</v>
      </c>
      <c r="O7567" s="18">
        <f t="shared" si="118"/>
        <v>-0.50711168828992048</v>
      </c>
    </row>
    <row r="7568" spans="2:15">
      <c r="B7568" s="15" t="s">
        <v>11911</v>
      </c>
      <c r="E7568" s="7" t="s">
        <v>11912</v>
      </c>
      <c r="F7568" s="17">
        <v>195.60799862717798</v>
      </c>
      <c r="G7568" s="17">
        <v>176.99544256780655</v>
      </c>
      <c r="H7568" s="17">
        <v>316.89895160885231</v>
      </c>
      <c r="I7568" s="17">
        <v>180.08990595899962</v>
      </c>
      <c r="J7568" s="18">
        <v>297.70788639281722</v>
      </c>
      <c r="K7568" s="18">
        <v>342.80580606496966</v>
      </c>
      <c r="L7568" s="19"/>
      <c r="M7568" s="18">
        <f t="shared" si="118"/>
        <v>-0.11924804445143068</v>
      </c>
      <c r="N7568" s="18">
        <f t="shared" si="118"/>
        <v>0.75018522658813047</v>
      </c>
      <c r="O7568" s="18">
        <f t="shared" si="118"/>
        <v>0.11336865754189175</v>
      </c>
    </row>
    <row r="7569" spans="2:15">
      <c r="B7569" s="15" t="s">
        <v>11913</v>
      </c>
      <c r="E7569" s="7" t="s">
        <v>24</v>
      </c>
      <c r="F7569" s="17">
        <v>7.154715836130694</v>
      </c>
      <c r="G7569" s="17">
        <v>10.49088329652472</v>
      </c>
      <c r="H7569" s="17">
        <v>15.698022679123703</v>
      </c>
      <c r="I7569" s="17">
        <v>6.9162121398905043</v>
      </c>
      <c r="J7569" s="18">
        <v>18.172408410513981</v>
      </c>
      <c r="K7569" s="18">
        <v>17.740170569496751</v>
      </c>
      <c r="L7569" s="19"/>
      <c r="M7569" s="18">
        <f t="shared" si="118"/>
        <v>-4.8912347349090904E-2</v>
      </c>
      <c r="N7569" s="18">
        <f t="shared" si="118"/>
        <v>0.79261348128056264</v>
      </c>
      <c r="O7569" s="18">
        <f t="shared" si="118"/>
        <v>0.17643703215328568</v>
      </c>
    </row>
    <row r="7570" spans="2:15">
      <c r="B7570" s="15" t="s">
        <v>11914</v>
      </c>
      <c r="E7570" s="7" t="s">
        <v>38</v>
      </c>
      <c r="F7570" s="17">
        <v>19.380414167009111</v>
      </c>
      <c r="G7570" s="17">
        <v>26.049186149066117</v>
      </c>
      <c r="H7570" s="17">
        <v>115.49646727351131</v>
      </c>
      <c r="I7570" s="17">
        <v>16.028289791598915</v>
      </c>
      <c r="J7570" s="18">
        <v>88.471435540749269</v>
      </c>
      <c r="K7570" s="18">
        <v>57.871338817335335</v>
      </c>
      <c r="L7570" s="19"/>
      <c r="M7570" s="18">
        <f t="shared" si="118"/>
        <v>-0.27397890298386429</v>
      </c>
      <c r="N7570" s="18">
        <f t="shared" si="118"/>
        <v>1.7639734332366612</v>
      </c>
      <c r="O7570" s="18">
        <f t="shared" si="118"/>
        <v>-0.99692779869575121</v>
      </c>
    </row>
    <row r="7571" spans="2:15">
      <c r="B7571" s="15" t="s">
        <v>11915</v>
      </c>
      <c r="E7571" s="7" t="s">
        <v>24</v>
      </c>
      <c r="F7571" s="17">
        <v>64.502810375096445</v>
      </c>
      <c r="G7571" s="17">
        <v>96.592116629571663</v>
      </c>
      <c r="H7571" s="17">
        <v>260.84144022107307</v>
      </c>
      <c r="I7571" s="17">
        <v>94.103779075217531</v>
      </c>
      <c r="J7571" s="18">
        <v>239.38879537656905</v>
      </c>
      <c r="K7571" s="18">
        <v>149.83633388775314</v>
      </c>
      <c r="L7571" s="19"/>
      <c r="M7571" s="18">
        <f t="shared" si="118"/>
        <v>0.54489064086594274</v>
      </c>
      <c r="N7571" s="18">
        <f t="shared" si="118"/>
        <v>1.3093782749838117</v>
      </c>
      <c r="O7571" s="18">
        <f t="shared" si="118"/>
        <v>-0.79978558456358828</v>
      </c>
    </row>
    <row r="7572" spans="2:15">
      <c r="B7572" s="15" t="s">
        <v>11916</v>
      </c>
      <c r="E7572" s="7" t="s">
        <v>24</v>
      </c>
      <c r="F7572" s="17">
        <v>10.992245239146248</v>
      </c>
      <c r="G7572" s="17">
        <v>7.6161087828017129</v>
      </c>
      <c r="H7572" s="17">
        <v>6.0294678017543317</v>
      </c>
      <c r="I7572" s="17">
        <v>11.443187358727926</v>
      </c>
      <c r="J7572" s="18">
        <v>14.743315128136897</v>
      </c>
      <c r="K7572" s="18">
        <v>22.183016805963096</v>
      </c>
      <c r="L7572" s="19"/>
      <c r="M7572" s="18">
        <f t="shared" si="118"/>
        <v>5.8002856567421095E-2</v>
      </c>
      <c r="N7572" s="18">
        <f t="shared" si="118"/>
        <v>0.95293496977928493</v>
      </c>
      <c r="O7572" s="18">
        <f t="shared" si="118"/>
        <v>1.879353008243402</v>
      </c>
    </row>
    <row r="7573" spans="2:15">
      <c r="B7573" s="15" t="s">
        <v>11917</v>
      </c>
      <c r="E7573" s="7" t="s">
        <v>24</v>
      </c>
      <c r="F7573" s="17">
        <v>23.886171935409088</v>
      </c>
      <c r="G7573" s="17">
        <v>13.759443656559244</v>
      </c>
      <c r="H7573" s="17">
        <v>10.37245321478091</v>
      </c>
      <c r="I7573" s="17">
        <v>24.629250390769613</v>
      </c>
      <c r="J7573" s="18">
        <v>30.061203522703224</v>
      </c>
      <c r="K7573" s="18">
        <v>24.199846083756835</v>
      </c>
      <c r="L7573" s="19"/>
      <c r="M7573" s="18">
        <f t="shared" si="118"/>
        <v>4.4197057042390776E-2</v>
      </c>
      <c r="N7573" s="18">
        <f t="shared" si="118"/>
        <v>1.1274806318754231</v>
      </c>
      <c r="O7573" s="18">
        <f t="shared" si="118"/>
        <v>1.2222407217664106</v>
      </c>
    </row>
    <row r="7574" spans="2:15">
      <c r="B7574" s="15" t="s">
        <v>11918</v>
      </c>
      <c r="E7574" s="7" t="s">
        <v>38</v>
      </c>
      <c r="F7574" s="17">
        <v>25.018485105234355</v>
      </c>
      <c r="G7574" s="17">
        <v>35.718959795310354</v>
      </c>
      <c r="H7574" s="17">
        <v>72.046499356721455</v>
      </c>
      <c r="I7574" s="17">
        <v>32.076270356897581</v>
      </c>
      <c r="J7574" s="18">
        <v>869.38182354872379</v>
      </c>
      <c r="K7574" s="18">
        <v>1228.2425911466921</v>
      </c>
      <c r="L7574" s="19"/>
      <c r="M7574" s="18">
        <f t="shared" si="118"/>
        <v>0.35851196781987782</v>
      </c>
      <c r="N7574" s="18">
        <f t="shared" si="118"/>
        <v>4.6052279608983673</v>
      </c>
      <c r="O7574" s="18">
        <f t="shared" si="118"/>
        <v>4.0915233929672175</v>
      </c>
    </row>
    <row r="7575" spans="2:15">
      <c r="B7575" s="15" t="s">
        <v>11919</v>
      </c>
      <c r="E7575" s="7" t="s">
        <v>38</v>
      </c>
      <c r="F7575" s="17">
        <v>5.460946372883428</v>
      </c>
      <c r="G7575" s="17">
        <v>3.2971347503363408</v>
      </c>
      <c r="H7575" s="17">
        <v>5.2420182874930941</v>
      </c>
      <c r="I7575" s="17">
        <v>5.7964444600987086</v>
      </c>
      <c r="J7575" s="18">
        <v>5.2482476799476672</v>
      </c>
      <c r="K7575" s="18">
        <v>29.136390741790979</v>
      </c>
      <c r="L7575" s="19"/>
      <c r="M7575" s="18">
        <f t="shared" si="118"/>
        <v>8.6017232737017654E-2</v>
      </c>
      <c r="N7575" s="18">
        <f t="shared" si="118"/>
        <v>0.67062295690195206</v>
      </c>
      <c r="O7575" s="18">
        <f t="shared" si="118"/>
        <v>2.4746278834006956</v>
      </c>
    </row>
    <row r="7576" spans="2:15">
      <c r="B7576" s="15" t="s">
        <v>11920</v>
      </c>
      <c r="E7576" s="7" t="s">
        <v>11921</v>
      </c>
      <c r="F7576" s="17">
        <v>7.3080311754763514</v>
      </c>
      <c r="G7576" s="17">
        <v>28.652817748846786</v>
      </c>
      <c r="H7576" s="17">
        <v>75.945583360809465</v>
      </c>
      <c r="I7576" s="17">
        <v>9.7468473693181537</v>
      </c>
      <c r="J7576" s="18">
        <v>5.191201509513454</v>
      </c>
      <c r="K7576" s="18">
        <v>16.01093935690205</v>
      </c>
      <c r="L7576" s="19"/>
      <c r="M7576" s="18">
        <f t="shared" si="118"/>
        <v>0.41545286429332134</v>
      </c>
      <c r="N7576" s="18">
        <f t="shared" si="118"/>
        <v>-2.4645366263796831</v>
      </c>
      <c r="O7576" s="18">
        <f t="shared" si="118"/>
        <v>-2.2459081139719954</v>
      </c>
    </row>
    <row r="7577" spans="2:15">
      <c r="B7577" s="15" t="s">
        <v>11922</v>
      </c>
      <c r="C7577" s="15" t="s">
        <v>7777</v>
      </c>
      <c r="E7577" s="7" t="s">
        <v>7778</v>
      </c>
      <c r="F7577" s="17">
        <v>503.35091129966338</v>
      </c>
      <c r="G7577" s="17">
        <v>393.10922606187069</v>
      </c>
      <c r="H7577" s="17">
        <v>416.56808742489937</v>
      </c>
      <c r="I7577" s="17">
        <v>304.11387785002432</v>
      </c>
      <c r="J7577" s="18">
        <v>643.54772711955775</v>
      </c>
      <c r="K7577" s="18">
        <v>439.97101895726718</v>
      </c>
      <c r="L7577" s="19"/>
      <c r="M7577" s="18">
        <f t="shared" si="118"/>
        <v>-0.72695287281298204</v>
      </c>
      <c r="N7577" s="18">
        <f t="shared" si="118"/>
        <v>0.71111692287467065</v>
      </c>
      <c r="O7577" s="18">
        <f t="shared" si="118"/>
        <v>7.8856174869753229E-2</v>
      </c>
    </row>
    <row r="7578" spans="2:15">
      <c r="B7578" s="15" t="s">
        <v>11923</v>
      </c>
      <c r="E7578" s="7" t="s">
        <v>38</v>
      </c>
      <c r="F7578" s="17">
        <v>44.379680229256387</v>
      </c>
      <c r="G7578" s="17">
        <v>29.029772779097687</v>
      </c>
      <c r="H7578" s="17">
        <v>33.417165778184582</v>
      </c>
      <c r="I7578" s="17">
        <v>45.794545982261667</v>
      </c>
      <c r="J7578" s="18">
        <v>77.384991058394135</v>
      </c>
      <c r="K7578" s="18">
        <v>136.88544516850396</v>
      </c>
      <c r="L7578" s="19"/>
      <c r="M7578" s="18">
        <f t="shared" si="118"/>
        <v>4.5276514661691442E-2</v>
      </c>
      <c r="N7578" s="18">
        <f t="shared" si="118"/>
        <v>1.4145205007200066</v>
      </c>
      <c r="O7578" s="18">
        <f t="shared" si="118"/>
        <v>2.0343077711733355</v>
      </c>
    </row>
    <row r="7579" spans="2:15">
      <c r="B7579" s="15" t="s">
        <v>11924</v>
      </c>
      <c r="E7579" s="7" t="s">
        <v>24</v>
      </c>
      <c r="F7579" s="17">
        <v>28.892216275139067</v>
      </c>
      <c r="G7579" s="17">
        <v>27.412224959191672</v>
      </c>
      <c r="H7579" s="17">
        <v>24.471118202558387</v>
      </c>
      <c r="I7579" s="17">
        <v>30.667235224940843</v>
      </c>
      <c r="J7579" s="18">
        <v>22.050178778439498</v>
      </c>
      <c r="K7579" s="18">
        <v>24.740417921001097</v>
      </c>
      <c r="L7579" s="19"/>
      <c r="M7579" s="18">
        <f t="shared" si="118"/>
        <v>8.6017232737017654E-2</v>
      </c>
      <c r="N7579" s="18">
        <f t="shared" si="118"/>
        <v>-0.31402907876461195</v>
      </c>
      <c r="O7579" s="18">
        <f t="shared" si="118"/>
        <v>1.5789844298984217E-2</v>
      </c>
    </row>
    <row r="7580" spans="2:15">
      <c r="B7580" s="15" t="s">
        <v>11925</v>
      </c>
      <c r="E7580" s="7" t="s">
        <v>38</v>
      </c>
      <c r="F7580" s="17">
        <v>25.285171155656581</v>
      </c>
      <c r="G7580" s="17">
        <v>99.922659680551746</v>
      </c>
      <c r="H7580" s="17">
        <v>168.12449816576262</v>
      </c>
      <c r="I7580" s="17">
        <v>18.917931602895997</v>
      </c>
      <c r="J7580" s="18">
        <v>27.856484645242212</v>
      </c>
      <c r="K7580" s="18">
        <v>55.246373027097547</v>
      </c>
      <c r="L7580" s="19"/>
      <c r="M7580" s="18">
        <f t="shared" si="118"/>
        <v>-0.41853718426774983</v>
      </c>
      <c r="N7580" s="18">
        <f t="shared" si="118"/>
        <v>-1.8427986700045771</v>
      </c>
      <c r="O7580" s="18">
        <f t="shared" si="118"/>
        <v>-1.6055783028509094</v>
      </c>
    </row>
    <row r="7581" spans="2:15">
      <c r="B7581" s="15" t="s">
        <v>11926</v>
      </c>
      <c r="E7581" s="7" t="s">
        <v>38</v>
      </c>
      <c r="F7581" s="17">
        <v>15.385328790476532</v>
      </c>
      <c r="G7581" s="17">
        <v>56.066602527004179</v>
      </c>
      <c r="H7581" s="17">
        <v>170.27251534461269</v>
      </c>
      <c r="I7581" s="17">
        <v>15.514013113793602</v>
      </c>
      <c r="J7581" s="18">
        <v>122.20264198137117</v>
      </c>
      <c r="K7581" s="18">
        <v>151.5063363707126</v>
      </c>
      <c r="L7581" s="19"/>
      <c r="M7581" s="18">
        <f t="shared" si="118"/>
        <v>1.2016651293240711E-2</v>
      </c>
      <c r="N7581" s="18">
        <f t="shared" si="118"/>
        <v>1.124061921647959</v>
      </c>
      <c r="O7581" s="18">
        <f t="shared" si="118"/>
        <v>-0.16846744815069267</v>
      </c>
    </row>
    <row r="7582" spans="2:15">
      <c r="B7582" s="15" t="s">
        <v>11927</v>
      </c>
      <c r="E7582" s="7" t="s">
        <v>24</v>
      </c>
      <c r="F7582" s="17">
        <v>1.5068105516446086</v>
      </c>
      <c r="G7582" s="17">
        <v>7.7329706773352322</v>
      </c>
      <c r="H7582" s="17">
        <v>15.91043149114793</v>
      </c>
      <c r="I7582" s="17">
        <v>1.3594753759509859</v>
      </c>
      <c r="J7582" s="18">
        <v>1.4481217067169125</v>
      </c>
      <c r="K7582" s="18">
        <v>6.7491703131041856</v>
      </c>
      <c r="L7582" s="19"/>
      <c r="M7582" s="18">
        <f t="shared" si="118"/>
        <v>-0.1484480209000052</v>
      </c>
      <c r="N7582" s="18">
        <f t="shared" si="118"/>
        <v>-2.4168398843483874</v>
      </c>
      <c r="O7582" s="18">
        <f t="shared" si="118"/>
        <v>-1.2371908968708867</v>
      </c>
    </row>
    <row r="7583" spans="2:15">
      <c r="B7583" s="15" t="s">
        <v>11928</v>
      </c>
      <c r="E7583" s="7" t="s">
        <v>11929</v>
      </c>
      <c r="F7583" s="17">
        <v>7.247634223612911</v>
      </c>
      <c r="G7583" s="17">
        <v>25.682227290842981</v>
      </c>
      <c r="H7583" s="17">
        <v>49.859060668353123</v>
      </c>
      <c r="I7583" s="17">
        <v>22.886374717455855</v>
      </c>
      <c r="J7583" s="18">
        <v>35.987619604113689</v>
      </c>
      <c r="K7583" s="18">
        <v>47.341804159067578</v>
      </c>
      <c r="L7583" s="19"/>
      <c r="M7583" s="18">
        <f t="shared" si="118"/>
        <v>1.6589069011575992</v>
      </c>
      <c r="N7583" s="18">
        <f t="shared" si="118"/>
        <v>0.48673035296852035</v>
      </c>
      <c r="O7583" s="18">
        <f t="shared" si="118"/>
        <v>-7.4741015990720833E-2</v>
      </c>
    </row>
    <row r="7584" spans="2:15">
      <c r="B7584" s="15" t="s">
        <v>11930</v>
      </c>
      <c r="E7584" s="7" t="s">
        <v>11931</v>
      </c>
      <c r="F7584" s="17">
        <v>11.896794936821967</v>
      </c>
      <c r="G7584" s="17">
        <v>21.182173832102652</v>
      </c>
      <c r="H7584" s="17">
        <v>6.5256315206822366</v>
      </c>
      <c r="I7584" s="17">
        <v>21.467064657458589</v>
      </c>
      <c r="J7584" s="18">
        <v>4.9000397285421116</v>
      </c>
      <c r="K7584" s="18">
        <v>5.7093272125387147</v>
      </c>
      <c r="L7584" s="19"/>
      <c r="M7584" s="18">
        <f t="shared" si="118"/>
        <v>0.8515519790999948</v>
      </c>
      <c r="N7584" s="18">
        <f t="shared" si="118"/>
        <v>-2.1119853028199662</v>
      </c>
      <c r="O7584" s="18">
        <f t="shared" si="118"/>
        <v>-0.19279677751243318</v>
      </c>
    </row>
    <row r="7585" spans="2:15">
      <c r="B7585" s="15" t="s">
        <v>11932</v>
      </c>
      <c r="E7585" s="7" t="s">
        <v>11933</v>
      </c>
      <c r="F7585" s="17">
        <v>25.709034754118761</v>
      </c>
      <c r="G7585" s="17">
        <v>27.400048963503547</v>
      </c>
      <c r="H7585" s="17">
        <v>20.336801164210847</v>
      </c>
      <c r="I7585" s="17">
        <v>24.698612082627438</v>
      </c>
      <c r="J7585" s="18">
        <v>7.7783475386846543</v>
      </c>
      <c r="K7585" s="18">
        <v>15.193877305029741</v>
      </c>
      <c r="L7585" s="19"/>
      <c r="M7585" s="18">
        <f t="shared" si="118"/>
        <v>-5.7845472119098441E-2</v>
      </c>
      <c r="N7585" s="18">
        <f t="shared" si="118"/>
        <v>-1.8166428699320707</v>
      </c>
      <c r="O7585" s="18">
        <f t="shared" si="118"/>
        <v>-0.42060269503524533</v>
      </c>
    </row>
    <row r="7586" spans="2:15">
      <c r="B7586" s="15" t="s">
        <v>11934</v>
      </c>
      <c r="C7586" s="15" t="s">
        <v>2444</v>
      </c>
      <c r="E7586" s="7" t="s">
        <v>2445</v>
      </c>
      <c r="F7586" s="17">
        <v>9.0408633098676514</v>
      </c>
      <c r="G7586" s="17">
        <v>7.7329706773352322</v>
      </c>
      <c r="H7586" s="17">
        <v>70.150538847334047</v>
      </c>
      <c r="I7586" s="17">
        <v>12.235278383558873</v>
      </c>
      <c r="J7586" s="18">
        <v>1.4481217067169125</v>
      </c>
      <c r="K7586" s="18">
        <v>3.3745851565520928</v>
      </c>
      <c r="L7586" s="19"/>
      <c r="M7586" s="18">
        <f t="shared" si="118"/>
        <v>0.43651447982115116</v>
      </c>
      <c r="N7586" s="18">
        <f t="shared" si="118"/>
        <v>-2.4168398843483874</v>
      </c>
      <c r="O7586" s="18">
        <f t="shared" si="118"/>
        <v>-4.3776721204207165</v>
      </c>
    </row>
    <row r="7587" spans="2:15">
      <c r="B7587" s="15" t="s">
        <v>11935</v>
      </c>
      <c r="E7587" s="7" t="s">
        <v>24</v>
      </c>
      <c r="F7587" s="17">
        <v>10.541799356437624</v>
      </c>
      <c r="G7587" s="17">
        <v>10.44414029102642</v>
      </c>
      <c r="H7587" s="17">
        <v>40.476724169221988</v>
      </c>
      <c r="I7587" s="17">
        <v>4.1128767709082457</v>
      </c>
      <c r="J7587" s="18">
        <v>5.4763277018144452</v>
      </c>
      <c r="K7587" s="18">
        <v>14.037748000160166</v>
      </c>
      <c r="L7587" s="19"/>
      <c r="M7587" s="18">
        <f t="shared" si="118"/>
        <v>-1.3579013865289551</v>
      </c>
      <c r="N7587" s="18">
        <f t="shared" si="118"/>
        <v>-0.93141305717814538</v>
      </c>
      <c r="O7587" s="18">
        <f t="shared" si="118"/>
        <v>-1.5277810252252422</v>
      </c>
    </row>
    <row r="7588" spans="2:15">
      <c r="B7588" s="15" t="s">
        <v>11936</v>
      </c>
      <c r="E7588" s="7" t="s">
        <v>38</v>
      </c>
      <c r="F7588" s="17">
        <v>0</v>
      </c>
      <c r="G7588" s="17">
        <v>8.9297399488275886</v>
      </c>
      <c r="H7588" s="17">
        <v>114.96893866646414</v>
      </c>
      <c r="I7588" s="17">
        <v>1.8315154370450781</v>
      </c>
      <c r="J7588" s="18">
        <v>3.9018834875427921</v>
      </c>
      <c r="K7588" s="18">
        <v>13.638948341064706</v>
      </c>
      <c r="L7588" s="19"/>
      <c r="M7588" s="18" t="str">
        <f t="shared" si="118"/>
        <v>NA</v>
      </c>
      <c r="N7588" s="18">
        <f t="shared" si="118"/>
        <v>-1.194447463011939</v>
      </c>
      <c r="O7588" s="18">
        <f t="shared" si="118"/>
        <v>-3.0754398268742751</v>
      </c>
    </row>
    <row r="7589" spans="2:15">
      <c r="B7589" s="15" t="s">
        <v>11937</v>
      </c>
      <c r="E7589" s="7" t="s">
        <v>38</v>
      </c>
      <c r="F7589" s="17" t="s">
        <v>46</v>
      </c>
      <c r="G7589" s="17" t="s">
        <v>46</v>
      </c>
      <c r="H7589" s="17" t="s">
        <v>46</v>
      </c>
      <c r="I7589" s="17" t="s">
        <v>46</v>
      </c>
      <c r="J7589" s="18" t="s">
        <v>46</v>
      </c>
      <c r="K7589" s="18" t="s">
        <v>46</v>
      </c>
      <c r="L7589" s="19"/>
      <c r="M7589" s="18" t="str">
        <f t="shared" si="118"/>
        <v>NA</v>
      </c>
      <c r="N7589" s="18" t="str">
        <f t="shared" si="118"/>
        <v>NA</v>
      </c>
      <c r="O7589" s="18" t="str">
        <f t="shared" si="118"/>
        <v>NA</v>
      </c>
    </row>
    <row r="7590" spans="2:15">
      <c r="B7590" s="15" t="s">
        <v>11938</v>
      </c>
      <c r="C7590" s="15" t="s">
        <v>11939</v>
      </c>
      <c r="E7590" s="7" t="s">
        <v>11940</v>
      </c>
      <c r="F7590" s="17">
        <v>22.108329606483082</v>
      </c>
      <c r="G7590" s="17">
        <v>19.360276527710237</v>
      </c>
      <c r="H7590" s="17">
        <v>28.29601566951289</v>
      </c>
      <c r="I7590" s="17">
        <v>31.582098124508409</v>
      </c>
      <c r="J7590" s="18">
        <v>7.672611227605155</v>
      </c>
      <c r="K7590" s="18">
        <v>20.630342028501239</v>
      </c>
      <c r="L7590" s="19"/>
      <c r="M7590" s="18">
        <f t="shared" si="118"/>
        <v>0.51451699182242427</v>
      </c>
      <c r="N7590" s="18">
        <f t="shared" si="118"/>
        <v>-1.3353099988517889</v>
      </c>
      <c r="O7590" s="18">
        <f t="shared" si="118"/>
        <v>-0.45583118334622674</v>
      </c>
    </row>
    <row r="7591" spans="2:15">
      <c r="B7591" s="15" t="s">
        <v>11941</v>
      </c>
      <c r="C7591" s="15" t="s">
        <v>11942</v>
      </c>
      <c r="E7591" s="7" t="s">
        <v>11943</v>
      </c>
      <c r="F7591" s="17">
        <v>92.908303316133484</v>
      </c>
      <c r="G7591" s="17">
        <v>109.64889983676669</v>
      </c>
      <c r="H7591" s="17">
        <v>113.11094635849211</v>
      </c>
      <c r="I7591" s="17">
        <v>85.868258629834358</v>
      </c>
      <c r="J7591" s="18">
        <v>115.42315805010305</v>
      </c>
      <c r="K7591" s="18">
        <v>72.318144692157063</v>
      </c>
      <c r="L7591" s="19"/>
      <c r="M7591" s="18">
        <f t="shared" si="118"/>
        <v>-0.11368260273932886</v>
      </c>
      <c r="N7591" s="18">
        <f t="shared" si="118"/>
        <v>7.4041372913962566E-2</v>
      </c>
      <c r="O7591" s="18">
        <f t="shared" si="118"/>
        <v>-0.64530898220993982</v>
      </c>
    </row>
    <row r="7592" spans="2:15">
      <c r="B7592" s="15" t="s">
        <v>11944</v>
      </c>
      <c r="E7592" s="7" t="s">
        <v>24</v>
      </c>
      <c r="F7592" s="17">
        <v>527.44920657785838</v>
      </c>
      <c r="G7592" s="17">
        <v>744.50736199442542</v>
      </c>
      <c r="H7592" s="17">
        <v>275.7221179043043</v>
      </c>
      <c r="I7592" s="17">
        <v>517.1562545367633</v>
      </c>
      <c r="J7592" s="18">
        <v>199.0978461295748</v>
      </c>
      <c r="K7592" s="18">
        <v>219.17196986337026</v>
      </c>
      <c r="L7592" s="19"/>
      <c r="M7592" s="18">
        <f t="shared" si="118"/>
        <v>-2.8431923878911171E-2</v>
      </c>
      <c r="N7592" s="18">
        <f t="shared" si="118"/>
        <v>-1.9028085009876827</v>
      </c>
      <c r="O7592" s="18">
        <f t="shared" si="118"/>
        <v>-0.33115169995387589</v>
      </c>
    </row>
    <row r="7593" spans="2:15">
      <c r="B7593" s="15" t="s">
        <v>11945</v>
      </c>
      <c r="E7593" s="7" t="s">
        <v>24</v>
      </c>
      <c r="F7593" s="17">
        <v>0</v>
      </c>
      <c r="G7593" s="17">
        <v>0</v>
      </c>
      <c r="H7593" s="17">
        <v>0</v>
      </c>
      <c r="I7593" s="17">
        <v>0</v>
      </c>
      <c r="J7593" s="18">
        <v>0</v>
      </c>
      <c r="K7593" s="18">
        <v>0</v>
      </c>
      <c r="L7593" s="19"/>
      <c r="M7593" s="18" t="str">
        <f t="shared" si="118"/>
        <v>NA</v>
      </c>
      <c r="N7593" s="18" t="str">
        <f t="shared" si="118"/>
        <v>NA</v>
      </c>
      <c r="O7593" s="18" t="str">
        <f t="shared" si="118"/>
        <v>NA</v>
      </c>
    </row>
    <row r="7594" spans="2:15">
      <c r="B7594" s="15" t="s">
        <v>11946</v>
      </c>
      <c r="E7594" s="7" t="s">
        <v>11947</v>
      </c>
      <c r="F7594" s="17">
        <v>9.2800395879064794</v>
      </c>
      <c r="G7594" s="17">
        <v>10.843255652147787</v>
      </c>
      <c r="H7594" s="17">
        <v>15.589008632740901</v>
      </c>
      <c r="I7594" s="17">
        <v>13.605543246620581</v>
      </c>
      <c r="J7594" s="18">
        <v>22.57518303506901</v>
      </c>
      <c r="K7594" s="18">
        <v>27.927370412656305</v>
      </c>
      <c r="L7594" s="19"/>
      <c r="M7594" s="18">
        <f t="shared" si="118"/>
        <v>0.55199169724108699</v>
      </c>
      <c r="N7594" s="18">
        <f t="shared" si="118"/>
        <v>1.0579396986223462</v>
      </c>
      <c r="O7594" s="18">
        <f t="shared" si="118"/>
        <v>0.84115055441090425</v>
      </c>
    </row>
    <row r="7595" spans="2:15">
      <c r="B7595" s="15" t="s">
        <v>11948</v>
      </c>
      <c r="E7595" s="7" t="s">
        <v>24</v>
      </c>
      <c r="F7595" s="17">
        <v>36.654701820571049</v>
      </c>
      <c r="G7595" s="17">
        <v>37.846421350516927</v>
      </c>
      <c r="H7595" s="17">
        <v>35.03861814945212</v>
      </c>
      <c r="I7595" s="17">
        <v>23.976202084953751</v>
      </c>
      <c r="J7595" s="18">
        <v>65.610354317177226</v>
      </c>
      <c r="K7595" s="18">
        <v>29.928726767226628</v>
      </c>
      <c r="L7595" s="19"/>
      <c r="M7595" s="18">
        <f t="shared" si="118"/>
        <v>-0.61239512065979562</v>
      </c>
      <c r="N7595" s="18">
        <f t="shared" si="118"/>
        <v>0.79376662261035047</v>
      </c>
      <c r="O7595" s="18">
        <f t="shared" si="118"/>
        <v>-0.22741497438200955</v>
      </c>
    </row>
    <row r="7596" spans="2:15">
      <c r="B7596" s="15" t="s">
        <v>11949</v>
      </c>
      <c r="C7596" s="15" t="s">
        <v>11950</v>
      </c>
      <c r="E7596" s="7" t="s">
        <v>11951</v>
      </c>
      <c r="F7596" s="17">
        <v>9.8295156161377832</v>
      </c>
      <c r="G7596" s="17">
        <v>11.592995723039326</v>
      </c>
      <c r="H7596" s="17">
        <v>17.229956909871518</v>
      </c>
      <c r="I7596" s="17">
        <v>3.85582197272648</v>
      </c>
      <c r="J7596" s="18">
        <v>6.1608686645412503</v>
      </c>
      <c r="K7596" s="18">
        <v>4.7855959091455116</v>
      </c>
      <c r="L7596" s="19"/>
      <c r="M7596" s="18">
        <f t="shared" si="118"/>
        <v>-1.3500818820696561</v>
      </c>
      <c r="N7596" s="18">
        <f t="shared" si="118"/>
        <v>-0.91204773231121439</v>
      </c>
      <c r="O7596" s="18">
        <f t="shared" si="118"/>
        <v>-1.8481486061249872</v>
      </c>
    </row>
    <row r="7597" spans="2:15">
      <c r="B7597" s="15" t="s">
        <v>11952</v>
      </c>
      <c r="E7597" s="7" t="s">
        <v>38</v>
      </c>
      <c r="F7597" s="17" t="s">
        <v>46</v>
      </c>
      <c r="G7597" s="17" t="s">
        <v>46</v>
      </c>
      <c r="H7597" s="17" t="s">
        <v>46</v>
      </c>
      <c r="I7597" s="17" t="s">
        <v>46</v>
      </c>
      <c r="J7597" s="18" t="s">
        <v>46</v>
      </c>
      <c r="K7597" s="18" t="s">
        <v>46</v>
      </c>
      <c r="L7597" s="19"/>
      <c r="M7597" s="18" t="str">
        <f t="shared" si="118"/>
        <v>NA</v>
      </c>
      <c r="N7597" s="18" t="str">
        <f t="shared" si="118"/>
        <v>NA</v>
      </c>
      <c r="O7597" s="18" t="str">
        <f t="shared" si="118"/>
        <v>NA</v>
      </c>
    </row>
    <row r="7598" spans="2:15">
      <c r="B7598" s="15" t="s">
        <v>11953</v>
      </c>
      <c r="E7598" s="7" t="s">
        <v>38</v>
      </c>
      <c r="F7598" s="17">
        <v>5.2387320254310765</v>
      </c>
      <c r="G7598" s="17">
        <v>10.370020585735265</v>
      </c>
      <c r="H7598" s="17">
        <v>13.074652401653658</v>
      </c>
      <c r="I7598" s="17">
        <v>2.5995702977414012</v>
      </c>
      <c r="J7598" s="18">
        <v>5.7898916266764013</v>
      </c>
      <c r="K7598" s="18">
        <v>6.1595250572550286</v>
      </c>
      <c r="L7598" s="19"/>
      <c r="M7598" s="18">
        <f t="shared" si="118"/>
        <v>-1.0109444971500703</v>
      </c>
      <c r="N7598" s="18">
        <f t="shared" si="118"/>
        <v>-0.8408105083972387</v>
      </c>
      <c r="O7598" s="18">
        <f t="shared" si="118"/>
        <v>-1.0858815735959215</v>
      </c>
    </row>
    <row r="7599" spans="2:15">
      <c r="B7599" s="15" t="s">
        <v>11954</v>
      </c>
      <c r="E7599" s="7" t="s">
        <v>38</v>
      </c>
      <c r="F7599" s="17">
        <v>2.4092410468603358</v>
      </c>
      <c r="G7599" s="17">
        <v>1.7663221876801825</v>
      </c>
      <c r="H7599" s="17">
        <v>0.77088504227839616</v>
      </c>
      <c r="I7599" s="17">
        <v>3.6227777875616929</v>
      </c>
      <c r="J7599" s="18">
        <v>7.7180112940406875</v>
      </c>
      <c r="K7599" s="18">
        <v>1.7985426383821592</v>
      </c>
      <c r="L7599" s="19"/>
      <c r="M7599" s="18">
        <f t="shared" si="118"/>
        <v>0.58851757326620091</v>
      </c>
      <c r="N7599" s="18">
        <f t="shared" si="118"/>
        <v>2.1274806318754234</v>
      </c>
      <c r="O7599" s="18">
        <f t="shared" si="118"/>
        <v>1.2222407217664106</v>
      </c>
    </row>
    <row r="7600" spans="2:15">
      <c r="B7600" s="15" t="s">
        <v>11955</v>
      </c>
      <c r="C7600" s="15" t="s">
        <v>11956</v>
      </c>
      <c r="E7600" s="7" t="s">
        <v>11957</v>
      </c>
      <c r="F7600" s="17">
        <v>29.659651205772398</v>
      </c>
      <c r="G7600" s="17">
        <v>21.548915415817948</v>
      </c>
      <c r="H7600" s="17">
        <v>21.545320889126362</v>
      </c>
      <c r="I7600" s="17">
        <v>27.241699443873408</v>
      </c>
      <c r="J7600" s="18">
        <v>23.36850147201131</v>
      </c>
      <c r="K7600" s="18">
        <v>29.023283124313199</v>
      </c>
      <c r="L7600" s="19"/>
      <c r="M7600" s="18">
        <f t="shared" si="118"/>
        <v>-0.12268492483492371</v>
      </c>
      <c r="N7600" s="18">
        <f t="shared" si="118"/>
        <v>0.11694996438325375</v>
      </c>
      <c r="O7600" s="18">
        <f t="shared" si="118"/>
        <v>0.42983614117477792</v>
      </c>
    </row>
    <row r="7601" spans="2:15">
      <c r="B7601" s="15" t="s">
        <v>11958</v>
      </c>
      <c r="C7601" s="15" t="s">
        <v>11959</v>
      </c>
      <c r="E7601" s="7" t="s">
        <v>11960</v>
      </c>
      <c r="F7601" s="17">
        <v>31.126799451102979</v>
      </c>
      <c r="G7601" s="17">
        <v>25.300929855011503</v>
      </c>
      <c r="H7601" s="17">
        <v>27.497279116084641</v>
      </c>
      <c r="I7601" s="17">
        <v>31.746267575448019</v>
      </c>
      <c r="J7601" s="18">
        <v>23.628072230120239</v>
      </c>
      <c r="K7601" s="18">
        <v>21.721288098732682</v>
      </c>
      <c r="L7601" s="19"/>
      <c r="M7601" s="18">
        <f t="shared" si="118"/>
        <v>2.8429741184073921E-2</v>
      </c>
      <c r="N7601" s="18">
        <f t="shared" si="118"/>
        <v>-9.8688480206508625E-2</v>
      </c>
      <c r="O7601" s="18">
        <f t="shared" si="118"/>
        <v>-0.34017921030365739</v>
      </c>
    </row>
    <row r="7602" spans="2:15">
      <c r="B7602" s="15" t="s">
        <v>11961</v>
      </c>
      <c r="E7602" s="7" t="s">
        <v>38</v>
      </c>
      <c r="F7602" s="17">
        <v>2.816800024808872</v>
      </c>
      <c r="G7602" s="17">
        <v>5.0480756884164535</v>
      </c>
      <c r="H7602" s="17">
        <v>9.9142089163255829</v>
      </c>
      <c r="I7602" s="17">
        <v>1.6942498261316354</v>
      </c>
      <c r="J7602" s="18">
        <v>10.828353318748306</v>
      </c>
      <c r="K7602" s="18">
        <v>17.172808617871624</v>
      </c>
      <c r="L7602" s="19"/>
      <c r="M7602" s="18">
        <f t="shared" si="118"/>
        <v>-0.73341052162116116</v>
      </c>
      <c r="N7602" s="18">
        <f t="shared" si="118"/>
        <v>1.1010084205142321</v>
      </c>
      <c r="O7602" s="18">
        <f t="shared" si="118"/>
        <v>0.79255644652316559</v>
      </c>
    </row>
    <row r="7603" spans="2:15">
      <c r="B7603" s="15" t="s">
        <v>11962</v>
      </c>
      <c r="E7603" s="7" t="s">
        <v>24</v>
      </c>
      <c r="F7603" s="17">
        <v>13.249688250155426</v>
      </c>
      <c r="G7603" s="17">
        <v>13.204884570220969</v>
      </c>
      <c r="H7603" s="17">
        <v>132.55073487584082</v>
      </c>
      <c r="I7603" s="17">
        <v>15.876592740390763</v>
      </c>
      <c r="J7603" s="18">
        <v>4.7751095371628507</v>
      </c>
      <c r="K7603" s="18">
        <v>23.645995424168841</v>
      </c>
      <c r="L7603" s="19"/>
      <c r="M7603" s="18">
        <f t="shared" si="118"/>
        <v>0.26094291523769664</v>
      </c>
      <c r="N7603" s="18">
        <f t="shared" si="118"/>
        <v>-1.4674659574183551</v>
      </c>
      <c r="O7603" s="18">
        <f t="shared" si="118"/>
        <v>-2.4868768874466789</v>
      </c>
    </row>
    <row r="7604" spans="2:15">
      <c r="B7604" s="15" t="s">
        <v>11963</v>
      </c>
      <c r="E7604" s="7" t="s">
        <v>11964</v>
      </c>
      <c r="F7604" s="17">
        <v>0</v>
      </c>
      <c r="G7604" s="17">
        <v>0</v>
      </c>
      <c r="H7604" s="17">
        <v>0.30500234281449584</v>
      </c>
      <c r="I7604" s="17">
        <v>0.28667198145053396</v>
      </c>
      <c r="J7604" s="18">
        <v>0</v>
      </c>
      <c r="K7604" s="18">
        <v>3.2021878713804095</v>
      </c>
      <c r="L7604" s="19"/>
      <c r="M7604" s="18" t="str">
        <f t="shared" si="118"/>
        <v>NA</v>
      </c>
      <c r="N7604" s="18" t="str">
        <f t="shared" si="118"/>
        <v>NA</v>
      </c>
      <c r="O7604" s="18">
        <f t="shared" si="118"/>
        <v>3.3921657232087226</v>
      </c>
    </row>
    <row r="7605" spans="2:15">
      <c r="B7605" s="15" t="s">
        <v>11965</v>
      </c>
      <c r="E7605" s="7" t="s">
        <v>24</v>
      </c>
      <c r="F7605" s="17">
        <v>2.9828698675413681</v>
      </c>
      <c r="G7605" s="17">
        <v>0.36447918158479958</v>
      </c>
      <c r="H7605" s="17">
        <v>1.4316436499455927</v>
      </c>
      <c r="I7605" s="17">
        <v>0.44853439274573342</v>
      </c>
      <c r="J7605" s="18">
        <v>3.3444715607509643</v>
      </c>
      <c r="K7605" s="18">
        <v>3.8968423831613448</v>
      </c>
      <c r="L7605" s="19"/>
      <c r="M7605" s="18">
        <f t="shared" si="118"/>
        <v>-2.7334105216211615</v>
      </c>
      <c r="N7605" s="18">
        <f t="shared" si="118"/>
        <v>3.197869959766821</v>
      </c>
      <c r="O7605" s="18">
        <f t="shared" si="118"/>
        <v>1.4446331431028587</v>
      </c>
    </row>
    <row r="7606" spans="2:15">
      <c r="B7606" s="15" t="s">
        <v>11966</v>
      </c>
      <c r="E7606" s="7" t="s">
        <v>24</v>
      </c>
      <c r="F7606" s="17">
        <v>5.6389129440403956</v>
      </c>
      <c r="G7606" s="17">
        <v>7.7721810665721609</v>
      </c>
      <c r="H7606" s="17">
        <v>11.908270483343742</v>
      </c>
      <c r="I7606" s="17">
        <v>5.6980480263624651</v>
      </c>
      <c r="J7606" s="18">
        <v>11.488879157764888</v>
      </c>
      <c r="K7606" s="18">
        <v>12.376082753929087</v>
      </c>
      <c r="L7606" s="19"/>
      <c r="M7606" s="18">
        <f t="shared" si="118"/>
        <v>1.5050711382873965E-2</v>
      </c>
      <c r="N7606" s="18">
        <f t="shared" si="118"/>
        <v>0.56384664059477885</v>
      </c>
      <c r="O7606" s="18">
        <f t="shared" si="118"/>
        <v>5.5590852356959292E-2</v>
      </c>
    </row>
    <row r="7607" spans="2:15">
      <c r="B7607" s="15" t="s">
        <v>11967</v>
      </c>
      <c r="E7607" s="7" t="s">
        <v>24</v>
      </c>
      <c r="F7607" s="17">
        <v>10.253615169673454</v>
      </c>
      <c r="G7607" s="17">
        <v>12.711211457769885</v>
      </c>
      <c r="H7607" s="17">
        <v>42.949309498367782</v>
      </c>
      <c r="I7607" s="17">
        <v>8.9146210558214509</v>
      </c>
      <c r="J7607" s="18">
        <v>27.771058495521402</v>
      </c>
      <c r="K7607" s="18">
        <v>46.13583035778521</v>
      </c>
      <c r="L7607" s="19"/>
      <c r="M7607" s="18">
        <f t="shared" si="118"/>
        <v>-0.2018872798614659</v>
      </c>
      <c r="N7607" s="18">
        <f t="shared" si="118"/>
        <v>1.1274806318754231</v>
      </c>
      <c r="O7607" s="18">
        <f t="shared" si="118"/>
        <v>0.10325268554932381</v>
      </c>
    </row>
    <row r="7608" spans="2:15">
      <c r="B7608" s="15" t="s">
        <v>11968</v>
      </c>
      <c r="E7608" s="7" t="s">
        <v>24</v>
      </c>
      <c r="F7608" s="17">
        <v>42.28682727649521</v>
      </c>
      <c r="G7608" s="17">
        <v>50.39871033433257</v>
      </c>
      <c r="H7608" s="17">
        <v>48.501707867741345</v>
      </c>
      <c r="I7608" s="17">
        <v>55.369374696187705</v>
      </c>
      <c r="J7608" s="18">
        <v>47.308890000296287</v>
      </c>
      <c r="K7608" s="18">
        <v>58.279185789712699</v>
      </c>
      <c r="L7608" s="19"/>
      <c r="M7608" s="18">
        <f t="shared" si="118"/>
        <v>0.38887990818226648</v>
      </c>
      <c r="N7608" s="18">
        <f t="shared" si="118"/>
        <v>-9.1275505139275404E-2</v>
      </c>
      <c r="O7608" s="18">
        <f t="shared" si="118"/>
        <v>0.26494517272064894</v>
      </c>
    </row>
    <row r="7609" spans="2:15">
      <c r="B7609" s="15" t="s">
        <v>11969</v>
      </c>
      <c r="E7609" s="7" t="s">
        <v>11970</v>
      </c>
      <c r="F7609" s="17">
        <v>21.205831492021865</v>
      </c>
      <c r="G7609" s="17">
        <v>12.036342146313631</v>
      </c>
      <c r="H7609" s="17">
        <v>44.432322577250581</v>
      </c>
      <c r="I7609" s="17">
        <v>12.54916661388765</v>
      </c>
      <c r="J7609" s="18">
        <v>14.463143785338026</v>
      </c>
      <c r="K7609" s="18">
        <v>20.426506095822337</v>
      </c>
      <c r="L7609" s="19"/>
      <c r="M7609" s="18">
        <f t="shared" si="118"/>
        <v>-0.75686949444515028</v>
      </c>
      <c r="N7609" s="18">
        <f t="shared" si="118"/>
        <v>0.26498415562535815</v>
      </c>
      <c r="O7609" s="18">
        <f t="shared" si="118"/>
        <v>-1.1211671005314034</v>
      </c>
    </row>
    <row r="7610" spans="2:15">
      <c r="B7610" s="15" t="s">
        <v>11971</v>
      </c>
      <c r="C7610" s="15" t="s">
        <v>11972</v>
      </c>
      <c r="E7610" s="7" t="s">
        <v>11973</v>
      </c>
      <c r="F7610" s="17">
        <v>2282.8897386249937</v>
      </c>
      <c r="G7610" s="17">
        <v>1706.0055559379186</v>
      </c>
      <c r="H7610" s="17">
        <v>1505.4528336761211</v>
      </c>
      <c r="I7610" s="17">
        <v>1643.8287122583636</v>
      </c>
      <c r="J7610" s="18">
        <v>1916.0105963591084</v>
      </c>
      <c r="K7610" s="18">
        <v>1715.4766135650275</v>
      </c>
      <c r="L7610" s="19"/>
      <c r="M7610" s="18">
        <f t="shared" si="118"/>
        <v>-0.47380120312994045</v>
      </c>
      <c r="N7610" s="18">
        <f t="shared" si="118"/>
        <v>0.16748319473753109</v>
      </c>
      <c r="O7610" s="18">
        <f t="shared" si="118"/>
        <v>0.18841194965255637</v>
      </c>
    </row>
    <row r="7611" spans="2:15">
      <c r="B7611" s="15" t="s">
        <v>11974</v>
      </c>
      <c r="E7611" s="7" t="s">
        <v>11975</v>
      </c>
      <c r="F7611" s="17">
        <v>37.837252319782323</v>
      </c>
      <c r="G7611" s="17">
        <v>31.636792961560602</v>
      </c>
      <c r="H7611" s="17">
        <v>18.463864770207405</v>
      </c>
      <c r="I7611" s="17">
        <v>22.149443830862037</v>
      </c>
      <c r="J7611" s="18">
        <v>16.78316637758666</v>
      </c>
      <c r="K7611" s="18">
        <v>11.336268751014821</v>
      </c>
      <c r="L7611" s="19"/>
      <c r="M7611" s="18">
        <f t="shared" si="118"/>
        <v>-0.77253685291098251</v>
      </c>
      <c r="N7611" s="18">
        <f t="shared" si="118"/>
        <v>-0.9145884345367864</v>
      </c>
      <c r="O7611" s="18">
        <f t="shared" si="118"/>
        <v>-0.70375869678981295</v>
      </c>
    </row>
    <row r="7612" spans="2:15">
      <c r="B7612" s="15" t="s">
        <v>11976</v>
      </c>
      <c r="E7612" s="7" t="s">
        <v>11977</v>
      </c>
      <c r="F7612" s="17">
        <v>26.726514013170657</v>
      </c>
      <c r="G7612" s="17">
        <v>36.739501503747796</v>
      </c>
      <c r="H7612" s="17">
        <v>49.706667526110984</v>
      </c>
      <c r="I7612" s="17">
        <v>32.402124531951777</v>
      </c>
      <c r="J7612" s="18">
        <v>44.949697776492961</v>
      </c>
      <c r="K7612" s="18">
        <v>46.762108597936141</v>
      </c>
      <c r="L7612" s="19"/>
      <c r="M7612" s="18">
        <f t="shared" si="118"/>
        <v>0.27781673380209265</v>
      </c>
      <c r="N7612" s="18">
        <f t="shared" si="118"/>
        <v>0.2909793641583025</v>
      </c>
      <c r="O7612" s="18">
        <f t="shared" si="118"/>
        <v>-8.8099398845739918E-2</v>
      </c>
    </row>
    <row r="7613" spans="2:15">
      <c r="B7613" s="15" t="s">
        <v>11978</v>
      </c>
      <c r="E7613" s="7" t="s">
        <v>11979</v>
      </c>
      <c r="F7613" s="17">
        <v>61.229450389126193</v>
      </c>
      <c r="G7613" s="17">
        <v>73.851362820033586</v>
      </c>
      <c r="H7613" s="17">
        <v>68.525429839287696</v>
      </c>
      <c r="I7613" s="17">
        <v>65.170835010839539</v>
      </c>
      <c r="J7613" s="18">
        <v>158.09407458793075</v>
      </c>
      <c r="K7613" s="18">
        <v>151.34493255683387</v>
      </c>
      <c r="L7613" s="19"/>
      <c r="M7613" s="18">
        <f t="shared" si="118"/>
        <v>9.0000746655515509E-2</v>
      </c>
      <c r="N7613" s="18">
        <f t="shared" si="118"/>
        <v>1.0980868468806138</v>
      </c>
      <c r="O7613" s="18">
        <f t="shared" si="118"/>
        <v>1.1431289928082808</v>
      </c>
    </row>
    <row r="7614" spans="2:15">
      <c r="B7614" s="15" t="s">
        <v>11980</v>
      </c>
      <c r="E7614" s="7" t="s">
        <v>38</v>
      </c>
      <c r="F7614" s="17">
        <v>98.804581492440278</v>
      </c>
      <c r="G7614" s="17">
        <v>97.298446482425419</v>
      </c>
      <c r="H7614" s="17">
        <v>129.07699147909466</v>
      </c>
      <c r="I7614" s="17">
        <v>73.319225975788569</v>
      </c>
      <c r="J7614" s="18">
        <v>104.50804733034616</v>
      </c>
      <c r="K7614" s="18">
        <v>108.0204708612325</v>
      </c>
      <c r="L7614" s="19"/>
      <c r="M7614" s="18">
        <f t="shared" si="118"/>
        <v>-0.43038638445868194</v>
      </c>
      <c r="N7614" s="18">
        <f t="shared" si="118"/>
        <v>0.10312536152633359</v>
      </c>
      <c r="O7614" s="18">
        <f t="shared" si="118"/>
        <v>-0.25692711493214881</v>
      </c>
    </row>
    <row r="7615" spans="2:15">
      <c r="B7615" s="15" t="s">
        <v>11981</v>
      </c>
      <c r="E7615" s="7" t="s">
        <v>38</v>
      </c>
      <c r="F7615" s="17">
        <v>0.50227018388153621</v>
      </c>
      <c r="G7615" s="17">
        <v>0</v>
      </c>
      <c r="H7615" s="17">
        <v>0.48213428761054328</v>
      </c>
      <c r="I7615" s="17">
        <v>0</v>
      </c>
      <c r="J7615" s="18">
        <v>0</v>
      </c>
      <c r="K7615" s="18">
        <v>0</v>
      </c>
      <c r="L7615" s="19"/>
      <c r="M7615" s="18" t="str">
        <f t="shared" si="118"/>
        <v>NA</v>
      </c>
      <c r="N7615" s="18" t="str">
        <f t="shared" si="118"/>
        <v>NA</v>
      </c>
      <c r="O7615" s="18" t="str">
        <f t="shared" si="118"/>
        <v>NA</v>
      </c>
    </row>
    <row r="7616" spans="2:15">
      <c r="B7616" s="15" t="s">
        <v>11982</v>
      </c>
      <c r="C7616" s="15" t="s">
        <v>11983</v>
      </c>
      <c r="E7616" s="7" t="s">
        <v>11984</v>
      </c>
      <c r="F7616" s="17">
        <v>113.91930950007254</v>
      </c>
      <c r="G7616" s="17">
        <v>135.52193569397167</v>
      </c>
      <c r="H7616" s="17">
        <v>59.834283134490803</v>
      </c>
      <c r="I7616" s="17">
        <v>127.99060818879722</v>
      </c>
      <c r="J7616" s="18">
        <v>57.83968463886962</v>
      </c>
      <c r="K7616" s="18">
        <v>67.39245062643738</v>
      </c>
      <c r="L7616" s="19"/>
      <c r="M7616" s="18">
        <f t="shared" si="118"/>
        <v>0.16802564389524896</v>
      </c>
      <c r="N7616" s="18">
        <f t="shared" si="118"/>
        <v>-1.2283947949352771</v>
      </c>
      <c r="O7616" s="18">
        <f t="shared" si="118"/>
        <v>0.17161464869644263</v>
      </c>
    </row>
    <row r="7617" spans="2:15">
      <c r="B7617" s="15" t="s">
        <v>11985</v>
      </c>
      <c r="C7617" s="15" t="s">
        <v>11983</v>
      </c>
      <c r="E7617" s="7" t="s">
        <v>11984</v>
      </c>
      <c r="F7617" s="17">
        <v>66.136028737342556</v>
      </c>
      <c r="G7617" s="17">
        <v>47.032657468033094</v>
      </c>
      <c r="H7617" s="17">
        <v>26.663553227040993</v>
      </c>
      <c r="I7617" s="17">
        <v>57.282509958622533</v>
      </c>
      <c r="J7617" s="18">
        <v>41.314060456335447</v>
      </c>
      <c r="K7617" s="18">
        <v>45.175159211128353</v>
      </c>
      <c r="L7617" s="19"/>
      <c r="M7617" s="18">
        <f t="shared" si="118"/>
        <v>-0.20734170995357393</v>
      </c>
      <c r="N7617" s="18">
        <f t="shared" si="118"/>
        <v>-0.18702999144945601</v>
      </c>
      <c r="O7617" s="18">
        <f t="shared" si="118"/>
        <v>0.76066063655053684</v>
      </c>
    </row>
    <row r="7618" spans="2:15">
      <c r="B7618" s="15" t="s">
        <v>11986</v>
      </c>
      <c r="E7618" s="7" t="s">
        <v>38</v>
      </c>
      <c r="F7618" s="17">
        <v>14.213113263583081</v>
      </c>
      <c r="G7618" s="17">
        <v>13.965307589143899</v>
      </c>
      <c r="H7618" s="17">
        <v>24.332918738022634</v>
      </c>
      <c r="I7618" s="17">
        <v>9.8488709817642093</v>
      </c>
      <c r="J7618" s="18">
        <v>9.3645203701027011</v>
      </c>
      <c r="K7618" s="18">
        <v>12.059701691046689</v>
      </c>
      <c r="L7618" s="19"/>
      <c r="M7618" s="18">
        <f t="shared" si="118"/>
        <v>-0.5291923426249715</v>
      </c>
      <c r="N7618" s="18">
        <f t="shared" si="118"/>
        <v>-0.57657033981804795</v>
      </c>
      <c r="O7618" s="18">
        <f t="shared" si="118"/>
        <v>-1.0127151610339495</v>
      </c>
    </row>
    <row r="7619" spans="2:15">
      <c r="B7619" s="15" t="s">
        <v>11987</v>
      </c>
      <c r="E7619" s="7" t="s">
        <v>11988</v>
      </c>
      <c r="F7619" s="17">
        <v>48.237829541098037</v>
      </c>
      <c r="G7619" s="17">
        <v>38.901837400833067</v>
      </c>
      <c r="H7619" s="17">
        <v>2.7782391622706553</v>
      </c>
      <c r="I7619" s="17">
        <v>42.215524133078631</v>
      </c>
      <c r="J7619" s="18">
        <v>25.961046570581743</v>
      </c>
      <c r="K7619" s="18">
        <v>6.4818764393178805</v>
      </c>
      <c r="L7619" s="19"/>
      <c r="M7619" s="18">
        <f t="shared" si="118"/>
        <v>-0.19239136848760235</v>
      </c>
      <c r="N7619" s="18">
        <f t="shared" si="118"/>
        <v>-0.58348975375783896</v>
      </c>
      <c r="O7619" s="18">
        <f t="shared" si="118"/>
        <v>1.2222407217664106</v>
      </c>
    </row>
    <row r="7620" spans="2:15">
      <c r="B7620" s="15" t="s">
        <v>11989</v>
      </c>
      <c r="E7620" s="7" t="s">
        <v>24</v>
      </c>
      <c r="F7620" s="17">
        <v>5.5632071231999918</v>
      </c>
      <c r="G7620" s="17">
        <v>9.8258038191251682</v>
      </c>
      <c r="H7620" s="17">
        <v>18.447892568849092</v>
      </c>
      <c r="I7620" s="17">
        <v>4.7910922851421427</v>
      </c>
      <c r="J7620" s="18">
        <v>12.394218136900633</v>
      </c>
      <c r="K7620" s="18">
        <v>14.158077862696928</v>
      </c>
      <c r="L7620" s="19"/>
      <c r="M7620" s="18">
        <f t="shared" si="118"/>
        <v>-0.21556221675854223</v>
      </c>
      <c r="N7620" s="18">
        <f t="shared" si="118"/>
        <v>0.33501992511751338</v>
      </c>
      <c r="O7620" s="18">
        <f t="shared" si="118"/>
        <v>-0.38183060190245022</v>
      </c>
    </row>
    <row r="7621" spans="2:15">
      <c r="B7621" s="15" t="s">
        <v>11990</v>
      </c>
      <c r="E7621" s="7" t="s">
        <v>38</v>
      </c>
      <c r="F7621" s="17">
        <v>0</v>
      </c>
      <c r="G7621" s="17">
        <v>0</v>
      </c>
      <c r="H7621" s="17">
        <v>4.7251658290950393</v>
      </c>
      <c r="I7621" s="17">
        <v>1.3665192898160168</v>
      </c>
      <c r="J7621" s="18">
        <v>0</v>
      </c>
      <c r="K7621" s="18">
        <v>0.42400875671703753</v>
      </c>
      <c r="L7621" s="19"/>
      <c r="M7621" s="18" t="str">
        <f t="shared" ref="M7621:O7684" si="119">IF(ISERROR(LOG(I7621/F7621, 2)),"NA",LOG(I7621/F7621, 2))</f>
        <v>NA</v>
      </c>
      <c r="N7621" s="18" t="str">
        <f t="shared" si="119"/>
        <v>NA</v>
      </c>
      <c r="O7621" s="18">
        <f t="shared" si="119"/>
        <v>-3.4781989963746818</v>
      </c>
    </row>
    <row r="7622" spans="2:15">
      <c r="B7622" s="15" t="s">
        <v>11991</v>
      </c>
      <c r="E7622" s="7" t="s">
        <v>38</v>
      </c>
      <c r="F7622" s="17">
        <v>0</v>
      </c>
      <c r="G7622" s="17">
        <v>0</v>
      </c>
      <c r="H7622" s="17">
        <v>1.0166744760483195</v>
      </c>
      <c r="I7622" s="17">
        <v>0</v>
      </c>
      <c r="J7622" s="18">
        <v>0</v>
      </c>
      <c r="K7622" s="18">
        <v>0</v>
      </c>
      <c r="L7622" s="19"/>
      <c r="M7622" s="18" t="str">
        <f t="shared" si="119"/>
        <v>NA</v>
      </c>
      <c r="N7622" s="18" t="str">
        <f t="shared" si="119"/>
        <v>NA</v>
      </c>
      <c r="O7622" s="18" t="str">
        <f t="shared" si="119"/>
        <v>NA</v>
      </c>
    </row>
    <row r="7623" spans="2:15">
      <c r="B7623" s="15" t="s">
        <v>11992</v>
      </c>
      <c r="C7623" s="15" t="s">
        <v>11993</v>
      </c>
      <c r="E7623" s="7" t="s">
        <v>11994</v>
      </c>
      <c r="F7623" s="17">
        <v>24.633812951043886</v>
      </c>
      <c r="G7623" s="17">
        <v>31.906261839631167</v>
      </c>
      <c r="H7623" s="17">
        <v>54.386372814225268</v>
      </c>
      <c r="I7623" s="17">
        <v>19.261780326676327</v>
      </c>
      <c r="J7623" s="18">
        <v>44.192118600484655</v>
      </c>
      <c r="K7623" s="18">
        <v>58.846698460324134</v>
      </c>
      <c r="L7623" s="19"/>
      <c r="M7623" s="18">
        <f t="shared" si="119"/>
        <v>-0.35489889836743194</v>
      </c>
      <c r="N7623" s="18">
        <f t="shared" si="119"/>
        <v>0.46994950520362178</v>
      </c>
      <c r="O7623" s="18">
        <f t="shared" si="119"/>
        <v>0.11371626498824176</v>
      </c>
    </row>
    <row r="7624" spans="2:15">
      <c r="B7624" s="15" t="s">
        <v>11995</v>
      </c>
      <c r="C7624" s="15" t="s">
        <v>11993</v>
      </c>
      <c r="E7624" s="7" t="s">
        <v>11994</v>
      </c>
      <c r="F7624" s="17">
        <v>37.262293345314205</v>
      </c>
      <c r="G7624" s="17">
        <v>35.154233158230355</v>
      </c>
      <c r="H7624" s="17">
        <v>61.555018277107351</v>
      </c>
      <c r="I7624" s="17">
        <v>32.836972420697528</v>
      </c>
      <c r="J7624" s="18">
        <v>66.902650470200129</v>
      </c>
      <c r="K7624" s="18">
        <v>85.391676570144256</v>
      </c>
      <c r="L7624" s="19"/>
      <c r="M7624" s="18">
        <f t="shared" si="119"/>
        <v>-0.18239535282334282</v>
      </c>
      <c r="N7624" s="18">
        <f t="shared" si="119"/>
        <v>0.92836494259225377</v>
      </c>
      <c r="O7624" s="18">
        <f t="shared" si="119"/>
        <v>0.47221897477475805</v>
      </c>
    </row>
    <row r="7625" spans="2:15">
      <c r="B7625" s="15" t="s">
        <v>11996</v>
      </c>
      <c r="E7625" s="7" t="s">
        <v>24</v>
      </c>
      <c r="F7625" s="17">
        <v>0</v>
      </c>
      <c r="G7625" s="17">
        <v>0</v>
      </c>
      <c r="H7625" s="17">
        <v>0</v>
      </c>
      <c r="I7625" s="17">
        <v>0</v>
      </c>
      <c r="J7625" s="18">
        <v>0</v>
      </c>
      <c r="K7625" s="18">
        <v>0</v>
      </c>
      <c r="L7625" s="19"/>
      <c r="M7625" s="18" t="str">
        <f t="shared" si="119"/>
        <v>NA</v>
      </c>
      <c r="N7625" s="18" t="str">
        <f t="shared" si="119"/>
        <v>NA</v>
      </c>
      <c r="O7625" s="18" t="str">
        <f t="shared" si="119"/>
        <v>NA</v>
      </c>
    </row>
    <row r="7626" spans="2:15">
      <c r="B7626" s="15" t="s">
        <v>11997</v>
      </c>
      <c r="E7626" s="7" t="s">
        <v>11998</v>
      </c>
      <c r="F7626" s="17">
        <v>14.329472893090887</v>
      </c>
      <c r="G7626" s="17">
        <v>10.205417084374387</v>
      </c>
      <c r="H7626" s="17">
        <v>1.1790006528963706</v>
      </c>
      <c r="I7626" s="17">
        <v>14.036488055337069</v>
      </c>
      <c r="J7626" s="18">
        <v>11.41055003079741</v>
      </c>
      <c r="K7626" s="18">
        <v>2.7507122704668316</v>
      </c>
      <c r="L7626" s="19"/>
      <c r="M7626" s="18">
        <f t="shared" si="119"/>
        <v>-2.9803524401386439E-2</v>
      </c>
      <c r="N7626" s="18">
        <f t="shared" si="119"/>
        <v>0.16103319158644991</v>
      </c>
      <c r="O7626" s="18">
        <f t="shared" si="119"/>
        <v>1.2222407217664104</v>
      </c>
    </row>
    <row r="7627" spans="2:15">
      <c r="B7627" s="15" t="s">
        <v>11999</v>
      </c>
      <c r="E7627" s="7" t="s">
        <v>38</v>
      </c>
      <c r="F7627" s="17">
        <v>6.6436647049785016</v>
      </c>
      <c r="G7627" s="17">
        <v>7.3061508672225735</v>
      </c>
      <c r="H7627" s="17">
        <v>10.841446912769808</v>
      </c>
      <c r="I7627" s="17">
        <v>8.3916707297338125</v>
      </c>
      <c r="J7627" s="18">
        <v>9.5773503785141259</v>
      </c>
      <c r="K7627" s="18">
        <v>10.415196914994867</v>
      </c>
      <c r="L7627" s="19"/>
      <c r="M7627" s="18">
        <f t="shared" si="119"/>
        <v>0.33697880627023652</v>
      </c>
      <c r="N7627" s="18">
        <f t="shared" si="119"/>
        <v>0.39051503770921697</v>
      </c>
      <c r="O7627" s="18">
        <f t="shared" si="119"/>
        <v>-5.786719742632479E-2</v>
      </c>
    </row>
    <row r="7628" spans="2:15">
      <c r="B7628" s="15" t="s">
        <v>12000</v>
      </c>
      <c r="E7628" s="7" t="s">
        <v>12001</v>
      </c>
      <c r="F7628" s="17">
        <v>7.8125945751194852</v>
      </c>
      <c r="G7628" s="17">
        <v>6.2050754210115988</v>
      </c>
      <c r="H7628" s="17">
        <v>11.874033301553201</v>
      </c>
      <c r="I7628" s="17">
        <v>7.0486830182937528</v>
      </c>
      <c r="J7628" s="18">
        <v>10.949606223394028</v>
      </c>
      <c r="K7628" s="18">
        <v>7.2903064629299097</v>
      </c>
      <c r="L7628" s="19"/>
      <c r="M7628" s="18">
        <f t="shared" si="119"/>
        <v>-0.1484480209000052</v>
      </c>
      <c r="N7628" s="18">
        <f t="shared" si="119"/>
        <v>0.81935833651309153</v>
      </c>
      <c r="O7628" s="18">
        <f t="shared" si="119"/>
        <v>-0.70375869678981262</v>
      </c>
    </row>
    <row r="7629" spans="2:15">
      <c r="B7629" s="15" t="s">
        <v>12002</v>
      </c>
      <c r="E7629" s="7" t="s">
        <v>12003</v>
      </c>
      <c r="F7629" s="17">
        <v>38.363786577361999</v>
      </c>
      <c r="G7629" s="17">
        <v>5.9421559733418343</v>
      </c>
      <c r="H7629" s="17">
        <v>0.25933655766112401</v>
      </c>
      <c r="I7629" s="17">
        <v>60.693916368473495</v>
      </c>
      <c r="J7629" s="18">
        <v>0.51928948447889278</v>
      </c>
      <c r="K7629" s="18">
        <v>0</v>
      </c>
      <c r="L7629" s="19"/>
      <c r="M7629" s="18">
        <f t="shared" si="119"/>
        <v>0.66180679166339351</v>
      </c>
      <c r="N7629" s="18">
        <f t="shared" si="119"/>
        <v>-3.5163755578993019</v>
      </c>
      <c r="O7629" s="18" t="str">
        <f t="shared" si="119"/>
        <v>NA</v>
      </c>
    </row>
    <row r="7630" spans="2:15">
      <c r="B7630" s="15" t="s">
        <v>12004</v>
      </c>
      <c r="E7630" s="7" t="s">
        <v>24</v>
      </c>
      <c r="F7630" s="17">
        <v>46.895183764457371</v>
      </c>
      <c r="G7630" s="17">
        <v>39.616631303919142</v>
      </c>
      <c r="H7630" s="17">
        <v>47.452536049825305</v>
      </c>
      <c r="I7630" s="17">
        <v>31.141728278095467</v>
      </c>
      <c r="J7630" s="18">
        <v>67.869895190483746</v>
      </c>
      <c r="K7630" s="18">
        <v>63.885367148049021</v>
      </c>
      <c r="L7630" s="19"/>
      <c r="M7630" s="18">
        <f t="shared" si="119"/>
        <v>-0.59059075034144703</v>
      </c>
      <c r="N7630" s="18">
        <f t="shared" si="119"/>
        <v>0.77666557555090598</v>
      </c>
      <c r="O7630" s="18">
        <f t="shared" si="119"/>
        <v>0.42900032918170683</v>
      </c>
    </row>
    <row r="7631" spans="2:15">
      <c r="B7631" s="15" t="s">
        <v>12005</v>
      </c>
      <c r="E7631" s="7" t="s">
        <v>12006</v>
      </c>
      <c r="F7631" s="17">
        <v>173.33621682536875</v>
      </c>
      <c r="G7631" s="17">
        <v>317.16282391112264</v>
      </c>
      <c r="H7631" s="17">
        <v>493.168863554876</v>
      </c>
      <c r="I7631" s="17">
        <v>190.84574925912935</v>
      </c>
      <c r="J7631" s="18">
        <v>677.63363482150191</v>
      </c>
      <c r="K7631" s="18">
        <v>815.04710387910302</v>
      </c>
      <c r="L7631" s="19"/>
      <c r="M7631" s="18">
        <f t="shared" si="119"/>
        <v>0.13883393118046597</v>
      </c>
      <c r="N7631" s="18">
        <f t="shared" si="119"/>
        <v>1.0952818094872747</v>
      </c>
      <c r="O7631" s="18">
        <f t="shared" si="119"/>
        <v>0.72480172178814573</v>
      </c>
    </row>
    <row r="7632" spans="2:15">
      <c r="B7632" s="15" t="s">
        <v>12007</v>
      </c>
      <c r="C7632" s="15" t="s">
        <v>12008</v>
      </c>
      <c r="E7632" s="7" t="s">
        <v>12009</v>
      </c>
      <c r="F7632" s="17">
        <v>26.337854929439526</v>
      </c>
      <c r="G7632" s="17">
        <v>15.702196187245345</v>
      </c>
      <c r="H7632" s="17">
        <v>30.56063078497721</v>
      </c>
      <c r="I7632" s="17">
        <v>16.712125017631127</v>
      </c>
      <c r="J7632" s="18">
        <v>13.351395379156328</v>
      </c>
      <c r="K7632" s="18">
        <v>16.528784920260598</v>
      </c>
      <c r="L7632" s="19"/>
      <c r="M7632" s="18">
        <f t="shared" si="119"/>
        <v>-0.65624266109870177</v>
      </c>
      <c r="N7632" s="18">
        <f t="shared" si="119"/>
        <v>-0.23397582719857643</v>
      </c>
      <c r="O7632" s="18">
        <f t="shared" si="119"/>
        <v>-0.88669364978675336</v>
      </c>
    </row>
    <row r="7633" spans="2:15">
      <c r="B7633" s="15" t="s">
        <v>12010</v>
      </c>
      <c r="E7633" s="7" t="s">
        <v>24</v>
      </c>
      <c r="F7633" s="17">
        <v>8.6966973681292483</v>
      </c>
      <c r="G7633" s="17">
        <v>7.1986387303408597</v>
      </c>
      <c r="H7633" s="17">
        <v>9.155924456081987</v>
      </c>
      <c r="I7633" s="17">
        <v>7.3401232870443822</v>
      </c>
      <c r="J7633" s="18">
        <v>11.323700255594437</v>
      </c>
      <c r="K7633" s="18">
        <v>16.021183080099043</v>
      </c>
      <c r="L7633" s="19"/>
      <c r="M7633" s="18">
        <f t="shared" si="119"/>
        <v>-0.24466333615930844</v>
      </c>
      <c r="N7633" s="18">
        <f t="shared" si="119"/>
        <v>0.65354944354301059</v>
      </c>
      <c r="O7633" s="18">
        <f t="shared" si="119"/>
        <v>0.80720322248756682</v>
      </c>
    </row>
    <row r="7634" spans="2:15">
      <c r="B7634" s="15" t="s">
        <v>12011</v>
      </c>
      <c r="E7634" s="7" t="s">
        <v>12012</v>
      </c>
      <c r="F7634" s="17">
        <v>60.139006548190814</v>
      </c>
      <c r="G7634" s="17">
        <v>75.623735191633656</v>
      </c>
      <c r="H7634" s="17">
        <v>167.70363193190795</v>
      </c>
      <c r="I7634" s="17">
        <v>56.319099689136152</v>
      </c>
      <c r="J7634" s="18">
        <v>118.51971093411231</v>
      </c>
      <c r="K7634" s="18">
        <v>138.94678622459671</v>
      </c>
      <c r="L7634" s="19"/>
      <c r="M7634" s="18">
        <f t="shared" si="119"/>
        <v>-9.4676764459024551E-2</v>
      </c>
      <c r="N7634" s="18">
        <f t="shared" si="119"/>
        <v>0.64821599923997009</v>
      </c>
      <c r="O7634" s="18">
        <f t="shared" si="119"/>
        <v>-0.27138146741631974</v>
      </c>
    </row>
    <row r="7635" spans="2:15">
      <c r="B7635" s="15" t="s">
        <v>12013</v>
      </c>
      <c r="E7635" s="7" t="s">
        <v>24</v>
      </c>
      <c r="F7635" s="17">
        <v>8.4825361858207664</v>
      </c>
      <c r="G7635" s="17">
        <v>4.6243296163571443</v>
      </c>
      <c r="H7635" s="17">
        <v>70.776882944185246</v>
      </c>
      <c r="I7635" s="17">
        <v>9.0267546540078847</v>
      </c>
      <c r="J7635" s="18">
        <v>77.549934314913003</v>
      </c>
      <c r="K7635" s="18">
        <v>128.59579864432439</v>
      </c>
      <c r="L7635" s="19"/>
      <c r="M7635" s="18">
        <f t="shared" si="119"/>
        <v>8.9711716294759006E-2</v>
      </c>
      <c r="N7635" s="18">
        <f t="shared" si="119"/>
        <v>4.0678094192024483</v>
      </c>
      <c r="O7635" s="18">
        <f t="shared" si="119"/>
        <v>0.86149337798852021</v>
      </c>
    </row>
    <row r="7636" spans="2:15">
      <c r="B7636" s="15" t="s">
        <v>12014</v>
      </c>
      <c r="C7636" s="15" t="s">
        <v>12015</v>
      </c>
      <c r="E7636" s="7" t="s">
        <v>12016</v>
      </c>
      <c r="F7636" s="17">
        <v>260.26847870556134</v>
      </c>
      <c r="G7636" s="17">
        <v>196.45427887420698</v>
      </c>
      <c r="H7636" s="17">
        <v>108.30258629062099</v>
      </c>
      <c r="I7636" s="17">
        <v>247.54377064904006</v>
      </c>
      <c r="J7636" s="18">
        <v>110.89563596174253</v>
      </c>
      <c r="K7636" s="18">
        <v>122.03269568321053</v>
      </c>
      <c r="L7636" s="19"/>
      <c r="M7636" s="18">
        <f t="shared" si="119"/>
        <v>-7.2316951684034514E-2</v>
      </c>
      <c r="N7636" s="18">
        <f t="shared" si="119"/>
        <v>-0.82499099804199116</v>
      </c>
      <c r="O7636" s="18">
        <f t="shared" si="119"/>
        <v>0.17220003926681499</v>
      </c>
    </row>
    <row r="7637" spans="2:15">
      <c r="B7637" s="15" t="s">
        <v>12017</v>
      </c>
      <c r="E7637" s="7" t="s">
        <v>38</v>
      </c>
      <c r="F7637" s="17">
        <v>73.080311754763528</v>
      </c>
      <c r="G7637" s="17">
        <v>105.37093139616556</v>
      </c>
      <c r="H7637" s="17">
        <v>157.8387124065016</v>
      </c>
      <c r="I7637" s="17">
        <v>123.07783736942925</v>
      </c>
      <c r="J7637" s="18">
        <v>78.42785809961012</v>
      </c>
      <c r="K7637" s="18">
        <v>28.641791516235884</v>
      </c>
      <c r="L7637" s="19"/>
      <c r="M7637" s="18">
        <f t="shared" si="119"/>
        <v>0.75201630554908017</v>
      </c>
      <c r="N7637" s="18">
        <f t="shared" si="119"/>
        <v>-0.42603882119485198</v>
      </c>
      <c r="O7637" s="18">
        <f t="shared" si="119"/>
        <v>-2.4622574525056602</v>
      </c>
    </row>
    <row r="7638" spans="2:15">
      <c r="B7638" s="15" t="s">
        <v>12018</v>
      </c>
      <c r="E7638" s="7" t="s">
        <v>12019</v>
      </c>
      <c r="F7638" s="17">
        <v>32.302457274534419</v>
      </c>
      <c r="G7638" s="17">
        <v>33.296010662586902</v>
      </c>
      <c r="H7638" s="17">
        <v>7.6751136594457385</v>
      </c>
      <c r="I7638" s="17">
        <v>35.492124092934816</v>
      </c>
      <c r="J7638" s="18">
        <v>20.901117675065109</v>
      </c>
      <c r="K7638" s="18">
        <v>15.399775369779846</v>
      </c>
      <c r="L7638" s="19"/>
      <c r="M7638" s="18">
        <f t="shared" si="119"/>
        <v>0.13585500168744005</v>
      </c>
      <c r="N7638" s="18">
        <f t="shared" si="119"/>
        <v>-0.6717692405451261</v>
      </c>
      <c r="O7638" s="18">
        <f t="shared" si="119"/>
        <v>1.0046492866937839</v>
      </c>
    </row>
    <row r="7639" spans="2:15">
      <c r="B7639" s="15" t="s">
        <v>12020</v>
      </c>
      <c r="E7639" s="7" t="s">
        <v>12021</v>
      </c>
      <c r="F7639" s="17">
        <v>15.347757779999176</v>
      </c>
      <c r="G7639" s="17">
        <v>9.5512236815298763</v>
      </c>
      <c r="H7639" s="17">
        <v>13.533315186665176</v>
      </c>
      <c r="I7639" s="17">
        <v>12.719975342994388</v>
      </c>
      <c r="J7639" s="18">
        <v>9.9476590012079971</v>
      </c>
      <c r="K7639" s="18">
        <v>10.791255830292956</v>
      </c>
      <c r="L7639" s="19"/>
      <c r="M7639" s="18">
        <f t="shared" si="119"/>
        <v>-0.27093202742500022</v>
      </c>
      <c r="N7639" s="18">
        <f t="shared" si="119"/>
        <v>5.8671473956771893E-2</v>
      </c>
      <c r="O7639" s="18">
        <f t="shared" si="119"/>
        <v>-0.32665252424722369</v>
      </c>
    </row>
    <row r="7640" spans="2:15">
      <c r="B7640" s="15" t="s">
        <v>12022</v>
      </c>
      <c r="E7640" s="7" t="s">
        <v>24</v>
      </c>
      <c r="F7640" s="17">
        <v>23.797160340311649</v>
      </c>
      <c r="G7640" s="17">
        <v>17.559320571644168</v>
      </c>
      <c r="H7640" s="17">
        <v>36.549020239787488</v>
      </c>
      <c r="I7640" s="17">
        <v>16.068085010714803</v>
      </c>
      <c r="J7640" s="18">
        <v>30.837995126336104</v>
      </c>
      <c r="K7640" s="18">
        <v>47.621706182457032</v>
      </c>
      <c r="L7640" s="19"/>
      <c r="M7640" s="18">
        <f t="shared" si="119"/>
        <v>-0.56659143104667054</v>
      </c>
      <c r="N7640" s="18">
        <f t="shared" si="119"/>
        <v>0.81247195092785163</v>
      </c>
      <c r="O7640" s="18">
        <f t="shared" si="119"/>
        <v>0.38178657742872396</v>
      </c>
    </row>
    <row r="7641" spans="2:15">
      <c r="B7641" s="15" t="s">
        <v>12023</v>
      </c>
      <c r="E7641" s="7" t="s">
        <v>38</v>
      </c>
      <c r="F7641" s="17">
        <v>43.30685141023023</v>
      </c>
      <c r="G7641" s="17">
        <v>25.230058903036682</v>
      </c>
      <c r="H7641" s="17">
        <v>68.665871358501576</v>
      </c>
      <c r="I7641" s="17">
        <v>65.585695650376124</v>
      </c>
      <c r="J7641" s="18">
        <v>85.469828774746887</v>
      </c>
      <c r="K7641" s="18">
        <v>137.25544838468292</v>
      </c>
      <c r="L7641" s="19"/>
      <c r="M7641" s="18">
        <f t="shared" si="119"/>
        <v>0.59878590872002802</v>
      </c>
      <c r="N7641" s="18">
        <f t="shared" si="119"/>
        <v>1.7602716576871946</v>
      </c>
      <c r="O7641" s="18">
        <f t="shared" si="119"/>
        <v>0.99919829138950578</v>
      </c>
    </row>
    <row r="7642" spans="2:15">
      <c r="B7642" s="15" t="s">
        <v>12024</v>
      </c>
      <c r="E7642" s="7" t="s">
        <v>24</v>
      </c>
      <c r="F7642" s="17">
        <v>27.380225793678431</v>
      </c>
      <c r="G7642" s="17">
        <v>24.015404167555396</v>
      </c>
      <c r="H7642" s="17">
        <v>28.480736480252791</v>
      </c>
      <c r="I7642" s="17">
        <v>24.164026556327705</v>
      </c>
      <c r="J7642" s="18">
        <v>30.141252553634374</v>
      </c>
      <c r="K7642" s="18">
        <v>34.227442567086094</v>
      </c>
      <c r="L7642" s="19"/>
      <c r="M7642" s="18">
        <f t="shared" si="119"/>
        <v>-0.18027346675540309</v>
      </c>
      <c r="N7642" s="18">
        <f t="shared" si="119"/>
        <v>0.32777928236125425</v>
      </c>
      <c r="O7642" s="18">
        <f t="shared" si="119"/>
        <v>0.26516704667442825</v>
      </c>
    </row>
    <row r="7643" spans="2:15">
      <c r="B7643" s="15" t="s">
        <v>12025</v>
      </c>
      <c r="E7643" s="7" t="s">
        <v>12026</v>
      </c>
      <c r="F7643" s="17">
        <v>33.299409749932934</v>
      </c>
      <c r="G7643" s="17">
        <v>28.424037981947542</v>
      </c>
      <c r="H7643" s="17">
        <v>51.143110502206113</v>
      </c>
      <c r="I7643" s="17">
        <v>31.116389198943232</v>
      </c>
      <c r="J7643" s="18">
        <v>51.775358759029984</v>
      </c>
      <c r="K7643" s="18">
        <v>52.868958418903389</v>
      </c>
      <c r="L7643" s="19"/>
      <c r="M7643" s="18">
        <f t="shared" si="119"/>
        <v>-9.7821947830037434E-2</v>
      </c>
      <c r="N7643" s="18">
        <f t="shared" si="119"/>
        <v>0.8651541235243746</v>
      </c>
      <c r="O7643" s="18">
        <f t="shared" si="119"/>
        <v>4.7880996851764245E-2</v>
      </c>
    </row>
    <row r="7644" spans="2:15">
      <c r="B7644" s="15" t="s">
        <v>12027</v>
      </c>
      <c r="E7644" s="7" t="s">
        <v>24</v>
      </c>
      <c r="F7644" s="17">
        <v>13.836897262390888</v>
      </c>
      <c r="G7644" s="17">
        <v>13.29612014439402</v>
      </c>
      <c r="H7644" s="17">
        <v>33.785737459561624</v>
      </c>
      <c r="I7644" s="17">
        <v>15.271606658890578</v>
      </c>
      <c r="J7644" s="18">
        <v>33.954993437550698</v>
      </c>
      <c r="K7644" s="18">
        <v>51.597345010866114</v>
      </c>
      <c r="L7644" s="19"/>
      <c r="M7644" s="18">
        <f t="shared" si="119"/>
        <v>0.14233137541669272</v>
      </c>
      <c r="N7644" s="18">
        <f t="shared" si="119"/>
        <v>1.3526184299506887</v>
      </c>
      <c r="O7644" s="18">
        <f t="shared" si="119"/>
        <v>0.61088248640177223</v>
      </c>
    </row>
    <row r="7645" spans="2:15">
      <c r="B7645" s="15" t="s">
        <v>12028</v>
      </c>
      <c r="E7645" s="7" t="s">
        <v>24</v>
      </c>
      <c r="F7645" s="17">
        <v>69.525053345072322</v>
      </c>
      <c r="G7645" s="17">
        <v>101.3646156353402</v>
      </c>
      <c r="H7645" s="17">
        <v>13.650915667589327</v>
      </c>
      <c r="I7645" s="17">
        <v>76.270242848623155</v>
      </c>
      <c r="J7645" s="18">
        <v>81.243541589269384</v>
      </c>
      <c r="K7645" s="18">
        <v>35.387541641681402</v>
      </c>
      <c r="L7645" s="19"/>
      <c r="M7645" s="18">
        <f t="shared" si="119"/>
        <v>0.13358734686384469</v>
      </c>
      <c r="N7645" s="18">
        <f t="shared" si="119"/>
        <v>-0.31922908772196473</v>
      </c>
      <c r="O7645" s="18">
        <f t="shared" si="119"/>
        <v>1.3742438152114607</v>
      </c>
    </row>
    <row r="7646" spans="2:15">
      <c r="B7646" s="15" t="s">
        <v>12029</v>
      </c>
      <c r="C7646" s="15" t="s">
        <v>12030</v>
      </c>
      <c r="E7646" s="7" t="s">
        <v>12031</v>
      </c>
      <c r="F7646" s="17">
        <v>336.5926162780645</v>
      </c>
      <c r="G7646" s="17">
        <v>188.06151660604385</v>
      </c>
      <c r="H7646" s="17">
        <v>139.05117945239934</v>
      </c>
      <c r="I7646" s="17">
        <v>224.67677120811339</v>
      </c>
      <c r="J7646" s="18">
        <v>194.59014488431671</v>
      </c>
      <c r="K7646" s="18">
        <v>202.67051966945152</v>
      </c>
      <c r="L7646" s="19"/>
      <c r="M7646" s="18">
        <f t="shared" si="119"/>
        <v>-0.58315255363492569</v>
      </c>
      <c r="N7646" s="18">
        <f t="shared" si="119"/>
        <v>4.9233988383443138E-2</v>
      </c>
      <c r="O7646" s="18">
        <f t="shared" si="119"/>
        <v>0.5435202686361581</v>
      </c>
    </row>
    <row r="7647" spans="2:15">
      <c r="B7647" s="15" t="s">
        <v>12032</v>
      </c>
      <c r="C7647" s="15" t="s">
        <v>12033</v>
      </c>
      <c r="E7647" s="7" t="s">
        <v>12034</v>
      </c>
      <c r="F7647" s="17">
        <v>13.243811955557582</v>
      </c>
      <c r="G7647" s="17">
        <v>16.845622960233705</v>
      </c>
      <c r="H7647" s="17">
        <v>9.1900269232315335</v>
      </c>
      <c r="I7647" s="17">
        <v>13.532419735721712</v>
      </c>
      <c r="J7647" s="18">
        <v>9.5076462272876778</v>
      </c>
      <c r="K7647" s="18">
        <v>7.8617518821857697</v>
      </c>
      <c r="L7647" s="19"/>
      <c r="M7647" s="18">
        <f t="shared" si="119"/>
        <v>3.1101399430707166E-2</v>
      </c>
      <c r="N7647" s="18">
        <f t="shared" si="119"/>
        <v>-0.82521365334621988</v>
      </c>
      <c r="O7647" s="18">
        <f t="shared" si="119"/>
        <v>-0.22521825520481059</v>
      </c>
    </row>
    <row r="7648" spans="2:15">
      <c r="B7648" s="15" t="s">
        <v>12035</v>
      </c>
      <c r="E7648" s="7" t="s">
        <v>12036</v>
      </c>
      <c r="F7648" s="17">
        <v>55.051688590592789</v>
      </c>
      <c r="G7648" s="17">
        <v>49.09390068782745</v>
      </c>
      <c r="H7648" s="17">
        <v>258.35176421308927</v>
      </c>
      <c r="I7648" s="17">
        <v>54.606592413749283</v>
      </c>
      <c r="J7648" s="18">
        <v>106.43375574830382</v>
      </c>
      <c r="K7648" s="18">
        <v>125.81479218585682</v>
      </c>
      <c r="L7648" s="19"/>
      <c r="M7648" s="18">
        <f t="shared" si="119"/>
        <v>-1.1711684108266002E-2</v>
      </c>
      <c r="N7648" s="18">
        <f t="shared" si="119"/>
        <v>1.1163400742702227</v>
      </c>
      <c r="O7648" s="18">
        <f t="shared" si="119"/>
        <v>-1.0380351841048201</v>
      </c>
    </row>
    <row r="7649" spans="2:15">
      <c r="B7649" s="15" t="s">
        <v>12037</v>
      </c>
      <c r="E7649" s="7" t="s">
        <v>12038</v>
      </c>
      <c r="F7649" s="17">
        <v>14.076155034558674</v>
      </c>
      <c r="G7649" s="17">
        <v>9.7543861182443852</v>
      </c>
      <c r="H7649" s="17">
        <v>10.735438662652705</v>
      </c>
      <c r="I7649" s="17">
        <v>9.9162788306503966</v>
      </c>
      <c r="J7649" s="18">
        <v>20.940451223382691</v>
      </c>
      <c r="K7649" s="18">
        <v>28.933283552021177</v>
      </c>
      <c r="L7649" s="19"/>
      <c r="M7649" s="18">
        <f t="shared" si="119"/>
        <v>-0.50538256561528105</v>
      </c>
      <c r="N7649" s="18">
        <f t="shared" si="119"/>
        <v>1.1021695433462357</v>
      </c>
      <c r="O7649" s="18">
        <f t="shared" si="119"/>
        <v>1.430348917096611</v>
      </c>
    </row>
    <row r="7650" spans="2:15">
      <c r="B7650" s="15" t="s">
        <v>12039</v>
      </c>
      <c r="E7650" s="7" t="s">
        <v>24</v>
      </c>
      <c r="F7650" s="17">
        <v>22.486249770696467</v>
      </c>
      <c r="G7650" s="17">
        <v>7.8306950320488093</v>
      </c>
      <c r="H7650" s="17">
        <v>16.188585887846319</v>
      </c>
      <c r="I7650" s="17">
        <v>20.287555610345478</v>
      </c>
      <c r="J7650" s="18">
        <v>18.909127670399688</v>
      </c>
      <c r="K7650" s="18">
        <v>11.330818621807602</v>
      </c>
      <c r="L7650" s="19"/>
      <c r="M7650" s="18">
        <f t="shared" si="119"/>
        <v>-0.14844802090000539</v>
      </c>
      <c r="N7650" s="18">
        <f t="shared" si="119"/>
        <v>1.2718705412105982</v>
      </c>
      <c r="O7650" s="18">
        <f t="shared" si="119"/>
        <v>-0.51472487239979581</v>
      </c>
    </row>
    <row r="7651" spans="2:15">
      <c r="B7651" s="15" t="s">
        <v>12040</v>
      </c>
      <c r="E7651" s="7" t="s">
        <v>12041</v>
      </c>
      <c r="F7651" s="17">
        <v>0.23200098969766197</v>
      </c>
      <c r="G7651" s="17">
        <v>0</v>
      </c>
      <c r="H7651" s="17">
        <v>0.44540024664973998</v>
      </c>
      <c r="I7651" s="17">
        <v>0</v>
      </c>
      <c r="J7651" s="18">
        <v>0.22296477071673096</v>
      </c>
      <c r="K7651" s="18">
        <v>0.25978949221075631</v>
      </c>
      <c r="L7651" s="19"/>
      <c r="M7651" s="18" t="str">
        <f t="shared" si="119"/>
        <v>NA</v>
      </c>
      <c r="N7651" s="18" t="str">
        <f t="shared" si="119"/>
        <v>NA</v>
      </c>
      <c r="O7651" s="18">
        <f t="shared" si="119"/>
        <v>-0.7777592782335897</v>
      </c>
    </row>
    <row r="7652" spans="2:15">
      <c r="B7652" s="15" t="s">
        <v>12042</v>
      </c>
      <c r="E7652" s="7" t="s">
        <v>38</v>
      </c>
      <c r="F7652" s="17">
        <v>67.45874931208941</v>
      </c>
      <c r="G7652" s="17">
        <v>65.942695006726808</v>
      </c>
      <c r="H7652" s="17">
        <v>107.92390591897546</v>
      </c>
      <c r="I7652" s="17">
        <v>91.29400024655466</v>
      </c>
      <c r="J7652" s="18">
        <v>41.059820084296462</v>
      </c>
      <c r="K7652" s="18">
        <v>35.251435712290323</v>
      </c>
      <c r="L7652" s="19"/>
      <c r="M7652" s="18">
        <f t="shared" si="119"/>
        <v>0.43651447982115088</v>
      </c>
      <c r="N7652" s="18">
        <f t="shared" si="119"/>
        <v>-0.68348554373455961</v>
      </c>
      <c r="O7652" s="18">
        <f t="shared" si="119"/>
        <v>-1.6142605459507098</v>
      </c>
    </row>
    <row r="7653" spans="2:15">
      <c r="B7653" s="15" t="s">
        <v>12043</v>
      </c>
      <c r="E7653" s="7" t="s">
        <v>38</v>
      </c>
      <c r="F7653" s="17">
        <v>17.425475795539722</v>
      </c>
      <c r="G7653" s="17">
        <v>20.336342073242392</v>
      </c>
      <c r="H7653" s="17">
        <v>48.132486508389782</v>
      </c>
      <c r="I7653" s="17">
        <v>17.325868659930084</v>
      </c>
      <c r="J7653" s="18">
        <v>35.544164908419013</v>
      </c>
      <c r="K7653" s="18">
        <v>40.219964451022932</v>
      </c>
      <c r="L7653" s="19"/>
      <c r="M7653" s="18">
        <f t="shared" si="119"/>
        <v>-8.2703628517449244E-3</v>
      </c>
      <c r="N7653" s="18">
        <f t="shared" si="119"/>
        <v>0.80555253698806106</v>
      </c>
      <c r="O7653" s="18">
        <f t="shared" si="119"/>
        <v>-0.25909914788058824</v>
      </c>
    </row>
    <row r="7654" spans="2:15">
      <c r="B7654" s="15" t="s">
        <v>12044</v>
      </c>
      <c r="E7654" s="7" t="s">
        <v>38</v>
      </c>
      <c r="F7654" s="17">
        <v>6.820829097111262</v>
      </c>
      <c r="G7654" s="17">
        <v>5.357843969296554</v>
      </c>
      <c r="H7654" s="17">
        <v>38.816631495524838</v>
      </c>
      <c r="I7654" s="17">
        <v>8.3517103929255558</v>
      </c>
      <c r="J7654" s="18">
        <v>10.300972407112972</v>
      </c>
      <c r="K7654" s="18">
        <v>16.912295942920238</v>
      </c>
      <c r="L7654" s="19"/>
      <c r="M7654" s="18">
        <f t="shared" si="119"/>
        <v>0.29212457048597601</v>
      </c>
      <c r="N7654" s="18">
        <f t="shared" si="119"/>
        <v>0.94305606073799597</v>
      </c>
      <c r="O7654" s="18">
        <f t="shared" si="119"/>
        <v>-1.198602399193639</v>
      </c>
    </row>
    <row r="7655" spans="2:15">
      <c r="B7655" s="15" t="s">
        <v>12045</v>
      </c>
      <c r="E7655" s="7" t="s">
        <v>38</v>
      </c>
      <c r="F7655" s="17">
        <v>15.938629477837056</v>
      </c>
      <c r="G7655" s="17">
        <v>19.641284156585975</v>
      </c>
      <c r="H7655" s="17">
        <v>101.88918171329725</v>
      </c>
      <c r="I7655" s="17">
        <v>19.887453005501079</v>
      </c>
      <c r="J7655" s="18">
        <v>27.702467452159965</v>
      </c>
      <c r="K7655" s="18">
        <v>59.998714743987676</v>
      </c>
      <c r="L7655" s="19"/>
      <c r="M7655" s="18">
        <f t="shared" si="119"/>
        <v>0.31933094045081184</v>
      </c>
      <c r="N7655" s="18">
        <f t="shared" si="119"/>
        <v>0.49612522566981582</v>
      </c>
      <c r="O7655" s="18">
        <f t="shared" si="119"/>
        <v>-0.76399737698910475</v>
      </c>
    </row>
    <row r="7656" spans="2:15">
      <c r="B7656" s="15" t="s">
        <v>12046</v>
      </c>
      <c r="E7656" s="7" t="s">
        <v>38</v>
      </c>
      <c r="F7656" s="17">
        <v>0</v>
      </c>
      <c r="G7656" s="17">
        <v>0</v>
      </c>
      <c r="H7656" s="17">
        <v>0.93846874712152573</v>
      </c>
      <c r="I7656" s="17">
        <v>0</v>
      </c>
      <c r="J7656" s="18">
        <v>0</v>
      </c>
      <c r="K7656" s="18">
        <v>0</v>
      </c>
      <c r="L7656" s="19"/>
      <c r="M7656" s="18" t="str">
        <f t="shared" si="119"/>
        <v>NA</v>
      </c>
      <c r="N7656" s="18" t="str">
        <f t="shared" si="119"/>
        <v>NA</v>
      </c>
      <c r="O7656" s="18" t="str">
        <f t="shared" si="119"/>
        <v>NA</v>
      </c>
    </row>
    <row r="7657" spans="2:15">
      <c r="B7657" s="15" t="s">
        <v>12047</v>
      </c>
      <c r="C7657" s="15" t="s">
        <v>2705</v>
      </c>
      <c r="E7657" s="7" t="s">
        <v>2706</v>
      </c>
      <c r="F7657" s="17">
        <v>1.7996910546467708</v>
      </c>
      <c r="G7657" s="17">
        <v>4.2410374427149504</v>
      </c>
      <c r="H7657" s="17">
        <v>10.241855275864072</v>
      </c>
      <c r="I7657" s="17">
        <v>0.11597986936433212</v>
      </c>
      <c r="J7657" s="18">
        <v>3.4591895826236887</v>
      </c>
      <c r="K7657" s="18">
        <v>2.3031469494146206</v>
      </c>
      <c r="L7657" s="19"/>
      <c r="M7657" s="18">
        <f t="shared" si="119"/>
        <v>-3.9558029429576096</v>
      </c>
      <c r="N7657" s="18">
        <f t="shared" si="119"/>
        <v>-0.2939831365628538</v>
      </c>
      <c r="O7657" s="18">
        <f t="shared" si="119"/>
        <v>-2.1527987095805141</v>
      </c>
    </row>
    <row r="7658" spans="2:15">
      <c r="B7658" s="15" t="s">
        <v>12048</v>
      </c>
      <c r="E7658" s="7" t="s">
        <v>24</v>
      </c>
      <c r="F7658" s="17">
        <v>48.0166669291226</v>
      </c>
      <c r="G7658" s="17">
        <v>47.96914456265506</v>
      </c>
      <c r="H7658" s="17">
        <v>34.948643902281944</v>
      </c>
      <c r="I7658" s="17">
        <v>60.935907103997977</v>
      </c>
      <c r="J7658" s="18">
        <v>84.686366523852939</v>
      </c>
      <c r="K7658" s="18">
        <v>63.81255252714751</v>
      </c>
      <c r="L7658" s="19"/>
      <c r="M7658" s="18">
        <f t="shared" si="119"/>
        <v>0.3437573389012985</v>
      </c>
      <c r="N7658" s="18">
        <f t="shared" si="119"/>
        <v>0.82002301979639414</v>
      </c>
      <c r="O7658" s="18">
        <f t="shared" si="119"/>
        <v>0.86860376715171006</v>
      </c>
    </row>
    <row r="7659" spans="2:15">
      <c r="B7659" s="15" t="s">
        <v>12049</v>
      </c>
      <c r="C7659" s="15" t="s">
        <v>284</v>
      </c>
      <c r="E7659" s="7" t="s">
        <v>285</v>
      </c>
      <c r="F7659" s="17">
        <v>190.07291609901213</v>
      </c>
      <c r="G7659" s="17">
        <v>142.17085971159713</v>
      </c>
      <c r="H7659" s="17">
        <v>273.2178881422484</v>
      </c>
      <c r="I7659" s="17">
        <v>249.27889053676694</v>
      </c>
      <c r="J7659" s="18">
        <v>399.22428946227302</v>
      </c>
      <c r="K7659" s="18">
        <v>347.07534331077824</v>
      </c>
      <c r="L7659" s="19"/>
      <c r="M7659" s="18">
        <f t="shared" si="119"/>
        <v>0.39120774364308919</v>
      </c>
      <c r="N7659" s="18">
        <f t="shared" si="119"/>
        <v>1.489573708431885</v>
      </c>
      <c r="O7659" s="18">
        <f t="shared" si="119"/>
        <v>0.34519693489314596</v>
      </c>
    </row>
    <row r="7660" spans="2:15">
      <c r="B7660" s="15" t="s">
        <v>12050</v>
      </c>
      <c r="E7660" s="7" t="s">
        <v>24</v>
      </c>
      <c r="F7660" s="17">
        <v>48.942674538958826</v>
      </c>
      <c r="G7660" s="17">
        <v>40.122667167334924</v>
      </c>
      <c r="H7660" s="17">
        <v>49.116054596306945</v>
      </c>
      <c r="I7660" s="17">
        <v>33.117813382184977</v>
      </c>
      <c r="J7660" s="18">
        <v>66.91997433429556</v>
      </c>
      <c r="K7660" s="18">
        <v>57.046925481348275</v>
      </c>
      <c r="L7660" s="19"/>
      <c r="M7660" s="18">
        <f t="shared" si="119"/>
        <v>-0.5634855201788489</v>
      </c>
      <c r="N7660" s="18">
        <f t="shared" si="119"/>
        <v>0.73801937930259542</v>
      </c>
      <c r="O7660" s="18">
        <f t="shared" si="119"/>
        <v>0.21595445891897924</v>
      </c>
    </row>
    <row r="7661" spans="2:15">
      <c r="B7661" s="15" t="s">
        <v>12051</v>
      </c>
      <c r="E7661" s="7" t="s">
        <v>12052</v>
      </c>
      <c r="F7661" s="17">
        <v>46.663418059769846</v>
      </c>
      <c r="G7661" s="17">
        <v>50.044241824036412</v>
      </c>
      <c r="H7661" s="17">
        <v>61.821319195275919</v>
      </c>
      <c r="I7661" s="17">
        <v>36.53365884976462</v>
      </c>
      <c r="J7661" s="18">
        <v>42.622157357327602</v>
      </c>
      <c r="K7661" s="18">
        <v>45.775045619615589</v>
      </c>
      <c r="L7661" s="19"/>
      <c r="M7661" s="18">
        <f t="shared" si="119"/>
        <v>-0.353065740508477</v>
      </c>
      <c r="N7661" s="18">
        <f t="shared" si="119"/>
        <v>-0.23160046142940516</v>
      </c>
      <c r="O7661" s="18">
        <f t="shared" si="119"/>
        <v>-0.43354311614444263</v>
      </c>
    </row>
    <row r="7662" spans="2:15">
      <c r="B7662" s="15" t="s">
        <v>12053</v>
      </c>
      <c r="E7662" s="7" t="s">
        <v>10319</v>
      </c>
      <c r="F7662" s="17">
        <v>30.401409689981627</v>
      </c>
      <c r="G7662" s="17">
        <v>37.290594026304014</v>
      </c>
      <c r="H7662" s="17">
        <v>46.579957794629806</v>
      </c>
      <c r="I7662" s="17">
        <v>30.593633860400985</v>
      </c>
      <c r="J7662" s="18">
        <v>41.578470443255988</v>
      </c>
      <c r="K7662" s="18">
        <v>44.517527385235205</v>
      </c>
      <c r="L7662" s="19"/>
      <c r="M7662" s="18">
        <f t="shared" si="119"/>
        <v>9.0932560864746218E-3</v>
      </c>
      <c r="N7662" s="18">
        <f t="shared" si="119"/>
        <v>0.15702490748943829</v>
      </c>
      <c r="O7662" s="18">
        <f t="shared" si="119"/>
        <v>-6.5335868330174726E-2</v>
      </c>
    </row>
    <row r="7663" spans="2:15">
      <c r="B7663" s="15" t="s">
        <v>12054</v>
      </c>
      <c r="E7663" s="7" t="s">
        <v>9317</v>
      </c>
      <c r="F7663" s="17">
        <v>1.8981899157081434</v>
      </c>
      <c r="G7663" s="17">
        <v>1.3916477842328709</v>
      </c>
      <c r="H7663" s="17">
        <v>2.4294558908167634</v>
      </c>
      <c r="I7663" s="17">
        <v>2.2834478176146429</v>
      </c>
      <c r="J7663" s="18">
        <v>0.60808573831835722</v>
      </c>
      <c r="K7663" s="18">
        <v>0</v>
      </c>
      <c r="L7663" s="19"/>
      <c r="M7663" s="18">
        <f t="shared" si="119"/>
        <v>0.26658947837883851</v>
      </c>
      <c r="N7663" s="18">
        <f t="shared" si="119"/>
        <v>-1.194447463011939</v>
      </c>
      <c r="O7663" s="18" t="str">
        <f t="shared" si="119"/>
        <v>NA</v>
      </c>
    </row>
    <row r="7664" spans="2:15">
      <c r="B7664" s="15" t="s">
        <v>12055</v>
      </c>
      <c r="E7664" s="7" t="s">
        <v>9317</v>
      </c>
      <c r="F7664" s="17">
        <v>3.7963798314162869</v>
      </c>
      <c r="G7664" s="17">
        <v>3.7110607579543231</v>
      </c>
      <c r="H7664" s="17">
        <v>19.435647126534107</v>
      </c>
      <c r="I7664" s="17">
        <v>1.7125858632109823</v>
      </c>
      <c r="J7664" s="18">
        <v>22.499172317779216</v>
      </c>
      <c r="K7664" s="18">
        <v>37.551390237736598</v>
      </c>
      <c r="L7664" s="19"/>
      <c r="M7664" s="18">
        <f t="shared" si="119"/>
        <v>-1.1484480209000054</v>
      </c>
      <c r="N7664" s="18">
        <f t="shared" si="119"/>
        <v>2.5999684033381669</v>
      </c>
      <c r="O7664" s="18">
        <f t="shared" si="119"/>
        <v>0.95016117632960984</v>
      </c>
    </row>
    <row r="7665" spans="2:15">
      <c r="B7665" s="15" t="s">
        <v>12056</v>
      </c>
      <c r="E7665" s="7" t="s">
        <v>24</v>
      </c>
      <c r="F7665" s="17">
        <v>73.752829961095699</v>
      </c>
      <c r="G7665" s="17">
        <v>68.698735557238024</v>
      </c>
      <c r="H7665" s="17">
        <v>6.8859424635419924</v>
      </c>
      <c r="I7665" s="17">
        <v>46.922751319633413</v>
      </c>
      <c r="J7665" s="18">
        <v>46.750788043994312</v>
      </c>
      <c r="K7665" s="18">
        <v>8.2837784402785655</v>
      </c>
      <c r="L7665" s="19"/>
      <c r="M7665" s="18">
        <f t="shared" si="119"/>
        <v>-0.65241079950767455</v>
      </c>
      <c r="N7665" s="18">
        <f t="shared" si="119"/>
        <v>-0.55529286192718652</v>
      </c>
      <c r="O7665" s="18">
        <f t="shared" si="119"/>
        <v>0.26663484112486424</v>
      </c>
    </row>
    <row r="7666" spans="2:15">
      <c r="B7666" s="15" t="s">
        <v>12057</v>
      </c>
      <c r="C7666" s="15" t="s">
        <v>597</v>
      </c>
      <c r="E7666" s="7" t="s">
        <v>598</v>
      </c>
      <c r="F7666" s="17">
        <v>67.835313303464702</v>
      </c>
      <c r="G7666" s="17">
        <v>69.72887845208912</v>
      </c>
      <c r="H7666" s="17">
        <v>4.0277821347751601</v>
      </c>
      <c r="I7666" s="17">
        <v>55.208360064038246</v>
      </c>
      <c r="J7666" s="18">
        <v>43.686159621292504</v>
      </c>
      <c r="K7666" s="18">
        <v>9.0056213926647342</v>
      </c>
      <c r="L7666" s="19"/>
      <c r="M7666" s="18">
        <f t="shared" si="119"/>
        <v>-0.29714975125480397</v>
      </c>
      <c r="N7666" s="18">
        <f t="shared" si="119"/>
        <v>-0.67457999051266782</v>
      </c>
      <c r="O7666" s="18">
        <f t="shared" si="119"/>
        <v>1.1608401771022672</v>
      </c>
    </row>
    <row r="7667" spans="2:15">
      <c r="B7667" s="15" t="s">
        <v>12058</v>
      </c>
      <c r="E7667" s="7" t="s">
        <v>9317</v>
      </c>
      <c r="F7667" s="17">
        <v>3.1774048589027615</v>
      </c>
      <c r="G7667" s="17">
        <v>0.93179895118200939</v>
      </c>
      <c r="H7667" s="17">
        <v>0.61000468562899168</v>
      </c>
      <c r="I7667" s="17">
        <v>2.8667198145053394</v>
      </c>
      <c r="J7667" s="18">
        <v>5.4965663041907158</v>
      </c>
      <c r="K7667" s="18">
        <v>3.5579865237560107</v>
      </c>
      <c r="L7667" s="19"/>
      <c r="M7667" s="18">
        <f t="shared" si="119"/>
        <v>-0.1484480209000052</v>
      </c>
      <c r="N7667" s="18">
        <f t="shared" si="119"/>
        <v>2.5604400391515294</v>
      </c>
      <c r="O7667" s="18">
        <f t="shared" si="119"/>
        <v>2.544168816653773</v>
      </c>
    </row>
    <row r="7668" spans="2:15">
      <c r="B7668" s="15" t="s">
        <v>12059</v>
      </c>
      <c r="E7668" s="7" t="s">
        <v>9317</v>
      </c>
      <c r="F7668" s="17">
        <v>1.2765119957163933</v>
      </c>
      <c r="G7668" s="17">
        <v>0.93586794223520597</v>
      </c>
      <c r="H7668" s="17">
        <v>3.6760107692926138</v>
      </c>
      <c r="I7668" s="17">
        <v>1.7275429449857507</v>
      </c>
      <c r="J7668" s="18">
        <v>2.4535861231710134</v>
      </c>
      <c r="K7668" s="18">
        <v>0</v>
      </c>
      <c r="L7668" s="19"/>
      <c r="M7668" s="18">
        <f t="shared" si="119"/>
        <v>0.43651447982115116</v>
      </c>
      <c r="N7668" s="18">
        <f t="shared" si="119"/>
        <v>1.390515037709217</v>
      </c>
      <c r="O7668" s="18" t="str">
        <f t="shared" si="119"/>
        <v>NA</v>
      </c>
    </row>
    <row r="7669" spans="2:15">
      <c r="B7669" s="15" t="s">
        <v>12060</v>
      </c>
      <c r="C7669" s="15" t="s">
        <v>12061</v>
      </c>
      <c r="E7669" s="7" t="s">
        <v>12062</v>
      </c>
      <c r="F7669" s="17">
        <v>29.901562672178049</v>
      </c>
      <c r="G7669" s="17">
        <v>20.776982720630908</v>
      </c>
      <c r="H7669" s="17">
        <v>16.921809370807296</v>
      </c>
      <c r="I7669" s="17">
        <v>18.924727447207768</v>
      </c>
      <c r="J7669" s="18">
        <v>44.392115647586081</v>
      </c>
      <c r="K7669" s="18">
        <v>37.730953273296564</v>
      </c>
      <c r="L7669" s="19"/>
      <c r="M7669" s="18">
        <f t="shared" si="119"/>
        <v>-0.6599483596801401</v>
      </c>
      <c r="N7669" s="18">
        <f t="shared" si="119"/>
        <v>1.0953173084363765</v>
      </c>
      <c r="O7669" s="18">
        <f t="shared" si="119"/>
        <v>1.1568647129143868</v>
      </c>
    </row>
    <row r="7670" spans="2:15">
      <c r="B7670" s="15" t="s">
        <v>12063</v>
      </c>
      <c r="E7670" s="7" t="s">
        <v>24</v>
      </c>
      <c r="F7670" s="17">
        <v>171.13743891938293</v>
      </c>
      <c r="G7670" s="17">
        <v>193.74144648468973</v>
      </c>
      <c r="H7670" s="17">
        <v>252.7787349182417</v>
      </c>
      <c r="I7670" s="17">
        <v>151.34345282316798</v>
      </c>
      <c r="J7670" s="18">
        <v>178.69638554341546</v>
      </c>
      <c r="K7670" s="18">
        <v>243.42933115064858</v>
      </c>
      <c r="L7670" s="19"/>
      <c r="M7670" s="18">
        <f t="shared" si="119"/>
        <v>-0.17732914088713414</v>
      </c>
      <c r="N7670" s="18">
        <f t="shared" si="119"/>
        <v>-0.11662216450319814</v>
      </c>
      <c r="O7670" s="18">
        <f t="shared" si="119"/>
        <v>-5.4372090567924004E-2</v>
      </c>
    </row>
    <row r="7671" spans="2:15">
      <c r="B7671" s="15" t="s">
        <v>12064</v>
      </c>
      <c r="E7671" s="7" t="s">
        <v>12065</v>
      </c>
      <c r="F7671" s="17">
        <v>26.937452796977677</v>
      </c>
      <c r="G7671" s="17">
        <v>39.985729736729688</v>
      </c>
      <c r="H7671" s="17">
        <v>143.49336615188466</v>
      </c>
      <c r="I7671" s="17">
        <v>31.354544137263179</v>
      </c>
      <c r="J7671" s="18">
        <v>54.81280694445779</v>
      </c>
      <c r="K7671" s="18">
        <v>70.754953851257184</v>
      </c>
      <c r="L7671" s="19"/>
      <c r="M7671" s="18">
        <f t="shared" si="119"/>
        <v>0.21906110829625278</v>
      </c>
      <c r="N7671" s="18">
        <f t="shared" si="119"/>
        <v>0.45502779926394549</v>
      </c>
      <c r="O7671" s="18">
        <f t="shared" si="119"/>
        <v>-1.020080975417089</v>
      </c>
    </row>
    <row r="7672" spans="2:15">
      <c r="B7672" s="15" t="s">
        <v>12066</v>
      </c>
      <c r="E7672" s="7" t="s">
        <v>24</v>
      </c>
      <c r="F7672" s="17">
        <v>16.861044060075059</v>
      </c>
      <c r="G7672" s="17">
        <v>14.097761837552824</v>
      </c>
      <c r="H7672" s="17">
        <v>28.18751398920746</v>
      </c>
      <c r="I7672" s="17">
        <v>9.8282228248433228</v>
      </c>
      <c r="J7672" s="18">
        <v>49.068144648269829</v>
      </c>
      <c r="K7672" s="18">
        <v>37.867306994893845</v>
      </c>
      <c r="L7672" s="19"/>
      <c r="M7672" s="18">
        <f t="shared" si="119"/>
        <v>-0.77869140092202782</v>
      </c>
      <c r="N7672" s="18">
        <f t="shared" si="119"/>
        <v>1.7993205832765464</v>
      </c>
      <c r="O7672" s="18">
        <f t="shared" si="119"/>
        <v>0.42589658052127249</v>
      </c>
    </row>
    <row r="7673" spans="2:15">
      <c r="B7673" s="15" t="s">
        <v>12067</v>
      </c>
      <c r="E7673" s="7" t="s">
        <v>24</v>
      </c>
      <c r="F7673" s="17">
        <v>13.691587630596208</v>
      </c>
      <c r="G7673" s="17">
        <v>11.496414601853294</v>
      </c>
      <c r="H7673" s="17">
        <v>25.04975206237869</v>
      </c>
      <c r="I7673" s="17">
        <v>10.135656285713035</v>
      </c>
      <c r="J7673" s="18">
        <v>2.2492843162776706</v>
      </c>
      <c r="K7673" s="18">
        <v>4.5863557271794857</v>
      </c>
      <c r="L7673" s="19"/>
      <c r="M7673" s="18">
        <f t="shared" si="119"/>
        <v>-0.43385023976225345</v>
      </c>
      <c r="N7673" s="18">
        <f t="shared" si="119"/>
        <v>-2.3536460578611931</v>
      </c>
      <c r="O7673" s="18">
        <f t="shared" si="119"/>
        <v>-2.4493761612089275</v>
      </c>
    </row>
    <row r="7674" spans="2:15">
      <c r="B7674" s="15" t="s">
        <v>12068</v>
      </c>
      <c r="E7674" s="7" t="s">
        <v>24</v>
      </c>
      <c r="F7674" s="17">
        <v>13.756293977367251</v>
      </c>
      <c r="G7674" s="17">
        <v>3.7820075077387436</v>
      </c>
      <c r="H7674" s="17">
        <v>16.506009140549189</v>
      </c>
      <c r="I7674" s="17">
        <v>12.411210491034883</v>
      </c>
      <c r="J7674" s="18">
        <v>24.788436273801267</v>
      </c>
      <c r="K7674" s="18">
        <v>17.32948730394104</v>
      </c>
      <c r="L7674" s="19"/>
      <c r="M7674" s="18">
        <f t="shared" si="119"/>
        <v>-0.1484480209000052</v>
      </c>
      <c r="N7674" s="18">
        <f t="shared" si="119"/>
        <v>2.7124431325965794</v>
      </c>
      <c r="O7674" s="18">
        <f t="shared" si="119"/>
        <v>7.0237628321360546E-2</v>
      </c>
    </row>
    <row r="7675" spans="2:15">
      <c r="B7675" s="15" t="s">
        <v>12069</v>
      </c>
      <c r="E7675" s="7" t="s">
        <v>24</v>
      </c>
      <c r="F7675" s="17">
        <v>9.3410924799321791</v>
      </c>
      <c r="G7675" s="17">
        <v>6.8483719908301808</v>
      </c>
      <c r="H7675" s="17">
        <v>14.241086833669318</v>
      </c>
      <c r="I7675" s="17">
        <v>9.4192222476604019</v>
      </c>
      <c r="J7675" s="18">
        <v>14.786084794899001</v>
      </c>
      <c r="K7675" s="18">
        <v>15.382272565110572</v>
      </c>
      <c r="L7675" s="19"/>
      <c r="M7675" s="18">
        <f t="shared" si="119"/>
        <v>1.201665129324103E-2</v>
      </c>
      <c r="N7675" s="18">
        <f t="shared" si="119"/>
        <v>1.1104071185164817</v>
      </c>
      <c r="O7675" s="18">
        <f t="shared" si="119"/>
        <v>0.11120940937766681</v>
      </c>
    </row>
    <row r="7676" spans="2:15">
      <c r="B7676" s="15" t="s">
        <v>12070</v>
      </c>
      <c r="E7676" s="7" t="s">
        <v>24</v>
      </c>
      <c r="F7676" s="17">
        <v>34.048145246663765</v>
      </c>
      <c r="G7676" s="17">
        <v>21.513488428439803</v>
      </c>
      <c r="H7676" s="17">
        <v>36.446027079304585</v>
      </c>
      <c r="I7676" s="17">
        <v>20.816120277588201</v>
      </c>
      <c r="J7676" s="18">
        <v>37.780995975931589</v>
      </c>
      <c r="K7676" s="18">
        <v>44.773375243771035</v>
      </c>
      <c r="L7676" s="19"/>
      <c r="M7676" s="18">
        <f t="shared" si="119"/>
        <v>-0.70987500716037188</v>
      </c>
      <c r="N7676" s="18">
        <f t="shared" si="119"/>
        <v>0.8124192564763274</v>
      </c>
      <c r="O7676" s="18">
        <f t="shared" si="119"/>
        <v>0.29687952265916634</v>
      </c>
    </row>
    <row r="7677" spans="2:15">
      <c r="B7677" s="15" t="s">
        <v>12071</v>
      </c>
      <c r="C7677" s="15" t="s">
        <v>12072</v>
      </c>
      <c r="E7677" s="7" t="s">
        <v>12073</v>
      </c>
      <c r="F7677" s="17">
        <v>153.87465641697432</v>
      </c>
      <c r="G7677" s="17">
        <v>118.17022532281842</v>
      </c>
      <c r="H7677" s="17">
        <v>45.597850250767131</v>
      </c>
      <c r="I7677" s="17">
        <v>133.70062690429069</v>
      </c>
      <c r="J7677" s="18">
        <v>81.939553238398631</v>
      </c>
      <c r="K7677" s="18">
        <v>94.56337516471531</v>
      </c>
      <c r="L7677" s="19"/>
      <c r="M7677" s="18">
        <f t="shared" si="119"/>
        <v>-0.20274940530371771</v>
      </c>
      <c r="N7677" s="18">
        <f t="shared" si="119"/>
        <v>-0.52823464176761814</v>
      </c>
      <c r="O7677" s="18">
        <f t="shared" si="119"/>
        <v>1.0523157203240985</v>
      </c>
    </row>
    <row r="7678" spans="2:15">
      <c r="B7678" s="15" t="s">
        <v>12074</v>
      </c>
      <c r="E7678" s="7" t="s">
        <v>38</v>
      </c>
      <c r="F7678" s="17">
        <v>19.930994114935505</v>
      </c>
      <c r="G7678" s="17">
        <v>23.271443503005234</v>
      </c>
      <c r="H7678" s="17">
        <v>45.349843295246252</v>
      </c>
      <c r="I7678" s="17">
        <v>15.65113191656703</v>
      </c>
      <c r="J7678" s="18">
        <v>25.184884328685293</v>
      </c>
      <c r="K7678" s="18">
        <v>26.451293752367917</v>
      </c>
      <c r="L7678" s="19"/>
      <c r="M7678" s="18">
        <f t="shared" si="119"/>
        <v>-0.34874667138583637</v>
      </c>
      <c r="N7678" s="18">
        <f t="shared" si="119"/>
        <v>0.11399740251180092</v>
      </c>
      <c r="O7678" s="18">
        <f t="shared" si="119"/>
        <v>-0.77775927823358937</v>
      </c>
    </row>
    <row r="7679" spans="2:15">
      <c r="B7679" s="15" t="s">
        <v>12075</v>
      </c>
      <c r="E7679" s="7" t="s">
        <v>38</v>
      </c>
      <c r="F7679" s="17">
        <v>4.9311951251527342</v>
      </c>
      <c r="G7679" s="17">
        <v>3.4706681582487797</v>
      </c>
      <c r="H7679" s="17">
        <v>0.56802055746829183</v>
      </c>
      <c r="I7679" s="17">
        <v>4.4490253531459389</v>
      </c>
      <c r="J7679" s="18">
        <v>1.8956518967819234</v>
      </c>
      <c r="K7679" s="18">
        <v>6.6262097203553232</v>
      </c>
      <c r="L7679" s="19"/>
      <c r="M7679" s="18">
        <f t="shared" si="119"/>
        <v>-0.1484480209000052</v>
      </c>
      <c r="N7679" s="18">
        <f t="shared" si="119"/>
        <v>-0.87251936812457698</v>
      </c>
      <c r="O7679" s="18">
        <f t="shared" si="119"/>
        <v>3.5441688166537735</v>
      </c>
    </row>
    <row r="7680" spans="2:15">
      <c r="B7680" s="15" t="s">
        <v>12076</v>
      </c>
      <c r="E7680" s="7" t="s">
        <v>12077</v>
      </c>
      <c r="F7680" s="17">
        <v>47.451841016875548</v>
      </c>
      <c r="G7680" s="17">
        <v>26.584095651639871</v>
      </c>
      <c r="H7680" s="17">
        <v>36.740404725556274</v>
      </c>
      <c r="I7680" s="17">
        <v>44.831459028680747</v>
      </c>
      <c r="J7680" s="18">
        <v>79.376141268787819</v>
      </c>
      <c r="K7680" s="18">
        <v>135.59579269554683</v>
      </c>
      <c r="L7680" s="19"/>
      <c r="M7680" s="18">
        <f t="shared" si="119"/>
        <v>-8.1952609113098526E-2</v>
      </c>
      <c r="N7680" s="18">
        <f t="shared" si="119"/>
        <v>1.578142040884988</v>
      </c>
      <c r="O7680" s="18">
        <f t="shared" si="119"/>
        <v>1.8838729907073279</v>
      </c>
    </row>
    <row r="7681" spans="2:15">
      <c r="B7681" s="15" t="s">
        <v>12078</v>
      </c>
      <c r="E7681" s="7" t="s">
        <v>38</v>
      </c>
      <c r="F7681" s="17">
        <v>16.820071753080494</v>
      </c>
      <c r="G7681" s="17">
        <v>14.882899914712651</v>
      </c>
      <c r="H7681" s="17">
        <v>10.578255857931325</v>
      </c>
      <c r="I7681" s="17">
        <v>20.931604994800892</v>
      </c>
      <c r="J7681" s="18">
        <v>5.0167073411264473</v>
      </c>
      <c r="K7681" s="18">
        <v>14.288422071591597</v>
      </c>
      <c r="L7681" s="19"/>
      <c r="M7681" s="18">
        <f t="shared" si="119"/>
        <v>0.31549907885978495</v>
      </c>
      <c r="N7681" s="18">
        <f t="shared" si="119"/>
        <v>-1.5688429777934372</v>
      </c>
      <c r="O7681" s="18">
        <f t="shared" si="119"/>
        <v>0.43374482696012229</v>
      </c>
    </row>
    <row r="7682" spans="2:15">
      <c r="B7682" s="15" t="s">
        <v>12079</v>
      </c>
      <c r="C7682" s="15" t="s">
        <v>12080</v>
      </c>
      <c r="E7682" s="7" t="s">
        <v>12081</v>
      </c>
      <c r="F7682" s="17">
        <v>12.153399766656515</v>
      </c>
      <c r="G7682" s="17">
        <v>13.365300054700374</v>
      </c>
      <c r="H7682" s="17">
        <v>15.964236411647136</v>
      </c>
      <c r="I7682" s="17">
        <v>12.696369594220586</v>
      </c>
      <c r="J7682" s="18">
        <v>5.8400181739152517</v>
      </c>
      <c r="K7682" s="18">
        <v>9.3114920840529294</v>
      </c>
      <c r="L7682" s="19"/>
      <c r="M7682" s="18">
        <f t="shared" si="119"/>
        <v>6.3056084293706655E-2</v>
      </c>
      <c r="N7682" s="18">
        <f t="shared" si="119"/>
        <v>-1.194447463011939</v>
      </c>
      <c r="O7682" s="18">
        <f t="shared" si="119"/>
        <v>-0.77775927823358937</v>
      </c>
    </row>
    <row r="7683" spans="2:15">
      <c r="B7683" s="15" t="s">
        <v>12082</v>
      </c>
      <c r="C7683" s="15" t="s">
        <v>12080</v>
      </c>
      <c r="E7683" s="7" t="s">
        <v>12081</v>
      </c>
      <c r="F7683" s="17">
        <v>15.812699034656434</v>
      </c>
      <c r="G7683" s="17">
        <v>13.15961676669329</v>
      </c>
      <c r="H7683" s="17">
        <v>26.870528038013919</v>
      </c>
      <c r="I7683" s="17">
        <v>16.194452285451217</v>
      </c>
      <c r="J7683" s="18">
        <v>9.8573898632660022</v>
      </c>
      <c r="K7683" s="18">
        <v>15.792466500180188</v>
      </c>
      <c r="L7683" s="19"/>
      <c r="M7683" s="18">
        <f t="shared" si="119"/>
        <v>3.4416036249805174E-2</v>
      </c>
      <c r="N7683" s="18">
        <f t="shared" si="119"/>
        <v>-0.41683988434838709</v>
      </c>
      <c r="O7683" s="18">
        <f t="shared" si="119"/>
        <v>-0.76678816041258635</v>
      </c>
    </row>
    <row r="7684" spans="2:15">
      <c r="B7684" s="15" t="s">
        <v>12083</v>
      </c>
      <c r="E7684" s="7" t="s">
        <v>12084</v>
      </c>
      <c r="F7684" s="17">
        <v>10.584045150689889</v>
      </c>
      <c r="G7684" s="17">
        <v>24.75693420295649</v>
      </c>
      <c r="H7684" s="17">
        <v>32.898183735301487</v>
      </c>
      <c r="I7684" s="17">
        <v>11.822747924649608</v>
      </c>
      <c r="J7684" s="18">
        <v>19.374869731246967</v>
      </c>
      <c r="K7684" s="18">
        <v>38.377178780375175</v>
      </c>
      <c r="L7684" s="19"/>
      <c r="M7684" s="18">
        <f t="shared" si="119"/>
        <v>0.15967427446232679</v>
      </c>
      <c r="N7684" s="18">
        <f t="shared" si="119"/>
        <v>-0.35364605786119324</v>
      </c>
      <c r="O7684" s="18">
        <f t="shared" si="119"/>
        <v>0.22224072176641038</v>
      </c>
    </row>
    <row r="7685" spans="2:15">
      <c r="B7685" s="15" t="s">
        <v>12085</v>
      </c>
      <c r="E7685" s="7" t="s">
        <v>38</v>
      </c>
      <c r="F7685" s="17">
        <v>0</v>
      </c>
      <c r="G7685" s="17">
        <v>0</v>
      </c>
      <c r="H7685" s="17">
        <v>0</v>
      </c>
      <c r="I7685" s="17">
        <v>0</v>
      </c>
      <c r="J7685" s="18">
        <v>0</v>
      </c>
      <c r="K7685" s="18">
        <v>0</v>
      </c>
      <c r="L7685" s="19"/>
      <c r="M7685" s="18" t="str">
        <f t="shared" ref="M7685:O7748" si="120">IF(ISERROR(LOG(I7685/F7685, 2)),"NA",LOG(I7685/F7685, 2))</f>
        <v>NA</v>
      </c>
      <c r="N7685" s="18" t="str">
        <f t="shared" si="120"/>
        <v>NA</v>
      </c>
      <c r="O7685" s="18" t="str">
        <f t="shared" si="120"/>
        <v>NA</v>
      </c>
    </row>
    <row r="7686" spans="2:15">
      <c r="B7686" s="15" t="s">
        <v>12086</v>
      </c>
      <c r="E7686" s="7" t="s">
        <v>24</v>
      </c>
      <c r="F7686" s="17">
        <v>0</v>
      </c>
      <c r="G7686" s="17">
        <v>0</v>
      </c>
      <c r="H7686" s="17">
        <v>0</v>
      </c>
      <c r="I7686" s="17">
        <v>0</v>
      </c>
      <c r="J7686" s="18">
        <v>0</v>
      </c>
      <c r="K7686" s="18">
        <v>0</v>
      </c>
      <c r="L7686" s="19"/>
      <c r="M7686" s="18" t="str">
        <f t="shared" si="120"/>
        <v>NA</v>
      </c>
      <c r="N7686" s="18" t="str">
        <f t="shared" si="120"/>
        <v>NA</v>
      </c>
      <c r="O7686" s="18" t="str">
        <f t="shared" si="120"/>
        <v>NA</v>
      </c>
    </row>
    <row r="7687" spans="2:15">
      <c r="B7687" s="15" t="s">
        <v>12087</v>
      </c>
      <c r="E7687" s="7" t="s">
        <v>38</v>
      </c>
      <c r="F7687" s="17">
        <v>10.786761882621921</v>
      </c>
      <c r="G7687" s="17">
        <v>6.3266054249996211</v>
      </c>
      <c r="H7687" s="17">
        <v>0.7765742307822957</v>
      </c>
      <c r="I7687" s="17">
        <v>6.5691254789956304</v>
      </c>
      <c r="J7687" s="18">
        <v>1.036662771598085</v>
      </c>
      <c r="K7687" s="18">
        <v>0.90590800789359682</v>
      </c>
      <c r="L7687" s="19"/>
      <c r="M7687" s="18">
        <f t="shared" si="120"/>
        <v>-0.71548861362389893</v>
      </c>
      <c r="N7687" s="18">
        <f t="shared" si="120"/>
        <v>-2.6094849622907832</v>
      </c>
      <c r="O7687" s="18">
        <f t="shared" si="120"/>
        <v>0.22224072176641066</v>
      </c>
    </row>
    <row r="7688" spans="2:15">
      <c r="B7688" s="15" t="s">
        <v>12088</v>
      </c>
      <c r="E7688" s="7" t="s">
        <v>24</v>
      </c>
      <c r="F7688" s="17">
        <v>8.4242434299439211</v>
      </c>
      <c r="G7688" s="17">
        <v>9.2642835203975</v>
      </c>
      <c r="H7688" s="17">
        <v>4.0432587231892825</v>
      </c>
      <c r="I7688" s="17">
        <v>7.9805514144442604</v>
      </c>
      <c r="J7688" s="18">
        <v>5.2624826287320658</v>
      </c>
      <c r="K7688" s="18">
        <v>2.3583195978786238</v>
      </c>
      <c r="L7688" s="19"/>
      <c r="M7688" s="18">
        <f t="shared" si="120"/>
        <v>-7.8058693008607141E-2</v>
      </c>
      <c r="N7688" s="18">
        <f t="shared" si="120"/>
        <v>-0.8159358397582096</v>
      </c>
      <c r="O7688" s="18">
        <f t="shared" si="120"/>
        <v>-0.77775927823358937</v>
      </c>
    </row>
    <row r="7689" spans="2:15">
      <c r="B7689" s="15" t="s">
        <v>12089</v>
      </c>
      <c r="E7689" s="7" t="s">
        <v>24</v>
      </c>
      <c r="F7689" s="17">
        <v>2.9828698675413681</v>
      </c>
      <c r="G7689" s="17">
        <v>1.3121250537052784</v>
      </c>
      <c r="H7689" s="17">
        <v>1.1453149199564743</v>
      </c>
      <c r="I7689" s="17">
        <v>5.3824127129488009</v>
      </c>
      <c r="J7689" s="18">
        <v>2.2933519273720901</v>
      </c>
      <c r="K7689" s="18">
        <v>3.3401506141382957</v>
      </c>
      <c r="L7689" s="19"/>
      <c r="M7689" s="18">
        <f t="shared" si="120"/>
        <v>0.8515519790999948</v>
      </c>
      <c r="N7689" s="18">
        <f t="shared" si="120"/>
        <v>0.80555253698806084</v>
      </c>
      <c r="O7689" s="18">
        <f t="shared" si="120"/>
        <v>1.544168816653773</v>
      </c>
    </row>
    <row r="7690" spans="2:15">
      <c r="B7690" s="15" t="s">
        <v>12090</v>
      </c>
      <c r="E7690" s="7" t="s">
        <v>38</v>
      </c>
      <c r="F7690" s="17">
        <v>2.3830536441770711</v>
      </c>
      <c r="G7690" s="17">
        <v>2.3294973779550237</v>
      </c>
      <c r="H7690" s="17">
        <v>6.1000468562899171</v>
      </c>
      <c r="I7690" s="17">
        <v>0</v>
      </c>
      <c r="J7690" s="18">
        <v>12.214591787090479</v>
      </c>
      <c r="K7690" s="18">
        <v>7.1159730475120213</v>
      </c>
      <c r="L7690" s="19"/>
      <c r="M7690" s="18" t="str">
        <f t="shared" si="120"/>
        <v>NA</v>
      </c>
      <c r="N7690" s="18">
        <f t="shared" si="120"/>
        <v>2.3905150377092168</v>
      </c>
      <c r="O7690" s="18">
        <f t="shared" si="120"/>
        <v>0.22224072176641066</v>
      </c>
    </row>
    <row r="7691" spans="2:15">
      <c r="B7691" s="15" t="s">
        <v>12091</v>
      </c>
      <c r="E7691" s="7" t="s">
        <v>24</v>
      </c>
      <c r="F7691" s="17">
        <v>2.9828698675413681</v>
      </c>
      <c r="G7691" s="17">
        <v>4.8111251969193543</v>
      </c>
      <c r="H7691" s="17">
        <v>0</v>
      </c>
      <c r="I7691" s="17">
        <v>2.6912063564744004</v>
      </c>
      <c r="J7691" s="18">
        <v>2.2933519273720901</v>
      </c>
      <c r="K7691" s="18">
        <v>2.0040903684829772</v>
      </c>
      <c r="L7691" s="19"/>
      <c r="M7691" s="18">
        <f t="shared" si="120"/>
        <v>-0.1484480209000052</v>
      </c>
      <c r="N7691" s="18">
        <f t="shared" si="120"/>
        <v>-1.0689165809280801</v>
      </c>
      <c r="O7691" s="18" t="str">
        <f t="shared" si="120"/>
        <v>NA</v>
      </c>
    </row>
    <row r="7692" spans="2:15">
      <c r="B7692" s="15" t="s">
        <v>12092</v>
      </c>
      <c r="E7692" s="7" t="s">
        <v>24</v>
      </c>
      <c r="F7692" s="17">
        <v>31.339431288549235</v>
      </c>
      <c r="G7692" s="17">
        <v>20.995617772474482</v>
      </c>
      <c r="H7692" s="17">
        <v>23.340290189501161</v>
      </c>
      <c r="I7692" s="17">
        <v>21.450058796890232</v>
      </c>
      <c r="J7692" s="18">
        <v>67.247988240016625</v>
      </c>
      <c r="K7692" s="18">
        <v>67.161106063948949</v>
      </c>
      <c r="L7692" s="19"/>
      <c r="M7692" s="18">
        <f t="shared" si="120"/>
        <v>-0.54699739739028008</v>
      </c>
      <c r="N7692" s="18">
        <f t="shared" si="120"/>
        <v>1.6794028708325717</v>
      </c>
      <c r="O7692" s="18">
        <f t="shared" si="120"/>
        <v>1.524803491786842</v>
      </c>
    </row>
    <row r="7693" spans="2:15">
      <c r="B7693" s="15" t="s">
        <v>12093</v>
      </c>
      <c r="E7693" s="7" t="s">
        <v>38</v>
      </c>
      <c r="F7693" s="17">
        <v>17.628533217179598</v>
      </c>
      <c r="G7693" s="17">
        <v>14.723846022494346</v>
      </c>
      <c r="H7693" s="17">
        <v>12.209406761215391</v>
      </c>
      <c r="I7693" s="17">
        <v>12.884920815120182</v>
      </c>
      <c r="J7693" s="18">
        <v>26.592378455558816</v>
      </c>
      <c r="K7693" s="18">
        <v>33.483097606766492</v>
      </c>
      <c r="L7693" s="19"/>
      <c r="M7693" s="18">
        <f t="shared" si="120"/>
        <v>-0.45222876907710829</v>
      </c>
      <c r="N7693" s="18">
        <f t="shared" si="120"/>
        <v>0.85285825176641761</v>
      </c>
      <c r="O7693" s="18">
        <f t="shared" si="120"/>
        <v>1.4554398980594416</v>
      </c>
    </row>
    <row r="7694" spans="2:15">
      <c r="B7694" s="15" t="s">
        <v>12094</v>
      </c>
      <c r="E7694" s="7" t="s">
        <v>38</v>
      </c>
      <c r="F7694" s="17">
        <v>37.501738926786544</v>
      </c>
      <c r="G7694" s="17">
        <v>47.233624466166987</v>
      </c>
      <c r="H7694" s="17">
        <v>87.688173559167552</v>
      </c>
      <c r="I7694" s="17">
        <v>18.218758821132621</v>
      </c>
      <c r="J7694" s="18">
        <v>22.179127192348503</v>
      </c>
      <c r="K7694" s="18">
        <v>75.373135569041807</v>
      </c>
      <c r="L7694" s="19"/>
      <c r="M7694" s="18">
        <f t="shared" si="120"/>
        <v>-1.0415328169834932</v>
      </c>
      <c r="N7694" s="18">
        <f t="shared" si="120"/>
        <v>-1.0906116520273994</v>
      </c>
      <c r="O7694" s="18">
        <f t="shared" si="120"/>
        <v>-0.21833186961957071</v>
      </c>
    </row>
    <row r="7695" spans="2:15">
      <c r="B7695" s="15" t="s">
        <v>12095</v>
      </c>
      <c r="E7695" s="7" t="s">
        <v>38</v>
      </c>
      <c r="F7695" s="17">
        <v>37.995633784447278</v>
      </c>
      <c r="G7695" s="17">
        <v>19.993631583538502</v>
      </c>
      <c r="H7695" s="17">
        <v>19.118595492984124</v>
      </c>
      <c r="I7695" s="17">
        <v>41.468274046303655</v>
      </c>
      <c r="J7695" s="18">
        <v>44.466747669355598</v>
      </c>
      <c r="K7695" s="18">
        <v>61.075039112189131</v>
      </c>
      <c r="L7695" s="19"/>
      <c r="M7695" s="18">
        <f t="shared" si="120"/>
        <v>0.1261743592090005</v>
      </c>
      <c r="N7695" s="18">
        <f t="shared" si="120"/>
        <v>1.1531863460678984</v>
      </c>
      <c r="O7695" s="18">
        <f t="shared" si="120"/>
        <v>1.6756063397043535</v>
      </c>
    </row>
    <row r="7696" spans="2:15">
      <c r="B7696" s="15" t="s">
        <v>12096</v>
      </c>
      <c r="C7696" s="15" t="s">
        <v>12097</v>
      </c>
      <c r="E7696" s="7" t="s">
        <v>12098</v>
      </c>
      <c r="F7696" s="17">
        <v>14.616062350952703</v>
      </c>
      <c r="G7696" s="17">
        <v>8.8520900362290895</v>
      </c>
      <c r="H7696" s="17">
        <v>2.4400187425159667</v>
      </c>
      <c r="I7696" s="17">
        <v>22.360414553141648</v>
      </c>
      <c r="J7696" s="18">
        <v>13.436050965799529</v>
      </c>
      <c r="K7696" s="18">
        <v>12.097154180770435</v>
      </c>
      <c r="L7696" s="19"/>
      <c r="M7696" s="18">
        <f t="shared" si="120"/>
        <v>0.61339224190523034</v>
      </c>
      <c r="N7696" s="18">
        <f t="shared" si="120"/>
        <v>0.60201914290292879</v>
      </c>
      <c r="O7696" s="18">
        <f t="shared" si="120"/>
        <v>2.3097035630167499</v>
      </c>
    </row>
    <row r="7697" spans="2:15">
      <c r="B7697" s="15" t="s">
        <v>12099</v>
      </c>
      <c r="E7697" s="7" t="s">
        <v>24</v>
      </c>
      <c r="F7697" s="17">
        <v>12.248096942139139</v>
      </c>
      <c r="G7697" s="17">
        <v>7.4830223034868064</v>
      </c>
      <c r="H7697" s="17">
        <v>16.45990296976553</v>
      </c>
      <c r="I7697" s="17">
        <v>7.3669894674438892</v>
      </c>
      <c r="J7697" s="18">
        <v>12.359597415847839</v>
      </c>
      <c r="K7697" s="18">
        <v>10.74352914016829</v>
      </c>
      <c r="L7697" s="19"/>
      <c r="M7697" s="18">
        <f t="shared" si="120"/>
        <v>-0.73341052162116183</v>
      </c>
      <c r="N7697" s="18">
        <f t="shared" si="120"/>
        <v>0.72393877143440888</v>
      </c>
      <c r="O7697" s="18">
        <f t="shared" si="120"/>
        <v>-0.61548784933471212</v>
      </c>
    </row>
    <row r="7698" spans="2:15">
      <c r="B7698" s="15" t="s">
        <v>12100</v>
      </c>
      <c r="E7698" s="7" t="s">
        <v>38</v>
      </c>
      <c r="F7698" s="17">
        <v>0</v>
      </c>
      <c r="G7698" s="17">
        <v>0</v>
      </c>
      <c r="H7698" s="17">
        <v>0</v>
      </c>
      <c r="I7698" s="17">
        <v>0</v>
      </c>
      <c r="J7698" s="18">
        <v>0</v>
      </c>
      <c r="K7698" s="18">
        <v>0</v>
      </c>
      <c r="L7698" s="19"/>
      <c r="M7698" s="18" t="str">
        <f t="shared" si="120"/>
        <v>NA</v>
      </c>
      <c r="N7698" s="18" t="str">
        <f t="shared" si="120"/>
        <v>NA</v>
      </c>
      <c r="O7698" s="18" t="str">
        <f t="shared" si="120"/>
        <v>NA</v>
      </c>
    </row>
    <row r="7699" spans="2:15">
      <c r="B7699" s="15" t="s">
        <v>12101</v>
      </c>
      <c r="E7699" s="7" t="s">
        <v>24</v>
      </c>
      <c r="F7699" s="17">
        <v>4.0576691315542499</v>
      </c>
      <c r="G7699" s="17">
        <v>3.5326443753603654</v>
      </c>
      <c r="H7699" s="17">
        <v>4.3818728718982518</v>
      </c>
      <c r="I7699" s="17">
        <v>3.6609122905886582</v>
      </c>
      <c r="J7699" s="18">
        <v>4.6308067764244125</v>
      </c>
      <c r="K7699" s="18">
        <v>6.8155299980797608</v>
      </c>
      <c r="L7699" s="19"/>
      <c r="M7699" s="18">
        <f t="shared" si="120"/>
        <v>-0.1484480209000052</v>
      </c>
      <c r="N7699" s="18">
        <f t="shared" si="120"/>
        <v>0.39051503770921675</v>
      </c>
      <c r="O7699" s="18">
        <f t="shared" si="120"/>
        <v>0.63727822104525422</v>
      </c>
    </row>
    <row r="7700" spans="2:15">
      <c r="B7700" s="15" t="s">
        <v>12102</v>
      </c>
      <c r="C7700" s="15" t="s">
        <v>12103</v>
      </c>
      <c r="E7700" s="7" t="s">
        <v>12104</v>
      </c>
      <c r="F7700" s="17">
        <v>2.6853657862642764</v>
      </c>
      <c r="G7700" s="17">
        <v>6.1875363424947079</v>
      </c>
      <c r="H7700" s="17">
        <v>13.256794742803283</v>
      </c>
      <c r="I7700" s="17">
        <v>4.8455841484027262</v>
      </c>
      <c r="J7700" s="18">
        <v>7.7423199910297917</v>
      </c>
      <c r="K7700" s="18">
        <v>11.598475754606207</v>
      </c>
      <c r="L7700" s="19"/>
      <c r="M7700" s="18">
        <f t="shared" si="120"/>
        <v>0.8515519790999948</v>
      </c>
      <c r="N7700" s="18">
        <f t="shared" si="120"/>
        <v>0.32340084185067985</v>
      </c>
      <c r="O7700" s="18">
        <f t="shared" si="120"/>
        <v>-0.19279677751243318</v>
      </c>
    </row>
    <row r="7701" spans="2:15">
      <c r="B7701" s="15" t="s">
        <v>12105</v>
      </c>
      <c r="E7701" s="7" t="s">
        <v>24</v>
      </c>
      <c r="F7701" s="17">
        <v>13.477926348214584</v>
      </c>
      <c r="G7701" s="17">
        <v>16.468782692509897</v>
      </c>
      <c r="H7701" s="17">
        <v>18.112639128614937</v>
      </c>
      <c r="I7701" s="17">
        <v>10.538719973816761</v>
      </c>
      <c r="J7701" s="18">
        <v>2.5905947745161164</v>
      </c>
      <c r="K7701" s="18">
        <v>9.0553673411986981</v>
      </c>
      <c r="L7701" s="19"/>
      <c r="M7701" s="18">
        <f t="shared" si="120"/>
        <v>-0.35489889836743166</v>
      </c>
      <c r="N7701" s="18">
        <f t="shared" si="120"/>
        <v>-2.6683786513443515</v>
      </c>
      <c r="O7701" s="18">
        <f t="shared" si="120"/>
        <v>-1.0001516995700375</v>
      </c>
    </row>
    <row r="7702" spans="2:15">
      <c r="B7702" s="15" t="s">
        <v>12106</v>
      </c>
      <c r="E7702" s="7" t="s">
        <v>38</v>
      </c>
      <c r="F7702" s="17" t="s">
        <v>46</v>
      </c>
      <c r="G7702" s="17" t="s">
        <v>46</v>
      </c>
      <c r="H7702" s="17" t="s">
        <v>46</v>
      </c>
      <c r="I7702" s="17" t="s">
        <v>46</v>
      </c>
      <c r="J7702" s="18" t="s">
        <v>46</v>
      </c>
      <c r="K7702" s="18" t="s">
        <v>46</v>
      </c>
      <c r="L7702" s="19"/>
      <c r="M7702" s="18" t="str">
        <f t="shared" si="120"/>
        <v>NA</v>
      </c>
      <c r="N7702" s="18" t="str">
        <f t="shared" si="120"/>
        <v>NA</v>
      </c>
      <c r="O7702" s="18" t="str">
        <f t="shared" si="120"/>
        <v>NA</v>
      </c>
    </row>
    <row r="7703" spans="2:15">
      <c r="B7703" s="15" t="s">
        <v>12107</v>
      </c>
      <c r="E7703" s="7" t="s">
        <v>12108</v>
      </c>
      <c r="F7703" s="17">
        <v>7.1061518612366745</v>
      </c>
      <c r="G7703" s="17">
        <v>7.6371477573398394</v>
      </c>
      <c r="H7703" s="17">
        <v>13.177449286239545</v>
      </c>
      <c r="I7703" s="17">
        <v>6.0470366031941367</v>
      </c>
      <c r="J7703" s="18">
        <v>4.3459652546332972</v>
      </c>
      <c r="K7703" s="18">
        <v>6.7817975176564849</v>
      </c>
      <c r="L7703" s="19"/>
      <c r="M7703" s="18">
        <f t="shared" si="120"/>
        <v>-0.23284020819037776</v>
      </c>
      <c r="N7703" s="18">
        <f t="shared" si="120"/>
        <v>-0.81335729565643322</v>
      </c>
      <c r="O7703" s="18">
        <f t="shared" si="120"/>
        <v>-0.9583315238754101</v>
      </c>
    </row>
    <row r="7704" spans="2:15">
      <c r="B7704" s="15" t="s">
        <v>12109</v>
      </c>
      <c r="C7704" s="15" t="s">
        <v>12110</v>
      </c>
      <c r="E7704" s="7" t="s">
        <v>12111</v>
      </c>
      <c r="F7704" s="17">
        <v>114.2205347616019</v>
      </c>
      <c r="G7704" s="17">
        <v>76.358821415152789</v>
      </c>
      <c r="H7704" s="17">
        <v>17.995862697178328</v>
      </c>
      <c r="I7704" s="17">
        <v>111.82250069787813</v>
      </c>
      <c r="J7704" s="18">
        <v>53.718091909258959</v>
      </c>
      <c r="K7704" s="18">
        <v>38.487103632268102</v>
      </c>
      <c r="L7704" s="19"/>
      <c r="M7704" s="18">
        <f t="shared" si="120"/>
        <v>-3.0611530606147054E-2</v>
      </c>
      <c r="N7704" s="18">
        <f t="shared" si="120"/>
        <v>-0.50738677467204707</v>
      </c>
      <c r="O7704" s="18">
        <f t="shared" si="120"/>
        <v>1.0967098396825519</v>
      </c>
    </row>
    <row r="7705" spans="2:15">
      <c r="B7705" s="15" t="s">
        <v>12112</v>
      </c>
      <c r="E7705" s="7" t="s">
        <v>38</v>
      </c>
      <c r="F7705" s="17">
        <v>0.39396394476961466</v>
      </c>
      <c r="G7705" s="17">
        <v>0</v>
      </c>
      <c r="H7705" s="17">
        <v>0</v>
      </c>
      <c r="I7705" s="17">
        <v>0.35544234896831706</v>
      </c>
      <c r="J7705" s="18">
        <v>0.75723884394361463</v>
      </c>
      <c r="K7705" s="18">
        <v>10.587647229721391</v>
      </c>
      <c r="L7705" s="19"/>
      <c r="M7705" s="18">
        <f t="shared" si="120"/>
        <v>-0.1484480209000052</v>
      </c>
      <c r="N7705" s="18" t="str">
        <f t="shared" si="120"/>
        <v>NA</v>
      </c>
      <c r="O7705" s="18" t="str">
        <f t="shared" si="120"/>
        <v>NA</v>
      </c>
    </row>
    <row r="7706" spans="2:15">
      <c r="B7706" s="15" t="s">
        <v>12113</v>
      </c>
      <c r="E7706" s="7" t="s">
        <v>38</v>
      </c>
      <c r="F7706" s="17">
        <v>0</v>
      </c>
      <c r="G7706" s="17">
        <v>1.2460102254178032</v>
      </c>
      <c r="H7706" s="17">
        <v>0</v>
      </c>
      <c r="I7706" s="17">
        <v>0</v>
      </c>
      <c r="J7706" s="18">
        <v>0</v>
      </c>
      <c r="K7706" s="18">
        <v>0.63436969028207946</v>
      </c>
      <c r="L7706" s="19"/>
      <c r="M7706" s="18" t="str">
        <f t="shared" si="120"/>
        <v>NA</v>
      </c>
      <c r="N7706" s="18" t="str">
        <f t="shared" si="120"/>
        <v>NA</v>
      </c>
      <c r="O7706" s="18" t="str">
        <f t="shared" si="120"/>
        <v>NA</v>
      </c>
    </row>
    <row r="7707" spans="2:15">
      <c r="B7707" s="15" t="s">
        <v>12114</v>
      </c>
      <c r="E7707" s="7" t="s">
        <v>12115</v>
      </c>
      <c r="F7707" s="17">
        <v>33.764954165175553</v>
      </c>
      <c r="G7707" s="17">
        <v>32.282705435255188</v>
      </c>
      <c r="H7707" s="17">
        <v>65.089044272273227</v>
      </c>
      <c r="I7707" s="17">
        <v>31.214587144778392</v>
      </c>
      <c r="J7707" s="18">
        <v>56.631640592614758</v>
      </c>
      <c r="K7707" s="18">
        <v>70.231951710697771</v>
      </c>
      <c r="L7707" s="19"/>
      <c r="M7707" s="18">
        <f t="shared" si="120"/>
        <v>-0.11330621477974846</v>
      </c>
      <c r="N7707" s="18">
        <f t="shared" si="120"/>
        <v>0.81084683665757373</v>
      </c>
      <c r="O7707" s="18">
        <f t="shared" si="120"/>
        <v>0.10971279676894317</v>
      </c>
    </row>
    <row r="7708" spans="2:15">
      <c r="B7708" s="15" t="s">
        <v>12116</v>
      </c>
      <c r="C7708" s="15" t="s">
        <v>2046</v>
      </c>
      <c r="E7708" s="7" t="s">
        <v>2047</v>
      </c>
      <c r="F7708" s="17">
        <v>71.380769620931801</v>
      </c>
      <c r="G7708" s="17">
        <v>36.474117507684788</v>
      </c>
      <c r="H7708" s="17">
        <v>15.424219957976197</v>
      </c>
      <c r="I7708" s="17">
        <v>54.085851214895669</v>
      </c>
      <c r="J7708" s="18">
        <v>34.448764152174839</v>
      </c>
      <c r="K7708" s="18">
        <v>26.989546822910288</v>
      </c>
      <c r="L7708" s="19"/>
      <c r="M7708" s="18">
        <f t="shared" si="120"/>
        <v>-0.40028422012893489</v>
      </c>
      <c r="N7708" s="18">
        <f t="shared" si="120"/>
        <v>-8.24208452778281E-2</v>
      </c>
      <c r="O7708" s="18">
        <f t="shared" si="120"/>
        <v>0.80720322248756671</v>
      </c>
    </row>
    <row r="7709" spans="2:15">
      <c r="B7709" s="15" t="s">
        <v>12117</v>
      </c>
      <c r="E7709" s="7" t="s">
        <v>12118</v>
      </c>
      <c r="F7709" s="17">
        <v>97.322449068087025</v>
      </c>
      <c r="G7709" s="17">
        <v>73.686570812601516</v>
      </c>
      <c r="H7709" s="17">
        <v>28.535812412474865</v>
      </c>
      <c r="I7709" s="17">
        <v>113.66925831074926</v>
      </c>
      <c r="J7709" s="18">
        <v>37.75284846542614</v>
      </c>
      <c r="K7709" s="18">
        <v>61.028514610865813</v>
      </c>
      <c r="L7709" s="19"/>
      <c r="M7709" s="18">
        <f t="shared" si="120"/>
        <v>0.22399760165437033</v>
      </c>
      <c r="N7709" s="18">
        <f t="shared" si="120"/>
        <v>-0.96481621544535934</v>
      </c>
      <c r="O7709" s="18">
        <f t="shared" si="120"/>
        <v>1.0967098396825519</v>
      </c>
    </row>
    <row r="7710" spans="2:15">
      <c r="B7710" s="15" t="s">
        <v>12119</v>
      </c>
      <c r="C7710" s="15" t="s">
        <v>2067</v>
      </c>
      <c r="E7710" s="7" t="s">
        <v>2068</v>
      </c>
      <c r="F7710" s="17">
        <v>182.70077938690881</v>
      </c>
      <c r="G7710" s="17">
        <v>123.50284403802225</v>
      </c>
      <c r="H7710" s="17">
        <v>46.370695170271659</v>
      </c>
      <c r="I7710" s="17">
        <v>162.04255222670014</v>
      </c>
      <c r="J7710" s="18">
        <v>82.733156659593774</v>
      </c>
      <c r="K7710" s="18">
        <v>64.496043850119548</v>
      </c>
      <c r="L7710" s="19"/>
      <c r="M7710" s="18">
        <f t="shared" si="120"/>
        <v>-0.17311007513427429</v>
      </c>
      <c r="N7710" s="18">
        <f t="shared" si="120"/>
        <v>-0.57800673081761489</v>
      </c>
      <c r="O7710" s="18">
        <f t="shared" si="120"/>
        <v>0.47599731401219358</v>
      </c>
    </row>
    <row r="7711" spans="2:15">
      <c r="B7711" s="15" t="s">
        <v>12120</v>
      </c>
      <c r="C7711" s="15" t="s">
        <v>2067</v>
      </c>
      <c r="E7711" s="7" t="s">
        <v>2068</v>
      </c>
      <c r="F7711" s="17">
        <v>100.68842952878529</v>
      </c>
      <c r="G7711" s="17">
        <v>75.247941968787146</v>
      </c>
      <c r="H7711" s="17">
        <v>32.425137956101068</v>
      </c>
      <c r="I7711" s="17">
        <v>93.18750543685357</v>
      </c>
      <c r="J7711" s="18">
        <v>36.209478764397112</v>
      </c>
      <c r="K7711" s="18">
        <v>38.552760644076244</v>
      </c>
      <c r="L7711" s="19"/>
      <c r="M7711" s="18">
        <f t="shared" si="120"/>
        <v>-0.11168947088988752</v>
      </c>
      <c r="N7711" s="18">
        <f t="shared" si="120"/>
        <v>-1.0552847153403135</v>
      </c>
      <c r="O7711" s="18">
        <f t="shared" si="120"/>
        <v>0.24972145818851782</v>
      </c>
    </row>
    <row r="7712" spans="2:15">
      <c r="B7712" s="15" t="s">
        <v>12121</v>
      </c>
      <c r="C7712" s="15" t="s">
        <v>2117</v>
      </c>
      <c r="E7712" s="7" t="s">
        <v>2118</v>
      </c>
      <c r="F7712" s="17">
        <v>0</v>
      </c>
      <c r="G7712" s="17">
        <v>0</v>
      </c>
      <c r="H7712" s="17">
        <v>0</v>
      </c>
      <c r="I7712" s="17">
        <v>0</v>
      </c>
      <c r="J7712" s="18">
        <v>0</v>
      </c>
      <c r="K7712" s="18">
        <v>0</v>
      </c>
      <c r="L7712" s="19"/>
      <c r="M7712" s="18" t="str">
        <f t="shared" si="120"/>
        <v>NA</v>
      </c>
      <c r="N7712" s="18" t="str">
        <f t="shared" si="120"/>
        <v>NA</v>
      </c>
      <c r="O7712" s="18" t="str">
        <f t="shared" si="120"/>
        <v>NA</v>
      </c>
    </row>
    <row r="7713" spans="2:15">
      <c r="B7713" s="15" t="s">
        <v>12122</v>
      </c>
      <c r="C7713" s="15" t="s">
        <v>2117</v>
      </c>
      <c r="E7713" s="7" t="s">
        <v>2118</v>
      </c>
      <c r="F7713" s="17">
        <v>210.26616013651261</v>
      </c>
      <c r="G7713" s="17">
        <v>110.91676989070059</v>
      </c>
      <c r="H7713" s="17">
        <v>2.4614224156959317</v>
      </c>
      <c r="I7713" s="17">
        <v>148.06356375269684</v>
      </c>
      <c r="J7713" s="18">
        <v>41.893906918880504</v>
      </c>
      <c r="K7713" s="18">
        <v>0</v>
      </c>
      <c r="L7713" s="19"/>
      <c r="M7713" s="18">
        <f t="shared" si="120"/>
        <v>-0.50600002551808909</v>
      </c>
      <c r="N7713" s="18">
        <f t="shared" si="120"/>
        <v>-1.404665170402285</v>
      </c>
      <c r="O7713" s="18" t="str">
        <f t="shared" si="120"/>
        <v>NA</v>
      </c>
    </row>
    <row r="7714" spans="2:15">
      <c r="B7714" s="15" t="s">
        <v>12123</v>
      </c>
      <c r="C7714" s="15" t="s">
        <v>2117</v>
      </c>
      <c r="E7714" s="7" t="s">
        <v>2118</v>
      </c>
      <c r="F7714" s="17">
        <v>2128.2412740289669</v>
      </c>
      <c r="G7714" s="17">
        <v>2683.2779553550222</v>
      </c>
      <c r="H7714" s="17">
        <v>423.18455142050294</v>
      </c>
      <c r="I7714" s="17">
        <v>2771.3955540067473</v>
      </c>
      <c r="J7714" s="18">
        <v>778.8540112695174</v>
      </c>
      <c r="K7714" s="18">
        <v>381.89055354981184</v>
      </c>
      <c r="L7714" s="19"/>
      <c r="M7714" s="18">
        <f t="shared" si="120"/>
        <v>0.38095092231633049</v>
      </c>
      <c r="N7714" s="18">
        <f t="shared" si="120"/>
        <v>-1.7845716688488744</v>
      </c>
      <c r="O7714" s="18">
        <f t="shared" si="120"/>
        <v>-0.1481277281787047</v>
      </c>
    </row>
    <row r="7715" spans="2:15">
      <c r="B7715" s="15" t="s">
        <v>12124</v>
      </c>
      <c r="E7715" s="7" t="s">
        <v>24</v>
      </c>
      <c r="F7715" s="17">
        <v>54.947602823130467</v>
      </c>
      <c r="G7715" s="17">
        <v>33.033323720474996</v>
      </c>
      <c r="H7715" s="17">
        <v>15.823429815188129</v>
      </c>
      <c r="I7715" s="17">
        <v>54.532339328560226</v>
      </c>
      <c r="J7715" s="18">
        <v>14.786084794899001</v>
      </c>
      <c r="K7715" s="18">
        <v>22.150472493759221</v>
      </c>
      <c r="L7715" s="19"/>
      <c r="M7715" s="18">
        <f t="shared" si="120"/>
        <v>-1.0944497150070233E-2</v>
      </c>
      <c r="N7715" s="18">
        <f t="shared" si="120"/>
        <v>-1.159682044851263</v>
      </c>
      <c r="O7715" s="18">
        <f t="shared" si="120"/>
        <v>0.48527512760020447</v>
      </c>
    </row>
    <row r="7716" spans="2:15">
      <c r="B7716" s="15" t="s">
        <v>12125</v>
      </c>
      <c r="E7716" s="7" t="s">
        <v>24</v>
      </c>
      <c r="F7716" s="17">
        <v>40.427406502635137</v>
      </c>
      <c r="G7716" s="17">
        <v>28.010612848602044</v>
      </c>
      <c r="H7716" s="17">
        <v>21.322352233232234</v>
      </c>
      <c r="I7716" s="17">
        <v>40.883432734525996</v>
      </c>
      <c r="J7716" s="18">
        <v>19.21292173197363</v>
      </c>
      <c r="K7716" s="18">
        <v>10.944323288878671</v>
      </c>
      <c r="L7716" s="19"/>
      <c r="M7716" s="18">
        <f t="shared" si="120"/>
        <v>1.6182680872794217E-2</v>
      </c>
      <c r="N7716" s="18">
        <f t="shared" si="120"/>
        <v>-0.5438966206632061</v>
      </c>
      <c r="O7716" s="18">
        <f t="shared" si="120"/>
        <v>-0.96218384937101686</v>
      </c>
    </row>
    <row r="7717" spans="2:15">
      <c r="B7717" s="15" t="s">
        <v>12126</v>
      </c>
      <c r="E7717" s="7" t="s">
        <v>12127</v>
      </c>
      <c r="F7717" s="17">
        <v>70.025507726429353</v>
      </c>
      <c r="G7717" s="17">
        <v>76.835961746182093</v>
      </c>
      <c r="H7717" s="17">
        <v>32.030149570165385</v>
      </c>
      <c r="I7717" s="17">
        <v>73.354843356377785</v>
      </c>
      <c r="J7717" s="18">
        <v>77.234709804866327</v>
      </c>
      <c r="K7717" s="18">
        <v>55.783737266348261</v>
      </c>
      <c r="L7717" s="19"/>
      <c r="M7717" s="18">
        <f t="shared" si="120"/>
        <v>6.7011686274557683E-2</v>
      </c>
      <c r="N7717" s="18">
        <f t="shared" si="120"/>
        <v>7.4676526748098703E-3</v>
      </c>
      <c r="O7717" s="18">
        <f t="shared" si="120"/>
        <v>0.80041405682492783</v>
      </c>
    </row>
    <row r="7718" spans="2:15">
      <c r="B7718" s="15" t="s">
        <v>12128</v>
      </c>
      <c r="E7718" s="7" t="s">
        <v>12129</v>
      </c>
      <c r="F7718" s="17">
        <v>24.00705893393198</v>
      </c>
      <c r="G7718" s="17">
        <v>22.259641611570224</v>
      </c>
      <c r="H7718" s="17">
        <v>29.144668313385161</v>
      </c>
      <c r="I7718" s="17">
        <v>25.163429482880204</v>
      </c>
      <c r="J7718" s="18">
        <v>27.143537304645513</v>
      </c>
      <c r="K7718" s="18">
        <v>23.324578322400516</v>
      </c>
      <c r="L7718" s="19"/>
      <c r="M7718" s="18">
        <f t="shared" si="120"/>
        <v>6.786988602675828E-2</v>
      </c>
      <c r="N7718" s="18">
        <f t="shared" si="120"/>
        <v>0.28617837789448136</v>
      </c>
      <c r="O7718" s="18">
        <f t="shared" si="120"/>
        <v>-0.32138098357384604</v>
      </c>
    </row>
    <row r="7719" spans="2:15">
      <c r="B7719" s="15" t="s">
        <v>12130</v>
      </c>
      <c r="C7719" s="15" t="s">
        <v>12131</v>
      </c>
      <c r="E7719" s="7" t="s">
        <v>12132</v>
      </c>
      <c r="F7719" s="17">
        <v>13.63070983291095</v>
      </c>
      <c r="G7719" s="17">
        <v>15.17052449733406</v>
      </c>
      <c r="H7719" s="17">
        <v>19.547565881054883</v>
      </c>
      <c r="I7719" s="17">
        <v>10.668062950159197</v>
      </c>
      <c r="J7719" s="18">
        <v>12.468490605136743</v>
      </c>
      <c r="K7719" s="18">
        <v>20.044656663047906</v>
      </c>
      <c r="L7719" s="19"/>
      <c r="M7719" s="18">
        <f t="shared" si="120"/>
        <v>-0.3535624508046179</v>
      </c>
      <c r="N7719" s="18">
        <f t="shared" si="120"/>
        <v>-0.2829841376135962</v>
      </c>
      <c r="O7719" s="18">
        <f t="shared" si="120"/>
        <v>3.6228736156461619E-2</v>
      </c>
    </row>
    <row r="7720" spans="2:15">
      <c r="B7720" s="15" t="s">
        <v>12133</v>
      </c>
      <c r="E7720" s="7" t="s">
        <v>24</v>
      </c>
      <c r="F7720" s="17">
        <v>15.944795291948404</v>
      </c>
      <c r="G7720" s="17">
        <v>22.848326348405138</v>
      </c>
      <c r="H7720" s="17">
        <v>9.5080069181510627</v>
      </c>
      <c r="I7720" s="17">
        <v>16.347410512468468</v>
      </c>
      <c r="J7720" s="18">
        <v>20.431680807496804</v>
      </c>
      <c r="K7720" s="18">
        <v>8.927311641424172</v>
      </c>
      <c r="L7720" s="19"/>
      <c r="M7720" s="18">
        <f t="shared" si="120"/>
        <v>3.5976550237422363E-2</v>
      </c>
      <c r="N7720" s="18">
        <f t="shared" si="120"/>
        <v>-0.16128059907673986</v>
      </c>
      <c r="O7720" s="18">
        <f t="shared" si="120"/>
        <v>-9.0917163493220043E-2</v>
      </c>
    </row>
    <row r="7721" spans="2:15">
      <c r="B7721" s="15" t="s">
        <v>12134</v>
      </c>
      <c r="E7721" s="7" t="s">
        <v>38</v>
      </c>
      <c r="F7721" s="17">
        <v>14.578681117318554</v>
      </c>
      <c r="G7721" s="17">
        <v>10.962340602141285</v>
      </c>
      <c r="H7721" s="17">
        <v>30.500234281449586</v>
      </c>
      <c r="I7721" s="17">
        <v>16.188535423088979</v>
      </c>
      <c r="J7721" s="18">
        <v>15.447866083673254</v>
      </c>
      <c r="K7721" s="18">
        <v>12.55759949560945</v>
      </c>
      <c r="L7721" s="19"/>
      <c r="M7721" s="18">
        <f t="shared" si="120"/>
        <v>0.15111226095890268</v>
      </c>
      <c r="N7721" s="18">
        <f t="shared" si="120"/>
        <v>0.49485169752395286</v>
      </c>
      <c r="O7721" s="18">
        <f t="shared" si="120"/>
        <v>-1.2802596187627726</v>
      </c>
    </row>
    <row r="7722" spans="2:15">
      <c r="B7722" s="15" t="s">
        <v>12135</v>
      </c>
      <c r="E7722" s="7" t="s">
        <v>38</v>
      </c>
      <c r="F7722" s="17">
        <v>13.007822480621339</v>
      </c>
      <c r="G7722" s="17">
        <v>13.177868662347512</v>
      </c>
      <c r="H7722" s="17">
        <v>32.918537646807238</v>
      </c>
      <c r="I7722" s="17">
        <v>16.216913384321469</v>
      </c>
      <c r="J7722" s="18">
        <v>12.728474289459982</v>
      </c>
      <c r="K7722" s="18">
        <v>16.154870850581496</v>
      </c>
      <c r="L7722" s="19"/>
      <c r="M7722" s="18">
        <f t="shared" si="120"/>
        <v>0.31811977901892069</v>
      </c>
      <c r="N7722" s="18">
        <f t="shared" si="120"/>
        <v>-5.0057553676764593E-2</v>
      </c>
      <c r="O7722" s="18">
        <f t="shared" si="120"/>
        <v>-1.0269310306856378</v>
      </c>
    </row>
    <row r="7723" spans="2:15">
      <c r="B7723" s="15" t="s">
        <v>12136</v>
      </c>
      <c r="C7723" s="15" t="s">
        <v>12137</v>
      </c>
      <c r="E7723" s="7" t="s">
        <v>12138</v>
      </c>
      <c r="F7723" s="17">
        <v>7.4318961106539172</v>
      </c>
      <c r="G7723" s="17">
        <v>14.227043308301583</v>
      </c>
      <c r="H7723" s="17">
        <v>59.053278464704938</v>
      </c>
      <c r="I7723" s="17">
        <v>8.1952555149135708</v>
      </c>
      <c r="J7723" s="18">
        <v>14.284861581512596</v>
      </c>
      <c r="K7723" s="18">
        <v>16.644140348417945</v>
      </c>
      <c r="L7723" s="19"/>
      <c r="M7723" s="18">
        <f t="shared" si="120"/>
        <v>0.14105859629497991</v>
      </c>
      <c r="N7723" s="18">
        <f t="shared" si="120"/>
        <v>5.8511874738918952E-3</v>
      </c>
      <c r="O7723" s="18">
        <f t="shared" si="120"/>
        <v>-1.8270027972534393</v>
      </c>
    </row>
    <row r="7724" spans="2:15">
      <c r="B7724" s="15" t="s">
        <v>12139</v>
      </c>
      <c r="E7724" s="7" t="s">
        <v>12140</v>
      </c>
      <c r="F7724" s="17">
        <v>16.072645884209159</v>
      </c>
      <c r="G7724" s="17">
        <v>21.725965236322796</v>
      </c>
      <c r="H7724" s="17">
        <v>30.374460119464224</v>
      </c>
      <c r="I7724" s="17">
        <v>27.642665977670045</v>
      </c>
      <c r="J7724" s="18">
        <v>6.2751940624399545</v>
      </c>
      <c r="K7724" s="18">
        <v>18.560218361036508</v>
      </c>
      <c r="L7724" s="19"/>
      <c r="M7724" s="18">
        <f t="shared" si="120"/>
        <v>0.78228931666288115</v>
      </c>
      <c r="N7724" s="18">
        <f t="shared" si="120"/>
        <v>-1.7916882935115324</v>
      </c>
      <c r="O7724" s="18">
        <f t="shared" si="120"/>
        <v>-0.71064508237505242</v>
      </c>
    </row>
    <row r="7725" spans="2:15">
      <c r="B7725" s="15" t="s">
        <v>12141</v>
      </c>
      <c r="E7725" s="7" t="s">
        <v>38</v>
      </c>
      <c r="F7725" s="17">
        <v>22.695748992162585</v>
      </c>
      <c r="G7725" s="17">
        <v>15.973696305977303</v>
      </c>
      <c r="H7725" s="17">
        <v>12.200093712579836</v>
      </c>
      <c r="I7725" s="17">
        <v>18.01938169117642</v>
      </c>
      <c r="J7725" s="18">
        <v>20.066829364505786</v>
      </c>
      <c r="K7725" s="18">
        <v>19.314783986104057</v>
      </c>
      <c r="L7725" s="19"/>
      <c r="M7725" s="18">
        <f t="shared" si="120"/>
        <v>-0.33287259203743275</v>
      </c>
      <c r="N7725" s="18">
        <f t="shared" si="120"/>
        <v>0.32911449304507362</v>
      </c>
      <c r="O7725" s="18">
        <f t="shared" si="120"/>
        <v>0.66281331315239167</v>
      </c>
    </row>
    <row r="7726" spans="2:15">
      <c r="B7726" s="15" t="s">
        <v>12142</v>
      </c>
      <c r="E7726" s="7" t="s">
        <v>38</v>
      </c>
      <c r="F7726" s="17">
        <v>742.04624243298349</v>
      </c>
      <c r="G7726" s="17">
        <v>521.35943239693393</v>
      </c>
      <c r="H7726" s="17">
        <v>183.4706400622583</v>
      </c>
      <c r="I7726" s="17">
        <v>654.27366843364166</v>
      </c>
      <c r="J7726" s="18">
        <v>162.07823717485442</v>
      </c>
      <c r="K7726" s="18">
        <v>214.02657396747693</v>
      </c>
      <c r="L7726" s="19"/>
      <c r="M7726" s="18">
        <f t="shared" si="120"/>
        <v>-0.18161488483520491</v>
      </c>
      <c r="N7726" s="18">
        <f t="shared" si="120"/>
        <v>-1.6855879413765751</v>
      </c>
      <c r="O7726" s="18">
        <f t="shared" si="120"/>
        <v>0.22224072176641038</v>
      </c>
    </row>
    <row r="7727" spans="2:15">
      <c r="B7727" s="15" t="s">
        <v>12143</v>
      </c>
      <c r="E7727" s="7" t="s">
        <v>38</v>
      </c>
      <c r="F7727" s="17">
        <v>489.1906582767844</v>
      </c>
      <c r="G7727" s="17">
        <v>452.68314352832107</v>
      </c>
      <c r="H7727" s="17">
        <v>209.01997289205656</v>
      </c>
      <c r="I7727" s="17">
        <v>524.78523951250804</v>
      </c>
      <c r="J7727" s="18">
        <v>100.33414682252895</v>
      </c>
      <c r="K7727" s="18">
        <v>130.26587395139353</v>
      </c>
      <c r="L7727" s="19"/>
      <c r="M7727" s="18">
        <f t="shared" si="120"/>
        <v>0.10133028823152147</v>
      </c>
      <c r="N7727" s="18">
        <f t="shared" si="120"/>
        <v>-2.1736889028451416</v>
      </c>
      <c r="O7727" s="18">
        <f t="shared" si="120"/>
        <v>-0.68218161825135859</v>
      </c>
    </row>
    <row r="7728" spans="2:15">
      <c r="B7728" s="15" t="s">
        <v>12144</v>
      </c>
      <c r="C7728" s="15" t="s">
        <v>12145</v>
      </c>
      <c r="E7728" s="7" t="s">
        <v>12146</v>
      </c>
      <c r="F7728" s="17">
        <v>329.06328221067554</v>
      </c>
      <c r="G7728" s="17">
        <v>205.43335440286234</v>
      </c>
      <c r="H7728" s="17">
        <v>45.733500464007832</v>
      </c>
      <c r="I7728" s="17">
        <v>311.09453368239713</v>
      </c>
      <c r="J7728" s="18">
        <v>196.73253429456091</v>
      </c>
      <c r="K7728" s="18">
        <v>126.1414338284106</v>
      </c>
      <c r="L7728" s="19"/>
      <c r="M7728" s="18">
        <f t="shared" si="120"/>
        <v>-8.1012010397954845E-2</v>
      </c>
      <c r="N7728" s="18">
        <f t="shared" si="120"/>
        <v>-6.2434877865703349E-2</v>
      </c>
      <c r="O7728" s="18">
        <f t="shared" si="120"/>
        <v>1.4637189842337568</v>
      </c>
    </row>
    <row r="7729" spans="2:15">
      <c r="B7729" s="15" t="s">
        <v>12147</v>
      </c>
      <c r="E7729" s="7" t="s">
        <v>24</v>
      </c>
      <c r="F7729" s="17">
        <v>75.258201840170372</v>
      </c>
      <c r="G7729" s="17">
        <v>48.788314289952062</v>
      </c>
      <c r="H7729" s="17">
        <v>19.512070407867746</v>
      </c>
      <c r="I7729" s="17">
        <v>54.581585872204315</v>
      </c>
      <c r="J7729" s="18">
        <v>57.210397625296302</v>
      </c>
      <c r="K7729" s="18">
        <v>36.581285285637136</v>
      </c>
      <c r="L7729" s="19"/>
      <c r="M7729" s="18">
        <f t="shared" si="120"/>
        <v>-0.46343450636852063</v>
      </c>
      <c r="N7729" s="18">
        <f t="shared" si="120"/>
        <v>0.22974173463643499</v>
      </c>
      <c r="O7729" s="18">
        <f t="shared" si="120"/>
        <v>0.90673889603848168</v>
      </c>
    </row>
    <row r="7730" spans="2:15">
      <c r="B7730" s="15" t="s">
        <v>12148</v>
      </c>
      <c r="E7730" s="7" t="s">
        <v>38</v>
      </c>
      <c r="F7730" s="17">
        <v>15.590466507682883</v>
      </c>
      <c r="G7730" s="17">
        <v>7.1437919590620709</v>
      </c>
      <c r="H7730" s="17">
        <v>2.8060215538933617</v>
      </c>
      <c r="I7730" s="17">
        <v>9.6704015075980134</v>
      </c>
      <c r="J7730" s="18">
        <v>16.856136666184863</v>
      </c>
      <c r="K7730" s="18">
        <v>6.5466952037110593</v>
      </c>
      <c r="L7730" s="19"/>
      <c r="M7730" s="18">
        <f t="shared" si="120"/>
        <v>-0.68901640226270766</v>
      </c>
      <c r="N7730" s="18">
        <f t="shared" si="120"/>
        <v>1.2385119442641674</v>
      </c>
      <c r="O7730" s="18">
        <f t="shared" si="120"/>
        <v>1.2222407217664106</v>
      </c>
    </row>
    <row r="7731" spans="2:15">
      <c r="B7731" s="15" t="s">
        <v>12149</v>
      </c>
      <c r="C7731" s="15" t="s">
        <v>12150</v>
      </c>
      <c r="E7731" s="7" t="s">
        <v>12151</v>
      </c>
      <c r="F7731" s="17">
        <v>406.68552436159626</v>
      </c>
      <c r="G7731" s="17">
        <v>346.66190453974895</v>
      </c>
      <c r="H7731" s="17">
        <v>109.77943974003854</v>
      </c>
      <c r="I7731" s="17">
        <v>409.02559486682503</v>
      </c>
      <c r="J7731" s="18">
        <v>154.26815136011291</v>
      </c>
      <c r="K7731" s="18">
        <v>175.15281027472574</v>
      </c>
      <c r="L7731" s="19"/>
      <c r="M7731" s="18">
        <f t="shared" si="120"/>
        <v>8.2774827874480053E-3</v>
      </c>
      <c r="N7731" s="18">
        <f t="shared" si="120"/>
        <v>-1.1680890557875028</v>
      </c>
      <c r="O7731" s="18">
        <f t="shared" si="120"/>
        <v>0.67400625429635463</v>
      </c>
    </row>
    <row r="7732" spans="2:15">
      <c r="B7732" s="15" t="s">
        <v>12152</v>
      </c>
      <c r="C7732" s="15" t="s">
        <v>12153</v>
      </c>
      <c r="E7732" s="7" t="s">
        <v>12154</v>
      </c>
      <c r="F7732" s="17">
        <v>25.301207487161815</v>
      </c>
      <c r="G7732" s="17">
        <v>23.166903344209469</v>
      </c>
      <c r="H7732" s="17">
        <v>19.283580515240413</v>
      </c>
      <c r="I7732" s="17">
        <v>21.65161488429516</v>
      </c>
      <c r="J7732" s="18">
        <v>29.325002496272575</v>
      </c>
      <c r="K7732" s="18">
        <v>19.090474498191611</v>
      </c>
      <c r="L7732" s="19"/>
      <c r="M7732" s="18">
        <f t="shared" si="120"/>
        <v>-0.2247316061628539</v>
      </c>
      <c r="N7732" s="18">
        <f t="shared" si="120"/>
        <v>0.34006601502185896</v>
      </c>
      <c r="O7732" s="18">
        <f t="shared" si="120"/>
        <v>-1.4519989858274433E-2</v>
      </c>
    </row>
    <row r="7733" spans="2:15">
      <c r="B7733" s="15" t="s">
        <v>12155</v>
      </c>
      <c r="E7733" s="7" t="s">
        <v>24</v>
      </c>
      <c r="F7733" s="17">
        <v>31.951392116036146</v>
      </c>
      <c r="G7733" s="17">
        <v>32.645467905946447</v>
      </c>
      <c r="H7733" s="17">
        <v>16.966641953773816</v>
      </c>
      <c r="I7733" s="17">
        <v>22.693754066456222</v>
      </c>
      <c r="J7733" s="18">
        <v>35.606955360739342</v>
      </c>
      <c r="K7733" s="18">
        <v>24.359796106831851</v>
      </c>
      <c r="L7733" s="19"/>
      <c r="M7733" s="18">
        <f t="shared" si="120"/>
        <v>-0.49358350694869307</v>
      </c>
      <c r="N7733" s="18">
        <f t="shared" si="120"/>
        <v>0.12527636094869288</v>
      </c>
      <c r="O7733" s="18">
        <f t="shared" si="120"/>
        <v>0.52180100362531845</v>
      </c>
    </row>
    <row r="7734" spans="2:15">
      <c r="B7734" s="15" t="s">
        <v>12156</v>
      </c>
      <c r="E7734" s="7" t="s">
        <v>24</v>
      </c>
      <c r="F7734" s="17">
        <v>145.32541994661545</v>
      </c>
      <c r="G7734" s="17">
        <v>113.89245466161817</v>
      </c>
      <c r="H7734" s="17">
        <v>32.068817758781279</v>
      </c>
      <c r="I7734" s="17">
        <v>164.27123599919739</v>
      </c>
      <c r="J7734" s="18">
        <v>81.069990632603393</v>
      </c>
      <c r="K7734" s="18">
        <v>84.171795476285055</v>
      </c>
      <c r="L7734" s="19"/>
      <c r="M7734" s="18">
        <f t="shared" si="120"/>
        <v>0.17679280802819269</v>
      </c>
      <c r="N7734" s="18">
        <f t="shared" si="120"/>
        <v>-0.49043229064701965</v>
      </c>
      <c r="O7734" s="18">
        <f t="shared" si="120"/>
        <v>1.3921657232087228</v>
      </c>
    </row>
    <row r="7735" spans="2:15">
      <c r="B7735" s="15" t="s">
        <v>12157</v>
      </c>
      <c r="E7735" s="7" t="s">
        <v>38</v>
      </c>
      <c r="F7735" s="17">
        <v>7.0269530533426456</v>
      </c>
      <c r="G7735" s="17">
        <v>3.0910638284403191</v>
      </c>
      <c r="H7735" s="17">
        <v>9.4433417679103524</v>
      </c>
      <c r="I7735" s="17">
        <v>1.2679722256465926</v>
      </c>
      <c r="J7735" s="18">
        <v>2.7013039529142406</v>
      </c>
      <c r="K7735" s="18">
        <v>0</v>
      </c>
      <c r="L7735" s="19"/>
      <c r="M7735" s="18">
        <f t="shared" si="120"/>
        <v>-2.4703761157873676</v>
      </c>
      <c r="N7735" s="18">
        <f t="shared" si="120"/>
        <v>-0.19444746301193913</v>
      </c>
      <c r="O7735" s="18" t="str">
        <f t="shared" si="120"/>
        <v>NA</v>
      </c>
    </row>
    <row r="7736" spans="2:15">
      <c r="B7736" s="15" t="s">
        <v>12158</v>
      </c>
      <c r="C7736" s="15" t="s">
        <v>12159</v>
      </c>
      <c r="E7736" s="7" t="s">
        <v>12160</v>
      </c>
      <c r="F7736" s="17">
        <v>15.582771311973268</v>
      </c>
      <c r="G7736" s="17">
        <v>15.814366701082621</v>
      </c>
      <c r="H7736" s="17">
        <v>17.797323281110415</v>
      </c>
      <c r="I7736" s="17">
        <v>16.076836393094606</v>
      </c>
      <c r="J7736" s="18">
        <v>16.085158384974036</v>
      </c>
      <c r="K7736" s="18">
        <v>9.0477525026608916</v>
      </c>
      <c r="L7736" s="19"/>
      <c r="M7736" s="18">
        <f t="shared" si="120"/>
        <v>4.503170852120391E-2</v>
      </c>
      <c r="N7736" s="18">
        <f t="shared" si="120"/>
        <v>2.4494358638684016E-2</v>
      </c>
      <c r="O7736" s="18">
        <f t="shared" si="120"/>
        <v>-0.97602890536986364</v>
      </c>
    </row>
    <row r="7737" spans="2:15">
      <c r="B7737" s="15" t="s">
        <v>12161</v>
      </c>
      <c r="C7737" s="15" t="s">
        <v>12162</v>
      </c>
      <c r="E7737" s="7" t="s">
        <v>12163</v>
      </c>
      <c r="F7737" s="17">
        <v>16.333942511661981</v>
      </c>
      <c r="G7737" s="17">
        <v>15.898034128548542</v>
      </c>
      <c r="H7737" s="17">
        <v>17.841755544986693</v>
      </c>
      <c r="I7737" s="17">
        <v>9.4010734572024823</v>
      </c>
      <c r="J7737" s="18">
        <v>15.697750909420714</v>
      </c>
      <c r="K7737" s="18">
        <v>27.435572385494329</v>
      </c>
      <c r="L7737" s="19"/>
      <c r="M7737" s="18">
        <f t="shared" si="120"/>
        <v>-0.7969756503986275</v>
      </c>
      <c r="N7737" s="18">
        <f t="shared" si="120"/>
        <v>-1.8290507858112256E-2</v>
      </c>
      <c r="O7737" s="18">
        <f t="shared" si="120"/>
        <v>0.62079009825668574</v>
      </c>
    </row>
    <row r="7738" spans="2:15">
      <c r="B7738" s="15" t="s">
        <v>12164</v>
      </c>
      <c r="C7738" s="15" t="s">
        <v>12162</v>
      </c>
      <c r="E7738" s="7" t="s">
        <v>12163</v>
      </c>
      <c r="F7738" s="17">
        <v>94.574521094399856</v>
      </c>
      <c r="G7738" s="17">
        <v>54.628997334004069</v>
      </c>
      <c r="H7738" s="17">
        <v>75.652541894183784</v>
      </c>
      <c r="I7738" s="17">
        <v>63.348886881323871</v>
      </c>
      <c r="J7738" s="18">
        <v>64.725361381592194</v>
      </c>
      <c r="K7738" s="18">
        <v>107.50700457074535</v>
      </c>
      <c r="L7738" s="19"/>
      <c r="M7738" s="18">
        <f t="shared" si="120"/>
        <v>-0.57813229614325068</v>
      </c>
      <c r="N7738" s="18">
        <f t="shared" si="120"/>
        <v>0.24466417124576231</v>
      </c>
      <c r="O7738" s="18">
        <f t="shared" si="120"/>
        <v>0.50697019869952342</v>
      </c>
    </row>
    <row r="7739" spans="2:15">
      <c r="B7739" s="15" t="s">
        <v>12165</v>
      </c>
      <c r="C7739" s="15" t="s">
        <v>12162</v>
      </c>
      <c r="E7739" s="7" t="s">
        <v>12163</v>
      </c>
      <c r="F7739" s="17">
        <v>43.928056246032718</v>
      </c>
      <c r="G7739" s="17">
        <v>21.665598564368576</v>
      </c>
      <c r="H7739" s="17">
        <v>28.366884561217049</v>
      </c>
      <c r="I7739" s="17">
        <v>23.059079600829836</v>
      </c>
      <c r="J7739" s="18">
        <v>25.330260017490914</v>
      </c>
      <c r="K7739" s="18">
        <v>33.091218925861916</v>
      </c>
      <c r="L7739" s="19"/>
      <c r="M7739" s="18">
        <f t="shared" si="120"/>
        <v>-0.92980773442466502</v>
      </c>
      <c r="N7739" s="18">
        <f t="shared" si="120"/>
        <v>0.22545579143872077</v>
      </c>
      <c r="O7739" s="18">
        <f t="shared" si="120"/>
        <v>0.22224072176641066</v>
      </c>
    </row>
    <row r="7740" spans="2:15">
      <c r="B7740" s="15" t="s">
        <v>12166</v>
      </c>
      <c r="C7740" s="15" t="s">
        <v>12162</v>
      </c>
      <c r="E7740" s="7" t="s">
        <v>12163</v>
      </c>
      <c r="F7740" s="17">
        <v>12.517534507113147</v>
      </c>
      <c r="G7740" s="17">
        <v>11.606412628702863</v>
      </c>
      <c r="H7740" s="17">
        <v>17.670160918723944</v>
      </c>
      <c r="I7740" s="17">
        <v>15.943872419213577</v>
      </c>
      <c r="J7740" s="18">
        <v>14.860573887064739</v>
      </c>
      <c r="K7740" s="18">
        <v>21.437540969330925</v>
      </c>
      <c r="L7740" s="19"/>
      <c r="M7740" s="18">
        <f t="shared" si="120"/>
        <v>0.34905163857081145</v>
      </c>
      <c r="N7740" s="18">
        <f t="shared" si="120"/>
        <v>0.35656770578587904</v>
      </c>
      <c r="O7740" s="18">
        <f t="shared" si="120"/>
        <v>0.27882425013277778</v>
      </c>
    </row>
    <row r="7741" spans="2:15">
      <c r="B7741" s="15" t="s">
        <v>12167</v>
      </c>
      <c r="E7741" s="7" t="s">
        <v>38</v>
      </c>
      <c r="F7741" s="17">
        <v>12.560678582849981</v>
      </c>
      <c r="G7741" s="17">
        <v>5.0229787212155186</v>
      </c>
      <c r="H7741" s="17">
        <v>18.633736881323106</v>
      </c>
      <c r="I7741" s="17">
        <v>12.362729200054277</v>
      </c>
      <c r="J7741" s="18">
        <v>7.6818331160998712</v>
      </c>
      <c r="K7741" s="18">
        <v>10.22921125579853</v>
      </c>
      <c r="L7741" s="19"/>
      <c r="M7741" s="18">
        <f t="shared" si="120"/>
        <v>-2.2917138816146519E-2</v>
      </c>
      <c r="N7741" s="18">
        <f t="shared" si="120"/>
        <v>0.61290745904566502</v>
      </c>
      <c r="O7741" s="18">
        <f t="shared" si="120"/>
        <v>-0.86522211948392891</v>
      </c>
    </row>
    <row r="7742" spans="2:15">
      <c r="B7742" s="15" t="s">
        <v>12168</v>
      </c>
      <c r="E7742" s="7" t="s">
        <v>38</v>
      </c>
      <c r="F7742" s="17">
        <v>0</v>
      </c>
      <c r="G7742" s="17">
        <v>0</v>
      </c>
      <c r="H7742" s="17">
        <v>0</v>
      </c>
      <c r="I7742" s="17">
        <v>0</v>
      </c>
      <c r="J7742" s="18">
        <v>0</v>
      </c>
      <c r="K7742" s="18">
        <v>0</v>
      </c>
      <c r="L7742" s="19"/>
      <c r="M7742" s="18" t="str">
        <f t="shared" si="120"/>
        <v>NA</v>
      </c>
      <c r="N7742" s="18" t="str">
        <f t="shared" si="120"/>
        <v>NA</v>
      </c>
      <c r="O7742" s="18" t="str">
        <f t="shared" si="120"/>
        <v>NA</v>
      </c>
    </row>
    <row r="7743" spans="2:15">
      <c r="B7743" s="15" t="s">
        <v>12169</v>
      </c>
      <c r="E7743" s="7" t="s">
        <v>12170</v>
      </c>
      <c r="F7743" s="17">
        <v>15.841539971380231</v>
      </c>
      <c r="G7743" s="17">
        <v>15.668132670949023</v>
      </c>
      <c r="H7743" s="17">
        <v>11.333113637912863</v>
      </c>
      <c r="I7743" s="17">
        <v>18.876968921691603</v>
      </c>
      <c r="J7743" s="18">
        <v>4.739711230266705</v>
      </c>
      <c r="K7743" s="18">
        <v>11.379736039170552</v>
      </c>
      <c r="L7743" s="19"/>
      <c r="M7743" s="18">
        <f t="shared" si="120"/>
        <v>0.25291454148176207</v>
      </c>
      <c r="N7743" s="18">
        <f t="shared" si="120"/>
        <v>-1.7249621797107191</v>
      </c>
      <c r="O7743" s="18">
        <f t="shared" si="120"/>
        <v>5.9228148396467881E-3</v>
      </c>
    </row>
    <row r="7744" spans="2:15">
      <c r="B7744" s="15" t="s">
        <v>12171</v>
      </c>
      <c r="E7744" s="7" t="s">
        <v>24</v>
      </c>
      <c r="F7744" s="17">
        <v>269.27648348515459</v>
      </c>
      <c r="G7744" s="17">
        <v>202.74174155955856</v>
      </c>
      <c r="H7744" s="17">
        <v>249.39046855877288</v>
      </c>
      <c r="I7744" s="17">
        <v>226.14270951402381</v>
      </c>
      <c r="J7744" s="18">
        <v>175.0538311085073</v>
      </c>
      <c r="K7744" s="18">
        <v>306.478657754724</v>
      </c>
      <c r="L7744" s="19"/>
      <c r="M7744" s="18">
        <f t="shared" si="120"/>
        <v>-0.25185475507533772</v>
      </c>
      <c r="N7744" s="18">
        <f t="shared" si="120"/>
        <v>-0.21184451324647385</v>
      </c>
      <c r="O7744" s="18">
        <f t="shared" si="120"/>
        <v>0.29738028456661991</v>
      </c>
    </row>
    <row r="7745" spans="2:15">
      <c r="B7745" s="15" t="s">
        <v>12172</v>
      </c>
      <c r="E7745" s="7" t="s">
        <v>24</v>
      </c>
      <c r="F7745" s="17">
        <v>130.27359921501323</v>
      </c>
      <c r="G7745" s="17">
        <v>20.674289229350833</v>
      </c>
      <c r="H7745" s="17">
        <v>30.500234281449586</v>
      </c>
      <c r="I7745" s="17">
        <v>205.32880671394497</v>
      </c>
      <c r="J7745" s="18">
        <v>6.1072958935452393</v>
      </c>
      <c r="K7745" s="18">
        <v>12.897701148615539</v>
      </c>
      <c r="L7745" s="19"/>
      <c r="M7745" s="18">
        <f t="shared" si="120"/>
        <v>0.65639130323881612</v>
      </c>
      <c r="N7745" s="18">
        <f t="shared" si="120"/>
        <v>-1.7592320817954654</v>
      </c>
      <c r="O7745" s="18">
        <f t="shared" si="120"/>
        <v>-1.2417063779933797</v>
      </c>
    </row>
    <row r="7746" spans="2:15">
      <c r="B7746" s="15" t="s">
        <v>12173</v>
      </c>
      <c r="E7746" s="7" t="s">
        <v>38</v>
      </c>
      <c r="F7746" s="17">
        <v>1.6897181908615841</v>
      </c>
      <c r="G7746" s="17">
        <v>1.2388078541726137</v>
      </c>
      <c r="H7746" s="17">
        <v>0.81098888840848615</v>
      </c>
      <c r="I7746" s="17">
        <v>0</v>
      </c>
      <c r="J7746" s="18">
        <v>0.81195263324589895</v>
      </c>
      <c r="K7746" s="18">
        <v>2.8381626605683783</v>
      </c>
      <c r="L7746" s="19"/>
      <c r="M7746" s="18" t="str">
        <f t="shared" si="120"/>
        <v>NA</v>
      </c>
      <c r="N7746" s="18">
        <f t="shared" si="120"/>
        <v>-0.60948496229078331</v>
      </c>
      <c r="O7746" s="18">
        <f t="shared" si="120"/>
        <v>1.8072032224875667</v>
      </c>
    </row>
    <row r="7747" spans="2:15">
      <c r="B7747" s="15" t="s">
        <v>12174</v>
      </c>
      <c r="E7747" s="7" t="s">
        <v>38</v>
      </c>
      <c r="F7747" s="17">
        <v>89.460381630831208</v>
      </c>
      <c r="G7747" s="17">
        <v>61.892335507391223</v>
      </c>
      <c r="H7747" s="17">
        <v>19.351872785471461</v>
      </c>
      <c r="I7747" s="17">
        <v>59.113739623248037</v>
      </c>
      <c r="J7747" s="18">
        <v>39.960668820696874</v>
      </c>
      <c r="K7747" s="18">
        <v>83.244615736843215</v>
      </c>
      <c r="L7747" s="19"/>
      <c r="M7747" s="18">
        <f t="shared" si="120"/>
        <v>-0.59775542226359524</v>
      </c>
      <c r="N7747" s="18">
        <f t="shared" si="120"/>
        <v>-0.63118003339010209</v>
      </c>
      <c r="O7747" s="18">
        <f t="shared" si="120"/>
        <v>2.104883771128252</v>
      </c>
    </row>
    <row r="7748" spans="2:15">
      <c r="B7748" s="15" t="s">
        <v>12175</v>
      </c>
      <c r="E7748" s="7" t="s">
        <v>24</v>
      </c>
      <c r="F7748" s="17">
        <v>32.637809133195361</v>
      </c>
      <c r="G7748" s="17">
        <v>58.6068369457034</v>
      </c>
      <c r="H7748" s="17">
        <v>238.60264183996142</v>
      </c>
      <c r="I7748" s="17">
        <v>37.128196432525471</v>
      </c>
      <c r="J7748" s="18">
        <v>115.23815115636091</v>
      </c>
      <c r="K7748" s="18">
        <v>160.22453876396403</v>
      </c>
      <c r="L7748" s="19"/>
      <c r="M7748" s="18">
        <f t="shared" si="120"/>
        <v>0.18597101817055403</v>
      </c>
      <c r="N7748" s="18">
        <f t="shared" si="120"/>
        <v>0.97547753843037333</v>
      </c>
      <c r="O7748" s="18">
        <f t="shared" si="120"/>
        <v>-0.57451490003381078</v>
      </c>
    </row>
    <row r="7749" spans="2:15">
      <c r="B7749" s="15" t="s">
        <v>12176</v>
      </c>
      <c r="C7749" s="15" t="s">
        <v>12177</v>
      </c>
      <c r="E7749" s="7" t="s">
        <v>12178</v>
      </c>
      <c r="F7749" s="17">
        <v>221.8613448491227</v>
      </c>
      <c r="G7749" s="17">
        <v>241.20970857789263</v>
      </c>
      <c r="H7749" s="17">
        <v>21.240800607160907</v>
      </c>
      <c r="I7749" s="17">
        <v>219.08135251729652</v>
      </c>
      <c r="J7749" s="18">
        <v>103.53204791647408</v>
      </c>
      <c r="K7749" s="18">
        <v>54.121085847412154</v>
      </c>
      <c r="L7749" s="19"/>
      <c r="M7749" s="18">
        <f t="shared" ref="M7749:O7812" si="121">IF(ISERROR(LOG(I7749/F7749, 2)),"NA",LOG(I7749/F7749, 2))</f>
        <v>-1.8191634948663445E-2</v>
      </c>
      <c r="N7749" s="18">
        <f t="shared" si="121"/>
        <v>-1.2202105590770207</v>
      </c>
      <c r="O7749" s="18">
        <f t="shared" si="121"/>
        <v>1.3493526396697502</v>
      </c>
    </row>
    <row r="7750" spans="2:15">
      <c r="B7750" s="15" t="s">
        <v>12179</v>
      </c>
      <c r="E7750" s="7" t="s">
        <v>24</v>
      </c>
      <c r="F7750" s="17">
        <v>31.197571720283253</v>
      </c>
      <c r="G7750" s="17">
        <v>36.023924233263919</v>
      </c>
      <c r="H7750" s="17">
        <v>3.2941555061715029</v>
      </c>
      <c r="I7750" s="17">
        <v>24.910173670973826</v>
      </c>
      <c r="J7750" s="18">
        <v>27.733771640378862</v>
      </c>
      <c r="K7750" s="18">
        <v>10.654973517245855</v>
      </c>
      <c r="L7750" s="19"/>
      <c r="M7750" s="18">
        <f t="shared" si="121"/>
        <v>-0.32469866059173252</v>
      </c>
      <c r="N7750" s="18">
        <f t="shared" si="121"/>
        <v>-0.37731152016175012</v>
      </c>
      <c r="O7750" s="18">
        <f t="shared" si="121"/>
        <v>1.6935464406919996</v>
      </c>
    </row>
    <row r="7751" spans="2:15">
      <c r="B7751" s="15" t="s">
        <v>12180</v>
      </c>
      <c r="C7751" s="15" t="s">
        <v>12181</v>
      </c>
      <c r="E7751" s="7" t="s">
        <v>12182</v>
      </c>
      <c r="F7751" s="17">
        <v>37.787868517097237</v>
      </c>
      <c r="G7751" s="17">
        <v>19.863226422757958</v>
      </c>
      <c r="H7751" s="17">
        <v>8.8971415123448061</v>
      </c>
      <c r="I7751" s="17">
        <v>27.66035021020274</v>
      </c>
      <c r="J7751" s="18">
        <v>10.963340921095845</v>
      </c>
      <c r="K7751" s="18">
        <v>19.161059132812856</v>
      </c>
      <c r="L7751" s="19"/>
      <c r="M7751" s="18">
        <f t="shared" si="121"/>
        <v>-0.45010372076110666</v>
      </c>
      <c r="N7751" s="18">
        <f t="shared" si="121"/>
        <v>-0.85741247573436874</v>
      </c>
      <c r="O7751" s="18">
        <f t="shared" si="121"/>
        <v>1.1067635043464743</v>
      </c>
    </row>
    <row r="7752" spans="2:15">
      <c r="B7752" s="15" t="s">
        <v>12183</v>
      </c>
      <c r="E7752" s="7" t="s">
        <v>38</v>
      </c>
      <c r="F7752" s="17">
        <v>32.908836038635748</v>
      </c>
      <c r="G7752" s="17">
        <v>12.313057569190837</v>
      </c>
      <c r="H7752" s="17">
        <v>3.050023428144959</v>
      </c>
      <c r="I7752" s="17">
        <v>66.753618537767196</v>
      </c>
      <c r="J7752" s="18">
        <v>17.449416838700685</v>
      </c>
      <c r="K7752" s="18">
        <v>19.314783986104057</v>
      </c>
      <c r="L7752" s="19"/>
      <c r="M7752" s="18">
        <f t="shared" si="121"/>
        <v>1.0203710433161377</v>
      </c>
      <c r="N7752" s="18">
        <f t="shared" si="121"/>
        <v>0.50298976696762954</v>
      </c>
      <c r="O7752" s="18">
        <f t="shared" si="121"/>
        <v>2.6628133131523919</v>
      </c>
    </row>
    <row r="7753" spans="2:15">
      <c r="B7753" s="15" t="s">
        <v>12184</v>
      </c>
      <c r="C7753" s="15" t="s">
        <v>12185</v>
      </c>
      <c r="E7753" s="7" t="s">
        <v>12186</v>
      </c>
      <c r="F7753" s="17">
        <v>17.6937839201644</v>
      </c>
      <c r="G7753" s="17">
        <v>16.352158064860753</v>
      </c>
      <c r="H7753" s="17">
        <v>26.194318853480233</v>
      </c>
      <c r="I7753" s="17">
        <v>12.591083106846982</v>
      </c>
      <c r="J7753" s="18">
        <v>18.561389480382591</v>
      </c>
      <c r="K7753" s="18">
        <v>22.045563558958811</v>
      </c>
      <c r="L7753" s="19"/>
      <c r="M7753" s="18">
        <f t="shared" si="121"/>
        <v>-0.4908402183470833</v>
      </c>
      <c r="N7753" s="18">
        <f t="shared" si="121"/>
        <v>0.18282366571919795</v>
      </c>
      <c r="O7753" s="18">
        <f t="shared" si="121"/>
        <v>-0.24876558965765985</v>
      </c>
    </row>
    <row r="7754" spans="2:15">
      <c r="B7754" s="15" t="s">
        <v>12187</v>
      </c>
      <c r="C7754" s="15" t="s">
        <v>12188</v>
      </c>
      <c r="E7754" s="7" t="s">
        <v>12189</v>
      </c>
      <c r="F7754" s="17">
        <v>97.440415673018038</v>
      </c>
      <c r="G7754" s="17">
        <v>95.479527145156538</v>
      </c>
      <c r="H7754" s="17">
        <v>130.40805298542867</v>
      </c>
      <c r="I7754" s="17">
        <v>109.04561140560695</v>
      </c>
      <c r="J7754" s="18">
        <v>137.76650159862626</v>
      </c>
      <c r="K7754" s="18">
        <v>117.5047857076344</v>
      </c>
      <c r="L7754" s="19"/>
      <c r="M7754" s="18">
        <f t="shared" si="121"/>
        <v>0.16233951638215646</v>
      </c>
      <c r="N7754" s="18">
        <f t="shared" si="121"/>
        <v>0.5289618076783611</v>
      </c>
      <c r="O7754" s="18">
        <f t="shared" si="121"/>
        <v>-0.15031344619091971</v>
      </c>
    </row>
    <row r="7755" spans="2:15">
      <c r="B7755" s="15" t="s">
        <v>12190</v>
      </c>
      <c r="C7755" s="15" t="s">
        <v>12188</v>
      </c>
      <c r="E7755" s="7" t="s">
        <v>12189</v>
      </c>
      <c r="F7755" s="17">
        <v>195.57435743623549</v>
      </c>
      <c r="G7755" s="17">
        <v>171.22220229282226</v>
      </c>
      <c r="H7755" s="17">
        <v>278.6049870235758</v>
      </c>
      <c r="I7755" s="17">
        <v>243.55896388434334</v>
      </c>
      <c r="J7755" s="18">
        <v>281.4354965320901</v>
      </c>
      <c r="K7755" s="18">
        <v>271.41992570545852</v>
      </c>
      <c r="L7755" s="19"/>
      <c r="M7755" s="18">
        <f t="shared" si="121"/>
        <v>0.3165538557802382</v>
      </c>
      <c r="N7755" s="18">
        <f t="shared" si="121"/>
        <v>0.71693451504829953</v>
      </c>
      <c r="O7755" s="18">
        <f t="shared" si="121"/>
        <v>-3.7694445408496771E-2</v>
      </c>
    </row>
    <row r="7756" spans="2:15">
      <c r="B7756" s="15" t="s">
        <v>12191</v>
      </c>
      <c r="E7756" s="7" t="s">
        <v>12192</v>
      </c>
      <c r="F7756" s="17">
        <v>148.9089429259455</v>
      </c>
      <c r="G7756" s="17">
        <v>92.869295467806936</v>
      </c>
      <c r="H7756" s="17">
        <v>177.47486751120408</v>
      </c>
      <c r="I7756" s="17">
        <v>130.06577319077047</v>
      </c>
      <c r="J7756" s="18">
        <v>183.9287847050941</v>
      </c>
      <c r="K7756" s="18">
        <v>261.58803484913847</v>
      </c>
      <c r="L7756" s="19"/>
      <c r="M7756" s="18">
        <f t="shared" si="121"/>
        <v>-0.19518903271668431</v>
      </c>
      <c r="N7756" s="18">
        <f t="shared" si="121"/>
        <v>0.98587368263083364</v>
      </c>
      <c r="O7756" s="18">
        <f t="shared" si="121"/>
        <v>0.55968181602509748</v>
      </c>
    </row>
    <row r="7757" spans="2:15">
      <c r="B7757" s="15" t="s">
        <v>12193</v>
      </c>
      <c r="E7757" s="7" t="s">
        <v>38</v>
      </c>
      <c r="F7757" s="17">
        <v>10.44004453639479</v>
      </c>
      <c r="G7757" s="17">
        <v>23.587009893987744</v>
      </c>
      <c r="H7757" s="17">
        <v>19.020408492134305</v>
      </c>
      <c r="I7757" s="17">
        <v>9.6114512731228583</v>
      </c>
      <c r="J7757" s="18">
        <v>1.8428720844954296</v>
      </c>
      <c r="K7757" s="18">
        <v>3.3401506141382957</v>
      </c>
      <c r="L7757" s="19"/>
      <c r="M7757" s="18">
        <f t="shared" si="121"/>
        <v>-0.1193016752404891</v>
      </c>
      <c r="N7757" s="18">
        <f t="shared" si="121"/>
        <v>-3.6779647001735496</v>
      </c>
      <c r="O7757" s="18">
        <f t="shared" si="121"/>
        <v>-2.5095631672840168</v>
      </c>
    </row>
    <row r="7758" spans="2:15">
      <c r="B7758" s="15" t="s">
        <v>12194</v>
      </c>
      <c r="C7758" s="15" t="s">
        <v>12195</v>
      </c>
      <c r="E7758" s="7" t="s">
        <v>12196</v>
      </c>
      <c r="F7758" s="17">
        <v>6.1491524453846331</v>
      </c>
      <c r="G7758" s="17">
        <v>29.130025464136601</v>
      </c>
      <c r="H7758" s="17">
        <v>19.524098190520156</v>
      </c>
      <c r="I7758" s="17">
        <v>20.911283048203998</v>
      </c>
      <c r="J7758" s="18">
        <v>4.0912953073264227</v>
      </c>
      <c r="K7758" s="18">
        <v>12.182361625028671</v>
      </c>
      <c r="L7758" s="19"/>
      <c r="M7758" s="18">
        <f t="shared" si="121"/>
        <v>1.7658221050741107</v>
      </c>
      <c r="N7758" s="18">
        <f t="shared" si="121"/>
        <v>-2.8318773836272313</v>
      </c>
      <c r="O7758" s="18">
        <f t="shared" si="121"/>
        <v>-0.68046207687867466</v>
      </c>
    </row>
    <row r="7759" spans="2:15">
      <c r="B7759" s="15" t="s">
        <v>12197</v>
      </c>
      <c r="E7759" s="7" t="s">
        <v>24</v>
      </c>
      <c r="F7759" s="17">
        <v>6.4960277115345351</v>
      </c>
      <c r="G7759" s="17">
        <v>3.2632136109295882</v>
      </c>
      <c r="H7759" s="17">
        <v>7.0439224192384806</v>
      </c>
      <c r="I7759" s="17">
        <v>3.038958947393315</v>
      </c>
      <c r="J7759" s="18">
        <v>9.4801317326965631</v>
      </c>
      <c r="K7759" s="18">
        <v>8.3517510829235739</v>
      </c>
      <c r="L7759" s="19"/>
      <c r="M7759" s="18">
        <f t="shared" si="121"/>
        <v>-1.0959806010058695</v>
      </c>
      <c r="N7759" s="18">
        <f t="shared" si="121"/>
        <v>1.5386136766983514</v>
      </c>
      <c r="O7759" s="18">
        <f t="shared" si="121"/>
        <v>0.24569969459039936</v>
      </c>
    </row>
    <row r="7760" spans="2:15">
      <c r="B7760" s="15" t="s">
        <v>12198</v>
      </c>
      <c r="C7760" s="15" t="s">
        <v>12199</v>
      </c>
      <c r="E7760" s="7" t="s">
        <v>12200</v>
      </c>
      <c r="F7760" s="17">
        <v>21.950476310456047</v>
      </c>
      <c r="G7760" s="17">
        <v>20.34820164512626</v>
      </c>
      <c r="H7760" s="17">
        <v>6.5845271120241344</v>
      </c>
      <c r="I7760" s="17">
        <v>14.567490292049516</v>
      </c>
      <c r="J7760" s="18">
        <v>17.444377295931385</v>
      </c>
      <c r="K7760" s="18">
        <v>7.2084550076962923</v>
      </c>
      <c r="L7760" s="19"/>
      <c r="M7760" s="18">
        <f t="shared" si="121"/>
        <v>-0.59149989634844558</v>
      </c>
      <c r="N7760" s="18">
        <f t="shared" si="121"/>
        <v>-0.22213919688098718</v>
      </c>
      <c r="O7760" s="18">
        <f t="shared" si="121"/>
        <v>0.13061024630084228</v>
      </c>
    </row>
    <row r="7761" spans="2:15">
      <c r="B7761" s="15" t="s">
        <v>12201</v>
      </c>
      <c r="C7761" s="15" t="s">
        <v>6872</v>
      </c>
      <c r="E7761" s="7" t="s">
        <v>6873</v>
      </c>
      <c r="F7761" s="17">
        <v>535.80845394029893</v>
      </c>
      <c r="G7761" s="17">
        <v>888.05011958387263</v>
      </c>
      <c r="H7761" s="17">
        <v>402.87388898772684</v>
      </c>
      <c r="I7761" s="17">
        <v>723.43148066610456</v>
      </c>
      <c r="J7761" s="18">
        <v>164.75429529643304</v>
      </c>
      <c r="K7761" s="18">
        <v>81.833690046388242</v>
      </c>
      <c r="L7761" s="19"/>
      <c r="M7761" s="18">
        <f t="shared" si="121"/>
        <v>0.43313903524194941</v>
      </c>
      <c r="N7761" s="18">
        <f t="shared" si="121"/>
        <v>-2.4303250232751998</v>
      </c>
      <c r="O7761" s="18">
        <f t="shared" si="121"/>
        <v>-2.2995614922051044</v>
      </c>
    </row>
    <row r="7762" spans="2:15">
      <c r="B7762" s="15" t="s">
        <v>12202</v>
      </c>
      <c r="E7762" s="7" t="s">
        <v>24</v>
      </c>
      <c r="F7762" s="17">
        <v>14.863792221307836</v>
      </c>
      <c r="G7762" s="17">
        <v>20.341644900380135</v>
      </c>
      <c r="H7762" s="17">
        <v>38.523346756841072</v>
      </c>
      <c r="I7762" s="17">
        <v>16.539515675552842</v>
      </c>
      <c r="J7762" s="18">
        <v>23.808102635854326</v>
      </c>
      <c r="K7762" s="18">
        <v>30.514257305432906</v>
      </c>
      <c r="L7762" s="19"/>
      <c r="M7762" s="18">
        <f t="shared" si="121"/>
        <v>0.15411474912042603</v>
      </c>
      <c r="N7762" s="18">
        <f t="shared" si="121"/>
        <v>0.22701630542633772</v>
      </c>
      <c r="O7762" s="18">
        <f t="shared" si="121"/>
        <v>-0.33624956759355457</v>
      </c>
    </row>
    <row r="7763" spans="2:15">
      <c r="B7763" s="15" t="s">
        <v>12203</v>
      </c>
      <c r="E7763" s="7" t="s">
        <v>38</v>
      </c>
      <c r="F7763" s="17">
        <v>0</v>
      </c>
      <c r="G7763" s="17">
        <v>0</v>
      </c>
      <c r="H7763" s="17">
        <v>0</v>
      </c>
      <c r="I7763" s="17">
        <v>0</v>
      </c>
      <c r="J7763" s="18">
        <v>0</v>
      </c>
      <c r="K7763" s="18">
        <v>0</v>
      </c>
      <c r="L7763" s="19"/>
      <c r="M7763" s="18" t="str">
        <f t="shared" si="121"/>
        <v>NA</v>
      </c>
      <c r="N7763" s="18" t="str">
        <f t="shared" si="121"/>
        <v>NA</v>
      </c>
      <c r="O7763" s="18" t="str">
        <f t="shared" si="121"/>
        <v>NA</v>
      </c>
    </row>
    <row r="7764" spans="2:15">
      <c r="B7764" s="15" t="s">
        <v>12204</v>
      </c>
      <c r="E7764" s="7" t="s">
        <v>38</v>
      </c>
      <c r="F7764" s="17">
        <v>0</v>
      </c>
      <c r="G7764" s="17">
        <v>0</v>
      </c>
      <c r="H7764" s="17">
        <v>0</v>
      </c>
      <c r="I7764" s="17">
        <v>0</v>
      </c>
      <c r="J7764" s="18">
        <v>0</v>
      </c>
      <c r="K7764" s="18">
        <v>0</v>
      </c>
      <c r="L7764" s="19"/>
      <c r="M7764" s="18" t="str">
        <f t="shared" si="121"/>
        <v>NA</v>
      </c>
      <c r="N7764" s="18" t="str">
        <f t="shared" si="121"/>
        <v>NA</v>
      </c>
      <c r="O7764" s="18" t="str">
        <f t="shared" si="121"/>
        <v>NA</v>
      </c>
    </row>
    <row r="7765" spans="2:15">
      <c r="B7765" s="15" t="s">
        <v>12205</v>
      </c>
      <c r="E7765" s="7" t="s">
        <v>38</v>
      </c>
      <c r="F7765" s="17">
        <v>0</v>
      </c>
      <c r="G7765" s="17">
        <v>0.90047797803303431</v>
      </c>
      <c r="H7765" s="17">
        <v>0</v>
      </c>
      <c r="I7765" s="17">
        <v>0</v>
      </c>
      <c r="J7765" s="18">
        <v>0</v>
      </c>
      <c r="K7765" s="18">
        <v>0</v>
      </c>
      <c r="L7765" s="19"/>
      <c r="M7765" s="18" t="str">
        <f t="shared" si="121"/>
        <v>NA</v>
      </c>
      <c r="N7765" s="18" t="str">
        <f t="shared" si="121"/>
        <v>NA</v>
      </c>
      <c r="O7765" s="18" t="str">
        <f t="shared" si="121"/>
        <v>NA</v>
      </c>
    </row>
    <row r="7766" spans="2:15">
      <c r="B7766" s="15" t="s">
        <v>12206</v>
      </c>
      <c r="E7766" s="7" t="s">
        <v>24</v>
      </c>
      <c r="F7766" s="17">
        <v>21.691682640989878</v>
      </c>
      <c r="G7766" s="17">
        <v>17.607049086380901</v>
      </c>
      <c r="H7766" s="17">
        <v>40.156845559251295</v>
      </c>
      <c r="I7766" s="17">
        <v>19.570680853796173</v>
      </c>
      <c r="J7766" s="18">
        <v>25.975789719189468</v>
      </c>
      <c r="K7766" s="18">
        <v>15.711297382286554</v>
      </c>
      <c r="L7766" s="19"/>
      <c r="M7766" s="18">
        <f t="shared" si="121"/>
        <v>-0.14844802090000503</v>
      </c>
      <c r="N7766" s="18">
        <f t="shared" si="121"/>
        <v>0.56101447477165622</v>
      </c>
      <c r="O7766" s="18">
        <f t="shared" si="121"/>
        <v>-1.3538436276082928</v>
      </c>
    </row>
    <row r="7767" spans="2:15">
      <c r="B7767" s="15" t="s">
        <v>12207</v>
      </c>
      <c r="E7767" s="7" t="s">
        <v>12208</v>
      </c>
      <c r="F7767" s="17">
        <v>8.9638542527137535</v>
      </c>
      <c r="G7767" s="17">
        <v>11.2268280787645</v>
      </c>
      <c r="H7767" s="17">
        <v>26.530527468668073</v>
      </c>
      <c r="I7767" s="17">
        <v>8.7613208640929798</v>
      </c>
      <c r="J7767" s="18">
        <v>25.485215146914932</v>
      </c>
      <c r="K7767" s="18">
        <v>19.65681481523125</v>
      </c>
      <c r="L7767" s="19"/>
      <c r="M7767" s="18">
        <f t="shared" si="121"/>
        <v>-3.2970803480069255E-2</v>
      </c>
      <c r="N7767" s="18">
        <f t="shared" si="121"/>
        <v>1.1827101525958155</v>
      </c>
      <c r="O7767" s="18">
        <f t="shared" si="121"/>
        <v>-0.43262379218490171</v>
      </c>
    </row>
    <row r="7768" spans="2:15">
      <c r="B7768" s="15" t="s">
        <v>12209</v>
      </c>
      <c r="E7768" s="7" t="s">
        <v>38</v>
      </c>
      <c r="F7768" s="17">
        <v>11.258318297355462</v>
      </c>
      <c r="G7768" s="17">
        <v>8.9780088134158458</v>
      </c>
      <c r="H7768" s="17">
        <v>32.041732608647173</v>
      </c>
      <c r="I7768" s="17">
        <v>10.157485613017569</v>
      </c>
      <c r="J7768" s="18">
        <v>16.514458220248681</v>
      </c>
      <c r="K7768" s="18">
        <v>18.13611509136172</v>
      </c>
      <c r="L7768" s="19"/>
      <c r="M7768" s="18">
        <f t="shared" si="121"/>
        <v>-0.14844802090000539</v>
      </c>
      <c r="N7768" s="18">
        <f t="shared" si="121"/>
        <v>0.87926222317106995</v>
      </c>
      <c r="O7768" s="18">
        <f t="shared" si="121"/>
        <v>-0.82108670989769006</v>
      </c>
    </row>
    <row r="7769" spans="2:15">
      <c r="B7769" s="15" t="s">
        <v>12210</v>
      </c>
      <c r="C7769" s="15" t="s">
        <v>4117</v>
      </c>
      <c r="E7769" s="7" t="s">
        <v>4118</v>
      </c>
      <c r="F7769" s="17">
        <v>317.50247803567669</v>
      </c>
      <c r="G7769" s="17">
        <v>540.60043645261862</v>
      </c>
      <c r="H7769" s="17">
        <v>114.02746763948682</v>
      </c>
      <c r="I7769" s="17">
        <v>432.15532784209711</v>
      </c>
      <c r="J7769" s="18">
        <v>260.41784175285602</v>
      </c>
      <c r="K7769" s="18">
        <v>164.28036653507155</v>
      </c>
      <c r="L7769" s="19"/>
      <c r="M7769" s="18">
        <f t="shared" si="121"/>
        <v>0.44478209580475159</v>
      </c>
      <c r="N7769" s="18">
        <f t="shared" si="121"/>
        <v>-1.0537343827861143</v>
      </c>
      <c r="O7769" s="18">
        <f t="shared" si="121"/>
        <v>0.52677867977970372</v>
      </c>
    </row>
    <row r="7770" spans="2:15">
      <c r="B7770" s="15" t="s">
        <v>12211</v>
      </c>
      <c r="E7770" s="7" t="s">
        <v>24</v>
      </c>
      <c r="F7770" s="17">
        <v>16.435732764123522</v>
      </c>
      <c r="G7770" s="17">
        <v>15.922909788270882</v>
      </c>
      <c r="H7770" s="17">
        <v>14.086453583802019</v>
      </c>
      <c r="I7770" s="17">
        <v>13.76946545441119</v>
      </c>
      <c r="J7770" s="18">
        <v>17.487959727300225</v>
      </c>
      <c r="K7770" s="18">
        <v>11.831376874176613</v>
      </c>
      <c r="L7770" s="19"/>
      <c r="M7770" s="18">
        <f t="shared" si="121"/>
        <v>-0.25536322481651702</v>
      </c>
      <c r="N7770" s="18">
        <f t="shared" si="121"/>
        <v>0.13525798246714243</v>
      </c>
      <c r="O7770" s="18">
        <f t="shared" si="121"/>
        <v>-0.25169046656600197</v>
      </c>
    </row>
    <row r="7771" spans="2:15">
      <c r="B7771" s="15" t="s">
        <v>12212</v>
      </c>
      <c r="E7771" s="7" t="s">
        <v>12213</v>
      </c>
      <c r="F7771" s="17">
        <v>12.669314088563656</v>
      </c>
      <c r="G7771" s="17">
        <v>10.421176430767082</v>
      </c>
      <c r="H7771" s="17">
        <v>12.309714004923309</v>
      </c>
      <c r="I7771" s="17">
        <v>8.7819809962330595</v>
      </c>
      <c r="J7771" s="18">
        <v>14.403147080866205</v>
      </c>
      <c r="K7771" s="18">
        <v>13.14875358039219</v>
      </c>
      <c r="L7771" s="19"/>
      <c r="M7771" s="18">
        <f t="shared" si="121"/>
        <v>-0.52872010201817266</v>
      </c>
      <c r="N7771" s="18">
        <f t="shared" si="121"/>
        <v>0.46686592383933179</v>
      </c>
      <c r="O7771" s="18">
        <f t="shared" si="121"/>
        <v>9.5128803863071251E-2</v>
      </c>
    </row>
    <row r="7772" spans="2:15">
      <c r="B7772" s="15" t="s">
        <v>12214</v>
      </c>
      <c r="E7772" s="7" t="s">
        <v>12215</v>
      </c>
      <c r="F7772" s="17">
        <v>2458.3678859737383</v>
      </c>
      <c r="G7772" s="17">
        <v>1408.9486128829908</v>
      </c>
      <c r="H7772" s="17">
        <v>6.5416453403648926</v>
      </c>
      <c r="I7772" s="17">
        <v>1801.5100454924084</v>
      </c>
      <c r="J7772" s="18">
        <v>21.199435684465623</v>
      </c>
      <c r="K7772" s="18">
        <v>12.049132276768821</v>
      </c>
      <c r="L7772" s="19"/>
      <c r="M7772" s="18">
        <f t="shared" si="121"/>
        <v>-0.44849412955334628</v>
      </c>
      <c r="N7772" s="18">
        <f t="shared" si="121"/>
        <v>-6.0544493227939231</v>
      </c>
      <c r="O7772" s="18">
        <f t="shared" si="121"/>
        <v>0.88120380393134379</v>
      </c>
    </row>
    <row r="7773" spans="2:15">
      <c r="B7773" s="15" t="s">
        <v>12216</v>
      </c>
      <c r="E7773" s="7" t="s">
        <v>38</v>
      </c>
      <c r="F7773" s="17">
        <v>0.41522904406115635</v>
      </c>
      <c r="G7773" s="17">
        <v>0.30442295280094056</v>
      </c>
      <c r="H7773" s="17">
        <v>0.39858260708712528</v>
      </c>
      <c r="I7773" s="17">
        <v>0</v>
      </c>
      <c r="J7773" s="18">
        <v>0.79811253154284378</v>
      </c>
      <c r="K7773" s="18">
        <v>0.46496414799084229</v>
      </c>
      <c r="L7773" s="19"/>
      <c r="M7773" s="18" t="str">
        <f t="shared" si="121"/>
        <v>NA</v>
      </c>
      <c r="N7773" s="18">
        <f t="shared" si="121"/>
        <v>1.3905150377092168</v>
      </c>
      <c r="O7773" s="18">
        <f t="shared" si="121"/>
        <v>0.22224072176641038</v>
      </c>
    </row>
    <row r="7774" spans="2:15">
      <c r="B7774" s="15" t="s">
        <v>12217</v>
      </c>
      <c r="C7774" s="15" t="s">
        <v>12218</v>
      </c>
      <c r="E7774" s="7" t="s">
        <v>12219</v>
      </c>
      <c r="F7774" s="17">
        <v>95.023486302538473</v>
      </c>
      <c r="G7774" s="17">
        <v>66.028782075926202</v>
      </c>
      <c r="H7774" s="17">
        <v>22.711923804358804</v>
      </c>
      <c r="I7774" s="17">
        <v>108.8006246048293</v>
      </c>
      <c r="J7774" s="18">
        <v>46.211340729749622</v>
      </c>
      <c r="K7774" s="18">
        <v>35.468387853003783</v>
      </c>
      <c r="L7774" s="19"/>
      <c r="M7774" s="18">
        <f t="shared" si="121"/>
        <v>0.19533079520901669</v>
      </c>
      <c r="N7774" s="18">
        <f t="shared" si="121"/>
        <v>-0.51484808815270788</v>
      </c>
      <c r="O7774" s="18">
        <f t="shared" si="121"/>
        <v>0.64308384272646024</v>
      </c>
    </row>
    <row r="7775" spans="2:15">
      <c r="B7775" s="15" t="s">
        <v>12220</v>
      </c>
      <c r="C7775" s="15" t="s">
        <v>8141</v>
      </c>
      <c r="E7775" s="7" t="s">
        <v>8142</v>
      </c>
      <c r="F7775" s="17">
        <v>487.93471306939853</v>
      </c>
      <c r="G7775" s="17">
        <v>443.12995234783529</v>
      </c>
      <c r="H7775" s="17">
        <v>63.821166921258794</v>
      </c>
      <c r="I7775" s="17">
        <v>417.42027013316095</v>
      </c>
      <c r="J7775" s="18">
        <v>169.51190068437785</v>
      </c>
      <c r="K7775" s="18">
        <v>32.610417838034415</v>
      </c>
      <c r="L7775" s="19"/>
      <c r="M7775" s="18">
        <f t="shared" si="121"/>
        <v>-0.22518746418371516</v>
      </c>
      <c r="N7775" s="18">
        <f t="shared" si="121"/>
        <v>-1.3863432835805019</v>
      </c>
      <c r="O7775" s="18">
        <f t="shared" si="121"/>
        <v>-0.96870206094498457</v>
      </c>
    </row>
    <row r="7776" spans="2:15">
      <c r="B7776" s="15" t="s">
        <v>12221</v>
      </c>
      <c r="E7776" s="7" t="s">
        <v>24</v>
      </c>
      <c r="F7776" s="17">
        <v>99.848100362612954</v>
      </c>
      <c r="G7776" s="17">
        <v>51.709424354838831</v>
      </c>
      <c r="H7776" s="17">
        <v>46.495124584860939</v>
      </c>
      <c r="I7776" s="17">
        <v>93.535067436069582</v>
      </c>
      <c r="J7776" s="18">
        <v>95.550774706571161</v>
      </c>
      <c r="K7776" s="18">
        <v>56.141717589964031</v>
      </c>
      <c r="L7776" s="19"/>
      <c r="M7776" s="18">
        <f t="shared" si="121"/>
        <v>-9.4227629902118526E-2</v>
      </c>
      <c r="N7776" s="18">
        <f t="shared" si="121"/>
        <v>0.88584032594569684</v>
      </c>
      <c r="O7776" s="18">
        <f t="shared" si="121"/>
        <v>0.27199375696351036</v>
      </c>
    </row>
    <row r="7777" spans="2:15">
      <c r="B7777" s="15" t="s">
        <v>12222</v>
      </c>
      <c r="E7777" s="7" t="s">
        <v>24</v>
      </c>
      <c r="F7777" s="17">
        <v>276.14316273746522</v>
      </c>
      <c r="G7777" s="17">
        <v>194.68196407520304</v>
      </c>
      <c r="H7777" s="17">
        <v>338.97168771269048</v>
      </c>
      <c r="I7777" s="17">
        <v>381.51445226019916</v>
      </c>
      <c r="J7777" s="18">
        <v>194.08147179258654</v>
      </c>
      <c r="K7777" s="18">
        <v>301.72268925500396</v>
      </c>
      <c r="L7777" s="19"/>
      <c r="M7777" s="18">
        <f t="shared" si="121"/>
        <v>0.46632130230411434</v>
      </c>
      <c r="N7777" s="18">
        <f t="shared" si="121"/>
        <v>-4.4568385155211061E-3</v>
      </c>
      <c r="O7777" s="18">
        <f t="shared" si="121"/>
        <v>-0.1679415888261577</v>
      </c>
    </row>
    <row r="7778" spans="2:15">
      <c r="B7778" s="15" t="s">
        <v>12223</v>
      </c>
      <c r="E7778" s="7" t="s">
        <v>24</v>
      </c>
      <c r="F7778" s="17">
        <v>2.6696004293977542</v>
      </c>
      <c r="G7778" s="17">
        <v>2.9358049146830432</v>
      </c>
      <c r="H7778" s="17">
        <v>48.688958469382534</v>
      </c>
      <c r="I7778" s="17">
        <v>2.4085682459770892</v>
      </c>
      <c r="J7778" s="18">
        <v>59.009306441743043</v>
      </c>
      <c r="K7778" s="18">
        <v>31.388264675326997</v>
      </c>
      <c r="L7778" s="19"/>
      <c r="M7778" s="18">
        <f t="shared" si="121"/>
        <v>-0.1484480209000052</v>
      </c>
      <c r="N7778" s="18">
        <f t="shared" si="121"/>
        <v>4.3291144930450738</v>
      </c>
      <c r="O7778" s="18">
        <f t="shared" si="121"/>
        <v>-0.63336936889841455</v>
      </c>
    </row>
    <row r="7779" spans="2:15">
      <c r="B7779" s="15" t="s">
        <v>12224</v>
      </c>
      <c r="E7779" s="7" t="s">
        <v>24</v>
      </c>
      <c r="F7779" s="17">
        <v>18.182661297835899</v>
      </c>
      <c r="G7779" s="17">
        <v>37.42800093384195</v>
      </c>
      <c r="H7779" s="17">
        <v>256.43546258068523</v>
      </c>
      <c r="I7779" s="17">
        <v>15.773817161153783</v>
      </c>
      <c r="J7779" s="18">
        <v>794.41601034411906</v>
      </c>
      <c r="K7779" s="18">
        <v>501.9655054520083</v>
      </c>
      <c r="L7779" s="19"/>
      <c r="M7779" s="18">
        <f t="shared" si="121"/>
        <v>-0.20503154926637274</v>
      </c>
      <c r="N7779" s="18">
        <f t="shared" si="121"/>
        <v>4.4077047990067326</v>
      </c>
      <c r="O7779" s="18">
        <f t="shared" si="121"/>
        <v>0.96899244034940291</v>
      </c>
    </row>
    <row r="7780" spans="2:15">
      <c r="B7780" s="15" t="s">
        <v>12225</v>
      </c>
      <c r="E7780" s="7" t="s">
        <v>12226</v>
      </c>
      <c r="F7780" s="17">
        <v>2.7473801411565231</v>
      </c>
      <c r="G7780" s="17">
        <v>0</v>
      </c>
      <c r="H7780" s="17">
        <v>1.054895321012542</v>
      </c>
      <c r="I7780" s="17">
        <v>5.4532339328560226</v>
      </c>
      <c r="J7780" s="18">
        <v>3.6965211987247502</v>
      </c>
      <c r="K7780" s="18">
        <v>1.2305818052088457</v>
      </c>
      <c r="L7780" s="19"/>
      <c r="M7780" s="18">
        <f t="shared" si="121"/>
        <v>0.98905550284992994</v>
      </c>
      <c r="N7780" s="18" t="str">
        <f t="shared" si="121"/>
        <v>NA</v>
      </c>
      <c r="O7780" s="18">
        <f t="shared" si="121"/>
        <v>0.22224072176641066</v>
      </c>
    </row>
    <row r="7781" spans="2:15">
      <c r="B7781" s="15" t="s">
        <v>12227</v>
      </c>
      <c r="E7781" s="7" t="s">
        <v>12228</v>
      </c>
      <c r="F7781" s="17">
        <v>101.2637503687082</v>
      </c>
      <c r="G7781" s="17">
        <v>119.16998245610272</v>
      </c>
      <c r="H7781" s="17">
        <v>77.0712198098513</v>
      </c>
      <c r="I7781" s="17">
        <v>101.71070480881724</v>
      </c>
      <c r="J7781" s="18">
        <v>192.7495448375399</v>
      </c>
      <c r="K7781" s="18">
        <v>213.20795478453618</v>
      </c>
      <c r="L7781" s="19"/>
      <c r="M7781" s="18">
        <f t="shared" si="121"/>
        <v>6.3537058977178934E-3</v>
      </c>
      <c r="N7781" s="18">
        <f t="shared" si="121"/>
        <v>0.69370657001499358</v>
      </c>
      <c r="O7781" s="18">
        <f t="shared" si="121"/>
        <v>1.467997136168369</v>
      </c>
    </row>
    <row r="7782" spans="2:15">
      <c r="B7782" s="15" t="s">
        <v>12229</v>
      </c>
      <c r="E7782" s="7" t="s">
        <v>24</v>
      </c>
      <c r="F7782" s="17">
        <v>31.03410499174889</v>
      </c>
      <c r="G7782" s="17">
        <v>20.917610017116679</v>
      </c>
      <c r="H7782" s="17">
        <v>19.69980885438833</v>
      </c>
      <c r="I7782" s="17">
        <v>40.644589150863375</v>
      </c>
      <c r="J7782" s="18">
        <v>16.836894501040817</v>
      </c>
      <c r="K7782" s="18">
        <v>21.859684327459874</v>
      </c>
      <c r="L7782" s="19"/>
      <c r="M7782" s="18">
        <f t="shared" si="121"/>
        <v>0.38920876504279428</v>
      </c>
      <c r="N7782" s="18">
        <f t="shared" si="121"/>
        <v>-0.3130919595105579</v>
      </c>
      <c r="O7782" s="18">
        <f t="shared" si="121"/>
        <v>0.15009093601057519</v>
      </c>
    </row>
    <row r="7783" spans="2:15">
      <c r="B7783" s="15" t="s">
        <v>12230</v>
      </c>
      <c r="E7783" s="7" t="s">
        <v>38</v>
      </c>
      <c r="F7783" s="17" t="s">
        <v>46</v>
      </c>
      <c r="G7783" s="17" t="s">
        <v>46</v>
      </c>
      <c r="H7783" s="17" t="s">
        <v>46</v>
      </c>
      <c r="I7783" s="17" t="s">
        <v>46</v>
      </c>
      <c r="J7783" s="18" t="s">
        <v>46</v>
      </c>
      <c r="K7783" s="18" t="s">
        <v>46</v>
      </c>
      <c r="L7783" s="19"/>
      <c r="M7783" s="18" t="str">
        <f t="shared" si="121"/>
        <v>NA</v>
      </c>
      <c r="N7783" s="18" t="str">
        <f t="shared" si="121"/>
        <v>NA</v>
      </c>
      <c r="O7783" s="18" t="str">
        <f t="shared" si="121"/>
        <v>NA</v>
      </c>
    </row>
    <row r="7784" spans="2:15">
      <c r="B7784" s="15" t="s">
        <v>12231</v>
      </c>
      <c r="E7784" s="7" t="s">
        <v>24</v>
      </c>
      <c r="F7784" s="17">
        <v>11.18576200328013</v>
      </c>
      <c r="G7784" s="17">
        <v>10.934375447543987</v>
      </c>
      <c r="H7784" s="17">
        <v>11.453149199564743</v>
      </c>
      <c r="I7784" s="17">
        <v>14.128833371490604</v>
      </c>
      <c r="J7784" s="18">
        <v>19.350156887202012</v>
      </c>
      <c r="K7784" s="18">
        <v>18.370828377760624</v>
      </c>
      <c r="L7784" s="19"/>
      <c r="M7784" s="18">
        <f t="shared" si="121"/>
        <v>0.3369788062702368</v>
      </c>
      <c r="N7784" s="18">
        <f t="shared" si="121"/>
        <v>0.82347444498532341</v>
      </c>
      <c r="O7784" s="18">
        <f t="shared" si="121"/>
        <v>0.68167234040370761</v>
      </c>
    </row>
    <row r="7785" spans="2:15">
      <c r="B7785" s="15" t="s">
        <v>12232</v>
      </c>
      <c r="E7785" s="7" t="s">
        <v>24</v>
      </c>
      <c r="F7785" s="17">
        <v>77.084712398860148</v>
      </c>
      <c r="G7785" s="17">
        <v>64.343057713470017</v>
      </c>
      <c r="H7785" s="17">
        <v>24.024157139497959</v>
      </c>
      <c r="I7785" s="17">
        <v>72.558118410059805</v>
      </c>
      <c r="J7785" s="18">
        <v>8.9796770672217683</v>
      </c>
      <c r="K7785" s="18">
        <v>17.562481425480584</v>
      </c>
      <c r="L7785" s="19"/>
      <c r="M7785" s="18">
        <f t="shared" si="121"/>
        <v>-8.7307726086101073E-2</v>
      </c>
      <c r="N7785" s="18">
        <f t="shared" si="121"/>
        <v>-2.8410490295254811</v>
      </c>
      <c r="O7785" s="18">
        <f t="shared" si="121"/>
        <v>-0.45198911705183253</v>
      </c>
    </row>
    <row r="7786" spans="2:15">
      <c r="B7786" s="15" t="s">
        <v>12233</v>
      </c>
      <c r="E7786" s="7" t="s">
        <v>24</v>
      </c>
      <c r="F7786" s="17">
        <v>7.7768482697521941</v>
      </c>
      <c r="G7786" s="17">
        <v>10.998743846405</v>
      </c>
      <c r="H7786" s="17">
        <v>8.5239522674873811</v>
      </c>
      <c r="I7786" s="17">
        <v>14.630007083535929</v>
      </c>
      <c r="J7786" s="18">
        <v>5.1946584694531959</v>
      </c>
      <c r="K7786" s="18">
        <v>10.622939387153796</v>
      </c>
      <c r="L7786" s="19"/>
      <c r="M7786" s="18">
        <f t="shared" si="121"/>
        <v>0.91167297153756544</v>
      </c>
      <c r="N7786" s="18">
        <f t="shared" si="121"/>
        <v>-1.0822379594259144</v>
      </c>
      <c r="O7786" s="18">
        <f t="shared" si="121"/>
        <v>0.31758859835389197</v>
      </c>
    </row>
    <row r="7787" spans="2:15">
      <c r="B7787" s="15" t="s">
        <v>12234</v>
      </c>
      <c r="E7787" s="7" t="s">
        <v>38</v>
      </c>
      <c r="F7787" s="17">
        <v>21.50592280521651</v>
      </c>
      <c r="G7787" s="17">
        <v>20.438641844728</v>
      </c>
      <c r="H7787" s="17">
        <v>2.6760423538492555</v>
      </c>
      <c r="I7787" s="17">
        <v>10.779491400592285</v>
      </c>
      <c r="J7787" s="18">
        <v>12.247874053540317</v>
      </c>
      <c r="K7787" s="18">
        <v>3.1217211461837477</v>
      </c>
      <c r="L7787" s="19"/>
      <c r="M7787" s="18">
        <f t="shared" si="121"/>
        <v>-0.99644492745495528</v>
      </c>
      <c r="N7787" s="18">
        <f t="shared" si="121"/>
        <v>-0.73876797923574966</v>
      </c>
      <c r="O7787" s="18">
        <f t="shared" si="121"/>
        <v>0.22224072176641038</v>
      </c>
    </row>
    <row r="7788" spans="2:15">
      <c r="B7788" s="15" t="s">
        <v>12235</v>
      </c>
      <c r="C7788" s="15" t="s">
        <v>12236</v>
      </c>
      <c r="E7788" s="7" t="s">
        <v>12237</v>
      </c>
      <c r="F7788" s="17">
        <v>617.42258110488865</v>
      </c>
      <c r="G7788" s="17">
        <v>500.44241824036408</v>
      </c>
      <c r="H7788" s="17">
        <v>266.16484132576875</v>
      </c>
      <c r="I7788" s="17">
        <v>624.89953613502155</v>
      </c>
      <c r="J7788" s="18">
        <v>301.69074859882318</v>
      </c>
      <c r="K7788" s="18">
        <v>240.53490952948948</v>
      </c>
      <c r="L7788" s="19"/>
      <c r="M7788" s="18">
        <f t="shared" si="121"/>
        <v>1.7366021324884896E-2</v>
      </c>
      <c r="N7788" s="18">
        <f t="shared" si="121"/>
        <v>-0.73013362299489559</v>
      </c>
      <c r="O7788" s="18">
        <f t="shared" si="121"/>
        <v>-0.14607372133285532</v>
      </c>
    </row>
    <row r="7789" spans="2:15">
      <c r="B7789" s="15" t="s">
        <v>12238</v>
      </c>
      <c r="E7789" s="7" t="s">
        <v>24</v>
      </c>
      <c r="F7789" s="17">
        <v>25.767576589086993</v>
      </c>
      <c r="G7789" s="17">
        <v>35.560208862886753</v>
      </c>
      <c r="H7789" s="17">
        <v>98.938241455795577</v>
      </c>
      <c r="I7789" s="17">
        <v>20.512972894904873</v>
      </c>
      <c r="J7789" s="18">
        <v>43.701095060479275</v>
      </c>
      <c r="K7789" s="18">
        <v>58.192846255209417</v>
      </c>
      <c r="L7789" s="19"/>
      <c r="M7789" s="18">
        <f t="shared" si="121"/>
        <v>-0.32902026654182648</v>
      </c>
      <c r="N7789" s="18">
        <f t="shared" si="121"/>
        <v>0.29740563331773567</v>
      </c>
      <c r="O7789" s="18">
        <f t="shared" si="121"/>
        <v>-0.76568644593301449</v>
      </c>
    </row>
    <row r="7790" spans="2:15">
      <c r="B7790" s="15" t="s">
        <v>12239</v>
      </c>
      <c r="C7790" s="15" t="s">
        <v>5935</v>
      </c>
      <c r="E7790" s="7" t="s">
        <v>5936</v>
      </c>
      <c r="F7790" s="17">
        <v>273.24884445319356</v>
      </c>
      <c r="G7790" s="17">
        <v>197.10412193196356</v>
      </c>
      <c r="H7790" s="17">
        <v>78.864344802021719</v>
      </c>
      <c r="I7790" s="17">
        <v>306.92246144509494</v>
      </c>
      <c r="J7790" s="18">
        <v>99.226316845065639</v>
      </c>
      <c r="K7790" s="18">
        <v>159.56029401767546</v>
      </c>
      <c r="L7790" s="19"/>
      <c r="M7790" s="18">
        <f t="shared" si="121"/>
        <v>0.16765883525863701</v>
      </c>
      <c r="N7790" s="18">
        <f t="shared" si="121"/>
        <v>-0.99016323834436548</v>
      </c>
      <c r="O7790" s="18">
        <f t="shared" si="121"/>
        <v>1.0166565881165166</v>
      </c>
    </row>
    <row r="7791" spans="2:15">
      <c r="B7791" s="15" t="s">
        <v>12240</v>
      </c>
      <c r="C7791" s="15" t="s">
        <v>5935</v>
      </c>
      <c r="E7791" s="7" t="s">
        <v>5936</v>
      </c>
      <c r="F7791" s="17">
        <v>518.93725961639416</v>
      </c>
      <c r="G7791" s="17">
        <v>287.06246587790707</v>
      </c>
      <c r="H7791" s="17">
        <v>124.8550874897505</v>
      </c>
      <c r="I7791" s="17">
        <v>545.62357130025487</v>
      </c>
      <c r="J7791" s="18">
        <v>159.15388977628675</v>
      </c>
      <c r="K7791" s="18">
        <v>280.78715667292846</v>
      </c>
      <c r="L7791" s="19"/>
      <c r="M7791" s="18">
        <f t="shared" si="121"/>
        <v>7.2345846210965514E-2</v>
      </c>
      <c r="N7791" s="18">
        <f t="shared" si="121"/>
        <v>-0.8509422895861225</v>
      </c>
      <c r="O7791" s="18">
        <f t="shared" si="121"/>
        <v>1.1692223394669194</v>
      </c>
    </row>
    <row r="7792" spans="2:15">
      <c r="B7792" s="15" t="s">
        <v>12241</v>
      </c>
      <c r="C7792" s="15" t="s">
        <v>12242</v>
      </c>
      <c r="E7792" s="7" t="s">
        <v>12243</v>
      </c>
      <c r="F7792" s="17">
        <v>32.218201956401124</v>
      </c>
      <c r="G7792" s="17">
        <v>44.072587489374875</v>
      </c>
      <c r="H7792" s="17">
        <v>55.441554895473686</v>
      </c>
      <c r="I7792" s="17">
        <v>43.956370489081877</v>
      </c>
      <c r="J7792" s="18">
        <v>9.4400406956680456</v>
      </c>
      <c r="K7792" s="18">
        <v>36.51718426801196</v>
      </c>
      <c r="L7792" s="19"/>
      <c r="M7792" s="18">
        <f t="shared" si="121"/>
        <v>0.44819628486878627</v>
      </c>
      <c r="N7792" s="18">
        <f t="shared" si="121"/>
        <v>-2.2230166152087101</v>
      </c>
      <c r="O7792" s="18">
        <f t="shared" si="121"/>
        <v>-0.60239219172302916</v>
      </c>
    </row>
    <row r="7793" spans="2:15">
      <c r="B7793" s="15" t="s">
        <v>12244</v>
      </c>
      <c r="E7793" s="7" t="s">
        <v>24</v>
      </c>
      <c r="F7793" s="17">
        <v>33.324622160172169</v>
      </c>
      <c r="G7793" s="17">
        <v>35.576083956129118</v>
      </c>
      <c r="H7793" s="17">
        <v>19.642150877253535</v>
      </c>
      <c r="I7793" s="17">
        <v>42.1981156695186</v>
      </c>
      <c r="J7793" s="18">
        <v>37.083500665606699</v>
      </c>
      <c r="K7793" s="18">
        <v>31.424136977813085</v>
      </c>
      <c r="L7793" s="19"/>
      <c r="M7793" s="18">
        <f t="shared" si="121"/>
        <v>0.34059005982261542</v>
      </c>
      <c r="N7793" s="18">
        <f t="shared" si="121"/>
        <v>5.9869725720745628E-2</v>
      </c>
      <c r="O7793" s="18">
        <f t="shared" si="121"/>
        <v>0.67792020554260013</v>
      </c>
    </row>
    <row r="7794" spans="2:15">
      <c r="B7794" s="15" t="s">
        <v>12245</v>
      </c>
      <c r="C7794" s="15" t="s">
        <v>12246</v>
      </c>
      <c r="E7794" s="7" t="s">
        <v>12247</v>
      </c>
      <c r="F7794" s="17">
        <v>54.513962281931704</v>
      </c>
      <c r="G7794" s="17">
        <v>35.332808878604297</v>
      </c>
      <c r="H7794" s="17">
        <v>44.365475919665315</v>
      </c>
      <c r="I7794" s="17">
        <v>53.816853598794836</v>
      </c>
      <c r="J7794" s="18">
        <v>37.964271770686622</v>
      </c>
      <c r="K7794" s="18">
        <v>65.024607766589583</v>
      </c>
      <c r="L7794" s="19"/>
      <c r="M7794" s="18">
        <f t="shared" si="121"/>
        <v>-1.8567738353095314E-2</v>
      </c>
      <c r="N7794" s="18">
        <f t="shared" si="121"/>
        <v>0.10363388992105545</v>
      </c>
      <c r="O7794" s="18">
        <f t="shared" si="121"/>
        <v>0.55154834701937061</v>
      </c>
    </row>
    <row r="7795" spans="2:15">
      <c r="B7795" s="15" t="s">
        <v>12248</v>
      </c>
      <c r="E7795" s="7" t="s">
        <v>38</v>
      </c>
      <c r="F7795" s="17">
        <v>2.271926790303529</v>
      </c>
      <c r="G7795" s="17">
        <v>1.94325947072932</v>
      </c>
      <c r="H7795" s="17">
        <v>9.2685945109171932</v>
      </c>
      <c r="I7795" s="17">
        <v>2.5622236684050317</v>
      </c>
      <c r="J7795" s="18">
        <v>4.3668747839857156</v>
      </c>
      <c r="K7795" s="18">
        <v>14.416297728379275</v>
      </c>
      <c r="L7795" s="19"/>
      <c r="M7795" s="18">
        <f t="shared" si="121"/>
        <v>0.17348007398735737</v>
      </c>
      <c r="N7795" s="18">
        <f t="shared" si="121"/>
        <v>1.1681226163727689</v>
      </c>
      <c r="O7795" s="18">
        <f t="shared" si="121"/>
        <v>0.63727822104525422</v>
      </c>
    </row>
    <row r="7796" spans="2:15">
      <c r="B7796" s="15" t="s">
        <v>12249</v>
      </c>
      <c r="E7796" s="7" t="s">
        <v>24</v>
      </c>
      <c r="F7796" s="17">
        <v>116.98407318918419</v>
      </c>
      <c r="G7796" s="17">
        <v>118.87079680929806</v>
      </c>
      <c r="H7796" s="17">
        <v>131.36555278445636</v>
      </c>
      <c r="I7796" s="17">
        <v>100.40604399739901</v>
      </c>
      <c r="J7796" s="18">
        <v>120.70617511273063</v>
      </c>
      <c r="K7796" s="18">
        <v>107.65953139182636</v>
      </c>
      <c r="L7796" s="19"/>
      <c r="M7796" s="18">
        <f t="shared" si="121"/>
        <v>-0.22046601155769102</v>
      </c>
      <c r="N7796" s="18">
        <f t="shared" si="121"/>
        <v>2.2105154417056534E-2</v>
      </c>
      <c r="O7796" s="18">
        <f t="shared" si="121"/>
        <v>-0.28711096494060351</v>
      </c>
    </row>
    <row r="7797" spans="2:15">
      <c r="B7797" s="15" t="s">
        <v>12250</v>
      </c>
      <c r="C7797" s="15" t="s">
        <v>6534</v>
      </c>
      <c r="E7797" s="7" t="s">
        <v>6535</v>
      </c>
      <c r="F7797" s="17">
        <v>120.21181716182116</v>
      </c>
      <c r="G7797" s="17">
        <v>115.31012020877365</v>
      </c>
      <c r="H7797" s="17">
        <v>82.35063255991389</v>
      </c>
      <c r="I7797" s="17">
        <v>139.51369763925987</v>
      </c>
      <c r="J7797" s="18">
        <v>23.920242249718857</v>
      </c>
      <c r="K7797" s="18">
        <v>33.800871975682107</v>
      </c>
      <c r="L7797" s="19"/>
      <c r="M7797" s="18">
        <f t="shared" si="121"/>
        <v>0.21482805068909697</v>
      </c>
      <c r="N7797" s="18">
        <f t="shared" si="121"/>
        <v>-2.2692152314139116</v>
      </c>
      <c r="O7797" s="18">
        <f t="shared" si="121"/>
        <v>-1.2847192669534724</v>
      </c>
    </row>
    <row r="7798" spans="2:15">
      <c r="B7798" s="15" t="s">
        <v>12251</v>
      </c>
      <c r="E7798" s="7" t="s">
        <v>12252</v>
      </c>
      <c r="F7798" s="17">
        <v>138.70344884067362</v>
      </c>
      <c r="G7798" s="17">
        <v>141.41792245490223</v>
      </c>
      <c r="H7798" s="17">
        <v>258.65028609017043</v>
      </c>
      <c r="I7798" s="17">
        <v>147.11928082060058</v>
      </c>
      <c r="J7798" s="18">
        <v>213.56839823652587</v>
      </c>
      <c r="K7798" s="18">
        <v>199.8523450792747</v>
      </c>
      <c r="L7798" s="19"/>
      <c r="M7798" s="18">
        <f t="shared" si="121"/>
        <v>8.4982671888891151E-2</v>
      </c>
      <c r="N7798" s="18">
        <f t="shared" si="121"/>
        <v>0.59473321670540691</v>
      </c>
      <c r="O7798" s="18">
        <f t="shared" si="121"/>
        <v>-0.37206828576440953</v>
      </c>
    </row>
    <row r="7799" spans="2:15">
      <c r="B7799" s="15" t="s">
        <v>12253</v>
      </c>
      <c r="E7799" s="7" t="s">
        <v>12254</v>
      </c>
      <c r="F7799" s="17">
        <v>5.6811549774021115</v>
      </c>
      <c r="G7799" s="17">
        <v>11.548709615798225</v>
      </c>
      <c r="H7799" s="17">
        <v>16.855959864377088</v>
      </c>
      <c r="I7799" s="17">
        <v>10.01832472277661</v>
      </c>
      <c r="J7799" s="18">
        <v>9.430700726075159</v>
      </c>
      <c r="K7799" s="18">
        <v>11.855764282338933</v>
      </c>
      <c r="L7799" s="19"/>
      <c r="M7799" s="18">
        <f t="shared" si="121"/>
        <v>0.8183851151647954</v>
      </c>
      <c r="N7799" s="18">
        <f t="shared" si="121"/>
        <v>-0.29229478641008366</v>
      </c>
      <c r="O7799" s="18">
        <f t="shared" si="121"/>
        <v>-0.50767011486584523</v>
      </c>
    </row>
    <row r="7800" spans="2:15">
      <c r="B7800" s="15" t="s">
        <v>12255</v>
      </c>
      <c r="E7800" s="7" t="s">
        <v>24</v>
      </c>
      <c r="F7800" s="17">
        <v>1.0515152770469571</v>
      </c>
      <c r="G7800" s="17">
        <v>14.647343225415039</v>
      </c>
      <c r="H7800" s="17">
        <v>11.10296298303129</v>
      </c>
      <c r="I7800" s="17">
        <v>2.8460959309477474</v>
      </c>
      <c r="J7800" s="18">
        <v>2.0211195043387122</v>
      </c>
      <c r="K7800" s="18">
        <v>4.7098526645403309</v>
      </c>
      <c r="L7800" s="19"/>
      <c r="M7800" s="18">
        <f t="shared" si="121"/>
        <v>1.4365144798211513</v>
      </c>
      <c r="N7800" s="18">
        <f t="shared" si="121"/>
        <v>-2.8574124757343689</v>
      </c>
      <c r="O7800" s="18">
        <f t="shared" si="121"/>
        <v>-1.2371908968708869</v>
      </c>
    </row>
    <row r="7801" spans="2:15">
      <c r="B7801" s="15" t="s">
        <v>12256</v>
      </c>
      <c r="E7801" s="7" t="s">
        <v>38</v>
      </c>
      <c r="F7801" s="17">
        <v>34.104145485556309</v>
      </c>
      <c r="G7801" s="17">
        <v>36.229230649529079</v>
      </c>
      <c r="H7801" s="17">
        <v>1.33620073994922</v>
      </c>
      <c r="I7801" s="17">
        <v>35.1650963912655</v>
      </c>
      <c r="J7801" s="18">
        <v>9.3645203701027011</v>
      </c>
      <c r="K7801" s="18">
        <v>7.7936847663226896</v>
      </c>
      <c r="L7801" s="19"/>
      <c r="M7801" s="18">
        <f t="shared" si="121"/>
        <v>4.4197057042390776E-2</v>
      </c>
      <c r="N7801" s="18">
        <f t="shared" si="121"/>
        <v>-1.9518771597378612</v>
      </c>
      <c r="O7801" s="18">
        <f t="shared" si="121"/>
        <v>2.544168816653773</v>
      </c>
    </row>
    <row r="7802" spans="2:15">
      <c r="B7802" s="15" t="s">
        <v>12257</v>
      </c>
      <c r="E7802" s="7" t="s">
        <v>38</v>
      </c>
      <c r="F7802" s="17">
        <v>0.46107452211207267</v>
      </c>
      <c r="G7802" s="17">
        <v>1.6901715991471777</v>
      </c>
      <c r="H7802" s="17">
        <v>0.44259015045636624</v>
      </c>
      <c r="I7802" s="17">
        <v>1.6639635516371687</v>
      </c>
      <c r="J7802" s="18">
        <v>5.7605093759306838</v>
      </c>
      <c r="K7802" s="18">
        <v>2.5815044178671371</v>
      </c>
      <c r="L7802" s="19"/>
      <c r="M7802" s="18">
        <f t="shared" si="121"/>
        <v>1.8515519790999948</v>
      </c>
      <c r="N7802" s="18">
        <f t="shared" si="121"/>
        <v>1.7690266609629468</v>
      </c>
      <c r="O7802" s="18">
        <f t="shared" si="121"/>
        <v>2.544168816653773</v>
      </c>
    </row>
    <row r="7803" spans="2:15">
      <c r="B7803" s="15" t="s">
        <v>12258</v>
      </c>
      <c r="E7803" s="7" t="s">
        <v>38</v>
      </c>
      <c r="F7803" s="17">
        <v>3.7753666589176724</v>
      </c>
      <c r="G7803" s="17">
        <v>1.5816513562499053</v>
      </c>
      <c r="H7803" s="17">
        <v>0</v>
      </c>
      <c r="I7803" s="17">
        <v>0.48660188733300969</v>
      </c>
      <c r="J7803" s="18">
        <v>4.1466510863923398</v>
      </c>
      <c r="K7803" s="18">
        <v>0.60393867192906459</v>
      </c>
      <c r="L7803" s="19"/>
      <c r="M7803" s="18">
        <f t="shared" si="121"/>
        <v>-2.9558029429576091</v>
      </c>
      <c r="N7803" s="18">
        <f t="shared" si="121"/>
        <v>1.3905150377092168</v>
      </c>
      <c r="O7803" s="18" t="str">
        <f t="shared" si="121"/>
        <v>NA</v>
      </c>
    </row>
    <row r="7804" spans="2:15">
      <c r="B7804" s="15" t="s">
        <v>12259</v>
      </c>
      <c r="E7804" s="7" t="s">
        <v>38</v>
      </c>
      <c r="F7804" s="17">
        <v>215.8076320274896</v>
      </c>
      <c r="G7804" s="17">
        <v>186.98515866001395</v>
      </c>
      <c r="H7804" s="17">
        <v>100.75312290825158</v>
      </c>
      <c r="I7804" s="17">
        <v>202.67131896643792</v>
      </c>
      <c r="J7804" s="18">
        <v>139.52506860153017</v>
      </c>
      <c r="K7804" s="18">
        <v>73.595399102120979</v>
      </c>
      <c r="L7804" s="19"/>
      <c r="M7804" s="18">
        <f t="shared" si="121"/>
        <v>-9.0603946327720911E-2</v>
      </c>
      <c r="N7804" s="18">
        <f t="shared" si="121"/>
        <v>-0.42239940969028777</v>
      </c>
      <c r="O7804" s="18">
        <f t="shared" si="121"/>
        <v>-0.45313707417696375</v>
      </c>
    </row>
    <row r="7805" spans="2:15">
      <c r="B7805" s="15" t="s">
        <v>12260</v>
      </c>
      <c r="E7805" s="7" t="s">
        <v>38</v>
      </c>
      <c r="F7805" s="17">
        <v>4.9267625902087762</v>
      </c>
      <c r="G7805" s="17">
        <v>3.6120296422223954</v>
      </c>
      <c r="H7805" s="17">
        <v>22.069832446352287</v>
      </c>
      <c r="I7805" s="17">
        <v>1.4816754097443328</v>
      </c>
      <c r="J7805" s="18">
        <v>15.782899500173093</v>
      </c>
      <c r="K7805" s="18">
        <v>12.872715288195904</v>
      </c>
      <c r="L7805" s="19"/>
      <c r="M7805" s="18">
        <f t="shared" si="121"/>
        <v>-1.7334105216211615</v>
      </c>
      <c r="N7805" s="18">
        <f t="shared" si="121"/>
        <v>2.1274806318754234</v>
      </c>
      <c r="O7805" s="18">
        <f t="shared" si="121"/>
        <v>-0.7777592782335897</v>
      </c>
    </row>
    <row r="7806" spans="2:15">
      <c r="B7806" s="15" t="s">
        <v>12261</v>
      </c>
      <c r="E7806" s="7" t="s">
        <v>24</v>
      </c>
      <c r="F7806" s="17">
        <v>5.206739768787223</v>
      </c>
      <c r="G7806" s="17">
        <v>4.6352848589334048</v>
      </c>
      <c r="H7806" s="17">
        <v>31.416017397279372</v>
      </c>
      <c r="I7806" s="17">
        <v>6.37535144498134</v>
      </c>
      <c r="J7806" s="18">
        <v>21.802890938025374</v>
      </c>
      <c r="K7806" s="18">
        <v>24.154473397916124</v>
      </c>
      <c r="L7806" s="19"/>
      <c r="M7806" s="18">
        <f t="shared" si="121"/>
        <v>0.29212457048597601</v>
      </c>
      <c r="N7806" s="18">
        <f t="shared" si="121"/>
        <v>2.2337895340217644</v>
      </c>
      <c r="O7806" s="18">
        <f t="shared" si="121"/>
        <v>-0.37920990174331465</v>
      </c>
    </row>
    <row r="7807" spans="2:15">
      <c r="B7807" s="15" t="s">
        <v>12262</v>
      </c>
      <c r="E7807" s="7" t="s">
        <v>12263</v>
      </c>
      <c r="F7807" s="17">
        <v>9.744041567301803</v>
      </c>
      <c r="G7807" s="17">
        <v>10.914126604122609</v>
      </c>
      <c r="H7807" s="17">
        <v>45.987575466585653</v>
      </c>
      <c r="I7807" s="17">
        <v>6.5934555733622808</v>
      </c>
      <c r="J7807" s="18">
        <v>20.289794135222518</v>
      </c>
      <c r="K7807" s="18">
        <v>26.671721200304315</v>
      </c>
      <c r="L7807" s="19"/>
      <c r="M7807" s="18">
        <f t="shared" si="121"/>
        <v>-0.56348552017884923</v>
      </c>
      <c r="N7807" s="18">
        <f t="shared" si="121"/>
        <v>0.89455754304680568</v>
      </c>
      <c r="O7807" s="18">
        <f t="shared" si="121"/>
        <v>-0.78593320967928981</v>
      </c>
    </row>
    <row r="7808" spans="2:15">
      <c r="B7808" s="15" t="s">
        <v>12264</v>
      </c>
      <c r="C7808" s="15" t="s">
        <v>12265</v>
      </c>
      <c r="E7808" s="7" t="s">
        <v>12266</v>
      </c>
      <c r="F7808" s="17">
        <v>728.57165764672641</v>
      </c>
      <c r="G7808" s="17">
        <v>474.4350385025956</v>
      </c>
      <c r="H7808" s="17">
        <v>438.03924257342942</v>
      </c>
      <c r="I7808" s="17">
        <v>899.93118818105017</v>
      </c>
      <c r="J7808" s="18">
        <v>630.49671499470094</v>
      </c>
      <c r="K7808" s="18">
        <v>544.72502076679814</v>
      </c>
      <c r="L7808" s="19"/>
      <c r="M7808" s="18">
        <f t="shared" si="121"/>
        <v>0.30474381873688144</v>
      </c>
      <c r="N7808" s="18">
        <f t="shared" si="121"/>
        <v>0.41027829253064696</v>
      </c>
      <c r="O7808" s="18">
        <f t="shared" si="121"/>
        <v>0.31446801360158816</v>
      </c>
    </row>
    <row r="7809" spans="2:15">
      <c r="B7809" s="15" t="s">
        <v>12267</v>
      </c>
      <c r="E7809" s="7" t="s">
        <v>12268</v>
      </c>
      <c r="F7809" s="17">
        <v>1.3356714942123882</v>
      </c>
      <c r="G7809" s="17">
        <v>1.6786978493879541</v>
      </c>
      <c r="H7809" s="17">
        <v>60.443023027729076</v>
      </c>
      <c r="I7809" s="17">
        <v>1.5493759832966196</v>
      </c>
      <c r="J7809" s="18">
        <v>250.86156396149795</v>
      </c>
      <c r="K7809" s="18">
        <v>130.12197712336931</v>
      </c>
      <c r="L7809" s="19"/>
      <c r="M7809" s="18">
        <f t="shared" si="121"/>
        <v>0.21412205848470292</v>
      </c>
      <c r="N7809" s="18">
        <f t="shared" si="121"/>
        <v>7.2234050518739599</v>
      </c>
      <c r="O7809" s="18">
        <f t="shared" si="121"/>
        <v>1.1062169254269274</v>
      </c>
    </row>
    <row r="7810" spans="2:15">
      <c r="B7810" s="15" t="s">
        <v>12269</v>
      </c>
      <c r="C7810" s="15" t="s">
        <v>12270</v>
      </c>
      <c r="E7810" s="7" t="s">
        <v>12271</v>
      </c>
      <c r="F7810" s="17">
        <v>1.7263065768841777</v>
      </c>
      <c r="G7810" s="17">
        <v>0.84375495579473292</v>
      </c>
      <c r="H7810" s="17">
        <v>67.941073056866841</v>
      </c>
      <c r="I7810" s="17">
        <v>2.0766789207440257</v>
      </c>
      <c r="J7810" s="18">
        <v>218.99705117484271</v>
      </c>
      <c r="K7810" s="18">
        <v>41.883384669411306</v>
      </c>
      <c r="L7810" s="19"/>
      <c r="M7810" s="18">
        <f t="shared" si="121"/>
        <v>0.26658947837883878</v>
      </c>
      <c r="N7810" s="18">
        <f t="shared" si="121"/>
        <v>8.0198716577888263</v>
      </c>
      <c r="O7810" s="18">
        <f t="shared" si="121"/>
        <v>-0.69790597054437487</v>
      </c>
    </row>
    <row r="7811" spans="2:15">
      <c r="B7811" s="15" t="s">
        <v>12272</v>
      </c>
      <c r="E7811" s="7" t="s">
        <v>38</v>
      </c>
      <c r="F7811" s="17">
        <v>0</v>
      </c>
      <c r="G7811" s="17">
        <v>0</v>
      </c>
      <c r="H7811" s="17">
        <v>0</v>
      </c>
      <c r="I7811" s="17">
        <v>0</v>
      </c>
      <c r="J7811" s="18">
        <v>0</v>
      </c>
      <c r="K7811" s="18">
        <v>0</v>
      </c>
      <c r="L7811" s="19"/>
      <c r="M7811" s="18" t="str">
        <f t="shared" si="121"/>
        <v>NA</v>
      </c>
      <c r="N7811" s="18" t="str">
        <f t="shared" si="121"/>
        <v>NA</v>
      </c>
      <c r="O7811" s="18" t="str">
        <f t="shared" si="121"/>
        <v>NA</v>
      </c>
    </row>
    <row r="7812" spans="2:15">
      <c r="B7812" s="15" t="s">
        <v>12273</v>
      </c>
      <c r="E7812" s="7" t="s">
        <v>12274</v>
      </c>
      <c r="F7812" s="17">
        <v>64.067073305009345</v>
      </c>
      <c r="G7812" s="17">
        <v>51.435302105246919</v>
      </c>
      <c r="H7812" s="17">
        <v>71.085879365298496</v>
      </c>
      <c r="I7812" s="17">
        <v>52.967426439343654</v>
      </c>
      <c r="J7812" s="18">
        <v>95.518107775047554</v>
      </c>
      <c r="K7812" s="18">
        <v>88.380385250099309</v>
      </c>
      <c r="L7812" s="19"/>
      <c r="M7812" s="18">
        <f t="shared" si="121"/>
        <v>-0.2744776739623459</v>
      </c>
      <c r="N7812" s="18">
        <f t="shared" si="121"/>
        <v>0.89301537823840016</v>
      </c>
      <c r="O7812" s="18">
        <f t="shared" si="121"/>
        <v>0.31416321120745011</v>
      </c>
    </row>
    <row r="7813" spans="2:15">
      <c r="B7813" s="15" t="s">
        <v>12275</v>
      </c>
      <c r="E7813" s="7" t="s">
        <v>12276</v>
      </c>
      <c r="F7813" s="17">
        <v>14.83390288279799</v>
      </c>
      <c r="G7813" s="17">
        <v>21.142379325258226</v>
      </c>
      <c r="H7813" s="17">
        <v>41.921045925802183</v>
      </c>
      <c r="I7813" s="17">
        <v>10.575734276649223</v>
      </c>
      <c r="J7813" s="18">
        <v>17.645707297815949</v>
      </c>
      <c r="K7813" s="18">
        <v>5.8079269018018627</v>
      </c>
      <c r="L7813" s="19"/>
      <c r="M7813" s="18">
        <f t="shared" ref="M7813:O7876" si="122">IF(ISERROR(LOG(I7813/F7813, 2)),"NA",LOG(I7813/F7813, 2))</f>
        <v>-0.48814039526320707</v>
      </c>
      <c r="N7813" s="18">
        <f t="shared" si="122"/>
        <v>-0.26082048493129306</v>
      </c>
      <c r="O7813" s="18">
        <f t="shared" si="122"/>
        <v>-2.8515795115252613</v>
      </c>
    </row>
    <row r="7814" spans="2:15">
      <c r="B7814" s="15" t="s">
        <v>12277</v>
      </c>
      <c r="C7814" s="15" t="s">
        <v>12278</v>
      </c>
      <c r="E7814" s="7" t="s">
        <v>12279</v>
      </c>
      <c r="F7814" s="17">
        <v>24.554984749600543</v>
      </c>
      <c r="G7814" s="17">
        <v>24.00314098244856</v>
      </c>
      <c r="H7814" s="17">
        <v>28.060215538933623</v>
      </c>
      <c r="I7814" s="17">
        <v>24.263916509973196</v>
      </c>
      <c r="J7814" s="18">
        <v>24.722333777071132</v>
      </c>
      <c r="K7814" s="18">
        <v>41.898849303750779</v>
      </c>
      <c r="L7814" s="19"/>
      <c r="M7814" s="18">
        <f t="shared" si="122"/>
        <v>-1.7203487621752563E-2</v>
      </c>
      <c r="N7814" s="18">
        <f t="shared" si="122"/>
        <v>4.2591734288910159E-2</v>
      </c>
      <c r="O7814" s="18">
        <f t="shared" si="122"/>
        <v>0.5783845319916856</v>
      </c>
    </row>
    <row r="7815" spans="2:15">
      <c r="B7815" s="15" t="s">
        <v>12280</v>
      </c>
      <c r="C7815" s="15" t="s">
        <v>12278</v>
      </c>
      <c r="E7815" s="7" t="s">
        <v>12279</v>
      </c>
      <c r="F7815" s="17">
        <v>63.418846810913429</v>
      </c>
      <c r="G7815" s="17">
        <v>56.302767134980733</v>
      </c>
      <c r="H7815" s="17">
        <v>49.462074848289767</v>
      </c>
      <c r="I7815" s="17">
        <v>61.687923330440327</v>
      </c>
      <c r="J7815" s="18">
        <v>52.37782579887952</v>
      </c>
      <c r="K7815" s="18">
        <v>61.028514610865813</v>
      </c>
      <c r="L7815" s="19"/>
      <c r="M7815" s="18">
        <f t="shared" si="122"/>
        <v>-3.9923564121836154E-2</v>
      </c>
      <c r="N7815" s="18">
        <f t="shared" si="122"/>
        <v>-0.10424965404036086</v>
      </c>
      <c r="O7815" s="18">
        <f t="shared" si="122"/>
        <v>0.30316071714997822</v>
      </c>
    </row>
    <row r="7816" spans="2:15">
      <c r="B7816" s="15" t="s">
        <v>12281</v>
      </c>
      <c r="C7816" s="15" t="s">
        <v>12278</v>
      </c>
      <c r="E7816" s="7" t="s">
        <v>12279</v>
      </c>
      <c r="F7816" s="17">
        <v>73.217423033853137</v>
      </c>
      <c r="G7816" s="17">
        <v>74.185531882567659</v>
      </c>
      <c r="H7816" s="17">
        <v>77.389337415070202</v>
      </c>
      <c r="I7816" s="17">
        <v>68.284943273845769</v>
      </c>
      <c r="J7816" s="18">
        <v>67.993797058719423</v>
      </c>
      <c r="K7816" s="18">
        <v>90.278067068060579</v>
      </c>
      <c r="L7816" s="19"/>
      <c r="M7816" s="18">
        <f t="shared" si="122"/>
        <v>-0.10061949580939017</v>
      </c>
      <c r="N7816" s="18">
        <f t="shared" si="122"/>
        <v>-0.12573471292792485</v>
      </c>
      <c r="O7816" s="18">
        <f t="shared" si="122"/>
        <v>0.22224072176641066</v>
      </c>
    </row>
    <row r="7817" spans="2:15">
      <c r="B7817" s="15" t="s">
        <v>12282</v>
      </c>
      <c r="C7817" s="15" t="s">
        <v>12283</v>
      </c>
      <c r="E7817" s="7" t="s">
        <v>12284</v>
      </c>
      <c r="F7817" s="17">
        <v>15.21037501718717</v>
      </c>
      <c r="G7817" s="17">
        <v>12.628412388004282</v>
      </c>
      <c r="H7817" s="17">
        <v>13.73036046357193</v>
      </c>
      <c r="I7817" s="17">
        <v>13.54134914446561</v>
      </c>
      <c r="J7817" s="18">
        <v>45.983602782206582</v>
      </c>
      <c r="K7817" s="18">
        <v>39.027507589318176</v>
      </c>
      <c r="L7817" s="19"/>
      <c r="M7817" s="18">
        <f t="shared" si="122"/>
        <v>-0.16768423976292243</v>
      </c>
      <c r="N7817" s="18">
        <f t="shared" si="122"/>
        <v>1.8644462260416297</v>
      </c>
      <c r="O7817" s="18">
        <f t="shared" si="122"/>
        <v>1.5071218298984534</v>
      </c>
    </row>
    <row r="7818" spans="2:15">
      <c r="B7818" s="15" t="s">
        <v>12285</v>
      </c>
      <c r="E7818" s="7" t="s">
        <v>38</v>
      </c>
      <c r="F7818" s="17">
        <v>19.818389628410447</v>
      </c>
      <c r="G7818" s="17">
        <v>14.69485711147591</v>
      </c>
      <c r="H7818" s="17">
        <v>18.159153353393098</v>
      </c>
      <c r="I7818" s="17">
        <v>15.239111494673994</v>
      </c>
      <c r="J7818" s="18">
        <v>21.427292372268894</v>
      </c>
      <c r="K7818" s="18">
        <v>36.818855922257882</v>
      </c>
      <c r="L7818" s="19"/>
      <c r="M7818" s="18">
        <f t="shared" si="122"/>
        <v>-0.37906094904142174</v>
      </c>
      <c r="N7818" s="18">
        <f t="shared" si="122"/>
        <v>0.54413822682242896</v>
      </c>
      <c r="O7818" s="18">
        <f t="shared" si="122"/>
        <v>1.0197478578676671</v>
      </c>
    </row>
    <row r="7819" spans="2:15">
      <c r="B7819" s="15" t="s">
        <v>12286</v>
      </c>
      <c r="E7819" s="7" t="s">
        <v>24</v>
      </c>
      <c r="F7819" s="17">
        <v>12.896525603781798</v>
      </c>
      <c r="G7819" s="17">
        <v>13.179723133028956</v>
      </c>
      <c r="H7819" s="17">
        <v>3.376229142385061</v>
      </c>
      <c r="I7819" s="17">
        <v>3.5259120713167276</v>
      </c>
      <c r="J7819" s="18">
        <v>13.896547608040104</v>
      </c>
      <c r="K7819" s="18">
        <v>12.253172841170432</v>
      </c>
      <c r="L7819" s="19"/>
      <c r="M7819" s="18">
        <f t="shared" si="122"/>
        <v>-1.8709140453710966</v>
      </c>
      <c r="N7819" s="18">
        <f t="shared" si="122"/>
        <v>7.6406447281153672E-2</v>
      </c>
      <c r="O7819" s="18">
        <f t="shared" si="122"/>
        <v>1.8596706423817022</v>
      </c>
    </row>
    <row r="7820" spans="2:15">
      <c r="B7820" s="15" t="s">
        <v>12287</v>
      </c>
      <c r="E7820" s="7" t="s">
        <v>24</v>
      </c>
      <c r="F7820" s="17">
        <v>9.4118583320528781</v>
      </c>
      <c r="G7820" s="17">
        <v>9.7415344896300979</v>
      </c>
      <c r="H7820" s="17">
        <v>7.9716521417425055</v>
      </c>
      <c r="I7820" s="17">
        <v>12.987109462683282</v>
      </c>
      <c r="J7820" s="18">
        <v>7.9811253154284385</v>
      </c>
      <c r="K7820" s="18">
        <v>24.798087892844922</v>
      </c>
      <c r="L7820" s="19"/>
      <c r="M7820" s="18">
        <f t="shared" si="122"/>
        <v>0.46452885599074756</v>
      </c>
      <c r="N7820" s="18">
        <f t="shared" si="122"/>
        <v>-0.28755686740342074</v>
      </c>
      <c r="O7820" s="18">
        <f t="shared" si="122"/>
        <v>1.6372782210452543</v>
      </c>
    </row>
    <row r="7821" spans="2:15">
      <c r="B7821" s="15" t="s">
        <v>12288</v>
      </c>
      <c r="E7821" s="7" t="s">
        <v>24</v>
      </c>
      <c r="F7821" s="17">
        <v>27.414742871123092</v>
      </c>
      <c r="G7821" s="17">
        <v>32.180938487871813</v>
      </c>
      <c r="H7821" s="17">
        <v>2.2176145051844269</v>
      </c>
      <c r="I7821" s="17">
        <v>21.538158353448967</v>
      </c>
      <c r="J7821" s="18">
        <v>22.350514898084953</v>
      </c>
      <c r="K7821" s="18">
        <v>3.7941858398746917</v>
      </c>
      <c r="L7821" s="19"/>
      <c r="M7821" s="18">
        <f t="shared" si="122"/>
        <v>-0.3480570465921658</v>
      </c>
      <c r="N7821" s="18">
        <f t="shared" si="122"/>
        <v>-0.52589833201780789</v>
      </c>
      <c r="O7821" s="18">
        <f t="shared" si="122"/>
        <v>0.77478174479518935</v>
      </c>
    </row>
    <row r="7822" spans="2:15">
      <c r="B7822" s="15" t="s">
        <v>12289</v>
      </c>
      <c r="C7822" s="15" t="s">
        <v>12290</v>
      </c>
      <c r="E7822" s="7" t="s">
        <v>12291</v>
      </c>
      <c r="F7822" s="17">
        <v>61.837186869415291</v>
      </c>
      <c r="G7822" s="17">
        <v>54.814865224341666</v>
      </c>
      <c r="H7822" s="17">
        <v>92.274939560724022</v>
      </c>
      <c r="I7822" s="17">
        <v>30.938522305776861</v>
      </c>
      <c r="J7822" s="18">
        <v>65.91181645110747</v>
      </c>
      <c r="K7822" s="18">
        <v>62.319502419941813</v>
      </c>
      <c r="L7822" s="19"/>
      <c r="M7822" s="18">
        <f t="shared" si="122"/>
        <v>-0.99907039686177856</v>
      </c>
      <c r="N7822" s="18">
        <f t="shared" si="122"/>
        <v>0.26596993977091349</v>
      </c>
      <c r="O7822" s="18">
        <f t="shared" si="122"/>
        <v>-0.56625517303987771</v>
      </c>
    </row>
    <row r="7823" spans="2:15">
      <c r="B7823" s="15" t="s">
        <v>12292</v>
      </c>
      <c r="C7823" s="15" t="s">
        <v>12290</v>
      </c>
      <c r="E7823" s="7" t="s">
        <v>12291</v>
      </c>
      <c r="F7823" s="17">
        <v>33.85960390182094</v>
      </c>
      <c r="G7823" s="17">
        <v>28.547585627912138</v>
      </c>
      <c r="H7823" s="17">
        <v>54.712003270893732</v>
      </c>
      <c r="I7823" s="17">
        <v>17.311003049754252</v>
      </c>
      <c r="J7823" s="18">
        <v>59.115794614354883</v>
      </c>
      <c r="K7823" s="18">
        <v>32.227939709388423</v>
      </c>
      <c r="L7823" s="19"/>
      <c r="M7823" s="18">
        <f t="shared" si="122"/>
        <v>-0.96787577525818458</v>
      </c>
      <c r="N7823" s="18">
        <f t="shared" si="122"/>
        <v>1.0501749057079743</v>
      </c>
      <c r="O7823" s="18">
        <f t="shared" si="122"/>
        <v>-0.76354541901388828</v>
      </c>
    </row>
    <row r="7824" spans="2:15">
      <c r="B7824" s="15" t="s">
        <v>12293</v>
      </c>
      <c r="C7824" s="15" t="s">
        <v>12290</v>
      </c>
      <c r="E7824" s="7" t="s">
        <v>12291</v>
      </c>
      <c r="F7824" s="17">
        <v>28.956349940566678</v>
      </c>
      <c r="G7824" s="17">
        <v>35.381988476486676</v>
      </c>
      <c r="H7824" s="17">
        <v>48.973017685874716</v>
      </c>
      <c r="I7824" s="17">
        <v>28.613109091949521</v>
      </c>
      <c r="J7824" s="18">
        <v>47.706047168447725</v>
      </c>
      <c r="K7824" s="18">
        <v>26.248542090350945</v>
      </c>
      <c r="L7824" s="19"/>
      <c r="M7824" s="18">
        <f t="shared" si="122"/>
        <v>-1.7203487621752722E-2</v>
      </c>
      <c r="N7824" s="18">
        <f t="shared" si="122"/>
        <v>0.43115702220656293</v>
      </c>
      <c r="O7824" s="18">
        <f t="shared" si="122"/>
        <v>-0.89974980261220006</v>
      </c>
    </row>
    <row r="7825" spans="2:15">
      <c r="B7825" s="15" t="s">
        <v>12294</v>
      </c>
      <c r="E7825" s="7" t="s">
        <v>12295</v>
      </c>
      <c r="F7825" s="17">
        <v>14.186178164159978</v>
      </c>
      <c r="G7825" s="17">
        <v>10.558104292437326</v>
      </c>
      <c r="H7825" s="17">
        <v>4.7454776279078912</v>
      </c>
      <c r="I7825" s="17">
        <v>9.8901833600434212</v>
      </c>
      <c r="J7825" s="18">
        <v>17.971616298505918</v>
      </c>
      <c r="K7825" s="18">
        <v>6.4985577389778904</v>
      </c>
      <c r="L7825" s="19"/>
      <c r="M7825" s="18">
        <f t="shared" si="122"/>
        <v>-0.52041679828696319</v>
      </c>
      <c r="N7825" s="18">
        <f t="shared" si="122"/>
        <v>0.76736934310017291</v>
      </c>
      <c r="O7825" s="18">
        <f t="shared" si="122"/>
        <v>0.45356626787286641</v>
      </c>
    </row>
    <row r="7826" spans="2:15">
      <c r="B7826" s="15" t="s">
        <v>12296</v>
      </c>
      <c r="E7826" s="7" t="s">
        <v>12297</v>
      </c>
      <c r="F7826" s="17">
        <v>10.208043546697127</v>
      </c>
      <c r="G7826" s="17">
        <v>16.328667334999022</v>
      </c>
      <c r="H7826" s="17">
        <v>12.47120690619272</v>
      </c>
      <c r="I7826" s="17">
        <v>7.5353777981283212</v>
      </c>
      <c r="J7826" s="18">
        <v>12.040097618703474</v>
      </c>
      <c r="K7826" s="18">
        <v>11.430737657273278</v>
      </c>
      <c r="L7826" s="19"/>
      <c r="M7826" s="18">
        <f t="shared" si="122"/>
        <v>-0.43795463809499013</v>
      </c>
      <c r="N7826" s="18">
        <f t="shared" si="122"/>
        <v>-0.43955996084847065</v>
      </c>
      <c r="O7826" s="18">
        <f t="shared" si="122"/>
        <v>-0.12568258165389629</v>
      </c>
    </row>
    <row r="7827" spans="2:15">
      <c r="B7827" s="15" t="s">
        <v>12298</v>
      </c>
      <c r="C7827" s="15" t="s">
        <v>12299</v>
      </c>
      <c r="E7827" s="7" t="s">
        <v>12300</v>
      </c>
      <c r="F7827" s="17">
        <v>305.27218834268308</v>
      </c>
      <c r="G7827" s="17">
        <v>276.70890373075872</v>
      </c>
      <c r="H7827" s="17">
        <v>120.76548459794216</v>
      </c>
      <c r="I7827" s="17">
        <v>405.62270995621117</v>
      </c>
      <c r="J7827" s="18">
        <v>81.79138044773245</v>
      </c>
      <c r="K7827" s="18">
        <v>145.02172919613108</v>
      </c>
      <c r="L7827" s="19"/>
      <c r="M7827" s="18">
        <f t="shared" si="122"/>
        <v>0.4100422684599595</v>
      </c>
      <c r="N7827" s="18">
        <f t="shared" si="122"/>
        <v>-1.758348348205266</v>
      </c>
      <c r="O7827" s="18">
        <f t="shared" si="122"/>
        <v>0.26406089746103761</v>
      </c>
    </row>
    <row r="7828" spans="2:15">
      <c r="B7828" s="15" t="s">
        <v>12301</v>
      </c>
      <c r="E7828" s="7" t="s">
        <v>24</v>
      </c>
      <c r="F7828" s="17">
        <v>26.071895004402123</v>
      </c>
      <c r="G7828" s="17">
        <v>30.698997878131603</v>
      </c>
      <c r="H7828" s="17">
        <v>12.892531463834365</v>
      </c>
      <c r="I7828" s="17">
        <v>36.590708407127615</v>
      </c>
      <c r="J7828" s="18">
        <v>11.642376676343899</v>
      </c>
      <c r="K7828" s="18">
        <v>10.026470131809731</v>
      </c>
      <c r="L7828" s="19"/>
      <c r="M7828" s="18">
        <f t="shared" si="122"/>
        <v>0.48898189971528644</v>
      </c>
      <c r="N7828" s="18">
        <f t="shared" si="122"/>
        <v>-1.3988059615181256</v>
      </c>
      <c r="O7828" s="18">
        <f t="shared" si="122"/>
        <v>-0.36272177895474556</v>
      </c>
    </row>
    <row r="7829" spans="2:15">
      <c r="B7829" s="15" t="s">
        <v>12302</v>
      </c>
      <c r="E7829" s="7" t="s">
        <v>38</v>
      </c>
      <c r="F7829" s="17">
        <v>4.5204316549338266</v>
      </c>
      <c r="G7829" s="17">
        <v>4.6397824064011388</v>
      </c>
      <c r="H7829" s="17">
        <v>3.1820862982295859</v>
      </c>
      <c r="I7829" s="17">
        <v>4.6222162782333518</v>
      </c>
      <c r="J7829" s="18">
        <v>4.9236138028375027</v>
      </c>
      <c r="K7829" s="18">
        <v>3.7120436722073018</v>
      </c>
      <c r="L7829" s="19"/>
      <c r="M7829" s="18">
        <f t="shared" si="122"/>
        <v>3.2124224741815442E-2</v>
      </c>
      <c r="N7829" s="18">
        <f t="shared" si="122"/>
        <v>8.5660456180796402E-2</v>
      </c>
      <c r="O7829" s="18">
        <f t="shared" si="122"/>
        <v>0.22224072176641038</v>
      </c>
    </row>
    <row r="7830" spans="2:15">
      <c r="B7830" s="15" t="s">
        <v>12303</v>
      </c>
      <c r="C7830" s="15" t="s">
        <v>12304</v>
      </c>
      <c r="E7830" s="7" t="s">
        <v>12305</v>
      </c>
      <c r="F7830" s="17">
        <v>26.080706053744603</v>
      </c>
      <c r="G7830" s="17">
        <v>28.083866158766323</v>
      </c>
      <c r="H7830" s="17">
        <v>21.384179128183614</v>
      </c>
      <c r="I7830" s="17">
        <v>36.031151274507636</v>
      </c>
      <c r="J7830" s="18">
        <v>19.059758002346577</v>
      </c>
      <c r="K7830" s="18">
        <v>23.424513507702212</v>
      </c>
      <c r="L7830" s="19"/>
      <c r="M7830" s="18">
        <f t="shared" si="122"/>
        <v>0.46626182321520304</v>
      </c>
      <c r="N7830" s="18">
        <f t="shared" si="122"/>
        <v>-0.5592117558095594</v>
      </c>
      <c r="O7830" s="18">
        <f t="shared" si="122"/>
        <v>0.1314752578432283</v>
      </c>
    </row>
    <row r="7831" spans="2:15">
      <c r="B7831" s="15" t="s">
        <v>12306</v>
      </c>
      <c r="E7831" s="7" t="s">
        <v>24</v>
      </c>
      <c r="F7831" s="17">
        <v>11.937421442013166</v>
      </c>
      <c r="G7831" s="17">
        <v>8.7518566829146902</v>
      </c>
      <c r="H7831" s="17">
        <v>23.476674355283105</v>
      </c>
      <c r="I7831" s="17">
        <v>8.9313740834389463</v>
      </c>
      <c r="J7831" s="18">
        <v>6.995408643005006</v>
      </c>
      <c r="K7831" s="18">
        <v>8.1507659408753224</v>
      </c>
      <c r="L7831" s="19"/>
      <c r="M7831" s="18">
        <f t="shared" si="122"/>
        <v>-0.41853718426774983</v>
      </c>
      <c r="N7831" s="18">
        <f t="shared" si="122"/>
        <v>-0.32318077713414217</v>
      </c>
      <c r="O7831" s="18">
        <f t="shared" si="122"/>
        <v>-1.526220511237625</v>
      </c>
    </row>
    <row r="7832" spans="2:15">
      <c r="B7832" s="15" t="s">
        <v>12307</v>
      </c>
      <c r="C7832" s="15" t="s">
        <v>7058</v>
      </c>
      <c r="E7832" s="7" t="s">
        <v>7059</v>
      </c>
      <c r="F7832" s="17">
        <v>1657.3699697134673</v>
      </c>
      <c r="G7832" s="17">
        <v>988.42070458291289</v>
      </c>
      <c r="H7832" s="17">
        <v>465.2818276760575</v>
      </c>
      <c r="I7832" s="17">
        <v>1521.3828461369376</v>
      </c>
      <c r="J7832" s="18">
        <v>459.35517960429638</v>
      </c>
      <c r="K7832" s="18">
        <v>479.4079107165677</v>
      </c>
      <c r="L7832" s="19"/>
      <c r="M7832" s="18">
        <f t="shared" si="122"/>
        <v>-0.1235124433749103</v>
      </c>
      <c r="N7832" s="18">
        <f t="shared" si="122"/>
        <v>-1.1055151349734558</v>
      </c>
      <c r="O7832" s="18">
        <f t="shared" si="122"/>
        <v>4.3148873674840688E-2</v>
      </c>
    </row>
    <row r="7833" spans="2:15">
      <c r="B7833" s="15" t="s">
        <v>12308</v>
      </c>
      <c r="E7833" s="7" t="s">
        <v>12309</v>
      </c>
      <c r="F7833" s="17">
        <v>133.94876984815662</v>
      </c>
      <c r="G7833" s="17">
        <v>104.63883261184914</v>
      </c>
      <c r="H7833" s="17">
        <v>78.026447908522982</v>
      </c>
      <c r="I7833" s="17">
        <v>129.45897104878421</v>
      </c>
      <c r="J7833" s="18">
        <v>79.586197923457675</v>
      </c>
      <c r="K7833" s="18">
        <v>77.346725317996203</v>
      </c>
      <c r="L7833" s="19"/>
      <c r="M7833" s="18">
        <f t="shared" si="122"/>
        <v>-4.9186389526928435E-2</v>
      </c>
      <c r="N7833" s="18">
        <f t="shared" si="122"/>
        <v>-0.39482818973394046</v>
      </c>
      <c r="O7833" s="18">
        <f t="shared" si="122"/>
        <v>-1.2623011376222199E-2</v>
      </c>
    </row>
    <row r="7834" spans="2:15">
      <c r="B7834" s="15" t="s">
        <v>12310</v>
      </c>
      <c r="E7834" s="7" t="s">
        <v>12309</v>
      </c>
      <c r="F7834" s="17">
        <v>0</v>
      </c>
      <c r="G7834" s="17">
        <v>0</v>
      </c>
      <c r="H7834" s="17">
        <v>0</v>
      </c>
      <c r="I7834" s="17">
        <v>0</v>
      </c>
      <c r="J7834" s="18">
        <v>1.2769800504685502</v>
      </c>
      <c r="K7834" s="18">
        <v>0</v>
      </c>
      <c r="L7834" s="19"/>
      <c r="M7834" s="18" t="str">
        <f t="shared" si="122"/>
        <v>NA</v>
      </c>
      <c r="N7834" s="18" t="str">
        <f t="shared" si="122"/>
        <v>NA</v>
      </c>
      <c r="O7834" s="18" t="str">
        <f t="shared" si="122"/>
        <v>NA</v>
      </c>
    </row>
    <row r="7835" spans="2:15">
      <c r="B7835" s="15" t="s">
        <v>12311</v>
      </c>
      <c r="C7835" s="15" t="s">
        <v>12312</v>
      </c>
      <c r="E7835" s="7" t="s">
        <v>12313</v>
      </c>
      <c r="F7835" s="17">
        <v>71.691612243984167</v>
      </c>
      <c r="G7835" s="17">
        <v>40.215645945313796</v>
      </c>
      <c r="H7835" s="17">
        <v>58.319925407522362</v>
      </c>
      <c r="I7835" s="17">
        <v>59.669989868195465</v>
      </c>
      <c r="J7835" s="18">
        <v>75.739173064607357</v>
      </c>
      <c r="K7835" s="18">
        <v>44.707241593038709</v>
      </c>
      <c r="L7835" s="19"/>
      <c r="M7835" s="18">
        <f t="shared" si="122"/>
        <v>-0.26479880482612866</v>
      </c>
      <c r="N7835" s="18">
        <f t="shared" si="122"/>
        <v>0.91328277682302927</v>
      </c>
      <c r="O7835" s="18">
        <f t="shared" si="122"/>
        <v>-0.38348033912154283</v>
      </c>
    </row>
    <row r="7836" spans="2:15">
      <c r="B7836" s="15" t="s">
        <v>12314</v>
      </c>
      <c r="E7836" s="7" t="s">
        <v>38</v>
      </c>
      <c r="F7836" s="17">
        <v>1.8270077938690881</v>
      </c>
      <c r="G7836" s="17">
        <v>1.3394609923241385</v>
      </c>
      <c r="H7836" s="17">
        <v>70.150538847334047</v>
      </c>
      <c r="I7836" s="17">
        <v>4.9450916800217106</v>
      </c>
      <c r="J7836" s="18">
        <v>54.431274651221955</v>
      </c>
      <c r="K7836" s="18">
        <v>92.062901302186773</v>
      </c>
      <c r="L7836" s="19"/>
      <c r="M7836" s="18">
        <f t="shared" si="122"/>
        <v>1.4365144798211509</v>
      </c>
      <c r="N7836" s="18">
        <f t="shared" si="122"/>
        <v>5.3447113480960926</v>
      </c>
      <c r="O7836" s="18">
        <f t="shared" si="122"/>
        <v>0.39216572320872289</v>
      </c>
    </row>
    <row r="7837" spans="2:15">
      <c r="B7837" s="15" t="s">
        <v>12315</v>
      </c>
      <c r="C7837" s="15" t="s">
        <v>12316</v>
      </c>
      <c r="E7837" s="7" t="s">
        <v>12317</v>
      </c>
      <c r="F7837" s="17">
        <v>47.894441601991915</v>
      </c>
      <c r="G7837" s="17">
        <v>27.243274420151966</v>
      </c>
      <c r="H7837" s="17">
        <v>57.864286280851815</v>
      </c>
      <c r="I7837" s="17">
        <v>43.211347260453365</v>
      </c>
      <c r="J7837" s="18">
        <v>37.299360796171776</v>
      </c>
      <c r="K7837" s="18">
        <v>65.651886929870798</v>
      </c>
      <c r="L7837" s="19"/>
      <c r="M7837" s="18">
        <f t="shared" si="122"/>
        <v>-0.14844802090000539</v>
      </c>
      <c r="N7837" s="18">
        <f t="shared" si="122"/>
        <v>0.45325079305717969</v>
      </c>
      <c r="O7837" s="18">
        <f t="shared" si="122"/>
        <v>0.18216328239107549</v>
      </c>
    </row>
    <row r="7838" spans="2:15">
      <c r="B7838" s="15" t="s">
        <v>12318</v>
      </c>
      <c r="E7838" s="7" t="s">
        <v>12319</v>
      </c>
      <c r="F7838" s="17">
        <v>205.65723419463191</v>
      </c>
      <c r="G7838" s="17">
        <v>211.32611343582317</v>
      </c>
      <c r="H7838" s="17">
        <v>134.56385890417982</v>
      </c>
      <c r="I7838" s="17">
        <v>213.73580892088881</v>
      </c>
      <c r="J7838" s="18">
        <v>256.65400159324224</v>
      </c>
      <c r="K7838" s="18">
        <v>277.44358855875868</v>
      </c>
      <c r="L7838" s="19"/>
      <c r="M7838" s="18">
        <f t="shared" si="122"/>
        <v>5.5586813891189323E-2</v>
      </c>
      <c r="N7838" s="18">
        <f t="shared" si="122"/>
        <v>0.28035370313503294</v>
      </c>
      <c r="O7838" s="18">
        <f t="shared" si="122"/>
        <v>1.0439034805078979</v>
      </c>
    </row>
    <row r="7839" spans="2:15">
      <c r="B7839" s="15" t="s">
        <v>12320</v>
      </c>
      <c r="E7839" s="7" t="s">
        <v>24</v>
      </c>
      <c r="F7839" s="17">
        <v>38.32883483641443</v>
      </c>
      <c r="G7839" s="17">
        <v>32.596673099916096</v>
      </c>
      <c r="H7839" s="17">
        <v>43.169562367590189</v>
      </c>
      <c r="I7839" s="17">
        <v>30.431333415518221</v>
      </c>
      <c r="J7839" s="18">
        <v>10.805215811656963</v>
      </c>
      <c r="K7839" s="18">
        <v>18.884697703012673</v>
      </c>
      <c r="L7839" s="19"/>
      <c r="M7839" s="18">
        <f t="shared" si="122"/>
        <v>-0.33287259203743252</v>
      </c>
      <c r="N7839" s="18">
        <f t="shared" si="122"/>
        <v>-1.5929968395022143</v>
      </c>
      <c r="O7839" s="18">
        <f t="shared" si="122"/>
        <v>-1.1927967775124333</v>
      </c>
    </row>
    <row r="7840" spans="2:15">
      <c r="B7840" s="15" t="s">
        <v>12321</v>
      </c>
      <c r="E7840" s="7" t="s">
        <v>24</v>
      </c>
      <c r="F7840" s="17">
        <v>38.128858306833145</v>
      </c>
      <c r="G7840" s="17">
        <v>36.424868091660365</v>
      </c>
      <c r="H7840" s="17">
        <v>48.800374850319344</v>
      </c>
      <c r="I7840" s="17">
        <v>46.38873881654095</v>
      </c>
      <c r="J7840" s="18">
        <v>36.088566643676415</v>
      </c>
      <c r="K7840" s="18">
        <v>47.224184769852506</v>
      </c>
      <c r="L7840" s="19"/>
      <c r="M7840" s="18">
        <f t="shared" si="122"/>
        <v>0.28289129070793895</v>
      </c>
      <c r="N7840" s="18">
        <f t="shared" si="122"/>
        <v>-1.3381903964426498E-2</v>
      </c>
      <c r="O7840" s="18">
        <f t="shared" si="122"/>
        <v>-4.7366337990869527E-2</v>
      </c>
    </row>
    <row r="7841" spans="2:15">
      <c r="B7841" s="15" t="s">
        <v>12322</v>
      </c>
      <c r="C7841" s="15" t="s">
        <v>12323</v>
      </c>
      <c r="E7841" s="7" t="s">
        <v>12324</v>
      </c>
      <c r="F7841" s="17">
        <v>8.8941555888150337</v>
      </c>
      <c r="G7841" s="17">
        <v>11.954621432507524</v>
      </c>
      <c r="H7841" s="17">
        <v>23.193788706116532</v>
      </c>
      <c r="I7841" s="17">
        <v>7.4895235721762221</v>
      </c>
      <c r="J7841" s="18">
        <v>11.824369027158076</v>
      </c>
      <c r="K7841" s="18">
        <v>9.627492946633911</v>
      </c>
      <c r="L7841" s="19"/>
      <c r="M7841" s="18">
        <f t="shared" si="122"/>
        <v>-0.24798369445091986</v>
      </c>
      <c r="N7841" s="18">
        <f t="shared" si="122"/>
        <v>-1.5805244468517991E-2</v>
      </c>
      <c r="O7841" s="18">
        <f t="shared" si="122"/>
        <v>-1.2685064373370951</v>
      </c>
    </row>
    <row r="7842" spans="2:15">
      <c r="B7842" s="15" t="s">
        <v>12325</v>
      </c>
      <c r="E7842" s="7" t="s">
        <v>12326</v>
      </c>
      <c r="F7842" s="17">
        <v>54.22814500199307</v>
      </c>
      <c r="G7842" s="17">
        <v>52.311940090767997</v>
      </c>
      <c r="H7842" s="17">
        <v>163.22797528300543</v>
      </c>
      <c r="I7842" s="17">
        <v>50.82314162406692</v>
      </c>
      <c r="J7842" s="18">
        <v>45.04209181097702</v>
      </c>
      <c r="K7842" s="18">
        <v>89.991827697467031</v>
      </c>
      <c r="L7842" s="19"/>
      <c r="M7842" s="18">
        <f t="shared" si="122"/>
        <v>-9.3556262403932763E-2</v>
      </c>
      <c r="N7842" s="18">
        <f t="shared" si="122"/>
        <v>-0.2158664466468449</v>
      </c>
      <c r="O7842" s="18">
        <f t="shared" si="122"/>
        <v>-0.85902243977696258</v>
      </c>
    </row>
    <row r="7843" spans="2:15">
      <c r="B7843" s="15" t="s">
        <v>12327</v>
      </c>
      <c r="E7843" s="7" t="s">
        <v>12328</v>
      </c>
      <c r="F7843" s="17">
        <v>45.044686539051668</v>
      </c>
      <c r="G7843" s="17">
        <v>39.044320418308757</v>
      </c>
      <c r="H7843" s="17">
        <v>34.005558157134644</v>
      </c>
      <c r="I7843" s="17">
        <v>45.931937702074315</v>
      </c>
      <c r="J7843" s="18">
        <v>12.175379614419242</v>
      </c>
      <c r="K7843" s="18">
        <v>29.68605770543137</v>
      </c>
      <c r="L7843" s="19"/>
      <c r="M7843" s="18">
        <f t="shared" si="122"/>
        <v>2.8140710823317872E-2</v>
      </c>
      <c r="N7843" s="18">
        <f t="shared" si="122"/>
        <v>-1.6811459474182298</v>
      </c>
      <c r="O7843" s="18">
        <f t="shared" si="122"/>
        <v>-0.19598505514348066</v>
      </c>
    </row>
    <row r="7844" spans="2:15">
      <c r="B7844" s="15" t="s">
        <v>12329</v>
      </c>
      <c r="C7844" s="15" t="s">
        <v>12330</v>
      </c>
      <c r="E7844" s="7" t="s">
        <v>12331</v>
      </c>
      <c r="F7844" s="17">
        <v>33.678577405056686</v>
      </c>
      <c r="G7844" s="17">
        <v>31.953406804840892</v>
      </c>
      <c r="H7844" s="17">
        <v>33.384894993610779</v>
      </c>
      <c r="I7844" s="17">
        <v>26.810738024214096</v>
      </c>
      <c r="J7844" s="18">
        <v>37.232430387155318</v>
      </c>
      <c r="K7844" s="18">
        <v>42.888741168890228</v>
      </c>
      <c r="L7844" s="19"/>
      <c r="M7844" s="18">
        <f t="shared" si="122"/>
        <v>-0.32902026654182626</v>
      </c>
      <c r="N7844" s="18">
        <f t="shared" si="122"/>
        <v>0.22059003626690479</v>
      </c>
      <c r="O7844" s="18">
        <f t="shared" si="122"/>
        <v>0.3614034694380362</v>
      </c>
    </row>
    <row r="7845" spans="2:15">
      <c r="B7845" s="15" t="s">
        <v>12332</v>
      </c>
      <c r="C7845" s="15" t="s">
        <v>12333</v>
      </c>
      <c r="E7845" s="7" t="s">
        <v>12334</v>
      </c>
      <c r="F7845" s="17">
        <v>98.689651771390061</v>
      </c>
      <c r="G7845" s="17">
        <v>72.353790354603035</v>
      </c>
      <c r="H7845" s="17">
        <v>44.968294132906436</v>
      </c>
      <c r="I7845" s="17">
        <v>94.111716303547098</v>
      </c>
      <c r="J7845" s="18">
        <v>40.819704177370745</v>
      </c>
      <c r="K7845" s="18">
        <v>42.665428143843442</v>
      </c>
      <c r="L7845" s="19"/>
      <c r="M7845" s="18">
        <f t="shared" si="122"/>
        <v>-6.8524476603055912E-2</v>
      </c>
      <c r="N7845" s="18">
        <f t="shared" si="122"/>
        <v>-0.82580286921754675</v>
      </c>
      <c r="O7845" s="18">
        <f t="shared" si="122"/>
        <v>-7.5840631166583919E-2</v>
      </c>
    </row>
    <row r="7846" spans="2:15">
      <c r="B7846" s="15" t="s">
        <v>12335</v>
      </c>
      <c r="C7846" s="15" t="s">
        <v>12333</v>
      </c>
      <c r="E7846" s="7" t="s">
        <v>12334</v>
      </c>
      <c r="F7846" s="17">
        <v>49.028563582309701</v>
      </c>
      <c r="G7846" s="17">
        <v>46.11815062179312</v>
      </c>
      <c r="H7846" s="17">
        <v>19.53559309672594</v>
      </c>
      <c r="I7846" s="17">
        <v>63.430711845004218</v>
      </c>
      <c r="J7846" s="18">
        <v>16.891698135944747</v>
      </c>
      <c r="K7846" s="18">
        <v>19.681520390903501</v>
      </c>
      <c r="L7846" s="19"/>
      <c r="M7846" s="18">
        <f t="shared" si="122"/>
        <v>0.37155903798038098</v>
      </c>
      <c r="N7846" s="18">
        <f t="shared" si="122"/>
        <v>-1.4490202900975369</v>
      </c>
      <c r="O7846" s="18">
        <f t="shared" si="122"/>
        <v>1.0736616572698452E-2</v>
      </c>
    </row>
    <row r="7847" spans="2:15">
      <c r="B7847" s="15" t="s">
        <v>12336</v>
      </c>
      <c r="E7847" s="7" t="s">
        <v>38</v>
      </c>
      <c r="F7847" s="17">
        <v>15.997680185122364</v>
      </c>
      <c r="G7847" s="17">
        <v>12.261732467046841</v>
      </c>
      <c r="H7847" s="17">
        <v>31.41068903611972</v>
      </c>
      <c r="I7847" s="17">
        <v>8.5288480053442441</v>
      </c>
      <c r="J7847" s="18">
        <v>25.158412934604272</v>
      </c>
      <c r="K7847" s="18">
        <v>30.12782618623249</v>
      </c>
      <c r="L7847" s="19"/>
      <c r="M7847" s="18">
        <f t="shared" si="122"/>
        <v>-0.90743992139621044</v>
      </c>
      <c r="N7847" s="18">
        <f t="shared" si="122"/>
        <v>1.0368780830945166</v>
      </c>
      <c r="O7847" s="18">
        <f t="shared" si="122"/>
        <v>-6.0159008934314154E-2</v>
      </c>
    </row>
    <row r="7848" spans="2:15">
      <c r="B7848" s="15" t="s">
        <v>12337</v>
      </c>
      <c r="E7848" s="7" t="s">
        <v>38</v>
      </c>
      <c r="F7848" s="17">
        <v>16.855426104887798</v>
      </c>
      <c r="G7848" s="17">
        <v>13.063606383128334</v>
      </c>
      <c r="H7848" s="17">
        <v>37.906716214045417</v>
      </c>
      <c r="I7848" s="17">
        <v>15.859052944166278</v>
      </c>
      <c r="J7848" s="18">
        <v>28.463822212256151</v>
      </c>
      <c r="K7848" s="18">
        <v>40.984253334599714</v>
      </c>
      <c r="L7848" s="19"/>
      <c r="M7848" s="18">
        <f t="shared" si="122"/>
        <v>-8.7906478964954571E-2</v>
      </c>
      <c r="N7848" s="18">
        <f t="shared" si="122"/>
        <v>1.1235761774195072</v>
      </c>
      <c r="O7848" s="18">
        <f t="shared" si="122"/>
        <v>0.11261623059191225</v>
      </c>
    </row>
    <row r="7849" spans="2:15">
      <c r="B7849" s="15" t="s">
        <v>12338</v>
      </c>
      <c r="C7849" s="15" t="s">
        <v>5815</v>
      </c>
      <c r="E7849" s="7" t="s">
        <v>5816</v>
      </c>
      <c r="F7849" s="17">
        <v>41.009095804831325</v>
      </c>
      <c r="G7849" s="17">
        <v>34.434105126414302</v>
      </c>
      <c r="H7849" s="17">
        <v>31.626621830452763</v>
      </c>
      <c r="I7849" s="17">
        <v>26.879794903395393</v>
      </c>
      <c r="J7849" s="18">
        <v>41.769803089666723</v>
      </c>
      <c r="K7849" s="18">
        <v>58.873158306754135</v>
      </c>
      <c r="L7849" s="19"/>
      <c r="M7849" s="18">
        <f t="shared" si="122"/>
        <v>-0.6094218043457077</v>
      </c>
      <c r="N7849" s="18">
        <f t="shared" si="122"/>
        <v>0.27862215763831982</v>
      </c>
      <c r="O7849" s="18">
        <f t="shared" si="122"/>
        <v>0.89647056058465391</v>
      </c>
    </row>
    <row r="7850" spans="2:15">
      <c r="B7850" s="15" t="s">
        <v>12339</v>
      </c>
      <c r="E7850" s="7" t="s">
        <v>7393</v>
      </c>
      <c r="F7850" s="17">
        <v>14.441019688067042</v>
      </c>
      <c r="G7850" s="17">
        <v>20.212225752436101</v>
      </c>
      <c r="H7850" s="17">
        <v>27.304101946567144</v>
      </c>
      <c r="I7850" s="17">
        <v>8.6859893780820467</v>
      </c>
      <c r="J7850" s="18">
        <v>10.514057301762014</v>
      </c>
      <c r="K7850" s="18">
        <v>26.951215284738645</v>
      </c>
      <c r="L7850" s="19"/>
      <c r="M7850" s="18">
        <f t="shared" si="122"/>
        <v>-0.73341052162116149</v>
      </c>
      <c r="N7850" s="18">
        <f t="shared" si="122"/>
        <v>-0.94290869601597516</v>
      </c>
      <c r="O7850" s="18">
        <f t="shared" si="122"/>
        <v>-1.8767377737384322E-2</v>
      </c>
    </row>
    <row r="7851" spans="2:15">
      <c r="B7851" s="15" t="s">
        <v>12340</v>
      </c>
      <c r="E7851" s="7" t="s">
        <v>38</v>
      </c>
      <c r="F7851" s="17">
        <v>0.52014456764956241</v>
      </c>
      <c r="G7851" s="17">
        <v>0.38134120777911418</v>
      </c>
      <c r="H7851" s="17">
        <v>2.4964604572005</v>
      </c>
      <c r="I7851" s="17">
        <v>0.46928509418948622</v>
      </c>
      <c r="J7851" s="18">
        <v>2.9993125740542461</v>
      </c>
      <c r="K7851" s="18">
        <v>7.571800502512791</v>
      </c>
      <c r="L7851" s="19"/>
      <c r="M7851" s="18">
        <f t="shared" si="122"/>
        <v>-0.1484480209000052</v>
      </c>
      <c r="N7851" s="18">
        <f t="shared" si="122"/>
        <v>2.9754775384303733</v>
      </c>
      <c r="O7851" s="18">
        <f t="shared" si="122"/>
        <v>1.6007523450201404</v>
      </c>
    </row>
    <row r="7852" spans="2:15">
      <c r="B7852" s="15" t="s">
        <v>12341</v>
      </c>
      <c r="C7852" s="15" t="s">
        <v>12342</v>
      </c>
      <c r="E7852" s="7" t="s">
        <v>12343</v>
      </c>
      <c r="F7852" s="17">
        <v>12.668818089108282</v>
      </c>
      <c r="G7852" s="17">
        <v>11.180091749735988</v>
      </c>
      <c r="H7852" s="17">
        <v>18.466594495927424</v>
      </c>
      <c r="I7852" s="17">
        <v>13.97008243473228</v>
      </c>
      <c r="J7852" s="18">
        <v>9.4697397001038546</v>
      </c>
      <c r="K7852" s="18">
        <v>17.076050892504771</v>
      </c>
      <c r="L7852" s="19"/>
      <c r="M7852" s="18">
        <f t="shared" si="122"/>
        <v>0.14105859629497963</v>
      </c>
      <c r="N7852" s="18">
        <f t="shared" si="122"/>
        <v>-0.23953535254047742</v>
      </c>
      <c r="O7852" s="18">
        <f t="shared" si="122"/>
        <v>-0.11294346982321866</v>
      </c>
    </row>
    <row r="7853" spans="2:15">
      <c r="B7853" s="15" t="s">
        <v>12344</v>
      </c>
      <c r="E7853" s="7" t="s">
        <v>38</v>
      </c>
      <c r="F7853" s="17">
        <v>7.9723976459742021</v>
      </c>
      <c r="G7853" s="17">
        <v>5.8449206937780582</v>
      </c>
      <c r="H7853" s="17">
        <v>10.203714741430407</v>
      </c>
      <c r="I7853" s="17">
        <v>2.397620208495375</v>
      </c>
      <c r="J7853" s="18">
        <v>7.6618803028113014</v>
      </c>
      <c r="K7853" s="18">
        <v>5.9515410942827813</v>
      </c>
      <c r="L7853" s="19"/>
      <c r="M7853" s="18">
        <f t="shared" si="122"/>
        <v>-1.7334105216211615</v>
      </c>
      <c r="N7853" s="18">
        <f t="shared" si="122"/>
        <v>0.39051503770921725</v>
      </c>
      <c r="O7853" s="18">
        <f t="shared" si="122"/>
        <v>-0.77775927823358937</v>
      </c>
    </row>
    <row r="7854" spans="2:15">
      <c r="B7854" s="15" t="s">
        <v>12345</v>
      </c>
      <c r="E7854" s="7" t="s">
        <v>38</v>
      </c>
      <c r="F7854" s="17">
        <v>0.41056354918406474</v>
      </c>
      <c r="G7854" s="17">
        <v>0.90300741055559886</v>
      </c>
      <c r="H7854" s="17">
        <v>0</v>
      </c>
      <c r="I7854" s="17">
        <v>0</v>
      </c>
      <c r="J7854" s="18">
        <v>0</v>
      </c>
      <c r="K7854" s="18">
        <v>0</v>
      </c>
      <c r="L7854" s="19"/>
      <c r="M7854" s="18" t="str">
        <f t="shared" si="122"/>
        <v>NA</v>
      </c>
      <c r="N7854" s="18" t="str">
        <f t="shared" si="122"/>
        <v>NA</v>
      </c>
      <c r="O7854" s="18" t="str">
        <f t="shared" si="122"/>
        <v>NA</v>
      </c>
    </row>
    <row r="7855" spans="2:15">
      <c r="B7855" s="15" t="s">
        <v>12346</v>
      </c>
      <c r="E7855" s="7" t="s">
        <v>24</v>
      </c>
      <c r="F7855" s="17">
        <v>29.232124701905409</v>
      </c>
      <c r="G7855" s="17">
        <v>26.748935305360238</v>
      </c>
      <c r="H7855" s="17">
        <v>25.106508640098504</v>
      </c>
      <c r="I7855" s="17">
        <v>30.339810608253504</v>
      </c>
      <c r="J7855" s="18">
        <v>18.799450667800158</v>
      </c>
      <c r="K7855" s="18">
        <v>24.365519743135145</v>
      </c>
      <c r="L7855" s="19"/>
      <c r="M7855" s="18">
        <f t="shared" si="122"/>
        <v>5.3657386291456756E-2</v>
      </c>
      <c r="N7855" s="18">
        <f t="shared" si="122"/>
        <v>-0.50879096267130997</v>
      </c>
      <c r="O7855" s="18">
        <f t="shared" si="122"/>
        <v>-4.322042146192346E-2</v>
      </c>
    </row>
    <row r="7856" spans="2:15">
      <c r="B7856" s="15" t="s">
        <v>12347</v>
      </c>
      <c r="C7856" s="15" t="s">
        <v>12348</v>
      </c>
      <c r="E7856" s="7" t="s">
        <v>12349</v>
      </c>
      <c r="F7856" s="17">
        <v>6.9885544027779325</v>
      </c>
      <c r="G7856" s="17">
        <v>7.1730697949598676</v>
      </c>
      <c r="H7856" s="17">
        <v>10.158411363138537</v>
      </c>
      <c r="I7856" s="17">
        <v>4.5037264845370775</v>
      </c>
      <c r="J7856" s="18">
        <v>6.524460913596144</v>
      </c>
      <c r="K7856" s="18">
        <v>8.2728047314654791</v>
      </c>
      <c r="L7856" s="19"/>
      <c r="M7856" s="18">
        <f t="shared" si="122"/>
        <v>-0.63387484807024708</v>
      </c>
      <c r="N7856" s="18">
        <f t="shared" si="122"/>
        <v>-0.136731965155652</v>
      </c>
      <c r="O7856" s="18">
        <f t="shared" si="122"/>
        <v>-0.29622636716783873</v>
      </c>
    </row>
    <row r="7857" spans="2:15">
      <c r="B7857" s="15" t="s">
        <v>12350</v>
      </c>
      <c r="E7857" s="7" t="s">
        <v>24</v>
      </c>
      <c r="F7857" s="17">
        <v>8.4371157883258405</v>
      </c>
      <c r="G7857" s="17">
        <v>10.370020585735265</v>
      </c>
      <c r="H7857" s="17">
        <v>16.435949679001865</v>
      </c>
      <c r="I7857" s="17">
        <v>6.9404795509076642</v>
      </c>
      <c r="J7857" s="18">
        <v>13.593658601761986</v>
      </c>
      <c r="K7857" s="18">
        <v>16.950271962070229</v>
      </c>
      <c r="L7857" s="19"/>
      <c r="M7857" s="18">
        <f t="shared" si="122"/>
        <v>-0.28171455176346977</v>
      </c>
      <c r="N7857" s="18">
        <f t="shared" si="122"/>
        <v>0.39051503770921697</v>
      </c>
      <c r="O7857" s="18">
        <f t="shared" si="122"/>
        <v>4.4453602551127694E-2</v>
      </c>
    </row>
    <row r="7858" spans="2:15">
      <c r="B7858" s="15" t="s">
        <v>12351</v>
      </c>
      <c r="E7858" s="7" t="s">
        <v>12352</v>
      </c>
      <c r="F7858" s="17">
        <v>12.709619435611046</v>
      </c>
      <c r="G7858" s="17">
        <v>14.90878321891215</v>
      </c>
      <c r="H7858" s="17">
        <v>14.640112455095801</v>
      </c>
      <c r="I7858" s="17">
        <v>13.76025510962563</v>
      </c>
      <c r="J7858" s="18">
        <v>9.7716734296723828</v>
      </c>
      <c r="K7858" s="18">
        <v>11.385556876019233</v>
      </c>
      <c r="L7858" s="19"/>
      <c r="M7858" s="18">
        <f t="shared" si="122"/>
        <v>0.11458638493378874</v>
      </c>
      <c r="N7858" s="18">
        <f t="shared" si="122"/>
        <v>-0.60948496229078331</v>
      </c>
      <c r="O7858" s="18">
        <f t="shared" si="122"/>
        <v>-0.36272177895474572</v>
      </c>
    </row>
    <row r="7859" spans="2:15">
      <c r="B7859" s="15" t="s">
        <v>12353</v>
      </c>
      <c r="E7859" s="7" t="s">
        <v>703</v>
      </c>
      <c r="F7859" s="17">
        <v>30.345387436253155</v>
      </c>
      <c r="G7859" s="17">
        <v>21.589346706747783</v>
      </c>
      <c r="H7859" s="17">
        <v>18.959605093874067</v>
      </c>
      <c r="I7859" s="17">
        <v>22.356188430564984</v>
      </c>
      <c r="J7859" s="18">
        <v>11.561846402890927</v>
      </c>
      <c r="K7859" s="18">
        <v>12.466065805592313</v>
      </c>
      <c r="L7859" s="19"/>
      <c r="M7859" s="18">
        <f t="shared" si="122"/>
        <v>-0.44080300040402037</v>
      </c>
      <c r="N7859" s="18">
        <f t="shared" si="122"/>
        <v>-0.90094777645109425</v>
      </c>
      <c r="O7859" s="18">
        <f t="shared" si="122"/>
        <v>-0.60492268137137384</v>
      </c>
    </row>
    <row r="7860" spans="2:15">
      <c r="B7860" s="15" t="s">
        <v>12354</v>
      </c>
      <c r="E7860" s="7" t="s">
        <v>12355</v>
      </c>
      <c r="F7860" s="17">
        <v>20.30863400342902</v>
      </c>
      <c r="G7860" s="17">
        <v>30.003926228060699</v>
      </c>
      <c r="H7860" s="17">
        <v>12.405568975107494</v>
      </c>
      <c r="I7860" s="17">
        <v>15.269055011996864</v>
      </c>
      <c r="J7860" s="18">
        <v>10.054537660531322</v>
      </c>
      <c r="K7860" s="18">
        <v>16.19445655654841</v>
      </c>
      <c r="L7860" s="19"/>
      <c r="M7860" s="18">
        <f t="shared" si="122"/>
        <v>-0.41148242673379898</v>
      </c>
      <c r="N7860" s="18">
        <f t="shared" si="122"/>
        <v>-1.577304556541633</v>
      </c>
      <c r="O7860" s="18">
        <f t="shared" si="122"/>
        <v>0.38451215066528766</v>
      </c>
    </row>
    <row r="7861" spans="2:15">
      <c r="B7861" s="15" t="s">
        <v>12356</v>
      </c>
      <c r="E7861" s="7" t="s">
        <v>24</v>
      </c>
      <c r="F7861" s="17">
        <v>14.06766196910619</v>
      </c>
      <c r="G7861" s="17">
        <v>11.712089590305681</v>
      </c>
      <c r="H7861" s="17">
        <v>0.45775229264165773</v>
      </c>
      <c r="I7861" s="17">
        <v>5.3780224905075702</v>
      </c>
      <c r="J7861" s="18">
        <v>0.68744439911031252</v>
      </c>
      <c r="K7861" s="18">
        <v>0.53398818953597549</v>
      </c>
      <c r="L7861" s="19"/>
      <c r="M7861" s="18">
        <f t="shared" si="122"/>
        <v>-1.3872348804871217</v>
      </c>
      <c r="N7861" s="18">
        <f t="shared" si="122"/>
        <v>-4.0906116520273992</v>
      </c>
      <c r="O7861" s="18">
        <f t="shared" si="122"/>
        <v>0.22224072176641066</v>
      </c>
    </row>
    <row r="7862" spans="2:15">
      <c r="B7862" s="15" t="s">
        <v>12357</v>
      </c>
      <c r="E7862" s="7" t="s">
        <v>12358</v>
      </c>
      <c r="F7862" s="17">
        <v>94.200708758058354</v>
      </c>
      <c r="G7862" s="17">
        <v>88.794958877344428</v>
      </c>
      <c r="H7862" s="17">
        <v>286.34337595996197</v>
      </c>
      <c r="I7862" s="17">
        <v>137.60255109625629</v>
      </c>
      <c r="J7862" s="18">
        <v>417.09238425917783</v>
      </c>
      <c r="K7862" s="18">
        <v>555.04589770593759</v>
      </c>
      <c r="L7862" s="19"/>
      <c r="M7862" s="18">
        <f t="shared" si="122"/>
        <v>0.54669739757157376</v>
      </c>
      <c r="N7862" s="18">
        <f t="shared" si="122"/>
        <v>2.2318172916901586</v>
      </c>
      <c r="O7862" s="18">
        <f t="shared" si="122"/>
        <v>0.95486084565665252</v>
      </c>
    </row>
    <row r="7863" spans="2:15">
      <c r="B7863" s="15" t="s">
        <v>12359</v>
      </c>
      <c r="C7863" s="15" t="s">
        <v>12360</v>
      </c>
      <c r="E7863" s="7" t="s">
        <v>12361</v>
      </c>
      <c r="F7863" s="17">
        <v>160.02068263543046</v>
      </c>
      <c r="G7863" s="17">
        <v>157.96402047408804</v>
      </c>
      <c r="H7863" s="17">
        <v>186.26177556016282</v>
      </c>
      <c r="I7863" s="17">
        <v>153.4683624834324</v>
      </c>
      <c r="J7863" s="18">
        <v>240.97494228238418</v>
      </c>
      <c r="K7863" s="18">
        <v>323.10198311418804</v>
      </c>
      <c r="L7863" s="19"/>
      <c r="M7863" s="18">
        <f t="shared" si="122"/>
        <v>-6.0317110621340264E-2</v>
      </c>
      <c r="N7863" s="18">
        <f t="shared" si="122"/>
        <v>0.6092871433669681</v>
      </c>
      <c r="O7863" s="18">
        <f t="shared" si="122"/>
        <v>0.7946579691684531</v>
      </c>
    </row>
    <row r="7864" spans="2:15">
      <c r="B7864" s="15" t="s">
        <v>12362</v>
      </c>
      <c r="E7864" s="7" t="s">
        <v>24</v>
      </c>
      <c r="F7864" s="17">
        <v>74.779853888595227</v>
      </c>
      <c r="G7864" s="17">
        <v>92.703160771084555</v>
      </c>
      <c r="H7864" s="17">
        <v>5.2205052165457895</v>
      </c>
      <c r="I7864" s="17">
        <v>42.627456962667772</v>
      </c>
      <c r="J7864" s="18">
        <v>59.780484688213754</v>
      </c>
      <c r="K7864" s="18">
        <v>7.6124362833849526</v>
      </c>
      <c r="L7864" s="19"/>
      <c r="M7864" s="18">
        <f t="shared" si="122"/>
        <v>-0.81086666170115718</v>
      </c>
      <c r="N7864" s="18">
        <f t="shared" si="122"/>
        <v>-0.63294393511477198</v>
      </c>
      <c r="O7864" s="18">
        <f t="shared" si="122"/>
        <v>0.5441688166537727</v>
      </c>
    </row>
    <row r="7865" spans="2:15">
      <c r="B7865" s="15" t="s">
        <v>12363</v>
      </c>
      <c r="C7865" s="15" t="s">
        <v>12364</v>
      </c>
      <c r="E7865" s="7" t="s">
        <v>12365</v>
      </c>
      <c r="F7865" s="17">
        <v>246.27063961194281</v>
      </c>
      <c r="G7865" s="17">
        <v>146.79024573415217</v>
      </c>
      <c r="H7865" s="17">
        <v>71.111505132913962</v>
      </c>
      <c r="I7865" s="17">
        <v>177.02976607931603</v>
      </c>
      <c r="J7865" s="18">
        <v>121.22564040749388</v>
      </c>
      <c r="K7865" s="18">
        <v>210.74977710576701</v>
      </c>
      <c r="L7865" s="19"/>
      <c r="M7865" s="18">
        <f t="shared" si="122"/>
        <v>-0.47625268212403699</v>
      </c>
      <c r="N7865" s="18">
        <f t="shared" si="122"/>
        <v>-0.27606122856559123</v>
      </c>
      <c r="O7865" s="18">
        <f t="shared" si="122"/>
        <v>1.5673762078150983</v>
      </c>
    </row>
    <row r="7866" spans="2:15">
      <c r="B7866" s="15" t="s">
        <v>12366</v>
      </c>
      <c r="C7866" s="15" t="s">
        <v>12364</v>
      </c>
      <c r="E7866" s="7" t="s">
        <v>12365</v>
      </c>
      <c r="F7866" s="17">
        <v>146.69996160365815</v>
      </c>
      <c r="G7866" s="17">
        <v>109.13394358124344</v>
      </c>
      <c r="H7866" s="17">
        <v>39.864143846824518</v>
      </c>
      <c r="I7866" s="17">
        <v>126.51649070658253</v>
      </c>
      <c r="J7866" s="18">
        <v>102.11128300241138</v>
      </c>
      <c r="K7866" s="18">
        <v>108.10502227530256</v>
      </c>
      <c r="L7866" s="19"/>
      <c r="M7866" s="18">
        <f t="shared" si="122"/>
        <v>-0.21354304912189007</v>
      </c>
      <c r="N7866" s="18">
        <f t="shared" si="122"/>
        <v>-9.5957599612575439E-2</v>
      </c>
      <c r="O7866" s="18">
        <f t="shared" si="122"/>
        <v>1.4392699583357655</v>
      </c>
    </row>
    <row r="7867" spans="2:15">
      <c r="B7867" s="15" t="s">
        <v>12367</v>
      </c>
      <c r="C7867" s="15" t="s">
        <v>12364</v>
      </c>
      <c r="E7867" s="7" t="s">
        <v>12365</v>
      </c>
      <c r="F7867" s="17">
        <v>73.301098195110242</v>
      </c>
      <c r="G7867" s="17">
        <v>72.840779038774897</v>
      </c>
      <c r="H7867" s="17">
        <v>34.757366679645877</v>
      </c>
      <c r="I7867" s="17">
        <v>94.021481287824685</v>
      </c>
      <c r="J7867" s="18">
        <v>71.719211897916466</v>
      </c>
      <c r="K7867" s="18">
        <v>65.763630067490254</v>
      </c>
      <c r="L7867" s="19"/>
      <c r="M7867" s="18">
        <f t="shared" si="122"/>
        <v>0.35915559711491124</v>
      </c>
      <c r="N7867" s="18">
        <f t="shared" si="122"/>
        <v>-2.2386717225635556E-2</v>
      </c>
      <c r="O7867" s="18">
        <f t="shared" si="122"/>
        <v>0.91997115264951645</v>
      </c>
    </row>
    <row r="7868" spans="2:15">
      <c r="B7868" s="15" t="s">
        <v>12368</v>
      </c>
      <c r="E7868" s="7" t="s">
        <v>38</v>
      </c>
      <c r="F7868" s="17">
        <v>9.9654970574677524</v>
      </c>
      <c r="G7868" s="17">
        <v>9.7415344896300979</v>
      </c>
      <c r="H7868" s="17">
        <v>6.3773217133940046</v>
      </c>
      <c r="I7868" s="17">
        <v>7.4925631515480466</v>
      </c>
      <c r="J7868" s="18">
        <v>1.5962250630856876</v>
      </c>
      <c r="K7868" s="18">
        <v>3.7197131839267383</v>
      </c>
      <c r="L7868" s="19"/>
      <c r="M7868" s="18">
        <f t="shared" si="122"/>
        <v>-0.41148242673379898</v>
      </c>
      <c r="N7868" s="18">
        <f t="shared" si="122"/>
        <v>-2.6094849622907832</v>
      </c>
      <c r="O7868" s="18">
        <f t="shared" si="122"/>
        <v>-0.7777592782335897</v>
      </c>
    </row>
    <row r="7869" spans="2:15">
      <c r="B7869" s="15" t="s">
        <v>12369</v>
      </c>
      <c r="E7869" s="7" t="s">
        <v>38</v>
      </c>
      <c r="F7869" s="17">
        <v>42.309654173810465</v>
      </c>
      <c r="G7869" s="17">
        <v>50.758521814388402</v>
      </c>
      <c r="H7869" s="17">
        <v>44.305603482526763</v>
      </c>
      <c r="I7869" s="17">
        <v>56.391396351124776</v>
      </c>
      <c r="J7869" s="18">
        <v>11.089563596174251</v>
      </c>
      <c r="K7869" s="18">
        <v>22.611940670712542</v>
      </c>
      <c r="L7869" s="19"/>
      <c r="M7869" s="18">
        <f t="shared" si="122"/>
        <v>0.41448817349115197</v>
      </c>
      <c r="N7869" s="18">
        <f t="shared" si="122"/>
        <v>-2.1944474630119393</v>
      </c>
      <c r="O7869" s="18">
        <f t="shared" si="122"/>
        <v>-0.97040435617598508</v>
      </c>
    </row>
    <row r="7870" spans="2:15">
      <c r="B7870" s="15" t="s">
        <v>12370</v>
      </c>
      <c r="E7870" s="7" t="s">
        <v>24</v>
      </c>
      <c r="F7870" s="17">
        <v>35.586934419710936</v>
      </c>
      <c r="G7870" s="17">
        <v>31.059965039400311</v>
      </c>
      <c r="H7870" s="17">
        <v>24.400187425159668</v>
      </c>
      <c r="I7870" s="17">
        <v>27.902739527851974</v>
      </c>
      <c r="J7870" s="18">
        <v>47.636907969652867</v>
      </c>
      <c r="K7870" s="18">
        <v>49.811811332584149</v>
      </c>
      <c r="L7870" s="19"/>
      <c r="M7870" s="18">
        <f t="shared" si="122"/>
        <v>-0.35094088479874846</v>
      </c>
      <c r="N7870" s="18">
        <f t="shared" si="122"/>
        <v>0.61702356751789667</v>
      </c>
      <c r="O7870" s="18">
        <f t="shared" si="122"/>
        <v>1.0295956438240146</v>
      </c>
    </row>
    <row r="7871" spans="2:15">
      <c r="B7871" s="15" t="s">
        <v>12371</v>
      </c>
      <c r="E7871" s="7" t="s">
        <v>38</v>
      </c>
      <c r="F7871" s="17">
        <v>288.75635376272413</v>
      </c>
      <c r="G7871" s="17">
        <v>297.94839634136935</v>
      </c>
      <c r="H7871" s="17">
        <v>187.35326838495314</v>
      </c>
      <c r="I7871" s="17">
        <v>291.88102111347661</v>
      </c>
      <c r="J7871" s="18">
        <v>364.8736900302211</v>
      </c>
      <c r="K7871" s="18">
        <v>568.84394300538167</v>
      </c>
      <c r="L7871" s="19"/>
      <c r="M7871" s="18">
        <f t="shared" si="122"/>
        <v>1.5527714211120831E-2</v>
      </c>
      <c r="N7871" s="18">
        <f t="shared" si="122"/>
        <v>0.29233464377031354</v>
      </c>
      <c r="O7871" s="18">
        <f t="shared" si="122"/>
        <v>1.6022717712173409</v>
      </c>
    </row>
    <row r="7872" spans="2:15">
      <c r="B7872" s="15" t="s">
        <v>12372</v>
      </c>
      <c r="E7872" s="7" t="s">
        <v>24</v>
      </c>
      <c r="F7872" s="17">
        <v>35.346033136290856</v>
      </c>
      <c r="G7872" s="17">
        <v>36.629443084210422</v>
      </c>
      <c r="H7872" s="17">
        <v>20.17401117178234</v>
      </c>
      <c r="I7872" s="17">
        <v>24.994798905556362</v>
      </c>
      <c r="J7872" s="18">
        <v>42.507577758407358</v>
      </c>
      <c r="K7872" s="18">
        <v>48.886269740129968</v>
      </c>
      <c r="L7872" s="19"/>
      <c r="M7872" s="18">
        <f t="shared" si="122"/>
        <v>-0.49992039140138306</v>
      </c>
      <c r="N7872" s="18">
        <f t="shared" si="122"/>
        <v>0.21471628472251211</v>
      </c>
      <c r="O7872" s="18">
        <f t="shared" si="122"/>
        <v>1.2769313632998205</v>
      </c>
    </row>
    <row r="7873" spans="2:15">
      <c r="B7873" s="15" t="s">
        <v>12373</v>
      </c>
      <c r="E7873" s="7" t="s">
        <v>38</v>
      </c>
      <c r="F7873" s="17">
        <v>29.467867643049807</v>
      </c>
      <c r="G7873" s="17">
        <v>18.147536025036715</v>
      </c>
      <c r="H7873" s="17">
        <v>13.577523647871105</v>
      </c>
      <c r="I7873" s="17">
        <v>22.332672103323858</v>
      </c>
      <c r="J7873" s="18">
        <v>29.452926970484302</v>
      </c>
      <c r="K7873" s="18">
        <v>44.876539702858068</v>
      </c>
      <c r="L7873" s="19"/>
      <c r="M7873" s="18">
        <f t="shared" si="122"/>
        <v>-0.39998678789596959</v>
      </c>
      <c r="N7873" s="18">
        <f t="shared" si="122"/>
        <v>0.69863733307154885</v>
      </c>
      <c r="O7873" s="18">
        <f t="shared" si="122"/>
        <v>1.7247410622955941</v>
      </c>
    </row>
    <row r="7874" spans="2:15">
      <c r="B7874" s="15" t="s">
        <v>12374</v>
      </c>
      <c r="E7874" s="7" t="s">
        <v>24</v>
      </c>
      <c r="F7874" s="17">
        <v>26.649587369218274</v>
      </c>
      <c r="G7874" s="17">
        <v>23.566456556680333</v>
      </c>
      <c r="H7874" s="17">
        <v>20.306734929491434</v>
      </c>
      <c r="I7874" s="17">
        <v>27.018295394604834</v>
      </c>
      <c r="J7874" s="18">
        <v>54.919743523910583</v>
      </c>
      <c r="K7874" s="18">
        <v>55.376181234398061</v>
      </c>
      <c r="L7874" s="19"/>
      <c r="M7874" s="18">
        <f t="shared" si="122"/>
        <v>1.9823461689793334E-2</v>
      </c>
      <c r="N7874" s="18">
        <f t="shared" si="122"/>
        <v>1.2205900362669044</v>
      </c>
      <c r="O7874" s="18">
        <f t="shared" si="122"/>
        <v>1.4473072774011839</v>
      </c>
    </row>
    <row r="7875" spans="2:15">
      <c r="B7875" s="15" t="s">
        <v>12375</v>
      </c>
      <c r="E7875" s="7" t="s">
        <v>38</v>
      </c>
      <c r="F7875" s="17">
        <v>29.737094226506461</v>
      </c>
      <c r="G7875" s="17">
        <v>30.439958059727058</v>
      </c>
      <c r="H7875" s="17">
        <v>33.661486970889662</v>
      </c>
      <c r="I7875" s="17">
        <v>16.705108170514801</v>
      </c>
      <c r="J7875" s="18">
        <v>26.1523553522062</v>
      </c>
      <c r="K7875" s="18">
        <v>23.246422508379002</v>
      </c>
      <c r="L7875" s="19"/>
      <c r="M7875" s="18">
        <f t="shared" si="122"/>
        <v>-0.83197435610475079</v>
      </c>
      <c r="N7875" s="18">
        <f t="shared" si="122"/>
        <v>-0.21902548573260494</v>
      </c>
      <c r="O7875" s="18">
        <f t="shared" si="122"/>
        <v>-0.53409019726672691</v>
      </c>
    </row>
    <row r="7876" spans="2:15">
      <c r="B7876" s="15" t="s">
        <v>12376</v>
      </c>
      <c r="E7876" s="7" t="s">
        <v>38</v>
      </c>
      <c r="F7876" s="17">
        <v>124.98540950284645</v>
      </c>
      <c r="G7876" s="17">
        <v>84.059460154334616</v>
      </c>
      <c r="H7876" s="17">
        <v>74.860292338851167</v>
      </c>
      <c r="I7876" s="17">
        <v>99.251310044252008</v>
      </c>
      <c r="J7876" s="18">
        <v>51.124324988723224</v>
      </c>
      <c r="K7876" s="18">
        <v>83.279514958868603</v>
      </c>
      <c r="L7876" s="19"/>
      <c r="M7876" s="18">
        <f t="shared" si="122"/>
        <v>-0.33260163794876152</v>
      </c>
      <c r="N7876" s="18">
        <f t="shared" si="122"/>
        <v>-0.71740030145767042</v>
      </c>
      <c r="O7876" s="18">
        <f t="shared" si="122"/>
        <v>0.15376098388364412</v>
      </c>
    </row>
    <row r="7877" spans="2:15">
      <c r="B7877" s="15" t="s">
        <v>12377</v>
      </c>
      <c r="E7877" s="7" t="s">
        <v>24</v>
      </c>
      <c r="F7877" s="17">
        <v>263.63234414668466</v>
      </c>
      <c r="G7877" s="17">
        <v>134.66172299137912</v>
      </c>
      <c r="H7877" s="17">
        <v>216.39933934787365</v>
      </c>
      <c r="I7877" s="17">
        <v>155.30229852240078</v>
      </c>
      <c r="J7877" s="18">
        <v>617.17736167419014</v>
      </c>
      <c r="K7877" s="18">
        <v>392.72567627372382</v>
      </c>
      <c r="L7877" s="19"/>
      <c r="M7877" s="18">
        <f t="shared" ref="M7877:O7940" si="123">IF(ISERROR(LOG(I7877/F7877, 2)),"NA",LOG(I7877/F7877, 2))</f>
        <v>-0.76344819828396593</v>
      </c>
      <c r="N7877" s="18">
        <f t="shared" si="123"/>
        <v>2.1963453149317775</v>
      </c>
      <c r="O7877" s="18">
        <f t="shared" si="123"/>
        <v>0.85982582928454543</v>
      </c>
    </row>
    <row r="7878" spans="2:15">
      <c r="B7878" s="15" t="s">
        <v>12378</v>
      </c>
      <c r="C7878" s="15" t="s">
        <v>12379</v>
      </c>
      <c r="E7878" s="7" t="s">
        <v>12380</v>
      </c>
      <c r="F7878" s="17">
        <v>51.44853947535352</v>
      </c>
      <c r="G7878" s="17">
        <v>25.289023535079735</v>
      </c>
      <c r="H7878" s="17">
        <v>7.2956560401227408</v>
      </c>
      <c r="I7878" s="17">
        <v>44.835497898863515</v>
      </c>
      <c r="J7878" s="18">
        <v>19.665492777215672</v>
      </c>
      <c r="K7878" s="18">
        <v>26.186780814844237</v>
      </c>
      <c r="L7878" s="19"/>
      <c r="M7878" s="18">
        <f t="shared" si="123"/>
        <v>-0.19848870339960073</v>
      </c>
      <c r="N7878" s="18">
        <f t="shared" si="123"/>
        <v>-0.36284499470765802</v>
      </c>
      <c r="O7878" s="18">
        <f t="shared" si="123"/>
        <v>1.8437290985126809</v>
      </c>
    </row>
    <row r="7879" spans="2:15">
      <c r="B7879" s="15" t="s">
        <v>12381</v>
      </c>
      <c r="C7879" s="15" t="s">
        <v>12379</v>
      </c>
      <c r="E7879" s="7" t="s">
        <v>12380</v>
      </c>
      <c r="F7879" s="17">
        <v>26.403209408172629</v>
      </c>
      <c r="G7879" s="17">
        <v>8.9873511743038961</v>
      </c>
      <c r="H7879" s="17">
        <v>17.198196620636732</v>
      </c>
      <c r="I7879" s="17">
        <v>23.254337936159445</v>
      </c>
      <c r="J7879" s="18">
        <v>18.729040740205402</v>
      </c>
      <c r="K7879" s="18">
        <v>18.654561601972375</v>
      </c>
      <c r="L7879" s="19"/>
      <c r="M7879" s="18">
        <f t="shared" si="123"/>
        <v>-0.1832134390606818</v>
      </c>
      <c r="N7879" s="18">
        <f t="shared" si="123"/>
        <v>1.0593091292338439</v>
      </c>
      <c r="O7879" s="18">
        <f t="shared" si="123"/>
        <v>0.11727116216486827</v>
      </c>
    </row>
    <row r="7880" spans="2:15">
      <c r="B7880" s="15" t="s">
        <v>12382</v>
      </c>
      <c r="C7880" s="15" t="s">
        <v>12383</v>
      </c>
      <c r="E7880" s="7" t="s">
        <v>12384</v>
      </c>
      <c r="F7880" s="17">
        <v>3476.3301238638487</v>
      </c>
      <c r="G7880" s="17">
        <v>6689.9510581334225</v>
      </c>
      <c r="H7880" s="17">
        <v>5210.3968853666938</v>
      </c>
      <c r="I7880" s="17">
        <v>5678.1287996484589</v>
      </c>
      <c r="J7880" s="18">
        <v>2193.7766102314122</v>
      </c>
      <c r="K7880" s="18">
        <v>1198.6228718559219</v>
      </c>
      <c r="L7880" s="19"/>
      <c r="M7880" s="18">
        <f t="shared" si="123"/>
        <v>0.70785048298468323</v>
      </c>
      <c r="N7880" s="18">
        <f t="shared" si="123"/>
        <v>-1.6085790313091222</v>
      </c>
      <c r="O7880" s="18">
        <f t="shared" si="123"/>
        <v>-2.1200154609127373</v>
      </c>
    </row>
    <row r="7881" spans="2:15">
      <c r="B7881" s="15" t="s">
        <v>12385</v>
      </c>
      <c r="C7881" s="15" t="s">
        <v>12386</v>
      </c>
      <c r="E7881" s="7" t="s">
        <v>12387</v>
      </c>
      <c r="F7881" s="17">
        <v>0</v>
      </c>
      <c r="G7881" s="17">
        <v>0</v>
      </c>
      <c r="H7881" s="17">
        <v>6.1732474185653965</v>
      </c>
      <c r="I7881" s="17">
        <v>0</v>
      </c>
      <c r="J7881" s="18">
        <v>0</v>
      </c>
      <c r="K7881" s="18">
        <v>1.9640085611133178</v>
      </c>
      <c r="L7881" s="19"/>
      <c r="M7881" s="18" t="str">
        <f t="shared" si="123"/>
        <v>NA</v>
      </c>
      <c r="N7881" s="18" t="str">
        <f t="shared" si="123"/>
        <v>NA</v>
      </c>
      <c r="O7881" s="18">
        <f t="shared" si="123"/>
        <v>-1.6522283961497308</v>
      </c>
    </row>
    <row r="7882" spans="2:15">
      <c r="B7882" s="15" t="s">
        <v>12388</v>
      </c>
      <c r="E7882" s="7" t="s">
        <v>12389</v>
      </c>
      <c r="F7882" s="17">
        <v>0</v>
      </c>
      <c r="G7882" s="17">
        <v>0.42691983819096047</v>
      </c>
      <c r="H7882" s="17">
        <v>0</v>
      </c>
      <c r="I7882" s="17">
        <v>0.52537494608464386</v>
      </c>
      <c r="J7882" s="18">
        <v>0</v>
      </c>
      <c r="K7882" s="18">
        <v>0.65206127527002589</v>
      </c>
      <c r="L7882" s="19"/>
      <c r="M7882" s="18" t="str">
        <f t="shared" si="123"/>
        <v>NA</v>
      </c>
      <c r="N7882" s="18" t="str">
        <f t="shared" si="123"/>
        <v>NA</v>
      </c>
      <c r="O7882" s="18" t="str">
        <f t="shared" si="123"/>
        <v>NA</v>
      </c>
    </row>
    <row r="7883" spans="2:15">
      <c r="B7883" s="15" t="s">
        <v>12390</v>
      </c>
      <c r="E7883" s="7" t="s">
        <v>12389</v>
      </c>
      <c r="F7883" s="17">
        <v>1.1692849880762164</v>
      </c>
      <c r="G7883" s="17">
        <v>0</v>
      </c>
      <c r="H7883" s="17">
        <v>1.1224086215573448</v>
      </c>
      <c r="I7883" s="17">
        <v>0.52747644586898246</v>
      </c>
      <c r="J7883" s="18">
        <v>1.1237424444123241</v>
      </c>
      <c r="K7883" s="18">
        <v>0.65466952037110593</v>
      </c>
      <c r="L7883" s="19"/>
      <c r="M7883" s="18">
        <f t="shared" si="123"/>
        <v>-1.1484480209000054</v>
      </c>
      <c r="N7883" s="18" t="str">
        <f t="shared" si="123"/>
        <v>NA</v>
      </c>
      <c r="O7883" s="18">
        <f t="shared" si="123"/>
        <v>-0.7777592782335897</v>
      </c>
    </row>
    <row r="7884" spans="2:15">
      <c r="B7884" s="15" t="s">
        <v>12391</v>
      </c>
      <c r="C7884" s="15" t="s">
        <v>12386</v>
      </c>
      <c r="E7884" s="7" t="s">
        <v>12387</v>
      </c>
      <c r="F7884" s="17">
        <v>52.057208373256209</v>
      </c>
      <c r="G7884" s="17">
        <v>59.205399112774707</v>
      </c>
      <c r="H7884" s="17">
        <v>91.612119225285568</v>
      </c>
      <c r="I7884" s="17">
        <v>63.827058518392853</v>
      </c>
      <c r="J7884" s="18">
        <v>71.196011032972592</v>
      </c>
      <c r="K7884" s="18">
        <v>63.52386898578083</v>
      </c>
      <c r="L7884" s="19"/>
      <c r="M7884" s="18">
        <f t="shared" si="123"/>
        <v>0.29407021480094531</v>
      </c>
      <c r="N7884" s="18">
        <f t="shared" si="123"/>
        <v>0.26606766678472848</v>
      </c>
      <c r="O7884" s="18">
        <f t="shared" si="123"/>
        <v>-0.52823967887427714</v>
      </c>
    </row>
    <row r="7885" spans="2:15">
      <c r="B7885" s="15" t="s">
        <v>12392</v>
      </c>
      <c r="C7885" s="15" t="s">
        <v>12393</v>
      </c>
      <c r="E7885" s="7" t="s">
        <v>12394</v>
      </c>
      <c r="F7885" s="17">
        <v>67.318793400653533</v>
      </c>
      <c r="G7885" s="17">
        <v>65.361250081874971</v>
      </c>
      <c r="H7885" s="17">
        <v>144.95837487955333</v>
      </c>
      <c r="I7885" s="17">
        <v>89.189482029713844</v>
      </c>
      <c r="J7885" s="18">
        <v>76.353869407683845</v>
      </c>
      <c r="K7885" s="18">
        <v>111.37531259425455</v>
      </c>
      <c r="L7885" s="19"/>
      <c r="M7885" s="18">
        <f t="shared" si="123"/>
        <v>0.40586426698096645</v>
      </c>
      <c r="N7885" s="18">
        <f t="shared" si="123"/>
        <v>0.22426569441030281</v>
      </c>
      <c r="O7885" s="18">
        <f t="shared" si="123"/>
        <v>-0.38020920568358646</v>
      </c>
    </row>
    <row r="7886" spans="2:15">
      <c r="B7886" s="15" t="s">
        <v>12395</v>
      </c>
      <c r="E7886" s="7" t="s">
        <v>38</v>
      </c>
      <c r="F7886" s="17">
        <v>14.329472893090887</v>
      </c>
      <c r="G7886" s="17">
        <v>12.60669169246248</v>
      </c>
      <c r="H7886" s="17">
        <v>16.506009140549185</v>
      </c>
      <c r="I7886" s="17">
        <v>17.237792348659557</v>
      </c>
      <c r="J7886" s="18">
        <v>16.525624182534177</v>
      </c>
      <c r="K7886" s="18">
        <v>13.906378700693427</v>
      </c>
      <c r="L7886" s="19"/>
      <c r="M7886" s="18">
        <f t="shared" si="123"/>
        <v>0.26658947837883823</v>
      </c>
      <c r="N7886" s="18">
        <f t="shared" si="123"/>
        <v>0.39051503770921675</v>
      </c>
      <c r="O7886" s="18">
        <f t="shared" si="123"/>
        <v>-0.24724456153480937</v>
      </c>
    </row>
    <row r="7887" spans="2:15">
      <c r="B7887" s="15" t="s">
        <v>12396</v>
      </c>
      <c r="C7887" s="15" t="s">
        <v>12397</v>
      </c>
      <c r="E7887" s="7" t="s">
        <v>12398</v>
      </c>
      <c r="F7887" s="17">
        <v>11.531410138818702</v>
      </c>
      <c r="G7887" s="17">
        <v>10.990449167787801</v>
      </c>
      <c r="H7887" s="17">
        <v>28.918072227007524</v>
      </c>
      <c r="I7887" s="17">
        <v>10.533923105371692</v>
      </c>
      <c r="J7887" s="18">
        <v>26.181869082091872</v>
      </c>
      <c r="K7887" s="18">
        <v>23.081297192571046</v>
      </c>
      <c r="L7887" s="19"/>
      <c r="M7887" s="18">
        <f t="shared" si="123"/>
        <v>-0.13052611290274291</v>
      </c>
      <c r="N7887" s="18">
        <f t="shared" si="123"/>
        <v>1.2523177437891977</v>
      </c>
      <c r="O7887" s="18">
        <f t="shared" si="123"/>
        <v>-0.32524707353608245</v>
      </c>
    </row>
    <row r="7888" spans="2:15">
      <c r="B7888" s="15" t="s">
        <v>12399</v>
      </c>
      <c r="E7888" s="7" t="s">
        <v>24</v>
      </c>
      <c r="F7888" s="17">
        <v>6.5250278352467435</v>
      </c>
      <c r="G7888" s="17">
        <v>6.059466393847293</v>
      </c>
      <c r="H7888" s="17">
        <v>27.976702992686793</v>
      </c>
      <c r="I7888" s="17">
        <v>6.6719490920927846</v>
      </c>
      <c r="J7888" s="18">
        <v>13.795945188097729</v>
      </c>
      <c r="K7888" s="18">
        <v>23.86815959686324</v>
      </c>
      <c r="L7888" s="19"/>
      <c r="M7888" s="18">
        <f t="shared" si="123"/>
        <v>3.2124224741815442E-2</v>
      </c>
      <c r="N7888" s="18">
        <f t="shared" si="123"/>
        <v>1.1869816436240848</v>
      </c>
      <c r="O7888" s="18">
        <f t="shared" si="123"/>
        <v>-0.22913862457615358</v>
      </c>
    </row>
    <row r="7889" spans="2:15">
      <c r="B7889" s="15" t="s">
        <v>12400</v>
      </c>
      <c r="E7889" s="7" t="s">
        <v>38</v>
      </c>
      <c r="F7889" s="17">
        <v>7.8715635672205515</v>
      </c>
      <c r="G7889" s="17">
        <v>8.3941741501830958</v>
      </c>
      <c r="H7889" s="17">
        <v>10.818810152710023</v>
      </c>
      <c r="I7889" s="17">
        <v>9.1194673168903027</v>
      </c>
      <c r="J7889" s="18">
        <v>7.3930423974495012</v>
      </c>
      <c r="K7889" s="18">
        <v>7.2117817421541659</v>
      </c>
      <c r="L7889" s="19"/>
      <c r="M7889" s="18">
        <f t="shared" si="123"/>
        <v>0.21229932287788494</v>
      </c>
      <c r="N7889" s="18">
        <f t="shared" si="123"/>
        <v>-0.1832202075886851</v>
      </c>
      <c r="O7889" s="18">
        <f t="shared" si="123"/>
        <v>-0.58511420029119354</v>
      </c>
    </row>
    <row r="7890" spans="2:15">
      <c r="B7890" s="15" t="s">
        <v>12401</v>
      </c>
      <c r="E7890" s="7" t="s">
        <v>12402</v>
      </c>
      <c r="F7890" s="17">
        <v>25.931723525883832</v>
      </c>
      <c r="G7890" s="17">
        <v>30.418727051490112</v>
      </c>
      <c r="H7890" s="17">
        <v>38.469650335634803</v>
      </c>
      <c r="I7890" s="17">
        <v>28.075359215607133</v>
      </c>
      <c r="J7890" s="18">
        <v>46.218439245990751</v>
      </c>
      <c r="K7890" s="18">
        <v>32.733476018555301</v>
      </c>
      <c r="L7890" s="19"/>
      <c r="M7890" s="18">
        <f t="shared" si="123"/>
        <v>0.11458638493378845</v>
      </c>
      <c r="N7890" s="18">
        <f t="shared" si="123"/>
        <v>0.60350876104341522</v>
      </c>
      <c r="O7890" s="18">
        <f t="shared" si="123"/>
        <v>-0.23295390398441593</v>
      </c>
    </row>
    <row r="7891" spans="2:15">
      <c r="B7891" s="15" t="s">
        <v>12403</v>
      </c>
      <c r="C7891" s="15" t="s">
        <v>12404</v>
      </c>
      <c r="E7891" s="7" t="s">
        <v>12405</v>
      </c>
      <c r="F7891" s="17">
        <v>12.709619435611046</v>
      </c>
      <c r="G7891" s="17">
        <v>11.880436627570619</v>
      </c>
      <c r="H7891" s="17">
        <v>10.980084341321851</v>
      </c>
      <c r="I7891" s="17">
        <v>6.5934555733622817</v>
      </c>
      <c r="J7891" s="18">
        <v>18.932617269990246</v>
      </c>
      <c r="K7891" s="18">
        <v>32.377677366179697</v>
      </c>
      <c r="L7891" s="19"/>
      <c r="M7891" s="18">
        <f t="shared" si="123"/>
        <v>-0.94681415973035443</v>
      </c>
      <c r="N7891" s="18">
        <f t="shared" si="123"/>
        <v>0.67228600612459688</v>
      </c>
      <c r="O7891" s="18">
        <f t="shared" si="123"/>
        <v>1.5601103605227946</v>
      </c>
    </row>
    <row r="7892" spans="2:15">
      <c r="B7892" s="15" t="s">
        <v>12406</v>
      </c>
      <c r="E7892" s="7" t="s">
        <v>12407</v>
      </c>
      <c r="F7892" s="17">
        <v>10.776120736424112</v>
      </c>
      <c r="G7892" s="17">
        <v>11.127401805392635</v>
      </c>
      <c r="H7892" s="17">
        <v>28.55556721511417</v>
      </c>
      <c r="I7892" s="17">
        <v>6.7098509469315006</v>
      </c>
      <c r="J7892" s="18">
        <v>71.036159193769706</v>
      </c>
      <c r="K7892" s="18">
        <v>55.235616334529972</v>
      </c>
      <c r="L7892" s="19"/>
      <c r="M7892" s="18">
        <f t="shared" si="123"/>
        <v>-0.68348529628947929</v>
      </c>
      <c r="N7892" s="18">
        <f t="shared" si="123"/>
        <v>2.6744368100168341</v>
      </c>
      <c r="O7892" s="18">
        <f t="shared" si="123"/>
        <v>0.9518267855670195</v>
      </c>
    </row>
    <row r="7893" spans="2:15">
      <c r="B7893" s="15" t="s">
        <v>12408</v>
      </c>
      <c r="C7893" s="15" t="s">
        <v>9505</v>
      </c>
      <c r="E7893" s="7" t="s">
        <v>9506</v>
      </c>
      <c r="F7893" s="17">
        <v>48.484274626646986</v>
      </c>
      <c r="G7893" s="17">
        <v>41.254101264801548</v>
      </c>
      <c r="H7893" s="17">
        <v>111.08584117713431</v>
      </c>
      <c r="I7893" s="17">
        <v>54.599559469489108</v>
      </c>
      <c r="J7893" s="18">
        <v>48.636552527530981</v>
      </c>
      <c r="K7893" s="18">
        <v>64.198827058183511</v>
      </c>
      <c r="L7893" s="19"/>
      <c r="M7893" s="18">
        <f t="shared" si="123"/>
        <v>0.17137241102536574</v>
      </c>
      <c r="N7893" s="18">
        <f t="shared" si="123"/>
        <v>0.23750341920325135</v>
      </c>
      <c r="O7893" s="18">
        <f t="shared" si="123"/>
        <v>-0.79105610084704747</v>
      </c>
    </row>
    <row r="7894" spans="2:15">
      <c r="B7894" s="15" t="s">
        <v>12409</v>
      </c>
      <c r="C7894" s="15" t="s">
        <v>12410</v>
      </c>
      <c r="E7894" s="7" t="s">
        <v>12411</v>
      </c>
      <c r="F7894" s="17">
        <v>31.080132585359198</v>
      </c>
      <c r="G7894" s="17">
        <v>27.40506398088467</v>
      </c>
      <c r="H7894" s="17">
        <v>55.233470241866463</v>
      </c>
      <c r="I7894" s="17">
        <v>23.114987929603402</v>
      </c>
      <c r="J7894" s="18">
        <v>40.364311940097849</v>
      </c>
      <c r="K7894" s="18">
        <v>70.546284522748493</v>
      </c>
      <c r="L7894" s="19"/>
      <c r="M7894" s="18">
        <f t="shared" si="123"/>
        <v>-0.42716404896606874</v>
      </c>
      <c r="N7894" s="18">
        <f t="shared" si="123"/>
        <v>0.55863779651754386</v>
      </c>
      <c r="O7894" s="18">
        <f t="shared" si="123"/>
        <v>0.35302732930176489</v>
      </c>
    </row>
    <row r="7895" spans="2:15">
      <c r="B7895" s="15" t="s">
        <v>12412</v>
      </c>
      <c r="C7895" s="15" t="s">
        <v>12413</v>
      </c>
      <c r="E7895" s="7" t="s">
        <v>12414</v>
      </c>
      <c r="F7895" s="17">
        <v>761.00605081897663</v>
      </c>
      <c r="G7895" s="17">
        <v>684.45962441714653</v>
      </c>
      <c r="H7895" s="17">
        <v>743.95811308943928</v>
      </c>
      <c r="I7895" s="17">
        <v>829.16961601544858</v>
      </c>
      <c r="J7895" s="18">
        <v>873.90671645718567</v>
      </c>
      <c r="K7895" s="18">
        <v>590.048082474696</v>
      </c>
      <c r="L7895" s="19"/>
      <c r="M7895" s="18">
        <f t="shared" si="123"/>
        <v>0.12375932672856883</v>
      </c>
      <c r="N7895" s="18">
        <f t="shared" si="123"/>
        <v>0.35251384928466045</v>
      </c>
      <c r="O7895" s="18">
        <f t="shared" si="123"/>
        <v>-0.3343888727225407</v>
      </c>
    </row>
    <row r="7896" spans="2:15">
      <c r="B7896" s="15" t="s">
        <v>12415</v>
      </c>
      <c r="C7896" s="15" t="s">
        <v>12416</v>
      </c>
      <c r="D7896" s="15" t="s">
        <v>1619</v>
      </c>
      <c r="E7896" s="7" t="s">
        <v>12417</v>
      </c>
      <c r="F7896" s="17">
        <v>90.88979949331933</v>
      </c>
      <c r="G7896" s="17">
        <v>105.35592342986502</v>
      </c>
      <c r="H7896" s="17">
        <v>891.32449358965619</v>
      </c>
      <c r="I7896" s="17">
        <v>130.76096767340323</v>
      </c>
      <c r="J7896" s="18">
        <v>288.01802146702425</v>
      </c>
      <c r="K7896" s="18">
        <v>328.71011632078637</v>
      </c>
      <c r="L7896" s="19"/>
      <c r="M7896" s="18">
        <f t="shared" si="123"/>
        <v>0.52474166283288626</v>
      </c>
      <c r="N7896" s="18">
        <f t="shared" si="123"/>
        <v>1.4508876556886989</v>
      </c>
      <c r="O7896" s="18">
        <f t="shared" si="123"/>
        <v>-1.4391348944739137</v>
      </c>
    </row>
    <row r="7897" spans="2:15">
      <c r="B7897" s="15" t="s">
        <v>12418</v>
      </c>
      <c r="C7897" s="15" t="s">
        <v>948</v>
      </c>
      <c r="E7897" s="7" t="s">
        <v>949</v>
      </c>
      <c r="F7897" s="17">
        <v>1862.8122419100125</v>
      </c>
      <c r="G7897" s="17">
        <v>4104.5939227199888</v>
      </c>
      <c r="H7897" s="17">
        <v>1405.2471196280558</v>
      </c>
      <c r="I7897" s="17">
        <v>1939.869857028651</v>
      </c>
      <c r="J7897" s="18">
        <v>916.69384176630342</v>
      </c>
      <c r="K7897" s="18">
        <v>1607.8397826228295</v>
      </c>
      <c r="L7897" s="19"/>
      <c r="M7897" s="18">
        <f t="shared" si="123"/>
        <v>5.8477599090672017E-2</v>
      </c>
      <c r="N7897" s="18">
        <f t="shared" si="123"/>
        <v>-2.1627276130075606</v>
      </c>
      <c r="O7897" s="18">
        <f t="shared" si="123"/>
        <v>0.19429979479332549</v>
      </c>
    </row>
    <row r="7898" spans="2:15">
      <c r="B7898" s="15" t="s">
        <v>12419</v>
      </c>
      <c r="C7898" s="15" t="s">
        <v>8543</v>
      </c>
      <c r="E7898" s="7" t="s">
        <v>8544</v>
      </c>
      <c r="F7898" s="17">
        <v>20.880089072789577</v>
      </c>
      <c r="G7898" s="17">
        <v>13.555286814359873</v>
      </c>
      <c r="H7898" s="17">
        <v>56.763031433720677</v>
      </c>
      <c r="I7898" s="17">
        <v>16.968980537769884</v>
      </c>
      <c r="J7898" s="18">
        <v>22.211376014147628</v>
      </c>
      <c r="K7898" s="18">
        <v>27.129162240024019</v>
      </c>
      <c r="L7898" s="19"/>
      <c r="M7898" s="18">
        <f t="shared" si="123"/>
        <v>-0.29922797307561427</v>
      </c>
      <c r="N7898" s="18">
        <f t="shared" si="123"/>
        <v>0.71244313259657954</v>
      </c>
      <c r="O7898" s="18">
        <f t="shared" si="123"/>
        <v>-1.0651071414108071</v>
      </c>
    </row>
    <row r="7899" spans="2:15">
      <c r="B7899" s="15" t="s">
        <v>12420</v>
      </c>
      <c r="C7899" s="15" t="s">
        <v>12421</v>
      </c>
      <c r="E7899" s="7" t="s">
        <v>12422</v>
      </c>
      <c r="F7899" s="17">
        <v>39.73863106028255</v>
      </c>
      <c r="G7899" s="17">
        <v>19.185913417905429</v>
      </c>
      <c r="H7899" s="17">
        <v>45.588546465774115</v>
      </c>
      <c r="I7899" s="17">
        <v>21.686697376576202</v>
      </c>
      <c r="J7899" s="18">
        <v>32.974537907987632</v>
      </c>
      <c r="K7899" s="18">
        <v>35.381675006793856</v>
      </c>
      <c r="L7899" s="19"/>
      <c r="M7899" s="18">
        <f t="shared" si="123"/>
        <v>-0.87373181001857625</v>
      </c>
      <c r="N7899" s="18">
        <f t="shared" si="123"/>
        <v>0.78130499074138404</v>
      </c>
      <c r="O7899" s="18">
        <f t="shared" si="123"/>
        <v>-0.36566906300508245</v>
      </c>
    </row>
    <row r="7900" spans="2:15">
      <c r="B7900" s="15" t="s">
        <v>12423</v>
      </c>
      <c r="E7900" s="7" t="s">
        <v>38</v>
      </c>
      <c r="F7900" s="17">
        <v>35.578572827976977</v>
      </c>
      <c r="G7900" s="17">
        <v>35.953952951858447</v>
      </c>
      <c r="H7900" s="17">
        <v>15.230051197118575</v>
      </c>
      <c r="I7900" s="17">
        <v>39.040197473855613</v>
      </c>
      <c r="J7900" s="18">
        <v>54.523687681190069</v>
      </c>
      <c r="K7900" s="18">
        <v>63.52878569390667</v>
      </c>
      <c r="L7900" s="19"/>
      <c r="M7900" s="18">
        <f t="shared" si="123"/>
        <v>0.13395170980071983</v>
      </c>
      <c r="N7900" s="18">
        <f t="shared" si="123"/>
        <v>0.60073274509956298</v>
      </c>
      <c r="O7900" s="18">
        <f t="shared" si="123"/>
        <v>2.0604896517697986</v>
      </c>
    </row>
    <row r="7901" spans="2:15">
      <c r="B7901" s="15" t="s">
        <v>12424</v>
      </c>
      <c r="E7901" s="7" t="s">
        <v>38</v>
      </c>
      <c r="F7901" s="17">
        <v>52.575763852347855</v>
      </c>
      <c r="G7901" s="17">
        <v>42.400204073569853</v>
      </c>
      <c r="H7901" s="17">
        <v>57.028855321933442</v>
      </c>
      <c r="I7901" s="17">
        <v>52.65277472253333</v>
      </c>
      <c r="J7901" s="18">
        <v>47.49630835195974</v>
      </c>
      <c r="K7901" s="18">
        <v>59.461889889821677</v>
      </c>
      <c r="L7901" s="19"/>
      <c r="M7901" s="18">
        <f t="shared" si="123"/>
        <v>2.1116556753760524E-3</v>
      </c>
      <c r="N7901" s="18">
        <f t="shared" si="123"/>
        <v>0.16374417586219461</v>
      </c>
      <c r="O7901" s="18">
        <f t="shared" si="123"/>
        <v>6.0273242103017377E-2</v>
      </c>
    </row>
    <row r="7902" spans="2:15">
      <c r="B7902" s="15" t="s">
        <v>12425</v>
      </c>
      <c r="E7902" s="7" t="s">
        <v>24</v>
      </c>
      <c r="F7902" s="17">
        <v>68.512792270090799</v>
      </c>
      <c r="G7902" s="17">
        <v>59.717635907784512</v>
      </c>
      <c r="H7902" s="17">
        <v>118.37903430487621</v>
      </c>
      <c r="I7902" s="17">
        <v>61.126827711379484</v>
      </c>
      <c r="J7902" s="18">
        <v>88.523981623627094</v>
      </c>
      <c r="K7902" s="18">
        <v>144.06139185249597</v>
      </c>
      <c r="L7902" s="19"/>
      <c r="M7902" s="18">
        <f t="shared" si="123"/>
        <v>-0.16456768626328205</v>
      </c>
      <c r="N7902" s="18">
        <f t="shared" si="123"/>
        <v>0.56791128858266449</v>
      </c>
      <c r="O7902" s="18">
        <f t="shared" si="123"/>
        <v>0.28327015516397019</v>
      </c>
    </row>
    <row r="7903" spans="2:15">
      <c r="B7903" s="15" t="s">
        <v>12426</v>
      </c>
      <c r="E7903" s="7" t="s">
        <v>24</v>
      </c>
      <c r="F7903" s="17">
        <v>59.597277493031953</v>
      </c>
      <c r="G7903" s="17">
        <v>52.332429467547733</v>
      </c>
      <c r="H7903" s="17">
        <v>38.066183870646384</v>
      </c>
      <c r="I7903" s="17">
        <v>44.160818723914815</v>
      </c>
      <c r="J7903" s="18">
        <v>146.56563276928179</v>
      </c>
      <c r="K7903" s="18">
        <v>178.63850478343355</v>
      </c>
      <c r="L7903" s="19"/>
      <c r="M7903" s="18">
        <f t="shared" si="123"/>
        <v>-0.43247950802883894</v>
      </c>
      <c r="N7903" s="18">
        <f t="shared" si="123"/>
        <v>1.485769713932255</v>
      </c>
      <c r="O7903" s="18">
        <f t="shared" si="123"/>
        <v>2.2304612285713787</v>
      </c>
    </row>
    <row r="7904" spans="2:15">
      <c r="B7904" s="15" t="s">
        <v>12427</v>
      </c>
      <c r="E7904" s="7" t="s">
        <v>38</v>
      </c>
      <c r="F7904" s="17">
        <v>31.774048589027618</v>
      </c>
      <c r="G7904" s="17">
        <v>31.059965039400311</v>
      </c>
      <c r="H7904" s="17">
        <v>44.73367694612606</v>
      </c>
      <c r="I7904" s="17">
        <v>7.6445861720142387</v>
      </c>
      <c r="J7904" s="18">
        <v>215.7911215719318</v>
      </c>
      <c r="K7904" s="18">
        <v>206.36321837784863</v>
      </c>
      <c r="L7904" s="19"/>
      <c r="M7904" s="18">
        <f t="shared" si="123"/>
        <v>-2.0553386165085237</v>
      </c>
      <c r="N7904" s="18">
        <f t="shared" si="123"/>
        <v>2.7965073973850538</v>
      </c>
      <c r="O7904" s="18">
        <f t="shared" si="123"/>
        <v>2.2057525989778419</v>
      </c>
    </row>
    <row r="7905" spans="2:15">
      <c r="B7905" s="15" t="s">
        <v>12428</v>
      </c>
      <c r="E7905" s="7" t="s">
        <v>12429</v>
      </c>
      <c r="F7905" s="17">
        <v>71.49160932531214</v>
      </c>
      <c r="G7905" s="17">
        <v>64.893141243032801</v>
      </c>
      <c r="H7905" s="17">
        <v>78.21131505028859</v>
      </c>
      <c r="I7905" s="17">
        <v>58.767756197359461</v>
      </c>
      <c r="J7905" s="18">
        <v>48.858367148361914</v>
      </c>
      <c r="K7905" s="18">
        <v>52.099088383570162</v>
      </c>
      <c r="L7905" s="19"/>
      <c r="M7905" s="18">
        <f t="shared" si="123"/>
        <v>-0.28274911261159646</v>
      </c>
      <c r="N7905" s="18">
        <f t="shared" si="123"/>
        <v>-0.40946035398278985</v>
      </c>
      <c r="O7905" s="18">
        <f t="shared" si="123"/>
        <v>-0.58611921255119459</v>
      </c>
    </row>
    <row r="7906" spans="2:15">
      <c r="B7906" s="15" t="s">
        <v>12430</v>
      </c>
      <c r="E7906" s="7" t="s">
        <v>24</v>
      </c>
      <c r="F7906" s="17">
        <v>84.464681927616127</v>
      </c>
      <c r="G7906" s="17">
        <v>67.30959760422806</v>
      </c>
      <c r="H7906" s="17">
        <v>74.733237364999084</v>
      </c>
      <c r="I7906" s="17">
        <v>60.301955495072121</v>
      </c>
      <c r="J7906" s="18">
        <v>48.704917502795453</v>
      </c>
      <c r="K7906" s="18">
        <v>61.683685964614263</v>
      </c>
      <c r="L7906" s="19"/>
      <c r="M7906" s="18">
        <f t="shared" si="123"/>
        <v>-0.48614343164568408</v>
      </c>
      <c r="N7906" s="18">
        <f t="shared" si="123"/>
        <v>-0.466744790174701</v>
      </c>
      <c r="O7906" s="18">
        <f t="shared" si="123"/>
        <v>-0.27686104230090741</v>
      </c>
    </row>
    <row r="7907" spans="2:15">
      <c r="B7907" s="15" t="s">
        <v>12431</v>
      </c>
      <c r="C7907" s="15" t="s">
        <v>12432</v>
      </c>
      <c r="E7907" s="7" t="s">
        <v>12433</v>
      </c>
      <c r="F7907" s="17">
        <v>3.7477082951160781</v>
      </c>
      <c r="G7907" s="17">
        <v>9.1587076398231684</v>
      </c>
      <c r="H7907" s="17">
        <v>10.792390591897545</v>
      </c>
      <c r="I7907" s="17">
        <v>6.762518536781827</v>
      </c>
      <c r="J7907" s="18">
        <v>4.802318138514206</v>
      </c>
      <c r="K7907" s="18">
        <v>8.3931989791167432</v>
      </c>
      <c r="L7907" s="19"/>
      <c r="M7907" s="18">
        <f t="shared" si="123"/>
        <v>0.8515519790999948</v>
      </c>
      <c r="N7907" s="18">
        <f t="shared" si="123"/>
        <v>-0.93141305717814538</v>
      </c>
      <c r="O7907" s="18">
        <f t="shared" si="123"/>
        <v>-0.36272177895474556</v>
      </c>
    </row>
    <row r="7908" spans="2:15">
      <c r="B7908" s="15" t="s">
        <v>12434</v>
      </c>
      <c r="C7908" s="15" t="s">
        <v>12432</v>
      </c>
      <c r="E7908" s="7" t="s">
        <v>12433</v>
      </c>
      <c r="F7908" s="17">
        <v>0</v>
      </c>
      <c r="G7908" s="17">
        <v>2.3422268718236303</v>
      </c>
      <c r="H7908" s="17">
        <v>1.5333451114171377</v>
      </c>
      <c r="I7908" s="17">
        <v>1.8014905938148309</v>
      </c>
      <c r="J7908" s="18">
        <v>2.302750910680992</v>
      </c>
      <c r="K7908" s="18">
        <v>2.2358931706663454</v>
      </c>
      <c r="L7908" s="19"/>
      <c r="M7908" s="18" t="str">
        <f t="shared" si="123"/>
        <v>NA</v>
      </c>
      <c r="N7908" s="18">
        <f t="shared" si="123"/>
        <v>-2.452246156962708E-2</v>
      </c>
      <c r="O7908" s="18">
        <f t="shared" si="123"/>
        <v>0.5441688166537727</v>
      </c>
    </row>
    <row r="7909" spans="2:15">
      <c r="B7909" s="15" t="s">
        <v>12435</v>
      </c>
      <c r="E7909" s="7" t="s">
        <v>38</v>
      </c>
      <c r="F7909" s="17" t="s">
        <v>46</v>
      </c>
      <c r="G7909" s="17" t="s">
        <v>46</v>
      </c>
      <c r="H7909" s="17" t="s">
        <v>46</v>
      </c>
      <c r="I7909" s="17" t="s">
        <v>46</v>
      </c>
      <c r="J7909" s="18" t="s">
        <v>46</v>
      </c>
      <c r="K7909" s="18" t="s">
        <v>46</v>
      </c>
      <c r="L7909" s="19"/>
      <c r="M7909" s="18" t="str">
        <f t="shared" si="123"/>
        <v>NA</v>
      </c>
      <c r="N7909" s="18" t="str">
        <f t="shared" si="123"/>
        <v>NA</v>
      </c>
      <c r="O7909" s="18" t="str">
        <f t="shared" si="123"/>
        <v>NA</v>
      </c>
    </row>
    <row r="7910" spans="2:15">
      <c r="B7910" s="15" t="s">
        <v>12436</v>
      </c>
      <c r="E7910" s="7" t="s">
        <v>38</v>
      </c>
      <c r="F7910" s="17">
        <v>19.967298293651236</v>
      </c>
      <c r="G7910" s="17">
        <v>25.76449559005993</v>
      </c>
      <c r="H7910" s="17">
        <v>21.466831559839928</v>
      </c>
      <c r="I7910" s="17">
        <v>22.338483363303904</v>
      </c>
      <c r="J7910" s="18">
        <v>19.957174559235266</v>
      </c>
      <c r="K7910" s="18">
        <v>27.725075316262686</v>
      </c>
      <c r="L7910" s="19"/>
      <c r="M7910" s="18">
        <f t="shared" si="123"/>
        <v>0.16189209971214516</v>
      </c>
      <c r="N7910" s="18">
        <f t="shared" si="123"/>
        <v>-0.36847686278698805</v>
      </c>
      <c r="O7910" s="18">
        <f t="shared" si="123"/>
        <v>0.36908211009568176</v>
      </c>
    </row>
    <row r="7911" spans="2:15">
      <c r="B7911" s="15" t="s">
        <v>12437</v>
      </c>
      <c r="E7911" s="7" t="s">
        <v>38</v>
      </c>
      <c r="F7911" s="17">
        <v>50.499316549639957</v>
      </c>
      <c r="G7911" s="17">
        <v>52.976434752595139</v>
      </c>
      <c r="H7911" s="17">
        <v>10.246707921520704</v>
      </c>
      <c r="I7911" s="17">
        <v>44.82068114476607</v>
      </c>
      <c r="J7911" s="18">
        <v>12.231747112634146</v>
      </c>
      <c r="K7911" s="18">
        <v>9.1947966344256447</v>
      </c>
      <c r="L7911" s="19"/>
      <c r="M7911" s="18">
        <f t="shared" si="123"/>
        <v>-0.1720992889646504</v>
      </c>
      <c r="N7911" s="18">
        <f t="shared" si="123"/>
        <v>-2.1147202705412051</v>
      </c>
      <c r="O7911" s="18">
        <f t="shared" si="123"/>
        <v>-0.15627090148731937</v>
      </c>
    </row>
    <row r="7912" spans="2:15">
      <c r="B7912" s="15" t="s">
        <v>12438</v>
      </c>
      <c r="E7912" s="7" t="s">
        <v>38</v>
      </c>
      <c r="F7912" s="17">
        <v>45.854313257890837</v>
      </c>
      <c r="G7912" s="17">
        <v>60.932343180235314</v>
      </c>
      <c r="H7912" s="17">
        <v>11.004006093699459</v>
      </c>
      <c r="I7912" s="17">
        <v>49.127708193679737</v>
      </c>
      <c r="J7912" s="18">
        <v>8.2628120912670902</v>
      </c>
      <c r="K7912" s="18">
        <v>12.836657262178548</v>
      </c>
      <c r="L7912" s="19"/>
      <c r="M7912" s="18">
        <f t="shared" si="123"/>
        <v>9.947949254358017E-2</v>
      </c>
      <c r="N7912" s="18">
        <f t="shared" si="123"/>
        <v>-2.882503456697199</v>
      </c>
      <c r="O7912" s="18">
        <f t="shared" si="123"/>
        <v>0.22224072176641038</v>
      </c>
    </row>
    <row r="7913" spans="2:15">
      <c r="B7913" s="15" t="s">
        <v>12439</v>
      </c>
      <c r="E7913" s="7" t="s">
        <v>38</v>
      </c>
      <c r="F7913" s="17">
        <v>14.244467545420008</v>
      </c>
      <c r="G7913" s="17">
        <v>36.324365893535955</v>
      </c>
      <c r="H7913" s="17">
        <v>18.429378849723353</v>
      </c>
      <c r="I7913" s="17">
        <v>18.99809233002691</v>
      </c>
      <c r="J7913" s="18">
        <v>15.475266713305313</v>
      </c>
      <c r="K7913" s="18">
        <v>16.644140348417949</v>
      </c>
      <c r="L7913" s="19"/>
      <c r="M7913" s="18">
        <f t="shared" si="123"/>
        <v>0.41545286429332112</v>
      </c>
      <c r="N7913" s="18">
        <f t="shared" si="123"/>
        <v>-1.230973339037053</v>
      </c>
      <c r="O7913" s="18">
        <f t="shared" si="123"/>
        <v>-0.14699308789930857</v>
      </c>
    </row>
    <row r="7914" spans="2:15">
      <c r="B7914" s="15" t="s">
        <v>12440</v>
      </c>
      <c r="E7914" s="7" t="s">
        <v>38</v>
      </c>
      <c r="F7914" s="17">
        <v>28.459159866037716</v>
      </c>
      <c r="G7914" s="17">
        <v>34.774468069953592</v>
      </c>
      <c r="H7914" s="17">
        <v>50.252068693522951</v>
      </c>
      <c r="I7914" s="17">
        <v>40.258118164279317</v>
      </c>
      <c r="J7914" s="18">
        <v>38.831244323142215</v>
      </c>
      <c r="K7914" s="18">
        <v>34.621945788856564</v>
      </c>
      <c r="L7914" s="19"/>
      <c r="M7914" s="18">
        <f t="shared" si="123"/>
        <v>0.50038666298753609</v>
      </c>
      <c r="N7914" s="18">
        <f t="shared" si="123"/>
        <v>0.15918949160276163</v>
      </c>
      <c r="O7914" s="18">
        <f t="shared" si="123"/>
        <v>-0.53749618005845379</v>
      </c>
    </row>
    <row r="7915" spans="2:15">
      <c r="B7915" s="15" t="s">
        <v>12441</v>
      </c>
      <c r="E7915" s="7" t="s">
        <v>38</v>
      </c>
      <c r="F7915" s="17">
        <v>2.5907348332560183</v>
      </c>
      <c r="G7915" s="17">
        <v>1.7411014375852907</v>
      </c>
      <c r="H7915" s="17">
        <v>1.2434364345169993</v>
      </c>
      <c r="I7915" s="17">
        <v>0.19478450733714273</v>
      </c>
      <c r="J7915" s="18">
        <v>4.5646849662243598</v>
      </c>
      <c r="K7915" s="18">
        <v>4.5933238135343473</v>
      </c>
      <c r="L7915" s="19"/>
      <c r="M7915" s="18">
        <f t="shared" si="123"/>
        <v>-3.733410521621161</v>
      </c>
      <c r="N7915" s="18">
        <f t="shared" si="123"/>
        <v>1.3905150377092172</v>
      </c>
      <c r="O7915" s="18">
        <f t="shared" si="123"/>
        <v>1.88520573448884</v>
      </c>
    </row>
    <row r="7916" spans="2:15">
      <c r="B7916" s="15" t="s">
        <v>12442</v>
      </c>
      <c r="E7916" s="7" t="s">
        <v>24</v>
      </c>
      <c r="F7916" s="17">
        <v>1.1330280892211397</v>
      </c>
      <c r="G7916" s="17">
        <v>0</v>
      </c>
      <c r="H7916" s="17">
        <v>0.3625350844823465</v>
      </c>
      <c r="I7916" s="17">
        <v>0.68149411610979649</v>
      </c>
      <c r="J7916" s="18">
        <v>1.8148295290896708</v>
      </c>
      <c r="K7916" s="18">
        <v>1.2687393805641589</v>
      </c>
      <c r="L7916" s="19"/>
      <c r="M7916" s="18">
        <f t="shared" si="123"/>
        <v>-0.73341052162116116</v>
      </c>
      <c r="N7916" s="18" t="str">
        <f t="shared" si="123"/>
        <v>NA</v>
      </c>
      <c r="O7916" s="18">
        <f t="shared" si="123"/>
        <v>1.8072032224875669</v>
      </c>
    </row>
    <row r="7917" spans="2:15">
      <c r="B7917" s="15" t="s">
        <v>12443</v>
      </c>
      <c r="C7917" s="15" t="s">
        <v>2077</v>
      </c>
      <c r="E7917" s="7" t="s">
        <v>2078</v>
      </c>
      <c r="F7917" s="17">
        <v>26.367044297883428</v>
      </c>
      <c r="G7917" s="17">
        <v>25.571528035279005</v>
      </c>
      <c r="H7917" s="17">
        <v>19.331256443725575</v>
      </c>
      <c r="I7917" s="17">
        <v>13.486613672786484</v>
      </c>
      <c r="J7917" s="18">
        <v>6.983484650999884</v>
      </c>
      <c r="K7917" s="18">
        <v>8.3693546638351606</v>
      </c>
      <c r="L7917" s="19"/>
      <c r="M7917" s="18">
        <f t="shared" si="123"/>
        <v>-0.96720770622985885</v>
      </c>
      <c r="N7917" s="18">
        <f t="shared" si="123"/>
        <v>-1.8725193681245766</v>
      </c>
      <c r="O7917" s="18">
        <f t="shared" si="123"/>
        <v>-1.2077471189784048</v>
      </c>
    </row>
    <row r="7918" spans="2:15">
      <c r="B7918" s="15" t="s">
        <v>12444</v>
      </c>
      <c r="E7918" s="7" t="s">
        <v>38</v>
      </c>
      <c r="F7918" s="17">
        <v>0</v>
      </c>
      <c r="G7918" s="17">
        <v>0.87119414134903317</v>
      </c>
      <c r="H7918" s="17">
        <v>0.57032958412466706</v>
      </c>
      <c r="I7918" s="17">
        <v>0</v>
      </c>
      <c r="J7918" s="18">
        <v>0.57100733964040862</v>
      </c>
      <c r="K7918" s="18">
        <v>1.995943659668006</v>
      </c>
      <c r="L7918" s="19"/>
      <c r="M7918" s="18" t="str">
        <f t="shared" si="123"/>
        <v>NA</v>
      </c>
      <c r="N7918" s="18">
        <f t="shared" si="123"/>
        <v>-0.60948496229078297</v>
      </c>
      <c r="O7918" s="18">
        <f t="shared" si="123"/>
        <v>1.8072032224875669</v>
      </c>
    </row>
    <row r="7919" spans="2:15">
      <c r="B7919" s="15" t="s">
        <v>12445</v>
      </c>
      <c r="E7919" s="7" t="s">
        <v>12446</v>
      </c>
      <c r="F7919" s="17">
        <v>24.136616726343913</v>
      </c>
      <c r="G7919" s="17">
        <v>23.5941752776362</v>
      </c>
      <c r="H7919" s="17">
        <v>115.20134361167702</v>
      </c>
      <c r="I7919" s="17">
        <v>17.239769159708718</v>
      </c>
      <c r="J7919" s="18">
        <v>45.748688964033839</v>
      </c>
      <c r="K7919" s="18">
        <v>40.166077224603406</v>
      </c>
      <c r="L7919" s="19"/>
      <c r="M7919" s="18">
        <f t="shared" si="123"/>
        <v>-0.48548300817757584</v>
      </c>
      <c r="N7919" s="18">
        <f t="shared" si="123"/>
        <v>0.95529965649274307</v>
      </c>
      <c r="O7919" s="18">
        <f t="shared" si="123"/>
        <v>-1.5201080690966988</v>
      </c>
    </row>
    <row r="7920" spans="2:15">
      <c r="B7920" s="15" t="s">
        <v>12447</v>
      </c>
      <c r="E7920" s="7" t="s">
        <v>24</v>
      </c>
      <c r="F7920" s="17">
        <v>3.7840938125443895</v>
      </c>
      <c r="G7920" s="17">
        <v>1.7339300871509882</v>
      </c>
      <c r="H7920" s="17">
        <v>13.167415058722895</v>
      </c>
      <c r="I7920" s="17">
        <v>2.5605652712086528</v>
      </c>
      <c r="J7920" s="18">
        <v>6.8188255122107044</v>
      </c>
      <c r="K7920" s="18">
        <v>8.4746863478460313</v>
      </c>
      <c r="L7920" s="19"/>
      <c r="M7920" s="18">
        <f t="shared" si="123"/>
        <v>-0.56348552017884923</v>
      </c>
      <c r="N7920" s="18">
        <f t="shared" si="123"/>
        <v>1.9754775384303733</v>
      </c>
      <c r="O7920" s="18">
        <f t="shared" si="123"/>
        <v>-0.63574027336116179</v>
      </c>
    </row>
    <row r="7921" spans="2:15">
      <c r="B7921" s="15" t="s">
        <v>12448</v>
      </c>
      <c r="E7921" s="7" t="s">
        <v>38</v>
      </c>
      <c r="F7921" s="17">
        <v>20.620170951551533</v>
      </c>
      <c r="G7921" s="17">
        <v>24.454889486415805</v>
      </c>
      <c r="H7921" s="17">
        <v>26.197296664979518</v>
      </c>
      <c r="I7921" s="17">
        <v>26.811562082552012</v>
      </c>
      <c r="J7921" s="18">
        <v>47.794025125420426</v>
      </c>
      <c r="K7921" s="18">
        <v>28.522945908284697</v>
      </c>
      <c r="L7921" s="19"/>
      <c r="M7921" s="18">
        <f t="shared" si="123"/>
        <v>0.37879898196486345</v>
      </c>
      <c r="N7921" s="18">
        <f t="shared" si="123"/>
        <v>0.9667073288026411</v>
      </c>
      <c r="O7921" s="18">
        <f t="shared" si="123"/>
        <v>0.12270504821549606</v>
      </c>
    </row>
    <row r="7922" spans="2:15">
      <c r="B7922" s="15" t="s">
        <v>12449</v>
      </c>
      <c r="E7922" s="7" t="s">
        <v>38</v>
      </c>
      <c r="F7922" s="17">
        <v>15.678129165381792</v>
      </c>
      <c r="G7922" s="17">
        <v>17.056112289802179</v>
      </c>
      <c r="H7922" s="17">
        <v>8.7384754273495702</v>
      </c>
      <c r="I7922" s="17">
        <v>13.23254059705925</v>
      </c>
      <c r="J7922" s="18">
        <v>34.02334390521743</v>
      </c>
      <c r="K7922" s="18">
        <v>10.760139175649664</v>
      </c>
      <c r="L7922" s="19"/>
      <c r="M7922" s="18">
        <f t="shared" si="123"/>
        <v>-0.24466333615930808</v>
      </c>
      <c r="N7922" s="18">
        <f t="shared" si="123"/>
        <v>0.99623609859717066</v>
      </c>
      <c r="O7922" s="18">
        <f t="shared" si="123"/>
        <v>0.30024323376768353</v>
      </c>
    </row>
    <row r="7923" spans="2:15">
      <c r="B7923" s="15" t="s">
        <v>12450</v>
      </c>
      <c r="E7923" s="7" t="s">
        <v>38</v>
      </c>
      <c r="F7923" s="17">
        <v>4.5321123568845589</v>
      </c>
      <c r="G7923" s="17">
        <v>11.629428770566163</v>
      </c>
      <c r="H7923" s="17">
        <v>30.452947096517107</v>
      </c>
      <c r="I7923" s="17">
        <v>10.222411741646948</v>
      </c>
      <c r="J7923" s="18">
        <v>43.555908698152102</v>
      </c>
      <c r="K7923" s="18">
        <v>57.093272125387152</v>
      </c>
      <c r="L7923" s="19"/>
      <c r="M7923" s="18">
        <f t="shared" si="123"/>
        <v>1.1734800739873574</v>
      </c>
      <c r="N7923" s="18">
        <f t="shared" si="123"/>
        <v>1.9050882105389755</v>
      </c>
      <c r="O7923" s="18">
        <f t="shared" si="123"/>
        <v>0.90673889603848123</v>
      </c>
    </row>
    <row r="7924" spans="2:15">
      <c r="B7924" s="15" t="s">
        <v>12451</v>
      </c>
      <c r="E7924" s="7" t="s">
        <v>24</v>
      </c>
      <c r="F7924" s="17">
        <v>15.200704844990813</v>
      </c>
      <c r="G7924" s="17">
        <v>15.859218149117797</v>
      </c>
      <c r="H7924" s="17">
        <v>45.176947017683126</v>
      </c>
      <c r="I7924" s="17">
        <v>12.923172923790069</v>
      </c>
      <c r="J7924" s="18">
        <v>42.421277276565242</v>
      </c>
      <c r="K7924" s="18">
        <v>56.956248272286224</v>
      </c>
      <c r="L7924" s="19"/>
      <c r="M7924" s="18">
        <f t="shared" si="123"/>
        <v>-0.23417789492588945</v>
      </c>
      <c r="N7924" s="18">
        <f t="shared" si="123"/>
        <v>1.4194664114053466</v>
      </c>
      <c r="O7924" s="18">
        <f t="shared" si="123"/>
        <v>0.33426733950052195</v>
      </c>
    </row>
    <row r="7925" spans="2:15">
      <c r="B7925" s="15" t="s">
        <v>12452</v>
      </c>
      <c r="E7925" s="7" t="s">
        <v>24</v>
      </c>
      <c r="F7925" s="17">
        <v>25.135903406097004</v>
      </c>
      <c r="G7925" s="17">
        <v>40.269145756496393</v>
      </c>
      <c r="H7925" s="17">
        <v>113.4919545682984</v>
      </c>
      <c r="I7925" s="17">
        <v>49.555908131003136</v>
      </c>
      <c r="J7925" s="18">
        <v>16.999288569931654</v>
      </c>
      <c r="K7925" s="18">
        <v>52.123369456298242</v>
      </c>
      <c r="L7925" s="19"/>
      <c r="M7925" s="18">
        <f t="shared" si="123"/>
        <v>0.9793075262983677</v>
      </c>
      <c r="N7925" s="18">
        <f t="shared" si="123"/>
        <v>-1.2442004982090391</v>
      </c>
      <c r="O7925" s="18">
        <f t="shared" si="123"/>
        <v>-1.1225877752310307</v>
      </c>
    </row>
    <row r="7926" spans="2:15">
      <c r="B7926" s="15" t="s">
        <v>12453</v>
      </c>
      <c r="E7926" s="7" t="s">
        <v>24</v>
      </c>
      <c r="F7926" s="17">
        <v>8.5536222057154188</v>
      </c>
      <c r="G7926" s="17">
        <v>10.46945209407923</v>
      </c>
      <c r="H7926" s="17">
        <v>40.810009291414865</v>
      </c>
      <c r="I7926" s="17">
        <v>8.6001594435160182</v>
      </c>
      <c r="J7926" s="18">
        <v>24.870395064589168</v>
      </c>
      <c r="K7926" s="18">
        <v>54.384432796574764</v>
      </c>
      <c r="L7926" s="19"/>
      <c r="M7926" s="18">
        <f t="shared" si="123"/>
        <v>7.8279190304559425E-3</v>
      </c>
      <c r="N7926" s="18">
        <f t="shared" si="123"/>
        <v>1.2482434822819402</v>
      </c>
      <c r="O7926" s="18">
        <f t="shared" si="123"/>
        <v>0.41427070908303681</v>
      </c>
    </row>
    <row r="7927" spans="2:15">
      <c r="B7927" s="15" t="s">
        <v>12454</v>
      </c>
      <c r="E7927" s="7" t="s">
        <v>38</v>
      </c>
      <c r="F7927" s="17" t="s">
        <v>46</v>
      </c>
      <c r="G7927" s="17" t="s">
        <v>46</v>
      </c>
      <c r="H7927" s="17" t="s">
        <v>46</v>
      </c>
      <c r="I7927" s="17" t="s">
        <v>46</v>
      </c>
      <c r="J7927" s="18" t="s">
        <v>46</v>
      </c>
      <c r="K7927" s="18" t="s">
        <v>46</v>
      </c>
      <c r="L7927" s="19"/>
      <c r="M7927" s="18" t="str">
        <f t="shared" si="123"/>
        <v>NA</v>
      </c>
      <c r="N7927" s="18" t="str">
        <f t="shared" si="123"/>
        <v>NA</v>
      </c>
      <c r="O7927" s="18" t="str">
        <f t="shared" si="123"/>
        <v>NA</v>
      </c>
    </row>
    <row r="7928" spans="2:15">
      <c r="B7928" s="15" t="s">
        <v>12455</v>
      </c>
      <c r="E7928" s="7" t="s">
        <v>38</v>
      </c>
      <c r="F7928" s="17">
        <v>0</v>
      </c>
      <c r="G7928" s="17">
        <v>0</v>
      </c>
      <c r="H7928" s="17">
        <v>0.655612512591907</v>
      </c>
      <c r="I7928" s="17">
        <v>0</v>
      </c>
      <c r="J7928" s="18">
        <v>2.6255664589072993</v>
      </c>
      <c r="K7928" s="18">
        <v>3.0592033662201215</v>
      </c>
      <c r="L7928" s="19"/>
      <c r="M7928" s="18" t="str">
        <f t="shared" si="123"/>
        <v>NA</v>
      </c>
      <c r="N7928" s="18" t="str">
        <f t="shared" si="123"/>
        <v>NA</v>
      </c>
      <c r="O7928" s="18">
        <f t="shared" si="123"/>
        <v>2.2222407217664104</v>
      </c>
    </row>
    <row r="7929" spans="2:15">
      <c r="B7929" s="15" t="s">
        <v>12456</v>
      </c>
      <c r="E7929" s="7" t="s">
        <v>38</v>
      </c>
      <c r="F7929" s="17">
        <v>0</v>
      </c>
      <c r="G7929" s="17">
        <v>0</v>
      </c>
      <c r="H7929" s="17">
        <v>0</v>
      </c>
      <c r="I7929" s="17">
        <v>0</v>
      </c>
      <c r="J7929" s="18">
        <v>0</v>
      </c>
      <c r="K7929" s="18">
        <v>0</v>
      </c>
      <c r="L7929" s="19"/>
      <c r="M7929" s="18" t="str">
        <f t="shared" si="123"/>
        <v>NA</v>
      </c>
      <c r="N7929" s="18" t="str">
        <f t="shared" si="123"/>
        <v>NA</v>
      </c>
      <c r="O7929" s="18" t="str">
        <f t="shared" si="123"/>
        <v>NA</v>
      </c>
    </row>
    <row r="7930" spans="2:15">
      <c r="B7930" s="15" t="s">
        <v>12457</v>
      </c>
      <c r="E7930" s="7" t="s">
        <v>38</v>
      </c>
      <c r="F7930" s="17">
        <v>0</v>
      </c>
      <c r="G7930" s="17">
        <v>0.42187747789736646</v>
      </c>
      <c r="H7930" s="17">
        <v>0</v>
      </c>
      <c r="I7930" s="17">
        <v>0</v>
      </c>
      <c r="J7930" s="18">
        <v>0</v>
      </c>
      <c r="K7930" s="18">
        <v>0</v>
      </c>
      <c r="L7930" s="19"/>
      <c r="M7930" s="18" t="str">
        <f t="shared" si="123"/>
        <v>NA</v>
      </c>
      <c r="N7930" s="18" t="str">
        <f t="shared" si="123"/>
        <v>NA</v>
      </c>
      <c r="O7930" s="18" t="str">
        <f t="shared" si="123"/>
        <v>NA</v>
      </c>
    </row>
    <row r="7931" spans="2:15">
      <c r="B7931" s="15" t="s">
        <v>12458</v>
      </c>
      <c r="C7931" s="15" t="s">
        <v>12459</v>
      </c>
      <c r="E7931" s="7" t="s">
        <v>12460</v>
      </c>
      <c r="F7931" s="17">
        <v>16.962122095303066</v>
      </c>
      <c r="G7931" s="17">
        <v>18.976538549882292</v>
      </c>
      <c r="H7931" s="17">
        <v>2.8546564414137441</v>
      </c>
      <c r="I7931" s="17">
        <v>14.60795733661274</v>
      </c>
      <c r="J7931" s="18">
        <v>12.914146403382022</v>
      </c>
      <c r="K7931" s="18">
        <v>4.1934370182022604</v>
      </c>
      <c r="L7931" s="19"/>
      <c r="M7931" s="18">
        <f t="shared" si="123"/>
        <v>-0.21556221675854259</v>
      </c>
      <c r="N7931" s="18">
        <f t="shared" si="123"/>
        <v>-0.55526457129289641</v>
      </c>
      <c r="O7931" s="18">
        <f t="shared" si="123"/>
        <v>0.55481606085328128</v>
      </c>
    </row>
    <row r="7932" spans="2:15">
      <c r="B7932" s="15" t="s">
        <v>12461</v>
      </c>
      <c r="E7932" s="7" t="s">
        <v>24</v>
      </c>
      <c r="F7932" s="17">
        <v>7.6724736750407896</v>
      </c>
      <c r="G7932" s="17">
        <v>8.7188012098789063</v>
      </c>
      <c r="H7932" s="17">
        <v>4.2348094317288272</v>
      </c>
      <c r="I7932" s="17">
        <v>6.403093338960745</v>
      </c>
      <c r="J7932" s="18">
        <v>7.0049561823602886</v>
      </c>
      <c r="K7932" s="18">
        <v>3.6513719968204725</v>
      </c>
      <c r="L7932" s="19"/>
      <c r="M7932" s="18">
        <f t="shared" si="123"/>
        <v>-0.26092275015841798</v>
      </c>
      <c r="N7932" s="18">
        <f t="shared" si="123"/>
        <v>-0.31575375923407273</v>
      </c>
      <c r="O7932" s="18">
        <f t="shared" si="123"/>
        <v>-0.21385839304026302</v>
      </c>
    </row>
    <row r="7933" spans="2:15">
      <c r="B7933" s="15" t="s">
        <v>12462</v>
      </c>
      <c r="E7933" s="7" t="s">
        <v>24</v>
      </c>
      <c r="F7933" s="17">
        <v>8.5775013796670798</v>
      </c>
      <c r="G7933" s="17">
        <v>8.8039689636328351</v>
      </c>
      <c r="H7933" s="17">
        <v>13.173810112175408</v>
      </c>
      <c r="I7933" s="17">
        <v>6.0362621446274405</v>
      </c>
      <c r="J7933" s="18">
        <v>9.0677574006276167</v>
      </c>
      <c r="K7933" s="18">
        <v>7.4918166943876567</v>
      </c>
      <c r="L7933" s="19"/>
      <c r="M7933" s="18">
        <f t="shared" si="123"/>
        <v>-0.50690199181248152</v>
      </c>
      <c r="N7933" s="18">
        <f t="shared" si="123"/>
        <v>4.2591734288910159E-2</v>
      </c>
      <c r="O7933" s="18">
        <f t="shared" si="123"/>
        <v>-0.81428515425870329</v>
      </c>
    </row>
    <row r="7934" spans="2:15">
      <c r="B7934" s="15" t="s">
        <v>12463</v>
      </c>
      <c r="E7934" s="7" t="s">
        <v>38</v>
      </c>
      <c r="F7934" s="17">
        <v>19.245827957515992</v>
      </c>
      <c r="G7934" s="17">
        <v>22.398353241810639</v>
      </c>
      <c r="H7934" s="17">
        <v>34.106339329090588</v>
      </c>
      <c r="I7934" s="17">
        <v>11.535511592438615</v>
      </c>
      <c r="J7934" s="18">
        <v>22.89392410922898</v>
      </c>
      <c r="K7934" s="18">
        <v>27.277896682129416</v>
      </c>
      <c r="L7934" s="19"/>
      <c r="M7934" s="18">
        <f t="shared" si="123"/>
        <v>-0.73846374934744674</v>
      </c>
      <c r="N7934" s="18">
        <f t="shared" si="123"/>
        <v>3.1572100501299445E-2</v>
      </c>
      <c r="O7934" s="18">
        <f t="shared" si="123"/>
        <v>-0.32230751050883755</v>
      </c>
    </row>
    <row r="7935" spans="2:15">
      <c r="B7935" s="15" t="s">
        <v>12464</v>
      </c>
      <c r="C7935" s="15" t="s">
        <v>4499</v>
      </c>
      <c r="E7935" s="7" t="s">
        <v>4500</v>
      </c>
      <c r="F7935" s="17">
        <v>26.37023836745313</v>
      </c>
      <c r="G7935" s="17">
        <v>31.397715008884703</v>
      </c>
      <c r="H7935" s="17">
        <v>63.675104492195523</v>
      </c>
      <c r="I7935" s="17">
        <v>14.754585898433076</v>
      </c>
      <c r="J7935" s="18">
        <v>23.378557847039609</v>
      </c>
      <c r="K7935" s="18">
        <v>60.431032649640549</v>
      </c>
      <c r="L7935" s="19"/>
      <c r="M7935" s="18">
        <f t="shared" si="123"/>
        <v>-0.83774718143589733</v>
      </c>
      <c r="N7935" s="18">
        <f t="shared" si="123"/>
        <v>-0.4254736326821914</v>
      </c>
      <c r="O7935" s="18">
        <f t="shared" si="123"/>
        <v>-7.5439826874274585E-2</v>
      </c>
    </row>
    <row r="7936" spans="2:15">
      <c r="B7936" s="15" t="s">
        <v>12465</v>
      </c>
      <c r="E7936" s="7" t="s">
        <v>12466</v>
      </c>
      <c r="F7936" s="17">
        <v>20.01369533532943</v>
      </c>
      <c r="G7936" s="17">
        <v>32.902942218086714</v>
      </c>
      <c r="H7936" s="17">
        <v>66.948647032725432</v>
      </c>
      <c r="I7936" s="17">
        <v>7.6604463093005757</v>
      </c>
      <c r="J7936" s="18">
        <v>26.811282387430968</v>
      </c>
      <c r="K7936" s="18">
        <v>71.307364770711757</v>
      </c>
      <c r="L7936" s="19"/>
      <c r="M7936" s="18">
        <f t="shared" si="123"/>
        <v>-1.3854872182008546</v>
      </c>
      <c r="N7936" s="18">
        <f t="shared" si="123"/>
        <v>-0.29537637186271981</v>
      </c>
      <c r="O7936" s="18">
        <f t="shared" si="123"/>
        <v>9.0996188488158325E-2</v>
      </c>
    </row>
    <row r="7937" spans="2:15">
      <c r="B7937" s="15" t="s">
        <v>12467</v>
      </c>
      <c r="E7937" s="7" t="s">
        <v>12468</v>
      </c>
      <c r="F7937" s="17">
        <v>3.4232083575687668</v>
      </c>
      <c r="G7937" s="17">
        <v>4.7912586240693091</v>
      </c>
      <c r="H7937" s="17">
        <v>11.351542127176836</v>
      </c>
      <c r="I7937" s="17">
        <v>6.5513398173933242</v>
      </c>
      <c r="J7937" s="18">
        <v>2.5920248008091225</v>
      </c>
      <c r="K7937" s="18">
        <v>4.1817073692973405</v>
      </c>
      <c r="L7937" s="19"/>
      <c r="M7937" s="18">
        <f t="shared" si="123"/>
        <v>0.93644087668650777</v>
      </c>
      <c r="N7937" s="18">
        <f t="shared" si="123"/>
        <v>-0.88632516764960712</v>
      </c>
      <c r="O7937" s="18">
        <f t="shared" si="123"/>
        <v>-1.4407242909560189</v>
      </c>
    </row>
    <row r="7938" spans="2:15">
      <c r="B7938" s="15" t="s">
        <v>12469</v>
      </c>
      <c r="C7938" s="15" t="s">
        <v>12470</v>
      </c>
      <c r="D7938" s="15" t="s">
        <v>12471</v>
      </c>
      <c r="E7938" s="7" t="s">
        <v>12472</v>
      </c>
      <c r="F7938" s="17">
        <v>6.2819752224725089</v>
      </c>
      <c r="G7938" s="17">
        <v>6.140795380282583</v>
      </c>
      <c r="H7938" s="17">
        <v>21.306467386296301</v>
      </c>
      <c r="I7938" s="17">
        <v>6.8012722246716937</v>
      </c>
      <c r="J7938" s="18">
        <v>13.282056112323316</v>
      </c>
      <c r="K7938" s="18">
        <v>24.385970672849218</v>
      </c>
      <c r="L7938" s="19"/>
      <c r="M7938" s="18">
        <f t="shared" si="123"/>
        <v>0.11458638493378845</v>
      </c>
      <c r="N7938" s="18">
        <f t="shared" si="123"/>
        <v>1.1129810621803082</v>
      </c>
      <c r="O7938" s="18">
        <f t="shared" si="123"/>
        <v>0.19475998534430364</v>
      </c>
    </row>
    <row r="7939" spans="2:15">
      <c r="B7939" s="15" t="s">
        <v>12473</v>
      </c>
      <c r="C7939" s="15" t="s">
        <v>12470</v>
      </c>
      <c r="E7939" s="7" t="s">
        <v>12472</v>
      </c>
      <c r="F7939" s="17">
        <v>3.9717560736284523</v>
      </c>
      <c r="G7939" s="17">
        <v>2.3294973779550237</v>
      </c>
      <c r="H7939" s="17">
        <v>12.962599569616074</v>
      </c>
      <c r="I7939" s="17">
        <v>4.30007972175801</v>
      </c>
      <c r="J7939" s="18">
        <v>13.741415760476789</v>
      </c>
      <c r="K7939" s="18">
        <v>8.0054696784510231</v>
      </c>
      <c r="L7939" s="19"/>
      <c r="M7939" s="18">
        <f t="shared" si="123"/>
        <v>0.11458638493378874</v>
      </c>
      <c r="N7939" s="18">
        <f t="shared" si="123"/>
        <v>2.560440039151529</v>
      </c>
      <c r="O7939" s="18">
        <f t="shared" si="123"/>
        <v>-0.69529711804161665</v>
      </c>
    </row>
    <row r="7940" spans="2:15">
      <c r="B7940" s="15" t="s">
        <v>12474</v>
      </c>
      <c r="E7940" s="7" t="s">
        <v>24</v>
      </c>
      <c r="F7940" s="17">
        <v>9.6723942028363474</v>
      </c>
      <c r="G7940" s="17">
        <v>12.60669169246248</v>
      </c>
      <c r="H7940" s="17">
        <v>6.7055662133481073</v>
      </c>
      <c r="I7940" s="17">
        <v>6.7873807372847015</v>
      </c>
      <c r="J7940" s="18">
        <v>7.2299605798587026</v>
      </c>
      <c r="K7940" s="18">
        <v>7.2206197099754332</v>
      </c>
      <c r="L7940" s="19"/>
      <c r="M7940" s="18">
        <f t="shared" si="123"/>
        <v>-0.51101810028471339</v>
      </c>
      <c r="N7940" s="18">
        <f t="shared" si="123"/>
        <v>-0.80213004023317913</v>
      </c>
      <c r="O7940" s="18">
        <f t="shared" si="123"/>
        <v>0.10676350434647472</v>
      </c>
    </row>
    <row r="7941" spans="2:15">
      <c r="B7941" s="15" t="s">
        <v>12475</v>
      </c>
      <c r="E7941" s="7" t="s">
        <v>38</v>
      </c>
      <c r="F7941" s="17">
        <v>456.47087034513828</v>
      </c>
      <c r="G7941" s="17">
        <v>353.89246320276726</v>
      </c>
      <c r="H7941" s="17">
        <v>328.80816669981192</v>
      </c>
      <c r="I7941" s="17">
        <v>587.66286084634078</v>
      </c>
      <c r="J7941" s="18">
        <v>526.57418388808264</v>
      </c>
      <c r="K7941" s="18">
        <v>572.41617037576179</v>
      </c>
      <c r="L7941" s="19"/>
      <c r="M7941" s="18">
        <f t="shared" ref="M7941:O8004" si="124">IF(ISERROR(LOG(I7941/F7941, 2)),"NA",LOG(I7941/F7941, 2))</f>
        <v>0.36446592800806271</v>
      </c>
      <c r="N7941" s="18">
        <f t="shared" si="124"/>
        <v>0.57332575554703724</v>
      </c>
      <c r="O7941" s="18">
        <f t="shared" si="124"/>
        <v>0.79981829573251317</v>
      </c>
    </row>
    <row r="7942" spans="2:15">
      <c r="B7942" s="15" t="s">
        <v>12476</v>
      </c>
      <c r="E7942" s="7" t="s">
        <v>24</v>
      </c>
      <c r="F7942" s="17">
        <v>27.462330095735769</v>
      </c>
      <c r="G7942" s="17">
        <v>40.044011294533739</v>
      </c>
      <c r="H7942" s="17">
        <v>22.553617917514497</v>
      </c>
      <c r="I7942" s="17">
        <v>16.793352399795374</v>
      </c>
      <c r="J7942" s="18">
        <v>293.83870806397408</v>
      </c>
      <c r="K7942" s="18">
        <v>262.75619058735936</v>
      </c>
      <c r="L7942" s="19"/>
      <c r="M7942" s="18">
        <f t="shared" si="124"/>
        <v>-0.7095637796667934</v>
      </c>
      <c r="N7942" s="18">
        <f t="shared" si="124"/>
        <v>2.8753660536401693</v>
      </c>
      <c r="O7942" s="18">
        <f t="shared" si="124"/>
        <v>3.5422939690333362</v>
      </c>
    </row>
    <row r="7943" spans="2:15">
      <c r="B7943" s="15" t="s">
        <v>12477</v>
      </c>
      <c r="E7943" s="7" t="s">
        <v>12478</v>
      </c>
      <c r="F7943" s="17">
        <v>7.4161838567201883</v>
      </c>
      <c r="G7943" s="17">
        <v>2.2654731371232786</v>
      </c>
      <c r="H7943" s="17">
        <v>4.1526746040705147</v>
      </c>
      <c r="I7943" s="17">
        <v>7.5274122824854794</v>
      </c>
      <c r="J7943" s="18">
        <v>7.424302619003198</v>
      </c>
      <c r="K7943" s="18">
        <v>7.6124362833849526</v>
      </c>
      <c r="L7943" s="19"/>
      <c r="M7943" s="18">
        <f t="shared" si="124"/>
        <v>2.1476980542306959E-2</v>
      </c>
      <c r="N7943" s="18">
        <f t="shared" si="124"/>
        <v>1.712443132596579</v>
      </c>
      <c r="O7943" s="18">
        <f t="shared" si="124"/>
        <v>0.87431741834610355</v>
      </c>
    </row>
    <row r="7944" spans="2:15">
      <c r="B7944" s="15" t="s">
        <v>12479</v>
      </c>
      <c r="C7944" s="15" t="s">
        <v>12480</v>
      </c>
      <c r="E7944" s="7" t="s">
        <v>12481</v>
      </c>
      <c r="F7944" s="17">
        <v>243.36792814026509</v>
      </c>
      <c r="G7944" s="17">
        <v>188.67814169388822</v>
      </c>
      <c r="H7944" s="17">
        <v>117.14133041971091</v>
      </c>
      <c r="I7944" s="17">
        <v>281.08942181176042</v>
      </c>
      <c r="J7944" s="18">
        <v>160.96669583537778</v>
      </c>
      <c r="K7944" s="18">
        <v>70.478776116506623</v>
      </c>
      <c r="L7944" s="19"/>
      <c r="M7944" s="18">
        <f t="shared" si="124"/>
        <v>0.2078901047731887</v>
      </c>
      <c r="N7944" s="18">
        <f t="shared" si="124"/>
        <v>-0.22916507261161564</v>
      </c>
      <c r="O7944" s="18">
        <f t="shared" si="124"/>
        <v>-0.73298940811356694</v>
      </c>
    </row>
    <row r="7945" spans="2:15">
      <c r="B7945" s="15" t="s">
        <v>12482</v>
      </c>
      <c r="C7945" s="15" t="s">
        <v>7938</v>
      </c>
      <c r="E7945" s="7" t="s">
        <v>7939</v>
      </c>
      <c r="F7945" s="17">
        <v>325.10493827352741</v>
      </c>
      <c r="G7945" s="17">
        <v>244.35774364642225</v>
      </c>
      <c r="H7945" s="17">
        <v>115.38780221617563</v>
      </c>
      <c r="I7945" s="17">
        <v>366.85083034345905</v>
      </c>
      <c r="J7945" s="18">
        <v>180.72649125478577</v>
      </c>
      <c r="K7945" s="18">
        <v>79.029420294019801</v>
      </c>
      <c r="L7945" s="19"/>
      <c r="M7945" s="18">
        <f t="shared" si="124"/>
        <v>0.17428808019211822</v>
      </c>
      <c r="N7945" s="18">
        <f t="shared" si="124"/>
        <v>-0.43518682915538015</v>
      </c>
      <c r="O7945" s="18">
        <f t="shared" si="124"/>
        <v>-0.54602899231780522</v>
      </c>
    </row>
    <row r="7946" spans="2:15">
      <c r="B7946" s="15" t="s">
        <v>12483</v>
      </c>
      <c r="E7946" s="7" t="s">
        <v>38</v>
      </c>
      <c r="F7946" s="17">
        <v>1.1114876312511561</v>
      </c>
      <c r="G7946" s="17">
        <v>0.81488121206031239</v>
      </c>
      <c r="H7946" s="17">
        <v>0.53346417374398514</v>
      </c>
      <c r="I7946" s="17">
        <v>1.5042103969647791</v>
      </c>
      <c r="J7946" s="18">
        <v>0</v>
      </c>
      <c r="K7946" s="18">
        <v>3.7338565800633421</v>
      </c>
      <c r="L7946" s="19"/>
      <c r="M7946" s="18">
        <f t="shared" si="124"/>
        <v>0.43651447982115116</v>
      </c>
      <c r="N7946" s="18" t="str">
        <f t="shared" si="124"/>
        <v>NA</v>
      </c>
      <c r="O7946" s="18">
        <f t="shared" si="124"/>
        <v>2.8072032224875669</v>
      </c>
    </row>
    <row r="7947" spans="2:15">
      <c r="B7947" s="15" t="s">
        <v>12484</v>
      </c>
      <c r="E7947" s="7" t="s">
        <v>38</v>
      </c>
      <c r="F7947" s="17">
        <v>14.128299625777068</v>
      </c>
      <c r="G7947" s="17">
        <v>14.797267579184959</v>
      </c>
      <c r="H7947" s="17">
        <v>10.655778052759601</v>
      </c>
      <c r="I7947" s="17">
        <v>10.318871783397816</v>
      </c>
      <c r="J7947" s="18">
        <v>8.2437952625184892</v>
      </c>
      <c r="K7947" s="18">
        <v>6.9685765977361687</v>
      </c>
      <c r="L7947" s="19"/>
      <c r="M7947" s="18">
        <f t="shared" si="124"/>
        <v>-0.45330260242842624</v>
      </c>
      <c r="N7947" s="18">
        <f t="shared" si="124"/>
        <v>-0.84395021592780584</v>
      </c>
      <c r="O7947" s="18">
        <f t="shared" si="124"/>
        <v>-0.61270003196309286</v>
      </c>
    </row>
    <row r="7948" spans="2:15">
      <c r="B7948" s="15" t="s">
        <v>12485</v>
      </c>
      <c r="E7948" s="7" t="s">
        <v>24</v>
      </c>
      <c r="F7948" s="17">
        <v>1.4689509900454978</v>
      </c>
      <c r="G7948" s="17">
        <v>2.1539071233352982</v>
      </c>
      <c r="H7948" s="17">
        <v>0</v>
      </c>
      <c r="I7948" s="17">
        <v>1.3253177031883983</v>
      </c>
      <c r="J7948" s="18">
        <v>1.4117367392114624</v>
      </c>
      <c r="K7948" s="18">
        <v>0</v>
      </c>
      <c r="L7948" s="19"/>
      <c r="M7948" s="18">
        <f t="shared" si="124"/>
        <v>-0.14844802090000503</v>
      </c>
      <c r="N7948" s="18">
        <f t="shared" si="124"/>
        <v>-0.60948496229078331</v>
      </c>
      <c r="O7948" s="18" t="str">
        <f t="shared" si="124"/>
        <v>NA</v>
      </c>
    </row>
    <row r="7949" spans="2:15">
      <c r="B7949" s="15" t="s">
        <v>12486</v>
      </c>
      <c r="E7949" s="7" t="s">
        <v>24</v>
      </c>
      <c r="F7949" s="17">
        <v>0</v>
      </c>
      <c r="G7949" s="17">
        <v>0</v>
      </c>
      <c r="H7949" s="17">
        <v>0</v>
      </c>
      <c r="I7949" s="17">
        <v>0</v>
      </c>
      <c r="J7949" s="18">
        <v>0</v>
      </c>
      <c r="K7949" s="18">
        <v>0</v>
      </c>
      <c r="L7949" s="19"/>
      <c r="M7949" s="18" t="str">
        <f t="shared" si="124"/>
        <v>NA</v>
      </c>
      <c r="N7949" s="18" t="str">
        <f t="shared" si="124"/>
        <v>NA</v>
      </c>
      <c r="O7949" s="18" t="str">
        <f t="shared" si="124"/>
        <v>NA</v>
      </c>
    </row>
    <row r="7950" spans="2:15">
      <c r="B7950" s="15" t="s">
        <v>12487</v>
      </c>
      <c r="E7950" s="7" t="s">
        <v>24</v>
      </c>
      <c r="F7950" s="17">
        <v>0</v>
      </c>
      <c r="G7950" s="17">
        <v>0</v>
      </c>
      <c r="H7950" s="17">
        <v>0</v>
      </c>
      <c r="I7950" s="17">
        <v>0</v>
      </c>
      <c r="J7950" s="18">
        <v>0</v>
      </c>
      <c r="K7950" s="18">
        <v>0</v>
      </c>
      <c r="L7950" s="19"/>
      <c r="M7950" s="18" t="str">
        <f t="shared" si="124"/>
        <v>NA</v>
      </c>
      <c r="N7950" s="18" t="str">
        <f t="shared" si="124"/>
        <v>NA</v>
      </c>
      <c r="O7950" s="18" t="str">
        <f t="shared" si="124"/>
        <v>NA</v>
      </c>
    </row>
    <row r="7951" spans="2:15">
      <c r="B7951" s="15" t="s">
        <v>12488</v>
      </c>
      <c r="E7951" s="7" t="s">
        <v>2519</v>
      </c>
      <c r="F7951" s="17">
        <v>14.801075798433118</v>
      </c>
      <c r="G7951" s="17">
        <v>8.1384971685517264</v>
      </c>
      <c r="H7951" s="17">
        <v>33.151309497474323</v>
      </c>
      <c r="I7951" s="17">
        <v>8.9025560484216459</v>
      </c>
      <c r="J7951" s="18">
        <v>21.929573018594933</v>
      </c>
      <c r="K7951" s="18">
        <v>17.955071233806702</v>
      </c>
      <c r="L7951" s="19"/>
      <c r="M7951" s="18">
        <f t="shared" si="124"/>
        <v>-0.73341052162116116</v>
      </c>
      <c r="N7951" s="18">
        <f t="shared" si="124"/>
        <v>1.4300434018958545</v>
      </c>
      <c r="O7951" s="18">
        <f t="shared" si="124"/>
        <v>-0.8846744821501018</v>
      </c>
    </row>
    <row r="7952" spans="2:15">
      <c r="B7952" s="15" t="s">
        <v>12489</v>
      </c>
      <c r="E7952" s="7" t="s">
        <v>24</v>
      </c>
      <c r="F7952" s="17">
        <v>0</v>
      </c>
      <c r="G7952" s="17">
        <v>0</v>
      </c>
      <c r="H7952" s="17">
        <v>0</v>
      </c>
      <c r="I7952" s="17">
        <v>0</v>
      </c>
      <c r="J7952" s="18">
        <v>0</v>
      </c>
      <c r="K7952" s="18">
        <v>0</v>
      </c>
      <c r="L7952" s="19"/>
      <c r="M7952" s="18" t="str">
        <f t="shared" si="124"/>
        <v>NA</v>
      </c>
      <c r="N7952" s="18" t="str">
        <f t="shared" si="124"/>
        <v>NA</v>
      </c>
      <c r="O7952" s="18" t="str">
        <f t="shared" si="124"/>
        <v>NA</v>
      </c>
    </row>
    <row r="7953" spans="2:15">
      <c r="B7953" s="15" t="s">
        <v>12490</v>
      </c>
      <c r="E7953" s="7" t="s">
        <v>24</v>
      </c>
      <c r="F7953" s="17">
        <v>0</v>
      </c>
      <c r="G7953" s="17">
        <v>0</v>
      </c>
      <c r="H7953" s="17">
        <v>0</v>
      </c>
      <c r="I7953" s="17">
        <v>0</v>
      </c>
      <c r="J7953" s="18">
        <v>0</v>
      </c>
      <c r="K7953" s="18">
        <v>0</v>
      </c>
      <c r="L7953" s="19"/>
      <c r="M7953" s="18" t="str">
        <f t="shared" si="124"/>
        <v>NA</v>
      </c>
      <c r="N7953" s="18" t="str">
        <f t="shared" si="124"/>
        <v>NA</v>
      </c>
      <c r="O7953" s="18" t="str">
        <f t="shared" si="124"/>
        <v>NA</v>
      </c>
    </row>
    <row r="7954" spans="2:15">
      <c r="B7954" s="15" t="s">
        <v>12491</v>
      </c>
      <c r="E7954" s="7" t="s">
        <v>12492</v>
      </c>
      <c r="F7954" s="17">
        <v>0</v>
      </c>
      <c r="G7954" s="17">
        <v>0</v>
      </c>
      <c r="H7954" s="17">
        <v>0</v>
      </c>
      <c r="I7954" s="17">
        <v>0</v>
      </c>
      <c r="J7954" s="18">
        <v>0</v>
      </c>
      <c r="K7954" s="18">
        <v>0</v>
      </c>
      <c r="L7954" s="19"/>
      <c r="M7954" s="18" t="str">
        <f t="shared" si="124"/>
        <v>NA</v>
      </c>
      <c r="N7954" s="18" t="str">
        <f t="shared" si="124"/>
        <v>NA</v>
      </c>
      <c r="O7954" s="18" t="str">
        <f t="shared" si="124"/>
        <v>NA</v>
      </c>
    </row>
    <row r="7955" spans="2:15">
      <c r="B7955" s="15" t="s">
        <v>12493</v>
      </c>
      <c r="E7955" s="7" t="s">
        <v>24</v>
      </c>
      <c r="F7955" s="17">
        <v>9.1872391920274143</v>
      </c>
      <c r="G7955" s="17">
        <v>10.0013087426869</v>
      </c>
      <c r="H7955" s="17">
        <v>7.215483995725787</v>
      </c>
      <c r="I7955" s="17">
        <v>12.810142256818146</v>
      </c>
      <c r="J7955" s="18">
        <v>2.943134973460849</v>
      </c>
      <c r="K7955" s="18">
        <v>8.1054321569755974</v>
      </c>
      <c r="L7955" s="19"/>
      <c r="M7955" s="18">
        <f t="shared" si="124"/>
        <v>0.47958320171303687</v>
      </c>
      <c r="N7955" s="18">
        <f t="shared" si="124"/>
        <v>-1.764763187768694</v>
      </c>
      <c r="O7955" s="18">
        <f t="shared" si="124"/>
        <v>0.16779293774403428</v>
      </c>
    </row>
    <row r="7956" spans="2:15">
      <c r="B7956" s="15" t="s">
        <v>12494</v>
      </c>
      <c r="E7956" s="7" t="s">
        <v>24</v>
      </c>
      <c r="F7956" s="17">
        <v>17.228058284392919</v>
      </c>
      <c r="G7956" s="17">
        <v>9.3711339386935926</v>
      </c>
      <c r="H7956" s="17">
        <v>4.0009813030798886</v>
      </c>
      <c r="I7956" s="17">
        <v>7.2703502519964314</v>
      </c>
      <c r="J7956" s="18">
        <v>19.494581378825966</v>
      </c>
      <c r="K7956" s="18">
        <v>15.868890465269205</v>
      </c>
      <c r="L7956" s="19"/>
      <c r="M7956" s="18">
        <f t="shared" si="124"/>
        <v>-1.2446633361593082</v>
      </c>
      <c r="N7956" s="18">
        <f t="shared" si="124"/>
        <v>1.0567776405322213</v>
      </c>
      <c r="O7956" s="18">
        <f t="shared" si="124"/>
        <v>1.987775468129388</v>
      </c>
    </row>
    <row r="7957" spans="2:15">
      <c r="B7957" s="15" t="s">
        <v>12495</v>
      </c>
      <c r="C7957" s="15" t="s">
        <v>12496</v>
      </c>
      <c r="E7957" s="7" t="s">
        <v>24</v>
      </c>
      <c r="F7957" s="17">
        <v>3.0136211032892173</v>
      </c>
      <c r="G7957" s="17">
        <v>4.6950179112392476</v>
      </c>
      <c r="H7957" s="17">
        <v>6.8704135984502415</v>
      </c>
      <c r="I7957" s="17">
        <v>2.7189507519019718</v>
      </c>
      <c r="J7957" s="18">
        <v>6.154517253546878</v>
      </c>
      <c r="K7957" s="18">
        <v>10.967401758794301</v>
      </c>
      <c r="L7957" s="19"/>
      <c r="M7957" s="18">
        <f t="shared" si="124"/>
        <v>-0.1484480209000052</v>
      </c>
      <c r="N7957" s="18">
        <f t="shared" si="124"/>
        <v>0.39051503770921697</v>
      </c>
      <c r="O7957" s="18">
        <f t="shared" si="124"/>
        <v>0.67475292646391738</v>
      </c>
    </row>
    <row r="7958" spans="2:15">
      <c r="B7958" s="15" t="s">
        <v>12497</v>
      </c>
      <c r="C7958" s="15" t="s">
        <v>12498</v>
      </c>
      <c r="E7958" s="7" t="s">
        <v>12499</v>
      </c>
      <c r="F7958" s="17">
        <v>17.522879144750497</v>
      </c>
      <c r="G7958" s="17">
        <v>9.6914494794006369</v>
      </c>
      <c r="H7958" s="17">
        <v>16.722026086534406</v>
      </c>
      <c r="I7958" s="17">
        <v>15.717047639237034</v>
      </c>
      <c r="J7958" s="18">
        <v>7.9770219090965986</v>
      </c>
      <c r="K7958" s="18">
        <v>10.671465072653573</v>
      </c>
      <c r="L7958" s="19"/>
      <c r="M7958" s="18">
        <f t="shared" si="124"/>
        <v>-0.15690959964820156</v>
      </c>
      <c r="N7958" s="18">
        <f t="shared" si="124"/>
        <v>-0.28086221482941248</v>
      </c>
      <c r="O7958" s="18">
        <f t="shared" si="124"/>
        <v>-0.64799140326325977</v>
      </c>
    </row>
    <row r="7959" spans="2:15">
      <c r="B7959" s="15" t="s">
        <v>12500</v>
      </c>
      <c r="C7959" s="15" t="s">
        <v>12498</v>
      </c>
      <c r="E7959" s="7" t="s">
        <v>12499</v>
      </c>
      <c r="F7959" s="17">
        <v>16.665759168189844</v>
      </c>
      <c r="G7959" s="17">
        <v>11.375763080288882</v>
      </c>
      <c r="H7959" s="17">
        <v>13.607181847189304</v>
      </c>
      <c r="I7959" s="17">
        <v>13.307891982933045</v>
      </c>
      <c r="J7959" s="18">
        <v>7.5480734306856636</v>
      </c>
      <c r="K7959" s="18">
        <v>12.655800033386388</v>
      </c>
      <c r="L7959" s="19"/>
      <c r="M7959" s="18">
        <f t="shared" si="124"/>
        <v>-0.32460497605383204</v>
      </c>
      <c r="N7959" s="18">
        <f t="shared" si="124"/>
        <v>-0.59178296055732416</v>
      </c>
      <c r="O7959" s="18">
        <f t="shared" si="124"/>
        <v>-0.1045695945006978</v>
      </c>
    </row>
    <row r="7960" spans="2:15">
      <c r="B7960" s="15" t="s">
        <v>12501</v>
      </c>
      <c r="E7960" s="7" t="s">
        <v>38</v>
      </c>
      <c r="F7960" s="17">
        <v>45.72204120041615</v>
      </c>
      <c r="G7960" s="17">
        <v>32.186315419949992</v>
      </c>
      <c r="H7960" s="17">
        <v>33.918941860249433</v>
      </c>
      <c r="I7960" s="17">
        <v>43.18351122773538</v>
      </c>
      <c r="J7960" s="18">
        <v>30.563324724401124</v>
      </c>
      <c r="K7960" s="18">
        <v>40.886869312554417</v>
      </c>
      <c r="L7960" s="19"/>
      <c r="M7960" s="18">
        <f t="shared" si="124"/>
        <v>-8.2409259337177937E-2</v>
      </c>
      <c r="N7960" s="18">
        <f t="shared" si="124"/>
        <v>-7.4645940995463192E-2</v>
      </c>
      <c r="O7960" s="18">
        <f t="shared" si="124"/>
        <v>0.26954643654476701</v>
      </c>
    </row>
    <row r="7961" spans="2:15">
      <c r="B7961" s="15" t="s">
        <v>12502</v>
      </c>
      <c r="E7961" s="7" t="s">
        <v>38</v>
      </c>
      <c r="F7961" s="17">
        <v>0</v>
      </c>
      <c r="G7961" s="17">
        <v>0</v>
      </c>
      <c r="H7961" s="17">
        <v>0</v>
      </c>
      <c r="I7961" s="17">
        <v>0.18573114291161355</v>
      </c>
      <c r="J7961" s="18">
        <v>0</v>
      </c>
      <c r="K7961" s="18">
        <v>0.23051743675038944</v>
      </c>
      <c r="L7961" s="19"/>
      <c r="M7961" s="18" t="str">
        <f t="shared" si="124"/>
        <v>NA</v>
      </c>
      <c r="N7961" s="18" t="str">
        <f t="shared" si="124"/>
        <v>NA</v>
      </c>
      <c r="O7961" s="18" t="str">
        <f t="shared" si="124"/>
        <v>NA</v>
      </c>
    </row>
    <row r="7962" spans="2:15">
      <c r="B7962" s="15" t="s">
        <v>12503</v>
      </c>
      <c r="E7962" s="7" t="s">
        <v>38</v>
      </c>
      <c r="F7962" s="17">
        <v>0</v>
      </c>
      <c r="G7962" s="17">
        <v>0</v>
      </c>
      <c r="H7962" s="17">
        <v>0</v>
      </c>
      <c r="I7962" s="17">
        <v>0</v>
      </c>
      <c r="J7962" s="18">
        <v>0</v>
      </c>
      <c r="K7962" s="18">
        <v>0</v>
      </c>
      <c r="L7962" s="19"/>
      <c r="M7962" s="18" t="str">
        <f t="shared" si="124"/>
        <v>NA</v>
      </c>
      <c r="N7962" s="18" t="str">
        <f t="shared" si="124"/>
        <v>NA</v>
      </c>
      <c r="O7962" s="18" t="str">
        <f t="shared" si="124"/>
        <v>NA</v>
      </c>
    </row>
    <row r="7963" spans="2:15">
      <c r="B7963" s="15" t="s">
        <v>12504</v>
      </c>
      <c r="C7963" s="15" t="s">
        <v>10195</v>
      </c>
      <c r="E7963" s="7" t="s">
        <v>10196</v>
      </c>
      <c r="F7963" s="17">
        <v>0</v>
      </c>
      <c r="G7963" s="17">
        <v>0</v>
      </c>
      <c r="H7963" s="17">
        <v>0</v>
      </c>
      <c r="I7963" s="17">
        <v>0</v>
      </c>
      <c r="J7963" s="18">
        <v>0</v>
      </c>
      <c r="K7963" s="18">
        <v>0</v>
      </c>
      <c r="L7963" s="19"/>
      <c r="M7963" s="18" t="str">
        <f t="shared" si="124"/>
        <v>NA</v>
      </c>
      <c r="N7963" s="18" t="str">
        <f t="shared" si="124"/>
        <v>NA</v>
      </c>
      <c r="O7963" s="18" t="str">
        <f t="shared" si="124"/>
        <v>NA</v>
      </c>
    </row>
    <row r="7964" spans="2:15">
      <c r="B7964" s="15" t="s">
        <v>12505</v>
      </c>
      <c r="E7964" s="7" t="s">
        <v>38</v>
      </c>
      <c r="F7964" s="17">
        <v>23.965927479447799</v>
      </c>
      <c r="G7964" s="17">
        <v>18.957635619517472</v>
      </c>
      <c r="H7964" s="17">
        <v>37.686049995655182</v>
      </c>
      <c r="I7964" s="17">
        <v>25.036638207373496</v>
      </c>
      <c r="J7964" s="18">
        <v>42.428247631533274</v>
      </c>
      <c r="K7964" s="18">
        <v>28.602066423980357</v>
      </c>
      <c r="L7964" s="19"/>
      <c r="M7964" s="18">
        <f t="shared" si="124"/>
        <v>6.3056084293706655E-2</v>
      </c>
      <c r="N7964" s="18">
        <f t="shared" si="124"/>
        <v>1.1622460500360996</v>
      </c>
      <c r="O7964" s="18">
        <f t="shared" si="124"/>
        <v>-0.39791120741704555</v>
      </c>
    </row>
    <row r="7965" spans="2:15">
      <c r="B7965" s="15" t="s">
        <v>12506</v>
      </c>
      <c r="E7965" s="7" t="s">
        <v>38</v>
      </c>
      <c r="F7965" s="17">
        <v>0.15336896485784579</v>
      </c>
      <c r="G7965" s="17">
        <v>0</v>
      </c>
      <c r="H7965" s="17">
        <v>0</v>
      </c>
      <c r="I7965" s="17">
        <v>0</v>
      </c>
      <c r="J7965" s="18">
        <v>0</v>
      </c>
      <c r="K7965" s="18">
        <v>0.17173911867027963</v>
      </c>
      <c r="L7965" s="19"/>
      <c r="M7965" s="18" t="str">
        <f t="shared" si="124"/>
        <v>NA</v>
      </c>
      <c r="N7965" s="18" t="str">
        <f t="shared" si="124"/>
        <v>NA</v>
      </c>
      <c r="O7965" s="18" t="str">
        <f t="shared" si="124"/>
        <v>NA</v>
      </c>
    </row>
    <row r="7966" spans="2:15">
      <c r="B7966" s="15" t="s">
        <v>12507</v>
      </c>
      <c r="E7966" s="7" t="s">
        <v>24</v>
      </c>
      <c r="F7966" s="17">
        <v>15.627236475861382</v>
      </c>
      <c r="G7966" s="17">
        <v>10.446110883534161</v>
      </c>
      <c r="H7966" s="17">
        <v>13.677149083442488</v>
      </c>
      <c r="I7966" s="17">
        <v>6.2202411069455481</v>
      </c>
      <c r="J7966" s="18">
        <v>2.8711972832862056</v>
      </c>
      <c r="K7966" s="18">
        <v>5.4041116068369597</v>
      </c>
      <c r="L7966" s="19"/>
      <c r="M7966" s="18">
        <f t="shared" si="124"/>
        <v>-1.3290202665418263</v>
      </c>
      <c r="N7966" s="18">
        <f t="shared" si="124"/>
        <v>-1.8632415545365661</v>
      </c>
      <c r="O7966" s="18">
        <f t="shared" si="124"/>
        <v>-1.3396381658417045</v>
      </c>
    </row>
    <row r="7967" spans="2:15">
      <c r="B7967" s="15" t="s">
        <v>12508</v>
      </c>
      <c r="E7967" s="7" t="s">
        <v>38</v>
      </c>
      <c r="F7967" s="17">
        <v>6.5392298305350671</v>
      </c>
      <c r="G7967" s="17">
        <v>4.9237743853269418</v>
      </c>
      <c r="H7967" s="17">
        <v>7.9735799899025404</v>
      </c>
      <c r="I7967" s="17">
        <v>5.5809176558084603</v>
      </c>
      <c r="J7967" s="18">
        <v>3.2271926305674365</v>
      </c>
      <c r="K7967" s="18">
        <v>3.5622888049213746</v>
      </c>
      <c r="L7967" s="19"/>
      <c r="M7967" s="18">
        <f t="shared" si="124"/>
        <v>-0.22861836958398865</v>
      </c>
      <c r="N7967" s="18">
        <f t="shared" si="124"/>
        <v>-0.60948496229078297</v>
      </c>
      <c r="O7967" s="18">
        <f t="shared" si="124"/>
        <v>-1.1624231284689146</v>
      </c>
    </row>
    <row r="7968" spans="2:15">
      <c r="B7968" s="15" t="s">
        <v>12509</v>
      </c>
      <c r="E7968" s="7" t="s">
        <v>38</v>
      </c>
      <c r="F7968" s="17">
        <v>12.709619435611046</v>
      </c>
      <c r="G7968" s="17">
        <v>12.423986015760125</v>
      </c>
      <c r="H7968" s="17">
        <v>18.30014056886975</v>
      </c>
      <c r="I7968" s="17">
        <v>11.466879258021359</v>
      </c>
      <c r="J7968" s="18">
        <v>10.178826489242066</v>
      </c>
      <c r="K7968" s="18">
        <v>40.323847269234783</v>
      </c>
      <c r="L7968" s="19"/>
      <c r="M7968" s="18">
        <f t="shared" si="124"/>
        <v>-0.14844802090000503</v>
      </c>
      <c r="N7968" s="18">
        <f t="shared" si="124"/>
        <v>-0.28755686740342074</v>
      </c>
      <c r="O7968" s="18">
        <f t="shared" si="124"/>
        <v>1.1397785615744378</v>
      </c>
    </row>
    <row r="7969" spans="2:15">
      <c r="B7969" s="15" t="s">
        <v>12510</v>
      </c>
      <c r="E7969" s="7" t="s">
        <v>12511</v>
      </c>
      <c r="F7969" s="17">
        <v>27.809322172166649</v>
      </c>
      <c r="G7969" s="17">
        <v>54.052585176974077</v>
      </c>
      <c r="H7969" s="17">
        <v>37.248073724248165</v>
      </c>
      <c r="I7969" s="17">
        <v>35.009498619622732</v>
      </c>
      <c r="J7969" s="18">
        <v>13.67385717758359</v>
      </c>
      <c r="K7969" s="18">
        <v>24.622526208647788</v>
      </c>
      <c r="L7969" s="19"/>
      <c r="M7969" s="18">
        <f t="shared" si="124"/>
        <v>0.33217782000641527</v>
      </c>
      <c r="N7969" s="18">
        <f t="shared" si="124"/>
        <v>-1.9829433578182272</v>
      </c>
      <c r="O7969" s="18">
        <f t="shared" si="124"/>
        <v>-0.59718703259176864</v>
      </c>
    </row>
    <row r="7970" spans="2:15">
      <c r="B7970" s="15" t="s">
        <v>12512</v>
      </c>
      <c r="E7970" s="7" t="s">
        <v>12513</v>
      </c>
      <c r="F7970" s="17">
        <v>38.322602505546719</v>
      </c>
      <c r="G7970" s="17">
        <v>87.555011205577827</v>
      </c>
      <c r="H7970" s="17">
        <v>403.7933455602643</v>
      </c>
      <c r="I7970" s="17">
        <v>40.203997398550499</v>
      </c>
      <c r="J7970" s="18">
        <v>221.83635145029874</v>
      </c>
      <c r="K7970" s="18">
        <v>371.24552069824909</v>
      </c>
      <c r="L7970" s="19"/>
      <c r="M7970" s="18">
        <f t="shared" si="124"/>
        <v>6.9143414172621862E-2</v>
      </c>
      <c r="N7970" s="18">
        <f t="shared" si="124"/>
        <v>1.3412341349379984</v>
      </c>
      <c r="O7970" s="18">
        <f t="shared" si="124"/>
        <v>-0.12124351648739952</v>
      </c>
    </row>
    <row r="7971" spans="2:15">
      <c r="B7971" s="15" t="s">
        <v>12514</v>
      </c>
      <c r="C7971" s="15" t="s">
        <v>9804</v>
      </c>
      <c r="E7971" s="7" t="s">
        <v>9805</v>
      </c>
      <c r="F7971" s="17">
        <v>14.616062350952705</v>
      </c>
      <c r="G7971" s="17">
        <v>41.672119761195418</v>
      </c>
      <c r="H7971" s="17">
        <v>140.30107769466809</v>
      </c>
      <c r="I7971" s="17">
        <v>33.699884041629439</v>
      </c>
      <c r="J7971" s="18">
        <v>127.98177839140359</v>
      </c>
      <c r="K7971" s="18">
        <v>123.65979829232</v>
      </c>
      <c r="L7971" s="19"/>
      <c r="M7971" s="18">
        <f t="shared" si="124"/>
        <v>1.2051889337146953</v>
      </c>
      <c r="N7971" s="18">
        <f t="shared" si="124"/>
        <v>1.6187840253823345</v>
      </c>
      <c r="O7971" s="18">
        <f t="shared" si="124"/>
        <v>-0.18214953331292494</v>
      </c>
    </row>
    <row r="7972" spans="2:15">
      <c r="B7972" s="15" t="s">
        <v>12515</v>
      </c>
      <c r="E7972" s="7" t="s">
        <v>12516</v>
      </c>
      <c r="F7972" s="17">
        <v>144.34496359015404</v>
      </c>
      <c r="G7972" s="17">
        <v>145.09440811262718</v>
      </c>
      <c r="H7972" s="17">
        <v>174.28705303685479</v>
      </c>
      <c r="I7972" s="17">
        <v>105.65910173462537</v>
      </c>
      <c r="J7972" s="18">
        <v>72.415079880607848</v>
      </c>
      <c r="K7972" s="18">
        <v>102.67332539981631</v>
      </c>
      <c r="L7972" s="19"/>
      <c r="M7972" s="18">
        <f t="shared" si="124"/>
        <v>-0.45010372076110666</v>
      </c>
      <c r="N7972" s="18">
        <f t="shared" si="124"/>
        <v>-1.0026298557207847</v>
      </c>
      <c r="O7972" s="18">
        <f t="shared" si="124"/>
        <v>-0.76340398525651942</v>
      </c>
    </row>
    <row r="7973" spans="2:15">
      <c r="B7973" s="15" t="s">
        <v>12517</v>
      </c>
      <c r="E7973" s="7" t="s">
        <v>38</v>
      </c>
      <c r="F7973" s="17">
        <v>155.01884311616504</v>
      </c>
      <c r="G7973" s="17">
        <v>161.27651543943159</v>
      </c>
      <c r="H7973" s="17">
        <v>218.24612085837259</v>
      </c>
      <c r="I7973" s="17">
        <v>121.21302165171063</v>
      </c>
      <c r="J7973" s="18">
        <v>93.645203701027015</v>
      </c>
      <c r="K7973" s="18">
        <v>200.03790900228239</v>
      </c>
      <c r="L7973" s="19"/>
      <c r="M7973" s="18">
        <f t="shared" si="124"/>
        <v>-0.35489889836743149</v>
      </c>
      <c r="N7973" s="18">
        <f t="shared" si="124"/>
        <v>-0.78425936339449087</v>
      </c>
      <c r="O7973" s="18">
        <f t="shared" si="124"/>
        <v>-0.12568258165389615</v>
      </c>
    </row>
    <row r="7974" spans="2:15">
      <c r="B7974" s="15" t="s">
        <v>12518</v>
      </c>
      <c r="E7974" s="7" t="s">
        <v>12519</v>
      </c>
      <c r="F7974" s="17">
        <v>15.045946537745431</v>
      </c>
      <c r="G7974" s="17">
        <v>37.820075077387436</v>
      </c>
      <c r="H7974" s="17">
        <v>63.960785419628102</v>
      </c>
      <c r="I7974" s="17">
        <v>23.271019670690404</v>
      </c>
      <c r="J7974" s="18">
        <v>39.248357433518677</v>
      </c>
      <c r="K7974" s="18">
        <v>64.985577389778896</v>
      </c>
      <c r="L7974" s="19"/>
      <c r="M7974" s="18">
        <f t="shared" si="124"/>
        <v>0.62915955776354682</v>
      </c>
      <c r="N7974" s="18">
        <f t="shared" si="124"/>
        <v>5.3480050431646463E-2</v>
      </c>
      <c r="O7974" s="18">
        <f t="shared" si="124"/>
        <v>2.2931913543003852E-2</v>
      </c>
    </row>
    <row r="7975" spans="2:15">
      <c r="B7975" s="15" t="s">
        <v>12520</v>
      </c>
      <c r="E7975" s="7" t="s">
        <v>24</v>
      </c>
      <c r="F7975" s="17">
        <v>3.1432392152586459</v>
      </c>
      <c r="G7975" s="17">
        <v>1.1522245095261407</v>
      </c>
      <c r="H7975" s="17">
        <v>8.2973755625878987</v>
      </c>
      <c r="I7975" s="17">
        <v>4.2538423053950201</v>
      </c>
      <c r="J7975" s="18">
        <v>3.7760162782672184</v>
      </c>
      <c r="K7975" s="18">
        <v>7.0394572082914619</v>
      </c>
      <c r="L7975" s="19"/>
      <c r="M7975" s="18">
        <f t="shared" si="124"/>
        <v>0.43651447982115088</v>
      </c>
      <c r="N7975" s="18">
        <f t="shared" si="124"/>
        <v>1.7124431325965794</v>
      </c>
      <c r="O7975" s="18">
        <f t="shared" si="124"/>
        <v>-0.23719089687088668</v>
      </c>
    </row>
    <row r="7976" spans="2:15">
      <c r="B7976" s="15" t="s">
        <v>12521</v>
      </c>
      <c r="E7976" s="7" t="s">
        <v>38</v>
      </c>
      <c r="F7976" s="17">
        <v>0</v>
      </c>
      <c r="G7976" s="17">
        <v>0</v>
      </c>
      <c r="H7976" s="17">
        <v>0</v>
      </c>
      <c r="I7976" s="17">
        <v>0</v>
      </c>
      <c r="J7976" s="18">
        <v>0</v>
      </c>
      <c r="K7976" s="18">
        <v>0.95711918182910227</v>
      </c>
      <c r="L7976" s="19"/>
      <c r="M7976" s="18" t="str">
        <f t="shared" si="124"/>
        <v>NA</v>
      </c>
      <c r="N7976" s="18" t="str">
        <f t="shared" si="124"/>
        <v>NA</v>
      </c>
      <c r="O7976" s="18" t="str">
        <f t="shared" si="124"/>
        <v>NA</v>
      </c>
    </row>
    <row r="7977" spans="2:15">
      <c r="B7977" s="15" t="s">
        <v>12522</v>
      </c>
      <c r="E7977" s="7" t="s">
        <v>38</v>
      </c>
      <c r="F7977" s="17">
        <v>0</v>
      </c>
      <c r="G7977" s="17">
        <v>0</v>
      </c>
      <c r="H7977" s="17">
        <v>0</v>
      </c>
      <c r="I7977" s="17">
        <v>0</v>
      </c>
      <c r="J7977" s="18">
        <v>1.1282554662774338</v>
      </c>
      <c r="K7977" s="18">
        <v>0.65729871523203409</v>
      </c>
      <c r="L7977" s="19"/>
      <c r="M7977" s="18" t="str">
        <f t="shared" si="124"/>
        <v>NA</v>
      </c>
      <c r="N7977" s="18" t="str">
        <f t="shared" si="124"/>
        <v>NA</v>
      </c>
      <c r="O7977" s="18" t="str">
        <f t="shared" si="124"/>
        <v>NA</v>
      </c>
    </row>
    <row r="7978" spans="2:15">
      <c r="B7978" s="15" t="s">
        <v>12523</v>
      </c>
      <c r="C7978" s="15" t="s">
        <v>12524</v>
      </c>
      <c r="E7978" s="7" t="s">
        <v>12525</v>
      </c>
      <c r="F7978" s="17">
        <v>28.222254878767405</v>
      </c>
      <c r="G7978" s="17">
        <v>23.930160603150554</v>
      </c>
      <c r="H7978" s="17">
        <v>127.05859472903933</v>
      </c>
      <c r="I7978" s="17">
        <v>26.845655018008056</v>
      </c>
      <c r="J7978" s="18">
        <v>32.928911850453666</v>
      </c>
      <c r="K7978" s="18">
        <v>40.790636371055953</v>
      </c>
      <c r="L7978" s="19"/>
      <c r="M7978" s="18">
        <f t="shared" si="124"/>
        <v>-7.2144653586807689E-2</v>
      </c>
      <c r="N7978" s="18">
        <f t="shared" si="124"/>
        <v>0.46052475895695943</v>
      </c>
      <c r="O7978" s="18">
        <f t="shared" si="124"/>
        <v>-1.6391840483250077</v>
      </c>
    </row>
    <row r="7979" spans="2:15">
      <c r="B7979" s="15" t="s">
        <v>12526</v>
      </c>
      <c r="E7979" s="7" t="s">
        <v>24</v>
      </c>
      <c r="F7979" s="17">
        <v>136.80634360491732</v>
      </c>
      <c r="G7979" s="17">
        <v>213.45650373677472</v>
      </c>
      <c r="H7979" s="17">
        <v>94.282324210816952</v>
      </c>
      <c r="I7979" s="17">
        <v>166.68255689459846</v>
      </c>
      <c r="J7979" s="18">
        <v>123.61166888535566</v>
      </c>
      <c r="K7979" s="18">
        <v>151.88332872609658</v>
      </c>
      <c r="L7979" s="19"/>
      <c r="M7979" s="18">
        <f t="shared" si="124"/>
        <v>0.28496800769369307</v>
      </c>
      <c r="N7979" s="18">
        <f t="shared" si="124"/>
        <v>-0.78812718083420463</v>
      </c>
      <c r="O7979" s="18">
        <f t="shared" si="124"/>
        <v>0.68790429411522258</v>
      </c>
    </row>
    <row r="7980" spans="2:15">
      <c r="B7980" s="15" t="s">
        <v>12527</v>
      </c>
      <c r="E7980" s="7" t="s">
        <v>38</v>
      </c>
      <c r="F7980" s="17">
        <v>69.846669641720879</v>
      </c>
      <c r="G7980" s="17">
        <v>94.829096801708914</v>
      </c>
      <c r="H7980" s="17">
        <v>50.905700756472498</v>
      </c>
      <c r="I7980" s="17">
        <v>92.191679698339868</v>
      </c>
      <c r="J7980" s="18">
        <v>93.230844392615381</v>
      </c>
      <c r="K7980" s="18">
        <v>85.454649782954107</v>
      </c>
      <c r="L7980" s="19"/>
      <c r="M7980" s="18">
        <f t="shared" si="124"/>
        <v>0.40044522511362945</v>
      </c>
      <c r="N7980" s="18">
        <f t="shared" si="124"/>
        <v>-2.4522461569626914E-2</v>
      </c>
      <c r="O7980" s="18">
        <f t="shared" si="124"/>
        <v>0.74733176651016819</v>
      </c>
    </row>
    <row r="7981" spans="2:15">
      <c r="B7981" s="15" t="s">
        <v>12528</v>
      </c>
      <c r="E7981" s="7" t="s">
        <v>12529</v>
      </c>
      <c r="F7981" s="17">
        <v>4.0439698204216965</v>
      </c>
      <c r="G7981" s="17">
        <v>4.2354497781000422</v>
      </c>
      <c r="H7981" s="17">
        <v>2.2181988568326974</v>
      </c>
      <c r="I7981" s="17">
        <v>6.254661413466196</v>
      </c>
      <c r="J7981" s="18">
        <v>0.55520871759502177</v>
      </c>
      <c r="K7981" s="18">
        <v>3.881439844097466</v>
      </c>
      <c r="L7981" s="19"/>
      <c r="M7981" s="18">
        <f t="shared" si="124"/>
        <v>0.62915955776354693</v>
      </c>
      <c r="N7981" s="18">
        <f t="shared" si="124"/>
        <v>-2.9314130571781454</v>
      </c>
      <c r="O7981" s="18">
        <f t="shared" si="124"/>
        <v>0.80720322248756671</v>
      </c>
    </row>
    <row r="7982" spans="2:15">
      <c r="B7982" s="15" t="s">
        <v>12530</v>
      </c>
      <c r="E7982" s="7" t="s">
        <v>38</v>
      </c>
      <c r="F7982" s="17">
        <v>18.417022265275527</v>
      </c>
      <c r="G7982" s="17">
        <v>17.380673466082655</v>
      </c>
      <c r="H7982" s="17">
        <v>3.7614229944951232</v>
      </c>
      <c r="I7982" s="17">
        <v>12.373777215425193</v>
      </c>
      <c r="J7982" s="18">
        <v>6.5903125929006947</v>
      </c>
      <c r="K7982" s="18">
        <v>0.21939327090184516</v>
      </c>
      <c r="L7982" s="19"/>
      <c r="M7982" s="18">
        <f t="shared" si="124"/>
        <v>-0.57375385563267634</v>
      </c>
      <c r="N7982" s="18">
        <f t="shared" si="124"/>
        <v>-1.399065182620411</v>
      </c>
      <c r="O7982" s="18">
        <f t="shared" si="124"/>
        <v>-4.0996873731209513</v>
      </c>
    </row>
    <row r="7983" spans="2:15">
      <c r="B7983" s="15" t="s">
        <v>12531</v>
      </c>
      <c r="E7983" s="7" t="s">
        <v>12532</v>
      </c>
      <c r="F7983" s="17">
        <v>19.858780368142263</v>
      </c>
      <c r="G7983" s="17">
        <v>18.635979023640189</v>
      </c>
      <c r="H7983" s="17">
        <v>57.187939277717973</v>
      </c>
      <c r="I7983" s="17">
        <v>20.067038701537378</v>
      </c>
      <c r="J7983" s="18">
        <v>70.233902775770261</v>
      </c>
      <c r="K7983" s="18">
        <v>86.281173201083263</v>
      </c>
      <c r="L7983" s="19"/>
      <c r="M7983" s="18">
        <f t="shared" si="124"/>
        <v>1.5050711382873965E-2</v>
      </c>
      <c r="N7983" s="18">
        <f t="shared" si="124"/>
        <v>1.9140769937662299</v>
      </c>
      <c r="O7983" s="18">
        <f t="shared" si="124"/>
        <v>0.59333487345765745</v>
      </c>
    </row>
    <row r="7984" spans="2:15">
      <c r="B7984" s="15" t="s">
        <v>12533</v>
      </c>
      <c r="E7984" s="7" t="s">
        <v>38</v>
      </c>
      <c r="F7984" s="17">
        <v>22.028993495455033</v>
      </c>
      <c r="G7984" s="17">
        <v>6.5370823548833545</v>
      </c>
      <c r="H7984" s="17">
        <v>19.299789395797646</v>
      </c>
      <c r="I7984" s="17">
        <v>12.934530072146103</v>
      </c>
      <c r="J7984" s="18">
        <v>10.249445141918626</v>
      </c>
      <c r="K7984" s="18">
        <v>17.032370894822435</v>
      </c>
      <c r="L7984" s="19"/>
      <c r="M7984" s="18">
        <f t="shared" si="124"/>
        <v>-0.76817593978183785</v>
      </c>
      <c r="N7984" s="18">
        <f t="shared" si="124"/>
        <v>0.64882703330060765</v>
      </c>
      <c r="O7984" s="18">
        <f t="shared" si="124"/>
        <v>-0.18030583332923622</v>
      </c>
    </row>
    <row r="7985" spans="2:15">
      <c r="B7985" s="15" t="s">
        <v>12534</v>
      </c>
      <c r="C7985" s="15" t="s">
        <v>12535</v>
      </c>
      <c r="E7985" s="7" t="s">
        <v>12536</v>
      </c>
      <c r="F7985" s="17">
        <v>20.275330395376464</v>
      </c>
      <c r="G7985" s="17">
        <v>25.319079732956276</v>
      </c>
      <c r="H7985" s="17">
        <v>9.4104381380570068</v>
      </c>
      <c r="I7985" s="17">
        <v>12.664259180543407</v>
      </c>
      <c r="J7985" s="18">
        <v>30.834396340582064</v>
      </c>
      <c r="K7985" s="18">
        <v>18.711971809387556</v>
      </c>
      <c r="L7985" s="19"/>
      <c r="M7985" s="18">
        <f t="shared" si="124"/>
        <v>-0.67896273759878478</v>
      </c>
      <c r="N7985" s="18">
        <f t="shared" si="124"/>
        <v>0.28431563387729164</v>
      </c>
      <c r="O7985" s="18">
        <f t="shared" si="124"/>
        <v>0.9916277936249942</v>
      </c>
    </row>
    <row r="7986" spans="2:15">
      <c r="B7986" s="15" t="s">
        <v>12537</v>
      </c>
      <c r="C7986" s="15" t="s">
        <v>12535</v>
      </c>
      <c r="E7986" s="7" t="s">
        <v>12536</v>
      </c>
      <c r="F7986" s="17">
        <v>23.017421025122367</v>
      </c>
      <c r="G7986" s="17">
        <v>18.562609027484122</v>
      </c>
      <c r="H7986" s="17">
        <v>14.361527638036891</v>
      </c>
      <c r="I7986" s="17">
        <v>9.3450551433481142</v>
      </c>
      <c r="J7986" s="18">
        <v>40.923691381157468</v>
      </c>
      <c r="K7986" s="18">
        <v>23.196951509212415</v>
      </c>
      <c r="L7986" s="19"/>
      <c r="M7986" s="18">
        <f t="shared" si="124"/>
        <v>-1.3004511143450554</v>
      </c>
      <c r="N7986" s="18">
        <f t="shared" si="124"/>
        <v>1.1405367847008694</v>
      </c>
      <c r="O7986" s="18">
        <f t="shared" si="124"/>
        <v>0.69172600506763071</v>
      </c>
    </row>
    <row r="7987" spans="2:15">
      <c r="B7987" s="15" t="s">
        <v>12538</v>
      </c>
      <c r="E7987" s="7" t="s">
        <v>24</v>
      </c>
      <c r="F7987" s="17">
        <v>72.155244517361453</v>
      </c>
      <c r="G7987" s="17">
        <v>85.906359001379343</v>
      </c>
      <c r="H7987" s="17">
        <v>106.55778052759602</v>
      </c>
      <c r="I7987" s="17">
        <v>52.302516784477163</v>
      </c>
      <c r="J7987" s="18">
        <v>80.605998122402994</v>
      </c>
      <c r="K7987" s="18">
        <v>65.605067969678331</v>
      </c>
      <c r="L7987" s="19"/>
      <c r="M7987" s="18">
        <f t="shared" si="124"/>
        <v>-0.46422388880577264</v>
      </c>
      <c r="N7987" s="18">
        <f t="shared" si="124"/>
        <v>-9.1877729371391451E-2</v>
      </c>
      <c r="O7987" s="18">
        <f t="shared" si="124"/>
        <v>-0.69975676623231653</v>
      </c>
    </row>
    <row r="7988" spans="2:15">
      <c r="B7988" s="15" t="s">
        <v>12539</v>
      </c>
      <c r="E7988" s="7" t="s">
        <v>38</v>
      </c>
      <c r="F7988" s="17">
        <v>0</v>
      </c>
      <c r="G7988" s="17">
        <v>0</v>
      </c>
      <c r="H7988" s="17">
        <v>0</v>
      </c>
      <c r="I7988" s="17">
        <v>0</v>
      </c>
      <c r="J7988" s="18">
        <v>0</v>
      </c>
      <c r="K7988" s="18">
        <v>0</v>
      </c>
      <c r="L7988" s="19"/>
      <c r="M7988" s="18" t="str">
        <f t="shared" si="124"/>
        <v>NA</v>
      </c>
      <c r="N7988" s="18" t="str">
        <f t="shared" si="124"/>
        <v>NA</v>
      </c>
      <c r="O7988" s="18" t="str">
        <f t="shared" si="124"/>
        <v>NA</v>
      </c>
    </row>
    <row r="7989" spans="2:15">
      <c r="B7989" s="15" t="s">
        <v>12540</v>
      </c>
      <c r="C7989" s="15" t="s">
        <v>1578</v>
      </c>
      <c r="E7989" s="7" t="s">
        <v>1579</v>
      </c>
      <c r="F7989" s="17">
        <v>10.750868979685002</v>
      </c>
      <c r="G7989" s="17">
        <v>14.82555774341253</v>
      </c>
      <c r="H7989" s="17">
        <v>36.119541893373395</v>
      </c>
      <c r="I7989" s="17">
        <v>11.085319352763205</v>
      </c>
      <c r="J7989" s="18">
        <v>41.328531230575841</v>
      </c>
      <c r="K7989" s="18">
        <v>26.943491643994729</v>
      </c>
      <c r="L7989" s="19"/>
      <c r="M7989" s="18">
        <f t="shared" si="124"/>
        <v>4.4197057042390464E-2</v>
      </c>
      <c r="N7989" s="18">
        <f t="shared" si="124"/>
        <v>1.4790517123108744</v>
      </c>
      <c r="O7989" s="18">
        <f t="shared" si="124"/>
        <v>-0.4228427713923163</v>
      </c>
    </row>
    <row r="7990" spans="2:15">
      <c r="B7990" s="15" t="s">
        <v>12541</v>
      </c>
      <c r="E7990" s="7" t="s">
        <v>38</v>
      </c>
      <c r="F7990" s="17">
        <v>0</v>
      </c>
      <c r="G7990" s="17">
        <v>0</v>
      </c>
      <c r="H7990" s="17">
        <v>0</v>
      </c>
      <c r="I7990" s="17">
        <v>0</v>
      </c>
      <c r="J7990" s="18">
        <v>0</v>
      </c>
      <c r="K7990" s="18">
        <v>0</v>
      </c>
      <c r="L7990" s="19"/>
      <c r="M7990" s="18" t="str">
        <f t="shared" si="124"/>
        <v>NA</v>
      </c>
      <c r="N7990" s="18" t="str">
        <f t="shared" si="124"/>
        <v>NA</v>
      </c>
      <c r="O7990" s="18" t="str">
        <f t="shared" si="124"/>
        <v>NA</v>
      </c>
    </row>
    <row r="7991" spans="2:15">
      <c r="B7991" s="15" t="s">
        <v>12542</v>
      </c>
      <c r="E7991" s="7" t="s">
        <v>38</v>
      </c>
      <c r="F7991" s="17">
        <v>3.2241314009454491</v>
      </c>
      <c r="G7991" s="17">
        <v>18.122119307914815</v>
      </c>
      <c r="H7991" s="17">
        <v>49.51802742164756</v>
      </c>
      <c r="I7991" s="17">
        <v>3.8785032784484006</v>
      </c>
      <c r="J7991" s="18">
        <v>10.328515114083862</v>
      </c>
      <c r="K7991" s="18">
        <v>15.644676038280105</v>
      </c>
      <c r="L7991" s="19"/>
      <c r="M7991" s="18">
        <f t="shared" si="124"/>
        <v>0.26658947837883878</v>
      </c>
      <c r="N7991" s="18">
        <f t="shared" si="124"/>
        <v>-0.81111882346043362</v>
      </c>
      <c r="O7991" s="18">
        <f t="shared" si="124"/>
        <v>-1.6622820608136535</v>
      </c>
    </row>
    <row r="7992" spans="2:15">
      <c r="B7992" s="15" t="s">
        <v>12543</v>
      </c>
      <c r="E7992" s="7" t="s">
        <v>38</v>
      </c>
      <c r="F7992" s="17">
        <v>5.6363430625935056</v>
      </c>
      <c r="G7992" s="17">
        <v>7.7010202538530663</v>
      </c>
      <c r="H7992" s="17">
        <v>32.339336926991855</v>
      </c>
      <c r="I7992" s="17">
        <v>7.9745562587554328</v>
      </c>
      <c r="J7992" s="18">
        <v>10.464297521368049</v>
      </c>
      <c r="K7992" s="18">
        <v>19.364676873378464</v>
      </c>
      <c r="L7992" s="19"/>
      <c r="M7992" s="18">
        <f t="shared" si="124"/>
        <v>0.50064481724086674</v>
      </c>
      <c r="N7992" s="18">
        <f t="shared" si="124"/>
        <v>0.44235396922883496</v>
      </c>
      <c r="O7992" s="18">
        <f t="shared" si="124"/>
        <v>-0.73986267047506071</v>
      </c>
    </row>
    <row r="7993" spans="2:15">
      <c r="B7993" s="15" t="s">
        <v>12544</v>
      </c>
      <c r="C7993" s="15" t="s">
        <v>12545</v>
      </c>
      <c r="E7993" s="7" t="s">
        <v>12546</v>
      </c>
      <c r="F7993" s="17">
        <v>29.992497887793121</v>
      </c>
      <c r="G7993" s="17">
        <v>63.179200562803288</v>
      </c>
      <c r="H7993" s="17">
        <v>20.680216654416395</v>
      </c>
      <c r="I7993" s="17">
        <v>43.448204356260121</v>
      </c>
      <c r="J7993" s="18">
        <v>12.179289498688483</v>
      </c>
      <c r="K7993" s="18">
        <v>15.609894633126082</v>
      </c>
      <c r="L7993" s="19"/>
      <c r="M7993" s="18">
        <f t="shared" si="124"/>
        <v>0.53469487376005453</v>
      </c>
      <c r="N7993" s="18">
        <f t="shared" si="124"/>
        <v>-2.3750197086537601</v>
      </c>
      <c r="O7993" s="18">
        <f t="shared" si="124"/>
        <v>-0.40579050084663143</v>
      </c>
    </row>
    <row r="7994" spans="2:15">
      <c r="B7994" s="15" t="s">
        <v>12547</v>
      </c>
      <c r="E7994" s="7" t="s">
        <v>24</v>
      </c>
      <c r="F7994" s="17">
        <v>134.95341915096907</v>
      </c>
      <c r="G7994" s="17">
        <v>172.88889485589519</v>
      </c>
      <c r="H7994" s="17">
        <v>52.444811790019706</v>
      </c>
      <c r="I7994" s="17">
        <v>99.428467432172425</v>
      </c>
      <c r="J7994" s="18">
        <v>70.907071172982114</v>
      </c>
      <c r="K7994" s="18">
        <v>64.839473263591969</v>
      </c>
      <c r="L7994" s="19"/>
      <c r="M7994" s="18">
        <f t="shared" si="124"/>
        <v>-0.44073065403884282</v>
      </c>
      <c r="N7994" s="18">
        <f t="shared" si="124"/>
        <v>-1.2858437917528374</v>
      </c>
      <c r="O7994" s="18">
        <f t="shared" si="124"/>
        <v>0.30607231256988132</v>
      </c>
    </row>
    <row r="7995" spans="2:15">
      <c r="B7995" s="15" t="s">
        <v>12548</v>
      </c>
      <c r="C7995" s="15" t="s">
        <v>12549</v>
      </c>
      <c r="E7995" s="7" t="s">
        <v>12550</v>
      </c>
      <c r="F7995" s="17">
        <v>2794.0705494184249</v>
      </c>
      <c r="G7995" s="17">
        <v>7116.3911131916966</v>
      </c>
      <c r="H7995" s="17">
        <v>2436.0495339450931</v>
      </c>
      <c r="I7995" s="17">
        <v>3800.7206921518464</v>
      </c>
      <c r="J7995" s="18">
        <v>1853.0205033716923</v>
      </c>
      <c r="K7995" s="18">
        <v>1068.3220084138081</v>
      </c>
      <c r="L7995" s="19"/>
      <c r="M7995" s="18">
        <f t="shared" si="124"/>
        <v>0.44390455932622946</v>
      </c>
      <c r="N7995" s="18">
        <f t="shared" si="124"/>
        <v>-1.9412669579202744</v>
      </c>
      <c r="O7995" s="18">
        <f t="shared" si="124"/>
        <v>-1.1891969062143504</v>
      </c>
    </row>
    <row r="7996" spans="2:15">
      <c r="B7996" s="15" t="s">
        <v>12551</v>
      </c>
      <c r="E7996" s="7" t="s">
        <v>24</v>
      </c>
      <c r="F7996" s="17">
        <v>19.814997230322735</v>
      </c>
      <c r="G7996" s="17">
        <v>21.424038877570609</v>
      </c>
      <c r="H7996" s="17">
        <v>22.526944689763553</v>
      </c>
      <c r="I7996" s="17">
        <v>15.394511129863321</v>
      </c>
      <c r="J7996" s="18">
        <v>23.948294133744326</v>
      </c>
      <c r="K7996" s="18">
        <v>33.674801587045074</v>
      </c>
      <c r="L7996" s="19"/>
      <c r="M7996" s="18">
        <f t="shared" si="124"/>
        <v>-0.36417671195544232</v>
      </c>
      <c r="N7996" s="18">
        <f t="shared" si="124"/>
        <v>0.16069241089728062</v>
      </c>
      <c r="O7996" s="18">
        <f t="shared" si="124"/>
        <v>0.58001778996221931</v>
      </c>
    </row>
    <row r="7997" spans="2:15">
      <c r="B7997" s="15" t="s">
        <v>12552</v>
      </c>
      <c r="C7997" s="15" t="s">
        <v>10250</v>
      </c>
      <c r="E7997" s="7" t="s">
        <v>10251</v>
      </c>
      <c r="F7997" s="17">
        <v>100.75149775899438</v>
      </c>
      <c r="G7997" s="17">
        <v>77.246585382576527</v>
      </c>
      <c r="H7997" s="17">
        <v>93.988100591573769</v>
      </c>
      <c r="I7997" s="17">
        <v>97.301480305928806</v>
      </c>
      <c r="J7997" s="18">
        <v>62.733194712338481</v>
      </c>
      <c r="K7997" s="18">
        <v>81.039188201277682</v>
      </c>
      <c r="L7997" s="19"/>
      <c r="M7997" s="18">
        <f t="shared" si="124"/>
        <v>-5.0267626961101972E-2</v>
      </c>
      <c r="N7997" s="18">
        <f t="shared" si="124"/>
        <v>-0.30024212703453595</v>
      </c>
      <c r="O7997" s="18">
        <f t="shared" si="124"/>
        <v>-0.21385839304026283</v>
      </c>
    </row>
    <row r="7998" spans="2:15">
      <c r="B7998" s="15" t="s">
        <v>12553</v>
      </c>
      <c r="E7998" s="7" t="s">
        <v>12554</v>
      </c>
      <c r="F7998" s="17">
        <v>38.741370086862588</v>
      </c>
      <c r="G7998" s="17">
        <v>58.95780110792191</v>
      </c>
      <c r="H7998" s="17">
        <v>116.63583567388072</v>
      </c>
      <c r="I7998" s="17">
        <v>27.009336083652716</v>
      </c>
      <c r="J7998" s="18">
        <v>20.308598392993808</v>
      </c>
      <c r="K7998" s="18">
        <v>31.550338331137635</v>
      </c>
      <c r="L7998" s="19"/>
      <c r="M7998" s="18">
        <f t="shared" si="124"/>
        <v>-0.52041679828696319</v>
      </c>
      <c r="N7998" s="18">
        <f t="shared" si="124"/>
        <v>-1.5375920438089976</v>
      </c>
      <c r="O7998" s="18">
        <f t="shared" si="124"/>
        <v>-1.8862837350117592</v>
      </c>
    </row>
    <row r="7999" spans="2:15">
      <c r="B7999" s="15" t="s">
        <v>12555</v>
      </c>
      <c r="E7999" s="7" t="s">
        <v>24</v>
      </c>
      <c r="F7999" s="17">
        <v>44.076887886230061</v>
      </c>
      <c r="G7999" s="17">
        <v>34.906010496981814</v>
      </c>
      <c r="H7999" s="17">
        <v>37.520060606824472</v>
      </c>
      <c r="I7999" s="17">
        <v>51.021903725591478</v>
      </c>
      <c r="J7999" s="18">
        <v>110.89563596174251</v>
      </c>
      <c r="K7999" s="18">
        <v>153.42361803860555</v>
      </c>
      <c r="L7999" s="19"/>
      <c r="M7999" s="18">
        <f t="shared" si="124"/>
        <v>0.21109436578713509</v>
      </c>
      <c r="N7999" s="18">
        <f t="shared" si="124"/>
        <v>1.6676552108497413</v>
      </c>
      <c r="O7999" s="18">
        <f t="shared" si="124"/>
        <v>2.031786525096825</v>
      </c>
    </row>
    <row r="8000" spans="2:15">
      <c r="B8000" s="15" t="s">
        <v>12556</v>
      </c>
      <c r="E8000" s="7" t="s">
        <v>24</v>
      </c>
      <c r="F8000" s="17">
        <v>0</v>
      </c>
      <c r="G8000" s="17">
        <v>0</v>
      </c>
      <c r="H8000" s="17">
        <v>0</v>
      </c>
      <c r="I8000" s="17">
        <v>0</v>
      </c>
      <c r="J8000" s="18">
        <v>0.87792378469712817</v>
      </c>
      <c r="K8000" s="18">
        <v>1.0229211255798532</v>
      </c>
      <c r="L8000" s="19"/>
      <c r="M8000" s="18" t="str">
        <f t="shared" si="124"/>
        <v>NA</v>
      </c>
      <c r="N8000" s="18" t="str">
        <f t="shared" si="124"/>
        <v>NA</v>
      </c>
      <c r="O8000" s="18" t="str">
        <f t="shared" si="124"/>
        <v>NA</v>
      </c>
    </row>
    <row r="8001" spans="2:15">
      <c r="B8001" s="15" t="s">
        <v>12557</v>
      </c>
      <c r="E8001" s="7" t="s">
        <v>24</v>
      </c>
      <c r="F8001" s="17">
        <v>33.879464915436486</v>
      </c>
      <c r="G8001" s="17">
        <v>34.331815725589571</v>
      </c>
      <c r="H8001" s="17">
        <v>14.9836102392364</v>
      </c>
      <c r="I8001" s="17">
        <v>37.288231761976007</v>
      </c>
      <c r="J8001" s="18">
        <v>20.456476536632113</v>
      </c>
      <c r="K8001" s="18">
        <v>18.472167898820647</v>
      </c>
      <c r="L8001" s="19"/>
      <c r="M8001" s="18">
        <f t="shared" si="124"/>
        <v>0.13830929571852624</v>
      </c>
      <c r="N8001" s="18">
        <f t="shared" si="124"/>
        <v>-0.74698848604071821</v>
      </c>
      <c r="O8001" s="18">
        <f t="shared" si="124"/>
        <v>0.30196791423714459</v>
      </c>
    </row>
    <row r="8002" spans="2:15">
      <c r="B8002" s="15" t="s">
        <v>12558</v>
      </c>
      <c r="E8002" s="7" t="s">
        <v>24</v>
      </c>
      <c r="F8002" s="17">
        <v>285.73743514925559</v>
      </c>
      <c r="G8002" s="17">
        <v>338.84742940956579</v>
      </c>
      <c r="H8002" s="17">
        <v>242.68294520158804</v>
      </c>
      <c r="I8002" s="17">
        <v>591.62898658277766</v>
      </c>
      <c r="J8002" s="18">
        <v>163.24636861395251</v>
      </c>
      <c r="K8002" s="18">
        <v>252.13623419698001</v>
      </c>
      <c r="L8002" s="19"/>
      <c r="M8002" s="18">
        <f t="shared" si="124"/>
        <v>1.0500026787235963</v>
      </c>
      <c r="N8002" s="18">
        <f t="shared" si="124"/>
        <v>-1.0535849271720894</v>
      </c>
      <c r="O8002" s="18">
        <f t="shared" si="124"/>
        <v>5.5130735931152572E-2</v>
      </c>
    </row>
    <row r="8003" spans="2:15">
      <c r="B8003" s="15" t="s">
        <v>12559</v>
      </c>
      <c r="E8003" s="7" t="s">
        <v>12560</v>
      </c>
      <c r="F8003" s="17">
        <v>1.4567504004271798</v>
      </c>
      <c r="G8003" s="17">
        <v>2.4920204508356063</v>
      </c>
      <c r="H8003" s="17">
        <v>5.1272819091074719</v>
      </c>
      <c r="I8003" s="17">
        <v>3.5048268828503821</v>
      </c>
      <c r="J8003" s="18">
        <v>9.8000794570842213</v>
      </c>
      <c r="K8003" s="18">
        <v>9.7874180786377956</v>
      </c>
      <c r="L8003" s="19"/>
      <c r="M8003" s="18">
        <f t="shared" si="124"/>
        <v>1.2665894783788385</v>
      </c>
      <c r="N8003" s="18">
        <f t="shared" si="124"/>
        <v>1.9754775384303733</v>
      </c>
      <c r="O8003" s="18">
        <f t="shared" si="124"/>
        <v>0.93273410457142547</v>
      </c>
    </row>
    <row r="8004" spans="2:15">
      <c r="B8004" s="15" t="s">
        <v>12561</v>
      </c>
      <c r="C8004" s="15" t="s">
        <v>12562</v>
      </c>
      <c r="E8004" s="7" t="s">
        <v>12563</v>
      </c>
      <c r="F8004" s="17">
        <v>11.778511784650531</v>
      </c>
      <c r="G8004" s="17">
        <v>6.6727727090140228</v>
      </c>
      <c r="H8004" s="17">
        <v>19.529087737719369</v>
      </c>
      <c r="I8004" s="17">
        <v>9.1777037284896217</v>
      </c>
      <c r="J8004" s="18">
        <v>8.7470794665794465</v>
      </c>
      <c r="K8004" s="18">
        <v>14.987855319851327</v>
      </c>
      <c r="L8004" s="19"/>
      <c r="M8004" s="18">
        <f t="shared" si="124"/>
        <v>-0.35995212609371713</v>
      </c>
      <c r="N8004" s="18">
        <f t="shared" si="124"/>
        <v>0.39051503770921697</v>
      </c>
      <c r="O8004" s="18">
        <f t="shared" si="124"/>
        <v>-0.38183060190245022</v>
      </c>
    </row>
    <row r="8005" spans="2:15">
      <c r="B8005" s="15" t="s">
        <v>12564</v>
      </c>
      <c r="E8005" s="7" t="s">
        <v>24</v>
      </c>
      <c r="F8005" s="17">
        <v>310.45796672461586</v>
      </c>
      <c r="G8005" s="17">
        <v>154.086899554952</v>
      </c>
      <c r="H8005" s="17">
        <v>68.614395660896079</v>
      </c>
      <c r="I8005" s="17">
        <v>279.13899507665133</v>
      </c>
      <c r="J8005" s="18">
        <v>106.63249472525705</v>
      </c>
      <c r="K8005" s="18">
        <v>99.156149983214959</v>
      </c>
      <c r="L8005" s="19"/>
      <c r="M8005" s="18">
        <f t="shared" ref="M8005:O8068" si="125">IF(ISERROR(LOG(I8005/F8005, 2)),"NA",LOG(I8005/F8005, 2))</f>
        <v>-0.15341427379335468</v>
      </c>
      <c r="N8005" s="18">
        <f t="shared" si="125"/>
        <v>-0.53109706360606712</v>
      </c>
      <c r="O8005" s="18">
        <f t="shared" si="125"/>
        <v>0.53119096265556287</v>
      </c>
    </row>
    <row r="8006" spans="2:15">
      <c r="B8006" s="15" t="s">
        <v>12565</v>
      </c>
      <c r="C8006" s="15" t="s">
        <v>12566</v>
      </c>
      <c r="E8006" s="7" t="s">
        <v>12567</v>
      </c>
      <c r="F8006" s="17">
        <v>21.494209339636331</v>
      </c>
      <c r="G8006" s="17">
        <v>29.940892769598385</v>
      </c>
      <c r="H8006" s="17">
        <v>45.735400326938375</v>
      </c>
      <c r="I8006" s="17">
        <v>19.392516392242005</v>
      </c>
      <c r="J8006" s="18">
        <v>31.329829179387715</v>
      </c>
      <c r="K8006" s="18">
        <v>30.888206537117131</v>
      </c>
      <c r="L8006" s="19"/>
      <c r="M8006" s="18">
        <f t="shared" si="125"/>
        <v>-0.1484480209000052</v>
      </c>
      <c r="N8006" s="18">
        <f t="shared" si="125"/>
        <v>6.5419663743171874E-2</v>
      </c>
      <c r="O8006" s="18">
        <f t="shared" si="125"/>
        <v>-0.56625517303987771</v>
      </c>
    </row>
    <row r="8007" spans="2:15">
      <c r="B8007" s="15" t="s">
        <v>12568</v>
      </c>
      <c r="E8007" s="7" t="s">
        <v>24</v>
      </c>
      <c r="F8007" s="17">
        <v>78.368126519950494</v>
      </c>
      <c r="G8007" s="17">
        <v>66.401479990539855</v>
      </c>
      <c r="H8007" s="17">
        <v>64.814412515718658</v>
      </c>
      <c r="I8007" s="17">
        <v>79.023604831021032</v>
      </c>
      <c r="J8007" s="18">
        <v>105.80691846739415</v>
      </c>
      <c r="K8007" s="18">
        <v>76.519814069350048</v>
      </c>
      <c r="L8007" s="19"/>
      <c r="M8007" s="18">
        <f t="shared" si="125"/>
        <v>1.2016651293240711E-2</v>
      </c>
      <c r="N8007" s="18">
        <f t="shared" si="125"/>
        <v>0.67214666242034093</v>
      </c>
      <c r="O8007" s="18">
        <f t="shared" si="125"/>
        <v>0.23951871319824611</v>
      </c>
    </row>
    <row r="8008" spans="2:15">
      <c r="B8008" s="15" t="s">
        <v>12569</v>
      </c>
      <c r="E8008" s="7" t="s">
        <v>38</v>
      </c>
      <c r="F8008" s="17">
        <v>93.960400827553102</v>
      </c>
      <c r="G8008" s="17">
        <v>131.64988038842961</v>
      </c>
      <c r="H8008" s="17">
        <v>74.159141067181707</v>
      </c>
      <c r="I8008" s="17">
        <v>137.52064481584188</v>
      </c>
      <c r="J8008" s="18">
        <v>82.274000394473731</v>
      </c>
      <c r="K8008" s="18">
        <v>65.466952037110602</v>
      </c>
      <c r="L8008" s="19"/>
      <c r="M8008" s="18">
        <f t="shared" si="125"/>
        <v>0.54952344165033751</v>
      </c>
      <c r="N8008" s="18">
        <f t="shared" si="125"/>
        <v>-0.6781977123747972</v>
      </c>
      <c r="O8008" s="18">
        <f t="shared" si="125"/>
        <v>-0.17985772180493492</v>
      </c>
    </row>
    <row r="8009" spans="2:15">
      <c r="B8009" s="15" t="s">
        <v>12570</v>
      </c>
      <c r="E8009" s="7" t="s">
        <v>38</v>
      </c>
      <c r="F8009" s="17">
        <v>0.33755340302431186</v>
      </c>
      <c r="G8009" s="17">
        <v>0</v>
      </c>
      <c r="H8009" s="17">
        <v>0.97206289395843937</v>
      </c>
      <c r="I8009" s="17">
        <v>0.60909520308196596</v>
      </c>
      <c r="J8009" s="18">
        <v>2.9196541569604264</v>
      </c>
      <c r="K8009" s="18">
        <v>0.37798471153066165</v>
      </c>
      <c r="L8009" s="19"/>
      <c r="M8009" s="18">
        <f t="shared" si="125"/>
        <v>0.85155197909999503</v>
      </c>
      <c r="N8009" s="18" t="str">
        <f t="shared" si="125"/>
        <v>NA</v>
      </c>
      <c r="O8009" s="18">
        <f t="shared" si="125"/>
        <v>-1.3627217789547454</v>
      </c>
    </row>
    <row r="8010" spans="2:15">
      <c r="B8010" s="15" t="s">
        <v>12571</v>
      </c>
      <c r="E8010" s="7" t="s">
        <v>38</v>
      </c>
      <c r="F8010" s="17">
        <v>9.473373745987864</v>
      </c>
      <c r="G8010" s="17">
        <v>5.4570633020613046</v>
      </c>
      <c r="H8010" s="17">
        <v>4.5467941845494293</v>
      </c>
      <c r="I8010" s="17">
        <v>4.8840411654535414</v>
      </c>
      <c r="J8010" s="18">
        <v>3.9018834875427926</v>
      </c>
      <c r="K8010" s="18">
        <v>12.123509636501963</v>
      </c>
      <c r="L8010" s="19"/>
      <c r="M8010" s="18">
        <f t="shared" si="125"/>
        <v>-0.95580294295760959</v>
      </c>
      <c r="N8010" s="18">
        <f t="shared" si="125"/>
        <v>-0.48395408020692388</v>
      </c>
      <c r="O8010" s="18">
        <f t="shared" si="125"/>
        <v>1.4148857997088065</v>
      </c>
    </row>
    <row r="8011" spans="2:15">
      <c r="B8011" s="15" t="s">
        <v>12572</v>
      </c>
      <c r="C8011" s="15" t="s">
        <v>12573</v>
      </c>
      <c r="D8011" s="15" t="s">
        <v>1619</v>
      </c>
      <c r="E8011" s="7" t="s">
        <v>12574</v>
      </c>
      <c r="F8011" s="17">
        <v>50.317591700001117</v>
      </c>
      <c r="G8011" s="17">
        <v>38.646743385089898</v>
      </c>
      <c r="H8011" s="17">
        <v>74.750574181585463</v>
      </c>
      <c r="I8011" s="17">
        <v>94.037808997134178</v>
      </c>
      <c r="J8011" s="18">
        <v>47.206393668960338</v>
      </c>
      <c r="K8011" s="18">
        <v>75.126010534389209</v>
      </c>
      <c r="L8011" s="19"/>
      <c r="M8011" s="18">
        <f t="shared" si="125"/>
        <v>0.90217805216996272</v>
      </c>
      <c r="N8011" s="18">
        <f t="shared" si="125"/>
        <v>0.28863542369000333</v>
      </c>
      <c r="O8011" s="18">
        <f t="shared" si="125"/>
        <v>7.227830795560144E-3</v>
      </c>
    </row>
    <row r="8012" spans="2:15">
      <c r="B8012" s="15" t="s">
        <v>12575</v>
      </c>
      <c r="E8012" s="7" t="s">
        <v>24</v>
      </c>
      <c r="F8012" s="17">
        <v>28.596643730124857</v>
      </c>
      <c r="G8012" s="17">
        <v>19.800727712617697</v>
      </c>
      <c r="H8012" s="17">
        <v>15.250117140724793</v>
      </c>
      <c r="I8012" s="17">
        <v>12.900239165274028</v>
      </c>
      <c r="J8012" s="18">
        <v>18.321887680635722</v>
      </c>
      <c r="K8012" s="18">
        <v>17.789932618780053</v>
      </c>
      <c r="L8012" s="19"/>
      <c r="M8012" s="18">
        <f t="shared" si="125"/>
        <v>-1.1484480209000054</v>
      </c>
      <c r="N8012" s="18">
        <f t="shared" si="125"/>
        <v>-0.11198530281996591</v>
      </c>
      <c r="O8012" s="18">
        <f t="shared" si="125"/>
        <v>0.22224072176641066</v>
      </c>
    </row>
    <row r="8013" spans="2:15">
      <c r="B8013" s="15" t="s">
        <v>12576</v>
      </c>
      <c r="E8013" s="7" t="s">
        <v>24</v>
      </c>
      <c r="F8013" s="17">
        <v>9.60680154522713</v>
      </c>
      <c r="G8013" s="17">
        <v>9.5585948748013632</v>
      </c>
      <c r="H8013" s="17">
        <v>14.49119112339295</v>
      </c>
      <c r="I8013" s="17">
        <v>19.192218100866732</v>
      </c>
      <c r="J8013" s="18">
        <v>5.9352593895017121</v>
      </c>
      <c r="K8013" s="18">
        <v>16.904612028361889</v>
      </c>
      <c r="L8013" s="19"/>
      <c r="M8013" s="18">
        <f t="shared" si="125"/>
        <v>0.99839336742926554</v>
      </c>
      <c r="N8013" s="18">
        <f t="shared" si="125"/>
        <v>-0.68748747429205603</v>
      </c>
      <c r="O8013" s="18">
        <f t="shared" si="125"/>
        <v>0.22224072176641038</v>
      </c>
    </row>
    <row r="8014" spans="2:15">
      <c r="B8014" s="15" t="s">
        <v>12577</v>
      </c>
      <c r="E8014" s="7" t="s">
        <v>38</v>
      </c>
      <c r="F8014" s="17">
        <v>61.38746187400136</v>
      </c>
      <c r="G8014" s="17">
        <v>38.576476578935186</v>
      </c>
      <c r="H8014" s="17">
        <v>64.538495739547329</v>
      </c>
      <c r="I8014" s="17">
        <v>56.703717930915616</v>
      </c>
      <c r="J8014" s="18">
        <v>44.949697776492961</v>
      </c>
      <c r="K8014" s="18">
        <v>52.373561629688474</v>
      </c>
      <c r="L8014" s="19"/>
      <c r="M8014" s="18">
        <f t="shared" si="125"/>
        <v>-0.11450068897666772</v>
      </c>
      <c r="N8014" s="18">
        <f t="shared" si="125"/>
        <v>0.22059003626690449</v>
      </c>
      <c r="O8014" s="18">
        <f t="shared" si="125"/>
        <v>-0.30132123429060248</v>
      </c>
    </row>
    <row r="8015" spans="2:15">
      <c r="B8015" s="15" t="s">
        <v>12578</v>
      </c>
      <c r="E8015" s="7" t="s">
        <v>12579</v>
      </c>
      <c r="F8015" s="17">
        <v>27.899606196975245</v>
      </c>
      <c r="G8015" s="17">
        <v>21.370317826254063</v>
      </c>
      <c r="H8015" s="17">
        <v>43.169562367590181</v>
      </c>
      <c r="I8015" s="17">
        <v>40.199415746425309</v>
      </c>
      <c r="J8015" s="18">
        <v>6.4030908513522737</v>
      </c>
      <c r="K8015" s="18">
        <v>28.909907594735447</v>
      </c>
      <c r="L8015" s="19"/>
      <c r="M8015" s="18">
        <f t="shared" si="125"/>
        <v>0.52692977504336957</v>
      </c>
      <c r="N8015" s="18">
        <f t="shared" si="125"/>
        <v>-1.7387679792357496</v>
      </c>
      <c r="O8015" s="18">
        <f t="shared" si="125"/>
        <v>-0.57845047001018279</v>
      </c>
    </row>
    <row r="8016" spans="2:15">
      <c r="B8016" s="15" t="s">
        <v>12580</v>
      </c>
      <c r="C8016" s="15" t="s">
        <v>12581</v>
      </c>
      <c r="E8016" s="7" t="s">
        <v>12582</v>
      </c>
      <c r="F8016" s="17">
        <v>24.026403864579787</v>
      </c>
      <c r="G8016" s="17">
        <v>17.614829488098259</v>
      </c>
      <c r="H8016" s="17">
        <v>36.132332337804939</v>
      </c>
      <c r="I8016" s="17">
        <v>24.206110872069747</v>
      </c>
      <c r="J8016" s="18">
        <v>27.70871780742717</v>
      </c>
      <c r="K8016" s="18">
        <v>21.523381491652799</v>
      </c>
      <c r="L8016" s="19"/>
      <c r="M8016" s="18">
        <f t="shared" si="125"/>
        <v>1.0750573949248853E-2</v>
      </c>
      <c r="N8016" s="18">
        <f t="shared" si="125"/>
        <v>0.65354944354301081</v>
      </c>
      <c r="O8016" s="18">
        <f t="shared" si="125"/>
        <v>-0.74738562919007068</v>
      </c>
    </row>
    <row r="8017" spans="2:15">
      <c r="B8017" s="15" t="s">
        <v>12583</v>
      </c>
      <c r="C8017" s="15" t="s">
        <v>12584</v>
      </c>
      <c r="E8017" s="7" t="s">
        <v>12585</v>
      </c>
      <c r="F8017" s="17">
        <v>120.01807296310757</v>
      </c>
      <c r="G8017" s="17">
        <v>129.37232999033142</v>
      </c>
      <c r="H8017" s="17">
        <v>69.009879679084719</v>
      </c>
      <c r="I8017" s="17">
        <v>79.871941498453651</v>
      </c>
      <c r="J8017" s="18">
        <v>106.77837251275642</v>
      </c>
      <c r="K8017" s="18">
        <v>126.40976511230704</v>
      </c>
      <c r="L8017" s="19"/>
      <c r="M8017" s="18">
        <f t="shared" si="125"/>
        <v>-0.58749098318963844</v>
      </c>
      <c r="N8017" s="18">
        <f t="shared" si="125"/>
        <v>-0.2769096232039121</v>
      </c>
      <c r="O8017" s="18">
        <f t="shared" si="125"/>
        <v>0.87323309282276385</v>
      </c>
    </row>
    <row r="8018" spans="2:15">
      <c r="B8018" s="15" t="s">
        <v>12586</v>
      </c>
      <c r="E8018" s="7" t="s">
        <v>38</v>
      </c>
      <c r="F8018" s="17">
        <v>308.12239550657051</v>
      </c>
      <c r="G8018" s="17">
        <v>336.91667482603555</v>
      </c>
      <c r="H8018" s="17">
        <v>226.25128745356386</v>
      </c>
      <c r="I8018" s="17">
        <v>219.78185244540938</v>
      </c>
      <c r="J8018" s="18">
        <v>284.73203828014971</v>
      </c>
      <c r="K8018" s="18">
        <v>533.76208642869449</v>
      </c>
      <c r="L8018" s="19"/>
      <c r="M8018" s="18">
        <f t="shared" si="125"/>
        <v>-0.48743127996709751</v>
      </c>
      <c r="N8018" s="18">
        <f t="shared" si="125"/>
        <v>-0.24278699728339823</v>
      </c>
      <c r="O8018" s="18">
        <f t="shared" si="125"/>
        <v>1.2382708315853597</v>
      </c>
    </row>
    <row r="8019" spans="2:15">
      <c r="B8019" s="15" t="s">
        <v>12587</v>
      </c>
      <c r="C8019" s="15" t="s">
        <v>12588</v>
      </c>
      <c r="E8019" s="7" t="s">
        <v>12589</v>
      </c>
      <c r="F8019" s="17">
        <v>15.783225224712993</v>
      </c>
      <c r="G8019" s="17">
        <v>11.960341347068532</v>
      </c>
      <c r="H8019" s="17">
        <v>21.26159707351141</v>
      </c>
      <c r="I8019" s="17">
        <v>11.846680612756186</v>
      </c>
      <c r="J8019" s="18">
        <v>10.324766106782922</v>
      </c>
      <c r="K8019" s="18">
        <v>13.515182929621288</v>
      </c>
      <c r="L8019" s="19"/>
      <c r="M8019" s="18">
        <f t="shared" si="125"/>
        <v>-0.41390916412833917</v>
      </c>
      <c r="N8019" s="18">
        <f t="shared" si="125"/>
        <v>-0.21214946474539839</v>
      </c>
      <c r="O8019" s="18">
        <f t="shared" si="125"/>
        <v>-0.65366893050894559</v>
      </c>
    </row>
    <row r="8020" spans="2:15">
      <c r="B8020" s="15" t="s">
        <v>12590</v>
      </c>
      <c r="C8020" s="15" t="s">
        <v>2444</v>
      </c>
      <c r="E8020" s="7" t="s">
        <v>2445</v>
      </c>
      <c r="F8020" s="17">
        <v>19.363159524766402</v>
      </c>
      <c r="G8020" s="17">
        <v>14.195996841725911</v>
      </c>
      <c r="H8020" s="17">
        <v>44.36871687780102</v>
      </c>
      <c r="I8020" s="17">
        <v>21.414642033142449</v>
      </c>
      <c r="J8020" s="18">
        <v>12.005795346285515</v>
      </c>
      <c r="K8020" s="18">
        <v>5.5954659860778291</v>
      </c>
      <c r="L8020" s="19"/>
      <c r="M8020" s="18">
        <f t="shared" si="125"/>
        <v>0.14528318215670497</v>
      </c>
      <c r="N8020" s="18">
        <f t="shared" si="125"/>
        <v>-0.24175317779029584</v>
      </c>
      <c r="O8020" s="18">
        <f t="shared" si="125"/>
        <v>-2.9872126438625397</v>
      </c>
    </row>
    <row r="8021" spans="2:15">
      <c r="B8021" s="15" t="s">
        <v>12591</v>
      </c>
      <c r="C8021" s="15" t="s">
        <v>2444</v>
      </c>
      <c r="E8021" s="7" t="s">
        <v>2445</v>
      </c>
      <c r="F8021" s="17">
        <v>12.220787918856777</v>
      </c>
      <c r="G8021" s="17">
        <v>11.109910571785495</v>
      </c>
      <c r="H8021" s="17">
        <v>30.030999907888823</v>
      </c>
      <c r="I8021" s="17">
        <v>14.995149798951006</v>
      </c>
      <c r="J8021" s="18">
        <v>4.6979199181117233</v>
      </c>
      <c r="K8021" s="18">
        <v>3.2842952526978557</v>
      </c>
      <c r="L8021" s="19"/>
      <c r="M8021" s="18">
        <f t="shared" si="125"/>
        <v>0.2951586305756092</v>
      </c>
      <c r="N8021" s="18">
        <f t="shared" si="125"/>
        <v>-1.2417531777902957</v>
      </c>
      <c r="O8021" s="18">
        <f t="shared" si="125"/>
        <v>-3.1927967775124335</v>
      </c>
    </row>
    <row r="8022" spans="2:15">
      <c r="B8022" s="15" t="s">
        <v>12592</v>
      </c>
      <c r="E8022" s="7" t="s">
        <v>24</v>
      </c>
      <c r="F8022" s="17">
        <v>39.246834090521148</v>
      </c>
      <c r="G8022" s="17">
        <v>54.074536356789295</v>
      </c>
      <c r="H8022" s="17">
        <v>46.117483871858497</v>
      </c>
      <c r="I8022" s="17">
        <v>31.746267575448019</v>
      </c>
      <c r="J8022" s="18">
        <v>4.552197402133257</v>
      </c>
      <c r="K8022" s="18">
        <v>18.942983807034317</v>
      </c>
      <c r="L8022" s="19"/>
      <c r="M8022" s="18">
        <f t="shared" si="125"/>
        <v>-0.30598929788648527</v>
      </c>
      <c r="N8022" s="18">
        <f t="shared" si="125"/>
        <v>-3.5703143650101059</v>
      </c>
      <c r="O8022" s="18">
        <f t="shared" si="125"/>
        <v>-1.2836502079635468</v>
      </c>
    </row>
    <row r="8023" spans="2:15">
      <c r="B8023" s="15" t="s">
        <v>12593</v>
      </c>
      <c r="E8023" s="7" t="s">
        <v>38</v>
      </c>
      <c r="F8023" s="17">
        <v>20.352814096203982</v>
      </c>
      <c r="G8023" s="17">
        <v>20.488147934539491</v>
      </c>
      <c r="H8023" s="17">
        <v>11.236233495027532</v>
      </c>
      <c r="I8023" s="17">
        <v>10.846377133669554</v>
      </c>
      <c r="J8023" s="18">
        <v>14.796752965746693</v>
      </c>
      <c r="K8023" s="18">
        <v>8.1479431647919025</v>
      </c>
      <c r="L8023" s="19"/>
      <c r="M8023" s="18">
        <f t="shared" si="125"/>
        <v>-0.90801504400334421</v>
      </c>
      <c r="N8023" s="18">
        <f t="shared" si="125"/>
        <v>-0.46950895286132727</v>
      </c>
      <c r="O8023" s="18">
        <f t="shared" si="125"/>
        <v>-0.46365068780552643</v>
      </c>
    </row>
    <row r="8024" spans="2:15">
      <c r="B8024" s="15" t="s">
        <v>12594</v>
      </c>
      <c r="C8024" s="15" t="s">
        <v>12595</v>
      </c>
      <c r="E8024" s="7" t="s">
        <v>12596</v>
      </c>
      <c r="F8024" s="17">
        <v>95.808638377058401</v>
      </c>
      <c r="G8024" s="17">
        <v>88.18652274823036</v>
      </c>
      <c r="H8024" s="17">
        <v>214.14375016554604</v>
      </c>
      <c r="I8024" s="17">
        <v>88.017899759238105</v>
      </c>
      <c r="J8024" s="18">
        <v>5.7128054889382502</v>
      </c>
      <c r="K8024" s="18">
        <v>50.509789550163084</v>
      </c>
      <c r="L8024" s="19"/>
      <c r="M8024" s="18">
        <f t="shared" si="125"/>
        <v>-0.12235879203134453</v>
      </c>
      <c r="N8024" s="18">
        <f t="shared" si="125"/>
        <v>-3.9482868757425416</v>
      </c>
      <c r="O8024" s="18">
        <f t="shared" si="125"/>
        <v>-2.0839446365752048</v>
      </c>
    </row>
    <row r="8025" spans="2:15">
      <c r="B8025" s="15" t="s">
        <v>12597</v>
      </c>
      <c r="E8025" s="7" t="s">
        <v>12598</v>
      </c>
      <c r="F8025" s="17">
        <v>3.0292357204047056</v>
      </c>
      <c r="G8025" s="17">
        <v>3.8865189414586401</v>
      </c>
      <c r="H8025" s="17">
        <v>14.538971781830892</v>
      </c>
      <c r="I8025" s="17">
        <v>7.5158560939880932</v>
      </c>
      <c r="J8025" s="18">
        <v>3.6390623199880965</v>
      </c>
      <c r="K8025" s="18">
        <v>5.0881050806044508</v>
      </c>
      <c r="L8025" s="19"/>
      <c r="M8025" s="18">
        <f t="shared" si="125"/>
        <v>1.3109835977372921</v>
      </c>
      <c r="N8025" s="18">
        <f t="shared" si="125"/>
        <v>-9.4911789461024798E-2</v>
      </c>
      <c r="O8025" s="18">
        <f t="shared" si="125"/>
        <v>-1.5147248723997955</v>
      </c>
    </row>
    <row r="8026" spans="2:15">
      <c r="B8026" s="15" t="s">
        <v>12599</v>
      </c>
      <c r="E8026" s="7" t="s">
        <v>38</v>
      </c>
      <c r="F8026" s="17">
        <v>11.915268220885357</v>
      </c>
      <c r="G8026" s="17">
        <v>41.348578458701667</v>
      </c>
      <c r="H8026" s="17">
        <v>115.13838441247218</v>
      </c>
      <c r="I8026" s="17">
        <v>15.766958979779369</v>
      </c>
      <c r="J8026" s="18">
        <v>72.524138735849718</v>
      </c>
      <c r="K8026" s="18">
        <v>50.701307963523156</v>
      </c>
      <c r="L8026" s="19"/>
      <c r="M8026" s="18">
        <f t="shared" si="125"/>
        <v>0.40409300212877353</v>
      </c>
      <c r="N8026" s="18">
        <f t="shared" si="125"/>
        <v>0.81062352653548253</v>
      </c>
      <c r="O8026" s="18">
        <f t="shared" si="125"/>
        <v>-1.1832740033939266</v>
      </c>
    </row>
    <row r="8027" spans="2:15">
      <c r="B8027" s="15" t="s">
        <v>12600</v>
      </c>
      <c r="E8027" s="7" t="s">
        <v>38</v>
      </c>
      <c r="F8027" s="17">
        <v>13.892494907836234</v>
      </c>
      <c r="G8027" s="17">
        <v>24.932541243261191</v>
      </c>
      <c r="H8027" s="17">
        <v>87.931269485866238</v>
      </c>
      <c r="I8027" s="17">
        <v>10.053387705918725</v>
      </c>
      <c r="J8027" s="18">
        <v>82.611758908529779</v>
      </c>
      <c r="K8027" s="18">
        <v>46.345416541122852</v>
      </c>
      <c r="L8027" s="19"/>
      <c r="M8027" s="18">
        <f t="shared" si="125"/>
        <v>-0.46662398092626028</v>
      </c>
      <c r="N8027" s="18">
        <f t="shared" si="125"/>
        <v>1.7283172119449832</v>
      </c>
      <c r="O8027" s="18">
        <f t="shared" si="125"/>
        <v>-0.92394963088354121</v>
      </c>
    </row>
    <row r="8028" spans="2:15">
      <c r="B8028" s="15" t="s">
        <v>12601</v>
      </c>
      <c r="E8028" s="7" t="s">
        <v>12602</v>
      </c>
      <c r="F8028" s="17">
        <v>155.64131260203689</v>
      </c>
      <c r="G8028" s="17">
        <v>126.27134976288094</v>
      </c>
      <c r="H8028" s="17">
        <v>46.261436429052722</v>
      </c>
      <c r="I8028" s="17">
        <v>109.05931921345179</v>
      </c>
      <c r="J8028" s="18">
        <v>277.89846936142612</v>
      </c>
      <c r="K8028" s="18">
        <v>183.13052799570124</v>
      </c>
      <c r="L8028" s="19"/>
      <c r="M8028" s="18">
        <f t="shared" si="125"/>
        <v>-0.51311199766372961</v>
      </c>
      <c r="N8028" s="18">
        <f t="shared" si="125"/>
        <v>1.1380305512163331</v>
      </c>
      <c r="O8028" s="18">
        <f t="shared" si="125"/>
        <v>1.9849903417028494</v>
      </c>
    </row>
    <row r="8029" spans="2:15">
      <c r="B8029" s="15" t="s">
        <v>12603</v>
      </c>
      <c r="C8029" s="15" t="s">
        <v>12604</v>
      </c>
      <c r="E8029" s="7" t="s">
        <v>12605</v>
      </c>
      <c r="F8029" s="17">
        <v>111.76988856610892</v>
      </c>
      <c r="G8029" s="17">
        <v>84.522137483555255</v>
      </c>
      <c r="H8029" s="17">
        <v>23.25846742531931</v>
      </c>
      <c r="I8029" s="17">
        <v>93.436669889893281</v>
      </c>
      <c r="J8029" s="18">
        <v>203.94122570718315</v>
      </c>
      <c r="K8029" s="18">
        <v>135.22251456863086</v>
      </c>
      <c r="L8029" s="19"/>
      <c r="M8029" s="18">
        <f t="shared" si="125"/>
        <v>-0.25847080822783325</v>
      </c>
      <c r="N8029" s="18">
        <f t="shared" si="125"/>
        <v>1.270752281264375</v>
      </c>
      <c r="O8029" s="18">
        <f t="shared" si="125"/>
        <v>2.5395074392839101</v>
      </c>
    </row>
    <row r="8030" spans="2:15">
      <c r="B8030" s="15" t="s">
        <v>12606</v>
      </c>
      <c r="C8030" s="15" t="s">
        <v>12604</v>
      </c>
      <c r="E8030" s="7" t="s">
        <v>12605</v>
      </c>
      <c r="F8030" s="17">
        <v>195.82685479917214</v>
      </c>
      <c r="G8030" s="17">
        <v>174.25997375867433</v>
      </c>
      <c r="H8030" s="17">
        <v>42.22653794693894</v>
      </c>
      <c r="I8030" s="17">
        <v>160.67547076834296</v>
      </c>
      <c r="J8030" s="18">
        <v>353.89704408373558</v>
      </c>
      <c r="K8030" s="18">
        <v>219.81217714725645</v>
      </c>
      <c r="L8030" s="19"/>
      <c r="M8030" s="18">
        <f t="shared" si="125"/>
        <v>-0.28542892372740225</v>
      </c>
      <c r="N8030" s="18">
        <f t="shared" si="125"/>
        <v>1.022088480721963</v>
      </c>
      <c r="O8030" s="18">
        <f t="shared" si="125"/>
        <v>2.3800494368926661</v>
      </c>
    </row>
    <row r="8031" spans="2:15">
      <c r="B8031" s="15" t="s">
        <v>12607</v>
      </c>
      <c r="C8031" s="15" t="s">
        <v>12608</v>
      </c>
      <c r="E8031" s="7" t="s">
        <v>12609</v>
      </c>
      <c r="F8031" s="17">
        <v>46.959236468924352</v>
      </c>
      <c r="G8031" s="17">
        <v>53.363265236367283</v>
      </c>
      <c r="H8031" s="17">
        <v>91.280219223037079</v>
      </c>
      <c r="I8031" s="17">
        <v>57.72583594349306</v>
      </c>
      <c r="J8031" s="18">
        <v>77.849627173142935</v>
      </c>
      <c r="K8031" s="18">
        <v>50.612001072866626</v>
      </c>
      <c r="L8031" s="19"/>
      <c r="M8031" s="18">
        <f t="shared" si="125"/>
        <v>0.29780820898955862</v>
      </c>
      <c r="N8031" s="18">
        <f t="shared" si="125"/>
        <v>0.5448431841005108</v>
      </c>
      <c r="O8031" s="18">
        <f t="shared" si="125"/>
        <v>-0.85082274042331285</v>
      </c>
    </row>
    <row r="8032" spans="2:15">
      <c r="B8032" s="15" t="s">
        <v>12610</v>
      </c>
      <c r="E8032" s="7" t="s">
        <v>24</v>
      </c>
      <c r="F8032" s="17">
        <v>126.86742120626947</v>
      </c>
      <c r="G8032" s="17">
        <v>129.87413781574847</v>
      </c>
      <c r="H8032" s="17">
        <v>118.41410957429987</v>
      </c>
      <c r="I8032" s="17">
        <v>124.48444122507988</v>
      </c>
      <c r="J8032" s="18">
        <v>125.29728255197413</v>
      </c>
      <c r="K8032" s="18">
        <v>133.55258215570564</v>
      </c>
      <c r="L8032" s="19"/>
      <c r="M8032" s="18">
        <f t="shared" si="125"/>
        <v>-2.7356203982643226E-2</v>
      </c>
      <c r="N8032" s="18">
        <f t="shared" si="125"/>
        <v>-5.1759045843429378E-2</v>
      </c>
      <c r="O8032" s="18">
        <f t="shared" si="125"/>
        <v>0.1735668750307213</v>
      </c>
    </row>
    <row r="8033" spans="2:15">
      <c r="B8033" s="15" t="s">
        <v>12611</v>
      </c>
      <c r="E8033" s="7" t="s">
        <v>24</v>
      </c>
      <c r="F8033" s="17">
        <v>19.064429153416572</v>
      </c>
      <c r="G8033" s="17">
        <v>24.626115138381675</v>
      </c>
      <c r="H8033" s="17">
        <v>61.871903828083447</v>
      </c>
      <c r="I8033" s="17">
        <v>24.571884124331483</v>
      </c>
      <c r="J8033" s="18">
        <v>32.28142115159627</v>
      </c>
      <c r="K8033" s="18">
        <v>42.695838285072128</v>
      </c>
      <c r="L8033" s="19"/>
      <c r="M8033" s="18">
        <f t="shared" si="125"/>
        <v>0.3661251519297527</v>
      </c>
      <c r="N8033" s="18">
        <f t="shared" si="125"/>
        <v>0.39051503770921725</v>
      </c>
      <c r="O8033" s="18">
        <f t="shared" si="125"/>
        <v>-0.53518897495951112</v>
      </c>
    </row>
    <row r="8034" spans="2:15">
      <c r="B8034" s="15" t="s">
        <v>12612</v>
      </c>
      <c r="E8034" s="7" t="s">
        <v>24</v>
      </c>
      <c r="F8034" s="17">
        <v>0.76125324744545331</v>
      </c>
      <c r="G8034" s="17">
        <v>2.7905437340086214</v>
      </c>
      <c r="H8034" s="17">
        <v>5.1151434576181076</v>
      </c>
      <c r="I8034" s="17">
        <v>0</v>
      </c>
      <c r="J8034" s="18">
        <v>0.73160315391427355</v>
      </c>
      <c r="K8034" s="18">
        <v>0.85243427131654426</v>
      </c>
      <c r="L8034" s="19"/>
      <c r="M8034" s="18" t="str">
        <f t="shared" si="125"/>
        <v>NA</v>
      </c>
      <c r="N8034" s="18">
        <f t="shared" si="125"/>
        <v>-1.9314130571781454</v>
      </c>
      <c r="O8034" s="18">
        <f t="shared" si="125"/>
        <v>-2.5851142002911933</v>
      </c>
    </row>
    <row r="8035" spans="2:15">
      <c r="B8035" s="15" t="s">
        <v>12613</v>
      </c>
      <c r="E8035" s="7" t="s">
        <v>38</v>
      </c>
      <c r="F8035" s="17">
        <v>2.9428313458294033</v>
      </c>
      <c r="G8035" s="17">
        <v>3.595868435769499</v>
      </c>
      <c r="H8035" s="17">
        <v>2.8248539133154646</v>
      </c>
      <c r="I8035" s="17">
        <v>0.88502759373990347</v>
      </c>
      <c r="J8035" s="18">
        <v>1.8854739000206779</v>
      </c>
      <c r="K8035" s="18">
        <v>2.1968775851379396</v>
      </c>
      <c r="L8035" s="19"/>
      <c r="M8035" s="18">
        <f t="shared" si="125"/>
        <v>-1.7334105216211615</v>
      </c>
      <c r="N8035" s="18">
        <f t="shared" si="125"/>
        <v>-0.93141305717814538</v>
      </c>
      <c r="O8035" s="18">
        <f t="shared" si="125"/>
        <v>-0.36272177895474533</v>
      </c>
    </row>
    <row r="8036" spans="2:15">
      <c r="B8036" s="15" t="s">
        <v>12614</v>
      </c>
      <c r="E8036" s="7" t="s">
        <v>24</v>
      </c>
      <c r="F8036" s="17">
        <v>83.675598589097277</v>
      </c>
      <c r="G8036" s="17">
        <v>56.566085029004512</v>
      </c>
      <c r="H8036" s="17">
        <v>64.674102729140685</v>
      </c>
      <c r="I8036" s="17">
        <v>76.474280256097828</v>
      </c>
      <c r="J8036" s="18">
        <v>169.71017399349688</v>
      </c>
      <c r="K8036" s="18">
        <v>156.97466194771872</v>
      </c>
      <c r="L8036" s="19"/>
      <c r="M8036" s="18">
        <f t="shared" si="125"/>
        <v>-0.12983234273265867</v>
      </c>
      <c r="N8036" s="18">
        <f t="shared" si="125"/>
        <v>1.5850638261203516</v>
      </c>
      <c r="O8036" s="18">
        <f t="shared" si="125"/>
        <v>1.2792716668027893</v>
      </c>
    </row>
    <row r="8037" spans="2:15">
      <c r="B8037" s="15" t="s">
        <v>12615</v>
      </c>
      <c r="E8037" s="7" t="s">
        <v>24</v>
      </c>
      <c r="F8037" s="17">
        <v>167.89733162120029</v>
      </c>
      <c r="G8037" s="17">
        <v>119.24637347049764</v>
      </c>
      <c r="H8037" s="17">
        <v>138.86209228241509</v>
      </c>
      <c r="I8037" s="17">
        <v>122.40158551575105</v>
      </c>
      <c r="J8037" s="18">
        <v>325.59716979126318</v>
      </c>
      <c r="K8037" s="18">
        <v>271.9396469233825</v>
      </c>
      <c r="L8037" s="19"/>
      <c r="M8037" s="18">
        <f t="shared" si="125"/>
        <v>-0.4559570558744041</v>
      </c>
      <c r="N8037" s="18">
        <f t="shared" si="125"/>
        <v>1.4491427676799258</v>
      </c>
      <c r="O8037" s="18">
        <f t="shared" si="125"/>
        <v>0.96963368738295497</v>
      </c>
    </row>
    <row r="8038" spans="2:15">
      <c r="B8038" s="15" t="s">
        <v>12616</v>
      </c>
      <c r="E8038" s="7" t="s">
        <v>24</v>
      </c>
      <c r="F8038" s="17">
        <v>54.580627809661806</v>
      </c>
      <c r="G8038" s="17">
        <v>50.981280138728422</v>
      </c>
      <c r="H8038" s="17">
        <v>72.039691599057591</v>
      </c>
      <c r="I8038" s="17">
        <v>45.219031041730545</v>
      </c>
      <c r="J8038" s="18">
        <v>84.482432423278397</v>
      </c>
      <c r="K8038" s="18">
        <v>152.5015624203788</v>
      </c>
      <c r="L8038" s="19"/>
      <c r="M8038" s="18">
        <f t="shared" si="125"/>
        <v>-0.2714589110053488</v>
      </c>
      <c r="N8038" s="18">
        <f t="shared" si="125"/>
        <v>0.72868377360379033</v>
      </c>
      <c r="O8038" s="18">
        <f t="shared" si="125"/>
        <v>1.0819601133459018</v>
      </c>
    </row>
    <row r="8039" spans="2:15">
      <c r="B8039" s="15" t="s">
        <v>12617</v>
      </c>
      <c r="E8039" s="7" t="s">
        <v>24</v>
      </c>
      <c r="F8039" s="17">
        <v>121.15946422500267</v>
      </c>
      <c r="G8039" s="17">
        <v>112.32672882998915</v>
      </c>
      <c r="H8039" s="17">
        <v>33.844558215819056</v>
      </c>
      <c r="I8039" s="17">
        <v>104.10719326361496</v>
      </c>
      <c r="J8039" s="18">
        <v>107.19911476301776</v>
      </c>
      <c r="K8039" s="18">
        <v>23.688699750270281</v>
      </c>
      <c r="L8039" s="19"/>
      <c r="M8039" s="18">
        <f t="shared" si="125"/>
        <v>-0.21883734879140321</v>
      </c>
      <c r="N8039" s="18">
        <f t="shared" si="125"/>
        <v>-6.7408274422803283E-2</v>
      </c>
      <c r="O8039" s="18">
        <f t="shared" si="125"/>
        <v>-0.51472487239979559</v>
      </c>
    </row>
    <row r="8040" spans="2:15">
      <c r="B8040" s="15" t="s">
        <v>12618</v>
      </c>
      <c r="C8040" s="15" t="s">
        <v>12619</v>
      </c>
      <c r="E8040" s="7" t="s">
        <v>12620</v>
      </c>
      <c r="F8040" s="17">
        <v>32.827519718717305</v>
      </c>
      <c r="G8040" s="17">
        <v>20.629131860393148</v>
      </c>
      <c r="H8040" s="17">
        <v>14.255189712292481</v>
      </c>
      <c r="I8040" s="17">
        <v>20.097698806505349</v>
      </c>
      <c r="J8040" s="18">
        <v>23.286106802661799</v>
      </c>
      <c r="K8040" s="18">
        <v>29.320092155657822</v>
      </c>
      <c r="L8040" s="19"/>
      <c r="M8040" s="18">
        <f t="shared" si="125"/>
        <v>-0.70787542951402405</v>
      </c>
      <c r="N8040" s="18">
        <f t="shared" si="125"/>
        <v>0.17478634665378004</v>
      </c>
      <c r="O8040" s="18">
        <f t="shared" si="125"/>
        <v>1.0404023987805975</v>
      </c>
    </row>
    <row r="8041" spans="2:15">
      <c r="B8041" s="15" t="s">
        <v>12621</v>
      </c>
      <c r="C8041" s="15" t="s">
        <v>12622</v>
      </c>
      <c r="E8041" s="7" t="s">
        <v>12623</v>
      </c>
      <c r="F8041" s="17">
        <v>19.419942983783312</v>
      </c>
      <c r="G8041" s="17">
        <v>25.47785943441718</v>
      </c>
      <c r="H8041" s="17">
        <v>18.781562848237286</v>
      </c>
      <c r="I8041" s="17">
        <v>16.467171761644057</v>
      </c>
      <c r="J8041" s="18">
        <v>15.716677544228309</v>
      </c>
      <c r="K8041" s="18">
        <v>16.677395374089112</v>
      </c>
      <c r="L8041" s="19"/>
      <c r="M8041" s="18">
        <f t="shared" si="125"/>
        <v>-0.23794617173910779</v>
      </c>
      <c r="N8041" s="18">
        <f t="shared" si="125"/>
        <v>-0.69694780354112262</v>
      </c>
      <c r="O8041" s="18">
        <f t="shared" si="125"/>
        <v>-0.17142312671986623</v>
      </c>
    </row>
    <row r="8042" spans="2:15">
      <c r="B8042" s="15" t="s">
        <v>12624</v>
      </c>
      <c r="E8042" s="7" t="s">
        <v>24</v>
      </c>
      <c r="F8042" s="17">
        <v>2.8710122475085669</v>
      </c>
      <c r="G8042" s="17">
        <v>1.5308125626561584</v>
      </c>
      <c r="H8042" s="17">
        <v>3.2569893036262236</v>
      </c>
      <c r="I8042" s="17">
        <v>1.8838444495320803</v>
      </c>
      <c r="J8042" s="18">
        <v>5.5183780752390916</v>
      </c>
      <c r="K8042" s="18">
        <v>8.1833690046388252</v>
      </c>
      <c r="L8042" s="19"/>
      <c r="M8042" s="18">
        <f t="shared" si="125"/>
        <v>-0.60787963953730262</v>
      </c>
      <c r="N8042" s="18">
        <f t="shared" si="125"/>
        <v>1.8499466563465141</v>
      </c>
      <c r="O8042" s="18">
        <f t="shared" si="125"/>
        <v>1.3291559256829226</v>
      </c>
    </row>
    <row r="8043" spans="2:15">
      <c r="B8043" s="15" t="s">
        <v>12625</v>
      </c>
      <c r="E8043" s="7" t="s">
        <v>24</v>
      </c>
      <c r="F8043" s="17">
        <v>0</v>
      </c>
      <c r="G8043" s="17">
        <v>0.19169388083350819</v>
      </c>
      <c r="H8043" s="17">
        <v>0</v>
      </c>
      <c r="I8043" s="17">
        <v>0</v>
      </c>
      <c r="J8043" s="18">
        <v>0.25128408864318519</v>
      </c>
      <c r="K8043" s="18">
        <v>0.5855720217988426</v>
      </c>
      <c r="L8043" s="19"/>
      <c r="M8043" s="18" t="str">
        <f t="shared" si="125"/>
        <v>NA</v>
      </c>
      <c r="N8043" s="18">
        <f t="shared" si="125"/>
        <v>0.39051503770921697</v>
      </c>
      <c r="O8043" s="18" t="str">
        <f t="shared" si="125"/>
        <v>NA</v>
      </c>
    </row>
    <row r="8044" spans="2:15">
      <c r="B8044" s="15" t="s">
        <v>12626</v>
      </c>
      <c r="E8044" s="7" t="s">
        <v>24</v>
      </c>
      <c r="F8044" s="17">
        <v>29.61176268504704</v>
      </c>
      <c r="G8044" s="17">
        <v>28.389614798350568</v>
      </c>
      <c r="H8044" s="17">
        <v>9.8392963578078927</v>
      </c>
      <c r="I8044" s="17">
        <v>32.53913140100866</v>
      </c>
      <c r="J8044" s="18">
        <v>18.607423592541732</v>
      </c>
      <c r="K8044" s="18">
        <v>12.753302344891674</v>
      </c>
      <c r="L8044" s="19"/>
      <c r="M8044" s="18">
        <f t="shared" si="125"/>
        <v>0.13600536856869405</v>
      </c>
      <c r="N8044" s="18">
        <f t="shared" si="125"/>
        <v>-0.60948496229078275</v>
      </c>
      <c r="O8044" s="18">
        <f t="shared" si="125"/>
        <v>0.37424381521146044</v>
      </c>
    </row>
    <row r="8045" spans="2:15">
      <c r="B8045" s="15" t="s">
        <v>12627</v>
      </c>
      <c r="C8045" s="15" t="s">
        <v>12628</v>
      </c>
      <c r="E8045" s="7" t="s">
        <v>12629</v>
      </c>
      <c r="F8045" s="17">
        <v>56.63049988376509</v>
      </c>
      <c r="G8045" s="17">
        <v>47.054127848434682</v>
      </c>
      <c r="H8045" s="17">
        <v>35.463556539058175</v>
      </c>
      <c r="I8045" s="17">
        <v>53.282906662964557</v>
      </c>
      <c r="J8045" s="18">
        <v>46.131493336114779</v>
      </c>
      <c r="K8045" s="18">
        <v>44.087523050821709</v>
      </c>
      <c r="L8045" s="19"/>
      <c r="M8045" s="18">
        <f t="shared" si="125"/>
        <v>-8.7906478964954571E-2</v>
      </c>
      <c r="N8045" s="18">
        <f t="shared" si="125"/>
        <v>-2.8569294632329014E-2</v>
      </c>
      <c r="O8045" s="18">
        <f t="shared" si="125"/>
        <v>0.31403319768590088</v>
      </c>
    </row>
    <row r="8046" spans="2:15">
      <c r="B8046" s="15" t="s">
        <v>12630</v>
      </c>
      <c r="E8046" s="7" t="s">
        <v>12631</v>
      </c>
      <c r="F8046" s="17">
        <v>15.28952973200532</v>
      </c>
      <c r="G8046" s="17">
        <v>15.346252963115907</v>
      </c>
      <c r="H8046" s="17">
        <v>48.39775656466135</v>
      </c>
      <c r="I8046" s="17">
        <v>15.108291724765378</v>
      </c>
      <c r="J8046" s="18">
        <v>17.143019855605193</v>
      </c>
      <c r="K8046" s="18">
        <v>29.757705471413907</v>
      </c>
      <c r="L8046" s="19"/>
      <c r="M8046" s="18">
        <f t="shared" si="125"/>
        <v>-1.7203487621752563E-2</v>
      </c>
      <c r="N8046" s="18">
        <f t="shared" si="125"/>
        <v>0.15973483088005005</v>
      </c>
      <c r="O8046" s="18">
        <f t="shared" si="125"/>
        <v>-0.70167688540276063</v>
      </c>
    </row>
    <row r="8047" spans="2:15">
      <c r="B8047" s="15" t="s">
        <v>12632</v>
      </c>
      <c r="E8047" s="7" t="s">
        <v>12633</v>
      </c>
      <c r="F8047" s="17">
        <v>42.027681066084646</v>
      </c>
      <c r="G8047" s="17">
        <v>52.548818431961926</v>
      </c>
      <c r="H8047" s="17">
        <v>93.567337935874747</v>
      </c>
      <c r="I8047" s="17">
        <v>29.095675839748143</v>
      </c>
      <c r="J8047" s="18">
        <v>135.16902000404468</v>
      </c>
      <c r="K8047" s="18">
        <v>149.45569299575249</v>
      </c>
      <c r="L8047" s="19"/>
      <c r="M8047" s="18">
        <f t="shared" si="125"/>
        <v>-0.53053509837756252</v>
      </c>
      <c r="N8047" s="18">
        <f t="shared" si="125"/>
        <v>1.36303430128711</v>
      </c>
      <c r="O8047" s="18">
        <f t="shared" si="125"/>
        <v>0.67564093919690615</v>
      </c>
    </row>
    <row r="8048" spans="2:15">
      <c r="B8048" s="15" t="s">
        <v>12634</v>
      </c>
      <c r="E8048" s="7" t="s">
        <v>38</v>
      </c>
      <c r="F8048" s="17">
        <v>79.229673682755134</v>
      </c>
      <c r="G8048" s="17">
        <v>72.89325364782556</v>
      </c>
      <c r="H8048" s="17">
        <v>45.35863007843566</v>
      </c>
      <c r="I8048" s="17">
        <v>65.876154887091701</v>
      </c>
      <c r="J8048" s="18">
        <v>24.012654093398865</v>
      </c>
      <c r="K8048" s="18">
        <v>31.022869211562593</v>
      </c>
      <c r="L8048" s="19"/>
      <c r="M8048" s="18">
        <f t="shared" si="125"/>
        <v>-0.26628451119386343</v>
      </c>
      <c r="N8048" s="18">
        <f t="shared" si="125"/>
        <v>-1.6019904257438586</v>
      </c>
      <c r="O8048" s="18">
        <f t="shared" si="125"/>
        <v>-0.5480449455998222</v>
      </c>
    </row>
    <row r="8049" spans="2:15">
      <c r="B8049" s="15" t="s">
        <v>12635</v>
      </c>
      <c r="C8049" s="15" t="s">
        <v>28</v>
      </c>
      <c r="E8049" s="7" t="s">
        <v>29</v>
      </c>
      <c r="F8049" s="17">
        <v>68.441499041922128</v>
      </c>
      <c r="G8049" s="17">
        <v>53.968709284901813</v>
      </c>
      <c r="H8049" s="17">
        <v>45.258412159570355</v>
      </c>
      <c r="I8049" s="17">
        <v>55.986053567779614</v>
      </c>
      <c r="J8049" s="18">
        <v>43.558174874463134</v>
      </c>
      <c r="K8049" s="18">
        <v>35.083746409065512</v>
      </c>
      <c r="L8049" s="19"/>
      <c r="M8049" s="18">
        <f t="shared" si="125"/>
        <v>-0.28980387014554676</v>
      </c>
      <c r="N8049" s="18">
        <f t="shared" si="125"/>
        <v>-0.30917967910321603</v>
      </c>
      <c r="O8049" s="18">
        <f t="shared" si="125"/>
        <v>-0.36738315632460866</v>
      </c>
    </row>
    <row r="8050" spans="2:15">
      <c r="B8050" s="15" t="s">
        <v>12636</v>
      </c>
      <c r="E8050" s="7" t="s">
        <v>24</v>
      </c>
      <c r="F8050" s="17">
        <v>15.980850295933923</v>
      </c>
      <c r="G8050" s="17">
        <v>13.512200273724748</v>
      </c>
      <c r="H8050" s="17">
        <v>22.058509422066731</v>
      </c>
      <c r="I8050" s="17">
        <v>10.419027961099216</v>
      </c>
      <c r="J8050" s="18">
        <v>12.555781501813676</v>
      </c>
      <c r="K8050" s="18">
        <v>10.319012791164679</v>
      </c>
      <c r="L8050" s="19"/>
      <c r="M8050" s="18">
        <f t="shared" si="125"/>
        <v>-0.61712348378092241</v>
      </c>
      <c r="N8050" s="18">
        <f t="shared" si="125"/>
        <v>-0.10591078841028191</v>
      </c>
      <c r="O8050" s="18">
        <f t="shared" si="125"/>
        <v>-1.0960303495128627</v>
      </c>
    </row>
    <row r="8051" spans="2:15">
      <c r="B8051" s="15" t="s">
        <v>12637</v>
      </c>
      <c r="E8051" s="7" t="s">
        <v>24</v>
      </c>
      <c r="F8051" s="17">
        <v>170.30890043718804</v>
      </c>
      <c r="G8051" s="17">
        <v>115.23247029617515</v>
      </c>
      <c r="H8051" s="17">
        <v>47.987035269480685</v>
      </c>
      <c r="I8051" s="17">
        <v>146.39382519407266</v>
      </c>
      <c r="J8051" s="18">
        <v>249.58482551621546</v>
      </c>
      <c r="K8051" s="18">
        <v>193.0800686891595</v>
      </c>
      <c r="L8051" s="19"/>
      <c r="M8051" s="18">
        <f t="shared" si="125"/>
        <v>-0.21829913015397698</v>
      </c>
      <c r="N8051" s="18">
        <f t="shared" si="125"/>
        <v>1.1149829247791951</v>
      </c>
      <c r="O8051" s="18">
        <f t="shared" si="125"/>
        <v>2.0084826566708158</v>
      </c>
    </row>
    <row r="8052" spans="2:15">
      <c r="B8052" s="15" t="s">
        <v>12638</v>
      </c>
      <c r="E8052" s="7" t="s">
        <v>38</v>
      </c>
      <c r="F8052" s="17">
        <v>17.887858734952577</v>
      </c>
      <c r="G8052" s="17">
        <v>14.347364603974036</v>
      </c>
      <c r="H8052" s="17">
        <v>28.911414545867796</v>
      </c>
      <c r="I8052" s="17">
        <v>14.759408919451133</v>
      </c>
      <c r="J8052" s="18">
        <v>20.276733437356267</v>
      </c>
      <c r="K8052" s="18">
        <v>28.07683089457672</v>
      </c>
      <c r="L8052" s="19"/>
      <c r="M8052" s="18">
        <f t="shared" si="125"/>
        <v>-0.2773457540822627</v>
      </c>
      <c r="N8052" s="18">
        <f t="shared" si="125"/>
        <v>0.49903949448738588</v>
      </c>
      <c r="O8052" s="18">
        <f t="shared" si="125"/>
        <v>-4.2259093071881956E-2</v>
      </c>
    </row>
    <row r="8053" spans="2:15">
      <c r="B8053" s="15" t="s">
        <v>12639</v>
      </c>
      <c r="E8053" s="7" t="s">
        <v>3276</v>
      </c>
      <c r="F8053" s="17">
        <v>2.4360103918254508</v>
      </c>
      <c r="G8053" s="17">
        <v>8.5045142369786567E-2</v>
      </c>
      <c r="H8053" s="17">
        <v>3.7859020965227899</v>
      </c>
      <c r="I8053" s="17">
        <v>2.093160499480089</v>
      </c>
      <c r="J8053" s="18">
        <v>1.5607533950171169</v>
      </c>
      <c r="K8053" s="18">
        <v>2.7277896682129414</v>
      </c>
      <c r="L8053" s="19"/>
      <c r="M8053" s="18">
        <f t="shared" si="125"/>
        <v>-0.21883734879140335</v>
      </c>
      <c r="N8053" s="18">
        <f t="shared" si="125"/>
        <v>4.1978699597668214</v>
      </c>
      <c r="O8053" s="18">
        <f t="shared" si="125"/>
        <v>-0.47290469670516866</v>
      </c>
    </row>
    <row r="8054" spans="2:15">
      <c r="B8054" s="15" t="s">
        <v>12640</v>
      </c>
      <c r="E8054" s="7" t="s">
        <v>12641</v>
      </c>
      <c r="F8054" s="17">
        <v>56.177382505362431</v>
      </c>
      <c r="G8054" s="17">
        <v>53.213960511380733</v>
      </c>
      <c r="H8054" s="17">
        <v>83.989760796808113</v>
      </c>
      <c r="I8054" s="17">
        <v>48.890248809284941</v>
      </c>
      <c r="J8054" s="18">
        <v>72.622811033449523</v>
      </c>
      <c r="K8054" s="18">
        <v>65.689628744719826</v>
      </c>
      <c r="L8054" s="19"/>
      <c r="M8054" s="18">
        <f t="shared" si="125"/>
        <v>-0.20044265853826654</v>
      </c>
      <c r="N8054" s="18">
        <f t="shared" si="125"/>
        <v>0.44861799227278548</v>
      </c>
      <c r="O8054" s="18">
        <f t="shared" si="125"/>
        <v>-0.35454784750904517</v>
      </c>
    </row>
    <row r="8055" spans="2:15">
      <c r="B8055" s="15" t="s">
        <v>12642</v>
      </c>
      <c r="E8055" s="7" t="s">
        <v>24</v>
      </c>
      <c r="F8055" s="17">
        <v>29.258131930287888</v>
      </c>
      <c r="G8055" s="17">
        <v>36.704091248739736</v>
      </c>
      <c r="H8055" s="17">
        <v>31.9546938521664</v>
      </c>
      <c r="I8055" s="17">
        <v>27.570499283632312</v>
      </c>
      <c r="J8055" s="18">
        <v>22.119930233650063</v>
      </c>
      <c r="K8055" s="18">
        <v>9.1735275318904961</v>
      </c>
      <c r="L8055" s="19"/>
      <c r="M8055" s="18">
        <f t="shared" si="125"/>
        <v>-8.5712265552042796E-2</v>
      </c>
      <c r="N8055" s="18">
        <f t="shared" si="125"/>
        <v>-0.73059404779004944</v>
      </c>
      <c r="O8055" s="18">
        <f t="shared" si="125"/>
        <v>-1.8004793547336733</v>
      </c>
    </row>
    <row r="8056" spans="2:15">
      <c r="B8056" s="15" t="s">
        <v>12643</v>
      </c>
      <c r="E8056" s="7" t="s">
        <v>12644</v>
      </c>
      <c r="F8056" s="17">
        <v>96.625014705042986</v>
      </c>
      <c r="G8056" s="17">
        <v>68.149981868876665</v>
      </c>
      <c r="H8056" s="17">
        <v>18.198047734454857</v>
      </c>
      <c r="I8056" s="17">
        <v>107.59195287076525</v>
      </c>
      <c r="J8056" s="18">
        <v>51.132632146376672</v>
      </c>
      <c r="K8056" s="18">
        <v>45.881650486259524</v>
      </c>
      <c r="L8056" s="19"/>
      <c r="M8056" s="18">
        <f t="shared" si="125"/>
        <v>0.15510154467250251</v>
      </c>
      <c r="N8056" s="18">
        <f t="shared" si="125"/>
        <v>-0.41446897988564019</v>
      </c>
      <c r="O8056" s="18">
        <f t="shared" si="125"/>
        <v>1.334133601837308</v>
      </c>
    </row>
    <row r="8057" spans="2:15">
      <c r="B8057" s="15" t="s">
        <v>12645</v>
      </c>
      <c r="E8057" s="7" t="s">
        <v>24</v>
      </c>
      <c r="F8057" s="17">
        <v>20.532087588243083</v>
      </c>
      <c r="G8057" s="17">
        <v>22.196782158514296</v>
      </c>
      <c r="H8057" s="17">
        <v>26.055914429009789</v>
      </c>
      <c r="I8057" s="17">
        <v>28.571640817903219</v>
      </c>
      <c r="J8057" s="18">
        <v>23.411300925256754</v>
      </c>
      <c r="K8057" s="18">
        <v>12.859579864432439</v>
      </c>
      <c r="L8057" s="19"/>
      <c r="M8057" s="18">
        <f t="shared" si="125"/>
        <v>0.47670356993684987</v>
      </c>
      <c r="N8057" s="18">
        <f t="shared" si="125"/>
        <v>7.6854558805455123E-2</v>
      </c>
      <c r="O8057" s="18">
        <f t="shared" si="125"/>
        <v>-1.0187673777373845</v>
      </c>
    </row>
    <row r="8058" spans="2:15">
      <c r="B8058" s="15" t="s">
        <v>12646</v>
      </c>
      <c r="C8058" s="15" t="s">
        <v>12647</v>
      </c>
      <c r="E8058" s="7" t="s">
        <v>12648</v>
      </c>
      <c r="F8058" s="17">
        <v>31.476538770778298</v>
      </c>
      <c r="G8058" s="17">
        <v>25.484875809013566</v>
      </c>
      <c r="H8058" s="17">
        <v>21.018888044145033</v>
      </c>
      <c r="I8058" s="17">
        <v>26.670157375397991</v>
      </c>
      <c r="J8058" s="18">
        <v>29.461412400323102</v>
      </c>
      <c r="K8058" s="18">
        <v>22.986991586064114</v>
      </c>
      <c r="L8058" s="19"/>
      <c r="M8058" s="18">
        <f t="shared" si="125"/>
        <v>-0.2390505696809121</v>
      </c>
      <c r="N8058" s="18">
        <f t="shared" si="125"/>
        <v>0.2091852729946552</v>
      </c>
      <c r="O8058" s="18">
        <f t="shared" si="125"/>
        <v>0.12913131737492911</v>
      </c>
    </row>
    <row r="8059" spans="2:15">
      <c r="B8059" s="15" t="s">
        <v>12649</v>
      </c>
      <c r="C8059" s="15" t="s">
        <v>12650</v>
      </c>
      <c r="E8059" s="7" t="s">
        <v>12651</v>
      </c>
      <c r="F8059" s="17">
        <v>6.4960277115345351</v>
      </c>
      <c r="G8059" s="17">
        <v>14.287583918124142</v>
      </c>
      <c r="H8059" s="17">
        <v>121.59426733537902</v>
      </c>
      <c r="I8059" s="17">
        <v>17.58254819563275</v>
      </c>
      <c r="J8059" s="18">
        <v>14.046780555154053</v>
      </c>
      <c r="K8059" s="18">
        <v>70.922531373536486</v>
      </c>
      <c r="L8059" s="19"/>
      <c r="M8059" s="18">
        <f t="shared" si="125"/>
        <v>1.4365144798211509</v>
      </c>
      <c r="N8059" s="18">
        <f t="shared" si="125"/>
        <v>-2.4522461569626588E-2</v>
      </c>
      <c r="O8059" s="18">
        <f t="shared" si="125"/>
        <v>-0.77775927823358937</v>
      </c>
    </row>
    <row r="8060" spans="2:15">
      <c r="B8060" s="15" t="s">
        <v>12652</v>
      </c>
      <c r="C8060" s="15" t="s">
        <v>12650</v>
      </c>
      <c r="E8060" s="7" t="s">
        <v>12651</v>
      </c>
      <c r="F8060" s="17">
        <v>35.398276006213585</v>
      </c>
      <c r="G8060" s="17">
        <v>22.324349872068971</v>
      </c>
      <c r="H8060" s="17">
        <v>200.95206440642565</v>
      </c>
      <c r="I8060" s="17">
        <v>23.695230966770698</v>
      </c>
      <c r="J8060" s="18">
        <v>15.363666232199742</v>
      </c>
      <c r="K8060" s="18">
        <v>105.27563250759322</v>
      </c>
      <c r="L8060" s="19"/>
      <c r="M8060" s="18">
        <f t="shared" si="125"/>
        <v>-0.57908237522986783</v>
      </c>
      <c r="N8060" s="18">
        <f t="shared" si="125"/>
        <v>-0.53909563439938513</v>
      </c>
      <c r="O8060" s="18">
        <f t="shared" si="125"/>
        <v>-0.93267985506093376</v>
      </c>
    </row>
    <row r="8061" spans="2:15">
      <c r="B8061" s="15" t="s">
        <v>12653</v>
      </c>
      <c r="E8061" s="7" t="s">
        <v>24</v>
      </c>
      <c r="F8061" s="17">
        <v>5.3149317639828011</v>
      </c>
      <c r="G8061" s="17">
        <v>9.2544577651485938</v>
      </c>
      <c r="H8061" s="17">
        <v>3.1886608566970023</v>
      </c>
      <c r="I8061" s="17">
        <v>4.1958353648669062</v>
      </c>
      <c r="J8061" s="18">
        <v>10.53508541636554</v>
      </c>
      <c r="K8061" s="18">
        <v>7.4394263678534767</v>
      </c>
      <c r="L8061" s="19"/>
      <c r="M8061" s="18">
        <f t="shared" si="125"/>
        <v>-0.34109309884240108</v>
      </c>
      <c r="N8061" s="18">
        <f t="shared" si="125"/>
        <v>0.18698164362408484</v>
      </c>
      <c r="O8061" s="18">
        <f t="shared" si="125"/>
        <v>1.2222407217664104</v>
      </c>
    </row>
    <row r="8062" spans="2:15">
      <c r="B8062" s="15" t="s">
        <v>12654</v>
      </c>
      <c r="E8062" s="7" t="s">
        <v>24</v>
      </c>
      <c r="F8062" s="17">
        <v>14.403911713314734</v>
      </c>
      <c r="G8062" s="17">
        <v>7.3675470929975528</v>
      </c>
      <c r="H8062" s="17">
        <v>1.9292737956486063</v>
      </c>
      <c r="I8062" s="17">
        <v>3.9288734508957828</v>
      </c>
      <c r="J8062" s="18">
        <v>8.6920490830212245</v>
      </c>
      <c r="K8062" s="18">
        <v>7.1268454280276998</v>
      </c>
      <c r="L8062" s="19"/>
      <c r="M8062" s="18">
        <f t="shared" si="125"/>
        <v>-1.8742730574610109</v>
      </c>
      <c r="N8062" s="18">
        <f t="shared" si="125"/>
        <v>0.23851194426416703</v>
      </c>
      <c r="O8062" s="18">
        <f t="shared" si="125"/>
        <v>1.8852057344888398</v>
      </c>
    </row>
    <row r="8063" spans="2:15">
      <c r="B8063" s="15" t="s">
        <v>12655</v>
      </c>
      <c r="C8063" s="15" t="s">
        <v>6753</v>
      </c>
      <c r="E8063" s="7" t="s">
        <v>6754</v>
      </c>
      <c r="F8063" s="17">
        <v>18.628314761018153</v>
      </c>
      <c r="G8063" s="17">
        <v>14.707806974539558</v>
      </c>
      <c r="H8063" s="17">
        <v>9.6285053319870268</v>
      </c>
      <c r="I8063" s="17">
        <v>8.4034237699715355</v>
      </c>
      <c r="J8063" s="18">
        <v>15.83705650826192</v>
      </c>
      <c r="K8063" s="18">
        <v>11.232075104406229</v>
      </c>
      <c r="L8063" s="19"/>
      <c r="M8063" s="18">
        <f t="shared" si="125"/>
        <v>-1.1484480209000054</v>
      </c>
      <c r="N8063" s="18">
        <f t="shared" si="125"/>
        <v>0.10672207170862572</v>
      </c>
      <c r="O8063" s="18">
        <f t="shared" si="125"/>
        <v>0.22224072176641038</v>
      </c>
    </row>
    <row r="8064" spans="2:15">
      <c r="B8064" s="15" t="s">
        <v>12656</v>
      </c>
      <c r="E8064" s="7" t="s">
        <v>12657</v>
      </c>
      <c r="F8064" s="17">
        <v>75.525377947302076</v>
      </c>
      <c r="G8064" s="17">
        <v>49.395736222510976</v>
      </c>
      <c r="H8064" s="17">
        <v>29.207659297031277</v>
      </c>
      <c r="I8064" s="17">
        <v>80.886257963180398</v>
      </c>
      <c r="J8064" s="18">
        <v>49.607589321176015</v>
      </c>
      <c r="K8064" s="18">
        <v>60.234463305519967</v>
      </c>
      <c r="L8064" s="19"/>
      <c r="M8064" s="18">
        <f t="shared" si="125"/>
        <v>9.8933120622303139E-2</v>
      </c>
      <c r="N8064" s="18">
        <f t="shared" si="125"/>
        <v>6.174335653289632E-3</v>
      </c>
      <c r="O8064" s="18">
        <f t="shared" si="125"/>
        <v>1.0442424197884161</v>
      </c>
    </row>
    <row r="8065" spans="2:15">
      <c r="B8065" s="15" t="s">
        <v>12658</v>
      </c>
      <c r="C8065" s="15" t="s">
        <v>12659</v>
      </c>
      <c r="E8065" s="7" t="s">
        <v>12660</v>
      </c>
      <c r="F8065" s="17">
        <v>13.798380541109195</v>
      </c>
      <c r="G8065" s="17">
        <v>14.237627330997835</v>
      </c>
      <c r="H8065" s="17">
        <v>1.9622528348904629</v>
      </c>
      <c r="I8065" s="17">
        <v>11.065939423824808</v>
      </c>
      <c r="J8065" s="18">
        <v>9.3317772918855582</v>
      </c>
      <c r="K8065" s="18">
        <v>1.1445271335159195</v>
      </c>
      <c r="L8065" s="19"/>
      <c r="M8065" s="18">
        <f t="shared" si="125"/>
        <v>-0.31837302234231729</v>
      </c>
      <c r="N8065" s="18">
        <f t="shared" si="125"/>
        <v>-0.60948496229078297</v>
      </c>
      <c r="O8065" s="18">
        <f t="shared" si="125"/>
        <v>-0.77775927823358937</v>
      </c>
    </row>
    <row r="8066" spans="2:15">
      <c r="B8066" s="15" t="s">
        <v>12661</v>
      </c>
      <c r="C8066" s="15" t="s">
        <v>12662</v>
      </c>
      <c r="E8066" s="7" t="s">
        <v>12663</v>
      </c>
      <c r="F8066" s="17">
        <v>54.087688360870175</v>
      </c>
      <c r="G8066" s="17">
        <v>50.551409201837537</v>
      </c>
      <c r="H8066" s="17">
        <v>95.119374708249552</v>
      </c>
      <c r="I8066" s="17">
        <v>70.777206719708104</v>
      </c>
      <c r="J8066" s="18">
        <v>62.694670274416396</v>
      </c>
      <c r="K8066" s="18">
        <v>71.662270944577273</v>
      </c>
      <c r="L8066" s="19"/>
      <c r="M8066" s="18">
        <f t="shared" si="125"/>
        <v>0.38798458589349244</v>
      </c>
      <c r="N8066" s="18">
        <f t="shared" si="125"/>
        <v>0.31059149341226805</v>
      </c>
      <c r="O8066" s="18">
        <f t="shared" si="125"/>
        <v>-0.40852546856787042</v>
      </c>
    </row>
    <row r="8067" spans="2:15">
      <c r="B8067" s="15" t="s">
        <v>12664</v>
      </c>
      <c r="E8067" s="7" t="s">
        <v>38</v>
      </c>
      <c r="F8067" s="17">
        <v>4.1330767573388112</v>
      </c>
      <c r="G8067" s="17">
        <v>1.6528053375722016</v>
      </c>
      <c r="H8067" s="17">
        <v>4.3280538106324347</v>
      </c>
      <c r="I8067" s="17">
        <v>4.4069368870801879</v>
      </c>
      <c r="J8067" s="18">
        <v>2.888798057615229</v>
      </c>
      <c r="K8067" s="18">
        <v>2.9451713641373662</v>
      </c>
      <c r="L8067" s="19"/>
      <c r="M8067" s="18">
        <f t="shared" si="125"/>
        <v>9.2560078603789564E-2</v>
      </c>
      <c r="N8067" s="18">
        <f t="shared" si="125"/>
        <v>0.80555253698806084</v>
      </c>
      <c r="O8067" s="18">
        <f t="shared" si="125"/>
        <v>-0.55536685689714149</v>
      </c>
    </row>
    <row r="8068" spans="2:15">
      <c r="B8068" s="15" t="s">
        <v>12665</v>
      </c>
      <c r="E8068" s="7" t="s">
        <v>38</v>
      </c>
      <c r="F8068" s="17">
        <v>48.273233452687826</v>
      </c>
      <c r="G8068" s="17">
        <v>61.93471010379502</v>
      </c>
      <c r="H8068" s="17">
        <v>29.604814559425378</v>
      </c>
      <c r="I8068" s="17">
        <v>44.158005216096015</v>
      </c>
      <c r="J8068" s="18">
        <v>42.526950304594834</v>
      </c>
      <c r="K8068" s="18">
        <v>50.301442505578102</v>
      </c>
      <c r="L8068" s="19"/>
      <c r="M8068" s="18">
        <f t="shared" si="125"/>
        <v>-0.12854846346230017</v>
      </c>
      <c r="N8068" s="18">
        <f t="shared" si="125"/>
        <v>-0.54237076643224591</v>
      </c>
      <c r="O8068" s="18">
        <f t="shared" si="125"/>
        <v>0.76476795616717042</v>
      </c>
    </row>
    <row r="8069" spans="2:15">
      <c r="B8069" s="15" t="s">
        <v>12666</v>
      </c>
      <c r="E8069" s="7" t="s">
        <v>12667</v>
      </c>
      <c r="F8069" s="17">
        <v>2.5287305105454503</v>
      </c>
      <c r="G8069" s="17">
        <v>3.3370654480047741</v>
      </c>
      <c r="H8069" s="17">
        <v>8.2530045702745944</v>
      </c>
      <c r="I8069" s="17">
        <v>2.281472516734353</v>
      </c>
      <c r="J8069" s="18">
        <v>1.9441910802981386</v>
      </c>
      <c r="K8069" s="18">
        <v>3.9642618015551401</v>
      </c>
      <c r="L8069" s="19"/>
      <c r="M8069" s="18">
        <f t="shared" ref="M8069:O8132" si="126">IF(ISERROR(LOG(I8069/F8069, 2)),"NA",LOG(I8069/F8069, 2))</f>
        <v>-0.14844802090000539</v>
      </c>
      <c r="N8069" s="18">
        <f t="shared" si="126"/>
        <v>-0.77940996373309546</v>
      </c>
      <c r="O8069" s="18">
        <f t="shared" si="126"/>
        <v>-1.0578671974263247</v>
      </c>
    </row>
    <row r="8070" spans="2:15">
      <c r="B8070" s="15" t="s">
        <v>12668</v>
      </c>
      <c r="C8070" s="15" t="s">
        <v>6969</v>
      </c>
      <c r="E8070" s="7" t="s">
        <v>6970</v>
      </c>
      <c r="F8070" s="17">
        <v>59.403044106308329</v>
      </c>
      <c r="G8070" s="17">
        <v>42.127012383173344</v>
      </c>
      <c r="H8070" s="17">
        <v>30.919063633708692</v>
      </c>
      <c r="I8070" s="17">
        <v>54.470851137633026</v>
      </c>
      <c r="J8070" s="18">
        <v>32.822488340393186</v>
      </c>
      <c r="K8070" s="18">
        <v>32.805975411730394</v>
      </c>
      <c r="L8070" s="19"/>
      <c r="M8070" s="18">
        <f t="shared" si="126"/>
        <v>-0.12505245348797994</v>
      </c>
      <c r="N8070" s="18">
        <f t="shared" si="126"/>
        <v>-0.36006098797564229</v>
      </c>
      <c r="O8070" s="18">
        <f t="shared" si="126"/>
        <v>8.5461988305967157E-2</v>
      </c>
    </row>
    <row r="8071" spans="2:15">
      <c r="B8071" s="15" t="s">
        <v>12669</v>
      </c>
      <c r="C8071" s="15" t="s">
        <v>6969</v>
      </c>
      <c r="E8071" s="7" t="s">
        <v>6970</v>
      </c>
      <c r="F8071" s="17">
        <v>43.621581435013887</v>
      </c>
      <c r="G8071" s="17">
        <v>41.118337438787506</v>
      </c>
      <c r="H8071" s="17">
        <v>22.839710322387827</v>
      </c>
      <c r="I8071" s="17">
        <v>37.311802857011358</v>
      </c>
      <c r="J8071" s="18">
        <v>22.322403207802953</v>
      </c>
      <c r="K8071" s="18">
        <v>20.299830089026543</v>
      </c>
      <c r="L8071" s="19"/>
      <c r="M8071" s="18">
        <f t="shared" si="126"/>
        <v>-0.22541000271488953</v>
      </c>
      <c r="N8071" s="18">
        <f t="shared" si="126"/>
        <v>-0.88128957775230876</v>
      </c>
      <c r="O8071" s="18">
        <f t="shared" si="126"/>
        <v>-0.17007670101234942</v>
      </c>
    </row>
    <row r="8072" spans="2:15">
      <c r="B8072" s="15" t="s">
        <v>12670</v>
      </c>
      <c r="E8072" s="7" t="s">
        <v>38</v>
      </c>
      <c r="F8072" s="17">
        <v>8.0088012881932631</v>
      </c>
      <c r="G8072" s="17">
        <v>8.8074147440491295</v>
      </c>
      <c r="H8072" s="17">
        <v>19.988098740062306</v>
      </c>
      <c r="I8072" s="17">
        <v>6.1418490272415767</v>
      </c>
      <c r="J8072" s="18">
        <v>12.699828995070787</v>
      </c>
      <c r="K8072" s="18">
        <v>22.420189053804997</v>
      </c>
      <c r="L8072" s="19"/>
      <c r="M8072" s="18">
        <f t="shared" si="126"/>
        <v>-0.38291327453702839</v>
      </c>
      <c r="N8072" s="18">
        <f t="shared" si="126"/>
        <v>0.52801856145915183</v>
      </c>
      <c r="O8072" s="18">
        <f t="shared" si="126"/>
        <v>0.16565719340004292</v>
      </c>
    </row>
    <row r="8073" spans="2:15">
      <c r="B8073" s="15" t="s">
        <v>12671</v>
      </c>
      <c r="E8073" s="7" t="s">
        <v>24</v>
      </c>
      <c r="F8073" s="17">
        <v>34.281309877689068</v>
      </c>
      <c r="G8073" s="17">
        <v>41.109275546239012</v>
      </c>
      <c r="H8073" s="17">
        <v>69.130167373191</v>
      </c>
      <c r="I8073" s="17">
        <v>35.005255044032474</v>
      </c>
      <c r="J8073" s="18">
        <v>62.316626462865244</v>
      </c>
      <c r="K8073" s="18">
        <v>80.048227718103405</v>
      </c>
      <c r="L8073" s="19"/>
      <c r="M8073" s="18">
        <f t="shared" si="126"/>
        <v>3.0149282556757764E-2</v>
      </c>
      <c r="N8073" s="18">
        <f t="shared" si="126"/>
        <v>0.60015318656491812</v>
      </c>
      <c r="O8073" s="18">
        <f t="shared" si="126"/>
        <v>0.21155404296916316</v>
      </c>
    </row>
    <row r="8074" spans="2:15">
      <c r="B8074" s="15" t="s">
        <v>12672</v>
      </c>
      <c r="E8074" s="7" t="s">
        <v>38</v>
      </c>
      <c r="F8074" s="17">
        <v>19.715911444630446</v>
      </c>
      <c r="G8074" s="17">
        <v>25.632850644476317</v>
      </c>
      <c r="H8074" s="17">
        <v>67.122458033780063</v>
      </c>
      <c r="I8074" s="17">
        <v>26.089212700354352</v>
      </c>
      <c r="J8074" s="18">
        <v>10.105597521693563</v>
      </c>
      <c r="K8074" s="18">
        <v>72.119618925773807</v>
      </c>
      <c r="L8074" s="19"/>
      <c r="M8074" s="18">
        <f t="shared" si="126"/>
        <v>0.40409300212877353</v>
      </c>
      <c r="N8074" s="18">
        <f t="shared" si="126"/>
        <v>-1.3428393029046104</v>
      </c>
      <c r="O8074" s="18">
        <f t="shared" si="126"/>
        <v>0.10359622526779126</v>
      </c>
    </row>
    <row r="8075" spans="2:15">
      <c r="B8075" s="15" t="s">
        <v>12673</v>
      </c>
      <c r="E8075" s="7" t="s">
        <v>38</v>
      </c>
      <c r="F8075" s="17">
        <v>12.364040659416185</v>
      </c>
      <c r="G8075" s="17">
        <v>13.596945420571315</v>
      </c>
      <c r="H8075" s="17">
        <v>15.683202038376796</v>
      </c>
      <c r="I8075" s="17">
        <v>19.521409250438172</v>
      </c>
      <c r="J8075" s="18">
        <v>2.9706182442923974</v>
      </c>
      <c r="K8075" s="18">
        <v>13.844974751050579</v>
      </c>
      <c r="L8075" s="19"/>
      <c r="M8075" s="18">
        <f t="shared" si="126"/>
        <v>0.65890690115759876</v>
      </c>
      <c r="N8075" s="18">
        <f t="shared" si="126"/>
        <v>-2.1944474630119393</v>
      </c>
      <c r="O8075" s="18">
        <f t="shared" si="126"/>
        <v>-0.17985772180493509</v>
      </c>
    </row>
    <row r="8076" spans="2:15">
      <c r="B8076" s="15" t="s">
        <v>12674</v>
      </c>
      <c r="C8076" s="15" t="s">
        <v>12675</v>
      </c>
      <c r="E8076" s="7" t="s">
        <v>12676</v>
      </c>
      <c r="F8076" s="17">
        <v>14.426243359381889</v>
      </c>
      <c r="G8076" s="17">
        <v>9.184875375936949</v>
      </c>
      <c r="H8076" s="17">
        <v>16.763245646635667</v>
      </c>
      <c r="I8076" s="17">
        <v>13.35816973304566</v>
      </c>
      <c r="J8076" s="18">
        <v>10.580691846739416</v>
      </c>
      <c r="K8076" s="18">
        <v>15.303962813870008</v>
      </c>
      <c r="L8076" s="19"/>
      <c r="M8076" s="18">
        <f t="shared" si="126"/>
        <v>-0.11097331548134234</v>
      </c>
      <c r="N8076" s="18">
        <f t="shared" si="126"/>
        <v>0.20410191347833581</v>
      </c>
      <c r="O8076" s="18">
        <f t="shared" si="126"/>
        <v>-0.13139623284829002</v>
      </c>
    </row>
    <row r="8077" spans="2:15">
      <c r="B8077" s="15" t="s">
        <v>12677</v>
      </c>
      <c r="C8077" s="15" t="s">
        <v>12675</v>
      </c>
      <c r="E8077" s="7" t="s">
        <v>12676</v>
      </c>
      <c r="F8077" s="17">
        <v>42.58222889647638</v>
      </c>
      <c r="G8077" s="17">
        <v>29.10954597491828</v>
      </c>
      <c r="H8077" s="17">
        <v>35.903819095092231</v>
      </c>
      <c r="I8077" s="17">
        <v>42.571917875252524</v>
      </c>
      <c r="J8077" s="18">
        <v>33.734394246629812</v>
      </c>
      <c r="K8077" s="18">
        <v>43.81646396184567</v>
      </c>
      <c r="L8077" s="19"/>
      <c r="M8077" s="18">
        <f t="shared" si="126"/>
        <v>-3.4938191087123782E-4</v>
      </c>
      <c r="N8077" s="18">
        <f t="shared" si="126"/>
        <v>0.21272791849393444</v>
      </c>
      <c r="O8077" s="18">
        <f t="shared" si="126"/>
        <v>0.28733574998829531</v>
      </c>
    </row>
    <row r="8078" spans="2:15">
      <c r="B8078" s="15" t="s">
        <v>12678</v>
      </c>
      <c r="E8078" s="7" t="s">
        <v>38</v>
      </c>
      <c r="F8078" s="17">
        <v>0</v>
      </c>
      <c r="G8078" s="17">
        <v>0</v>
      </c>
      <c r="H8078" s="17">
        <v>0.38650434626630331</v>
      </c>
      <c r="I8078" s="17">
        <v>0</v>
      </c>
      <c r="J8078" s="18">
        <v>0</v>
      </c>
      <c r="K8078" s="18">
        <v>0</v>
      </c>
      <c r="L8078" s="19"/>
      <c r="M8078" s="18" t="str">
        <f t="shared" si="126"/>
        <v>NA</v>
      </c>
      <c r="N8078" s="18" t="str">
        <f t="shared" si="126"/>
        <v>NA</v>
      </c>
      <c r="O8078" s="18" t="str">
        <f t="shared" si="126"/>
        <v>NA</v>
      </c>
    </row>
    <row r="8079" spans="2:15">
      <c r="B8079" s="15" t="s">
        <v>12679</v>
      </c>
      <c r="E8079" s="7" t="s">
        <v>38</v>
      </c>
      <c r="F8079" s="17">
        <v>0.57770997434595672</v>
      </c>
      <c r="G8079" s="17">
        <v>2.5412698668600253</v>
      </c>
      <c r="H8079" s="17">
        <v>148.61932340779072</v>
      </c>
      <c r="I8079" s="17">
        <v>1.563665353366549</v>
      </c>
      <c r="J8079" s="18">
        <v>26.094809726966027</v>
      </c>
      <c r="K8079" s="18">
        <v>35.579865237560107</v>
      </c>
      <c r="L8079" s="19"/>
      <c r="M8079" s="18">
        <f t="shared" si="126"/>
        <v>1.4365144798211509</v>
      </c>
      <c r="N8079" s="18">
        <f t="shared" si="126"/>
        <v>3.3601413886656983</v>
      </c>
      <c r="O8079" s="18">
        <f t="shared" si="126"/>
        <v>-2.0624887551667022</v>
      </c>
    </row>
    <row r="8080" spans="2:15">
      <c r="B8080" s="15" t="s">
        <v>12680</v>
      </c>
      <c r="E8080" s="7" t="s">
        <v>38</v>
      </c>
      <c r="F8080" s="17">
        <v>4.314704753048769</v>
      </c>
      <c r="G8080" s="17">
        <v>7.5128439421870494</v>
      </c>
      <c r="H8080" s="17">
        <v>191.55497692629959</v>
      </c>
      <c r="I8080" s="17">
        <v>0.48660188733300969</v>
      </c>
      <c r="J8080" s="18">
        <v>26.43490067575117</v>
      </c>
      <c r="K8080" s="18">
        <v>18.722098829801002</v>
      </c>
      <c r="L8080" s="19"/>
      <c r="M8080" s="18">
        <f t="shared" si="126"/>
        <v>-3.1484480209000054</v>
      </c>
      <c r="N8080" s="18">
        <f t="shared" si="126"/>
        <v>1.8150128662371272</v>
      </c>
      <c r="O8080" s="18">
        <f t="shared" si="126"/>
        <v>-3.3549444283630261</v>
      </c>
    </row>
    <row r="8081" spans="2:15">
      <c r="B8081" s="15" t="s">
        <v>12681</v>
      </c>
      <c r="E8081" s="7" t="s">
        <v>38</v>
      </c>
      <c r="F8081" s="17">
        <v>0.57770997434595672</v>
      </c>
      <c r="G8081" s="17">
        <v>1.2706349334300127</v>
      </c>
      <c r="H8081" s="17">
        <v>11.645543998371659</v>
      </c>
      <c r="I8081" s="17">
        <v>1.0424435689110325</v>
      </c>
      <c r="J8081" s="18">
        <v>4.9968784583551962</v>
      </c>
      <c r="K8081" s="18">
        <v>3.881439844097466</v>
      </c>
      <c r="L8081" s="19"/>
      <c r="M8081" s="18">
        <f t="shared" si="126"/>
        <v>0.85155197909999469</v>
      </c>
      <c r="N8081" s="18">
        <f t="shared" si="126"/>
        <v>1.9754775384303733</v>
      </c>
      <c r="O8081" s="18">
        <f t="shared" si="126"/>
        <v>-1.5851142002911935</v>
      </c>
    </row>
    <row r="8082" spans="2:15">
      <c r="B8082" s="15" t="s">
        <v>12682</v>
      </c>
      <c r="E8082" s="7" t="s">
        <v>38</v>
      </c>
      <c r="F8082" s="17">
        <v>27.097194246148273</v>
      </c>
      <c r="G8082" s="17">
        <v>141.47116098704382</v>
      </c>
      <c r="H8082" s="17">
        <v>195.47565881054882</v>
      </c>
      <c r="I8082" s="17">
        <v>41.486911472841321</v>
      </c>
      <c r="J8082" s="18">
        <v>133.36550077646262</v>
      </c>
      <c r="K8082" s="18">
        <v>237.22575316818165</v>
      </c>
      <c r="L8082" s="19"/>
      <c r="M8082" s="18">
        <f t="shared" si="126"/>
        <v>0.61451278179914548</v>
      </c>
      <c r="N8082" s="18">
        <f t="shared" si="126"/>
        <v>-8.5122472573598257E-2</v>
      </c>
      <c r="O8082" s="18">
        <f t="shared" si="126"/>
        <v>0.27927166680278936</v>
      </c>
    </row>
    <row r="8083" spans="2:15">
      <c r="B8083" s="15" t="s">
        <v>12683</v>
      </c>
      <c r="E8083" s="7" t="s">
        <v>10947</v>
      </c>
      <c r="F8083" s="17">
        <v>0.80044153072030144</v>
      </c>
      <c r="G8083" s="17">
        <v>0.82157519792061062</v>
      </c>
      <c r="H8083" s="17">
        <v>15.674381078703336</v>
      </c>
      <c r="I8083" s="17">
        <v>0</v>
      </c>
      <c r="J8083" s="18">
        <v>4.9232965801197111</v>
      </c>
      <c r="K8083" s="18">
        <v>7.7083212968120369</v>
      </c>
      <c r="L8083" s="19"/>
      <c r="M8083" s="18" t="str">
        <f t="shared" si="126"/>
        <v>NA</v>
      </c>
      <c r="N8083" s="18">
        <f t="shared" si="126"/>
        <v>2.5831601156516126</v>
      </c>
      <c r="O8083" s="18">
        <f t="shared" si="126"/>
        <v>-1.0239198655029869</v>
      </c>
    </row>
    <row r="8084" spans="2:15">
      <c r="B8084" s="15" t="s">
        <v>12684</v>
      </c>
      <c r="E8084" s="7" t="s">
        <v>38</v>
      </c>
      <c r="F8084" s="17">
        <v>0</v>
      </c>
      <c r="G8084" s="17">
        <v>1.2910467395895309</v>
      </c>
      <c r="H8084" s="17">
        <v>5.0711232901687264</v>
      </c>
      <c r="I8084" s="17">
        <v>0</v>
      </c>
      <c r="J8084" s="18">
        <v>1.0154299196496905</v>
      </c>
      <c r="K8084" s="18">
        <v>1.5775169165568819</v>
      </c>
      <c r="L8084" s="19"/>
      <c r="M8084" s="18" t="str">
        <f t="shared" si="126"/>
        <v>NA</v>
      </c>
      <c r="N8084" s="18">
        <f t="shared" si="126"/>
        <v>-0.34645055645698902</v>
      </c>
      <c r="O8084" s="18">
        <f t="shared" si="126"/>
        <v>-1.6846498738421081</v>
      </c>
    </row>
    <row r="8085" spans="2:15">
      <c r="B8085" s="15" t="s">
        <v>12685</v>
      </c>
      <c r="E8085" s="7" t="s">
        <v>38</v>
      </c>
      <c r="F8085" s="17">
        <v>0</v>
      </c>
      <c r="G8085" s="17">
        <v>0.45023898901651715</v>
      </c>
      <c r="H8085" s="17">
        <v>0.58950032644818529</v>
      </c>
      <c r="I8085" s="17">
        <v>0</v>
      </c>
      <c r="J8085" s="18">
        <v>0</v>
      </c>
      <c r="K8085" s="18">
        <v>0</v>
      </c>
      <c r="L8085" s="19"/>
      <c r="M8085" s="18" t="str">
        <f t="shared" si="126"/>
        <v>NA</v>
      </c>
      <c r="N8085" s="18" t="str">
        <f t="shared" si="126"/>
        <v>NA</v>
      </c>
      <c r="O8085" s="18" t="str">
        <f t="shared" si="126"/>
        <v>NA</v>
      </c>
    </row>
    <row r="8086" spans="2:15">
      <c r="B8086" s="15" t="s">
        <v>12686</v>
      </c>
      <c r="E8086" s="7" t="s">
        <v>24</v>
      </c>
      <c r="F8086" s="17">
        <v>30.758485643618823</v>
      </c>
      <c r="G8086" s="17">
        <v>74.602890711724172</v>
      </c>
      <c r="H8086" s="17">
        <v>188.69606968428462</v>
      </c>
      <c r="I8086" s="17">
        <v>33.384585181581166</v>
      </c>
      <c r="J8086" s="18">
        <v>38.228579991874952</v>
      </c>
      <c r="K8086" s="18">
        <v>24.860867862193896</v>
      </c>
      <c r="L8086" s="19"/>
      <c r="M8086" s="18">
        <f t="shared" si="126"/>
        <v>0.11819763848616738</v>
      </c>
      <c r="N8086" s="18">
        <f t="shared" si="126"/>
        <v>-0.96457992111334467</v>
      </c>
      <c r="O8086" s="18">
        <f t="shared" si="126"/>
        <v>-2.9241158085374974</v>
      </c>
    </row>
    <row r="8087" spans="2:15">
      <c r="B8087" s="15" t="s">
        <v>12687</v>
      </c>
      <c r="E8087" s="7" t="s">
        <v>38</v>
      </c>
      <c r="F8087" s="17">
        <v>0.9399397010258973</v>
      </c>
      <c r="G8087" s="17">
        <v>0.86138970567468698</v>
      </c>
      <c r="H8087" s="17">
        <v>0.90225773437085588</v>
      </c>
      <c r="I8087" s="17">
        <v>0</v>
      </c>
      <c r="J8087" s="18">
        <v>30.713217934098889</v>
      </c>
      <c r="K8087" s="18">
        <v>21.576728565285649</v>
      </c>
      <c r="L8087" s="19"/>
      <c r="M8087" s="18" t="str">
        <f t="shared" si="126"/>
        <v>NA</v>
      </c>
      <c r="N8087" s="18">
        <f t="shared" si="126"/>
        <v>5.1560497840721942</v>
      </c>
      <c r="O8087" s="18">
        <f t="shared" si="126"/>
        <v>4.5797927263844942</v>
      </c>
    </row>
    <row r="8088" spans="2:15">
      <c r="B8088" s="15" t="s">
        <v>12688</v>
      </c>
      <c r="E8088" s="7" t="s">
        <v>38</v>
      </c>
      <c r="F8088" s="17">
        <v>0</v>
      </c>
      <c r="G8088" s="17">
        <v>0.34180822770631925</v>
      </c>
      <c r="H8088" s="17">
        <v>0.44753134830835117</v>
      </c>
      <c r="I8088" s="17">
        <v>0</v>
      </c>
      <c r="J8088" s="18">
        <v>1.5682211146105001</v>
      </c>
      <c r="K8088" s="18">
        <v>2.0882600330816778</v>
      </c>
      <c r="L8088" s="19"/>
      <c r="M8088" s="18" t="str">
        <f t="shared" si="126"/>
        <v>NA</v>
      </c>
      <c r="N8088" s="18">
        <f t="shared" si="126"/>
        <v>2.197869959766821</v>
      </c>
      <c r="O8088" s="18">
        <f t="shared" si="126"/>
        <v>2.2222407217664104</v>
      </c>
    </row>
    <row r="8089" spans="2:15">
      <c r="B8089" s="15" t="s">
        <v>12689</v>
      </c>
      <c r="E8089" s="7" t="s">
        <v>38</v>
      </c>
      <c r="F8089" s="17">
        <v>3.7096604951656609</v>
      </c>
      <c r="G8089" s="17">
        <v>3.8076048512767384</v>
      </c>
      <c r="H8089" s="17">
        <v>21.721740455265873</v>
      </c>
      <c r="I8089" s="17">
        <v>2.3428522341896429</v>
      </c>
      <c r="J8089" s="18">
        <v>8.5564145513628738</v>
      </c>
      <c r="K8089" s="18">
        <v>9.1387877209164525</v>
      </c>
      <c r="L8089" s="19"/>
      <c r="M8089" s="18">
        <f t="shared" si="126"/>
        <v>-0.66302119372976354</v>
      </c>
      <c r="N8089" s="18">
        <f t="shared" si="126"/>
        <v>1.1681226163727689</v>
      </c>
      <c r="O8089" s="18">
        <f t="shared" si="126"/>
        <v>-1.2490649971591787</v>
      </c>
    </row>
    <row r="8090" spans="2:15">
      <c r="B8090" s="15" t="s">
        <v>12690</v>
      </c>
      <c r="E8090" s="7" t="s">
        <v>24</v>
      </c>
      <c r="F8090" s="17">
        <v>15.660066804592184</v>
      </c>
      <c r="G8090" s="17">
        <v>15.308125626561582</v>
      </c>
      <c r="H8090" s="17">
        <v>9.6874553646318446</v>
      </c>
      <c r="I8090" s="17">
        <v>20.094340795008858</v>
      </c>
      <c r="J8090" s="18">
        <v>22.073512300956367</v>
      </c>
      <c r="K8090" s="18">
        <v>19.484211915806725</v>
      </c>
      <c r="L8090" s="19"/>
      <c r="M8090" s="18">
        <f t="shared" si="126"/>
        <v>0.35969888277032014</v>
      </c>
      <c r="N8090" s="18">
        <f t="shared" si="126"/>
        <v>0.52801856145915183</v>
      </c>
      <c r="O8090" s="18">
        <f t="shared" si="126"/>
        <v>1.0081159164135631</v>
      </c>
    </row>
    <row r="8091" spans="2:15">
      <c r="B8091" s="15" t="s">
        <v>12691</v>
      </c>
      <c r="C8091" s="15" t="s">
        <v>12692</v>
      </c>
      <c r="E8091" s="7" t="s">
        <v>12693</v>
      </c>
      <c r="F8091" s="17">
        <v>28.289152937327813</v>
      </c>
      <c r="G8091" s="17">
        <v>73.358293773164277</v>
      </c>
      <c r="H8091" s="17">
        <v>43.246927174700559</v>
      </c>
      <c r="I8091" s="17">
        <v>43.956370489081877</v>
      </c>
      <c r="J8091" s="18">
        <v>14.600596275966577</v>
      </c>
      <c r="K8091" s="18">
        <v>42.23674324974877</v>
      </c>
      <c r="L8091" s="19"/>
      <c r="M8091" s="18">
        <f t="shared" si="126"/>
        <v>0.63582328804455768</v>
      </c>
      <c r="N8091" s="18">
        <f t="shared" si="126"/>
        <v>-2.3289327951989596</v>
      </c>
      <c r="O8091" s="18">
        <f t="shared" si="126"/>
        <v>-3.4099031493374968E-2</v>
      </c>
    </row>
    <row r="8092" spans="2:15">
      <c r="B8092" s="15" t="s">
        <v>12694</v>
      </c>
      <c r="E8092" s="7" t="s">
        <v>38</v>
      </c>
      <c r="F8092" s="17">
        <v>5.1830008336711719</v>
      </c>
      <c r="G8092" s="17">
        <v>8.8664084598288131</v>
      </c>
      <c r="H8092" s="17">
        <v>37.148275890786827</v>
      </c>
      <c r="I8092" s="17">
        <v>7.7936827108301197</v>
      </c>
      <c r="J8092" s="18">
        <v>12.618857236308605</v>
      </c>
      <c r="K8092" s="18">
        <v>12.381456650044557</v>
      </c>
      <c r="L8092" s="19"/>
      <c r="M8092" s="18">
        <f t="shared" si="126"/>
        <v>0.58851757326620091</v>
      </c>
      <c r="N8092" s="18">
        <f t="shared" si="126"/>
        <v>0.509159534207836</v>
      </c>
      <c r="O8092" s="18">
        <f t="shared" si="126"/>
        <v>-1.5851142002911935</v>
      </c>
    </row>
    <row r="8093" spans="2:15">
      <c r="B8093" s="15" t="s">
        <v>12695</v>
      </c>
      <c r="C8093" s="15" t="s">
        <v>12330</v>
      </c>
      <c r="E8093" s="7" t="s">
        <v>12331</v>
      </c>
      <c r="F8093" s="17">
        <v>8.0271280645964502</v>
      </c>
      <c r="G8093" s="17">
        <v>6.375466508087432</v>
      </c>
      <c r="H8093" s="17">
        <v>38.52661172393632</v>
      </c>
      <c r="I8093" s="17">
        <v>12.673919179918345</v>
      </c>
      <c r="J8093" s="18">
        <v>13.821774916970806</v>
      </c>
      <c r="K8093" s="18">
        <v>22.096968937011017</v>
      </c>
      <c r="L8093" s="19"/>
      <c r="M8093" s="18">
        <f t="shared" si="126"/>
        <v>0.6589069011575992</v>
      </c>
      <c r="N8093" s="18">
        <f t="shared" si="126"/>
        <v>1.1163400742702227</v>
      </c>
      <c r="O8093" s="18">
        <f t="shared" si="126"/>
        <v>-0.8020068244802665</v>
      </c>
    </row>
    <row r="8094" spans="2:15">
      <c r="B8094" s="15" t="s">
        <v>12696</v>
      </c>
      <c r="E8094" s="7" t="s">
        <v>38</v>
      </c>
      <c r="F8094" s="17">
        <v>3.2219776725547047</v>
      </c>
      <c r="G8094" s="17">
        <v>3.0064054336734167</v>
      </c>
      <c r="H8094" s="17">
        <v>6.1856186558771507</v>
      </c>
      <c r="I8094" s="17">
        <v>2.9069343209212462</v>
      </c>
      <c r="J8094" s="18">
        <v>3.0964846915169253</v>
      </c>
      <c r="K8094" s="18">
        <v>6.559814833377815</v>
      </c>
      <c r="L8094" s="19"/>
      <c r="M8094" s="18">
        <f t="shared" si="126"/>
        <v>-0.14844802090000539</v>
      </c>
      <c r="N8094" s="18">
        <f t="shared" si="126"/>
        <v>4.2591734288910159E-2</v>
      </c>
      <c r="O8094" s="18">
        <f t="shared" si="126"/>
        <v>8.473719801647546E-2</v>
      </c>
    </row>
    <row r="8095" spans="2:15">
      <c r="B8095" s="15" t="s">
        <v>12697</v>
      </c>
      <c r="E8095" s="7" t="s">
        <v>38</v>
      </c>
      <c r="F8095" s="17">
        <v>3.0609554661681053</v>
      </c>
      <c r="G8095" s="17">
        <v>3.3661846927517614</v>
      </c>
      <c r="H8095" s="17">
        <v>10.283848626834311</v>
      </c>
      <c r="I8095" s="17">
        <v>5.5233135693087174</v>
      </c>
      <c r="J8095" s="18">
        <v>13.237803664543085</v>
      </c>
      <c r="K8095" s="18">
        <v>8.5689727797265167</v>
      </c>
      <c r="L8095" s="19"/>
      <c r="M8095" s="18">
        <f t="shared" si="126"/>
        <v>0.85155197909999503</v>
      </c>
      <c r="N8095" s="18">
        <f t="shared" si="126"/>
        <v>1.9754775384303733</v>
      </c>
      <c r="O8095" s="18">
        <f t="shared" si="126"/>
        <v>-0.26318610540383136</v>
      </c>
    </row>
    <row r="8096" spans="2:15">
      <c r="B8096" s="15" t="s">
        <v>12698</v>
      </c>
      <c r="E8096" s="7" t="s">
        <v>38</v>
      </c>
      <c r="F8096" s="17">
        <v>5.4489706132937714</v>
      </c>
      <c r="G8096" s="17">
        <v>8.9297399488275904</v>
      </c>
      <c r="H8096" s="17">
        <v>35.075269423667024</v>
      </c>
      <c r="I8096" s="17">
        <v>2.8918664795448601</v>
      </c>
      <c r="J8096" s="18">
        <v>14.47804136167194</v>
      </c>
      <c r="K8096" s="18">
        <v>13.280028647878794</v>
      </c>
      <c r="L8096" s="19"/>
      <c r="M8096" s="18">
        <f t="shared" si="126"/>
        <v>-0.91398276726298233</v>
      </c>
      <c r="N8096" s="18">
        <f t="shared" si="126"/>
        <v>0.69717637594326887</v>
      </c>
      <c r="O8096" s="18">
        <f t="shared" si="126"/>
        <v>-1.4011959267693814</v>
      </c>
    </row>
    <row r="8097" spans="2:15">
      <c r="B8097" s="15" t="s">
        <v>12699</v>
      </c>
      <c r="E8097" s="7" t="s">
        <v>38</v>
      </c>
      <c r="F8097" s="17">
        <v>5.6471149992317269</v>
      </c>
      <c r="G8097" s="17">
        <v>7.0626125049818205</v>
      </c>
      <c r="H8097" s="17">
        <v>26.147019024915419</v>
      </c>
      <c r="I8097" s="17">
        <v>5.094942943052672</v>
      </c>
      <c r="J8097" s="18">
        <v>10.2158404037484</v>
      </c>
      <c r="K8097" s="18">
        <v>14.878852735706953</v>
      </c>
      <c r="L8097" s="19"/>
      <c r="M8097" s="18">
        <f t="shared" si="126"/>
        <v>-0.1484480209000052</v>
      </c>
      <c r="N8097" s="18">
        <f t="shared" si="126"/>
        <v>0.53253404258164472</v>
      </c>
      <c r="O8097" s="18">
        <f t="shared" si="126"/>
        <v>-0.81338318796431086</v>
      </c>
    </row>
    <row r="8098" spans="2:15">
      <c r="B8098" s="15" t="s">
        <v>12700</v>
      </c>
      <c r="E8098" s="7" t="s">
        <v>38</v>
      </c>
      <c r="F8098" s="17">
        <v>8.7772698191099785</v>
      </c>
      <c r="G8098" s="17">
        <v>8.6732722218377631</v>
      </c>
      <c r="H8098" s="17">
        <v>12.088604605545815</v>
      </c>
      <c r="I8098" s="17">
        <v>10.673478996043379</v>
      </c>
      <c r="J8098" s="18">
        <v>6.6016201042499461</v>
      </c>
      <c r="K8098" s="18">
        <v>19.657178810098483</v>
      </c>
      <c r="L8098" s="19"/>
      <c r="M8098" s="18">
        <f t="shared" si="126"/>
        <v>0.28218633342985705</v>
      </c>
      <c r="N8098" s="18">
        <f t="shared" si="126"/>
        <v>-0.39375627123534596</v>
      </c>
      <c r="O8098" s="18">
        <f t="shared" si="126"/>
        <v>0.70140855846497019</v>
      </c>
    </row>
    <row r="8099" spans="2:15">
      <c r="B8099" s="15" t="s">
        <v>12701</v>
      </c>
      <c r="E8099" s="7" t="s">
        <v>38</v>
      </c>
      <c r="F8099" s="17">
        <v>9.7750735468155021</v>
      </c>
      <c r="G8099" s="17">
        <v>13.309293936469146</v>
      </c>
      <c r="H8099" s="17">
        <v>2.6809123126369698</v>
      </c>
      <c r="I8099" s="17">
        <v>12.178994371178735</v>
      </c>
      <c r="J8099" s="18">
        <v>3.578797593669822</v>
      </c>
      <c r="K8099" s="18">
        <v>2.6061684728149119</v>
      </c>
      <c r="L8099" s="19"/>
      <c r="M8099" s="18">
        <f t="shared" si="126"/>
        <v>0.31721555144880659</v>
      </c>
      <c r="N8099" s="18">
        <f t="shared" si="126"/>
        <v>-1.8948871811530317</v>
      </c>
      <c r="O8099" s="18">
        <f t="shared" si="126"/>
        <v>-4.0793684067383353E-2</v>
      </c>
    </row>
    <row r="8100" spans="2:15">
      <c r="B8100" s="15" t="s">
        <v>12702</v>
      </c>
      <c r="C8100" s="15" t="s">
        <v>12703</v>
      </c>
      <c r="E8100" s="7" t="s">
        <v>12704</v>
      </c>
      <c r="F8100" s="17">
        <v>52.18566195040296</v>
      </c>
      <c r="G8100" s="17">
        <v>36.914573512308195</v>
      </c>
      <c r="H8100" s="17">
        <v>31.895503018453137</v>
      </c>
      <c r="I8100" s="17">
        <v>33.105216267927773</v>
      </c>
      <c r="J8100" s="18">
        <v>45.059407638569489</v>
      </c>
      <c r="K8100" s="18">
        <v>29.446432401629245</v>
      </c>
      <c r="L8100" s="19"/>
      <c r="M8100" s="18">
        <f t="shared" si="126"/>
        <v>-0.65659492457033064</v>
      </c>
      <c r="N8100" s="18">
        <f t="shared" si="126"/>
        <v>0.2876378570689147</v>
      </c>
      <c r="O8100" s="18">
        <f t="shared" si="126"/>
        <v>-0.11526017704141274</v>
      </c>
    </row>
    <row r="8101" spans="2:15">
      <c r="B8101" s="15" t="s">
        <v>12705</v>
      </c>
      <c r="C8101" s="15" t="s">
        <v>12706</v>
      </c>
      <c r="E8101" s="7" t="s">
        <v>12707</v>
      </c>
      <c r="F8101" s="17">
        <v>134.46777362876489</v>
      </c>
      <c r="G8101" s="17">
        <v>84.296745116932456</v>
      </c>
      <c r="H8101" s="17">
        <v>74.827241437156317</v>
      </c>
      <c r="I8101" s="17">
        <v>135.38562110637218</v>
      </c>
      <c r="J8101" s="18">
        <v>67.424546664739452</v>
      </c>
      <c r="K8101" s="18">
        <v>67.649183771680953</v>
      </c>
      <c r="L8101" s="19"/>
      <c r="M8101" s="18">
        <f t="shared" si="126"/>
        <v>9.814063016726958E-3</v>
      </c>
      <c r="N8101" s="18">
        <f t="shared" si="126"/>
        <v>-0.32220301021031195</v>
      </c>
      <c r="O8101" s="18">
        <f t="shared" si="126"/>
        <v>-0.14549106273407644</v>
      </c>
    </row>
    <row r="8102" spans="2:15">
      <c r="B8102" s="15" t="s">
        <v>12708</v>
      </c>
      <c r="C8102" s="15" t="s">
        <v>12709</v>
      </c>
      <c r="E8102" s="7" t="s">
        <v>12710</v>
      </c>
      <c r="F8102" s="17">
        <v>106.45224602427982</v>
      </c>
      <c r="G8102" s="17">
        <v>82.380722302478802</v>
      </c>
      <c r="H8102" s="17">
        <v>27.57362220588853</v>
      </c>
      <c r="I8102" s="17">
        <v>76.224919923263371</v>
      </c>
      <c r="J8102" s="18">
        <v>82.819168591081691</v>
      </c>
      <c r="K8102" s="18">
        <v>75.68433761515675</v>
      </c>
      <c r="L8102" s="19"/>
      <c r="M8102" s="18">
        <f t="shared" si="126"/>
        <v>-0.48187175462519705</v>
      </c>
      <c r="N8102" s="18">
        <f t="shared" si="126"/>
        <v>7.6579441795228938E-3</v>
      </c>
      <c r="O8102" s="18">
        <f t="shared" si="126"/>
        <v>1.4567059754034335</v>
      </c>
    </row>
    <row r="8103" spans="2:15">
      <c r="B8103" s="15" t="s">
        <v>12711</v>
      </c>
      <c r="E8103" s="7" t="s">
        <v>24</v>
      </c>
      <c r="F8103" s="17">
        <v>16.17808428158887</v>
      </c>
      <c r="G8103" s="17">
        <v>26.448390077443545</v>
      </c>
      <c r="H8103" s="17">
        <v>71.935539835815831</v>
      </c>
      <c r="I8103" s="17">
        <v>12.415158077068925</v>
      </c>
      <c r="J8103" s="18">
        <v>35.385019719090359</v>
      </c>
      <c r="K8103" s="18">
        <v>36.856394753716842</v>
      </c>
      <c r="L8103" s="19"/>
      <c r="M8103" s="18">
        <f t="shared" si="126"/>
        <v>-0.3819381511197838</v>
      </c>
      <c r="N8103" s="18">
        <f t="shared" si="126"/>
        <v>0.41995881560169912</v>
      </c>
      <c r="O8103" s="18">
        <f t="shared" si="126"/>
        <v>-0.96478975667855937</v>
      </c>
    </row>
    <row r="8104" spans="2:15">
      <c r="B8104" s="15" t="s">
        <v>12712</v>
      </c>
      <c r="E8104" s="7" t="s">
        <v>38</v>
      </c>
      <c r="F8104" s="17">
        <v>60.183786150981724</v>
      </c>
      <c r="G8104" s="17">
        <v>56.730112616081158</v>
      </c>
      <c r="H8104" s="17">
        <v>108.93966032762464</v>
      </c>
      <c r="I8104" s="17">
        <v>60.504651143795051</v>
      </c>
      <c r="J8104" s="18">
        <v>57.839684638869628</v>
      </c>
      <c r="K8104" s="18">
        <v>98.200428055665895</v>
      </c>
      <c r="L8104" s="19"/>
      <c r="M8104" s="18">
        <f t="shared" si="126"/>
        <v>7.6711810172767538E-3</v>
      </c>
      <c r="N8104" s="18">
        <f t="shared" si="126"/>
        <v>2.7944958324508766E-2</v>
      </c>
      <c r="O8104" s="18">
        <f t="shared" si="126"/>
        <v>-0.14972805562054731</v>
      </c>
    </row>
    <row r="8105" spans="2:15">
      <c r="B8105" s="15" t="s">
        <v>12713</v>
      </c>
      <c r="E8105" s="7" t="s">
        <v>38</v>
      </c>
      <c r="F8105" s="17">
        <v>19.875398594391754</v>
      </c>
      <c r="G8105" s="17">
        <v>12.105588884603092</v>
      </c>
      <c r="H8105" s="17">
        <v>29.645206793224848</v>
      </c>
      <c r="I8105" s="17">
        <v>20.966636969687588</v>
      </c>
      <c r="J8105" s="18">
        <v>13.811687993561515</v>
      </c>
      <c r="K8105" s="18">
        <v>25.337627880471675</v>
      </c>
      <c r="L8105" s="19"/>
      <c r="M8105" s="18">
        <f t="shared" si="126"/>
        <v>7.7111679515125681E-2</v>
      </c>
      <c r="N8105" s="18">
        <f t="shared" si="126"/>
        <v>0.19021638722338591</v>
      </c>
      <c r="O8105" s="18">
        <f t="shared" si="126"/>
        <v>-0.22651739535643425</v>
      </c>
    </row>
    <row r="8106" spans="2:15">
      <c r="B8106" s="15" t="s">
        <v>12714</v>
      </c>
      <c r="E8106" s="7" t="s">
        <v>38</v>
      </c>
      <c r="F8106" s="17">
        <v>39.280667568185393</v>
      </c>
      <c r="G8106" s="17">
        <v>39.960586271003464</v>
      </c>
      <c r="H8106" s="17">
        <v>50.566846752453287</v>
      </c>
      <c r="I8106" s="17">
        <v>51.374008009114441</v>
      </c>
      <c r="J8106" s="18">
        <v>28.67884363343952</v>
      </c>
      <c r="K8106" s="18">
        <v>31.710554892975445</v>
      </c>
      <c r="L8106" s="19"/>
      <c r="M8106" s="18">
        <f t="shared" si="126"/>
        <v>0.38721918356437734</v>
      </c>
      <c r="N8106" s="18">
        <f t="shared" si="126"/>
        <v>-0.4785908954398313</v>
      </c>
      <c r="O8106" s="18">
        <f t="shared" si="126"/>
        <v>-0.67322869476228253</v>
      </c>
    </row>
    <row r="8107" spans="2:15">
      <c r="B8107" s="15" t="s">
        <v>12715</v>
      </c>
      <c r="C8107" s="15" t="s">
        <v>12330</v>
      </c>
      <c r="E8107" s="7" t="s">
        <v>12331</v>
      </c>
      <c r="F8107" s="17">
        <v>4.9940987531729055</v>
      </c>
      <c r="G8107" s="17">
        <v>2.9291174319616693</v>
      </c>
      <c r="H8107" s="17">
        <v>4.7938864815945816</v>
      </c>
      <c r="I8107" s="17">
        <v>3.9050078566610322</v>
      </c>
      <c r="J8107" s="18">
        <v>1.9198333332784583</v>
      </c>
      <c r="K8107" s="18">
        <v>2.9825490677499134</v>
      </c>
      <c r="L8107" s="19"/>
      <c r="M8107" s="18">
        <f t="shared" si="126"/>
        <v>-0.35489889836743149</v>
      </c>
      <c r="N8107" s="18">
        <f t="shared" si="126"/>
        <v>-0.60948496229078275</v>
      </c>
      <c r="O8107" s="18">
        <f t="shared" si="126"/>
        <v>-0.68464987384210774</v>
      </c>
    </row>
    <row r="8108" spans="2:15">
      <c r="B8108" s="15" t="s">
        <v>12716</v>
      </c>
      <c r="E8108" s="7" t="s">
        <v>38</v>
      </c>
      <c r="F8108" s="17">
        <v>2.569229710128405</v>
      </c>
      <c r="G8108" s="17">
        <v>1.6743262404051731</v>
      </c>
      <c r="H8108" s="17">
        <v>2.192204338979189</v>
      </c>
      <c r="I8108" s="17">
        <v>3.0906823000135693</v>
      </c>
      <c r="J8108" s="18">
        <v>0.8230535481535578</v>
      </c>
      <c r="K8108" s="18">
        <v>1.5983142587185204</v>
      </c>
      <c r="L8108" s="19"/>
      <c r="M8108" s="18">
        <f t="shared" si="126"/>
        <v>0.26658947837883851</v>
      </c>
      <c r="N8108" s="18">
        <f t="shared" si="126"/>
        <v>-1.0245224615696267</v>
      </c>
      <c r="O8108" s="18">
        <f t="shared" si="126"/>
        <v>-0.45583118334622702</v>
      </c>
    </row>
    <row r="8109" spans="2:15">
      <c r="B8109" s="15" t="s">
        <v>12717</v>
      </c>
      <c r="E8109" s="7" t="s">
        <v>38</v>
      </c>
      <c r="F8109" s="17">
        <v>0</v>
      </c>
      <c r="G8109" s="17">
        <v>0</v>
      </c>
      <c r="H8109" s="17">
        <v>0</v>
      </c>
      <c r="I8109" s="17">
        <v>0</v>
      </c>
      <c r="J8109" s="18">
        <v>0</v>
      </c>
      <c r="K8109" s="18">
        <v>0.29920910437436288</v>
      </c>
      <c r="L8109" s="19"/>
      <c r="M8109" s="18" t="str">
        <f t="shared" si="126"/>
        <v>NA</v>
      </c>
      <c r="N8109" s="18" t="str">
        <f t="shared" si="126"/>
        <v>NA</v>
      </c>
      <c r="O8109" s="18" t="str">
        <f t="shared" si="126"/>
        <v>NA</v>
      </c>
    </row>
    <row r="8110" spans="2:15">
      <c r="B8110" s="15" t="s">
        <v>12718</v>
      </c>
      <c r="E8110" s="7" t="s">
        <v>38</v>
      </c>
      <c r="F8110" s="17">
        <v>11.486427132297683</v>
      </c>
      <c r="G8110" s="17">
        <v>10.129864452200774</v>
      </c>
      <c r="H8110" s="17">
        <v>16.938398901634191</v>
      </c>
      <c r="I8110" s="17">
        <v>13.967912718056768</v>
      </c>
      <c r="J8110" s="18">
        <v>6.2394583331549889</v>
      </c>
      <c r="K8110" s="18">
        <v>12.67583353793713</v>
      </c>
      <c r="L8110" s="19"/>
      <c r="M8110" s="18">
        <f t="shared" si="126"/>
        <v>0.28218633342985705</v>
      </c>
      <c r="N8110" s="18">
        <f t="shared" si="126"/>
        <v>-0.69912217477545946</v>
      </c>
      <c r="O8110" s="18">
        <f t="shared" si="126"/>
        <v>-0.41821689154644953</v>
      </c>
    </row>
    <row r="8111" spans="2:15">
      <c r="B8111" s="15" t="s">
        <v>12719</v>
      </c>
      <c r="E8111" s="7" t="s">
        <v>38</v>
      </c>
      <c r="F8111" s="17">
        <v>4.6492444853925106</v>
      </c>
      <c r="G8111" s="17">
        <v>3.1955331824830342</v>
      </c>
      <c r="H8111" s="17">
        <v>8.9257146843526414</v>
      </c>
      <c r="I8111" s="17">
        <v>2.6216523154521991</v>
      </c>
      <c r="J8111" s="18">
        <v>6.7022412191589913</v>
      </c>
      <c r="K8111" s="18">
        <v>8.1345616348298453</v>
      </c>
      <c r="L8111" s="19"/>
      <c r="M8111" s="18">
        <f t="shared" si="126"/>
        <v>-0.82651992601264312</v>
      </c>
      <c r="N8111" s="18">
        <f t="shared" si="126"/>
        <v>1.0685869428218548</v>
      </c>
      <c r="O8111" s="18">
        <f t="shared" si="126"/>
        <v>-0.13390308845886462</v>
      </c>
    </row>
    <row r="8112" spans="2:15">
      <c r="B8112" s="15" t="s">
        <v>12720</v>
      </c>
      <c r="E8112" s="7" t="s">
        <v>38</v>
      </c>
      <c r="F8112" s="17">
        <v>13.189448530325645</v>
      </c>
      <c r="G8112" s="17">
        <v>12.827250755221952</v>
      </c>
      <c r="H8112" s="17">
        <v>27.646805365247669</v>
      </c>
      <c r="I8112" s="17">
        <v>15.78543691596863</v>
      </c>
      <c r="J8112" s="18">
        <v>6.4672102003471688</v>
      </c>
      <c r="K8112" s="18">
        <v>18.386206603424245</v>
      </c>
      <c r="L8112" s="19"/>
      <c r="M8112" s="18">
        <f t="shared" si="126"/>
        <v>0.25920994801324099</v>
      </c>
      <c r="N8112" s="18">
        <f t="shared" si="126"/>
        <v>-0.98799658554451297</v>
      </c>
      <c r="O8112" s="18">
        <f t="shared" si="126"/>
        <v>-0.58848892707184997</v>
      </c>
    </row>
    <row r="8113" spans="2:15">
      <c r="B8113" s="15" t="s">
        <v>12721</v>
      </c>
      <c r="E8113" s="7" t="s">
        <v>38</v>
      </c>
      <c r="F8113" s="17">
        <v>5.9948693236329449</v>
      </c>
      <c r="G8113" s="17">
        <v>5.232269501266166</v>
      </c>
      <c r="H8113" s="17">
        <v>5.7545363898203705</v>
      </c>
      <c r="I8113" s="17">
        <v>4.120909733351426</v>
      </c>
      <c r="J8113" s="18">
        <v>1.6461070963071156</v>
      </c>
      <c r="K8113" s="18">
        <v>4.794942776155561</v>
      </c>
      <c r="L8113" s="19"/>
      <c r="M8113" s="18">
        <f t="shared" si="126"/>
        <v>-0.54076544367876556</v>
      </c>
      <c r="N8113" s="18">
        <f t="shared" si="126"/>
        <v>-1.6683786513443515</v>
      </c>
      <c r="O8113" s="18">
        <f t="shared" si="126"/>
        <v>-0.26318610540383119</v>
      </c>
    </row>
    <row r="8114" spans="2:15">
      <c r="B8114" s="15" t="s">
        <v>12722</v>
      </c>
      <c r="E8114" s="7" t="s">
        <v>38</v>
      </c>
      <c r="F8114" s="17">
        <v>2.7519782669157808</v>
      </c>
      <c r="G8114" s="17">
        <v>2.2417757193709429</v>
      </c>
      <c r="H8114" s="17">
        <v>8.2184731703989691</v>
      </c>
      <c r="I8114" s="17">
        <v>3.86227523125824</v>
      </c>
      <c r="J8114" s="18">
        <v>0</v>
      </c>
      <c r="K8114" s="18">
        <v>1.7120018838156537</v>
      </c>
      <c r="L8114" s="19"/>
      <c r="M8114" s="18">
        <f t="shared" si="126"/>
        <v>0.48898189971528661</v>
      </c>
      <c r="N8114" s="18" t="str">
        <f t="shared" si="126"/>
        <v>NA</v>
      </c>
      <c r="O8114" s="18">
        <f t="shared" si="126"/>
        <v>-2.2631861054038316</v>
      </c>
    </row>
    <row r="8115" spans="2:15">
      <c r="B8115" s="15" t="s">
        <v>12723</v>
      </c>
      <c r="C8115" s="15" t="s">
        <v>4041</v>
      </c>
      <c r="E8115" s="7" t="s">
        <v>4042</v>
      </c>
      <c r="F8115" s="17">
        <v>202.43637159875669</v>
      </c>
      <c r="G8115" s="17">
        <v>146.12301734445145</v>
      </c>
      <c r="H8115" s="17">
        <v>1.5005462855044716</v>
      </c>
      <c r="I8115" s="17">
        <v>227.77391980706062</v>
      </c>
      <c r="J8115" s="18">
        <v>1.5023294711394708</v>
      </c>
      <c r="K8115" s="18">
        <v>8.7522663151217373</v>
      </c>
      <c r="L8115" s="19"/>
      <c r="M8115" s="18">
        <f t="shared" si="126"/>
        <v>0.17013404610736585</v>
      </c>
      <c r="N8115" s="18">
        <f t="shared" si="126"/>
        <v>-6.6038383991496419</v>
      </c>
      <c r="O8115" s="18">
        <f t="shared" si="126"/>
        <v>2.544168816653773</v>
      </c>
    </row>
    <row r="8116" spans="2:15">
      <c r="B8116" s="15" t="s">
        <v>12724</v>
      </c>
      <c r="E8116" s="7" t="s">
        <v>12725</v>
      </c>
      <c r="F8116" s="17">
        <v>41.38884961213693</v>
      </c>
      <c r="G8116" s="17">
        <v>31.370139792871754</v>
      </c>
      <c r="H8116" s="17">
        <v>19.576894562046711</v>
      </c>
      <c r="I8116" s="17">
        <v>38.604637283160827</v>
      </c>
      <c r="J8116" s="18">
        <v>54.380833065781076</v>
      </c>
      <c r="K8116" s="18">
        <v>42.987875482644441</v>
      </c>
      <c r="L8116" s="19"/>
      <c r="M8116" s="18">
        <f t="shared" si="126"/>
        <v>-0.1004679919981835</v>
      </c>
      <c r="N8116" s="18">
        <f t="shared" si="126"/>
        <v>0.7937062941399522</v>
      </c>
      <c r="O8116" s="18">
        <f t="shared" si="126"/>
        <v>1.1347778805160711</v>
      </c>
    </row>
    <row r="8117" spans="2:15">
      <c r="B8117" s="15" t="s">
        <v>12726</v>
      </c>
      <c r="E8117" s="7" t="s">
        <v>38</v>
      </c>
      <c r="F8117" s="17">
        <v>4.9651167221920014</v>
      </c>
      <c r="G8117" s="17">
        <v>5.4602231534232395</v>
      </c>
      <c r="H8117" s="17">
        <v>5.3618246252739397</v>
      </c>
      <c r="I8117" s="17">
        <v>8.1193295807858235</v>
      </c>
      <c r="J8117" s="18">
        <v>2.9823313280581853</v>
      </c>
      <c r="K8117" s="18">
        <v>8.6872282427163743</v>
      </c>
      <c r="L8117" s="19"/>
      <c r="M8117" s="18">
        <f t="shared" si="126"/>
        <v>0.70953297422756678</v>
      </c>
      <c r="N8117" s="18">
        <f t="shared" si="126"/>
        <v>-0.87251936812457664</v>
      </c>
      <c r="O8117" s="18">
        <f t="shared" si="126"/>
        <v>0.69617191009882307</v>
      </c>
    </row>
    <row r="8118" spans="2:15">
      <c r="B8118" s="15" t="s">
        <v>12727</v>
      </c>
      <c r="E8118" s="7" t="s">
        <v>38</v>
      </c>
      <c r="F8118" s="17">
        <v>14.920563649930887</v>
      </c>
      <c r="G8118" s="17">
        <v>17.859479897655177</v>
      </c>
      <c r="H8118" s="17">
        <v>15.491577328786271</v>
      </c>
      <c r="I8118" s="17">
        <v>9.8901833600434212</v>
      </c>
      <c r="J8118" s="18">
        <v>14.92470433985118</v>
      </c>
      <c r="K8118" s="18">
        <v>18.07160655191074</v>
      </c>
      <c r="L8118" s="19"/>
      <c r="M8118" s="18">
        <f t="shared" si="126"/>
        <v>-0.59323286357290128</v>
      </c>
      <c r="N8118" s="18">
        <f t="shared" si="126"/>
        <v>-0.25898771520664965</v>
      </c>
      <c r="O8118" s="18">
        <f t="shared" si="126"/>
        <v>0.22224072176641066</v>
      </c>
    </row>
    <row r="8119" spans="2:15">
      <c r="B8119" s="15" t="s">
        <v>12728</v>
      </c>
      <c r="E8119" s="7" t="s">
        <v>38</v>
      </c>
      <c r="F8119" s="17">
        <v>9.229604590146117</v>
      </c>
      <c r="G8119" s="17">
        <v>6.6557067941572097</v>
      </c>
      <c r="H8119" s="17">
        <v>13.942964242948381</v>
      </c>
      <c r="I8119" s="17">
        <v>7.917607106729033</v>
      </c>
      <c r="J8119" s="18">
        <v>6.9797667354802746</v>
      </c>
      <c r="K8119" s="18">
        <v>15.248513673240046</v>
      </c>
      <c r="L8119" s="19"/>
      <c r="M8119" s="18">
        <f t="shared" si="126"/>
        <v>-0.22120436333531929</v>
      </c>
      <c r="N8119" s="18">
        <f t="shared" si="126"/>
        <v>6.8586942821854693E-2</v>
      </c>
      <c r="O8119" s="18">
        <f t="shared" si="126"/>
        <v>0.12913131737492911</v>
      </c>
    </row>
    <row r="8120" spans="2:15">
      <c r="B8120" s="15" t="s">
        <v>12729</v>
      </c>
      <c r="E8120" s="7" t="s">
        <v>38</v>
      </c>
      <c r="F8120" s="17">
        <v>10.970113022790109</v>
      </c>
      <c r="G8120" s="17">
        <v>9.9350749099538742</v>
      </c>
      <c r="H8120" s="17">
        <v>5.5748772593907852</v>
      </c>
      <c r="I8120" s="17">
        <v>9.0241555308711128</v>
      </c>
      <c r="J8120" s="18">
        <v>17.364673533965274</v>
      </c>
      <c r="K8120" s="18">
        <v>14.813162436653061</v>
      </c>
      <c r="L8120" s="19"/>
      <c r="M8120" s="18">
        <f t="shared" si="126"/>
        <v>-0.28171455176346955</v>
      </c>
      <c r="N8120" s="18">
        <f t="shared" si="126"/>
        <v>0.80555253698806084</v>
      </c>
      <c r="O8120" s="18">
        <f t="shared" si="126"/>
        <v>1.409867724942182</v>
      </c>
    </row>
    <row r="8121" spans="2:15">
      <c r="B8121" s="15" t="s">
        <v>12730</v>
      </c>
      <c r="C8121" s="15" t="s">
        <v>12731</v>
      </c>
      <c r="E8121" s="7" t="s">
        <v>12732</v>
      </c>
      <c r="F8121" s="17">
        <v>114.43060362524173</v>
      </c>
      <c r="G8121" s="17">
        <v>134.13170583643105</v>
      </c>
      <c r="H8121" s="17">
        <v>44.390872157435403</v>
      </c>
      <c r="I8121" s="17">
        <v>88.318804446885068</v>
      </c>
      <c r="J8121" s="18">
        <v>144.68508377826112</v>
      </c>
      <c r="K8121" s="18">
        <v>99.031994421033346</v>
      </c>
      <c r="L8121" s="19"/>
      <c r="M8121" s="18">
        <f t="shared" si="126"/>
        <v>-0.37368039402141451</v>
      </c>
      <c r="N8121" s="18">
        <f t="shared" si="126"/>
        <v>0.10926589627564996</v>
      </c>
      <c r="O8121" s="18">
        <f t="shared" si="126"/>
        <v>1.157631640343334</v>
      </c>
    </row>
    <row r="8122" spans="2:15">
      <c r="B8122" s="15" t="s">
        <v>12733</v>
      </c>
      <c r="C8122" s="15" t="s">
        <v>3594</v>
      </c>
      <c r="E8122" s="7" t="s">
        <v>3595</v>
      </c>
      <c r="F8122" s="17">
        <v>1526.822261333117</v>
      </c>
      <c r="G8122" s="17">
        <v>1142.7254617979997</v>
      </c>
      <c r="H8122" s="17">
        <v>504.12644452493595</v>
      </c>
      <c r="I8122" s="17">
        <v>1249.1223708275313</v>
      </c>
      <c r="J8122" s="18">
        <v>817.36778191014525</v>
      </c>
      <c r="K8122" s="18">
        <v>323.46860160068422</v>
      </c>
      <c r="L8122" s="19"/>
      <c r="M8122" s="18">
        <f t="shared" si="126"/>
        <v>-0.28961730843378375</v>
      </c>
      <c r="N8122" s="18">
        <f t="shared" si="126"/>
        <v>-0.48342155665456371</v>
      </c>
      <c r="O8122" s="18">
        <f t="shared" si="126"/>
        <v>-0.64015995481956078</v>
      </c>
    </row>
    <row r="8123" spans="2:15">
      <c r="B8123" s="15" t="s">
        <v>12734</v>
      </c>
      <c r="E8123" s="7" t="s">
        <v>38</v>
      </c>
      <c r="F8123" s="17">
        <v>24.613327451708294</v>
      </c>
      <c r="G8123" s="17">
        <v>19.38180562697714</v>
      </c>
      <c r="H8123" s="17">
        <v>30.335368150198509</v>
      </c>
      <c r="I8123" s="17">
        <v>24.39989796379389</v>
      </c>
      <c r="J8123" s="18">
        <v>86.4417264932557</v>
      </c>
      <c r="K8123" s="18">
        <v>101.73918221983403</v>
      </c>
      <c r="L8123" s="19"/>
      <c r="M8123" s="18">
        <f t="shared" si="126"/>
        <v>-1.2564592818232082E-2</v>
      </c>
      <c r="N8123" s="18">
        <f t="shared" si="126"/>
        <v>2.1570249074894385</v>
      </c>
      <c r="O8123" s="18">
        <f t="shared" si="126"/>
        <v>1.7458026778234235</v>
      </c>
    </row>
    <row r="8124" spans="2:15">
      <c r="B8124" s="15" t="s">
        <v>12735</v>
      </c>
      <c r="E8124" s="7" t="s">
        <v>38</v>
      </c>
      <c r="F8124" s="17">
        <v>3.5383391166179732</v>
      </c>
      <c r="G8124" s="17">
        <v>3.7913979670999822</v>
      </c>
      <c r="H8124" s="17">
        <v>9.1443905387586284</v>
      </c>
      <c r="I8124" s="17">
        <v>2.4556631558146296</v>
      </c>
      <c r="J8124" s="18">
        <v>2.3542090315900643</v>
      </c>
      <c r="K8124" s="18">
        <v>4.266933559215774</v>
      </c>
      <c r="L8124" s="19"/>
      <c r="M8124" s="18">
        <f t="shared" si="126"/>
        <v>-0.52695964415373531</v>
      </c>
      <c r="N8124" s="18">
        <f t="shared" si="126"/>
        <v>-0.68748747429205626</v>
      </c>
      <c r="O8124" s="18">
        <f t="shared" si="126"/>
        <v>-1.099687373120952</v>
      </c>
    </row>
    <row r="8125" spans="2:15">
      <c r="B8125" s="15" t="s">
        <v>12736</v>
      </c>
      <c r="E8125" s="7" t="s">
        <v>38</v>
      </c>
      <c r="F8125" s="17">
        <v>14.37645477142889</v>
      </c>
      <c r="G8125" s="17">
        <v>8.7833507693386128</v>
      </c>
      <c r="H8125" s="17">
        <v>12.420095402478815</v>
      </c>
      <c r="I8125" s="17">
        <v>17.294309700622374</v>
      </c>
      <c r="J8125" s="18">
        <v>5.9871523677705802</v>
      </c>
      <c r="K8125" s="18">
        <v>6.439372331519075</v>
      </c>
      <c r="L8125" s="19"/>
      <c r="M8125" s="18">
        <f t="shared" si="126"/>
        <v>0.26658947837883823</v>
      </c>
      <c r="N8125" s="18">
        <f t="shared" si="126"/>
        <v>-0.55290143392441538</v>
      </c>
      <c r="O8125" s="18">
        <f t="shared" si="126"/>
        <v>-0.94768427967590174</v>
      </c>
    </row>
    <row r="8126" spans="2:15">
      <c r="B8126" s="15" t="s">
        <v>12737</v>
      </c>
      <c r="E8126" s="7" t="s">
        <v>38</v>
      </c>
      <c r="F8126" s="17">
        <v>3.8856607476970382</v>
      </c>
      <c r="G8126" s="17">
        <v>3.9444250080710823</v>
      </c>
      <c r="H8126" s="17">
        <v>5.4513711169707442</v>
      </c>
      <c r="I8126" s="17">
        <v>3.2360518151471318</v>
      </c>
      <c r="J8126" s="18">
        <v>5.1705940693818597</v>
      </c>
      <c r="K8126" s="18">
        <v>8.3674529699783484</v>
      </c>
      <c r="L8126" s="19"/>
      <c r="M8126" s="18">
        <f t="shared" si="126"/>
        <v>-0.26392523831994136</v>
      </c>
      <c r="N8126" s="18">
        <f t="shared" si="126"/>
        <v>0.39051503770921697</v>
      </c>
      <c r="O8126" s="18">
        <f t="shared" si="126"/>
        <v>0.61816939809754989</v>
      </c>
    </row>
    <row r="8127" spans="2:15">
      <c r="B8127" s="15" t="s">
        <v>12738</v>
      </c>
      <c r="E8127" s="7" t="s">
        <v>38</v>
      </c>
      <c r="F8127" s="17">
        <v>6.5275618266390714</v>
      </c>
      <c r="G8127" s="17">
        <v>2.9130025464136602</v>
      </c>
      <c r="H8127" s="17">
        <v>8.445307589387788</v>
      </c>
      <c r="I8127" s="17">
        <v>5.1211305424173057</v>
      </c>
      <c r="J8127" s="18">
        <v>2.7275302048842818</v>
      </c>
      <c r="K8127" s="18">
        <v>10.169623617415239</v>
      </c>
      <c r="L8127" s="19"/>
      <c r="M8127" s="18">
        <f t="shared" si="126"/>
        <v>-0.35008188206965574</v>
      </c>
      <c r="N8127" s="18">
        <f t="shared" si="126"/>
        <v>-9.4911789461024798E-2</v>
      </c>
      <c r="O8127" s="18">
        <f t="shared" si="126"/>
        <v>0.26804441137953555</v>
      </c>
    </row>
    <row r="8128" spans="2:15">
      <c r="B8128" s="15" t="s">
        <v>12739</v>
      </c>
      <c r="E8128" s="7" t="s">
        <v>38</v>
      </c>
      <c r="F8128" s="17">
        <v>7.8475502555450758</v>
      </c>
      <c r="G8128" s="17">
        <v>12.225952681616297</v>
      </c>
      <c r="H8128" s="17">
        <v>31.073393046470116</v>
      </c>
      <c r="I8128" s="17">
        <v>12.980404708185253</v>
      </c>
      <c r="J8128" s="18">
        <v>15.083791200165425</v>
      </c>
      <c r="K8128" s="18">
        <v>14.645850567586262</v>
      </c>
      <c r="L8128" s="19"/>
      <c r="M8128" s="18">
        <f t="shared" si="126"/>
        <v>0.72602109701613593</v>
      </c>
      <c r="N8128" s="18">
        <f t="shared" si="126"/>
        <v>0.30305219645887771</v>
      </c>
      <c r="O8128" s="18">
        <f t="shared" si="126"/>
        <v>-1.0851878034258369</v>
      </c>
    </row>
    <row r="8129" spans="2:15">
      <c r="B8129" s="15" t="s">
        <v>12740</v>
      </c>
      <c r="E8129" s="7" t="s">
        <v>38</v>
      </c>
      <c r="F8129" s="17">
        <v>5.8988592447791177</v>
      </c>
      <c r="G8129" s="17">
        <v>4.3247171052617919</v>
      </c>
      <c r="H8129" s="17">
        <v>6.6061045551301119</v>
      </c>
      <c r="I8129" s="17">
        <v>4.4350598027100547</v>
      </c>
      <c r="J8129" s="18">
        <v>4.4093033132770563</v>
      </c>
      <c r="K8129" s="18">
        <v>11.009016598168822</v>
      </c>
      <c r="L8129" s="19"/>
      <c r="M8129" s="18">
        <f t="shared" si="126"/>
        <v>-0.41148242673379898</v>
      </c>
      <c r="N8129" s="18">
        <f t="shared" si="126"/>
        <v>2.7944958324508766E-2</v>
      </c>
      <c r="O8129" s="18">
        <f t="shared" si="126"/>
        <v>0.73681389459616886</v>
      </c>
    </row>
    <row r="8130" spans="2:15">
      <c r="B8130" s="15" t="s">
        <v>12741</v>
      </c>
      <c r="E8130" s="7" t="s">
        <v>12742</v>
      </c>
      <c r="F8130" s="17">
        <v>17.886789590326735</v>
      </c>
      <c r="G8130" s="17">
        <v>16.110999348234394</v>
      </c>
      <c r="H8130" s="17">
        <v>22.565907601240323</v>
      </c>
      <c r="I8130" s="17">
        <v>7.8383737585425717</v>
      </c>
      <c r="J8130" s="18">
        <v>24.557308662856734</v>
      </c>
      <c r="K8130" s="18">
        <v>38.341658972783307</v>
      </c>
      <c r="L8130" s="19"/>
      <c r="M8130" s="18">
        <f t="shared" si="126"/>
        <v>-1.1902681965946325</v>
      </c>
      <c r="N8130" s="18">
        <f t="shared" si="126"/>
        <v>0.60810647278184371</v>
      </c>
      <c r="O8130" s="18">
        <f t="shared" si="126"/>
        <v>0.76476795616717042</v>
      </c>
    </row>
    <row r="8131" spans="2:15">
      <c r="B8131" s="15" t="s">
        <v>12743</v>
      </c>
      <c r="E8131" s="7" t="s">
        <v>3887</v>
      </c>
      <c r="F8131" s="17">
        <v>44.833313676237324</v>
      </c>
      <c r="G8131" s="17">
        <v>55.273493493430742</v>
      </c>
      <c r="H8131" s="17">
        <v>244.12773491575672</v>
      </c>
      <c r="I8131" s="17">
        <v>47.523668781868437</v>
      </c>
      <c r="J8131" s="18">
        <v>50.815726079855786</v>
      </c>
      <c r="K8131" s="18">
        <v>49.077701320805055</v>
      </c>
      <c r="L8131" s="19"/>
      <c r="M8131" s="18">
        <f t="shared" si="126"/>
        <v>8.4075080717140052E-2</v>
      </c>
      <c r="N8131" s="18">
        <f t="shared" si="126"/>
        <v>-0.12131275838172378</v>
      </c>
      <c r="O8131" s="18">
        <f t="shared" si="126"/>
        <v>-2.3144966230383357</v>
      </c>
    </row>
    <row r="8132" spans="2:15">
      <c r="B8132" s="15" t="s">
        <v>12744</v>
      </c>
      <c r="E8132" s="7" t="s">
        <v>38</v>
      </c>
      <c r="F8132" s="17">
        <v>26.784569237132917</v>
      </c>
      <c r="G8132" s="17">
        <v>20.821952866460538</v>
      </c>
      <c r="H8132" s="17">
        <v>59.844061575924783</v>
      </c>
      <c r="I8132" s="17">
        <v>19.374134860116655</v>
      </c>
      <c r="J8132" s="18">
        <v>43.493980865879841</v>
      </c>
      <c r="K8132" s="18">
        <v>47.057603754953114</v>
      </c>
      <c r="L8132" s="19"/>
      <c r="M8132" s="18">
        <f t="shared" si="126"/>
        <v>-0.46727020491954596</v>
      </c>
      <c r="N8132" s="18">
        <f t="shared" si="126"/>
        <v>1.0627103764851855</v>
      </c>
      <c r="O8132" s="18">
        <f t="shared" si="126"/>
        <v>-0.3467802350857242</v>
      </c>
    </row>
    <row r="8133" spans="2:15">
      <c r="B8133" s="15" t="s">
        <v>12745</v>
      </c>
      <c r="E8133" s="7" t="s">
        <v>24</v>
      </c>
      <c r="F8133" s="17">
        <v>9.8314320746318646</v>
      </c>
      <c r="G8133" s="17">
        <v>10.811792763154481</v>
      </c>
      <c r="H8133" s="17">
        <v>21.705772109713223</v>
      </c>
      <c r="I8133" s="17">
        <v>8.8701196054201095</v>
      </c>
      <c r="J8133" s="18">
        <v>20.1568151464094</v>
      </c>
      <c r="K8133" s="18">
        <v>34.494918674262308</v>
      </c>
      <c r="L8133" s="19"/>
      <c r="M8133" s="18">
        <f t="shared" ref="M8133:O8196" si="127">IF(ISERROR(LOG(I8133/F8133, 2)),"NA",LOG(I8133/F8133, 2))</f>
        <v>-0.14844802090000539</v>
      </c>
      <c r="N8133" s="18">
        <f t="shared" si="127"/>
        <v>0.89866194137954225</v>
      </c>
      <c r="O8133" s="18">
        <f t="shared" si="127"/>
        <v>0.66830511666587911</v>
      </c>
    </row>
    <row r="8134" spans="2:15">
      <c r="B8134" s="15" t="s">
        <v>12746</v>
      </c>
      <c r="C8134" s="15" t="s">
        <v>287</v>
      </c>
      <c r="E8134" s="7" t="s">
        <v>288</v>
      </c>
      <c r="F8134" s="17">
        <v>5.8935735286099611</v>
      </c>
      <c r="G8134" s="17">
        <v>2.1604209553615132</v>
      </c>
      <c r="H8134" s="17">
        <v>3.3943809119677764</v>
      </c>
      <c r="I8134" s="17">
        <v>3.7221120172206428</v>
      </c>
      <c r="J8134" s="18">
        <v>1.6992073252202482</v>
      </c>
      <c r="K8134" s="18">
        <v>2.3098218964706358</v>
      </c>
      <c r="L8134" s="19"/>
      <c r="M8134" s="18">
        <f t="shared" si="127"/>
        <v>-0.66302119372976331</v>
      </c>
      <c r="N8134" s="18">
        <f t="shared" si="127"/>
        <v>-0.34645055645698902</v>
      </c>
      <c r="O8134" s="18">
        <f t="shared" si="127"/>
        <v>-0.55536685689714149</v>
      </c>
    </row>
    <row r="8135" spans="2:15">
      <c r="B8135" s="15" t="s">
        <v>12747</v>
      </c>
      <c r="E8135" s="7" t="s">
        <v>24</v>
      </c>
      <c r="F8135" s="17">
        <v>2.8990536894451644</v>
      </c>
      <c r="G8135" s="17">
        <v>3.1881385602425776</v>
      </c>
      <c r="H8135" s="17">
        <v>20.407429482860817</v>
      </c>
      <c r="I8135" s="17">
        <v>3.0515166289941136</v>
      </c>
      <c r="J8135" s="18">
        <v>1.1608909549714093</v>
      </c>
      <c r="K8135" s="18">
        <v>6.2220656894774535</v>
      </c>
      <c r="L8135" s="19"/>
      <c r="M8135" s="18">
        <f t="shared" si="127"/>
        <v>7.3944400436442667E-2</v>
      </c>
      <c r="N8135" s="18">
        <f t="shared" si="127"/>
        <v>-1.4574818688457329</v>
      </c>
      <c r="O8135" s="18">
        <f t="shared" si="127"/>
        <v>-1.7136289408138741</v>
      </c>
    </row>
    <row r="8136" spans="2:15">
      <c r="B8136" s="15" t="s">
        <v>12748</v>
      </c>
      <c r="E8136" s="7" t="s">
        <v>38</v>
      </c>
      <c r="F8136" s="17">
        <v>2.4833115644822557</v>
      </c>
      <c r="G8136" s="17">
        <v>2.3408056176538343</v>
      </c>
      <c r="H8136" s="17">
        <v>3.0648293671165359</v>
      </c>
      <c r="I8136" s="17">
        <v>0.64014131780216321</v>
      </c>
      <c r="J8136" s="18">
        <v>2.7275302048842818</v>
      </c>
      <c r="K8136" s="18">
        <v>1.5890036902211311</v>
      </c>
      <c r="L8136" s="19"/>
      <c r="M8136" s="18">
        <f t="shared" si="127"/>
        <v>-1.9558029429576098</v>
      </c>
      <c r="N8136" s="18">
        <f t="shared" si="127"/>
        <v>0.22059003626690449</v>
      </c>
      <c r="O8136" s="18">
        <f t="shared" si="127"/>
        <v>-0.94768427967590174</v>
      </c>
    </row>
    <row r="8137" spans="2:15">
      <c r="B8137" s="15" t="s">
        <v>12749</v>
      </c>
      <c r="E8137" s="7" t="s">
        <v>3507</v>
      </c>
      <c r="F8137" s="17">
        <v>0</v>
      </c>
      <c r="G8137" s="17">
        <v>0.21431375877186215</v>
      </c>
      <c r="H8137" s="17">
        <v>0</v>
      </c>
      <c r="I8137" s="17">
        <v>0</v>
      </c>
      <c r="J8137" s="18">
        <v>0.28093561110308102</v>
      </c>
      <c r="K8137" s="18">
        <v>0.32733476018555296</v>
      </c>
      <c r="L8137" s="19"/>
      <c r="M8137" s="18" t="str">
        <f t="shared" si="127"/>
        <v>NA</v>
      </c>
      <c r="N8137" s="18">
        <f t="shared" si="127"/>
        <v>0.39051503770921697</v>
      </c>
      <c r="O8137" s="18" t="str">
        <f t="shared" si="127"/>
        <v>NA</v>
      </c>
    </row>
    <row r="8138" spans="2:15">
      <c r="B8138" s="15" t="s">
        <v>12750</v>
      </c>
      <c r="C8138" s="15" t="s">
        <v>287</v>
      </c>
      <c r="E8138" s="7" t="s">
        <v>288</v>
      </c>
      <c r="F8138" s="17">
        <v>5.9522425863608293</v>
      </c>
      <c r="G8138" s="17">
        <v>17.455419266486508</v>
      </c>
      <c r="H8138" s="17">
        <v>64.436920298682409</v>
      </c>
      <c r="I8138" s="17">
        <v>6.5636209327588322</v>
      </c>
      <c r="J8138" s="18">
        <v>9.2162134864132916</v>
      </c>
      <c r="K8138" s="18">
        <v>42.5831418793423</v>
      </c>
      <c r="L8138" s="19"/>
      <c r="M8138" s="18">
        <f t="shared" si="127"/>
        <v>0.14105859629497991</v>
      </c>
      <c r="N8138" s="18">
        <f t="shared" si="127"/>
        <v>-0.92142896860552337</v>
      </c>
      <c r="O8138" s="18">
        <f t="shared" si="127"/>
        <v>-0.5976051444743905</v>
      </c>
    </row>
    <row r="8139" spans="2:15">
      <c r="B8139" s="15" t="s">
        <v>12751</v>
      </c>
      <c r="E8139" s="7" t="s">
        <v>24</v>
      </c>
      <c r="F8139" s="17">
        <v>0</v>
      </c>
      <c r="G8139" s="17">
        <v>0.61058050932154462</v>
      </c>
      <c r="H8139" s="17">
        <v>5.9957725510541922</v>
      </c>
      <c r="I8139" s="17">
        <v>0.37569547426565703</v>
      </c>
      <c r="J8139" s="18">
        <v>0</v>
      </c>
      <c r="K8139" s="18">
        <v>0.46628883217315242</v>
      </c>
      <c r="L8139" s="19"/>
      <c r="M8139" s="18" t="str">
        <f t="shared" si="127"/>
        <v>NA</v>
      </c>
      <c r="N8139" s="18" t="str">
        <f t="shared" si="127"/>
        <v>NA</v>
      </c>
      <c r="O8139" s="18">
        <f t="shared" si="127"/>
        <v>-3.6846498738421078</v>
      </c>
    </row>
    <row r="8140" spans="2:15">
      <c r="B8140" s="15" t="s">
        <v>12752</v>
      </c>
      <c r="E8140" s="7" t="s">
        <v>24</v>
      </c>
      <c r="F8140" s="17">
        <v>8.7470643413037408</v>
      </c>
      <c r="G8140" s="17">
        <v>3.9304646879009471</v>
      </c>
      <c r="H8140" s="17">
        <v>7.5838420375496272</v>
      </c>
      <c r="I8140" s="17">
        <v>7.3826336535716663</v>
      </c>
      <c r="J8140" s="18">
        <v>4.0676005468592811</v>
      </c>
      <c r="K8140" s="18">
        <v>6.0032436713566666</v>
      </c>
      <c r="L8140" s="19"/>
      <c r="M8140" s="18">
        <f t="shared" si="127"/>
        <v>-0.24466333615930808</v>
      </c>
      <c r="N8140" s="18">
        <f t="shared" si="127"/>
        <v>4.9478119874149948E-2</v>
      </c>
      <c r="O8140" s="18">
        <f t="shared" si="127"/>
        <v>-0.33718668684760816</v>
      </c>
    </row>
    <row r="8141" spans="2:15">
      <c r="B8141" s="15" t="s">
        <v>12753</v>
      </c>
      <c r="E8141" s="7" t="s">
        <v>10011</v>
      </c>
      <c r="F8141" s="17">
        <v>1.4557831026845323</v>
      </c>
      <c r="G8141" s="17">
        <v>2.7749789482412428</v>
      </c>
      <c r="H8141" s="17">
        <v>16.48956889240123</v>
      </c>
      <c r="I8141" s="17">
        <v>4.4656870417194732</v>
      </c>
      <c r="J8141" s="18">
        <v>5.0366942229636038</v>
      </c>
      <c r="K8141" s="18">
        <v>8.1507659408753224</v>
      </c>
      <c r="L8141" s="19"/>
      <c r="M8141" s="18">
        <f t="shared" si="127"/>
        <v>1.6170867254629719</v>
      </c>
      <c r="N8141" s="18">
        <f t="shared" si="127"/>
        <v>0.860000321010437</v>
      </c>
      <c r="O8141" s="18">
        <f t="shared" si="127"/>
        <v>-1.0165461378207061</v>
      </c>
    </row>
    <row r="8142" spans="2:15">
      <c r="B8142" s="15" t="s">
        <v>12754</v>
      </c>
      <c r="E8142" s="7" t="s">
        <v>38</v>
      </c>
      <c r="F8142" s="17">
        <v>12.941305206572707</v>
      </c>
      <c r="G8142" s="17">
        <v>15.627044910448282</v>
      </c>
      <c r="H8142" s="17">
        <v>53.343638915160263</v>
      </c>
      <c r="I8142" s="17">
        <v>15.110002355621894</v>
      </c>
      <c r="J8142" s="18">
        <v>12.43725361654265</v>
      </c>
      <c r="K8142" s="18">
        <v>30.687633767395589</v>
      </c>
      <c r="L8142" s="19"/>
      <c r="M8142" s="18">
        <f t="shared" si="127"/>
        <v>0.22352075648695241</v>
      </c>
      <c r="N8142" s="18">
        <f t="shared" si="127"/>
        <v>-0.32937704309804777</v>
      </c>
      <c r="O8142" s="18">
        <f t="shared" si="127"/>
        <v>-0.79765883567129425</v>
      </c>
    </row>
    <row r="8143" spans="2:15">
      <c r="B8143" s="15" t="s">
        <v>12755</v>
      </c>
      <c r="E8143" s="7" t="s">
        <v>38</v>
      </c>
      <c r="F8143" s="17">
        <v>6.9426296167025336</v>
      </c>
      <c r="G8143" s="17">
        <v>5.893628366226209</v>
      </c>
      <c r="H8143" s="17">
        <v>12.627096992520128</v>
      </c>
      <c r="I8143" s="17">
        <v>0.65934555733622813</v>
      </c>
      <c r="J8143" s="18">
        <v>7.0233902775770263</v>
      </c>
      <c r="K8143" s="18">
        <v>6.1375267534791185</v>
      </c>
      <c r="L8143" s="19"/>
      <c r="M8143" s="18">
        <f t="shared" si="127"/>
        <v>-3.3963755343435906</v>
      </c>
      <c r="N8143" s="18">
        <f t="shared" si="127"/>
        <v>0.25301151395928229</v>
      </c>
      <c r="O8143" s="18">
        <f t="shared" si="127"/>
        <v>-1.0407936840673833</v>
      </c>
    </row>
    <row r="8144" spans="2:15">
      <c r="B8144" s="15" t="s">
        <v>12756</v>
      </c>
      <c r="E8144" s="7" t="s">
        <v>38</v>
      </c>
      <c r="F8144" s="17">
        <v>0</v>
      </c>
      <c r="G8144" s="17">
        <v>0</v>
      </c>
      <c r="H8144" s="17">
        <v>0</v>
      </c>
      <c r="I8144" s="17">
        <v>0</v>
      </c>
      <c r="J8144" s="18">
        <v>0</v>
      </c>
      <c r="K8144" s="18">
        <v>0</v>
      </c>
      <c r="L8144" s="19"/>
      <c r="M8144" s="18" t="str">
        <f t="shared" si="127"/>
        <v>NA</v>
      </c>
      <c r="N8144" s="18" t="str">
        <f t="shared" si="127"/>
        <v>NA</v>
      </c>
      <c r="O8144" s="18" t="str">
        <f t="shared" si="127"/>
        <v>NA</v>
      </c>
    </row>
    <row r="8145" spans="2:15">
      <c r="B8145" s="15" t="s">
        <v>12757</v>
      </c>
      <c r="E8145" s="7" t="s">
        <v>38</v>
      </c>
      <c r="F8145" s="17" t="s">
        <v>46</v>
      </c>
      <c r="G8145" s="17" t="s">
        <v>46</v>
      </c>
      <c r="H8145" s="17" t="s">
        <v>46</v>
      </c>
      <c r="I8145" s="17" t="s">
        <v>46</v>
      </c>
      <c r="J8145" s="18" t="s">
        <v>46</v>
      </c>
      <c r="K8145" s="18" t="s">
        <v>46</v>
      </c>
      <c r="L8145" s="19"/>
      <c r="M8145" s="18" t="str">
        <f t="shared" si="127"/>
        <v>NA</v>
      </c>
      <c r="N8145" s="18" t="str">
        <f t="shared" si="127"/>
        <v>NA</v>
      </c>
      <c r="O8145" s="18" t="str">
        <f t="shared" si="127"/>
        <v>NA</v>
      </c>
    </row>
    <row r="8146" spans="2:15">
      <c r="B8146" s="15" t="s">
        <v>12758</v>
      </c>
      <c r="E8146" s="7" t="s">
        <v>38</v>
      </c>
      <c r="F8146" s="17">
        <v>33.167218411777291</v>
      </c>
      <c r="G8146" s="17">
        <v>39.977758847828127</v>
      </c>
      <c r="H8146" s="17">
        <v>65.833582610575036</v>
      </c>
      <c r="I8146" s="17">
        <v>17.751611159052295</v>
      </c>
      <c r="J8146" s="18">
        <v>58.888426173530441</v>
      </c>
      <c r="K8146" s="18">
        <v>68.614401654279376</v>
      </c>
      <c r="L8146" s="19"/>
      <c r="M8146" s="18">
        <f t="shared" si="127"/>
        <v>-0.90180805331688008</v>
      </c>
      <c r="N8146" s="18">
        <f t="shared" si="127"/>
        <v>0.55878652029901565</v>
      </c>
      <c r="O8146" s="18">
        <f t="shared" si="127"/>
        <v>5.9687708980450581E-2</v>
      </c>
    </row>
    <row r="8147" spans="2:15">
      <c r="B8147" s="15" t="s">
        <v>12759</v>
      </c>
      <c r="E8147" s="7" t="s">
        <v>38</v>
      </c>
      <c r="F8147" s="17" t="s">
        <v>46</v>
      </c>
      <c r="G8147" s="17" t="s">
        <v>46</v>
      </c>
      <c r="H8147" s="17" t="s">
        <v>46</v>
      </c>
      <c r="I8147" s="17" t="s">
        <v>46</v>
      </c>
      <c r="J8147" s="18" t="s">
        <v>46</v>
      </c>
      <c r="K8147" s="18" t="s">
        <v>46</v>
      </c>
      <c r="L8147" s="19"/>
      <c r="M8147" s="18" t="str">
        <f t="shared" si="127"/>
        <v>NA</v>
      </c>
      <c r="N8147" s="18" t="str">
        <f t="shared" si="127"/>
        <v>NA</v>
      </c>
      <c r="O8147" s="18" t="str">
        <f t="shared" si="127"/>
        <v>NA</v>
      </c>
    </row>
    <row r="8148" spans="2:15">
      <c r="B8148" s="15" t="s">
        <v>12760</v>
      </c>
      <c r="C8148" s="15" t="s">
        <v>152</v>
      </c>
      <c r="E8148" s="7" t="s">
        <v>153</v>
      </c>
      <c r="F8148" s="17">
        <v>1464.9280674477595</v>
      </c>
      <c r="G8148" s="17">
        <v>963.80306856777781</v>
      </c>
      <c r="H8148" s="17">
        <v>330.82356388231398</v>
      </c>
      <c r="I8148" s="17">
        <v>1460.3005582367143</v>
      </c>
      <c r="J8148" s="18">
        <v>567.45800992696195</v>
      </c>
      <c r="K8148" s="18">
        <v>424.97723126362985</v>
      </c>
      <c r="L8148" s="19"/>
      <c r="M8148" s="18">
        <f t="shared" si="127"/>
        <v>-4.5644911996357848E-3</v>
      </c>
      <c r="N8148" s="18">
        <f t="shared" si="127"/>
        <v>-0.76422475280854918</v>
      </c>
      <c r="O8148" s="18">
        <f t="shared" si="127"/>
        <v>0.36132355059019305</v>
      </c>
    </row>
    <row r="8149" spans="2:15">
      <c r="B8149" s="15" t="s">
        <v>12761</v>
      </c>
      <c r="C8149" s="15" t="s">
        <v>152</v>
      </c>
      <c r="E8149" s="7" t="s">
        <v>153</v>
      </c>
      <c r="F8149" s="17">
        <v>2304.6776576574698</v>
      </c>
      <c r="G8149" s="17">
        <v>1365.0854634816437</v>
      </c>
      <c r="H8149" s="17">
        <v>461.57021212593708</v>
      </c>
      <c r="I8149" s="17">
        <v>2325.8653428353323</v>
      </c>
      <c r="J8149" s="18">
        <v>604.62229346097877</v>
      </c>
      <c r="K8149" s="18">
        <v>521.83802348421489</v>
      </c>
      <c r="L8149" s="19"/>
      <c r="M8149" s="18">
        <f t="shared" si="127"/>
        <v>1.3202590563383748E-2</v>
      </c>
      <c r="N8149" s="18">
        <f t="shared" si="127"/>
        <v>-1.1748851966334213</v>
      </c>
      <c r="O8149" s="18">
        <f t="shared" si="127"/>
        <v>0.17705194800015531</v>
      </c>
    </row>
    <row r="8150" spans="2:15">
      <c r="B8150" s="15" t="s">
        <v>12762</v>
      </c>
      <c r="E8150" s="7" t="s">
        <v>38</v>
      </c>
      <c r="F8150" s="17">
        <v>8.3484755116268641</v>
      </c>
      <c r="G8150" s="17">
        <v>11.693163308950707</v>
      </c>
      <c r="H8150" s="17">
        <v>32.055148185994078</v>
      </c>
      <c r="I8150" s="17">
        <v>6.8576434778363033</v>
      </c>
      <c r="J8150" s="18">
        <v>15.807118783293562</v>
      </c>
      <c r="K8150" s="18">
        <v>19.952630309690573</v>
      </c>
      <c r="L8150" s="19"/>
      <c r="M8150" s="18">
        <f t="shared" si="127"/>
        <v>-0.2837998737948913</v>
      </c>
      <c r="N8150" s="18">
        <f t="shared" si="127"/>
        <v>0.43490915706767036</v>
      </c>
      <c r="O8150" s="18">
        <f t="shared" si="127"/>
        <v>-0.68397713191297227</v>
      </c>
    </row>
    <row r="8151" spans="2:15">
      <c r="B8151" s="15" t="s">
        <v>12763</v>
      </c>
      <c r="E8151" s="7" t="s">
        <v>38</v>
      </c>
      <c r="F8151" s="17">
        <v>7.692664395238265</v>
      </c>
      <c r="G8151" s="17">
        <v>3.7598905047695115</v>
      </c>
      <c r="H8151" s="17">
        <v>24.614224156959317</v>
      </c>
      <c r="I8151" s="17">
        <v>5.7837329590897202</v>
      </c>
      <c r="J8151" s="18">
        <v>19.714779726532001</v>
      </c>
      <c r="K8151" s="18">
        <v>14.356787727436533</v>
      </c>
      <c r="L8151" s="19"/>
      <c r="M8151" s="18">
        <f t="shared" si="127"/>
        <v>-0.41148242673379898</v>
      </c>
      <c r="N8151" s="18">
        <f t="shared" si="127"/>
        <v>2.3905150377092168</v>
      </c>
      <c r="O8151" s="18">
        <f t="shared" si="127"/>
        <v>-0.7777592782335897</v>
      </c>
    </row>
    <row r="8152" spans="2:15">
      <c r="B8152" s="15" t="s">
        <v>12764</v>
      </c>
      <c r="E8152" s="7" t="s">
        <v>38</v>
      </c>
      <c r="F8152" s="17">
        <v>8.9258396036352394</v>
      </c>
      <c r="G8152" s="17">
        <v>9.6522990591907387</v>
      </c>
      <c r="H8152" s="17">
        <v>40.698022537384638</v>
      </c>
      <c r="I8152" s="17">
        <v>7.2477679585051025</v>
      </c>
      <c r="J8152" s="18">
        <v>19.729829176704925</v>
      </c>
      <c r="K8152" s="18">
        <v>22.738521509072761</v>
      </c>
      <c r="L8152" s="19"/>
      <c r="M8152" s="18">
        <f t="shared" si="127"/>
        <v>-0.30045111434505545</v>
      </c>
      <c r="N8152" s="18">
        <f t="shared" si="127"/>
        <v>1.0314339444043885</v>
      </c>
      <c r="O8152" s="18">
        <f t="shared" si="127"/>
        <v>-0.83982024636584107</v>
      </c>
    </row>
    <row r="8153" spans="2:15">
      <c r="B8153" s="15" t="s">
        <v>12765</v>
      </c>
      <c r="E8153" s="7" t="s">
        <v>24</v>
      </c>
      <c r="F8153" s="17">
        <v>19.891682489462259</v>
      </c>
      <c r="G8153" s="17">
        <v>18.387866876875748</v>
      </c>
      <c r="H8153" s="17">
        <v>34.3142675229563</v>
      </c>
      <c r="I8153" s="17">
        <v>15.08561827435946</v>
      </c>
      <c r="J8153" s="18">
        <v>43.774976877994881</v>
      </c>
      <c r="K8153" s="18">
        <v>46.808225075843374</v>
      </c>
      <c r="L8153" s="19"/>
      <c r="M8153" s="18">
        <f t="shared" si="127"/>
        <v>-0.39899148255060207</v>
      </c>
      <c r="N8153" s="18">
        <f t="shared" si="127"/>
        <v>1.2513522900375917</v>
      </c>
      <c r="O8153" s="18">
        <f t="shared" si="127"/>
        <v>0.44795350139446977</v>
      </c>
    </row>
    <row r="8154" spans="2:15">
      <c r="B8154" s="15" t="s">
        <v>12766</v>
      </c>
      <c r="E8154" s="7" t="s">
        <v>38</v>
      </c>
      <c r="F8154" s="17">
        <v>2.4878404001621623</v>
      </c>
      <c r="G8154" s="17">
        <v>6.3838140910767445</v>
      </c>
      <c r="H8154" s="17">
        <v>8.9553879379575374</v>
      </c>
      <c r="I8154" s="17">
        <v>6.1725967069774548</v>
      </c>
      <c r="J8154" s="18">
        <v>1.1954706855450257</v>
      </c>
      <c r="K8154" s="18">
        <v>6.2681124290850567</v>
      </c>
      <c r="L8154" s="19"/>
      <c r="M8154" s="18">
        <f t="shared" si="127"/>
        <v>1.3109835977372921</v>
      </c>
      <c r="N8154" s="18">
        <f t="shared" si="127"/>
        <v>-2.4168398843483874</v>
      </c>
      <c r="O8154" s="18">
        <f t="shared" si="127"/>
        <v>-0.51472487239979559</v>
      </c>
    </row>
    <row r="8155" spans="2:15">
      <c r="B8155" s="15" t="s">
        <v>12767</v>
      </c>
      <c r="E8155" s="7" t="s">
        <v>38</v>
      </c>
      <c r="F8155" s="17">
        <v>2.6769344965114841</v>
      </c>
      <c r="G8155" s="17">
        <v>3.1401283336536583</v>
      </c>
      <c r="H8155" s="17">
        <v>9.7645438688596844</v>
      </c>
      <c r="I8155" s="17">
        <v>2.8982222300493543</v>
      </c>
      <c r="J8155" s="18">
        <v>2.0581363450775165</v>
      </c>
      <c r="K8155" s="18">
        <v>2.3980568511762121</v>
      </c>
      <c r="L8155" s="19"/>
      <c r="M8155" s="18">
        <f t="shared" si="127"/>
        <v>0.11458638493378874</v>
      </c>
      <c r="N8155" s="18">
        <f t="shared" si="127"/>
        <v>-0.60948496229078331</v>
      </c>
      <c r="O8155" s="18">
        <f t="shared" si="127"/>
        <v>-2.0256867916771752</v>
      </c>
    </row>
    <row r="8156" spans="2:15">
      <c r="B8156" s="15" t="s">
        <v>12768</v>
      </c>
      <c r="E8156" s="7" t="s">
        <v>12769</v>
      </c>
      <c r="F8156" s="17">
        <v>3.6540155877381761</v>
      </c>
      <c r="G8156" s="17">
        <v>2.2962188439842373</v>
      </c>
      <c r="H8156" s="17">
        <v>15.533333601909682</v>
      </c>
      <c r="I8156" s="17">
        <v>3.2967277866811404</v>
      </c>
      <c r="J8156" s="18">
        <v>5.0167073411264473</v>
      </c>
      <c r="K8156" s="18">
        <v>2.3381054298968071</v>
      </c>
      <c r="L8156" s="19"/>
      <c r="M8156" s="18">
        <f t="shared" si="127"/>
        <v>-0.14844802090000539</v>
      </c>
      <c r="N8156" s="18">
        <f t="shared" si="127"/>
        <v>1.1274806318754236</v>
      </c>
      <c r="O8156" s="18">
        <f t="shared" si="127"/>
        <v>-2.7319555886204645</v>
      </c>
    </row>
    <row r="8157" spans="2:15">
      <c r="B8157" s="15" t="s">
        <v>12770</v>
      </c>
      <c r="E8157" s="7" t="s">
        <v>24</v>
      </c>
      <c r="F8157" s="17">
        <v>10.167695548488837</v>
      </c>
      <c r="G8157" s="17">
        <v>7.4543916094560752</v>
      </c>
      <c r="H8157" s="17">
        <v>29.280224910191603</v>
      </c>
      <c r="I8157" s="17">
        <v>14.906943035427766</v>
      </c>
      <c r="J8157" s="18">
        <v>6.1072958935452402</v>
      </c>
      <c r="K8157" s="18">
        <v>4.269583828507213</v>
      </c>
      <c r="L8157" s="19"/>
      <c r="M8157" s="18">
        <f t="shared" si="127"/>
        <v>0.55199169724108699</v>
      </c>
      <c r="N8157" s="18">
        <f t="shared" si="127"/>
        <v>-0.28755686740342074</v>
      </c>
      <c r="O8157" s="18">
        <f t="shared" si="127"/>
        <v>-2.7777592782335896</v>
      </c>
    </row>
    <row r="8158" spans="2:15">
      <c r="B8158" s="15" t="s">
        <v>12771</v>
      </c>
      <c r="E8158" s="7" t="s">
        <v>38</v>
      </c>
      <c r="F8158" s="17">
        <v>0</v>
      </c>
      <c r="G8158" s="17">
        <v>5.9062846905631297</v>
      </c>
      <c r="H8158" s="17">
        <v>7.7331302666352499</v>
      </c>
      <c r="I8158" s="17">
        <v>3.1150183811160383</v>
      </c>
      <c r="J8158" s="18">
        <v>4.4241828520170241</v>
      </c>
      <c r="K8158" s="18">
        <v>1.2887195282895787</v>
      </c>
      <c r="L8158" s="19"/>
      <c r="M8158" s="18" t="str">
        <f t="shared" si="127"/>
        <v>NA</v>
      </c>
      <c r="N8158" s="18">
        <f t="shared" si="127"/>
        <v>-0.41683988434838709</v>
      </c>
      <c r="O8158" s="18">
        <f t="shared" si="127"/>
        <v>-2.5851142002911933</v>
      </c>
    </row>
    <row r="8159" spans="2:15">
      <c r="B8159" s="15" t="s">
        <v>12772</v>
      </c>
      <c r="E8159" s="7" t="s">
        <v>38</v>
      </c>
      <c r="F8159" s="17">
        <v>15.007564021067507</v>
      </c>
      <c r="G8159" s="17">
        <v>14.351367774901483</v>
      </c>
      <c r="H8159" s="17">
        <v>55.11828052290533</v>
      </c>
      <c r="I8159" s="17">
        <v>15.894937542926929</v>
      </c>
      <c r="J8159" s="18">
        <v>9.4063262646120869</v>
      </c>
      <c r="K8159" s="18">
        <v>14.613158936855044</v>
      </c>
      <c r="L8159" s="19"/>
      <c r="M8159" s="18">
        <f t="shared" si="127"/>
        <v>8.2877525206450559E-2</v>
      </c>
      <c r="N8159" s="18">
        <f t="shared" si="127"/>
        <v>-0.60948496229078331</v>
      </c>
      <c r="O8159" s="18">
        <f t="shared" si="127"/>
        <v>-1.9152628019835245</v>
      </c>
    </row>
    <row r="8160" spans="2:15">
      <c r="B8160" s="15" t="s">
        <v>12773</v>
      </c>
      <c r="E8160" s="7" t="s">
        <v>38</v>
      </c>
      <c r="F8160" s="17">
        <v>37.120158351625918</v>
      </c>
      <c r="G8160" s="17">
        <v>18.709931321353046</v>
      </c>
      <c r="H8160" s="17">
        <v>149.20908262766289</v>
      </c>
      <c r="I8160" s="17">
        <v>43.956370489081877</v>
      </c>
      <c r="J8160" s="18">
        <v>28.985420193175031</v>
      </c>
      <c r="K8160" s="18">
        <v>23.381054298968067</v>
      </c>
      <c r="L8160" s="19"/>
      <c r="M8160" s="18">
        <f t="shared" si="127"/>
        <v>0.24386940187875508</v>
      </c>
      <c r="N8160" s="18">
        <f t="shared" si="127"/>
        <v>0.63152313721301201</v>
      </c>
      <c r="O8160" s="18">
        <f t="shared" si="127"/>
        <v>-2.6739234672490499</v>
      </c>
    </row>
    <row r="8161" spans="2:15">
      <c r="B8161" s="15" t="s">
        <v>12774</v>
      </c>
      <c r="E8161" s="7" t="s">
        <v>38</v>
      </c>
      <c r="F8161" s="17">
        <v>0</v>
      </c>
      <c r="G8161" s="17">
        <v>0</v>
      </c>
      <c r="H8161" s="17">
        <v>0</v>
      </c>
      <c r="I8161" s="17">
        <v>0</v>
      </c>
      <c r="J8161" s="18">
        <v>0</v>
      </c>
      <c r="K8161" s="18">
        <v>0</v>
      </c>
      <c r="L8161" s="19"/>
      <c r="M8161" s="18" t="str">
        <f t="shared" si="127"/>
        <v>NA</v>
      </c>
      <c r="N8161" s="18" t="str">
        <f t="shared" si="127"/>
        <v>NA</v>
      </c>
      <c r="O8161" s="18" t="str">
        <f t="shared" si="127"/>
        <v>NA</v>
      </c>
    </row>
    <row r="8162" spans="2:15">
      <c r="B8162" s="15" t="s">
        <v>12775</v>
      </c>
      <c r="E8162" s="7" t="s">
        <v>38</v>
      </c>
      <c r="F8162" s="17">
        <v>25.692297101284051</v>
      </c>
      <c r="G8162" s="17">
        <v>15.906099283849144</v>
      </c>
      <c r="H8162" s="17">
        <v>99.197246338808313</v>
      </c>
      <c r="I8162" s="17">
        <v>19.574321233419273</v>
      </c>
      <c r="J8162" s="18">
        <v>36.763058484192243</v>
      </c>
      <c r="K8162" s="18">
        <v>24.933702436008918</v>
      </c>
      <c r="L8162" s="19"/>
      <c r="M8162" s="18">
        <f t="shared" si="127"/>
        <v>-0.39237360378609448</v>
      </c>
      <c r="N8162" s="18">
        <f t="shared" si="127"/>
        <v>1.2086767147234039</v>
      </c>
      <c r="O8162" s="18">
        <f t="shared" si="127"/>
        <v>-1.9922029464545465</v>
      </c>
    </row>
    <row r="8163" spans="2:15">
      <c r="B8163" s="15" t="s">
        <v>12776</v>
      </c>
      <c r="C8163" s="15" t="s">
        <v>12777</v>
      </c>
      <c r="E8163" s="7" t="s">
        <v>12778</v>
      </c>
      <c r="F8163" s="17">
        <v>42.271945034618113</v>
      </c>
      <c r="G8163" s="17">
        <v>23.112268102847878</v>
      </c>
      <c r="H8163" s="17">
        <v>60.522033515347026</v>
      </c>
      <c r="I8163" s="17">
        <v>41.37070163678294</v>
      </c>
      <c r="J8163" s="18">
        <v>22.722733250984497</v>
      </c>
      <c r="K8163" s="18">
        <v>42.521427180966441</v>
      </c>
      <c r="L8163" s="19"/>
      <c r="M8163" s="18">
        <f t="shared" si="127"/>
        <v>-3.1091070261846428E-2</v>
      </c>
      <c r="N8163" s="18">
        <f t="shared" si="127"/>
        <v>-2.4522461569626751E-2</v>
      </c>
      <c r="O8163" s="18">
        <f t="shared" si="127"/>
        <v>-0.50927044230768748</v>
      </c>
    </row>
    <row r="8164" spans="2:15">
      <c r="B8164" s="15" t="s">
        <v>12779</v>
      </c>
      <c r="C8164" s="15" t="s">
        <v>12777</v>
      </c>
      <c r="E8164" s="7" t="s">
        <v>12778</v>
      </c>
      <c r="F8164" s="17">
        <v>76.75101234518543</v>
      </c>
      <c r="G8164" s="17">
        <v>33.272455699741151</v>
      </c>
      <c r="H8164" s="17">
        <v>89.049542463739115</v>
      </c>
      <c r="I8164" s="17">
        <v>38.537091935633427</v>
      </c>
      <c r="J8164" s="18">
        <v>40.408546802497959</v>
      </c>
      <c r="K8164" s="18">
        <v>73.239284242429662</v>
      </c>
      <c r="L8164" s="19"/>
      <c r="M8164" s="18">
        <f t="shared" si="127"/>
        <v>-0.99393807184438032</v>
      </c>
      <c r="N8164" s="18">
        <f t="shared" si="127"/>
        <v>0.28033211995879442</v>
      </c>
      <c r="O8164" s="18">
        <f t="shared" si="127"/>
        <v>-0.28199050684188881</v>
      </c>
    </row>
    <row r="8165" spans="2:15">
      <c r="B8165" s="15" t="s">
        <v>12780</v>
      </c>
      <c r="E8165" s="7" t="s">
        <v>12781</v>
      </c>
      <c r="F8165" s="17">
        <v>74.427087626092813</v>
      </c>
      <c r="G8165" s="17">
        <v>56.748454068592011</v>
      </c>
      <c r="H8165" s="17">
        <v>70.218580107127778</v>
      </c>
      <c r="I8165" s="17">
        <v>54.870852395197261</v>
      </c>
      <c r="J8165" s="18">
        <v>48.639191641028091</v>
      </c>
      <c r="K8165" s="18">
        <v>79.531869472823487</v>
      </c>
      <c r="L8165" s="19"/>
      <c r="M8165" s="18">
        <f t="shared" si="127"/>
        <v>-0.43978779595394457</v>
      </c>
      <c r="N8165" s="18">
        <f t="shared" si="127"/>
        <v>-0.2224618391815357</v>
      </c>
      <c r="O8165" s="18">
        <f t="shared" si="127"/>
        <v>0.17968025953836481</v>
      </c>
    </row>
    <row r="8166" spans="2:15">
      <c r="B8166" s="15" t="s">
        <v>12782</v>
      </c>
      <c r="C8166" s="15" t="s">
        <v>12783</v>
      </c>
      <c r="E8166" s="7" t="s">
        <v>12784</v>
      </c>
      <c r="F8166" s="17">
        <v>72.240308171375432</v>
      </c>
      <c r="G8166" s="17">
        <v>51.422985222558879</v>
      </c>
      <c r="H8166" s="17">
        <v>51.604994094590566</v>
      </c>
      <c r="I8166" s="17">
        <v>60.2505423083105</v>
      </c>
      <c r="J8166" s="18">
        <v>57.317322954938945</v>
      </c>
      <c r="K8166" s="18">
        <v>75.249370157598378</v>
      </c>
      <c r="L8166" s="19"/>
      <c r="M8166" s="18">
        <f t="shared" si="127"/>
        <v>-0.26182982031774771</v>
      </c>
      <c r="N8166" s="18">
        <f t="shared" si="127"/>
        <v>0.15655786473984667</v>
      </c>
      <c r="O8166" s="18">
        <f t="shared" si="127"/>
        <v>0.5441688166537727</v>
      </c>
    </row>
    <row r="8167" spans="2:15">
      <c r="B8167" s="15" t="s">
        <v>12785</v>
      </c>
      <c r="E8167" s="7" t="s">
        <v>24</v>
      </c>
      <c r="F8167" s="17">
        <v>7.0394216645906553</v>
      </c>
      <c r="G8167" s="17">
        <v>7.605557979229582</v>
      </c>
      <c r="H8167" s="17">
        <v>18.137781907295494</v>
      </c>
      <c r="I8167" s="17">
        <v>6.6853795420656841</v>
      </c>
      <c r="J8167" s="18">
        <v>5.1629484930224017</v>
      </c>
      <c r="K8167" s="18">
        <v>9.5420779268285401</v>
      </c>
      <c r="L8167" s="19"/>
      <c r="M8167" s="18">
        <f t="shared" si="127"/>
        <v>-7.4447439456228309E-2</v>
      </c>
      <c r="N8167" s="18">
        <f t="shared" si="127"/>
        <v>-0.55885888922081506</v>
      </c>
      <c r="O8167" s="18">
        <f t="shared" si="127"/>
        <v>-0.92662266414807204</v>
      </c>
    </row>
    <row r="8168" spans="2:15">
      <c r="B8168" s="15" t="s">
        <v>12786</v>
      </c>
      <c r="C8168" s="15" t="s">
        <v>983</v>
      </c>
      <c r="E8168" s="7" t="s">
        <v>984</v>
      </c>
      <c r="F8168" s="17">
        <v>55.203138717979968</v>
      </c>
      <c r="G8168" s="17">
        <v>47.097176826880997</v>
      </c>
      <c r="H8168" s="17">
        <v>35.263846140998567</v>
      </c>
      <c r="I8168" s="17">
        <v>50.159890517782948</v>
      </c>
      <c r="J8168" s="18">
        <v>16.236869996549039</v>
      </c>
      <c r="K8168" s="18">
        <v>23.978151115742794</v>
      </c>
      <c r="L8168" s="19"/>
      <c r="M8168" s="18">
        <f t="shared" si="127"/>
        <v>-0.13821609828904882</v>
      </c>
      <c r="N8168" s="18">
        <f t="shared" si="127"/>
        <v>-1.5363670330867678</v>
      </c>
      <c r="O8168" s="18">
        <f t="shared" si="127"/>
        <v>-0.55646941334429967</v>
      </c>
    </row>
    <row r="8169" spans="2:15">
      <c r="B8169" s="15" t="s">
        <v>12787</v>
      </c>
      <c r="E8169" s="7" t="s">
        <v>24</v>
      </c>
      <c r="F8169" s="17">
        <v>8.0406210977123678</v>
      </c>
      <c r="G8169" s="17">
        <v>10.479890404492036</v>
      </c>
      <c r="H8169" s="17">
        <v>15.608066100507086</v>
      </c>
      <c r="I8169" s="17">
        <v>4.8362754816838249</v>
      </c>
      <c r="J8169" s="18">
        <v>11.848751324029701</v>
      </c>
      <c r="K8169" s="18">
        <v>7.4030477548077389</v>
      </c>
      <c r="L8169" s="19"/>
      <c r="M8169" s="18">
        <f t="shared" si="127"/>
        <v>-0.73341052162116149</v>
      </c>
      <c r="N8169" s="18">
        <f t="shared" si="127"/>
        <v>0.17711139960002389</v>
      </c>
      <c r="O8169" s="18">
        <f t="shared" si="127"/>
        <v>-1.0761005528033358</v>
      </c>
    </row>
    <row r="8170" spans="2:15">
      <c r="B8170" s="15" t="s">
        <v>12788</v>
      </c>
      <c r="E8170" s="7" t="s">
        <v>24</v>
      </c>
      <c r="F8170" s="17">
        <v>43.437293733755027</v>
      </c>
      <c r="G8170" s="17">
        <v>50.781171757188226</v>
      </c>
      <c r="H8170" s="17">
        <v>7.3249558635770491</v>
      </c>
      <c r="I8170" s="17">
        <v>50.311508391117812</v>
      </c>
      <c r="J8170" s="18">
        <v>29.898769856351997</v>
      </c>
      <c r="K8170" s="18">
        <v>4.6010910066242383</v>
      </c>
      <c r="L8170" s="19"/>
      <c r="M8170" s="18">
        <f t="shared" si="127"/>
        <v>0.21195422180199291</v>
      </c>
      <c r="N8170" s="18">
        <f t="shared" si="127"/>
        <v>-0.76420755708942534</v>
      </c>
      <c r="O8170" s="18">
        <f t="shared" si="127"/>
        <v>-0.67084407431707771</v>
      </c>
    </row>
    <row r="8171" spans="2:15">
      <c r="B8171" s="15" t="s">
        <v>12789</v>
      </c>
      <c r="E8171" s="7" t="s">
        <v>38</v>
      </c>
      <c r="F8171" s="17">
        <v>31.711377881751432</v>
      </c>
      <c r="G8171" s="17">
        <v>52.415988338680286</v>
      </c>
      <c r="H8171" s="17">
        <v>157.18148349225143</v>
      </c>
      <c r="I8171" s="17">
        <v>26.269783546729403</v>
      </c>
      <c r="J8171" s="18">
        <v>43.774976877994881</v>
      </c>
      <c r="K8171" s="18">
        <v>36.155318679272121</v>
      </c>
      <c r="L8171" s="19"/>
      <c r="M8171" s="18">
        <f t="shared" si="127"/>
        <v>-0.27159625167287021</v>
      </c>
      <c r="N8171" s="18">
        <f t="shared" si="127"/>
        <v>-0.25990052450055506</v>
      </c>
      <c r="O8171" s="18">
        <f t="shared" si="127"/>
        <v>-2.1201514756806676</v>
      </c>
    </row>
    <row r="8172" spans="2:15">
      <c r="B8172" s="15" t="s">
        <v>12790</v>
      </c>
      <c r="E8172" s="7" t="s">
        <v>38</v>
      </c>
      <c r="F8172" s="17">
        <v>83.438151216068576</v>
      </c>
      <c r="G8172" s="17">
        <v>157.57123799466635</v>
      </c>
      <c r="H8172" s="17">
        <v>220.39421259910461</v>
      </c>
      <c r="I8172" s="17">
        <v>76.837120067528943</v>
      </c>
      <c r="J8172" s="18">
        <v>129.68385984974901</v>
      </c>
      <c r="K8172" s="18">
        <v>127.90541318274069</v>
      </c>
      <c r="L8172" s="19"/>
      <c r="M8172" s="18">
        <f t="shared" si="127"/>
        <v>-0.11890374528598981</v>
      </c>
      <c r="N8172" s="18">
        <f t="shared" si="127"/>
        <v>-0.28100528256464363</v>
      </c>
      <c r="O8172" s="18">
        <f t="shared" si="127"/>
        <v>-0.78500901731297745</v>
      </c>
    </row>
    <row r="8173" spans="2:15">
      <c r="B8173" s="15" t="s">
        <v>12791</v>
      </c>
      <c r="E8173" s="7" t="s">
        <v>38</v>
      </c>
      <c r="F8173" s="17">
        <v>40.868213175479404</v>
      </c>
      <c r="G8173" s="17">
        <v>64.086056021100532</v>
      </c>
      <c r="H8173" s="17">
        <v>198.87337226622856</v>
      </c>
      <c r="I8173" s="17">
        <v>50.955248897052194</v>
      </c>
      <c r="J8173" s="18">
        <v>19.365464454678399</v>
      </c>
      <c r="K8173" s="18">
        <v>27.966464947891904</v>
      </c>
      <c r="L8173" s="19"/>
      <c r="M8173" s="18">
        <f t="shared" si="127"/>
        <v>0.31825159820133136</v>
      </c>
      <c r="N8173" s="18">
        <f t="shared" si="127"/>
        <v>-1.7265243834810027</v>
      </c>
      <c r="O8173" s="18">
        <f t="shared" si="127"/>
        <v>-2.8300803133636716</v>
      </c>
    </row>
    <row r="8174" spans="2:15">
      <c r="B8174" s="15" t="s">
        <v>12792</v>
      </c>
      <c r="E8174" s="7" t="s">
        <v>38</v>
      </c>
      <c r="F8174" s="17">
        <v>25.400520727723404</v>
      </c>
      <c r="G8174" s="17">
        <v>29.274817564197665</v>
      </c>
      <c r="H8174" s="17">
        <v>60.852234729130714</v>
      </c>
      <c r="I8174" s="17">
        <v>34.181095166767648</v>
      </c>
      <c r="J8174" s="18">
        <v>24.721506278953008</v>
      </c>
      <c r="K8174" s="18">
        <v>26.273555861727008</v>
      </c>
      <c r="L8174" s="19"/>
      <c r="M8174" s="18">
        <f t="shared" si="127"/>
        <v>0.42834054837545088</v>
      </c>
      <c r="N8174" s="18">
        <f t="shared" si="127"/>
        <v>-0.24389353093083768</v>
      </c>
      <c r="O8174" s="18">
        <f t="shared" si="127"/>
        <v>-1.2116987772871237</v>
      </c>
    </row>
    <row r="8175" spans="2:15">
      <c r="B8175" s="15" t="s">
        <v>12793</v>
      </c>
      <c r="C8175" s="15" t="s">
        <v>12794</v>
      </c>
      <c r="E8175" s="7" t="s">
        <v>12795</v>
      </c>
      <c r="F8175" s="17">
        <v>221.93514030594082</v>
      </c>
      <c r="G8175" s="17">
        <v>209.62255898307711</v>
      </c>
      <c r="H8175" s="17">
        <v>100.2150554961915</v>
      </c>
      <c r="I8175" s="17">
        <v>187.16906143738089</v>
      </c>
      <c r="J8175" s="18">
        <v>166.68414714065293</v>
      </c>
      <c r="K8175" s="18">
        <v>323.94073617441245</v>
      </c>
      <c r="L8175" s="19"/>
      <c r="M8175" s="18">
        <f t="shared" si="127"/>
        <v>-0.2457961352131556</v>
      </c>
      <c r="N8175" s="18">
        <f t="shared" si="127"/>
        <v>-0.33067708377324045</v>
      </c>
      <c r="O8175" s="18">
        <f t="shared" si="127"/>
        <v>1.6926306376306366</v>
      </c>
    </row>
    <row r="8176" spans="2:15">
      <c r="B8176" s="15" t="s">
        <v>12796</v>
      </c>
      <c r="C8176" s="15" t="s">
        <v>12794</v>
      </c>
      <c r="E8176" s="7" t="s">
        <v>12795</v>
      </c>
      <c r="F8176" s="17">
        <v>83.813982543744416</v>
      </c>
      <c r="G8176" s="17">
        <v>114.52391484371383</v>
      </c>
      <c r="H8176" s="17">
        <v>31.786962915198238</v>
      </c>
      <c r="I8176" s="17">
        <v>48.008598393544112</v>
      </c>
      <c r="J8176" s="18">
        <v>31.16629435674805</v>
      </c>
      <c r="K8176" s="18">
        <v>53.191898530152358</v>
      </c>
      <c r="L8176" s="19"/>
      <c r="M8176" s="18">
        <f t="shared" si="127"/>
        <v>-0.80389812908893776</v>
      </c>
      <c r="N8176" s="18">
        <f t="shared" si="127"/>
        <v>-1.8775903576719988</v>
      </c>
      <c r="O8176" s="18">
        <f t="shared" si="127"/>
        <v>0.74277134989256832</v>
      </c>
    </row>
    <row r="8177" spans="2:15">
      <c r="B8177" s="15" t="s">
        <v>12797</v>
      </c>
      <c r="C8177" s="15" t="s">
        <v>12798</v>
      </c>
      <c r="E8177" s="7" t="s">
        <v>12799</v>
      </c>
      <c r="F8177" s="17">
        <v>21.436891448063967</v>
      </c>
      <c r="G8177" s="17">
        <v>24.050766262175639</v>
      </c>
      <c r="H8177" s="17">
        <v>6.8591637984059961</v>
      </c>
      <c r="I8177" s="17">
        <v>16.703420785851115</v>
      </c>
      <c r="J8177" s="18">
        <v>10.613123086116394</v>
      </c>
      <c r="K8177" s="18">
        <v>5.0918740473308244</v>
      </c>
      <c r="L8177" s="19"/>
      <c r="M8177" s="18">
        <f t="shared" si="127"/>
        <v>-0.35995212609371696</v>
      </c>
      <c r="N8177" s="18">
        <f t="shared" si="127"/>
        <v>-1.1802336037922383</v>
      </c>
      <c r="O8177" s="18">
        <f t="shared" si="127"/>
        <v>-0.42983597481328262</v>
      </c>
    </row>
    <row r="8178" spans="2:15">
      <c r="B8178" s="15" t="s">
        <v>12800</v>
      </c>
      <c r="E8178" s="7" t="s">
        <v>24</v>
      </c>
      <c r="F8178" s="17">
        <v>28.253271211126233</v>
      </c>
      <c r="G8178" s="17">
        <v>26.585344505185336</v>
      </c>
      <c r="H8178" s="17">
        <v>7.6877302846393469</v>
      </c>
      <c r="I8178" s="17">
        <v>22.078542254789983</v>
      </c>
      <c r="J8178" s="18">
        <v>19.028363309112795</v>
      </c>
      <c r="K8178" s="18">
        <v>7.4733963512683328</v>
      </c>
      <c r="L8178" s="19"/>
      <c r="M8178" s="18">
        <f t="shared" si="127"/>
        <v>-0.35577299414751157</v>
      </c>
      <c r="N8178" s="18">
        <f t="shared" si="127"/>
        <v>-0.48247968555546294</v>
      </c>
      <c r="O8178" s="18">
        <f t="shared" si="127"/>
        <v>-4.0793684067383186E-2</v>
      </c>
    </row>
    <row r="8179" spans="2:15">
      <c r="B8179" s="15" t="s">
        <v>12801</v>
      </c>
      <c r="E8179" s="7" t="s">
        <v>12802</v>
      </c>
      <c r="F8179" s="17">
        <v>24.063029480227012</v>
      </c>
      <c r="G8179" s="17">
        <v>25.264630099121959</v>
      </c>
      <c r="H8179" s="17">
        <v>3.9923070888726695</v>
      </c>
      <c r="I8179" s="17">
        <v>25.462531685748647</v>
      </c>
      <c r="J8179" s="18">
        <v>5.4245697265838819</v>
      </c>
      <c r="K8179" s="18">
        <v>1.3306291064453373</v>
      </c>
      <c r="L8179" s="19"/>
      <c r="M8179" s="18">
        <f t="shared" si="127"/>
        <v>8.1557584546318021E-2</v>
      </c>
      <c r="N8179" s="18">
        <f t="shared" si="127"/>
        <v>-2.2195384439747694</v>
      </c>
      <c r="O8179" s="18">
        <f t="shared" si="127"/>
        <v>-1.5851142002911935</v>
      </c>
    </row>
    <row r="8180" spans="2:15">
      <c r="B8180" s="15" t="s">
        <v>12803</v>
      </c>
      <c r="E8180" s="7" t="s">
        <v>12804</v>
      </c>
      <c r="F8180" s="17">
        <v>5.7694982964286989</v>
      </c>
      <c r="G8180" s="17">
        <v>4.2298768178657005</v>
      </c>
      <c r="H8180" s="17">
        <v>2.4614224156959317</v>
      </c>
      <c r="I8180" s="17">
        <v>16.772825581360188</v>
      </c>
      <c r="J8180" s="18">
        <v>3.0804343322706256</v>
      </c>
      <c r="K8180" s="18">
        <v>0.71783938637182676</v>
      </c>
      <c r="L8180" s="19"/>
      <c r="M8180" s="18">
        <f t="shared" si="127"/>
        <v>1.5396079727852545</v>
      </c>
      <c r="N8180" s="18">
        <f t="shared" si="127"/>
        <v>-0.45748186884573294</v>
      </c>
      <c r="O8180" s="18">
        <f t="shared" si="127"/>
        <v>-1.7777592782335894</v>
      </c>
    </row>
    <row r="8181" spans="2:15">
      <c r="B8181" s="15" t="s">
        <v>12805</v>
      </c>
      <c r="E8181" s="7" t="s">
        <v>12806</v>
      </c>
      <c r="F8181" s="17">
        <v>11.162122544675697</v>
      </c>
      <c r="G8181" s="17">
        <v>10.962735499137041</v>
      </c>
      <c r="H8181" s="17">
        <v>14.151405531162489</v>
      </c>
      <c r="I8181" s="17">
        <v>24.891719887909478</v>
      </c>
      <c r="J8181" s="18">
        <v>15.180238352111727</v>
      </c>
      <c r="K8181" s="18">
        <v>29.95065889305852</v>
      </c>
      <c r="L8181" s="19"/>
      <c r="M8181" s="18">
        <f t="shared" si="127"/>
        <v>1.1570545260742457</v>
      </c>
      <c r="N8181" s="18">
        <f t="shared" si="127"/>
        <v>0.4695866087004158</v>
      </c>
      <c r="O8181" s="18">
        <f t="shared" si="127"/>
        <v>1.08164239159361</v>
      </c>
    </row>
    <row r="8182" spans="2:15">
      <c r="B8182" s="15" t="s">
        <v>12807</v>
      </c>
      <c r="E8182" s="7" t="s">
        <v>7836</v>
      </c>
      <c r="F8182" s="17">
        <v>0</v>
      </c>
      <c r="G8182" s="17">
        <v>0.30442295280094056</v>
      </c>
      <c r="H8182" s="17">
        <v>0</v>
      </c>
      <c r="I8182" s="17">
        <v>0</v>
      </c>
      <c r="J8182" s="18">
        <v>1.5962250630856876</v>
      </c>
      <c r="K8182" s="18">
        <v>0.46496414799084229</v>
      </c>
      <c r="L8182" s="19"/>
      <c r="M8182" s="18" t="str">
        <f t="shared" si="127"/>
        <v>NA</v>
      </c>
      <c r="N8182" s="18">
        <f t="shared" si="127"/>
        <v>2.3905150377092168</v>
      </c>
      <c r="O8182" s="18" t="str">
        <f t="shared" si="127"/>
        <v>NA</v>
      </c>
    </row>
    <row r="8183" spans="2:15">
      <c r="B8183" s="15" t="s">
        <v>12808</v>
      </c>
      <c r="E8183" s="7" t="s">
        <v>12809</v>
      </c>
      <c r="F8183" s="17">
        <v>0</v>
      </c>
      <c r="G8183" s="17">
        <v>0</v>
      </c>
      <c r="H8183" s="17">
        <v>0</v>
      </c>
      <c r="I8183" s="17">
        <v>0</v>
      </c>
      <c r="J8183" s="18">
        <v>0</v>
      </c>
      <c r="K8183" s="18">
        <v>0</v>
      </c>
      <c r="L8183" s="19"/>
      <c r="M8183" s="18" t="str">
        <f t="shared" si="127"/>
        <v>NA</v>
      </c>
      <c r="N8183" s="18" t="str">
        <f t="shared" si="127"/>
        <v>NA</v>
      </c>
      <c r="O8183" s="18" t="str">
        <f t="shared" si="127"/>
        <v>NA</v>
      </c>
    </row>
    <row r="8184" spans="2:15">
      <c r="B8184" s="15" t="s">
        <v>12810</v>
      </c>
      <c r="C8184" s="15" t="s">
        <v>12137</v>
      </c>
      <c r="E8184" s="7" t="s">
        <v>12138</v>
      </c>
      <c r="F8184" s="17">
        <v>10.212095965731146</v>
      </c>
      <c r="G8184" s="17">
        <v>15.441821046880897</v>
      </c>
      <c r="H8184" s="17">
        <v>36.760107692926134</v>
      </c>
      <c r="I8184" s="17">
        <v>9.2135623732573357</v>
      </c>
      <c r="J8184" s="18">
        <v>14.108120208233327</v>
      </c>
      <c r="K8184" s="18">
        <v>13.579389614684512</v>
      </c>
      <c r="L8184" s="19"/>
      <c r="M8184" s="18">
        <f t="shared" si="127"/>
        <v>-0.1484480209000052</v>
      </c>
      <c r="N8184" s="18">
        <f t="shared" si="127"/>
        <v>-0.13031712559222355</v>
      </c>
      <c r="O8184" s="18">
        <f t="shared" si="127"/>
        <v>-1.4367223603985224</v>
      </c>
    </row>
    <row r="8185" spans="2:15">
      <c r="B8185" s="15" t="s">
        <v>12811</v>
      </c>
      <c r="C8185" s="15" t="s">
        <v>12137</v>
      </c>
      <c r="E8185" s="7" t="s">
        <v>12138</v>
      </c>
      <c r="F8185" s="17">
        <v>6.0066009661449469</v>
      </c>
      <c r="G8185" s="17">
        <v>7.6330927781759117</v>
      </c>
      <c r="H8185" s="17">
        <v>17.105199883322548</v>
      </c>
      <c r="I8185" s="17">
        <v>5.5999211718967317</v>
      </c>
      <c r="J8185" s="18">
        <v>9.8135042234637897</v>
      </c>
      <c r="K8185" s="18">
        <v>9.4164794025980996</v>
      </c>
      <c r="L8185" s="19"/>
      <c r="M8185" s="18">
        <f t="shared" si="127"/>
        <v>-0.10114230612164868</v>
      </c>
      <c r="N8185" s="18">
        <f t="shared" si="127"/>
        <v>0.36250066153962057</v>
      </c>
      <c r="O8185" s="18">
        <f t="shared" si="127"/>
        <v>-0.86117528642122687</v>
      </c>
    </row>
    <row r="8186" spans="2:15">
      <c r="B8186" s="15" t="s">
        <v>12812</v>
      </c>
      <c r="C8186" s="15" t="s">
        <v>3188</v>
      </c>
      <c r="E8186" s="7" t="s">
        <v>12813</v>
      </c>
      <c r="F8186" s="17">
        <v>130.58004942983126</v>
      </c>
      <c r="G8186" s="17">
        <v>63.097451821157378</v>
      </c>
      <c r="H8186" s="17">
        <v>51.277551238660415</v>
      </c>
      <c r="I8186" s="17">
        <v>146.59561122500909</v>
      </c>
      <c r="J8186" s="18">
        <v>52.764556400071051</v>
      </c>
      <c r="K8186" s="18">
        <v>61.479117395256146</v>
      </c>
      <c r="L8186" s="19"/>
      <c r="M8186" s="18">
        <f t="shared" si="127"/>
        <v>0.16690742006387088</v>
      </c>
      <c r="N8186" s="18">
        <f t="shared" si="127"/>
        <v>-0.25801259178940544</v>
      </c>
      <c r="O8186" s="18">
        <f t="shared" si="127"/>
        <v>0.26176908595304837</v>
      </c>
    </row>
    <row r="8187" spans="2:15">
      <c r="B8187" s="15" t="s">
        <v>12814</v>
      </c>
      <c r="E8187" s="7" t="s">
        <v>24</v>
      </c>
      <c r="F8187" s="17">
        <v>48.720207836509012</v>
      </c>
      <c r="G8187" s="17">
        <v>44.79226469508373</v>
      </c>
      <c r="H8187" s="17">
        <v>86.767118788663979</v>
      </c>
      <c r="I8187" s="17">
        <v>40.281561380669885</v>
      </c>
      <c r="J8187" s="18">
        <v>38.391522417623612</v>
      </c>
      <c r="K8187" s="18">
        <v>57.187101725879032</v>
      </c>
      <c r="L8187" s="19"/>
      <c r="M8187" s="18">
        <f t="shared" si="127"/>
        <v>-0.27440068197850376</v>
      </c>
      <c r="N8187" s="18">
        <f t="shared" si="127"/>
        <v>-0.22246183918153592</v>
      </c>
      <c r="O8187" s="18">
        <f t="shared" si="127"/>
        <v>-0.60145863264799448</v>
      </c>
    </row>
    <row r="8188" spans="2:15">
      <c r="B8188" s="15" t="s">
        <v>12815</v>
      </c>
      <c r="E8188" s="7" t="s">
        <v>38</v>
      </c>
      <c r="F8188" s="17">
        <v>26.626160096696786</v>
      </c>
      <c r="G8188" s="17">
        <v>24.504867766550131</v>
      </c>
      <c r="H8188" s="17">
        <v>16.857881428429113</v>
      </c>
      <c r="I8188" s="17">
        <v>34.756199921599624</v>
      </c>
      <c r="J8188" s="18">
        <v>32.666931523614075</v>
      </c>
      <c r="K8188" s="18">
        <v>36.793442036360609</v>
      </c>
      <c r="L8188" s="19"/>
      <c r="M8188" s="18">
        <f t="shared" si="127"/>
        <v>0.38442596867269679</v>
      </c>
      <c r="N8188" s="18">
        <f t="shared" si="127"/>
        <v>0.41476258395589416</v>
      </c>
      <c r="O8188" s="18">
        <f t="shared" si="127"/>
        <v>1.1260254065071076</v>
      </c>
    </row>
    <row r="8189" spans="2:15">
      <c r="B8189" s="15" t="s">
        <v>12816</v>
      </c>
      <c r="E8189" s="7" t="s">
        <v>12817</v>
      </c>
      <c r="F8189" s="17">
        <v>21.653425705115115</v>
      </c>
      <c r="G8189" s="17">
        <v>21.828253208245219</v>
      </c>
      <c r="H8189" s="17">
        <v>26.631223080932372</v>
      </c>
      <c r="I8189" s="17">
        <v>32.356772721129708</v>
      </c>
      <c r="J8189" s="18">
        <v>16.908161779352099</v>
      </c>
      <c r="K8189" s="18">
        <v>9.8503515796578434</v>
      </c>
      <c r="L8189" s="19"/>
      <c r="M8189" s="18">
        <f t="shared" si="127"/>
        <v>0.5794724336631939</v>
      </c>
      <c r="N8189" s="18">
        <f t="shared" si="127"/>
        <v>-0.36847686278698805</v>
      </c>
      <c r="O8189" s="18">
        <f t="shared" si="127"/>
        <v>-1.4348715647105814</v>
      </c>
    </row>
    <row r="8190" spans="2:15">
      <c r="B8190" s="15" t="s">
        <v>12818</v>
      </c>
      <c r="C8190" s="15" t="s">
        <v>3543</v>
      </c>
      <c r="E8190" s="7" t="s">
        <v>3544</v>
      </c>
      <c r="F8190" s="17">
        <v>61.882522050404596</v>
      </c>
      <c r="G8190" s="17">
        <v>49.257597782242506</v>
      </c>
      <c r="H8190" s="17">
        <v>68.453348391350161</v>
      </c>
      <c r="I8190" s="17">
        <v>42.006692765775824</v>
      </c>
      <c r="J8190" s="18">
        <v>64.003475916629355</v>
      </c>
      <c r="K8190" s="18">
        <v>76.554097140169645</v>
      </c>
      <c r="L8190" s="19"/>
      <c r="M8190" s="18">
        <f t="shared" si="127"/>
        <v>-0.55891279038902497</v>
      </c>
      <c r="N8190" s="18">
        <f t="shared" si="127"/>
        <v>0.37780398595966325</v>
      </c>
      <c r="O8190" s="18">
        <f t="shared" si="127"/>
        <v>0.16135847961938818</v>
      </c>
    </row>
    <row r="8191" spans="2:15">
      <c r="B8191" s="15" t="s">
        <v>12819</v>
      </c>
      <c r="E8191" s="7" t="s">
        <v>12820</v>
      </c>
      <c r="F8191" s="17">
        <v>21.456719439625335</v>
      </c>
      <c r="G8191" s="17">
        <v>36.913052928002415</v>
      </c>
      <c r="H8191" s="17">
        <v>137.65003988939094</v>
      </c>
      <c r="I8191" s="17">
        <v>17.633660254340985</v>
      </c>
      <c r="J8191" s="18">
        <v>45.529535811037114</v>
      </c>
      <c r="K8191" s="18">
        <v>67.560372015041466</v>
      </c>
      <c r="L8191" s="19"/>
      <c r="M8191" s="18">
        <f t="shared" si="127"/>
        <v>-0.28309754759478711</v>
      </c>
      <c r="N8191" s="18">
        <f t="shared" si="127"/>
        <v>0.30267168873126282</v>
      </c>
      <c r="O8191" s="18">
        <f t="shared" si="127"/>
        <v>-1.0267558506671004</v>
      </c>
    </row>
    <row r="8192" spans="2:15">
      <c r="B8192" s="15" t="s">
        <v>12821</v>
      </c>
      <c r="E8192" s="7" t="s">
        <v>24</v>
      </c>
      <c r="F8192" s="17">
        <v>14.90644769567362</v>
      </c>
      <c r="G8192" s="17">
        <v>20.15400910304929</v>
      </c>
      <c r="H8192" s="17">
        <v>29.732678716750854</v>
      </c>
      <c r="I8192" s="17">
        <v>17.815429628687486</v>
      </c>
      <c r="J8192" s="18">
        <v>17.860807063507139</v>
      </c>
      <c r="K8192" s="18">
        <v>20.377130766517869</v>
      </c>
      <c r="L8192" s="19"/>
      <c r="M8192" s="18">
        <f t="shared" si="127"/>
        <v>0.25719078037658871</v>
      </c>
      <c r="N8192" s="18">
        <f t="shared" si="127"/>
        <v>-0.17426958107430909</v>
      </c>
      <c r="O8192" s="18">
        <f t="shared" si="127"/>
        <v>-0.54509852144331417</v>
      </c>
    </row>
    <row r="8193" spans="2:15">
      <c r="B8193" s="15" t="s">
        <v>12822</v>
      </c>
      <c r="E8193" s="7" t="s">
        <v>12823</v>
      </c>
      <c r="F8193" s="17">
        <v>65.336702562205801</v>
      </c>
      <c r="G8193" s="17">
        <v>90.480146501365638</v>
      </c>
      <c r="H8193" s="17">
        <v>103.13522929872953</v>
      </c>
      <c r="I8193" s="17">
        <v>60.694723489891196</v>
      </c>
      <c r="J8193" s="18">
        <v>73.489779063388752</v>
      </c>
      <c r="K8193" s="18">
        <v>91.046754488696848</v>
      </c>
      <c r="L8193" s="19"/>
      <c r="M8193" s="18">
        <f t="shared" si="127"/>
        <v>-0.10632254522732891</v>
      </c>
      <c r="N8193" s="18">
        <f t="shared" si="127"/>
        <v>-0.30005765097253789</v>
      </c>
      <c r="O8193" s="18">
        <f t="shared" si="127"/>
        <v>-0.17985772180493528</v>
      </c>
    </row>
    <row r="8194" spans="2:15">
      <c r="B8194" s="15" t="s">
        <v>12824</v>
      </c>
      <c r="C8194" s="15" t="s">
        <v>1552</v>
      </c>
      <c r="E8194" s="7" t="s">
        <v>1553</v>
      </c>
      <c r="F8194" s="17">
        <v>25.39093236913833</v>
      </c>
      <c r="G8194" s="17">
        <v>27.445525900628223</v>
      </c>
      <c r="H8194" s="17">
        <v>3.1247456056718952</v>
      </c>
      <c r="I8194" s="17">
        <v>20.26496367759454</v>
      </c>
      <c r="J8194" s="18">
        <v>20.647828878400166</v>
      </c>
      <c r="K8194" s="18">
        <v>6.196760493490423</v>
      </c>
      <c r="L8194" s="19"/>
      <c r="M8194" s="18">
        <f t="shared" si="127"/>
        <v>-0.32532578298408454</v>
      </c>
      <c r="N8194" s="18">
        <f t="shared" si="127"/>
        <v>-0.4105808938767046</v>
      </c>
      <c r="O8194" s="18">
        <f t="shared" si="127"/>
        <v>0.98777546812938755</v>
      </c>
    </row>
    <row r="8195" spans="2:15">
      <c r="B8195" s="15" t="s">
        <v>12825</v>
      </c>
      <c r="C8195" s="15" t="s">
        <v>12826</v>
      </c>
      <c r="E8195" s="7" t="s">
        <v>12827</v>
      </c>
      <c r="F8195" s="17">
        <v>33.640143506160989</v>
      </c>
      <c r="G8195" s="17">
        <v>19.560382745050912</v>
      </c>
      <c r="H8195" s="17">
        <v>22.270012332486999</v>
      </c>
      <c r="I8195" s="17">
        <v>26.164506243501116</v>
      </c>
      <c r="J8195" s="18">
        <v>15.607533950171167</v>
      </c>
      <c r="K8195" s="18">
        <v>10.391579688430253</v>
      </c>
      <c r="L8195" s="19"/>
      <c r="M8195" s="18">
        <f t="shared" si="127"/>
        <v>-0.36257282625285292</v>
      </c>
      <c r="N8195" s="18">
        <f t="shared" si="127"/>
        <v>-0.32569199629019213</v>
      </c>
      <c r="O8195" s="18">
        <f t="shared" si="127"/>
        <v>-1.0996873731209518</v>
      </c>
    </row>
    <row r="8196" spans="2:15">
      <c r="B8196" s="15" t="s">
        <v>12828</v>
      </c>
      <c r="C8196" s="15" t="s">
        <v>12829</v>
      </c>
      <c r="E8196" s="7" t="s">
        <v>12830</v>
      </c>
      <c r="F8196" s="17">
        <v>43.950397279088548</v>
      </c>
      <c r="G8196" s="17">
        <v>36.156079932665556</v>
      </c>
      <c r="H8196" s="17">
        <v>13.490488239871933</v>
      </c>
      <c r="I8196" s="17">
        <v>40.575111220690964</v>
      </c>
      <c r="J8196" s="18">
        <v>8.1039118587427232</v>
      </c>
      <c r="K8196" s="18">
        <v>14.592720952327975</v>
      </c>
      <c r="L8196" s="19"/>
      <c r="M8196" s="18">
        <f t="shared" si="127"/>
        <v>-0.11528115696480576</v>
      </c>
      <c r="N8196" s="18">
        <f t="shared" si="127"/>
        <v>-2.15754788020041</v>
      </c>
      <c r="O8196" s="18">
        <f t="shared" si="127"/>
        <v>0.11330635021324666</v>
      </c>
    </row>
    <row r="8197" spans="2:15">
      <c r="B8197" s="15" t="s">
        <v>12831</v>
      </c>
      <c r="E8197" s="7" t="s">
        <v>38</v>
      </c>
      <c r="F8197" s="17">
        <v>0</v>
      </c>
      <c r="G8197" s="17">
        <v>1.1399668019779901</v>
      </c>
      <c r="H8197" s="17">
        <v>25.373599157546355</v>
      </c>
      <c r="I8197" s="17">
        <v>0</v>
      </c>
      <c r="J8197" s="18">
        <v>0.49811278564376066</v>
      </c>
      <c r="K8197" s="18">
        <v>5.2234270242375471</v>
      </c>
      <c r="L8197" s="19"/>
      <c r="M8197" s="18" t="str">
        <f t="shared" ref="M8197:O8260" si="128">IF(ISERROR(LOG(I8197/F8197, 2)),"NA",LOG(I8197/F8197, 2))</f>
        <v>NA</v>
      </c>
      <c r="N8197" s="18">
        <f t="shared" si="128"/>
        <v>-1.194447463011939</v>
      </c>
      <c r="O8197" s="18">
        <f t="shared" si="128"/>
        <v>-2.2802596187627726</v>
      </c>
    </row>
    <row r="8198" spans="2:15">
      <c r="B8198" s="15" t="s">
        <v>12832</v>
      </c>
      <c r="E8198" s="7" t="s">
        <v>38</v>
      </c>
      <c r="F8198" s="17">
        <v>11.771325383317613</v>
      </c>
      <c r="G8198" s="17">
        <v>11.506778994462397</v>
      </c>
      <c r="H8198" s="17">
        <v>21.657213335418565</v>
      </c>
      <c r="I8198" s="17">
        <v>12.390386312358649</v>
      </c>
      <c r="J8198" s="18">
        <v>4.7136847500516952</v>
      </c>
      <c r="K8198" s="18">
        <v>11.533607321974182</v>
      </c>
      <c r="L8198" s="19"/>
      <c r="M8198" s="18">
        <f t="shared" si="128"/>
        <v>7.3944400436442667E-2</v>
      </c>
      <c r="N8198" s="18">
        <f t="shared" si="128"/>
        <v>-1.2875568674034208</v>
      </c>
      <c r="O8198" s="18">
        <f t="shared" si="128"/>
        <v>-0.90900381151184206</v>
      </c>
    </row>
    <row r="8199" spans="2:15">
      <c r="B8199" s="15" t="s">
        <v>12833</v>
      </c>
      <c r="E8199" s="7" t="s">
        <v>12834</v>
      </c>
      <c r="F8199" s="17">
        <v>1.5829670416194264</v>
      </c>
      <c r="G8199" s="17">
        <v>0.38684794002141187</v>
      </c>
      <c r="H8199" s="17">
        <v>3.5455145987822263</v>
      </c>
      <c r="I8199" s="17">
        <v>1.9042470969999368</v>
      </c>
      <c r="J8199" s="18">
        <v>10.649183814376718</v>
      </c>
      <c r="K8199" s="18">
        <v>0</v>
      </c>
      <c r="L8199" s="19"/>
      <c r="M8199" s="18">
        <f t="shared" si="128"/>
        <v>0.26658947837883851</v>
      </c>
      <c r="N8199" s="18">
        <f t="shared" si="128"/>
        <v>4.7828324604879766</v>
      </c>
      <c r="O8199" s="18" t="str">
        <f t="shared" si="128"/>
        <v>NA</v>
      </c>
    </row>
    <row r="8200" spans="2:15">
      <c r="B8200" s="15" t="s">
        <v>12835</v>
      </c>
      <c r="E8200" s="7" t="s">
        <v>12836</v>
      </c>
      <c r="F8200" s="17">
        <v>0.96795114906971547</v>
      </c>
      <c r="G8200" s="17">
        <v>0</v>
      </c>
      <c r="H8200" s="17">
        <v>5.5748772593907852</v>
      </c>
      <c r="I8200" s="17">
        <v>0.87330537395526897</v>
      </c>
      <c r="J8200" s="18">
        <v>17.674756989928941</v>
      </c>
      <c r="K8200" s="18">
        <v>0</v>
      </c>
      <c r="L8200" s="19"/>
      <c r="M8200" s="18">
        <f t="shared" si="128"/>
        <v>-0.14844802090000539</v>
      </c>
      <c r="N8200" s="18" t="str">
        <f t="shared" si="128"/>
        <v>NA</v>
      </c>
      <c r="O8200" s="18" t="str">
        <f t="shared" si="128"/>
        <v>NA</v>
      </c>
    </row>
    <row r="8201" spans="2:15">
      <c r="B8201" s="15" t="s">
        <v>12837</v>
      </c>
      <c r="E8201" s="7" t="s">
        <v>24</v>
      </c>
      <c r="F8201" s="17">
        <v>30.182308487626997</v>
      </c>
      <c r="G8201" s="17">
        <v>32.782219315007595</v>
      </c>
      <c r="H8201" s="17">
        <v>35.67885914606282</v>
      </c>
      <c r="I8201" s="17">
        <v>42.107345344225664</v>
      </c>
      <c r="J8201" s="18">
        <v>92.928987993944588</v>
      </c>
      <c r="K8201" s="18">
        <v>132.68636550542493</v>
      </c>
      <c r="L8201" s="19"/>
      <c r="M8201" s="18">
        <f t="shared" si="128"/>
        <v>0.48036876941057877</v>
      </c>
      <c r="N8201" s="18">
        <f t="shared" si="128"/>
        <v>1.5032151704585794</v>
      </c>
      <c r="O8201" s="18">
        <f t="shared" si="128"/>
        <v>1.8948787408284207</v>
      </c>
    </row>
    <row r="8202" spans="2:15">
      <c r="B8202" s="15" t="s">
        <v>12838</v>
      </c>
      <c r="E8202" s="7" t="s">
        <v>24</v>
      </c>
      <c r="F8202" s="17">
        <v>0.80308034895344527</v>
      </c>
      <c r="G8202" s="17">
        <v>1.1775481251201219</v>
      </c>
      <c r="H8202" s="17">
        <v>0</v>
      </c>
      <c r="I8202" s="17">
        <v>0</v>
      </c>
      <c r="J8202" s="18">
        <v>0.38590056470203438</v>
      </c>
      <c r="K8202" s="18">
        <v>0.44963565959553981</v>
      </c>
      <c r="L8202" s="19"/>
      <c r="M8202" s="18" t="str">
        <f t="shared" si="128"/>
        <v>NA</v>
      </c>
      <c r="N8202" s="18">
        <f t="shared" si="128"/>
        <v>-1.6094849622907834</v>
      </c>
      <c r="O8202" s="18" t="str">
        <f t="shared" si="128"/>
        <v>NA</v>
      </c>
    </row>
    <row r="8203" spans="2:15">
      <c r="B8203" s="15" t="s">
        <v>12839</v>
      </c>
      <c r="E8203" s="7" t="s">
        <v>240</v>
      </c>
      <c r="F8203" s="17">
        <v>158.23797688552506</v>
      </c>
      <c r="G8203" s="17">
        <v>173.294177624128</v>
      </c>
      <c r="H8203" s="17">
        <v>154.49680225062102</v>
      </c>
      <c r="I8203" s="17">
        <v>141.87604235430473</v>
      </c>
      <c r="J8203" s="18">
        <v>137.15153358236418</v>
      </c>
      <c r="K8203" s="18">
        <v>154.83541354476833</v>
      </c>
      <c r="L8203" s="19"/>
      <c r="M8203" s="18">
        <f t="shared" si="128"/>
        <v>-0.15746489425743909</v>
      </c>
      <c r="N8203" s="18">
        <f t="shared" si="128"/>
        <v>-0.33745242931967728</v>
      </c>
      <c r="O8203" s="18">
        <f t="shared" si="128"/>
        <v>3.1585008287729525E-3</v>
      </c>
    </row>
    <row r="8204" spans="2:15">
      <c r="B8204" s="15" t="s">
        <v>12840</v>
      </c>
      <c r="E8204" s="7" t="s">
        <v>24</v>
      </c>
      <c r="F8204" s="17">
        <v>42.449289996166272</v>
      </c>
      <c r="G8204" s="17">
        <v>36.779918997151256</v>
      </c>
      <c r="H8204" s="17">
        <v>23.151993018922131</v>
      </c>
      <c r="I8204" s="17">
        <v>44.391582078082685</v>
      </c>
      <c r="J8204" s="18">
        <v>17.152834341277224</v>
      </c>
      <c r="K8204" s="18">
        <v>20.525942057839956</v>
      </c>
      <c r="L8204" s="19"/>
      <c r="M8204" s="18">
        <f t="shared" si="128"/>
        <v>6.454570243419297E-2</v>
      </c>
      <c r="N8204" s="18">
        <f t="shared" si="128"/>
        <v>-1.1004713148029255</v>
      </c>
      <c r="O8204" s="18">
        <f t="shared" si="128"/>
        <v>-0.17368795456472877</v>
      </c>
    </row>
    <row r="8205" spans="2:15">
      <c r="B8205" s="15" t="s">
        <v>12841</v>
      </c>
      <c r="E8205" s="7" t="s">
        <v>24</v>
      </c>
      <c r="F8205" s="17">
        <v>17.609713675846631</v>
      </c>
      <c r="G8205" s="17">
        <v>19.796050007039476</v>
      </c>
      <c r="H8205" s="17">
        <v>4.5076651468166453</v>
      </c>
      <c r="I8205" s="17">
        <v>17.476629230598817</v>
      </c>
      <c r="J8205" s="18">
        <v>11.846682395913055</v>
      </c>
      <c r="K8205" s="18">
        <v>2.6291948609281364</v>
      </c>
      <c r="L8205" s="19"/>
      <c r="M8205" s="18">
        <f t="shared" si="128"/>
        <v>-1.0944497150070395E-2</v>
      </c>
      <c r="N8205" s="18">
        <f t="shared" si="128"/>
        <v>-0.74072949556903578</v>
      </c>
      <c r="O8205" s="18">
        <f t="shared" si="128"/>
        <v>-0.77775927823358937</v>
      </c>
    </row>
    <row r="8206" spans="2:15">
      <c r="B8206" s="15" t="s">
        <v>12842</v>
      </c>
      <c r="E8206" s="7" t="s">
        <v>24</v>
      </c>
      <c r="F8206" s="17">
        <v>49.756808003243243</v>
      </c>
      <c r="G8206" s="17">
        <v>23.939302841537792</v>
      </c>
      <c r="H8206" s="17">
        <v>0</v>
      </c>
      <c r="I8206" s="17">
        <v>44.891612414381491</v>
      </c>
      <c r="J8206" s="18">
        <v>13.449045212381538</v>
      </c>
      <c r="K8206" s="18">
        <v>3.4822846828250316</v>
      </c>
      <c r="L8206" s="19"/>
      <c r="M8206" s="18">
        <f t="shared" si="128"/>
        <v>-0.14844802090000503</v>
      </c>
      <c r="N8206" s="18">
        <f t="shared" si="128"/>
        <v>-0.83187738362723096</v>
      </c>
      <c r="O8206" s="18" t="str">
        <f t="shared" si="128"/>
        <v>NA</v>
      </c>
    </row>
    <row r="8207" spans="2:15">
      <c r="B8207" s="15" t="s">
        <v>12843</v>
      </c>
      <c r="C8207" s="15" t="s">
        <v>12844</v>
      </c>
      <c r="E8207" s="7" t="s">
        <v>12845</v>
      </c>
      <c r="F8207" s="17">
        <v>32.688344574068012</v>
      </c>
      <c r="G8207" s="17">
        <v>38.313926959926924</v>
      </c>
      <c r="H8207" s="17">
        <v>45.967589558082139</v>
      </c>
      <c r="I8207" s="17">
        <v>23.856662615869222</v>
      </c>
      <c r="J8207" s="18">
        <v>75.03622091428447</v>
      </c>
      <c r="K8207" s="18">
        <v>47.794605297748127</v>
      </c>
      <c r="L8207" s="19"/>
      <c r="M8207" s="18">
        <f t="shared" si="128"/>
        <v>-0.45438408301946648</v>
      </c>
      <c r="N8207" s="18">
        <f t="shared" si="128"/>
        <v>0.96971826914168835</v>
      </c>
      <c r="O8207" s="18">
        <f t="shared" si="128"/>
        <v>5.6230770327481708E-2</v>
      </c>
    </row>
    <row r="8208" spans="2:15">
      <c r="B8208" s="15" t="s">
        <v>12846</v>
      </c>
      <c r="E8208" s="7" t="s">
        <v>24</v>
      </c>
      <c r="F8208" s="17">
        <v>3.5134765266713233</v>
      </c>
      <c r="G8208" s="17">
        <v>1.3738061459734754</v>
      </c>
      <c r="H8208" s="17">
        <v>4.2719879426261116</v>
      </c>
      <c r="I8208" s="17">
        <v>2.3246157470187532</v>
      </c>
      <c r="J8208" s="18">
        <v>0.67532598822856027</v>
      </c>
      <c r="K8208" s="18">
        <v>2.8851621490713804</v>
      </c>
      <c r="L8208" s="19"/>
      <c r="M8208" s="18">
        <f t="shared" si="128"/>
        <v>-0.59590699787122647</v>
      </c>
      <c r="N8208" s="18">
        <f t="shared" si="128"/>
        <v>-1.0245224615696267</v>
      </c>
      <c r="O8208" s="18">
        <f t="shared" si="128"/>
        <v>-0.56625517303987749</v>
      </c>
    </row>
    <row r="8209" spans="2:15">
      <c r="B8209" s="15" t="s">
        <v>12847</v>
      </c>
      <c r="C8209" s="15" t="s">
        <v>12848</v>
      </c>
      <c r="E8209" s="7" t="s">
        <v>12849</v>
      </c>
      <c r="F8209" s="17">
        <v>176.3207521702231</v>
      </c>
      <c r="G8209" s="17">
        <v>211.19543688496998</v>
      </c>
      <c r="H8209" s="17">
        <v>88.337715585531768</v>
      </c>
      <c r="I8209" s="17">
        <v>133.61341188347902</v>
      </c>
      <c r="J8209" s="18">
        <v>28.613812241980476</v>
      </c>
      <c r="K8209" s="18">
        <v>48.927021033025781</v>
      </c>
      <c r="L8209" s="19"/>
      <c r="M8209" s="18">
        <f t="shared" si="128"/>
        <v>-0.40013745313978999</v>
      </c>
      <c r="N8209" s="18">
        <f t="shared" si="128"/>
        <v>-2.883795036945406</v>
      </c>
      <c r="O8209" s="18">
        <f t="shared" si="128"/>
        <v>-0.85239807912634502</v>
      </c>
    </row>
    <row r="8210" spans="2:15">
      <c r="B8210" s="15" t="s">
        <v>12850</v>
      </c>
      <c r="E8210" s="7" t="s">
        <v>24</v>
      </c>
      <c r="F8210" s="17">
        <v>25.741721752424166</v>
      </c>
      <c r="G8210" s="17">
        <v>51.499276361596728</v>
      </c>
      <c r="H8210" s="17">
        <v>116.4289540272171</v>
      </c>
      <c r="I8210" s="17">
        <v>17.713761241868813</v>
      </c>
      <c r="J8210" s="18">
        <v>18.868809700953207</v>
      </c>
      <c r="K8210" s="18">
        <v>50.81017173029479</v>
      </c>
      <c r="L8210" s="19"/>
      <c r="M8210" s="18">
        <f t="shared" si="128"/>
        <v>-0.53923797393217199</v>
      </c>
      <c r="N8210" s="18">
        <f t="shared" si="128"/>
        <v>-1.4485487440757252</v>
      </c>
      <c r="O8210" s="18">
        <f t="shared" si="128"/>
        <v>-1.1962606328160046</v>
      </c>
    </row>
    <row r="8211" spans="2:15">
      <c r="B8211" s="15" t="s">
        <v>12851</v>
      </c>
      <c r="E8211" s="7" t="s">
        <v>24</v>
      </c>
      <c r="F8211" s="17">
        <v>8.5230140259897897</v>
      </c>
      <c r="G8211" s="17">
        <v>8.5087348395776541</v>
      </c>
      <c r="H8211" s="17">
        <v>20.888497919801701</v>
      </c>
      <c r="I8211" s="17">
        <v>5.88993549977772</v>
      </c>
      <c r="J8211" s="18">
        <v>10.456660462893835</v>
      </c>
      <c r="K8211" s="18">
        <v>10.356124546813401</v>
      </c>
      <c r="L8211" s="19"/>
      <c r="M8211" s="18">
        <f t="shared" si="128"/>
        <v>-0.53311187113533032</v>
      </c>
      <c r="N8211" s="18">
        <f t="shared" si="128"/>
        <v>0.2974056333177354</v>
      </c>
      <c r="O8211" s="18">
        <f t="shared" si="128"/>
        <v>-1.0122245318706122</v>
      </c>
    </row>
    <row r="8212" spans="2:15">
      <c r="B8212" s="15" t="s">
        <v>12852</v>
      </c>
      <c r="E8212" s="7" t="s">
        <v>38</v>
      </c>
      <c r="F8212" s="17">
        <v>9.003734507773741</v>
      </c>
      <c r="G8212" s="17">
        <v>9.6815250369219044</v>
      </c>
      <c r="H8212" s="17">
        <v>16.421276034078197</v>
      </c>
      <c r="I8212" s="17">
        <v>9.2064677410397344</v>
      </c>
      <c r="J8212" s="18">
        <v>12.979571354865142</v>
      </c>
      <c r="K8212" s="18">
        <v>22.516867487096562</v>
      </c>
      <c r="L8212" s="19"/>
      <c r="M8212" s="18">
        <f t="shared" si="128"/>
        <v>3.212422474181513E-2</v>
      </c>
      <c r="N8212" s="18">
        <f t="shared" si="128"/>
        <v>0.4229365154015946</v>
      </c>
      <c r="O8212" s="18">
        <f t="shared" si="128"/>
        <v>0.45543989805944129</v>
      </c>
    </row>
    <row r="8213" spans="2:15">
      <c r="B8213" s="15" t="s">
        <v>12853</v>
      </c>
      <c r="E8213" s="7" t="s">
        <v>38</v>
      </c>
      <c r="F8213" s="17">
        <v>9.2506723740206986</v>
      </c>
      <c r="G8213" s="17">
        <v>4.0692485842758632</v>
      </c>
      <c r="H8213" s="17">
        <v>21.311556105519202</v>
      </c>
      <c r="I8213" s="17">
        <v>6.676917036316234</v>
      </c>
      <c r="J8213" s="18">
        <v>8.8903674399709196</v>
      </c>
      <c r="K8213" s="18">
        <v>10.35869494258079</v>
      </c>
      <c r="L8213" s="19"/>
      <c r="M8213" s="18">
        <f t="shared" si="128"/>
        <v>-0.47037611578736754</v>
      </c>
      <c r="N8213" s="18">
        <f t="shared" si="128"/>
        <v>1.1274806318754236</v>
      </c>
      <c r="O8213" s="18">
        <f t="shared" si="128"/>
        <v>-1.0407936840673833</v>
      </c>
    </row>
    <row r="8214" spans="2:15">
      <c r="B8214" s="15" t="s">
        <v>12854</v>
      </c>
      <c r="C8214" s="15" t="s">
        <v>8824</v>
      </c>
      <c r="E8214" s="7" t="s">
        <v>8825</v>
      </c>
      <c r="F8214" s="17">
        <v>18.123917315181352</v>
      </c>
      <c r="G8214" s="17">
        <v>18.645297013152007</v>
      </c>
      <c r="H8214" s="17">
        <v>25.534796140429592</v>
      </c>
      <c r="I8214" s="17">
        <v>18.725413828348881</v>
      </c>
      <c r="J8214" s="18">
        <v>25.003269388174211</v>
      </c>
      <c r="K8214" s="18">
        <v>37.970832181524145</v>
      </c>
      <c r="L8214" s="19"/>
      <c r="M8214" s="18">
        <f t="shared" si="128"/>
        <v>4.7102788217802019E-2</v>
      </c>
      <c r="N8214" s="18">
        <f t="shared" si="128"/>
        <v>0.42330497282688645</v>
      </c>
      <c r="O8214" s="18">
        <f t="shared" si="128"/>
        <v>0.57242707669528659</v>
      </c>
    </row>
    <row r="8215" spans="2:15">
      <c r="B8215" s="15" t="s">
        <v>12855</v>
      </c>
      <c r="E8215" s="7" t="s">
        <v>12856</v>
      </c>
      <c r="F8215" s="17">
        <v>17.627411880545974</v>
      </c>
      <c r="G8215" s="17">
        <v>12.519585154386419</v>
      </c>
      <c r="H8215" s="17">
        <v>31.726374353065648</v>
      </c>
      <c r="I8215" s="17">
        <v>10.933871051304285</v>
      </c>
      <c r="J8215" s="18">
        <v>22.234853642580532</v>
      </c>
      <c r="K8215" s="18">
        <v>20.355616368322703</v>
      </c>
      <c r="L8215" s="19"/>
      <c r="M8215" s="18">
        <f t="shared" si="128"/>
        <v>-0.68901640226270788</v>
      </c>
      <c r="N8215" s="18">
        <f t="shared" si="128"/>
        <v>0.82863615010110192</v>
      </c>
      <c r="O8215" s="18">
        <f t="shared" si="128"/>
        <v>-0.64025575448365457</v>
      </c>
    </row>
    <row r="8216" spans="2:15">
      <c r="B8216" s="15" t="s">
        <v>12857</v>
      </c>
      <c r="C8216" s="15" t="s">
        <v>1672</v>
      </c>
      <c r="E8216" s="7" t="s">
        <v>1673</v>
      </c>
      <c r="F8216" s="17">
        <v>16.889672049989791</v>
      </c>
      <c r="G8216" s="17">
        <v>18.573859093561385</v>
      </c>
      <c r="H8216" s="17">
        <v>42.402103481055249</v>
      </c>
      <c r="I8216" s="17">
        <v>12.89386867679735</v>
      </c>
      <c r="J8216" s="18">
        <v>31.215067900342337</v>
      </c>
      <c r="K8216" s="18">
        <v>34.915707753125652</v>
      </c>
      <c r="L8216" s="19"/>
      <c r="M8216" s="18">
        <f t="shared" si="128"/>
        <v>-0.38945612040380007</v>
      </c>
      <c r="N8216" s="18">
        <f t="shared" si="128"/>
        <v>0.74896900862169347</v>
      </c>
      <c r="O8216" s="18">
        <f t="shared" si="128"/>
        <v>-0.28025961876277278</v>
      </c>
    </row>
    <row r="8217" spans="2:15">
      <c r="B8217" s="15" t="s">
        <v>12858</v>
      </c>
      <c r="E8217" s="7" t="s">
        <v>24</v>
      </c>
      <c r="F8217" s="17">
        <v>10.647462639766871</v>
      </c>
      <c r="G8217" s="17">
        <v>13.483315949223114</v>
      </c>
      <c r="H8217" s="17">
        <v>22.299509037563141</v>
      </c>
      <c r="I8217" s="17">
        <v>9.6063591135079598</v>
      </c>
      <c r="J8217" s="18">
        <v>14.263838974328618</v>
      </c>
      <c r="K8217" s="18">
        <v>16.258349015838725</v>
      </c>
      <c r="L8217" s="19"/>
      <c r="M8217" s="18">
        <f t="shared" si="128"/>
        <v>-0.14844802090000539</v>
      </c>
      <c r="N8217" s="18">
        <f t="shared" si="128"/>
        <v>8.1186979601488241E-2</v>
      </c>
      <c r="O8217" s="18">
        <f t="shared" si="128"/>
        <v>-0.45583118334622702</v>
      </c>
    </row>
    <row r="8218" spans="2:15">
      <c r="B8218" s="15" t="s">
        <v>12859</v>
      </c>
      <c r="E8218" s="7" t="s">
        <v>24</v>
      </c>
      <c r="F8218" s="17">
        <v>13.881176534424357</v>
      </c>
      <c r="G8218" s="17">
        <v>14.966044606973613</v>
      </c>
      <c r="H8218" s="17">
        <v>25.865561809631547</v>
      </c>
      <c r="I8218" s="17">
        <v>12.523882094654612</v>
      </c>
      <c r="J8218" s="18">
        <v>15.694726877267097</v>
      </c>
      <c r="K8218" s="18">
        <v>20.115543922017221</v>
      </c>
      <c r="L8218" s="19"/>
      <c r="M8218" s="18">
        <f t="shared" si="128"/>
        <v>-0.14844802090000539</v>
      </c>
      <c r="N8218" s="18">
        <f t="shared" si="128"/>
        <v>6.8586942821854693E-2</v>
      </c>
      <c r="O8218" s="18">
        <f t="shared" si="128"/>
        <v>-0.36272177895474572</v>
      </c>
    </row>
    <row r="8219" spans="2:15">
      <c r="B8219" s="15" t="s">
        <v>12860</v>
      </c>
      <c r="E8219" s="7" t="s">
        <v>38</v>
      </c>
      <c r="F8219" s="17">
        <v>1.1554199486919134</v>
      </c>
      <c r="G8219" s="17">
        <v>1.6941799112400171</v>
      </c>
      <c r="H8219" s="17">
        <v>12.200093712579836</v>
      </c>
      <c r="I8219" s="17">
        <v>1.563665353366549</v>
      </c>
      <c r="J8219" s="18">
        <v>9.4385481991153704</v>
      </c>
      <c r="K8219" s="18">
        <v>9.0566929695607552</v>
      </c>
      <c r="L8219" s="19"/>
      <c r="M8219" s="18">
        <f t="shared" si="128"/>
        <v>0.43651447982115088</v>
      </c>
      <c r="N8219" s="18">
        <f t="shared" si="128"/>
        <v>2.4779778789595563</v>
      </c>
      <c r="O8219" s="18">
        <f t="shared" si="128"/>
        <v>-0.42983597481328262</v>
      </c>
    </row>
    <row r="8220" spans="2:15">
      <c r="B8220" s="15" t="s">
        <v>12861</v>
      </c>
      <c r="C8220" s="15" t="s">
        <v>12862</v>
      </c>
      <c r="E8220" s="7" t="s">
        <v>12863</v>
      </c>
      <c r="F8220" s="17">
        <v>33.371934269516288</v>
      </c>
      <c r="G8220" s="17">
        <v>36.854533661635259</v>
      </c>
      <c r="H8220" s="17">
        <v>12.16483332612729</v>
      </c>
      <c r="I8220" s="17">
        <v>33.538964766235885</v>
      </c>
      <c r="J8220" s="18">
        <v>36.943844812688404</v>
      </c>
      <c r="K8220" s="18">
        <v>10.879623532178783</v>
      </c>
      <c r="L8220" s="19"/>
      <c r="M8220" s="18">
        <f t="shared" si="128"/>
        <v>7.2028495601894494E-3</v>
      </c>
      <c r="N8220" s="18">
        <f t="shared" si="128"/>
        <v>3.4919145999694752E-3</v>
      </c>
      <c r="O8220" s="18">
        <f t="shared" si="128"/>
        <v>-0.16108791778509504</v>
      </c>
    </row>
    <row r="8221" spans="2:15">
      <c r="B8221" s="15" t="s">
        <v>12864</v>
      </c>
      <c r="C8221" s="15" t="s">
        <v>12865</v>
      </c>
      <c r="E8221" s="7" t="s">
        <v>12866</v>
      </c>
      <c r="F8221" s="17">
        <v>24.61652606476245</v>
      </c>
      <c r="G8221" s="17">
        <v>15.114759829173435</v>
      </c>
      <c r="H8221" s="17">
        <v>16.245387943593148</v>
      </c>
      <c r="I8221" s="17">
        <v>27.761918203630657</v>
      </c>
      <c r="J8221" s="18">
        <v>10.054537660531322</v>
      </c>
      <c r="K8221" s="18">
        <v>20.329211422050133</v>
      </c>
      <c r="L8221" s="19"/>
      <c r="M8221" s="18">
        <f t="shared" si="128"/>
        <v>0.1734800739873571</v>
      </c>
      <c r="N8221" s="18">
        <f t="shared" si="128"/>
        <v>-0.58811131149821583</v>
      </c>
      <c r="O8221" s="18">
        <f t="shared" si="128"/>
        <v>0.32352405760359226</v>
      </c>
    </row>
    <row r="8222" spans="2:15">
      <c r="B8222" s="15" t="s">
        <v>12867</v>
      </c>
      <c r="E8222" s="7" t="s">
        <v>38</v>
      </c>
      <c r="F8222" s="17">
        <v>0.35823682232727216</v>
      </c>
      <c r="G8222" s="17">
        <v>0</v>
      </c>
      <c r="H8222" s="17">
        <v>1.0316255712843241</v>
      </c>
      <c r="I8222" s="17">
        <v>0.64641721307473343</v>
      </c>
      <c r="J8222" s="18">
        <v>0</v>
      </c>
      <c r="K8222" s="18">
        <v>0</v>
      </c>
      <c r="L8222" s="19"/>
      <c r="M8222" s="18">
        <f t="shared" si="128"/>
        <v>0.85155197909999469</v>
      </c>
      <c r="N8222" s="18" t="str">
        <f t="shared" si="128"/>
        <v>NA</v>
      </c>
      <c r="O8222" s="18" t="str">
        <f t="shared" si="128"/>
        <v>NA</v>
      </c>
    </row>
    <row r="8223" spans="2:15">
      <c r="B8223" s="15" t="s">
        <v>12868</v>
      </c>
      <c r="E8223" s="7" t="s">
        <v>38</v>
      </c>
      <c r="F8223" s="17">
        <v>4.9202586131919999</v>
      </c>
      <c r="G8223" s="17">
        <v>4.4560286477317872</v>
      </c>
      <c r="H8223" s="17">
        <v>8.0568935705849007</v>
      </c>
      <c r="I8223" s="17">
        <v>2.6112695340048635</v>
      </c>
      <c r="J8223" s="18">
        <v>6.6756976895781639</v>
      </c>
      <c r="K8223" s="18">
        <v>8.7505331930791392</v>
      </c>
      <c r="L8223" s="19"/>
      <c r="M8223" s="18">
        <f t="shared" si="128"/>
        <v>-0.91398276726298266</v>
      </c>
      <c r="N8223" s="18">
        <f t="shared" si="128"/>
        <v>0.58316011565161296</v>
      </c>
      <c r="O8223" s="18">
        <f t="shared" si="128"/>
        <v>0.11914722880230705</v>
      </c>
    </row>
    <row r="8224" spans="2:15">
      <c r="B8224" s="15" t="s">
        <v>12869</v>
      </c>
      <c r="C8224" s="15" t="s">
        <v>912</v>
      </c>
      <c r="E8224" s="7" t="s">
        <v>913</v>
      </c>
      <c r="F8224" s="17">
        <v>8.8314576138687038</v>
      </c>
      <c r="G8224" s="17">
        <v>8.7408934846529878</v>
      </c>
      <c r="H8224" s="17">
        <v>1.271610976084605</v>
      </c>
      <c r="I8224" s="17">
        <v>5.5775455001251926</v>
      </c>
      <c r="J8224" s="18">
        <v>2.5462442093934841</v>
      </c>
      <c r="K8224" s="18">
        <v>1.9778535358643685</v>
      </c>
      <c r="L8224" s="19"/>
      <c r="M8224" s="18">
        <f t="shared" si="128"/>
        <v>-0.66302119372976354</v>
      </c>
      <c r="N8224" s="18">
        <f t="shared" si="128"/>
        <v>-1.7794099637330953</v>
      </c>
      <c r="O8224" s="18">
        <f t="shared" si="128"/>
        <v>0.63727822104525444</v>
      </c>
    </row>
    <row r="8225" spans="2:15">
      <c r="B8225" s="15" t="s">
        <v>12870</v>
      </c>
      <c r="C8225" s="15" t="s">
        <v>12871</v>
      </c>
      <c r="E8225" s="7" t="s">
        <v>12872</v>
      </c>
      <c r="F8225" s="17">
        <v>102.68246335162976</v>
      </c>
      <c r="G8225" s="17">
        <v>75.95930690648278</v>
      </c>
      <c r="H8225" s="17">
        <v>35.519260175865341</v>
      </c>
      <c r="I8225" s="17">
        <v>111.00374572875738</v>
      </c>
      <c r="J8225" s="18">
        <v>59.565461847805153</v>
      </c>
      <c r="K8225" s="18">
        <v>45.57825774735548</v>
      </c>
      <c r="L8225" s="19"/>
      <c r="M8225" s="18">
        <f t="shared" si="128"/>
        <v>0.11241854825107815</v>
      </c>
      <c r="N8225" s="18">
        <f t="shared" si="128"/>
        <v>-0.35075069389061458</v>
      </c>
      <c r="O8225" s="18">
        <f t="shared" si="128"/>
        <v>0.35974424551634543</v>
      </c>
    </row>
    <row r="8226" spans="2:15">
      <c r="B8226" s="15" t="s">
        <v>12873</v>
      </c>
      <c r="C8226" s="15" t="s">
        <v>12871</v>
      </c>
      <c r="E8226" s="7" t="s">
        <v>12872</v>
      </c>
      <c r="F8226" s="17">
        <v>941.06211505435715</v>
      </c>
      <c r="G8226" s="17">
        <v>752.19340194649385</v>
      </c>
      <c r="H8226" s="17">
        <v>88.569954075405008</v>
      </c>
      <c r="I8226" s="17">
        <v>751.80127515264894</v>
      </c>
      <c r="J8226" s="18">
        <v>265.24088422581394</v>
      </c>
      <c r="K8226" s="18">
        <v>202.52695357849157</v>
      </c>
      <c r="L8226" s="19"/>
      <c r="M8226" s="18">
        <f t="shared" si="128"/>
        <v>-0.32393858918398649</v>
      </c>
      <c r="N8226" s="18">
        <f t="shared" si="128"/>
        <v>-1.5038004818892541</v>
      </c>
      <c r="O8226" s="18">
        <f t="shared" si="128"/>
        <v>1.1932246479062409</v>
      </c>
    </row>
    <row r="8227" spans="2:15">
      <c r="B8227" s="15" t="s">
        <v>12874</v>
      </c>
      <c r="E8227" s="7" t="s">
        <v>12875</v>
      </c>
      <c r="F8227" s="17">
        <v>0.62196010004054059</v>
      </c>
      <c r="G8227" s="17">
        <v>2.7359203247471764</v>
      </c>
      <c r="H8227" s="17">
        <v>2.38810345012201</v>
      </c>
      <c r="I8227" s="17">
        <v>1.6834354655393058</v>
      </c>
      <c r="J8227" s="18">
        <v>0.59773534277251283</v>
      </c>
      <c r="K8227" s="18">
        <v>2.7858277462600256</v>
      </c>
      <c r="L8227" s="19"/>
      <c r="M8227" s="18">
        <f t="shared" si="128"/>
        <v>1.4365144798211509</v>
      </c>
      <c r="N8227" s="18">
        <f t="shared" si="128"/>
        <v>-2.1944474630119393</v>
      </c>
      <c r="O8227" s="18">
        <f t="shared" si="128"/>
        <v>0.22224072176641094</v>
      </c>
    </row>
    <row r="8228" spans="2:15">
      <c r="B8228" s="15" t="s">
        <v>12876</v>
      </c>
      <c r="E8228" s="7" t="s">
        <v>12877</v>
      </c>
      <c r="F8228" s="17">
        <v>169.27786498297266</v>
      </c>
      <c r="G8228" s="17">
        <v>122.46500501249265</v>
      </c>
      <c r="H8228" s="17">
        <v>109.52073922083785</v>
      </c>
      <c r="I8228" s="17">
        <v>123.79549239782243</v>
      </c>
      <c r="J8228" s="18">
        <v>129.00104591468008</v>
      </c>
      <c r="K8228" s="18">
        <v>213.76963930485093</v>
      </c>
      <c r="L8228" s="19"/>
      <c r="M8228" s="18">
        <f t="shared" si="128"/>
        <v>-0.45143455213390743</v>
      </c>
      <c r="N8228" s="18">
        <f t="shared" si="128"/>
        <v>7.5013211981287742E-2</v>
      </c>
      <c r="O8228" s="18">
        <f t="shared" si="128"/>
        <v>0.96485287907375883</v>
      </c>
    </row>
    <row r="8229" spans="2:15">
      <c r="B8229" s="15" t="s">
        <v>12878</v>
      </c>
      <c r="E8229" s="7" t="s">
        <v>38</v>
      </c>
      <c r="F8229" s="17">
        <v>48.126058960454024</v>
      </c>
      <c r="G8229" s="17">
        <v>32.669780300588741</v>
      </c>
      <c r="H8229" s="17">
        <v>22.242853780862017</v>
      </c>
      <c r="I8229" s="17">
        <v>41.812157294492515</v>
      </c>
      <c r="J8229" s="18">
        <v>44.538572491951875</v>
      </c>
      <c r="K8229" s="18">
        <v>71.85397174804821</v>
      </c>
      <c r="L8229" s="19"/>
      <c r="M8229" s="18">
        <f t="shared" si="128"/>
        <v>-0.20289580492238152</v>
      </c>
      <c r="N8229" s="18">
        <f t="shared" si="128"/>
        <v>0.44709856607558462</v>
      </c>
      <c r="O8229" s="18">
        <f t="shared" si="128"/>
        <v>1.6917260050676304</v>
      </c>
    </row>
    <row r="8230" spans="2:15">
      <c r="B8230" s="15" t="s">
        <v>12879</v>
      </c>
      <c r="E8230" s="7" t="s">
        <v>38</v>
      </c>
      <c r="F8230" s="17">
        <v>100.58365488827667</v>
      </c>
      <c r="G8230" s="17">
        <v>85.264613704934405</v>
      </c>
      <c r="H8230" s="17">
        <v>76.939300671269592</v>
      </c>
      <c r="I8230" s="17">
        <v>69.479424321451987</v>
      </c>
      <c r="J8230" s="18">
        <v>90.624390678413235</v>
      </c>
      <c r="K8230" s="18">
        <v>109.11158672851766</v>
      </c>
      <c r="L8230" s="19"/>
      <c r="M8230" s="18">
        <f t="shared" si="128"/>
        <v>-0.53373817678479718</v>
      </c>
      <c r="N8230" s="18">
        <f t="shared" si="128"/>
        <v>8.7952267688785571E-2</v>
      </c>
      <c r="O8230" s="18">
        <f t="shared" si="128"/>
        <v>0.50401169018179037</v>
      </c>
    </row>
    <row r="8231" spans="2:15">
      <c r="B8231" s="15" t="s">
        <v>12880</v>
      </c>
      <c r="C8231" s="15" t="s">
        <v>6072</v>
      </c>
      <c r="E8231" s="7" t="s">
        <v>6073</v>
      </c>
      <c r="F8231" s="17">
        <v>55.913795570758673</v>
      </c>
      <c r="G8231" s="17">
        <v>43.869594916387889</v>
      </c>
      <c r="H8231" s="17">
        <v>10.357797682156706</v>
      </c>
      <c r="I8231" s="17">
        <v>75.227345467891794</v>
      </c>
      <c r="J8231" s="18">
        <v>9.4273695001033904</v>
      </c>
      <c r="K8231" s="18">
        <v>7.6890715479827882</v>
      </c>
      <c r="L8231" s="19"/>
      <c r="M8231" s="18">
        <f t="shared" si="128"/>
        <v>0.42805290107295463</v>
      </c>
      <c r="N8231" s="18">
        <f t="shared" si="128"/>
        <v>-2.2182942049663068</v>
      </c>
      <c r="O8231" s="18">
        <f t="shared" si="128"/>
        <v>-0.42983597481328273</v>
      </c>
    </row>
    <row r="8232" spans="2:15">
      <c r="B8232" s="15" t="s">
        <v>12881</v>
      </c>
      <c r="E8232" s="7" t="s">
        <v>12882</v>
      </c>
      <c r="F8232" s="17">
        <v>14.834938492647503</v>
      </c>
      <c r="G8232" s="17">
        <v>15.868489626202772</v>
      </c>
      <c r="H8232" s="17">
        <v>24.044943431864915</v>
      </c>
      <c r="I8232" s="17">
        <v>21.063951249343727</v>
      </c>
      <c r="J8232" s="18">
        <v>9.5826622755626651</v>
      </c>
      <c r="K8232" s="18">
        <v>10.893003666740531</v>
      </c>
      <c r="L8232" s="19"/>
      <c r="M8232" s="18">
        <f t="shared" si="128"/>
        <v>0.50577714225826476</v>
      </c>
      <c r="N8232" s="18">
        <f t="shared" si="128"/>
        <v>-0.72766638863909716</v>
      </c>
      <c r="O8232" s="18">
        <f t="shared" si="128"/>
        <v>-1.1423317105294457</v>
      </c>
    </row>
    <row r="8233" spans="2:15">
      <c r="B8233" s="15" t="s">
        <v>12883</v>
      </c>
      <c r="E8233" s="7" t="s">
        <v>12884</v>
      </c>
      <c r="F8233" s="17">
        <v>24.035302532677779</v>
      </c>
      <c r="G8233" s="17">
        <v>23.812639863540237</v>
      </c>
      <c r="H8233" s="17">
        <v>39.284301754507062</v>
      </c>
      <c r="I8233" s="17">
        <v>20.512972894904873</v>
      </c>
      <c r="J8233" s="18">
        <v>30.590766542335487</v>
      </c>
      <c r="K8233" s="18">
        <v>32.733476018555301</v>
      </c>
      <c r="L8233" s="19"/>
      <c r="M8233" s="18">
        <f t="shared" si="128"/>
        <v>-0.22861836958398865</v>
      </c>
      <c r="N8233" s="18">
        <f t="shared" si="128"/>
        <v>0.36136869204970046</v>
      </c>
      <c r="O8233" s="18">
        <f t="shared" si="128"/>
        <v>-0.26318610540383081</v>
      </c>
    </row>
    <row r="8234" spans="2:15">
      <c r="B8234" s="15" t="s">
        <v>12885</v>
      </c>
      <c r="E8234" s="7" t="s">
        <v>24</v>
      </c>
      <c r="F8234" s="17">
        <v>64.150298597697656</v>
      </c>
      <c r="G8234" s="17">
        <v>52.375931071427658</v>
      </c>
      <c r="H8234" s="17">
        <v>67.526453853044742</v>
      </c>
      <c r="I8234" s="17">
        <v>65.112429103527774</v>
      </c>
      <c r="J8234" s="18">
        <v>51.142891796820237</v>
      </c>
      <c r="K8234" s="18">
        <v>48.569621523791525</v>
      </c>
      <c r="L8234" s="19"/>
      <c r="M8234" s="18">
        <f t="shared" si="128"/>
        <v>2.1476980542307275E-2</v>
      </c>
      <c r="N8234" s="18">
        <f t="shared" si="128"/>
        <v>-3.4370247525974118E-2</v>
      </c>
      <c r="O8234" s="18">
        <f t="shared" si="128"/>
        <v>-0.47539855219372634</v>
      </c>
    </row>
    <row r="8235" spans="2:15">
      <c r="B8235" s="15" t="s">
        <v>12886</v>
      </c>
      <c r="C8235" s="15" t="s">
        <v>12887</v>
      </c>
      <c r="E8235" s="7" t="s">
        <v>12888</v>
      </c>
      <c r="F8235" s="17">
        <v>84.347737342313522</v>
      </c>
      <c r="G8235" s="17">
        <v>54.504868045005281</v>
      </c>
      <c r="H8235" s="17">
        <v>39.927179891494163</v>
      </c>
      <c r="I8235" s="17">
        <v>52.348617016176036</v>
      </c>
      <c r="J8235" s="18">
        <v>46.755134124504124</v>
      </c>
      <c r="K8235" s="18">
        <v>46.576812058102817</v>
      </c>
      <c r="L8235" s="19"/>
      <c r="M8235" s="18">
        <f t="shared" si="128"/>
        <v>-0.6881979447375578</v>
      </c>
      <c r="N8235" s="18">
        <f t="shared" si="128"/>
        <v>-0.22126029414590545</v>
      </c>
      <c r="O8235" s="18">
        <f t="shared" si="128"/>
        <v>0.22224072176641038</v>
      </c>
    </row>
    <row r="8236" spans="2:15">
      <c r="B8236" s="15" t="s">
        <v>12889</v>
      </c>
      <c r="E8236" s="7" t="s">
        <v>24</v>
      </c>
      <c r="F8236" s="17">
        <v>0</v>
      </c>
      <c r="G8236" s="17">
        <v>0</v>
      </c>
      <c r="H8236" s="17">
        <v>6.1643707247217967E-2</v>
      </c>
      <c r="I8236" s="17">
        <v>0</v>
      </c>
      <c r="J8236" s="18">
        <v>0</v>
      </c>
      <c r="K8236" s="18">
        <v>0</v>
      </c>
      <c r="L8236" s="19"/>
      <c r="M8236" s="18" t="str">
        <f t="shared" si="128"/>
        <v>NA</v>
      </c>
      <c r="N8236" s="18" t="str">
        <f t="shared" si="128"/>
        <v>NA</v>
      </c>
      <c r="O8236" s="18" t="str">
        <f t="shared" si="128"/>
        <v>NA</v>
      </c>
    </row>
    <row r="8237" spans="2:15">
      <c r="B8237" s="15" t="s">
        <v>12890</v>
      </c>
      <c r="E8237" s="7" t="s">
        <v>24</v>
      </c>
      <c r="F8237" s="17">
        <v>0</v>
      </c>
      <c r="G8237" s="17">
        <v>0</v>
      </c>
      <c r="H8237" s="17">
        <v>2.2872689549179669E-2</v>
      </c>
      <c r="I8237" s="17">
        <v>0</v>
      </c>
      <c r="J8237" s="18">
        <v>0</v>
      </c>
      <c r="K8237" s="18">
        <v>0</v>
      </c>
      <c r="L8237" s="19"/>
      <c r="M8237" s="18" t="str">
        <f t="shared" si="128"/>
        <v>NA</v>
      </c>
      <c r="N8237" s="18" t="str">
        <f t="shared" si="128"/>
        <v>NA</v>
      </c>
      <c r="O8237" s="18" t="str">
        <f t="shared" si="128"/>
        <v>NA</v>
      </c>
    </row>
    <row r="8238" spans="2:15">
      <c r="B8238" s="15" t="s">
        <v>12891</v>
      </c>
      <c r="E8238" s="7" t="s">
        <v>12892</v>
      </c>
      <c r="F8238" s="17">
        <v>5.5224416943146233</v>
      </c>
      <c r="G8238" s="17">
        <v>4.4086373550886844</v>
      </c>
      <c r="H8238" s="17">
        <v>6.3023573943448721</v>
      </c>
      <c r="I8238" s="17">
        <v>5.5360668122269363</v>
      </c>
      <c r="J8238" s="18">
        <v>3.8330845343619369</v>
      </c>
      <c r="K8238" s="18">
        <v>4.9471248390763671</v>
      </c>
      <c r="L8238" s="19"/>
      <c r="M8238" s="18">
        <f t="shared" si="128"/>
        <v>3.555072545044744E-3</v>
      </c>
      <c r="N8238" s="18">
        <f t="shared" si="128"/>
        <v>-0.20182699337753682</v>
      </c>
      <c r="O8238" s="18">
        <f t="shared" si="128"/>
        <v>-0.34930126319242394</v>
      </c>
    </row>
    <row r="8239" spans="2:15">
      <c r="B8239" s="15" t="s">
        <v>12893</v>
      </c>
      <c r="E8239" s="7" t="s">
        <v>38</v>
      </c>
      <c r="F8239" s="17">
        <v>10.544654201088123</v>
      </c>
      <c r="G8239" s="17">
        <v>7.3012703389211548</v>
      </c>
      <c r="H8239" s="17">
        <v>5.0609607184449414</v>
      </c>
      <c r="I8239" s="17">
        <v>7.5316025587505022</v>
      </c>
      <c r="J8239" s="18">
        <v>8.0227103371120325</v>
      </c>
      <c r="K8239" s="18">
        <v>7.3797916875500427</v>
      </c>
      <c r="L8239" s="19"/>
      <c r="M8239" s="18">
        <f t="shared" si="128"/>
        <v>-0.48548300817757584</v>
      </c>
      <c r="N8239" s="18">
        <f t="shared" si="128"/>
        <v>0.13594221062361919</v>
      </c>
      <c r="O8239" s="18">
        <f t="shared" si="128"/>
        <v>0.54416881665377304</v>
      </c>
    </row>
    <row r="8240" spans="2:15">
      <c r="B8240" s="15" t="s">
        <v>12894</v>
      </c>
      <c r="E8240" s="7" t="s">
        <v>24</v>
      </c>
      <c r="F8240" s="17">
        <v>39.861988229871017</v>
      </c>
      <c r="G8240" s="17">
        <v>40.728891818548689</v>
      </c>
      <c r="H8240" s="17">
        <v>3.8871294253068216</v>
      </c>
      <c r="I8240" s="17">
        <v>24.775408821118873</v>
      </c>
      <c r="J8240" s="18">
        <v>25.417983861707334</v>
      </c>
      <c r="K8240" s="18">
        <v>8.2187948444857462</v>
      </c>
      <c r="L8240" s="19"/>
      <c r="M8240" s="18">
        <f t="shared" si="128"/>
        <v>-0.68610480684280517</v>
      </c>
      <c r="N8240" s="18">
        <f t="shared" si="128"/>
        <v>-0.68020295974525813</v>
      </c>
      <c r="O8240" s="18">
        <f t="shared" si="128"/>
        <v>1.0802217168939829</v>
      </c>
    </row>
    <row r="8241" spans="2:15">
      <c r="B8241" s="15" t="s">
        <v>12895</v>
      </c>
      <c r="C8241" s="15" t="s">
        <v>12896</v>
      </c>
      <c r="E8241" s="7" t="s">
        <v>12897</v>
      </c>
      <c r="F8241" s="17">
        <v>16.153915065155509</v>
      </c>
      <c r="G8241" s="17">
        <v>10.185114530493006</v>
      </c>
      <c r="H8241" s="17">
        <v>3.1012616643383755</v>
      </c>
      <c r="I8241" s="17">
        <v>8.1616603030125496</v>
      </c>
      <c r="J8241" s="18">
        <v>16.642516307609576</v>
      </c>
      <c r="K8241" s="18">
        <v>9.9850125786044011</v>
      </c>
      <c r="L8241" s="19"/>
      <c r="M8241" s="18">
        <f t="shared" si="128"/>
        <v>-0.98494928861712616</v>
      </c>
      <c r="N8241" s="18">
        <f t="shared" si="128"/>
        <v>0.70841137857752923</v>
      </c>
      <c r="O8241" s="18">
        <f t="shared" si="128"/>
        <v>1.6869089887698547</v>
      </c>
    </row>
    <row r="8242" spans="2:15">
      <c r="B8242" s="15" t="s">
        <v>12898</v>
      </c>
      <c r="E8242" s="7" t="s">
        <v>38</v>
      </c>
      <c r="F8242" s="17">
        <v>40.427406502635144</v>
      </c>
      <c r="G8242" s="17">
        <v>29.63913685142774</v>
      </c>
      <c r="H8242" s="17">
        <v>32.836422439177639</v>
      </c>
      <c r="I8242" s="17">
        <v>25.251531983089588</v>
      </c>
      <c r="J8242" s="18">
        <v>5.9773534277251281</v>
      </c>
      <c r="K8242" s="18">
        <v>10.446854048475094</v>
      </c>
      <c r="L8242" s="19"/>
      <c r="M8242" s="18">
        <f t="shared" si="128"/>
        <v>-0.67896273759878523</v>
      </c>
      <c r="N8242" s="18">
        <f t="shared" si="128"/>
        <v>-2.3099246804318749</v>
      </c>
      <c r="O8242" s="18">
        <f t="shared" si="128"/>
        <v>-1.6522283961497308</v>
      </c>
    </row>
    <row r="8243" spans="2:15">
      <c r="B8243" s="15" t="s">
        <v>12899</v>
      </c>
      <c r="E8243" s="7" t="s">
        <v>12900</v>
      </c>
      <c r="F8243" s="17">
        <v>4.5204316549338257</v>
      </c>
      <c r="G8243" s="17">
        <v>3.3141302902865277</v>
      </c>
      <c r="H8243" s="17">
        <v>4.3392085884948894</v>
      </c>
      <c r="I8243" s="17">
        <v>6.7973768797549283</v>
      </c>
      <c r="J8243" s="18">
        <v>5.7924868268676502</v>
      </c>
      <c r="K8243" s="18">
        <v>8.4364628913802306</v>
      </c>
      <c r="L8243" s="19"/>
      <c r="M8243" s="18">
        <f t="shared" si="128"/>
        <v>0.58851757326620091</v>
      </c>
      <c r="N8243" s="18">
        <f t="shared" si="128"/>
        <v>0.80555253698806084</v>
      </c>
      <c r="O8243" s="18">
        <f t="shared" si="128"/>
        <v>0.95920631593261674</v>
      </c>
    </row>
    <row r="8244" spans="2:15">
      <c r="B8244" s="15" t="s">
        <v>12901</v>
      </c>
      <c r="E8244" s="7" t="s">
        <v>38</v>
      </c>
      <c r="F8244" s="17">
        <v>20.983455850377645</v>
      </c>
      <c r="G8244" s="17">
        <v>19.892985034516908</v>
      </c>
      <c r="H8244" s="17">
        <v>17.190354816549682</v>
      </c>
      <c r="I8244" s="17">
        <v>17.952478046283442</v>
      </c>
      <c r="J8244" s="18">
        <v>30.075408861901618</v>
      </c>
      <c r="K8244" s="18">
        <v>24.509595286170736</v>
      </c>
      <c r="L8244" s="19"/>
      <c r="M8244" s="18">
        <f t="shared" si="128"/>
        <v>-0.2250693025029176</v>
      </c>
      <c r="N8244" s="18">
        <f t="shared" si="128"/>
        <v>0.59632457485006052</v>
      </c>
      <c r="O8244" s="18">
        <f t="shared" si="128"/>
        <v>0.51174733896139535</v>
      </c>
    </row>
    <row r="8245" spans="2:15">
      <c r="B8245" s="15" t="s">
        <v>12902</v>
      </c>
      <c r="E8245" s="7" t="s">
        <v>24</v>
      </c>
      <c r="F8245" s="17">
        <v>45.953137208877671</v>
      </c>
      <c r="G8245" s="17">
        <v>65.207025995495584</v>
      </c>
      <c r="H8245" s="17">
        <v>77.407491141885842</v>
      </c>
      <c r="I8245" s="17">
        <v>51.624216051071819</v>
      </c>
      <c r="J8245" s="18">
        <v>107.13163263160088</v>
      </c>
      <c r="K8245" s="18">
        <v>132.46102364506658</v>
      </c>
      <c r="L8245" s="19"/>
      <c r="M8245" s="18">
        <f t="shared" si="128"/>
        <v>0.16788461109383765</v>
      </c>
      <c r="N8245" s="18">
        <f t="shared" si="128"/>
        <v>0.71628519889097342</v>
      </c>
      <c r="O8245" s="18">
        <f t="shared" si="128"/>
        <v>0.77502281673841711</v>
      </c>
    </row>
    <row r="8246" spans="2:15">
      <c r="B8246" s="15" t="s">
        <v>12903</v>
      </c>
      <c r="E8246" s="7" t="s">
        <v>12352</v>
      </c>
      <c r="F8246" s="17">
        <v>17.317609420560075</v>
      </c>
      <c r="G8246" s="17">
        <v>17.520911558363135</v>
      </c>
      <c r="H8246" s="17">
        <v>10.306477271409268</v>
      </c>
      <c r="I8246" s="17">
        <v>13.593143006694751</v>
      </c>
      <c r="J8246" s="18">
        <v>20.970312203192069</v>
      </c>
      <c r="K8246" s="18">
        <v>19.973625769616088</v>
      </c>
      <c r="L8246" s="19"/>
      <c r="M8246" s="18">
        <f t="shared" si="128"/>
        <v>-0.3493607148260014</v>
      </c>
      <c r="N8246" s="18">
        <f t="shared" si="128"/>
        <v>0.25927050443096478</v>
      </c>
      <c r="O8246" s="18">
        <f t="shared" si="128"/>
        <v>0.9545449385627538</v>
      </c>
    </row>
    <row r="8247" spans="2:15">
      <c r="B8247" s="15" t="s">
        <v>12904</v>
      </c>
      <c r="E8247" s="7" t="s">
        <v>24</v>
      </c>
      <c r="F8247" s="17">
        <v>19.835369057495789</v>
      </c>
      <c r="G8247" s="17">
        <v>27.542035483018608</v>
      </c>
      <c r="H8247" s="17">
        <v>36.926397419295782</v>
      </c>
      <c r="I8247" s="17">
        <v>15.636296287754277</v>
      </c>
      <c r="J8247" s="18">
        <v>36.200065035900778</v>
      </c>
      <c r="K8247" s="18">
        <v>29.502755972858271</v>
      </c>
      <c r="L8247" s="19"/>
      <c r="M8247" s="18">
        <f t="shared" si="128"/>
        <v>-0.34317641334289067</v>
      </c>
      <c r="N8247" s="18">
        <f t="shared" si="128"/>
        <v>0.39435710400361118</v>
      </c>
      <c r="O8247" s="18">
        <f t="shared" si="128"/>
        <v>-0.32380278966244319</v>
      </c>
    </row>
    <row r="8248" spans="2:15">
      <c r="B8248" s="15" t="s">
        <v>12905</v>
      </c>
      <c r="E8248" s="7" t="s">
        <v>12906</v>
      </c>
      <c r="F8248" s="17">
        <v>3.4149678390076414</v>
      </c>
      <c r="G8248" s="17">
        <v>6.1757080019929118</v>
      </c>
      <c r="H8248" s="17">
        <v>11.363950218259721</v>
      </c>
      <c r="I8248" s="17">
        <v>3.6972648074928678</v>
      </c>
      <c r="J8248" s="18">
        <v>12.252643474900729</v>
      </c>
      <c r="K8248" s="18">
        <v>9.6874773263637177</v>
      </c>
      <c r="L8248" s="19"/>
      <c r="M8248" s="18">
        <f t="shared" si="128"/>
        <v>0.11458638493378845</v>
      </c>
      <c r="N8248" s="18">
        <f t="shared" si="128"/>
        <v>0.98841659413787131</v>
      </c>
      <c r="O8248" s="18">
        <f t="shared" si="128"/>
        <v>-0.23027148293109601</v>
      </c>
    </row>
    <row r="8249" spans="2:15">
      <c r="B8249" s="15" t="s">
        <v>12907</v>
      </c>
      <c r="E8249" s="7" t="s">
        <v>24</v>
      </c>
      <c r="F8249" s="17">
        <v>0.45250967030813322</v>
      </c>
      <c r="G8249" s="17">
        <v>0</v>
      </c>
      <c r="H8249" s="17">
        <v>0.8687373231867993</v>
      </c>
      <c r="I8249" s="17">
        <v>0.40826350299456848</v>
      </c>
      <c r="J8249" s="18">
        <v>0.43488484690879414</v>
      </c>
      <c r="K8249" s="18">
        <v>0</v>
      </c>
      <c r="L8249" s="19"/>
      <c r="M8249" s="18">
        <f t="shared" si="128"/>
        <v>-0.1484480209000052</v>
      </c>
      <c r="N8249" s="18" t="str">
        <f t="shared" si="128"/>
        <v>NA</v>
      </c>
      <c r="O8249" s="18" t="str">
        <f t="shared" si="128"/>
        <v>NA</v>
      </c>
    </row>
    <row r="8250" spans="2:15">
      <c r="B8250" s="15" t="s">
        <v>12908</v>
      </c>
      <c r="E8250" s="7" t="s">
        <v>12909</v>
      </c>
      <c r="F8250" s="17">
        <v>27.660505094276086</v>
      </c>
      <c r="G8250" s="17">
        <v>25.579384111480319</v>
      </c>
      <c r="H8250" s="17">
        <v>45.710996281166061</v>
      </c>
      <c r="I8250" s="17">
        <v>29.351511907225639</v>
      </c>
      <c r="J8250" s="18">
        <v>143.94174052754636</v>
      </c>
      <c r="K8250" s="18">
        <v>221.21494277055922</v>
      </c>
      <c r="L8250" s="19"/>
      <c r="M8250" s="18">
        <f t="shared" si="128"/>
        <v>8.560731796202263E-2</v>
      </c>
      <c r="N8250" s="18">
        <f t="shared" si="128"/>
        <v>2.4924315752690531</v>
      </c>
      <c r="O8250" s="18">
        <f t="shared" si="128"/>
        <v>2.2748356727139676</v>
      </c>
    </row>
    <row r="8251" spans="2:15">
      <c r="B8251" s="15" t="s">
        <v>12910</v>
      </c>
      <c r="E8251" s="7" t="s">
        <v>24</v>
      </c>
      <c r="F8251" s="17">
        <v>127.21861625960585</v>
      </c>
      <c r="G8251" s="17">
        <v>107.34454467382237</v>
      </c>
      <c r="H8251" s="17">
        <v>44.965143989709745</v>
      </c>
      <c r="I8251" s="17">
        <v>126.5573959440466</v>
      </c>
      <c r="J8251" s="18">
        <v>13.776177076858614</v>
      </c>
      <c r="K8251" s="18">
        <v>34.109313889738004</v>
      </c>
      <c r="L8251" s="19"/>
      <c r="M8251" s="18">
        <f t="shared" si="128"/>
        <v>-7.5179795017646179E-3</v>
      </c>
      <c r="N8251" s="18">
        <f t="shared" si="128"/>
        <v>-2.9620013770115685</v>
      </c>
      <c r="O8251" s="18">
        <f t="shared" si="128"/>
        <v>-0.39864135320968863</v>
      </c>
    </row>
    <row r="8252" spans="2:15">
      <c r="B8252" s="15" t="s">
        <v>12911</v>
      </c>
      <c r="E8252" s="7" t="s">
        <v>1086</v>
      </c>
      <c r="F8252" s="17">
        <v>11.739809117231088</v>
      </c>
      <c r="G8252" s="17">
        <v>13.663577993989202</v>
      </c>
      <c r="H8252" s="17">
        <v>20.988815839865008</v>
      </c>
      <c r="I8252" s="17">
        <v>16.417439580259494</v>
      </c>
      <c r="J8252" s="18">
        <v>22.28304545897932</v>
      </c>
      <c r="K8252" s="18">
        <v>32.700611082793692</v>
      </c>
      <c r="L8252" s="19"/>
      <c r="M8252" s="18">
        <f t="shared" si="128"/>
        <v>0.48382019459950742</v>
      </c>
      <c r="N8252" s="18">
        <f t="shared" si="128"/>
        <v>0.70561109911415421</v>
      </c>
      <c r="O8252" s="18">
        <f t="shared" si="128"/>
        <v>0.63969682184789756</v>
      </c>
    </row>
    <row r="8253" spans="2:15">
      <c r="B8253" s="15" t="s">
        <v>12912</v>
      </c>
      <c r="E8253" s="7" t="s">
        <v>24</v>
      </c>
      <c r="F8253" s="17">
        <v>0</v>
      </c>
      <c r="G8253" s="17">
        <v>0</v>
      </c>
      <c r="H8253" s="17">
        <v>8.9592003636441944E-2</v>
      </c>
      <c r="I8253" s="17">
        <v>0</v>
      </c>
      <c r="J8253" s="18">
        <v>0</v>
      </c>
      <c r="K8253" s="18">
        <v>0</v>
      </c>
      <c r="L8253" s="19"/>
      <c r="M8253" s="18" t="str">
        <f t="shared" si="128"/>
        <v>NA</v>
      </c>
      <c r="N8253" s="18" t="str">
        <f t="shared" si="128"/>
        <v>NA</v>
      </c>
      <c r="O8253" s="18" t="str">
        <f t="shared" si="128"/>
        <v>NA</v>
      </c>
    </row>
    <row r="8254" spans="2:15">
      <c r="B8254" s="15" t="s">
        <v>12913</v>
      </c>
      <c r="E8254" s="7" t="s">
        <v>38</v>
      </c>
      <c r="F8254" s="17">
        <v>7.7745012505067574</v>
      </c>
      <c r="G8254" s="17">
        <v>6.8398008118679403</v>
      </c>
      <c r="H8254" s="17">
        <v>52.239762971418969</v>
      </c>
      <c r="I8254" s="17">
        <v>7.7157458837218185</v>
      </c>
      <c r="J8254" s="18">
        <v>25.403752067831796</v>
      </c>
      <c r="K8254" s="18">
        <v>21.764279267656448</v>
      </c>
      <c r="L8254" s="19"/>
      <c r="M8254" s="18">
        <f t="shared" si="128"/>
        <v>-1.0944497150070395E-2</v>
      </c>
      <c r="N8254" s="18">
        <f t="shared" si="128"/>
        <v>1.8930153782384003</v>
      </c>
      <c r="O8254" s="18">
        <f t="shared" si="128"/>
        <v>-1.2631861054038309</v>
      </c>
    </row>
    <row r="8255" spans="2:15">
      <c r="B8255" s="15" t="s">
        <v>12914</v>
      </c>
      <c r="E8255" s="7" t="s">
        <v>24</v>
      </c>
      <c r="F8255" s="17">
        <v>41.790178273557295</v>
      </c>
      <c r="G8255" s="17">
        <v>60.506686204986941</v>
      </c>
      <c r="H8255" s="17">
        <v>82.850205362799684</v>
      </c>
      <c r="I8255" s="17">
        <v>35.619817465290481</v>
      </c>
      <c r="J8255" s="18">
        <v>113.42371655167496</v>
      </c>
      <c r="K8255" s="18">
        <v>129.80516352185722</v>
      </c>
      <c r="L8255" s="19"/>
      <c r="M8255" s="18">
        <f t="shared" si="128"/>
        <v>-0.23048378976601669</v>
      </c>
      <c r="N8255" s="18">
        <f t="shared" si="128"/>
        <v>0.90655585567153674</v>
      </c>
      <c r="O8255" s="18">
        <f t="shared" si="128"/>
        <v>0.64777059486289712</v>
      </c>
    </row>
    <row r="8256" spans="2:15">
      <c r="B8256" s="15" t="s">
        <v>12915</v>
      </c>
      <c r="E8256" s="7" t="s">
        <v>38</v>
      </c>
      <c r="F8256" s="17">
        <v>14.509570093386564</v>
      </c>
      <c r="G8256" s="17">
        <v>22.739119213954407</v>
      </c>
      <c r="H8256" s="17">
        <v>16.35568118844947</v>
      </c>
      <c r="I8256" s="17">
        <v>11.40944042749393</v>
      </c>
      <c r="J8256" s="18">
        <v>14.328227888681727</v>
      </c>
      <c r="K8256" s="18">
        <v>14.160656747553521</v>
      </c>
      <c r="L8256" s="19"/>
      <c r="M8256" s="18">
        <f t="shared" si="128"/>
        <v>-0.34677673734598374</v>
      </c>
      <c r="N8256" s="18">
        <f t="shared" si="128"/>
        <v>-0.66631618488745936</v>
      </c>
      <c r="O8256" s="18">
        <f t="shared" si="128"/>
        <v>-0.20790366990264178</v>
      </c>
    </row>
    <row r="8257" spans="2:15">
      <c r="B8257" s="15" t="s">
        <v>12916</v>
      </c>
      <c r="C8257" s="15" t="s">
        <v>12917</v>
      </c>
      <c r="E8257" s="7" t="s">
        <v>12918</v>
      </c>
      <c r="F8257" s="17">
        <v>52.300287006603924</v>
      </c>
      <c r="G8257" s="17">
        <v>36.289550207376024</v>
      </c>
      <c r="H8257" s="17">
        <v>30.480745313857607</v>
      </c>
      <c r="I8257" s="17">
        <v>58.561682089287991</v>
      </c>
      <c r="J8257" s="18">
        <v>22.88772550520309</v>
      </c>
      <c r="K8257" s="18">
        <v>17.255666271762379</v>
      </c>
      <c r="L8257" s="19"/>
      <c r="M8257" s="18">
        <f t="shared" si="128"/>
        <v>0.1631381297658982</v>
      </c>
      <c r="N8257" s="18">
        <f t="shared" si="128"/>
        <v>-0.66498007488248667</v>
      </c>
      <c r="O8257" s="18">
        <f t="shared" si="128"/>
        <v>-0.8208280001254753</v>
      </c>
    </row>
    <row r="8258" spans="2:15">
      <c r="B8258" s="15" t="s">
        <v>12919</v>
      </c>
      <c r="E8258" s="7" t="s">
        <v>38</v>
      </c>
      <c r="F8258" s="17">
        <v>34.315972476149824</v>
      </c>
      <c r="G8258" s="17">
        <v>60.566931826830611</v>
      </c>
      <c r="H8258" s="17">
        <v>178.12136820366558</v>
      </c>
      <c r="I8258" s="17">
        <v>40.134077403074755</v>
      </c>
      <c r="J8258" s="18">
        <v>181.99741762764816</v>
      </c>
      <c r="K8258" s="18">
        <v>266.13739197694963</v>
      </c>
      <c r="L8258" s="19"/>
      <c r="M8258" s="18">
        <f t="shared" si="128"/>
        <v>0.22594749388149282</v>
      </c>
      <c r="N8258" s="18">
        <f t="shared" si="128"/>
        <v>1.5873157451429238</v>
      </c>
      <c r="O8258" s="18">
        <f t="shared" si="128"/>
        <v>0.57931062277403023</v>
      </c>
    </row>
    <row r="8259" spans="2:15">
      <c r="B8259" s="15" t="s">
        <v>12920</v>
      </c>
      <c r="C8259" s="15" t="s">
        <v>9650</v>
      </c>
      <c r="E8259" s="7" t="s">
        <v>12921</v>
      </c>
      <c r="F8259" s="17">
        <v>54.190909140184814</v>
      </c>
      <c r="G8259" s="17">
        <v>46.994648374762143</v>
      </c>
      <c r="H8259" s="17">
        <v>140.59832574063137</v>
      </c>
      <c r="I8259" s="17">
        <v>34.084812709754168</v>
      </c>
      <c r="J8259" s="18">
        <v>93.149201562780036</v>
      </c>
      <c r="K8259" s="18">
        <v>112.34794735182115</v>
      </c>
      <c r="L8259" s="19"/>
      <c r="M8259" s="18">
        <f t="shared" si="128"/>
        <v>-0.66892179516944783</v>
      </c>
      <c r="N8259" s="18">
        <f t="shared" si="128"/>
        <v>0.98704692714251008</v>
      </c>
      <c r="O8259" s="18">
        <f t="shared" si="128"/>
        <v>-0.32360564868835978</v>
      </c>
    </row>
    <row r="8260" spans="2:15">
      <c r="B8260" s="15" t="s">
        <v>12922</v>
      </c>
      <c r="E8260" s="7" t="s">
        <v>6763</v>
      </c>
      <c r="F8260" s="17">
        <v>10.382995112698643</v>
      </c>
      <c r="G8260" s="17">
        <v>12.589469436052012</v>
      </c>
      <c r="H8260" s="17">
        <v>51.750397510328398</v>
      </c>
      <c r="I8260" s="17">
        <v>18.735502175674242</v>
      </c>
      <c r="J8260" s="18">
        <v>1.5351672737873281</v>
      </c>
      <c r="K8260" s="18">
        <v>14.75689492639788</v>
      </c>
      <c r="L8260" s="19"/>
      <c r="M8260" s="18">
        <f t="shared" si="128"/>
        <v>0.85155197909999469</v>
      </c>
      <c r="N8260" s="18">
        <f t="shared" si="128"/>
        <v>-3.0357497169928811</v>
      </c>
      <c r="O8260" s="18">
        <f t="shared" si="128"/>
        <v>-1.8101807559259668</v>
      </c>
    </row>
    <row r="8261" spans="2:15">
      <c r="B8261" s="15" t="s">
        <v>12923</v>
      </c>
      <c r="C8261" s="15" t="s">
        <v>12924</v>
      </c>
      <c r="E8261" s="7" t="s">
        <v>12925</v>
      </c>
      <c r="F8261" s="17">
        <v>0.57430500396670736</v>
      </c>
      <c r="G8261" s="17">
        <v>0</v>
      </c>
      <c r="H8261" s="17">
        <v>0</v>
      </c>
      <c r="I8261" s="17">
        <v>0</v>
      </c>
      <c r="J8261" s="18">
        <v>0</v>
      </c>
      <c r="K8261" s="18">
        <v>1.9292814942174046</v>
      </c>
      <c r="L8261" s="19"/>
      <c r="M8261" s="18" t="str">
        <f t="shared" ref="M8261:O8324" si="129">IF(ISERROR(LOG(I8261/F8261, 2)),"NA",LOG(I8261/F8261, 2))</f>
        <v>NA</v>
      </c>
      <c r="N8261" s="18" t="str">
        <f t="shared" si="129"/>
        <v>NA</v>
      </c>
      <c r="O8261" s="18" t="str">
        <f t="shared" si="129"/>
        <v>NA</v>
      </c>
    </row>
    <row r="8262" spans="2:15">
      <c r="B8262" s="15" t="s">
        <v>12926</v>
      </c>
      <c r="E8262" s="7" t="s">
        <v>12927</v>
      </c>
      <c r="F8262" s="17">
        <v>26.075604194187921</v>
      </c>
      <c r="G8262" s="17">
        <v>20.24912861635552</v>
      </c>
      <c r="H8262" s="17">
        <v>27.006310729959591</v>
      </c>
      <c r="I8262" s="17">
        <v>20.73997762513018</v>
      </c>
      <c r="J8262" s="18">
        <v>42.700893941137316</v>
      </c>
      <c r="K8262" s="18">
        <v>58.397750643431984</v>
      </c>
      <c r="L8262" s="19"/>
      <c r="M8262" s="18">
        <f t="shared" si="129"/>
        <v>-0.33028634388581829</v>
      </c>
      <c r="N8262" s="18">
        <f t="shared" si="129"/>
        <v>1.0764064472811541</v>
      </c>
      <c r="O8262" s="18">
        <f t="shared" si="129"/>
        <v>1.1126162305919121</v>
      </c>
    </row>
    <row r="8263" spans="2:15">
      <c r="B8263" s="15" t="s">
        <v>12928</v>
      </c>
      <c r="E8263" s="7" t="s">
        <v>24</v>
      </c>
      <c r="F8263" s="17">
        <v>149.48785721543499</v>
      </c>
      <c r="G8263" s="17">
        <v>146.88333223144699</v>
      </c>
      <c r="H8263" s="17">
        <v>12.090987183442943</v>
      </c>
      <c r="I8263" s="17">
        <v>62.825446601468244</v>
      </c>
      <c r="J8263" s="18">
        <v>72.403730666403817</v>
      </c>
      <c r="K8263" s="18">
        <v>30.870595269531826</v>
      </c>
      <c r="L8263" s="19"/>
      <c r="M8263" s="18">
        <f t="shared" si="129"/>
        <v>-1.2506073733570466</v>
      </c>
      <c r="N8263" s="18">
        <f t="shared" si="129"/>
        <v>-1.0205347530934579</v>
      </c>
      <c r="O8263" s="18">
        <f t="shared" si="129"/>
        <v>1.3523012623307833</v>
      </c>
    </row>
    <row r="8264" spans="2:15">
      <c r="B8264" s="15" t="s">
        <v>12929</v>
      </c>
      <c r="E8264" s="7" t="s">
        <v>24</v>
      </c>
      <c r="F8264" s="17">
        <v>35.818018409449316</v>
      </c>
      <c r="G8264" s="17">
        <v>35.154233158230355</v>
      </c>
      <c r="H8264" s="17">
        <v>17.745590854661579</v>
      </c>
      <c r="I8264" s="17">
        <v>31.273307067330979</v>
      </c>
      <c r="J8264" s="18">
        <v>38.864610231651525</v>
      </c>
      <c r="K8264" s="18">
        <v>66.631383990339828</v>
      </c>
      <c r="L8264" s="19"/>
      <c r="M8264" s="18">
        <f t="shared" si="129"/>
        <v>-0.19575373567836185</v>
      </c>
      <c r="N8264" s="18">
        <f t="shared" si="129"/>
        <v>0.14475862330725847</v>
      </c>
      <c r="O8264" s="18">
        <f t="shared" si="129"/>
        <v>1.9087412489496289</v>
      </c>
    </row>
    <row r="8265" spans="2:15">
      <c r="B8265" s="15" t="s">
        <v>12930</v>
      </c>
      <c r="C8265" s="15" t="s">
        <v>12931</v>
      </c>
      <c r="E8265" s="7" t="s">
        <v>12932</v>
      </c>
      <c r="F8265" s="17">
        <v>170.36556753021304</v>
      </c>
      <c r="G8265" s="17">
        <v>129.68029989380193</v>
      </c>
      <c r="H8265" s="17">
        <v>59.873708315558993</v>
      </c>
      <c r="I8265" s="17">
        <v>215.86217609606447</v>
      </c>
      <c r="J8265" s="18">
        <v>45.62966931929023</v>
      </c>
      <c r="K8265" s="18">
        <v>70.366548766002637</v>
      </c>
      <c r="L8265" s="19"/>
      <c r="M8265" s="18">
        <f t="shared" si="129"/>
        <v>0.34147669000983039</v>
      </c>
      <c r="N8265" s="18">
        <f t="shared" si="129"/>
        <v>-1.5069152286502352</v>
      </c>
      <c r="O8265" s="18">
        <f t="shared" si="129"/>
        <v>0.23296712835946931</v>
      </c>
    </row>
    <row r="8266" spans="2:15">
      <c r="B8266" s="15" t="s">
        <v>12933</v>
      </c>
      <c r="C8266" s="15" t="s">
        <v>12931</v>
      </c>
      <c r="E8266" s="7" t="s">
        <v>12932</v>
      </c>
      <c r="F8266" s="17">
        <v>48.166569111094141</v>
      </c>
      <c r="G8266" s="17">
        <v>26.789219846482769</v>
      </c>
      <c r="H8266" s="17">
        <v>23.914956425227516</v>
      </c>
      <c r="I8266" s="17">
        <v>61.439017842693985</v>
      </c>
      <c r="J8266" s="18">
        <v>12.769800504685501</v>
      </c>
      <c r="K8266" s="18">
        <v>18.598565919633693</v>
      </c>
      <c r="L8266" s="19"/>
      <c r="M8266" s="18">
        <f t="shared" si="129"/>
        <v>0.35112298859050639</v>
      </c>
      <c r="N8266" s="18">
        <f t="shared" si="129"/>
        <v>-1.0689165809280805</v>
      </c>
      <c r="O8266" s="18">
        <f t="shared" si="129"/>
        <v>-0.36272177895474556</v>
      </c>
    </row>
    <row r="8267" spans="2:15">
      <c r="B8267" s="15" t="s">
        <v>12934</v>
      </c>
      <c r="E8267" s="7" t="s">
        <v>38</v>
      </c>
      <c r="F8267" s="17">
        <v>4.6601937930573847</v>
      </c>
      <c r="G8267" s="17">
        <v>0.62119930078800623</v>
      </c>
      <c r="H8267" s="17">
        <v>4.8800374850319335</v>
      </c>
      <c r="I8267" s="17">
        <v>1.5289172344028479</v>
      </c>
      <c r="J8267" s="18">
        <v>9.3645203701027011</v>
      </c>
      <c r="K8267" s="18">
        <v>34.156670628057697</v>
      </c>
      <c r="L8267" s="19"/>
      <c r="M8267" s="18">
        <f t="shared" si="129"/>
        <v>-1.6078796395373027</v>
      </c>
      <c r="N8267" s="18">
        <f t="shared" si="129"/>
        <v>3.9140769937662299</v>
      </c>
      <c r="O8267" s="18">
        <f t="shared" si="129"/>
        <v>2.8072032224875669</v>
      </c>
    </row>
    <row r="8268" spans="2:15">
      <c r="B8268" s="15" t="s">
        <v>12935</v>
      </c>
      <c r="C8268" s="15" t="s">
        <v>3757</v>
      </c>
      <c r="E8268" s="7" t="s">
        <v>3758</v>
      </c>
      <c r="F8268" s="17">
        <v>14.099095515388461</v>
      </c>
      <c r="G8268" s="17">
        <v>29.114972051804422</v>
      </c>
      <c r="H8268" s="17">
        <v>111.87995906198614</v>
      </c>
      <c r="I8268" s="17">
        <v>12.084468414200966</v>
      </c>
      <c r="J8268" s="18">
        <v>42.004842174576424</v>
      </c>
      <c r="K8268" s="18">
        <v>65.256447368180986</v>
      </c>
      <c r="L8268" s="19"/>
      <c r="M8268" s="18">
        <f t="shared" si="129"/>
        <v>-0.222448602343782</v>
      </c>
      <c r="N8268" s="18">
        <f t="shared" si="129"/>
        <v>0.5287944125350641</v>
      </c>
      <c r="O8268" s="18">
        <f t="shared" si="129"/>
        <v>-0.77775927823358937</v>
      </c>
    </row>
    <row r="8269" spans="2:15">
      <c r="B8269" s="15" t="s">
        <v>12936</v>
      </c>
      <c r="C8269" s="15" t="s">
        <v>12937</v>
      </c>
      <c r="E8269" s="7" t="s">
        <v>12938</v>
      </c>
      <c r="F8269" s="17">
        <v>25.350352045012819</v>
      </c>
      <c r="G8269" s="17">
        <v>29.039804711634439</v>
      </c>
      <c r="H8269" s="17">
        <v>9.5054930687444514</v>
      </c>
      <c r="I8269" s="17">
        <v>22.514238543188277</v>
      </c>
      <c r="J8269" s="18">
        <v>51.390660567636779</v>
      </c>
      <c r="K8269" s="18">
        <v>56.329965506185943</v>
      </c>
      <c r="L8269" s="19"/>
      <c r="M8269" s="18">
        <f t="shared" si="129"/>
        <v>-0.17116809740008865</v>
      </c>
      <c r="N8269" s="18">
        <f t="shared" si="129"/>
        <v>0.82347444498532341</v>
      </c>
      <c r="O8269" s="18">
        <f t="shared" si="129"/>
        <v>2.5670692187638515</v>
      </c>
    </row>
    <row r="8270" spans="2:15">
      <c r="B8270" s="15" t="s">
        <v>12939</v>
      </c>
      <c r="C8270" s="15" t="s">
        <v>4911</v>
      </c>
      <c r="E8270" s="7" t="s">
        <v>4912</v>
      </c>
      <c r="F8270" s="17">
        <v>22.262876428603455</v>
      </c>
      <c r="G8270" s="17">
        <v>29.095576522007775</v>
      </c>
      <c r="H8270" s="17">
        <v>84.552305100760236</v>
      </c>
      <c r="I8270" s="17">
        <v>20.959328974926457</v>
      </c>
      <c r="J8270" s="18">
        <v>48.373019130331841</v>
      </c>
      <c r="K8270" s="18">
        <v>44.439487309959183</v>
      </c>
      <c r="L8270" s="19"/>
      <c r="M8270" s="18">
        <f t="shared" si="129"/>
        <v>-8.7047476235861787E-2</v>
      </c>
      <c r="N8270" s="18">
        <f t="shared" si="129"/>
        <v>0.73340275123222565</v>
      </c>
      <c r="O8270" s="18">
        <f t="shared" si="129"/>
        <v>-0.92800191381420183</v>
      </c>
    </row>
    <row r="8271" spans="2:15">
      <c r="B8271" s="15" t="s">
        <v>12940</v>
      </c>
      <c r="C8271" s="15" t="s">
        <v>12941</v>
      </c>
      <c r="E8271" s="7" t="s">
        <v>12942</v>
      </c>
      <c r="F8271" s="17">
        <v>345.43980695191459</v>
      </c>
      <c r="G8271" s="17">
        <v>289.72045167307289</v>
      </c>
      <c r="H8271" s="17">
        <v>388.75090277897618</v>
      </c>
      <c r="I8271" s="17">
        <v>380.95521090537625</v>
      </c>
      <c r="J8271" s="18">
        <v>323.85632946605176</v>
      </c>
      <c r="K8271" s="18">
        <v>333.39651500380398</v>
      </c>
      <c r="L8271" s="19"/>
      <c r="M8271" s="18">
        <f t="shared" si="129"/>
        <v>0.14118704708444169</v>
      </c>
      <c r="N8271" s="18">
        <f t="shared" si="129"/>
        <v>0.16069241089728092</v>
      </c>
      <c r="O8271" s="18">
        <f t="shared" si="129"/>
        <v>-0.22160700165243175</v>
      </c>
    </row>
    <row r="8272" spans="2:15">
      <c r="B8272" s="15" t="s">
        <v>12943</v>
      </c>
      <c r="C8272" s="15" t="s">
        <v>12944</v>
      </c>
      <c r="E8272" s="7" t="s">
        <v>12945</v>
      </c>
      <c r="F8272" s="17">
        <v>84.343585609440339</v>
      </c>
      <c r="G8272" s="17">
        <v>69.51754540807714</v>
      </c>
      <c r="H8272" s="17">
        <v>44.755540913352903</v>
      </c>
      <c r="I8272" s="17">
        <v>70.424722611539778</v>
      </c>
      <c r="J8272" s="18">
        <v>49.339946036024983</v>
      </c>
      <c r="K8272" s="18">
        <v>50.449443326088812</v>
      </c>
      <c r="L8272" s="19"/>
      <c r="M8272" s="18">
        <f t="shared" si="129"/>
        <v>-0.26019637855246075</v>
      </c>
      <c r="N8272" s="18">
        <f t="shared" si="129"/>
        <v>-0.49462100525878</v>
      </c>
      <c r="O8272" s="18">
        <f t="shared" si="129"/>
        <v>0.17277204550211095</v>
      </c>
    </row>
    <row r="8273" spans="2:15">
      <c r="B8273" s="15" t="s">
        <v>12946</v>
      </c>
      <c r="C8273" s="15" t="s">
        <v>12924</v>
      </c>
      <c r="E8273" s="7" t="s">
        <v>12925</v>
      </c>
      <c r="F8273" s="17">
        <v>0</v>
      </c>
      <c r="G8273" s="17">
        <v>0</v>
      </c>
      <c r="H8273" s="17">
        <v>0</v>
      </c>
      <c r="I8273" s="17">
        <v>0</v>
      </c>
      <c r="J8273" s="18">
        <v>0</v>
      </c>
      <c r="K8273" s="18">
        <v>0</v>
      </c>
      <c r="L8273" s="19"/>
      <c r="M8273" s="18" t="str">
        <f t="shared" si="129"/>
        <v>NA</v>
      </c>
      <c r="N8273" s="18" t="str">
        <f t="shared" si="129"/>
        <v>NA</v>
      </c>
      <c r="O8273" s="18" t="str">
        <f t="shared" si="129"/>
        <v>NA</v>
      </c>
    </row>
    <row r="8274" spans="2:15">
      <c r="B8274" s="15" t="s">
        <v>12947</v>
      </c>
      <c r="E8274" s="7" t="s">
        <v>12948</v>
      </c>
      <c r="F8274" s="17">
        <v>0.38615752578474777</v>
      </c>
      <c r="G8274" s="17">
        <v>1.2739919609952175</v>
      </c>
      <c r="H8274" s="17">
        <v>1.1120296778969729</v>
      </c>
      <c r="I8274" s="17">
        <v>0.87099809423544006</v>
      </c>
      <c r="J8274" s="18">
        <v>0.37111705561833691</v>
      </c>
      <c r="K8274" s="18">
        <v>0.43241051543666181</v>
      </c>
      <c r="L8274" s="19"/>
      <c r="M8274" s="18">
        <f t="shared" si="129"/>
        <v>1.1734800739873572</v>
      </c>
      <c r="N8274" s="18">
        <f t="shared" si="129"/>
        <v>-1.7794099637330953</v>
      </c>
      <c r="O8274" s="18">
        <f t="shared" si="129"/>
        <v>-1.3627217789547457</v>
      </c>
    </row>
    <row r="8275" spans="2:15">
      <c r="B8275" s="15" t="s">
        <v>12949</v>
      </c>
      <c r="C8275" s="15" t="s">
        <v>12950</v>
      </c>
      <c r="E8275" s="7" t="s">
        <v>12951</v>
      </c>
      <c r="F8275" s="17">
        <v>29.258967791622496</v>
      </c>
      <c r="G8275" s="17">
        <v>32.176583617263049</v>
      </c>
      <c r="H8275" s="17">
        <v>43.674991128092266</v>
      </c>
      <c r="I8275" s="17">
        <v>25.79258103078358</v>
      </c>
      <c r="J8275" s="18">
        <v>28.764298106513806</v>
      </c>
      <c r="K8275" s="18">
        <v>37.723151885479247</v>
      </c>
      <c r="L8275" s="19"/>
      <c r="M8275" s="18">
        <f t="shared" si="129"/>
        <v>-0.18192272545109353</v>
      </c>
      <c r="N8275" s="18">
        <f t="shared" si="129"/>
        <v>-0.1617318878685608</v>
      </c>
      <c r="O8275" s="18">
        <f t="shared" si="129"/>
        <v>-0.21135718741916104</v>
      </c>
    </row>
    <row r="8276" spans="2:15">
      <c r="B8276" s="15" t="s">
        <v>12952</v>
      </c>
      <c r="C8276" s="15" t="s">
        <v>12953</v>
      </c>
      <c r="E8276" s="7" t="s">
        <v>12954</v>
      </c>
      <c r="F8276" s="17">
        <v>194.69903952575058</v>
      </c>
      <c r="G8276" s="17">
        <v>93.162510809410222</v>
      </c>
      <c r="H8276" s="17">
        <v>65.438935491916098</v>
      </c>
      <c r="I8276" s="17">
        <v>157.45565548327835</v>
      </c>
      <c r="J8276" s="18">
        <v>111.11632379450219</v>
      </c>
      <c r="K8276" s="18">
        <v>131.91102276134225</v>
      </c>
      <c r="L8276" s="19"/>
      <c r="M8276" s="18">
        <f t="shared" si="129"/>
        <v>-0.30630019004174264</v>
      </c>
      <c r="N8276" s="18">
        <f t="shared" si="129"/>
        <v>0.25424934761813595</v>
      </c>
      <c r="O8276" s="18">
        <f t="shared" si="129"/>
        <v>1.0113439392677921</v>
      </c>
    </row>
    <row r="8277" spans="2:15">
      <c r="B8277" s="15" t="s">
        <v>12955</v>
      </c>
      <c r="C8277" s="15" t="s">
        <v>12956</v>
      </c>
      <c r="E8277" s="7" t="s">
        <v>12957</v>
      </c>
      <c r="F8277" s="17">
        <v>32.48618474876681</v>
      </c>
      <c r="G8277" s="17">
        <v>28.444845495967556</v>
      </c>
      <c r="H8277" s="17">
        <v>32.385207807406637</v>
      </c>
      <c r="I8277" s="17">
        <v>34.661054614994569</v>
      </c>
      <c r="J8277" s="18">
        <v>17.571549763707228</v>
      </c>
      <c r="K8277" s="18">
        <v>23.09379637198894</v>
      </c>
      <c r="L8277" s="19"/>
      <c r="M8277" s="18">
        <f t="shared" si="129"/>
        <v>9.3489231106369808E-2</v>
      </c>
      <c r="N8277" s="18">
        <f t="shared" si="129"/>
        <v>-0.69492580595591069</v>
      </c>
      <c r="O8277" s="18">
        <f t="shared" si="129"/>
        <v>-0.4878296453367354</v>
      </c>
    </row>
    <row r="8278" spans="2:15">
      <c r="B8278" s="15" t="s">
        <v>12958</v>
      </c>
      <c r="E8278" s="7" t="s">
        <v>24</v>
      </c>
      <c r="F8278" s="17">
        <v>27.775071757262147</v>
      </c>
      <c r="G8278" s="17">
        <v>33.799482983880132</v>
      </c>
      <c r="H8278" s="17">
        <v>29.721100570833119</v>
      </c>
      <c r="I8278" s="17">
        <v>27.524082455780242</v>
      </c>
      <c r="J8278" s="18">
        <v>28.006042228344526</v>
      </c>
      <c r="K8278" s="18">
        <v>32.249102152237114</v>
      </c>
      <c r="L8278" s="19"/>
      <c r="M8278" s="18">
        <f t="shared" si="129"/>
        <v>-1.3096168005118843E-2</v>
      </c>
      <c r="N8278" s="18">
        <f t="shared" si="129"/>
        <v>-0.27126306006277018</v>
      </c>
      <c r="O8278" s="18">
        <f t="shared" si="129"/>
        <v>0.11777145521038133</v>
      </c>
    </row>
    <row r="8279" spans="2:15">
      <c r="B8279" s="15" t="s">
        <v>12959</v>
      </c>
      <c r="E8279" s="7" t="s">
        <v>38</v>
      </c>
      <c r="F8279" s="17">
        <v>19.329827239078984</v>
      </c>
      <c r="G8279" s="17">
        <v>27.348623509170345</v>
      </c>
      <c r="H8279" s="17">
        <v>30.27378242599567</v>
      </c>
      <c r="I8279" s="17">
        <v>24.170904422070542</v>
      </c>
      <c r="J8279" s="18">
        <v>8.4736959265430478</v>
      </c>
      <c r="K8279" s="18">
        <v>10.632683625516803</v>
      </c>
      <c r="L8279" s="19"/>
      <c r="M8279" s="18">
        <f t="shared" si="129"/>
        <v>0.32244271311235578</v>
      </c>
      <c r="N8279" s="18">
        <f t="shared" si="129"/>
        <v>-1.6904049576743507</v>
      </c>
      <c r="O8279" s="18">
        <f t="shared" si="129"/>
        <v>-1.5095631672840166</v>
      </c>
    </row>
    <row r="8280" spans="2:15">
      <c r="B8280" s="15" t="s">
        <v>12960</v>
      </c>
      <c r="E8280" s="7" t="s">
        <v>24</v>
      </c>
      <c r="F8280" s="17">
        <v>20.788241173642408</v>
      </c>
      <c r="G8280" s="17">
        <v>29.224603468890294</v>
      </c>
      <c r="H8280" s="17">
        <v>67.681898184084758</v>
      </c>
      <c r="I8280" s="17">
        <v>25.909766769224216</v>
      </c>
      <c r="J8280" s="18">
        <v>16.6831264657988</v>
      </c>
      <c r="K8280" s="18">
        <v>21.118371624874385</v>
      </c>
      <c r="L8280" s="19"/>
      <c r="M8280" s="18">
        <f t="shared" si="129"/>
        <v>0.31772832737063961</v>
      </c>
      <c r="N8280" s="18">
        <f t="shared" si="129"/>
        <v>-0.80879377051418977</v>
      </c>
      <c r="O8280" s="18">
        <f t="shared" si="129"/>
        <v>-1.6802714333315341</v>
      </c>
    </row>
    <row r="8281" spans="2:15">
      <c r="B8281" s="15" t="s">
        <v>12961</v>
      </c>
      <c r="E8281" s="7" t="s">
        <v>24</v>
      </c>
      <c r="F8281" s="17">
        <v>70.770301900446285</v>
      </c>
      <c r="G8281" s="17">
        <v>60.968569305788371</v>
      </c>
      <c r="H8281" s="17">
        <v>97.162527943721301</v>
      </c>
      <c r="I8281" s="17">
        <v>76.544714127539123</v>
      </c>
      <c r="J8281" s="18">
        <v>100.91077985024462</v>
      </c>
      <c r="K8281" s="18">
        <v>132.86216918450967</v>
      </c>
      <c r="L8281" s="19"/>
      <c r="M8281" s="18">
        <f t="shared" si="129"/>
        <v>0.11315868066993086</v>
      </c>
      <c r="N8281" s="18">
        <f t="shared" si="129"/>
        <v>0.72694270229169433</v>
      </c>
      <c r="O8281" s="18">
        <f t="shared" si="129"/>
        <v>0.45145844283899922</v>
      </c>
    </row>
    <row r="8282" spans="2:15">
      <c r="B8282" s="15" t="s">
        <v>12962</v>
      </c>
      <c r="E8282" s="7" t="s">
        <v>24</v>
      </c>
      <c r="F8282" s="17">
        <v>61.85480932221364</v>
      </c>
      <c r="G8282" s="17">
        <v>64.159761638598226</v>
      </c>
      <c r="H8282" s="17">
        <v>65.532478296255633</v>
      </c>
      <c r="I8282" s="17">
        <v>68.621543898315906</v>
      </c>
      <c r="J8282" s="18">
        <v>19.374869731246967</v>
      </c>
      <c r="K8282" s="18">
        <v>38.479791557862818</v>
      </c>
      <c r="L8282" s="19"/>
      <c r="M8282" s="18">
        <f t="shared" si="129"/>
        <v>0.14977581339608873</v>
      </c>
      <c r="N8282" s="18">
        <f t="shared" si="129"/>
        <v>-1.7274821716892346</v>
      </c>
      <c r="O8282" s="18">
        <f t="shared" si="129"/>
        <v>-0.76810910819986988</v>
      </c>
    </row>
    <row r="8283" spans="2:15">
      <c r="B8283" s="15" t="s">
        <v>12963</v>
      </c>
      <c r="E8283" s="7" t="s">
        <v>24</v>
      </c>
      <c r="F8283" s="17">
        <v>25.767360917516221</v>
      </c>
      <c r="G8283" s="17">
        <v>37.248755882161298</v>
      </c>
      <c r="H8283" s="17">
        <v>44.018764416155825</v>
      </c>
      <c r="I8283" s="17">
        <v>18.388123112962536</v>
      </c>
      <c r="J8283" s="18">
        <v>59.880697984122854</v>
      </c>
      <c r="K8283" s="18">
        <v>52.164902021602067</v>
      </c>
      <c r="L8283" s="19"/>
      <c r="M8283" s="18">
        <f t="shared" si="129"/>
        <v>-0.48677055403803632</v>
      </c>
      <c r="N8283" s="18">
        <f t="shared" si="129"/>
        <v>0.68489879790071184</v>
      </c>
      <c r="O8283" s="18">
        <f t="shared" si="129"/>
        <v>0.24496079826649403</v>
      </c>
    </row>
    <row r="8284" spans="2:15">
      <c r="B8284" s="15" t="s">
        <v>12964</v>
      </c>
      <c r="E8284" s="7" t="s">
        <v>38</v>
      </c>
      <c r="F8284" s="17">
        <v>1.7988999816557174</v>
      </c>
      <c r="G8284" s="17">
        <v>0</v>
      </c>
      <c r="H8284" s="17">
        <v>1.2950868710277055</v>
      </c>
      <c r="I8284" s="17">
        <v>2.8402577854483675</v>
      </c>
      <c r="J8284" s="18">
        <v>2.5932517947976712</v>
      </c>
      <c r="K8284" s="18">
        <v>3.0215516324820273</v>
      </c>
      <c r="L8284" s="19"/>
      <c r="M8284" s="18">
        <f t="shared" si="129"/>
        <v>0.65890690115759898</v>
      </c>
      <c r="N8284" s="18" t="str">
        <f t="shared" si="129"/>
        <v>NA</v>
      </c>
      <c r="O8284" s="18">
        <f t="shared" si="129"/>
        <v>1.2222407217664104</v>
      </c>
    </row>
    <row r="8285" spans="2:15">
      <c r="B8285" s="15" t="s">
        <v>12965</v>
      </c>
      <c r="C8285" s="15" t="s">
        <v>12966</v>
      </c>
      <c r="E8285" s="7" t="s">
        <v>12967</v>
      </c>
      <c r="F8285" s="17">
        <v>17.172919211302133</v>
      </c>
      <c r="G8285" s="17">
        <v>19.305025267961472</v>
      </c>
      <c r="H8285" s="17">
        <v>30.038350838022936</v>
      </c>
      <c r="I8285" s="17">
        <v>18.592511799559436</v>
      </c>
      <c r="J8285" s="18">
        <v>16.504050260624865</v>
      </c>
      <c r="K8285" s="18">
        <v>12.392569249844696</v>
      </c>
      <c r="L8285" s="19"/>
      <c r="M8285" s="18">
        <f t="shared" si="129"/>
        <v>0.11458638493378845</v>
      </c>
      <c r="N8285" s="18">
        <f t="shared" si="129"/>
        <v>-0.22615632273927724</v>
      </c>
      <c r="O8285" s="18">
        <f t="shared" si="129"/>
        <v>-1.2773302877241011</v>
      </c>
    </row>
    <row r="8286" spans="2:15">
      <c r="B8286" s="15" t="s">
        <v>12968</v>
      </c>
      <c r="E8286" s="7" t="s">
        <v>38</v>
      </c>
      <c r="F8286" s="17">
        <v>23.830536441770715</v>
      </c>
      <c r="G8286" s="17">
        <v>41.930952803190422</v>
      </c>
      <c r="H8286" s="17">
        <v>66.338009562152848</v>
      </c>
      <c r="I8286" s="17">
        <v>36.550677634943078</v>
      </c>
      <c r="J8286" s="18">
        <v>11.451179800397323</v>
      </c>
      <c r="K8286" s="18">
        <v>17.789932618780053</v>
      </c>
      <c r="L8286" s="19"/>
      <c r="M8286" s="18">
        <f t="shared" si="129"/>
        <v>0.61708672546297172</v>
      </c>
      <c r="N8286" s="18">
        <f t="shared" si="129"/>
        <v>-1.8725193681245773</v>
      </c>
      <c r="O8286" s="18">
        <f t="shared" si="129"/>
        <v>-1.8987746791949556</v>
      </c>
    </row>
    <row r="8287" spans="2:15">
      <c r="B8287" s="15" t="s">
        <v>12969</v>
      </c>
      <c r="E8287" s="7" t="s">
        <v>38</v>
      </c>
      <c r="F8287" s="17">
        <v>3.8863518389816436</v>
      </c>
      <c r="G8287" s="17">
        <v>3.097019635431534</v>
      </c>
      <c r="H8287" s="17">
        <v>9.5696688832201371</v>
      </c>
      <c r="I8287" s="17">
        <v>2.5916472773909542</v>
      </c>
      <c r="J8287" s="18">
        <v>17.051005298163879</v>
      </c>
      <c r="K8287" s="18">
        <v>9.838963889970378</v>
      </c>
      <c r="L8287" s="19"/>
      <c r="M8287" s="18">
        <f t="shared" si="129"/>
        <v>-0.5845471357066786</v>
      </c>
      <c r="N8287" s="18">
        <f t="shared" si="129"/>
        <v>2.4609043656006149</v>
      </c>
      <c r="O8287" s="18">
        <f t="shared" si="129"/>
        <v>4.0037390545661349E-2</v>
      </c>
    </row>
    <row r="8288" spans="2:15">
      <c r="B8288" s="15" t="s">
        <v>12970</v>
      </c>
      <c r="C8288" s="15" t="s">
        <v>12971</v>
      </c>
      <c r="E8288" s="7" t="s">
        <v>12972</v>
      </c>
      <c r="F8288" s="17">
        <v>144.40494034424745</v>
      </c>
      <c r="G8288" s="17">
        <v>261.61724606835423</v>
      </c>
      <c r="H8288" s="17">
        <v>281.44480450461947</v>
      </c>
      <c r="I8288" s="17">
        <v>167.5094118637985</v>
      </c>
      <c r="J8288" s="18">
        <v>286.84116448963232</v>
      </c>
      <c r="K8288" s="18">
        <v>206.91881987705375</v>
      </c>
      <c r="L8288" s="19"/>
      <c r="M8288" s="18">
        <f t="shared" si="129"/>
        <v>0.21412205848470292</v>
      </c>
      <c r="N8288" s="18">
        <f t="shared" si="129"/>
        <v>0.13279443177189126</v>
      </c>
      <c r="O8288" s="18">
        <f t="shared" si="129"/>
        <v>-0.44378714764124555</v>
      </c>
    </row>
    <row r="8289" spans="2:15">
      <c r="B8289" s="15" t="s">
        <v>12973</v>
      </c>
      <c r="E8289" s="7" t="s">
        <v>38</v>
      </c>
      <c r="F8289" s="17">
        <v>8.9306405070365056</v>
      </c>
      <c r="G8289" s="17">
        <v>8.4840214315883475</v>
      </c>
      <c r="H8289" s="17">
        <v>27.166731911618175</v>
      </c>
      <c r="I8289" s="17">
        <v>8.6248300099059101</v>
      </c>
      <c r="J8289" s="18">
        <v>12.571989481377122</v>
      </c>
      <c r="K8289" s="18">
        <v>14.084972469257874</v>
      </c>
      <c r="L8289" s="19"/>
      <c r="M8289" s="18">
        <f t="shared" si="129"/>
        <v>-5.0267626961101805E-2</v>
      </c>
      <c r="N8289" s="18">
        <f t="shared" si="129"/>
        <v>0.56739279979329638</v>
      </c>
      <c r="O8289" s="18">
        <f t="shared" si="129"/>
        <v>-0.94768427967590174</v>
      </c>
    </row>
    <row r="8290" spans="2:15">
      <c r="B8290" s="15" t="s">
        <v>12974</v>
      </c>
      <c r="E8290" s="7" t="s">
        <v>24</v>
      </c>
      <c r="F8290" s="17">
        <v>40.862109798362404</v>
      </c>
      <c r="G8290" s="17">
        <v>43.784531361993345</v>
      </c>
      <c r="H8290" s="17">
        <v>85.236676233857509</v>
      </c>
      <c r="I8290" s="17">
        <v>36.866633313423506</v>
      </c>
      <c r="J8290" s="18">
        <v>41.158577433112676</v>
      </c>
      <c r="K8290" s="18">
        <v>83.153588272942898</v>
      </c>
      <c r="L8290" s="19"/>
      <c r="M8290" s="18">
        <f t="shared" si="129"/>
        <v>-0.14844802090000556</v>
      </c>
      <c r="N8290" s="18">
        <f t="shared" si="129"/>
        <v>-8.922815095744227E-2</v>
      </c>
      <c r="O8290" s="18">
        <f t="shared" si="129"/>
        <v>-3.5695816427704641E-2</v>
      </c>
    </row>
    <row r="8291" spans="2:15">
      <c r="B8291" s="15" t="s">
        <v>12975</v>
      </c>
      <c r="E8291" s="7" t="s">
        <v>38</v>
      </c>
      <c r="F8291" s="17">
        <v>0</v>
      </c>
      <c r="G8291" s="17">
        <v>0</v>
      </c>
      <c r="H8291" s="17">
        <v>0</v>
      </c>
      <c r="I8291" s="17">
        <v>0</v>
      </c>
      <c r="J8291" s="18">
        <v>0</v>
      </c>
      <c r="K8291" s="18">
        <v>0</v>
      </c>
      <c r="L8291" s="19"/>
      <c r="M8291" s="18" t="str">
        <f t="shared" si="129"/>
        <v>NA</v>
      </c>
      <c r="N8291" s="18" t="str">
        <f t="shared" si="129"/>
        <v>NA</v>
      </c>
      <c r="O8291" s="18" t="str">
        <f t="shared" si="129"/>
        <v>NA</v>
      </c>
    </row>
    <row r="8292" spans="2:15">
      <c r="B8292" s="15" t="s">
        <v>12976</v>
      </c>
      <c r="E8292" s="7" t="s">
        <v>2145</v>
      </c>
      <c r="F8292" s="17">
        <v>23.434465122472826</v>
      </c>
      <c r="G8292" s="17">
        <v>26.118868654772818</v>
      </c>
      <c r="H8292" s="17">
        <v>32.377171775692638</v>
      </c>
      <c r="I8292" s="17">
        <v>19.676484658226641</v>
      </c>
      <c r="J8292" s="18">
        <v>21.870798269377946</v>
      </c>
      <c r="K8292" s="18">
        <v>29.730126504341236</v>
      </c>
      <c r="L8292" s="19"/>
      <c r="M8292" s="18">
        <f t="shared" si="129"/>
        <v>-0.25215937042211289</v>
      </c>
      <c r="N8292" s="18">
        <f t="shared" si="129"/>
        <v>-0.2560865288043252</v>
      </c>
      <c r="O8292" s="18">
        <f t="shared" si="129"/>
        <v>-0.12305136618646213</v>
      </c>
    </row>
    <row r="8293" spans="2:15">
      <c r="B8293" s="15" t="s">
        <v>12977</v>
      </c>
      <c r="E8293" s="7" t="s">
        <v>24</v>
      </c>
      <c r="F8293" s="17">
        <v>0</v>
      </c>
      <c r="G8293" s="17">
        <v>0</v>
      </c>
      <c r="H8293" s="17">
        <v>0</v>
      </c>
      <c r="I8293" s="17">
        <v>0</v>
      </c>
      <c r="J8293" s="18">
        <v>0</v>
      </c>
      <c r="K8293" s="18">
        <v>0</v>
      </c>
      <c r="L8293" s="19"/>
      <c r="M8293" s="18" t="str">
        <f t="shared" si="129"/>
        <v>NA</v>
      </c>
      <c r="N8293" s="18" t="str">
        <f t="shared" si="129"/>
        <v>NA</v>
      </c>
      <c r="O8293" s="18" t="str">
        <f t="shared" si="129"/>
        <v>NA</v>
      </c>
    </row>
    <row r="8294" spans="2:15">
      <c r="B8294" s="15" t="s">
        <v>12978</v>
      </c>
      <c r="E8294" s="7" t="s">
        <v>38</v>
      </c>
      <c r="F8294" s="17">
        <v>25.297030992033527</v>
      </c>
      <c r="G8294" s="17">
        <v>19.108394575812884</v>
      </c>
      <c r="H8294" s="17">
        <v>15.698022679123703</v>
      </c>
      <c r="I8294" s="17">
        <v>15.907287921748161</v>
      </c>
      <c r="J8294" s="18">
        <v>19.400273843656823</v>
      </c>
      <c r="K8294" s="18">
        <v>21.459883753423494</v>
      </c>
      <c r="L8294" s="19"/>
      <c r="M8294" s="18">
        <f t="shared" si="129"/>
        <v>-0.66928018420144586</v>
      </c>
      <c r="N8294" s="18">
        <f t="shared" si="129"/>
        <v>2.1870443914824678E-2</v>
      </c>
      <c r="O8294" s="18">
        <f t="shared" si="129"/>
        <v>0.45105941226229163</v>
      </c>
    </row>
    <row r="8295" spans="2:15">
      <c r="B8295" s="15" t="s">
        <v>12979</v>
      </c>
      <c r="E8295" s="7" t="s">
        <v>38</v>
      </c>
      <c r="F8295" s="17">
        <v>0</v>
      </c>
      <c r="G8295" s="17">
        <v>0.54325414137354155</v>
      </c>
      <c r="H8295" s="17">
        <v>1.0669283474879703</v>
      </c>
      <c r="I8295" s="17">
        <v>0</v>
      </c>
      <c r="J8295" s="18">
        <v>0.53409811996783474</v>
      </c>
      <c r="K8295" s="18">
        <v>0.20743647667018567</v>
      </c>
      <c r="L8295" s="19"/>
      <c r="M8295" s="18" t="str">
        <f t="shared" si="129"/>
        <v>NA</v>
      </c>
      <c r="N8295" s="18">
        <f t="shared" si="129"/>
        <v>-2.4522461569626588E-2</v>
      </c>
      <c r="O8295" s="18">
        <f t="shared" si="129"/>
        <v>-2.3627217789547457</v>
      </c>
    </row>
    <row r="8296" spans="2:15">
      <c r="B8296" s="15" t="s">
        <v>12980</v>
      </c>
      <c r="E8296" s="7" t="s">
        <v>38</v>
      </c>
      <c r="F8296" s="17">
        <v>3.2480138557672675</v>
      </c>
      <c r="G8296" s="17">
        <v>0</v>
      </c>
      <c r="H8296" s="17">
        <v>9.3534051796445397</v>
      </c>
      <c r="I8296" s="17">
        <v>2.930424699272125</v>
      </c>
      <c r="J8296" s="18">
        <v>0</v>
      </c>
      <c r="K8296" s="18">
        <v>0</v>
      </c>
      <c r="L8296" s="19"/>
      <c r="M8296" s="18">
        <f t="shared" si="129"/>
        <v>-0.1484480209000052</v>
      </c>
      <c r="N8296" s="18" t="str">
        <f t="shared" si="129"/>
        <v>NA</v>
      </c>
      <c r="O8296" s="18" t="str">
        <f t="shared" si="129"/>
        <v>NA</v>
      </c>
    </row>
    <row r="8297" spans="2:15">
      <c r="B8297" s="15" t="s">
        <v>12981</v>
      </c>
      <c r="E8297" s="7" t="s">
        <v>24</v>
      </c>
      <c r="F8297" s="17">
        <v>176.04851632381343</v>
      </c>
      <c r="G8297" s="17">
        <v>288.46373052985763</v>
      </c>
      <c r="H8297" s="17">
        <v>12.589570388477551</v>
      </c>
      <c r="I8297" s="17">
        <v>136.19268889240124</v>
      </c>
      <c r="J8297" s="18">
        <v>8.4838191446141824</v>
      </c>
      <c r="K8297" s="18">
        <v>8.6140726364619198</v>
      </c>
      <c r="L8297" s="19"/>
      <c r="M8297" s="18">
        <f t="shared" si="129"/>
        <v>-0.37032381016615551</v>
      </c>
      <c r="N8297" s="18">
        <f t="shared" si="129"/>
        <v>-5.0875322590954273</v>
      </c>
      <c r="O8297" s="18">
        <f t="shared" si="129"/>
        <v>-0.54746165881179543</v>
      </c>
    </row>
    <row r="8298" spans="2:15">
      <c r="B8298" s="15" t="s">
        <v>12982</v>
      </c>
      <c r="E8298" s="7" t="s">
        <v>12983</v>
      </c>
      <c r="F8298" s="17">
        <v>1436.5142825614462</v>
      </c>
      <c r="G8298" s="17">
        <v>1496.5171052438614</v>
      </c>
      <c r="H8298" s="17">
        <v>200.51613249924668</v>
      </c>
      <c r="I8298" s="17">
        <v>1461.3135013237261</v>
      </c>
      <c r="J8298" s="18">
        <v>38.583431567805121</v>
      </c>
      <c r="K8298" s="18">
        <v>120.818838523423</v>
      </c>
      <c r="L8298" s="19"/>
      <c r="M8298" s="18">
        <f t="shared" si="129"/>
        <v>2.4693381422878892E-2</v>
      </c>
      <c r="N8298" s="18">
        <f t="shared" si="129"/>
        <v>-5.2774834979633107</v>
      </c>
      <c r="O8298" s="18">
        <f t="shared" si="129"/>
        <v>-0.73087289060275351</v>
      </c>
    </row>
    <row r="8299" spans="2:15">
      <c r="B8299" s="15" t="s">
        <v>12984</v>
      </c>
      <c r="E8299" s="7" t="s">
        <v>12985</v>
      </c>
      <c r="F8299" s="17">
        <v>1685.0231881741188</v>
      </c>
      <c r="G8299" s="17">
        <v>2040.5731460206587</v>
      </c>
      <c r="H8299" s="17">
        <v>270.58064983971707</v>
      </c>
      <c r="I8299" s="17">
        <v>2479.139295584218</v>
      </c>
      <c r="J8299" s="18">
        <v>62.207171029967945</v>
      </c>
      <c r="K8299" s="18">
        <v>126.25769321442758</v>
      </c>
      <c r="L8299" s="19"/>
      <c r="M8299" s="18">
        <f t="shared" si="129"/>
        <v>0.55707088955745609</v>
      </c>
      <c r="N8299" s="18">
        <f t="shared" si="129"/>
        <v>-5.0357497169928811</v>
      </c>
      <c r="O8299" s="18">
        <f t="shared" si="129"/>
        <v>-1.099687373120952</v>
      </c>
    </row>
    <row r="8300" spans="2:15">
      <c r="B8300" s="15" t="s">
        <v>12986</v>
      </c>
      <c r="E8300" s="7" t="s">
        <v>38</v>
      </c>
      <c r="F8300" s="17">
        <v>3.3990842676634196</v>
      </c>
      <c r="G8300" s="17">
        <v>1.3706112479595836</v>
      </c>
      <c r="H8300" s="17">
        <v>9.2990249169721881</v>
      </c>
      <c r="I8300" s="17">
        <v>1.0733532328729296</v>
      </c>
      <c r="J8300" s="18">
        <v>2.2866852066529848</v>
      </c>
      <c r="K8300" s="18">
        <v>6.0899490267079628</v>
      </c>
      <c r="L8300" s="19"/>
      <c r="M8300" s="18">
        <f t="shared" si="129"/>
        <v>-1.6630211937297636</v>
      </c>
      <c r="N8300" s="18">
        <f t="shared" si="129"/>
        <v>0.73843834112952367</v>
      </c>
      <c r="O8300" s="18">
        <f t="shared" si="129"/>
        <v>-0.61064929239833099</v>
      </c>
    </row>
    <row r="8301" spans="2:15">
      <c r="B8301" s="15" t="s">
        <v>12987</v>
      </c>
      <c r="E8301" s="7" t="s">
        <v>38</v>
      </c>
      <c r="F8301" s="17">
        <v>13.427406677833057</v>
      </c>
      <c r="G8301" s="17">
        <v>16.62222677221521</v>
      </c>
      <c r="H8301" s="17">
        <v>21.129680375703028</v>
      </c>
      <c r="I8301" s="17">
        <v>12.511677744633245</v>
      </c>
      <c r="J8301" s="18">
        <v>19.885502593139773</v>
      </c>
      <c r="K8301" s="18">
        <v>25.141675857625305</v>
      </c>
      <c r="L8301" s="19"/>
      <c r="M8301" s="18">
        <f t="shared" si="129"/>
        <v>-0.10190543496297511</v>
      </c>
      <c r="N8301" s="18">
        <f t="shared" si="129"/>
        <v>0.25860336220363606</v>
      </c>
      <c r="O8301" s="18">
        <f t="shared" si="129"/>
        <v>0.2508098739631815</v>
      </c>
    </row>
    <row r="8302" spans="2:15">
      <c r="B8302" s="15" t="s">
        <v>12988</v>
      </c>
      <c r="E8302" s="7" t="s">
        <v>38</v>
      </c>
      <c r="F8302" s="17">
        <v>0</v>
      </c>
      <c r="G8302" s="17">
        <v>0</v>
      </c>
      <c r="H8302" s="17">
        <v>0</v>
      </c>
      <c r="I8302" s="17">
        <v>0</v>
      </c>
      <c r="J8302" s="18">
        <v>0</v>
      </c>
      <c r="K8302" s="18">
        <v>0</v>
      </c>
      <c r="L8302" s="19"/>
      <c r="M8302" s="18" t="str">
        <f t="shared" si="129"/>
        <v>NA</v>
      </c>
      <c r="N8302" s="18" t="str">
        <f t="shared" si="129"/>
        <v>NA</v>
      </c>
      <c r="O8302" s="18" t="str">
        <f t="shared" si="129"/>
        <v>NA</v>
      </c>
    </row>
    <row r="8303" spans="2:15">
      <c r="B8303" s="15" t="s">
        <v>12989</v>
      </c>
      <c r="E8303" s="7" t="s">
        <v>24</v>
      </c>
      <c r="F8303" s="17">
        <v>0</v>
      </c>
      <c r="G8303" s="17">
        <v>0</v>
      </c>
      <c r="H8303" s="17">
        <v>0</v>
      </c>
      <c r="I8303" s="17">
        <v>0</v>
      </c>
      <c r="J8303" s="18">
        <v>0</v>
      </c>
      <c r="K8303" s="18">
        <v>0</v>
      </c>
      <c r="L8303" s="19"/>
      <c r="M8303" s="18" t="str">
        <f t="shared" si="129"/>
        <v>NA</v>
      </c>
      <c r="N8303" s="18" t="str">
        <f t="shared" si="129"/>
        <v>NA</v>
      </c>
      <c r="O8303" s="18" t="str">
        <f t="shared" si="129"/>
        <v>NA</v>
      </c>
    </row>
    <row r="8304" spans="2:15">
      <c r="B8304" s="15" t="s">
        <v>12990</v>
      </c>
      <c r="E8304" s="7" t="s">
        <v>24</v>
      </c>
      <c r="F8304" s="17">
        <v>84.536144408212934</v>
      </c>
      <c r="G8304" s="17">
        <v>72.40329688238586</v>
      </c>
      <c r="H8304" s="17">
        <v>175.18675106739639</v>
      </c>
      <c r="I8304" s="17">
        <v>67.003764745519391</v>
      </c>
      <c r="J8304" s="18">
        <v>148.81994534109157</v>
      </c>
      <c r="K8304" s="18">
        <v>220.28744671946674</v>
      </c>
      <c r="L8304" s="19"/>
      <c r="M8304" s="18">
        <f t="shared" si="129"/>
        <v>-0.33532615562351487</v>
      </c>
      <c r="N8304" s="18">
        <f t="shared" si="129"/>
        <v>1.0394405971623382</v>
      </c>
      <c r="O8304" s="18">
        <f t="shared" si="129"/>
        <v>0.33049361241843406</v>
      </c>
    </row>
    <row r="8305" spans="2:15">
      <c r="B8305" s="15" t="s">
        <v>12991</v>
      </c>
      <c r="C8305" s="15" t="s">
        <v>9079</v>
      </c>
      <c r="E8305" s="7" t="s">
        <v>9080</v>
      </c>
      <c r="F8305" s="17">
        <v>73.25812273226903</v>
      </c>
      <c r="G8305" s="17">
        <v>44.062074492025182</v>
      </c>
      <c r="H8305" s="17">
        <v>18.092353084713892</v>
      </c>
      <c r="I8305" s="17">
        <v>64.490733345295311</v>
      </c>
      <c r="J8305" s="18">
        <v>43.746664502669553</v>
      </c>
      <c r="K8305" s="18">
        <v>76.855971673736889</v>
      </c>
      <c r="L8305" s="19"/>
      <c r="M8305" s="18">
        <f t="shared" si="129"/>
        <v>-0.18389685690429497</v>
      </c>
      <c r="N8305" s="18">
        <f t="shared" si="129"/>
        <v>-1.0364398572967264E-2</v>
      </c>
      <c r="O8305" s="18">
        <f t="shared" si="129"/>
        <v>2.0867773044712918</v>
      </c>
    </row>
    <row r="8306" spans="2:15">
      <c r="B8306" s="15" t="s">
        <v>12992</v>
      </c>
      <c r="E8306" s="7" t="s">
        <v>24</v>
      </c>
      <c r="F8306" s="17">
        <v>13.162314213895581</v>
      </c>
      <c r="G8306" s="17">
        <v>12.818497668478313</v>
      </c>
      <c r="H8306" s="17">
        <v>15.651867538518079</v>
      </c>
      <c r="I8306" s="17">
        <v>15.774665215839866</v>
      </c>
      <c r="J8306" s="18">
        <v>1.6992073252202482</v>
      </c>
      <c r="K8306" s="18">
        <v>2.4198134153501898</v>
      </c>
      <c r="L8306" s="19"/>
      <c r="M8306" s="18">
        <f t="shared" si="129"/>
        <v>0.26119621960862005</v>
      </c>
      <c r="N8306" s="18">
        <f t="shared" si="129"/>
        <v>-2.9152933918148682</v>
      </c>
      <c r="O8306" s="18">
        <f t="shared" si="129"/>
        <v>-2.6933670909432172</v>
      </c>
    </row>
    <row r="8307" spans="2:15">
      <c r="B8307" s="15" t="s">
        <v>12993</v>
      </c>
      <c r="C8307" s="15" t="s">
        <v>977</v>
      </c>
      <c r="E8307" s="7" t="s">
        <v>978</v>
      </c>
      <c r="F8307" s="17">
        <v>71.015896168470761</v>
      </c>
      <c r="G8307" s="17">
        <v>50.248706152724743</v>
      </c>
      <c r="H8307" s="17">
        <v>11.889921838531194</v>
      </c>
      <c r="I8307" s="17">
        <v>65.562044119308567</v>
      </c>
      <c r="J8307" s="18">
        <v>33.33134369019605</v>
      </c>
      <c r="K8307" s="18">
        <v>25.89088498642792</v>
      </c>
      <c r="L8307" s="19"/>
      <c r="M8307" s="18">
        <f t="shared" si="129"/>
        <v>-0.11528115696480559</v>
      </c>
      <c r="N8307" s="18">
        <f t="shared" si="129"/>
        <v>-0.59220697085894791</v>
      </c>
      <c r="O8307" s="18">
        <f t="shared" si="129"/>
        <v>1.1227050482154963</v>
      </c>
    </row>
    <row r="8308" spans="2:15">
      <c r="B8308" s="15" t="s">
        <v>12994</v>
      </c>
      <c r="E8308" s="7" t="s">
        <v>24</v>
      </c>
      <c r="F8308" s="17">
        <v>33.053992595794099</v>
      </c>
      <c r="G8308" s="17">
        <v>31.553851409284768</v>
      </c>
      <c r="H8308" s="17">
        <v>34.042428745702743</v>
      </c>
      <c r="I8308" s="17">
        <v>18.794066534201082</v>
      </c>
      <c r="J8308" s="18">
        <v>25.975789719189468</v>
      </c>
      <c r="K8308" s="18">
        <v>21.590985359706675</v>
      </c>
      <c r="L8308" s="19"/>
      <c r="M8308" s="18">
        <f t="shared" si="129"/>
        <v>-0.81454728434656709</v>
      </c>
      <c r="N8308" s="18">
        <f t="shared" si="129"/>
        <v>-0.28064849806124326</v>
      </c>
      <c r="O8308" s="18">
        <f t="shared" si="129"/>
        <v>-0.65690488335920383</v>
      </c>
    </row>
    <row r="8309" spans="2:15">
      <c r="B8309" s="15" t="s">
        <v>12995</v>
      </c>
      <c r="C8309" s="15" t="s">
        <v>12996</v>
      </c>
      <c r="E8309" s="7" t="s">
        <v>12997</v>
      </c>
      <c r="F8309" s="17">
        <v>99.330069602595955</v>
      </c>
      <c r="G8309" s="17">
        <v>66.860110240800168</v>
      </c>
      <c r="H8309" s="17">
        <v>151.18446652089867</v>
      </c>
      <c r="I8309" s="17">
        <v>63.599605193309017</v>
      </c>
      <c r="J8309" s="18">
        <v>100.90941849065136</v>
      </c>
      <c r="K8309" s="18">
        <v>111.22757871397795</v>
      </c>
      <c r="L8309" s="19"/>
      <c r="M8309" s="18">
        <f t="shared" si="129"/>
        <v>-0.64321271264958335</v>
      </c>
      <c r="N8309" s="18">
        <f t="shared" si="129"/>
        <v>0.59384319741874303</v>
      </c>
      <c r="O8309" s="18">
        <f t="shared" si="129"/>
        <v>-0.44279537065261648</v>
      </c>
    </row>
    <row r="8310" spans="2:15">
      <c r="B8310" s="15" t="s">
        <v>12998</v>
      </c>
      <c r="E8310" s="7" t="s">
        <v>12999</v>
      </c>
      <c r="F8310" s="17">
        <v>24.235817673773617</v>
      </c>
      <c r="G8310" s="17">
        <v>30.889610639311762</v>
      </c>
      <c r="H8310" s="17">
        <v>62.992320597606088</v>
      </c>
      <c r="I8310" s="17">
        <v>29.603269921218406</v>
      </c>
      <c r="J8310" s="18">
        <v>34.758615149233243</v>
      </c>
      <c r="K8310" s="18">
        <v>118.99286562867678</v>
      </c>
      <c r="L8310" s="19"/>
      <c r="M8310" s="18">
        <f t="shared" si="129"/>
        <v>0.28861578470883759</v>
      </c>
      <c r="N8310" s="18">
        <f t="shared" si="129"/>
        <v>0.17024891748115709</v>
      </c>
      <c r="O8310" s="18">
        <f t="shared" si="129"/>
        <v>0.91762721218121723</v>
      </c>
    </row>
    <row r="8311" spans="2:15">
      <c r="B8311" s="15" t="s">
        <v>13000</v>
      </c>
      <c r="E8311" s="7" t="s">
        <v>38</v>
      </c>
      <c r="F8311" s="17">
        <v>0</v>
      </c>
      <c r="G8311" s="17">
        <v>1.7009028473957315</v>
      </c>
      <c r="H8311" s="17">
        <v>4.4540024664973998</v>
      </c>
      <c r="I8311" s="17">
        <v>6.2794814984402683</v>
      </c>
      <c r="J8311" s="18">
        <v>2.2296477071673095</v>
      </c>
      <c r="K8311" s="18">
        <v>10.391579688430253</v>
      </c>
      <c r="L8311" s="19"/>
      <c r="M8311" s="18" t="str">
        <f t="shared" si="129"/>
        <v>NA</v>
      </c>
      <c r="N8311" s="18">
        <f t="shared" si="129"/>
        <v>0.39051503770921675</v>
      </c>
      <c r="O8311" s="18">
        <f t="shared" si="129"/>
        <v>1.2222407217664106</v>
      </c>
    </row>
    <row r="8312" spans="2:15">
      <c r="B8312" s="15" t="s">
        <v>13001</v>
      </c>
      <c r="C8312" s="15" t="s">
        <v>13002</v>
      </c>
      <c r="E8312" s="7" t="s">
        <v>13003</v>
      </c>
      <c r="F8312" s="17">
        <v>38.075456544498643</v>
      </c>
      <c r="G8312" s="17">
        <v>37.279788290567616</v>
      </c>
      <c r="H8312" s="17">
        <v>54.469830163812325</v>
      </c>
      <c r="I8312" s="17">
        <v>30.363139951281767</v>
      </c>
      <c r="J8312" s="18">
        <v>37.536774928899064</v>
      </c>
      <c r="K8312" s="18">
        <v>39.885327921769061</v>
      </c>
      <c r="L8312" s="19"/>
      <c r="M8312" s="18">
        <f t="shared" si="129"/>
        <v>-0.32654034321371611</v>
      </c>
      <c r="N8312" s="18">
        <f t="shared" si="129"/>
        <v>9.9110354942473014E-3</v>
      </c>
      <c r="O8312" s="18">
        <f t="shared" si="129"/>
        <v>-0.44959922963471266</v>
      </c>
    </row>
    <row r="8313" spans="2:15">
      <c r="B8313" s="15" t="s">
        <v>13004</v>
      </c>
      <c r="E8313" s="7" t="s">
        <v>13005</v>
      </c>
      <c r="F8313" s="17">
        <v>35.200987860933211</v>
      </c>
      <c r="G8313" s="17">
        <v>31.230713538308009</v>
      </c>
      <c r="H8313" s="17">
        <v>54.357485598981356</v>
      </c>
      <c r="I8313" s="17">
        <v>27.15629171576786</v>
      </c>
      <c r="J8313" s="18">
        <v>40.448844530548321</v>
      </c>
      <c r="K8313" s="18">
        <v>77.977652295511319</v>
      </c>
      <c r="L8313" s="19"/>
      <c r="M8313" s="18">
        <f t="shared" si="129"/>
        <v>-0.37432942831633276</v>
      </c>
      <c r="N8313" s="18">
        <f t="shared" si="129"/>
        <v>0.37313295948098074</v>
      </c>
      <c r="O8313" s="18">
        <f t="shared" si="129"/>
        <v>0.52058199633615732</v>
      </c>
    </row>
    <row r="8314" spans="2:15">
      <c r="B8314" s="15" t="s">
        <v>13006</v>
      </c>
      <c r="E8314" s="7" t="s">
        <v>13007</v>
      </c>
      <c r="F8314" s="17">
        <v>10.047961387033048</v>
      </c>
      <c r="G8314" s="17">
        <v>11.527379131904743</v>
      </c>
      <c r="H8314" s="17">
        <v>27.506513004428882</v>
      </c>
      <c r="I8314" s="17">
        <v>9.4851747904511488</v>
      </c>
      <c r="J8314" s="18">
        <v>20.207335489909713</v>
      </c>
      <c r="K8314" s="18">
        <v>27.60780122507051</v>
      </c>
      <c r="L8314" s="19"/>
      <c r="M8314" s="18">
        <f t="shared" si="129"/>
        <v>-8.3156560648286013E-2</v>
      </c>
      <c r="N8314" s="18">
        <f t="shared" si="129"/>
        <v>0.80981456384222061</v>
      </c>
      <c r="O8314" s="18">
        <f t="shared" si="129"/>
        <v>5.3027305220709354E-3</v>
      </c>
    </row>
    <row r="8315" spans="2:15">
      <c r="B8315" s="15" t="s">
        <v>13008</v>
      </c>
      <c r="E8315" s="7" t="s">
        <v>38</v>
      </c>
      <c r="F8315" s="17">
        <v>6.0446088366651862</v>
      </c>
      <c r="G8315" s="17">
        <v>6.3204396654752566</v>
      </c>
      <c r="H8315" s="17">
        <v>8.941221222575459</v>
      </c>
      <c r="I8315" s="17">
        <v>5.5429728209960869</v>
      </c>
      <c r="J8315" s="18">
        <v>6.0948742747787072</v>
      </c>
      <c r="K8315" s="18">
        <v>11.207054501268086</v>
      </c>
      <c r="L8315" s="19"/>
      <c r="M8315" s="18">
        <f t="shared" si="129"/>
        <v>-0.12498904807601642</v>
      </c>
      <c r="N8315" s="18">
        <f t="shared" si="129"/>
        <v>-5.2428458139511386E-2</v>
      </c>
      <c r="O8315" s="18">
        <f t="shared" si="129"/>
        <v>0.32586335284056783</v>
      </c>
    </row>
    <row r="8316" spans="2:15">
      <c r="B8316" s="15" t="s">
        <v>13009</v>
      </c>
      <c r="C8316" s="15" t="s">
        <v>13010</v>
      </c>
      <c r="E8316" s="7" t="s">
        <v>13011</v>
      </c>
      <c r="F8316" s="17">
        <v>203.35391096977676</v>
      </c>
      <c r="G8316" s="17">
        <v>138.94766713214082</v>
      </c>
      <c r="H8316" s="17">
        <v>105.49492798524916</v>
      </c>
      <c r="I8316" s="17">
        <v>231.0238909336656</v>
      </c>
      <c r="J8316" s="18">
        <v>79.75409931570843</v>
      </c>
      <c r="K8316" s="18">
        <v>113.85556876019233</v>
      </c>
      <c r="L8316" s="19"/>
      <c r="M8316" s="18">
        <f t="shared" si="129"/>
        <v>0.18404931569754435</v>
      </c>
      <c r="N8316" s="18">
        <f t="shared" si="129"/>
        <v>-0.80091103294401766</v>
      </c>
      <c r="O8316" s="18">
        <f t="shared" si="129"/>
        <v>0.11003121818038519</v>
      </c>
    </row>
    <row r="8317" spans="2:15">
      <c r="B8317" s="15" t="s">
        <v>13012</v>
      </c>
      <c r="E8317" s="7" t="s">
        <v>24</v>
      </c>
      <c r="F8317" s="17">
        <v>39.979992931558023</v>
      </c>
      <c r="G8317" s="17">
        <v>47.582983741532445</v>
      </c>
      <c r="H8317" s="17">
        <v>34.389962205797865</v>
      </c>
      <c r="I8317" s="17">
        <v>38.881478691940991</v>
      </c>
      <c r="J8317" s="18">
        <v>156.93472414195199</v>
      </c>
      <c r="K8317" s="18">
        <v>134.59679748304711</v>
      </c>
      <c r="L8317" s="19"/>
      <c r="M8317" s="18">
        <f t="shared" si="129"/>
        <v>-4.0195130247981804E-2</v>
      </c>
      <c r="N8317" s="18">
        <f t="shared" si="129"/>
        <v>1.721646959926419</v>
      </c>
      <c r="O8317" s="18">
        <f t="shared" si="129"/>
        <v>1.9685846482484781</v>
      </c>
    </row>
    <row r="8318" spans="2:15">
      <c r="B8318" s="15" t="s">
        <v>13013</v>
      </c>
      <c r="C8318" s="15" t="s">
        <v>13014</v>
      </c>
      <c r="E8318" s="7" t="s">
        <v>13015</v>
      </c>
      <c r="F8318" s="17">
        <v>7.1537349318482519</v>
      </c>
      <c r="G8318" s="17">
        <v>7.9185026033749448</v>
      </c>
      <c r="H8318" s="17">
        <v>9.8291541954997808</v>
      </c>
      <c r="I8318" s="17">
        <v>4.4293847421819548</v>
      </c>
      <c r="J8318" s="18">
        <v>29.252892326952296</v>
      </c>
      <c r="K8318" s="18">
        <v>39.58174643318587</v>
      </c>
      <c r="L8318" s="19"/>
      <c r="M8318" s="18">
        <f t="shared" si="129"/>
        <v>-0.69159034592653434</v>
      </c>
      <c r="N8318" s="18">
        <f t="shared" si="129"/>
        <v>1.8852797294587951</v>
      </c>
      <c r="O8318" s="18">
        <f t="shared" si="129"/>
        <v>2.00969608638631</v>
      </c>
    </row>
    <row r="8319" spans="2:15">
      <c r="B8319" s="15" t="s">
        <v>13016</v>
      </c>
      <c r="E8319" s="7" t="s">
        <v>38</v>
      </c>
      <c r="F8319" s="17">
        <v>390.00285183977758</v>
      </c>
      <c r="G8319" s="17">
        <v>291.2333009053275</v>
      </c>
      <c r="H8319" s="17">
        <v>309.77366659317806</v>
      </c>
      <c r="I8319" s="17">
        <v>327.71432651761046</v>
      </c>
      <c r="J8319" s="18">
        <v>93.876998759692924</v>
      </c>
      <c r="K8319" s="18">
        <v>74.541579052155626</v>
      </c>
      <c r="L8319" s="19"/>
      <c r="M8319" s="18">
        <f t="shared" si="129"/>
        <v>-0.25104592970173839</v>
      </c>
      <c r="N8319" s="18">
        <f t="shared" si="129"/>
        <v>-1.6333317042451507</v>
      </c>
      <c r="O8319" s="18">
        <f t="shared" si="129"/>
        <v>-2.0550972220968813</v>
      </c>
    </row>
    <row r="8320" spans="2:15">
      <c r="B8320" s="15" t="s">
        <v>13017</v>
      </c>
      <c r="E8320" s="7" t="s">
        <v>38</v>
      </c>
      <c r="F8320" s="17">
        <v>0</v>
      </c>
      <c r="G8320" s="17">
        <v>0.47837892583004948</v>
      </c>
      <c r="H8320" s="17">
        <v>0</v>
      </c>
      <c r="I8320" s="17">
        <v>0</v>
      </c>
      <c r="J8320" s="18">
        <v>0</v>
      </c>
      <c r="K8320" s="18">
        <v>0.7306579468427522</v>
      </c>
      <c r="L8320" s="19"/>
      <c r="M8320" s="18" t="str">
        <f t="shared" si="129"/>
        <v>NA</v>
      </c>
      <c r="N8320" s="18" t="str">
        <f t="shared" si="129"/>
        <v>NA</v>
      </c>
      <c r="O8320" s="18" t="str">
        <f t="shared" si="129"/>
        <v>NA</v>
      </c>
    </row>
    <row r="8321" spans="2:15">
      <c r="B8321" s="15" t="s">
        <v>13018</v>
      </c>
      <c r="E8321" s="7" t="s">
        <v>38</v>
      </c>
      <c r="F8321" s="17">
        <v>0.62461804918601294</v>
      </c>
      <c r="G8321" s="17">
        <v>1.3738061459734752</v>
      </c>
      <c r="H8321" s="17">
        <v>16.788163142951738</v>
      </c>
      <c r="I8321" s="17">
        <v>2.8177160569924276</v>
      </c>
      <c r="J8321" s="18">
        <v>8.4040567423998596</v>
      </c>
      <c r="K8321" s="18">
        <v>27.277896682129416</v>
      </c>
      <c r="L8321" s="19"/>
      <c r="M8321" s="18">
        <f t="shared" si="129"/>
        <v>2.1734800739873572</v>
      </c>
      <c r="N8321" s="18">
        <f t="shared" si="129"/>
        <v>2.6129074590456649</v>
      </c>
      <c r="O8321" s="18">
        <f t="shared" si="129"/>
        <v>0.70028801857105483</v>
      </c>
    </row>
    <row r="8322" spans="2:15">
      <c r="B8322" s="15" t="s">
        <v>13019</v>
      </c>
      <c r="E8322" s="7" t="s">
        <v>24</v>
      </c>
      <c r="F8322" s="17">
        <v>30.04091866598975</v>
      </c>
      <c r="G8322" s="17">
        <v>47.437037514720473</v>
      </c>
      <c r="H8322" s="17">
        <v>14.418292569412532</v>
      </c>
      <c r="I8322" s="17">
        <v>43.782629894263373</v>
      </c>
      <c r="J8322" s="18">
        <v>9.9937569167103923</v>
      </c>
      <c r="K8322" s="18">
        <v>2.5876265627316442</v>
      </c>
      <c r="L8322" s="19"/>
      <c r="M8322" s="18">
        <f t="shared" si="129"/>
        <v>0.54342968373766298</v>
      </c>
      <c r="N8322" s="18">
        <f t="shared" si="129"/>
        <v>-2.2469148829060748</v>
      </c>
      <c r="O8322" s="18">
        <f t="shared" si="129"/>
        <v>-2.4781989963746818</v>
      </c>
    </row>
    <row r="8323" spans="2:15">
      <c r="B8323" s="15" t="s">
        <v>13020</v>
      </c>
      <c r="E8323" s="7" t="s">
        <v>13021</v>
      </c>
      <c r="F8323" s="17">
        <v>13.253860066355097</v>
      </c>
      <c r="G8323" s="17">
        <v>20.783576102560939</v>
      </c>
      <c r="H8323" s="17">
        <v>17.670160918723944</v>
      </c>
      <c r="I8323" s="17">
        <v>10.629248279475718</v>
      </c>
      <c r="J8323" s="18">
        <v>20.167921703873574</v>
      </c>
      <c r="K8323" s="18">
        <v>24.323363792125473</v>
      </c>
      <c r="L8323" s="19"/>
      <c r="M8323" s="18">
        <f t="shared" si="129"/>
        <v>-0.31837302234231774</v>
      </c>
      <c r="N8323" s="18">
        <f t="shared" si="129"/>
        <v>-4.3381488820942879E-2</v>
      </c>
      <c r="O8323" s="18">
        <f t="shared" si="129"/>
        <v>0.46102758135352701</v>
      </c>
    </row>
    <row r="8324" spans="2:15">
      <c r="B8324" s="15" t="s">
        <v>13022</v>
      </c>
      <c r="C8324" s="15" t="s">
        <v>284</v>
      </c>
      <c r="E8324" s="7" t="s">
        <v>285</v>
      </c>
      <c r="F8324" s="17">
        <v>89.980133848052589</v>
      </c>
      <c r="G8324" s="17">
        <v>72.330893585503475</v>
      </c>
      <c r="H8324" s="17">
        <v>166.60752976241835</v>
      </c>
      <c r="I8324" s="17">
        <v>98.489742627099076</v>
      </c>
      <c r="J8324" s="18">
        <v>177.77956640116847</v>
      </c>
      <c r="K8324" s="18">
        <v>146.78918152070892</v>
      </c>
      <c r="L8324" s="19"/>
      <c r="M8324" s="18">
        <f t="shared" si="129"/>
        <v>0.13036696762436689</v>
      </c>
      <c r="N8324" s="18">
        <f t="shared" si="129"/>
        <v>1.2974056333177355</v>
      </c>
      <c r="O8324" s="18">
        <f t="shared" si="129"/>
        <v>-0.18270795988884939</v>
      </c>
    </row>
    <row r="8325" spans="2:15">
      <c r="B8325" s="15" t="s">
        <v>13023</v>
      </c>
      <c r="C8325" s="15" t="s">
        <v>284</v>
      </c>
      <c r="E8325" s="7" t="s">
        <v>285</v>
      </c>
      <c r="F8325" s="17">
        <v>60.145743302592983</v>
      </c>
      <c r="G8325" s="17">
        <v>45.162357351813867</v>
      </c>
      <c r="H8325" s="17">
        <v>47.956894919969514</v>
      </c>
      <c r="I8325" s="17">
        <v>47.262823136490688</v>
      </c>
      <c r="J8325" s="18">
        <v>24.706173764043076</v>
      </c>
      <c r="K8325" s="18">
        <v>34.761213471032178</v>
      </c>
      <c r="L8325" s="19"/>
      <c r="M8325" s="18">
        <f t="shared" ref="M8325:O8388" si="130">IF(ISERROR(LOG(I8325/F8325, 2)),"NA",LOG(I8325/F8325, 2))</f>
        <v>-0.34775682912341177</v>
      </c>
      <c r="N8325" s="18">
        <f t="shared" si="130"/>
        <v>-0.8702491944997498</v>
      </c>
      <c r="O8325" s="18">
        <f t="shared" si="130"/>
        <v>-0.46425980541680772</v>
      </c>
    </row>
    <row r="8326" spans="2:15">
      <c r="B8326" s="15" t="s">
        <v>13024</v>
      </c>
      <c r="E8326" s="7" t="s">
        <v>38</v>
      </c>
      <c r="F8326" s="17">
        <v>57.246244207898094</v>
      </c>
      <c r="G8326" s="17">
        <v>43.755725749255191</v>
      </c>
      <c r="H8326" s="17">
        <v>45.597850250767131</v>
      </c>
      <c r="I8326" s="17">
        <v>51.6487353246712</v>
      </c>
      <c r="J8326" s="18">
        <v>26.922996064045265</v>
      </c>
      <c r="K8326" s="18">
        <v>55.9196881983653</v>
      </c>
      <c r="L8326" s="19"/>
      <c r="M8326" s="18">
        <f t="shared" si="130"/>
        <v>-0.14844802090000539</v>
      </c>
      <c r="N8326" s="18">
        <f t="shared" si="130"/>
        <v>-0.70063285034897849</v>
      </c>
      <c r="O8326" s="18">
        <f t="shared" si="130"/>
        <v>0.29439050752224583</v>
      </c>
    </row>
    <row r="8327" spans="2:15">
      <c r="B8327" s="15" t="s">
        <v>13025</v>
      </c>
      <c r="E8327" s="7" t="s">
        <v>24</v>
      </c>
      <c r="F8327" s="17">
        <v>2.1182699059351746</v>
      </c>
      <c r="G8327" s="17">
        <v>2.3294973779550232</v>
      </c>
      <c r="H8327" s="17">
        <v>9.1500702844348751</v>
      </c>
      <c r="I8327" s="17">
        <v>2.8667198145053399</v>
      </c>
      <c r="J8327" s="18">
        <v>4.0715305956968262</v>
      </c>
      <c r="K8327" s="18">
        <v>0</v>
      </c>
      <c r="L8327" s="19"/>
      <c r="M8327" s="18">
        <f t="shared" si="130"/>
        <v>0.43651447982115088</v>
      </c>
      <c r="N8327" s="18">
        <f t="shared" si="130"/>
        <v>0.80555253698806073</v>
      </c>
      <c r="O8327" s="18" t="str">
        <f t="shared" si="130"/>
        <v>NA</v>
      </c>
    </row>
    <row r="8328" spans="2:15">
      <c r="B8328" s="15" t="s">
        <v>13026</v>
      </c>
      <c r="E8328" s="7" t="s">
        <v>13027</v>
      </c>
      <c r="F8328" s="17">
        <v>13.421835998344132</v>
      </c>
      <c r="G8328" s="17">
        <v>12.164591513804178</v>
      </c>
      <c r="H8328" s="17">
        <v>15.318483537161882</v>
      </c>
      <c r="I8328" s="17">
        <v>10.011754666710623</v>
      </c>
      <c r="J8328" s="18">
        <v>6.0940479631904774</v>
      </c>
      <c r="K8328" s="18">
        <v>6.0354565327054237</v>
      </c>
      <c r="L8328" s="19"/>
      <c r="M8328" s="18">
        <f t="shared" si="130"/>
        <v>-0.42288719000604846</v>
      </c>
      <c r="N8328" s="18">
        <f t="shared" si="130"/>
        <v>-0.99721511557389164</v>
      </c>
      <c r="O8328" s="18">
        <f t="shared" si="130"/>
        <v>-1.3437386755871727</v>
      </c>
    </row>
    <row r="8329" spans="2:15">
      <c r="B8329" s="15" t="s">
        <v>13028</v>
      </c>
      <c r="E8329" s="7" t="s">
        <v>38</v>
      </c>
      <c r="F8329" s="17">
        <v>30.718503924036188</v>
      </c>
      <c r="G8329" s="17">
        <v>34.871391257794521</v>
      </c>
      <c r="H8329" s="17">
        <v>68.961546663480931</v>
      </c>
      <c r="I8329" s="17">
        <v>21.903682921678087</v>
      </c>
      <c r="J8329" s="18">
        <v>12.380213370644249</v>
      </c>
      <c r="K8329" s="18">
        <v>32.733476018555301</v>
      </c>
      <c r="L8329" s="19"/>
      <c r="M8329" s="18">
        <f t="shared" si="130"/>
        <v>-0.48793448717167204</v>
      </c>
      <c r="N8329" s="18">
        <f t="shared" si="130"/>
        <v>-1.4940077448708471</v>
      </c>
      <c r="O8329" s="18">
        <f t="shared" si="130"/>
        <v>-1.0750253188866825</v>
      </c>
    </row>
    <row r="8330" spans="2:15">
      <c r="B8330" s="15" t="s">
        <v>13029</v>
      </c>
      <c r="E8330" s="7" t="s">
        <v>13030</v>
      </c>
      <c r="F8330" s="17">
        <v>0.28771776281402961</v>
      </c>
      <c r="G8330" s="17">
        <v>0.21093873894868323</v>
      </c>
      <c r="H8330" s="17">
        <v>0.27618322380840177</v>
      </c>
      <c r="I8330" s="17">
        <v>0.77875459527900959</v>
      </c>
      <c r="J8330" s="18">
        <v>0.55302285650212801</v>
      </c>
      <c r="K8330" s="18">
        <v>0</v>
      </c>
      <c r="L8330" s="19"/>
      <c r="M8330" s="18">
        <f t="shared" si="130"/>
        <v>1.4365144798211509</v>
      </c>
      <c r="N8330" s="18">
        <f t="shared" si="130"/>
        <v>1.390515037709217</v>
      </c>
      <c r="O8330" s="18" t="str">
        <f t="shared" si="130"/>
        <v>NA</v>
      </c>
    </row>
    <row r="8331" spans="2:15">
      <c r="B8331" s="15" t="s">
        <v>13031</v>
      </c>
      <c r="E8331" s="7" t="s">
        <v>38</v>
      </c>
      <c r="F8331" s="17">
        <v>8.3704321833649846</v>
      </c>
      <c r="G8331" s="17">
        <v>3.6191016532693316</v>
      </c>
      <c r="H8331" s="17">
        <v>8.2408856208321932</v>
      </c>
      <c r="I8331" s="17">
        <v>7.1646947493217148</v>
      </c>
      <c r="J8331" s="18">
        <v>11.344683267745564</v>
      </c>
      <c r="K8331" s="18">
        <v>7.4503506356476814</v>
      </c>
      <c r="L8331" s="19"/>
      <c r="M8331" s="18">
        <f t="shared" si="130"/>
        <v>-0.22439687413330386</v>
      </c>
      <c r="N8331" s="18">
        <f t="shared" si="130"/>
        <v>1.6483127951768641</v>
      </c>
      <c r="O8331" s="18">
        <f t="shared" si="130"/>
        <v>-0.14549106273407644</v>
      </c>
    </row>
    <row r="8332" spans="2:15">
      <c r="B8332" s="15" t="s">
        <v>13032</v>
      </c>
      <c r="C8332" s="15" t="s">
        <v>13033</v>
      </c>
      <c r="E8332" s="7" t="s">
        <v>13034</v>
      </c>
      <c r="F8332" s="17">
        <v>25.769366128401462</v>
      </c>
      <c r="G8332" s="17">
        <v>19.778266994097471</v>
      </c>
      <c r="H8332" s="17">
        <v>10.177947785012654</v>
      </c>
      <c r="I8332" s="17">
        <v>14.409939636916649</v>
      </c>
      <c r="J8332" s="18">
        <v>14.575630879085471</v>
      </c>
      <c r="K8332" s="18">
        <v>15.02914417748177</v>
      </c>
      <c r="L8332" s="19"/>
      <c r="M8332" s="18">
        <f t="shared" si="130"/>
        <v>-0.83859275831321789</v>
      </c>
      <c r="N8332" s="18">
        <f t="shared" si="130"/>
        <v>-0.44035769105452394</v>
      </c>
      <c r="O8332" s="18">
        <f t="shared" si="130"/>
        <v>0.56231616336403234</v>
      </c>
    </row>
    <row r="8333" spans="2:15">
      <c r="B8333" s="15" t="s">
        <v>13035</v>
      </c>
      <c r="E8333" s="7" t="s">
        <v>38</v>
      </c>
      <c r="F8333" s="17">
        <v>13.561294964801478</v>
      </c>
      <c r="G8333" s="17">
        <v>33.141302902865277</v>
      </c>
      <c r="H8333" s="17">
        <v>19.526438648227003</v>
      </c>
      <c r="I8333" s="17">
        <v>22.431343703191267</v>
      </c>
      <c r="J8333" s="18">
        <v>13.033095360452213</v>
      </c>
      <c r="K8333" s="18">
        <v>32.902205276382901</v>
      </c>
      <c r="L8333" s="19"/>
      <c r="M8333" s="18">
        <f t="shared" si="130"/>
        <v>0.72602109701613593</v>
      </c>
      <c r="N8333" s="18">
        <f t="shared" si="130"/>
        <v>-1.3464505564569891</v>
      </c>
      <c r="O8333" s="18">
        <f t="shared" si="130"/>
        <v>0.75275543846519033</v>
      </c>
    </row>
    <row r="8334" spans="2:15">
      <c r="B8334" s="15" t="s">
        <v>13036</v>
      </c>
      <c r="E8334" s="7" t="s">
        <v>24</v>
      </c>
      <c r="F8334" s="17">
        <v>32.631208969568824</v>
      </c>
      <c r="G8334" s="17">
        <v>24.920204508356065</v>
      </c>
      <c r="H8334" s="17">
        <v>22.187147170319605</v>
      </c>
      <c r="I8334" s="17">
        <v>15.946962316969238</v>
      </c>
      <c r="J8334" s="18">
        <v>53.573767698727082</v>
      </c>
      <c r="K8334" s="18">
        <v>47.197104956986706</v>
      </c>
      <c r="L8334" s="19"/>
      <c r="M8334" s="18">
        <f t="shared" si="130"/>
        <v>-1.0329708034800693</v>
      </c>
      <c r="N8334" s="18">
        <f t="shared" si="130"/>
        <v>1.104210852552576</v>
      </c>
      <c r="O8334" s="18">
        <f t="shared" si="130"/>
        <v>1.0889741909029464</v>
      </c>
    </row>
    <row r="8335" spans="2:15">
      <c r="B8335" s="15" t="s">
        <v>13037</v>
      </c>
      <c r="E8335" s="7" t="s">
        <v>13038</v>
      </c>
      <c r="F8335" s="17">
        <v>1.3138033573890071</v>
      </c>
      <c r="G8335" s="17">
        <v>0.96320790459263894</v>
      </c>
      <c r="H8335" s="17">
        <v>12.61133282648702</v>
      </c>
      <c r="I8335" s="17">
        <v>0</v>
      </c>
      <c r="J8335" s="18">
        <v>0.63131598000692368</v>
      </c>
      <c r="K8335" s="18">
        <v>3.3101267883932319</v>
      </c>
      <c r="L8335" s="19"/>
      <c r="M8335" s="18" t="str">
        <f t="shared" si="130"/>
        <v>NA</v>
      </c>
      <c r="N8335" s="18">
        <f t="shared" si="130"/>
        <v>-0.60948496229078297</v>
      </c>
      <c r="O8335" s="18">
        <f t="shared" si="130"/>
        <v>-1.9297623716786398</v>
      </c>
    </row>
    <row r="8336" spans="2:15">
      <c r="B8336" s="15" t="s">
        <v>13039</v>
      </c>
      <c r="E8336" s="7" t="s">
        <v>24</v>
      </c>
      <c r="F8336" s="17">
        <v>1.2425982870097942</v>
      </c>
      <c r="G8336" s="17">
        <v>3.1885150082955049</v>
      </c>
      <c r="H8336" s="17">
        <v>5.5166204832122423</v>
      </c>
      <c r="I8336" s="17">
        <v>1.2612348599417753</v>
      </c>
      <c r="J8336" s="18">
        <v>1.9405754220722922</v>
      </c>
      <c r="K8336" s="18">
        <v>2.43500884303812</v>
      </c>
      <c r="L8336" s="19"/>
      <c r="M8336" s="18">
        <f t="shared" si="130"/>
        <v>2.1476980542306959E-2</v>
      </c>
      <c r="N8336" s="18">
        <f t="shared" si="130"/>
        <v>-0.71640016620729485</v>
      </c>
      <c r="O8336" s="18">
        <f t="shared" si="130"/>
        <v>-1.1798577218049351</v>
      </c>
    </row>
    <row r="8337" spans="2:15">
      <c r="B8337" s="15" t="s">
        <v>13040</v>
      </c>
      <c r="C8337" s="15" t="s">
        <v>13041</v>
      </c>
      <c r="E8337" s="7" t="s">
        <v>13042</v>
      </c>
      <c r="F8337" s="17">
        <v>40.462545491337998</v>
      </c>
      <c r="G8337" s="17">
        <v>29.059492714828764</v>
      </c>
      <c r="H8337" s="17">
        <v>30.913796780181105</v>
      </c>
      <c r="I8337" s="17">
        <v>26.075813001997723</v>
      </c>
      <c r="J8337" s="18">
        <v>20.633688951073751</v>
      </c>
      <c r="K8337" s="18">
        <v>23.116861595024929</v>
      </c>
      <c r="L8337" s="19"/>
      <c r="M8337" s="18">
        <f t="shared" si="130"/>
        <v>-0.63387484807024708</v>
      </c>
      <c r="N8337" s="18">
        <f t="shared" si="130"/>
        <v>-0.4940077448708467</v>
      </c>
      <c r="O8337" s="18">
        <f t="shared" si="130"/>
        <v>-0.41930530732111304</v>
      </c>
    </row>
    <row r="8338" spans="2:15">
      <c r="B8338" s="15" t="s">
        <v>13043</v>
      </c>
      <c r="E8338" s="7" t="s">
        <v>38</v>
      </c>
      <c r="F8338" s="17">
        <v>0</v>
      </c>
      <c r="G8338" s="17">
        <v>0</v>
      </c>
      <c r="H8338" s="17">
        <v>0</v>
      </c>
      <c r="I8338" s="17">
        <v>0</v>
      </c>
      <c r="J8338" s="18">
        <v>0</v>
      </c>
      <c r="K8338" s="18">
        <v>0</v>
      </c>
      <c r="L8338" s="19"/>
      <c r="M8338" s="18" t="str">
        <f t="shared" si="130"/>
        <v>NA</v>
      </c>
      <c r="N8338" s="18" t="str">
        <f t="shared" si="130"/>
        <v>NA</v>
      </c>
      <c r="O8338" s="18" t="str">
        <f t="shared" si="130"/>
        <v>NA</v>
      </c>
    </row>
    <row r="8339" spans="2:15">
      <c r="B8339" s="15" t="s">
        <v>13044</v>
      </c>
      <c r="E8339" s="7" t="s">
        <v>38</v>
      </c>
      <c r="F8339" s="17">
        <v>0.28715250198335368</v>
      </c>
      <c r="G8339" s="17">
        <v>0.31578648149095601</v>
      </c>
      <c r="H8339" s="17">
        <v>3.9967890502410359</v>
      </c>
      <c r="I8339" s="17">
        <v>1.5544492510873749</v>
      </c>
      <c r="J8339" s="18">
        <v>3.3116182055373011</v>
      </c>
      <c r="K8339" s="18">
        <v>7.0740321454638169</v>
      </c>
      <c r="L8339" s="19"/>
      <c r="M8339" s="18">
        <f t="shared" si="130"/>
        <v>2.4365144798211515</v>
      </c>
      <c r="N8339" s="18">
        <f t="shared" si="130"/>
        <v>3.3905150377092172</v>
      </c>
      <c r="O8339" s="18">
        <f t="shared" si="130"/>
        <v>0.82369134527613586</v>
      </c>
    </row>
    <row r="8340" spans="2:15">
      <c r="B8340" s="15" t="s">
        <v>13045</v>
      </c>
      <c r="E8340" s="7" t="s">
        <v>38</v>
      </c>
      <c r="F8340" s="17">
        <v>0</v>
      </c>
      <c r="G8340" s="17">
        <v>0</v>
      </c>
      <c r="H8340" s="17">
        <v>0</v>
      </c>
      <c r="I8340" s="17">
        <v>0</v>
      </c>
      <c r="J8340" s="18">
        <v>0</v>
      </c>
      <c r="K8340" s="18">
        <v>0</v>
      </c>
      <c r="L8340" s="19"/>
      <c r="M8340" s="18" t="str">
        <f t="shared" si="130"/>
        <v>NA</v>
      </c>
      <c r="N8340" s="18" t="str">
        <f t="shared" si="130"/>
        <v>NA</v>
      </c>
      <c r="O8340" s="18" t="str">
        <f t="shared" si="130"/>
        <v>NA</v>
      </c>
    </row>
    <row r="8341" spans="2:15">
      <c r="B8341" s="15" t="s">
        <v>13046</v>
      </c>
      <c r="E8341" s="7" t="s">
        <v>38</v>
      </c>
      <c r="F8341" s="17">
        <v>0</v>
      </c>
      <c r="G8341" s="17">
        <v>0</v>
      </c>
      <c r="H8341" s="17">
        <v>0</v>
      </c>
      <c r="I8341" s="17">
        <v>0</v>
      </c>
      <c r="J8341" s="18">
        <v>0</v>
      </c>
      <c r="K8341" s="18">
        <v>0</v>
      </c>
      <c r="L8341" s="19"/>
      <c r="M8341" s="18" t="str">
        <f t="shared" si="130"/>
        <v>NA</v>
      </c>
      <c r="N8341" s="18" t="str">
        <f t="shared" si="130"/>
        <v>NA</v>
      </c>
      <c r="O8341" s="18" t="str">
        <f t="shared" si="130"/>
        <v>NA</v>
      </c>
    </row>
    <row r="8342" spans="2:15">
      <c r="B8342" s="15" t="s">
        <v>13047</v>
      </c>
      <c r="E8342" s="7" t="s">
        <v>38</v>
      </c>
      <c r="F8342" s="17">
        <v>9.744041567301803</v>
      </c>
      <c r="G8342" s="17">
        <v>3.5718959795310359</v>
      </c>
      <c r="H8342" s="17">
        <v>5.8458782372778373</v>
      </c>
      <c r="I8342" s="17">
        <v>6.5934555733622817</v>
      </c>
      <c r="J8342" s="18">
        <v>16.387910647679725</v>
      </c>
      <c r="K8342" s="18">
        <v>8.1833690046388234</v>
      </c>
      <c r="L8342" s="19"/>
      <c r="M8342" s="18">
        <f t="shared" si="130"/>
        <v>-0.5634855201788489</v>
      </c>
      <c r="N8342" s="18">
        <f t="shared" si="130"/>
        <v>2.197869959766821</v>
      </c>
      <c r="O8342" s="18">
        <f t="shared" si="130"/>
        <v>0.48527512760020419</v>
      </c>
    </row>
    <row r="8343" spans="2:15">
      <c r="B8343" s="15" t="s">
        <v>13048</v>
      </c>
      <c r="E8343" s="7" t="s">
        <v>38</v>
      </c>
      <c r="F8343" s="17">
        <v>28.249532274950603</v>
      </c>
      <c r="G8343" s="17">
        <v>24.9882638904167</v>
      </c>
      <c r="H8343" s="17">
        <v>46.275775626182551</v>
      </c>
      <c r="I8343" s="17">
        <v>38.507996836023409</v>
      </c>
      <c r="J8343" s="18">
        <v>14.755021591548374</v>
      </c>
      <c r="K8343" s="18">
        <v>27.163283670859965</v>
      </c>
      <c r="L8343" s="19"/>
      <c r="M8343" s="18">
        <f t="shared" si="130"/>
        <v>0.44693109576648954</v>
      </c>
      <c r="N8343" s="18">
        <f t="shared" si="130"/>
        <v>-0.76004463886616436</v>
      </c>
      <c r="O8343" s="18">
        <f t="shared" si="130"/>
        <v>-0.76859927894811364</v>
      </c>
    </row>
    <row r="8344" spans="2:15">
      <c r="B8344" s="15" t="s">
        <v>13049</v>
      </c>
      <c r="C8344" s="15" t="s">
        <v>13050</v>
      </c>
      <c r="E8344" s="7" t="s">
        <v>13051</v>
      </c>
      <c r="F8344" s="17">
        <v>18.524627339185002</v>
      </c>
      <c r="G8344" s="17">
        <v>20.660809553512102</v>
      </c>
      <c r="H8344" s="17">
        <v>10.593519574249097</v>
      </c>
      <c r="I8344" s="17">
        <v>16.357696523577435</v>
      </c>
      <c r="J8344" s="18">
        <v>5.3030542320581588</v>
      </c>
      <c r="K8344" s="18">
        <v>6.1789033383340337</v>
      </c>
      <c r="L8344" s="19"/>
      <c r="M8344" s="18">
        <f t="shared" si="130"/>
        <v>-0.17947491652062997</v>
      </c>
      <c r="N8344" s="18">
        <f t="shared" si="130"/>
        <v>-1.9620013770115685</v>
      </c>
      <c r="O8344" s="18">
        <f t="shared" si="130"/>
        <v>-0.77775927823358937</v>
      </c>
    </row>
    <row r="8345" spans="2:15">
      <c r="B8345" s="15" t="s">
        <v>13052</v>
      </c>
      <c r="E8345" s="7" t="s">
        <v>38</v>
      </c>
      <c r="F8345" s="17" t="s">
        <v>46</v>
      </c>
      <c r="G8345" s="17" t="s">
        <v>46</v>
      </c>
      <c r="H8345" s="17" t="s">
        <v>46</v>
      </c>
      <c r="I8345" s="17" t="s">
        <v>46</v>
      </c>
      <c r="J8345" s="18" t="s">
        <v>46</v>
      </c>
      <c r="K8345" s="18" t="s">
        <v>46</v>
      </c>
      <c r="L8345" s="19"/>
      <c r="M8345" s="18" t="str">
        <f t="shared" si="130"/>
        <v>NA</v>
      </c>
      <c r="N8345" s="18" t="str">
        <f t="shared" si="130"/>
        <v>NA</v>
      </c>
      <c r="O8345" s="18" t="str">
        <f t="shared" si="130"/>
        <v>NA</v>
      </c>
    </row>
    <row r="8346" spans="2:15">
      <c r="B8346" s="15" t="s">
        <v>13053</v>
      </c>
      <c r="E8346" s="7" t="s">
        <v>24</v>
      </c>
      <c r="F8346" s="17">
        <v>12.575173531849295</v>
      </c>
      <c r="G8346" s="17">
        <v>10.12624953294412</v>
      </c>
      <c r="H8346" s="17">
        <v>22.361102650913253</v>
      </c>
      <c r="I8346" s="17">
        <v>10.973593196851189</v>
      </c>
      <c r="J8346" s="18">
        <v>21.991433591284903</v>
      </c>
      <c r="K8346" s="18">
        <v>25.161839816802029</v>
      </c>
      <c r="L8346" s="19"/>
      <c r="M8346" s="18">
        <f t="shared" si="130"/>
        <v>-0.19654230910105011</v>
      </c>
      <c r="N8346" s="18">
        <f t="shared" si="130"/>
        <v>1.1188417136015505</v>
      </c>
      <c r="O8346" s="18">
        <f t="shared" si="130"/>
        <v>0.17024608412814912</v>
      </c>
    </row>
    <row r="8347" spans="2:15">
      <c r="B8347" s="15" t="s">
        <v>13054</v>
      </c>
      <c r="E8347" s="7" t="s">
        <v>24</v>
      </c>
      <c r="F8347" s="17">
        <v>16.422541967362591</v>
      </c>
      <c r="G8347" s="17">
        <v>8.6287374786423907</v>
      </c>
      <c r="H8347" s="17">
        <v>8.1448191171062003</v>
      </c>
      <c r="I8347" s="17">
        <v>12.347295081202773</v>
      </c>
      <c r="J8347" s="18">
        <v>36.300668850398111</v>
      </c>
      <c r="K8347" s="18">
        <v>44.135023845243097</v>
      </c>
      <c r="L8347" s="19"/>
      <c r="M8347" s="18">
        <f t="shared" si="130"/>
        <v>-0.41148242673379937</v>
      </c>
      <c r="N8347" s="18">
        <f t="shared" si="130"/>
        <v>2.0727747397852876</v>
      </c>
      <c r="O8347" s="18">
        <f t="shared" si="130"/>
        <v>2.4379694128218481</v>
      </c>
    </row>
    <row r="8348" spans="2:15">
      <c r="B8348" s="15" t="s">
        <v>13055</v>
      </c>
      <c r="E8348" s="7" t="s">
        <v>24</v>
      </c>
      <c r="F8348" s="17">
        <v>24.703203973441191</v>
      </c>
      <c r="G8348" s="17">
        <v>42.762134966216621</v>
      </c>
      <c r="H8348" s="17">
        <v>37.545358819699914</v>
      </c>
      <c r="I8348" s="17">
        <v>36.527124772617334</v>
      </c>
      <c r="J8348" s="18">
        <v>41.546815726511987</v>
      </c>
      <c r="K8348" s="18">
        <v>39.187964247566207</v>
      </c>
      <c r="L8348" s="19"/>
      <c r="M8348" s="18">
        <f t="shared" si="130"/>
        <v>0.56427002701952378</v>
      </c>
      <c r="N8348" s="18">
        <f t="shared" si="130"/>
        <v>-4.1595974928567973E-2</v>
      </c>
      <c r="O8348" s="18">
        <f t="shared" si="130"/>
        <v>6.1776049573164578E-2</v>
      </c>
    </row>
    <row r="8349" spans="2:15">
      <c r="B8349" s="15" t="s">
        <v>13056</v>
      </c>
      <c r="E8349" s="7" t="s">
        <v>24</v>
      </c>
      <c r="F8349" s="17">
        <v>56.992374272450242</v>
      </c>
      <c r="G8349" s="17">
        <v>47.304617714866524</v>
      </c>
      <c r="H8349" s="17">
        <v>29.243081767741124</v>
      </c>
      <c r="I8349" s="17">
        <v>75.971431899162582</v>
      </c>
      <c r="J8349" s="18">
        <v>129.44749762185293</v>
      </c>
      <c r="K8349" s="18">
        <v>87.583129628101702</v>
      </c>
      <c r="L8349" s="19"/>
      <c r="M8349" s="18">
        <f t="shared" si="130"/>
        <v>0.41468811736797229</v>
      </c>
      <c r="N8349" s="18">
        <f t="shared" si="130"/>
        <v>1.4523141499480394</v>
      </c>
      <c r="O8349" s="18">
        <f t="shared" si="130"/>
        <v>1.5825576458580823</v>
      </c>
    </row>
    <row r="8350" spans="2:15">
      <c r="B8350" s="15" t="s">
        <v>13057</v>
      </c>
      <c r="C8350" s="15" t="s">
        <v>13058</v>
      </c>
      <c r="E8350" s="7" t="s">
        <v>13059</v>
      </c>
      <c r="F8350" s="17">
        <v>47.165943537430195</v>
      </c>
      <c r="G8350" s="17">
        <v>55.484911780199894</v>
      </c>
      <c r="H8350" s="17">
        <v>45.619368820965704</v>
      </c>
      <c r="I8350" s="17">
        <v>48.540777227206981</v>
      </c>
      <c r="J8350" s="18">
        <v>52.050646965110722</v>
      </c>
      <c r="K8350" s="18">
        <v>53.81945750290074</v>
      </c>
      <c r="L8350" s="19"/>
      <c r="M8350" s="18">
        <f t="shared" si="130"/>
        <v>4.1451680303573553E-2</v>
      </c>
      <c r="N8350" s="18">
        <f t="shared" si="130"/>
        <v>-9.2179411672889108E-2</v>
      </c>
      <c r="O8350" s="18">
        <f t="shared" si="130"/>
        <v>0.23848136277362134</v>
      </c>
    </row>
    <row r="8351" spans="2:15">
      <c r="B8351" s="15" t="s">
        <v>13060</v>
      </c>
      <c r="E8351" s="7" t="s">
        <v>13061</v>
      </c>
      <c r="F8351" s="17">
        <v>18.386944108874403</v>
      </c>
      <c r="G8351" s="17">
        <v>12.337892296034708</v>
      </c>
      <c r="H8351" s="17">
        <v>30.214091358553254</v>
      </c>
      <c r="I8351" s="17">
        <v>11.809174161245878</v>
      </c>
      <c r="J8351" s="18">
        <v>28.153462093485732</v>
      </c>
      <c r="K8351" s="18">
        <v>46.064166678563957</v>
      </c>
      <c r="L8351" s="19"/>
      <c r="M8351" s="18">
        <f t="shared" si="130"/>
        <v>-0.63877364748308596</v>
      </c>
      <c r="N8351" s="18">
        <f t="shared" si="130"/>
        <v>1.190216387223386</v>
      </c>
      <c r="O8351" s="18">
        <f t="shared" si="130"/>
        <v>0.60842335837306938</v>
      </c>
    </row>
    <row r="8352" spans="2:15">
      <c r="B8352" s="15" t="s">
        <v>13062</v>
      </c>
      <c r="C8352" s="15" t="s">
        <v>13063</v>
      </c>
      <c r="E8352" s="7" t="s">
        <v>13064</v>
      </c>
      <c r="F8352" s="17">
        <v>74.680610552313098</v>
      </c>
      <c r="G8352" s="17">
        <v>34.415348123948668</v>
      </c>
      <c r="H8352" s="17">
        <v>51.204772881265733</v>
      </c>
      <c r="I8352" s="17">
        <v>74.116215934145359</v>
      </c>
      <c r="J8352" s="18">
        <v>50.240310014784562</v>
      </c>
      <c r="K8352" s="18">
        <v>71.679144566179488</v>
      </c>
      <c r="L8352" s="19"/>
      <c r="M8352" s="18">
        <f t="shared" si="130"/>
        <v>-1.0944497150070395E-2</v>
      </c>
      <c r="N8352" s="18">
        <f t="shared" si="130"/>
        <v>0.54579326318712773</v>
      </c>
      <c r="O8352" s="18">
        <f t="shared" si="130"/>
        <v>0.48527512760020447</v>
      </c>
    </row>
    <row r="8353" spans="2:15">
      <c r="B8353" s="15" t="s">
        <v>13065</v>
      </c>
      <c r="E8353" s="7" t="s">
        <v>38</v>
      </c>
      <c r="F8353" s="17">
        <v>0</v>
      </c>
      <c r="G8353" s="17">
        <v>0</v>
      </c>
      <c r="H8353" s="17">
        <v>0</v>
      </c>
      <c r="I8353" s="17">
        <v>0</v>
      </c>
      <c r="J8353" s="18">
        <v>0</v>
      </c>
      <c r="K8353" s="18">
        <v>0</v>
      </c>
      <c r="L8353" s="19"/>
      <c r="M8353" s="18" t="str">
        <f t="shared" si="130"/>
        <v>NA</v>
      </c>
      <c r="N8353" s="18" t="str">
        <f t="shared" si="130"/>
        <v>NA</v>
      </c>
      <c r="O8353" s="18" t="str">
        <f t="shared" si="130"/>
        <v>NA</v>
      </c>
    </row>
    <row r="8354" spans="2:15">
      <c r="B8354" s="15" t="s">
        <v>13066</v>
      </c>
      <c r="E8354" s="7" t="s">
        <v>38</v>
      </c>
      <c r="F8354" s="17">
        <v>0.39825782972623169</v>
      </c>
      <c r="G8354" s="17">
        <v>1.1679223911273142</v>
      </c>
      <c r="H8354" s="17">
        <v>2.2937505890136474</v>
      </c>
      <c r="I8354" s="17">
        <v>0.71863276003948573</v>
      </c>
      <c r="J8354" s="18">
        <v>0.38274606417313489</v>
      </c>
      <c r="K8354" s="18">
        <v>2.6757609824432125</v>
      </c>
      <c r="L8354" s="19"/>
      <c r="M8354" s="18">
        <f t="shared" si="130"/>
        <v>0.85155197909999503</v>
      </c>
      <c r="N8354" s="18">
        <f t="shared" si="130"/>
        <v>-1.6094849622907834</v>
      </c>
      <c r="O8354" s="18">
        <f t="shared" si="130"/>
        <v>0.22224072176641066</v>
      </c>
    </row>
    <row r="8355" spans="2:15">
      <c r="B8355" s="15" t="s">
        <v>13067</v>
      </c>
      <c r="E8355" s="7" t="s">
        <v>24</v>
      </c>
      <c r="F8355" s="17">
        <v>126.87986040827028</v>
      </c>
      <c r="G8355" s="17">
        <v>132.69213575023807</v>
      </c>
      <c r="H8355" s="17">
        <v>187.46612083457782</v>
      </c>
      <c r="I8355" s="17">
        <v>156.55949829515544</v>
      </c>
      <c r="J8355" s="18">
        <v>126.1221573250002</v>
      </c>
      <c r="K8355" s="18">
        <v>156.70281072712643</v>
      </c>
      <c r="L8355" s="19"/>
      <c r="M8355" s="18">
        <f t="shared" si="130"/>
        <v>0.30324794895768686</v>
      </c>
      <c r="N8355" s="18">
        <f t="shared" si="130"/>
        <v>-7.3261116491882008E-2</v>
      </c>
      <c r="O8355" s="18">
        <f t="shared" si="130"/>
        <v>-0.2585988359081795</v>
      </c>
    </row>
    <row r="8356" spans="2:15">
      <c r="B8356" s="15" t="s">
        <v>13068</v>
      </c>
      <c r="C8356" s="15" t="s">
        <v>13069</v>
      </c>
      <c r="E8356" s="7" t="s">
        <v>13070</v>
      </c>
      <c r="F8356" s="17">
        <v>388.33471099811578</v>
      </c>
      <c r="G8356" s="17">
        <v>298.82870339214668</v>
      </c>
      <c r="H8356" s="17">
        <v>253.89211758553955</v>
      </c>
      <c r="I8356" s="17">
        <v>283.04959909078246</v>
      </c>
      <c r="J8356" s="18">
        <v>471.3605859930355</v>
      </c>
      <c r="K8356" s="18">
        <v>360.54759673157668</v>
      </c>
      <c r="L8356" s="19"/>
      <c r="M8356" s="18">
        <f t="shared" si="130"/>
        <v>-0.45624578695247947</v>
      </c>
      <c r="N8356" s="18">
        <f t="shared" si="130"/>
        <v>0.65751239907516412</v>
      </c>
      <c r="O8356" s="18">
        <f t="shared" si="130"/>
        <v>0.50597412026804045</v>
      </c>
    </row>
    <row r="8357" spans="2:15">
      <c r="B8357" s="15" t="s">
        <v>13071</v>
      </c>
      <c r="E8357" s="7" t="s">
        <v>13072</v>
      </c>
      <c r="F8357" s="17">
        <v>17.716439213276004</v>
      </c>
      <c r="G8357" s="17">
        <v>15.748814091568656</v>
      </c>
      <c r="H8357" s="17">
        <v>25.93444163446895</v>
      </c>
      <c r="I8357" s="17">
        <v>10.989092622270469</v>
      </c>
      <c r="J8357" s="18">
        <v>25.539601009371001</v>
      </c>
      <c r="K8357" s="18">
        <v>25.542030529630271</v>
      </c>
      <c r="L8357" s="19"/>
      <c r="M8357" s="18">
        <f t="shared" si="130"/>
        <v>-0.68901640226270788</v>
      </c>
      <c r="N8357" s="18">
        <f t="shared" si="130"/>
        <v>0.6974927911306078</v>
      </c>
      <c r="O8357" s="18">
        <f t="shared" si="130"/>
        <v>-2.1996088613257306E-2</v>
      </c>
    </row>
    <row r="8358" spans="2:15">
      <c r="B8358" s="15" t="s">
        <v>13073</v>
      </c>
      <c r="C8358" s="15" t="s">
        <v>192</v>
      </c>
      <c r="E8358" s="7" t="s">
        <v>193</v>
      </c>
      <c r="F8358" s="17">
        <v>1815.2536178525877</v>
      </c>
      <c r="G8358" s="17">
        <v>1463.4782198651985</v>
      </c>
      <c r="H8358" s="17">
        <v>1136.1443914015781</v>
      </c>
      <c r="I8358" s="17">
        <v>1942.9945304999057</v>
      </c>
      <c r="J8358" s="18">
        <v>788.78075425095824</v>
      </c>
      <c r="K8358" s="18">
        <v>535.63869848545039</v>
      </c>
      <c r="L8358" s="19"/>
      <c r="M8358" s="18">
        <f t="shared" si="130"/>
        <v>9.8110711567194683E-2</v>
      </c>
      <c r="N8358" s="18">
        <f t="shared" si="130"/>
        <v>-0.89170501866026042</v>
      </c>
      <c r="O8358" s="18">
        <f t="shared" si="130"/>
        <v>-1.0848140966394215</v>
      </c>
    </row>
    <row r="8359" spans="2:15">
      <c r="B8359" s="15" t="s">
        <v>13074</v>
      </c>
      <c r="C8359" s="15" t="s">
        <v>13075</v>
      </c>
      <c r="E8359" s="7" t="s">
        <v>13076</v>
      </c>
      <c r="F8359" s="17">
        <v>12.880740382724538</v>
      </c>
      <c r="G8359" s="17">
        <v>10.427138202180563</v>
      </c>
      <c r="H8359" s="17">
        <v>10.561219434788358</v>
      </c>
      <c r="I8359" s="17">
        <v>10.814235579321245</v>
      </c>
      <c r="J8359" s="18">
        <v>9.4562170199935487</v>
      </c>
      <c r="K8359" s="18">
        <v>11.819308966308217</v>
      </c>
      <c r="L8359" s="19"/>
      <c r="M8359" s="18">
        <f t="shared" si="130"/>
        <v>-0.25228383188454512</v>
      </c>
      <c r="N8359" s="18">
        <f t="shared" si="130"/>
        <v>-0.14100820405047862</v>
      </c>
      <c r="O8359" s="18">
        <f t="shared" si="130"/>
        <v>0.16236926578901195</v>
      </c>
    </row>
    <row r="8360" spans="2:15">
      <c r="B8360" s="15" t="s">
        <v>13077</v>
      </c>
      <c r="E8360" s="7" t="s">
        <v>13078</v>
      </c>
      <c r="F8360" s="17">
        <v>59.593387267832917</v>
      </c>
      <c r="G8360" s="17">
        <v>70.364817794195091</v>
      </c>
      <c r="H8360" s="17">
        <v>65.634409736990648</v>
      </c>
      <c r="I8360" s="17">
        <v>59.425994438029143</v>
      </c>
      <c r="J8360" s="18">
        <v>67.521005243658962</v>
      </c>
      <c r="K8360" s="18">
        <v>76.565426738680856</v>
      </c>
      <c r="L8360" s="19"/>
      <c r="M8360" s="18">
        <f t="shared" si="130"/>
        <v>-4.0581115648305032E-3</v>
      </c>
      <c r="N8360" s="18">
        <f t="shared" si="130"/>
        <v>-5.9517882925830733E-2</v>
      </c>
      <c r="O8360" s="18">
        <f t="shared" si="130"/>
        <v>0.22224072176641094</v>
      </c>
    </row>
    <row r="8361" spans="2:15">
      <c r="B8361" s="15" t="s">
        <v>13079</v>
      </c>
      <c r="E8361" s="7" t="s">
        <v>38</v>
      </c>
      <c r="F8361" s="17">
        <v>10.976489512573176</v>
      </c>
      <c r="G8361" s="17">
        <v>20.753703912690209</v>
      </c>
      <c r="H8361" s="17">
        <v>14.972842283620706</v>
      </c>
      <c r="I8361" s="17">
        <v>19.806427809309618</v>
      </c>
      <c r="J8361" s="18">
        <v>7.7729220463303044</v>
      </c>
      <c r="K8361" s="18">
        <v>6.4690664068291097</v>
      </c>
      <c r="L8361" s="19"/>
      <c r="M8361" s="18">
        <f t="shared" si="130"/>
        <v>0.8515519790999948</v>
      </c>
      <c r="N8361" s="18">
        <f t="shared" si="130"/>
        <v>-1.4168398843483876</v>
      </c>
      <c r="O8361" s="18">
        <f t="shared" si="130"/>
        <v>-1.2107186855096956</v>
      </c>
    </row>
    <row r="8362" spans="2:15">
      <c r="B8362" s="15" t="s">
        <v>13080</v>
      </c>
      <c r="E8362" s="7" t="s">
        <v>38</v>
      </c>
      <c r="F8362" s="17">
        <v>24.073514460392687</v>
      </c>
      <c r="G8362" s="17">
        <v>15.128030030954974</v>
      </c>
      <c r="H8362" s="17">
        <v>21.457811882713944</v>
      </c>
      <c r="I8362" s="17">
        <v>32.57942753896657</v>
      </c>
      <c r="J8362" s="18">
        <v>11.567936927773925</v>
      </c>
      <c r="K8362" s="18">
        <v>21.180484482594604</v>
      </c>
      <c r="L8362" s="19"/>
      <c r="M8362" s="18">
        <f t="shared" si="130"/>
        <v>0.43651447982115138</v>
      </c>
      <c r="N8362" s="18">
        <f t="shared" si="130"/>
        <v>-0.38709254095433504</v>
      </c>
      <c r="O8362" s="18">
        <f t="shared" si="130"/>
        <v>-1.8767377737384322E-2</v>
      </c>
    </row>
    <row r="8363" spans="2:15">
      <c r="B8363" s="15" t="s">
        <v>13081</v>
      </c>
      <c r="E8363" s="7" t="s">
        <v>38</v>
      </c>
      <c r="F8363" s="17">
        <v>30.87437889864167</v>
      </c>
      <c r="G8363" s="17">
        <v>28.414633185482849</v>
      </c>
      <c r="H8363" s="17">
        <v>36.888148517474534</v>
      </c>
      <c r="I8363" s="17">
        <v>38.227225571403785</v>
      </c>
      <c r="J8363" s="18">
        <v>9.7853976901073167</v>
      </c>
      <c r="K8363" s="18">
        <v>26.113222441768837</v>
      </c>
      <c r="L8363" s="19"/>
      <c r="M8363" s="18">
        <f t="shared" si="130"/>
        <v>0.3081903828456114</v>
      </c>
      <c r="N8363" s="18">
        <f t="shared" si="130"/>
        <v>-1.5379317012657494</v>
      </c>
      <c r="O8363" s="18">
        <f t="shared" si="130"/>
        <v>-0.49837687831231176</v>
      </c>
    </row>
    <row r="8364" spans="2:15">
      <c r="B8364" s="15" t="s">
        <v>13082</v>
      </c>
      <c r="E8364" s="7" t="s">
        <v>38</v>
      </c>
      <c r="F8364" s="17">
        <v>23.385699761524325</v>
      </c>
      <c r="G8364" s="17">
        <v>40.719614166653813</v>
      </c>
      <c r="H8364" s="17">
        <v>154.3311854641349</v>
      </c>
      <c r="I8364" s="17">
        <v>31.64858675213895</v>
      </c>
      <c r="J8364" s="18">
        <v>7.0233902775770263</v>
      </c>
      <c r="K8364" s="18">
        <v>26.186780814844237</v>
      </c>
      <c r="L8364" s="19"/>
      <c r="M8364" s="18">
        <f t="shared" si="130"/>
        <v>0.43651447982115116</v>
      </c>
      <c r="N8364" s="18">
        <f t="shared" si="130"/>
        <v>-2.5354843808470062</v>
      </c>
      <c r="O8364" s="18">
        <f t="shared" si="130"/>
        <v>-2.5591189917582491</v>
      </c>
    </row>
    <row r="8365" spans="2:15">
      <c r="B8365" s="15" t="s">
        <v>13083</v>
      </c>
      <c r="E8365" s="7" t="s">
        <v>24</v>
      </c>
      <c r="F8365" s="17">
        <v>51.84751847466331</v>
      </c>
      <c r="G8365" s="17">
        <v>66.973049616206922</v>
      </c>
      <c r="H8365" s="17">
        <v>23.699506367342586</v>
      </c>
      <c r="I8365" s="17">
        <v>49.896420555174018</v>
      </c>
      <c r="J8365" s="18">
        <v>19.456689282476898</v>
      </c>
      <c r="K8365" s="18">
        <v>12.717397777479254</v>
      </c>
      <c r="L8365" s="19"/>
      <c r="M8365" s="18">
        <f t="shared" si="130"/>
        <v>-5.5338616508523855E-2</v>
      </c>
      <c r="N8365" s="18">
        <f t="shared" si="130"/>
        <v>-1.7833144181890115</v>
      </c>
      <c r="O8365" s="18">
        <f t="shared" si="130"/>
        <v>-0.89805351195130145</v>
      </c>
    </row>
    <row r="8366" spans="2:15">
      <c r="B8366" s="15" t="s">
        <v>13084</v>
      </c>
      <c r="E8366" s="7" t="s">
        <v>24</v>
      </c>
      <c r="F8366" s="17">
        <v>119.13933176826994</v>
      </c>
      <c r="G8366" s="17">
        <v>189.10037538693717</v>
      </c>
      <c r="H8366" s="17">
        <v>67.203037215093119</v>
      </c>
      <c r="I8366" s="17">
        <v>183.95186977783845</v>
      </c>
      <c r="J8366" s="18">
        <v>55.478881184221883</v>
      </c>
      <c r="K8366" s="18">
        <v>17.879629758034405</v>
      </c>
      <c r="L8366" s="19"/>
      <c r="M8366" s="18">
        <f t="shared" si="130"/>
        <v>0.62667856825979207</v>
      </c>
      <c r="N8366" s="18">
        <f t="shared" si="130"/>
        <v>-1.769141628279268</v>
      </c>
      <c r="O8366" s="18">
        <f t="shared" si="130"/>
        <v>-1.9102095742572391</v>
      </c>
    </row>
    <row r="8367" spans="2:15">
      <c r="B8367" s="15" t="s">
        <v>13085</v>
      </c>
      <c r="C8367" s="15" t="s">
        <v>13086</v>
      </c>
      <c r="E8367" s="7" t="s">
        <v>13087</v>
      </c>
      <c r="F8367" s="17">
        <v>68.107141750690801</v>
      </c>
      <c r="G8367" s="17">
        <v>66.494118926909948</v>
      </c>
      <c r="H8367" s="17">
        <v>51.298087230922476</v>
      </c>
      <c r="I8367" s="17">
        <v>58.405696428399445</v>
      </c>
      <c r="J8367" s="18">
        <v>50.386952164393428</v>
      </c>
      <c r="K8367" s="18">
        <v>14.913175348707432</v>
      </c>
      <c r="L8367" s="19"/>
      <c r="M8367" s="18">
        <f t="shared" si="130"/>
        <v>-0.22169700293064387</v>
      </c>
      <c r="N8367" s="18">
        <f t="shared" si="130"/>
        <v>-0.40017655471680491</v>
      </c>
      <c r="O8367" s="18">
        <f t="shared" si="130"/>
        <v>-1.7823175601958936</v>
      </c>
    </row>
    <row r="8368" spans="2:15">
      <c r="B8368" s="15" t="s">
        <v>13088</v>
      </c>
      <c r="C8368" s="15" t="s">
        <v>13089</v>
      </c>
      <c r="E8368" s="7" t="s">
        <v>13090</v>
      </c>
      <c r="F8368" s="17">
        <v>718.62306558850798</v>
      </c>
      <c r="G8368" s="17">
        <v>525.54145992952954</v>
      </c>
      <c r="H8368" s="17">
        <v>107.97680979442595</v>
      </c>
      <c r="I8368" s="17">
        <v>831.93895322718197</v>
      </c>
      <c r="J8368" s="18">
        <v>416.58344293471578</v>
      </c>
      <c r="K8368" s="18">
        <v>328.93934234332534</v>
      </c>
      <c r="L8368" s="19"/>
      <c r="M8368" s="18">
        <f t="shared" si="130"/>
        <v>0.21124242670851578</v>
      </c>
      <c r="N8368" s="18">
        <f t="shared" si="130"/>
        <v>-0.33519908203456716</v>
      </c>
      <c r="O8368" s="18">
        <f t="shared" si="130"/>
        <v>1.6071000723802296</v>
      </c>
    </row>
    <row r="8369" spans="2:15">
      <c r="B8369" s="15" t="s">
        <v>13091</v>
      </c>
      <c r="C8369" s="15" t="s">
        <v>13092</v>
      </c>
      <c r="E8369" s="7" t="s">
        <v>13093</v>
      </c>
      <c r="F8369" s="17">
        <v>45.281134342167199</v>
      </c>
      <c r="G8369" s="17">
        <v>26.263941025963497</v>
      </c>
      <c r="H8369" s="17">
        <v>23.10841279676886</v>
      </c>
      <c r="I8369" s="17">
        <v>31.803726883276887</v>
      </c>
      <c r="J8369" s="18">
        <v>38.559789759246421</v>
      </c>
      <c r="K8369" s="18">
        <v>44.607383986070452</v>
      </c>
      <c r="L8369" s="19"/>
      <c r="M8369" s="18">
        <f t="shared" si="130"/>
        <v>-0.50971426373786821</v>
      </c>
      <c r="N8369" s="18">
        <f t="shared" si="130"/>
        <v>0.55401376999209662</v>
      </c>
      <c r="O8369" s="18">
        <f t="shared" si="130"/>
        <v>0.94886437171115789</v>
      </c>
    </row>
    <row r="8370" spans="2:15">
      <c r="B8370" s="15" t="s">
        <v>13094</v>
      </c>
      <c r="C8370" s="15" t="s">
        <v>13092</v>
      </c>
      <c r="E8370" s="7" t="s">
        <v>13093</v>
      </c>
      <c r="F8370" s="17">
        <v>41.633632151198611</v>
      </c>
      <c r="G8370" s="17">
        <v>22.73024714247023</v>
      </c>
      <c r="H8370" s="17">
        <v>38.263930280364022</v>
      </c>
      <c r="I8370" s="17">
        <v>18.381754931797875</v>
      </c>
      <c r="J8370" s="18">
        <v>57.038442254261902</v>
      </c>
      <c r="K8370" s="18">
        <v>49.596175785689844</v>
      </c>
      <c r="L8370" s="19"/>
      <c r="M8370" s="18">
        <f t="shared" si="130"/>
        <v>-1.1794749165206297</v>
      </c>
      <c r="N8370" s="18">
        <f t="shared" si="130"/>
        <v>1.3273212112220227</v>
      </c>
      <c r="O8370" s="18">
        <f t="shared" si="130"/>
        <v>0.37424381521146066</v>
      </c>
    </row>
    <row r="8371" spans="2:15">
      <c r="B8371" s="15" t="s">
        <v>13095</v>
      </c>
      <c r="C8371" s="15" t="s">
        <v>13096</v>
      </c>
      <c r="E8371" s="7" t="s">
        <v>13097</v>
      </c>
      <c r="F8371" s="17">
        <v>65.360560513063149</v>
      </c>
      <c r="G8371" s="17">
        <v>42.636363981021866</v>
      </c>
      <c r="H8371" s="17">
        <v>35.075269423667024</v>
      </c>
      <c r="I8371" s="17">
        <v>64.077244304506678</v>
      </c>
      <c r="J8371" s="18">
        <v>44.514445421262842</v>
      </c>
      <c r="K8371" s="18">
        <v>51.866423268837622</v>
      </c>
      <c r="L8371" s="19"/>
      <c r="M8371" s="18">
        <f t="shared" si="130"/>
        <v>-2.8608250894002096E-2</v>
      </c>
      <c r="N8371" s="18">
        <f t="shared" si="130"/>
        <v>6.218917162370418E-2</v>
      </c>
      <c r="O8371" s="18">
        <f t="shared" si="130"/>
        <v>0.5643466985914033</v>
      </c>
    </row>
    <row r="8372" spans="2:15">
      <c r="B8372" s="15" t="s">
        <v>13098</v>
      </c>
      <c r="E8372" s="7" t="s">
        <v>24</v>
      </c>
      <c r="F8372" s="17">
        <v>43.605931875770494</v>
      </c>
      <c r="G8372" s="17">
        <v>60.386749709198725</v>
      </c>
      <c r="H8372" s="17">
        <v>50.384364917974736</v>
      </c>
      <c r="I8372" s="17">
        <v>49.541986628578464</v>
      </c>
      <c r="J8372" s="18">
        <v>36.475065529958037</v>
      </c>
      <c r="K8372" s="18">
        <v>63.296776831460519</v>
      </c>
      <c r="L8372" s="19"/>
      <c r="M8372" s="18">
        <f t="shared" si="130"/>
        <v>0.1841273181868657</v>
      </c>
      <c r="N8372" s="18">
        <f t="shared" si="130"/>
        <v>-0.7273214525846412</v>
      </c>
      <c r="O8372" s="18">
        <f t="shared" si="130"/>
        <v>0.32915592568292229</v>
      </c>
    </row>
    <row r="8373" spans="2:15">
      <c r="B8373" s="15" t="s">
        <v>13099</v>
      </c>
      <c r="E8373" s="7" t="s">
        <v>38</v>
      </c>
      <c r="F8373" s="17">
        <v>103.62133756272439</v>
      </c>
      <c r="G8373" s="17">
        <v>87.964602480988191</v>
      </c>
      <c r="H8373" s="17">
        <v>68.056492911592741</v>
      </c>
      <c r="I8373" s="17">
        <v>155.48745978973739</v>
      </c>
      <c r="J8373" s="18">
        <v>123.69553026180434</v>
      </c>
      <c r="K8373" s="18">
        <v>113.59004737782249</v>
      </c>
      <c r="L8373" s="19"/>
      <c r="M8373" s="18">
        <f t="shared" si="130"/>
        <v>0.58547711894614995</v>
      </c>
      <c r="N8373" s="18">
        <f t="shared" si="130"/>
        <v>0.49179837354639883</v>
      </c>
      <c r="O8373" s="18">
        <f t="shared" si="130"/>
        <v>0.73903171984598715</v>
      </c>
    </row>
    <row r="8374" spans="2:15">
      <c r="B8374" s="15" t="s">
        <v>13100</v>
      </c>
      <c r="E8374" s="7" t="s">
        <v>116</v>
      </c>
      <c r="F8374" s="17">
        <v>13.690995113550635</v>
      </c>
      <c r="G8374" s="17">
        <v>13.835445186537935</v>
      </c>
      <c r="H8374" s="17">
        <v>20.956363503760553</v>
      </c>
      <c r="I8374" s="17">
        <v>14.021525776264092</v>
      </c>
      <c r="J8374" s="18">
        <v>12.802129113558124</v>
      </c>
      <c r="K8374" s="18">
        <v>19.474346492051886</v>
      </c>
      <c r="L8374" s="19"/>
      <c r="M8374" s="18">
        <f t="shared" si="130"/>
        <v>3.4416036249805174E-2</v>
      </c>
      <c r="N8374" s="18">
        <f t="shared" si="130"/>
        <v>-0.11198530281996608</v>
      </c>
      <c r="O8374" s="18">
        <f t="shared" si="130"/>
        <v>-0.10581347591779339</v>
      </c>
    </row>
    <row r="8375" spans="2:15">
      <c r="B8375" s="15" t="s">
        <v>13101</v>
      </c>
      <c r="C8375" s="15" t="s">
        <v>12410</v>
      </c>
      <c r="E8375" s="7" t="s">
        <v>12411</v>
      </c>
      <c r="F8375" s="17">
        <v>9.9832229504906405</v>
      </c>
      <c r="G8375" s="17">
        <v>8.4627631532112044</v>
      </c>
      <c r="H8375" s="17">
        <v>5.5401706240157091</v>
      </c>
      <c r="I8375" s="17">
        <v>8.0219203347203862</v>
      </c>
      <c r="J8375" s="18">
        <v>7.9453507942707011</v>
      </c>
      <c r="K8375" s="18">
        <v>4.7161358191088212</v>
      </c>
      <c r="L8375" s="19"/>
      <c r="M8375" s="18">
        <f t="shared" si="130"/>
        <v>-0.31555800673526319</v>
      </c>
      <c r="N8375" s="18">
        <f t="shared" si="130"/>
        <v>-9.1017873356533552E-2</v>
      </c>
      <c r="O8375" s="18">
        <f t="shared" si="130"/>
        <v>-0.23232514169907056</v>
      </c>
    </row>
    <row r="8376" spans="2:15">
      <c r="B8376" s="15" t="s">
        <v>13102</v>
      </c>
      <c r="C8376" s="15" t="s">
        <v>13103</v>
      </c>
      <c r="E8376" s="7" t="s">
        <v>13104</v>
      </c>
      <c r="F8376" s="17">
        <v>80.64034400525631</v>
      </c>
      <c r="G8376" s="17">
        <v>54.418227148968136</v>
      </c>
      <c r="H8376" s="17">
        <v>62.013955971624455</v>
      </c>
      <c r="I8376" s="17">
        <v>62.007419185225217</v>
      </c>
      <c r="J8376" s="18">
        <v>28.181628699995589</v>
      </c>
      <c r="K8376" s="18">
        <v>43.61043043224452</v>
      </c>
      <c r="L8376" s="19"/>
      <c r="M8376" s="18">
        <f t="shared" si="130"/>
        <v>-0.37906094904142174</v>
      </c>
      <c r="N8376" s="18">
        <f t="shared" si="130"/>
        <v>-0.94933496517540772</v>
      </c>
      <c r="O8376" s="18">
        <f t="shared" si="130"/>
        <v>-0.50791969449468122</v>
      </c>
    </row>
    <row r="8377" spans="2:15">
      <c r="B8377" s="15" t="s">
        <v>13105</v>
      </c>
      <c r="E8377" s="7" t="s">
        <v>13106</v>
      </c>
      <c r="F8377" s="17">
        <v>18.352006539312814</v>
      </c>
      <c r="G8377" s="17">
        <v>20.982886695899808</v>
      </c>
      <c r="H8377" s="17">
        <v>12.792773900410694</v>
      </c>
      <c r="I8377" s="17">
        <v>17.740239210840219</v>
      </c>
      <c r="J8377" s="18">
        <v>9.2385402754376429</v>
      </c>
      <c r="K8377" s="18">
        <v>10.519726971583541</v>
      </c>
      <c r="L8377" s="19"/>
      <c r="M8377" s="18">
        <f t="shared" si="130"/>
        <v>-4.8912347349090904E-2</v>
      </c>
      <c r="N8377" s="18">
        <f t="shared" si="130"/>
        <v>-1.183476345190936</v>
      </c>
      <c r="O8377" s="18">
        <f t="shared" si="130"/>
        <v>-0.28223186109437792</v>
      </c>
    </row>
    <row r="8378" spans="2:15">
      <c r="B8378" s="15" t="s">
        <v>13107</v>
      </c>
      <c r="E8378" s="7" t="s">
        <v>13108</v>
      </c>
      <c r="F8378" s="17">
        <v>44.686050499728012</v>
      </c>
      <c r="G8378" s="17">
        <v>51.189592063342872</v>
      </c>
      <c r="H8378" s="17">
        <v>13.404561563184849</v>
      </c>
      <c r="I8378" s="17">
        <v>46.196185545850383</v>
      </c>
      <c r="J8378" s="18">
        <v>16.999288569931654</v>
      </c>
      <c r="K8378" s="18">
        <v>37.528826008534736</v>
      </c>
      <c r="L8378" s="19"/>
      <c r="M8378" s="18">
        <f t="shared" si="130"/>
        <v>4.7949191903498251E-2</v>
      </c>
      <c r="N8378" s="18">
        <f t="shared" si="130"/>
        <v>-1.5903761393430786</v>
      </c>
      <c r="O8378" s="18">
        <f t="shared" si="130"/>
        <v>1.4852751276002043</v>
      </c>
    </row>
    <row r="8379" spans="2:15">
      <c r="B8379" s="15" t="s">
        <v>13109</v>
      </c>
      <c r="E8379" s="7" t="s">
        <v>6482</v>
      </c>
      <c r="F8379" s="17">
        <v>5.6000238892539098</v>
      </c>
      <c r="G8379" s="17">
        <v>5.1320344533491893</v>
      </c>
      <c r="H8379" s="17">
        <v>21.50208087274607</v>
      </c>
      <c r="I8379" s="17">
        <v>4.5472107402498487</v>
      </c>
      <c r="J8379" s="18">
        <v>16.953011014841099</v>
      </c>
      <c r="K8379" s="18">
        <v>21.320654877986208</v>
      </c>
      <c r="L8379" s="19"/>
      <c r="M8379" s="18">
        <f t="shared" si="130"/>
        <v>-0.30045111434505545</v>
      </c>
      <c r="N8379" s="18">
        <f t="shared" si="130"/>
        <v>1.7239387714344092</v>
      </c>
      <c r="O8379" s="18">
        <f t="shared" si="130"/>
        <v>-1.2224531870612648E-2</v>
      </c>
    </row>
    <row r="8380" spans="2:15">
      <c r="B8380" s="15" t="s">
        <v>13110</v>
      </c>
      <c r="E8380" s="7" t="s">
        <v>38</v>
      </c>
      <c r="F8380" s="17">
        <v>0</v>
      </c>
      <c r="G8380" s="17">
        <v>0</v>
      </c>
      <c r="H8380" s="17">
        <v>1.5140404067769939</v>
      </c>
      <c r="I8380" s="17">
        <v>0</v>
      </c>
      <c r="J8380" s="18">
        <v>1.5158396282540343</v>
      </c>
      <c r="K8380" s="18">
        <v>0</v>
      </c>
      <c r="L8380" s="19"/>
      <c r="M8380" s="18" t="str">
        <f t="shared" si="130"/>
        <v>NA</v>
      </c>
      <c r="N8380" s="18" t="str">
        <f t="shared" si="130"/>
        <v>NA</v>
      </c>
      <c r="O8380" s="18" t="str">
        <f t="shared" si="130"/>
        <v>NA</v>
      </c>
    </row>
    <row r="8381" spans="2:15">
      <c r="B8381" s="15" t="s">
        <v>13111</v>
      </c>
      <c r="E8381" s="7" t="s">
        <v>38</v>
      </c>
      <c r="F8381" s="17">
        <v>30.710792488383113</v>
      </c>
      <c r="G8381" s="17">
        <v>30.437557179661354</v>
      </c>
      <c r="H8381" s="17">
        <v>94.443916113531429</v>
      </c>
      <c r="I8381" s="17">
        <v>30.273453605320981</v>
      </c>
      <c r="J8381" s="18">
        <v>42.085684931784513</v>
      </c>
      <c r="K8381" s="18">
        <v>78.331080744791862</v>
      </c>
      <c r="L8381" s="19"/>
      <c r="M8381" s="18">
        <f t="shared" si="130"/>
        <v>-2.0692473701632411E-2</v>
      </c>
      <c r="N8381" s="18">
        <f t="shared" si="130"/>
        <v>0.46747701952410131</v>
      </c>
      <c r="O8381" s="18">
        <f t="shared" si="130"/>
        <v>-0.26987300053107405</v>
      </c>
    </row>
    <row r="8382" spans="2:15">
      <c r="B8382" s="15" t="s">
        <v>13112</v>
      </c>
      <c r="C8382" s="15" t="s">
        <v>11857</v>
      </c>
      <c r="E8382" s="7" t="s">
        <v>11858</v>
      </c>
      <c r="F8382" s="17">
        <v>3.1774048589027615</v>
      </c>
      <c r="G8382" s="17">
        <v>0.77649912598500781</v>
      </c>
      <c r="H8382" s="17">
        <v>10.166744760483196</v>
      </c>
      <c r="I8382" s="17">
        <v>0</v>
      </c>
      <c r="J8382" s="18">
        <v>32.572244765574609</v>
      </c>
      <c r="K8382" s="18">
        <v>9.4879640633493612</v>
      </c>
      <c r="L8382" s="19"/>
      <c r="M8382" s="18" t="str">
        <f t="shared" si="130"/>
        <v>NA</v>
      </c>
      <c r="N8382" s="18">
        <f t="shared" si="130"/>
        <v>5.3905150377092168</v>
      </c>
      <c r="O8382" s="18">
        <f t="shared" si="130"/>
        <v>-9.9687373120951994E-2</v>
      </c>
    </row>
    <row r="8383" spans="2:15">
      <c r="B8383" s="15" t="s">
        <v>13113</v>
      </c>
      <c r="E8383" s="7" t="s">
        <v>13114</v>
      </c>
      <c r="F8383" s="17">
        <v>27.445007907902458</v>
      </c>
      <c r="G8383" s="17">
        <v>15.909755017998499</v>
      </c>
      <c r="H8383" s="17">
        <v>30.020754615889679</v>
      </c>
      <c r="I8383" s="17">
        <v>29.944077713086344</v>
      </c>
      <c r="J8383" s="18">
        <v>53.365498178969538</v>
      </c>
      <c r="K8383" s="18">
        <v>40.73816884405354</v>
      </c>
      <c r="L8383" s="19"/>
      <c r="M8383" s="18">
        <f t="shared" si="130"/>
        <v>0.12572694253898895</v>
      </c>
      <c r="N8383" s="18">
        <f t="shared" si="130"/>
        <v>1.7459956923076059</v>
      </c>
      <c r="O8383" s="18">
        <f t="shared" si="130"/>
        <v>0.44042089181594429</v>
      </c>
    </row>
    <row r="8384" spans="2:15">
      <c r="B8384" s="15" t="s">
        <v>13115</v>
      </c>
      <c r="C8384" s="15" t="s">
        <v>13116</v>
      </c>
      <c r="E8384" s="7" t="s">
        <v>6303</v>
      </c>
      <c r="F8384" s="17">
        <v>52.492094894819388</v>
      </c>
      <c r="G8384" s="17">
        <v>47.241204890571765</v>
      </c>
      <c r="H8384" s="17">
        <v>9.655127927375009</v>
      </c>
      <c r="I8384" s="17">
        <v>48.210212794476895</v>
      </c>
      <c r="J8384" s="18">
        <v>49.541333570865909</v>
      </c>
      <c r="K8384" s="18">
        <v>24.286127368605541</v>
      </c>
      <c r="L8384" s="19"/>
      <c r="M8384" s="18">
        <f t="shared" si="130"/>
        <v>-0.1227613772363557</v>
      </c>
      <c r="N8384" s="18">
        <f t="shared" si="130"/>
        <v>6.8586942821854693E-2</v>
      </c>
      <c r="O8384" s="18">
        <f t="shared" si="130"/>
        <v>1.3307651785445793</v>
      </c>
    </row>
    <row r="8385" spans="2:15">
      <c r="B8385" s="15" t="s">
        <v>13117</v>
      </c>
      <c r="E8385" s="7" t="s">
        <v>24</v>
      </c>
      <c r="F8385" s="17">
        <v>3.2253796128699346</v>
      </c>
      <c r="G8385" s="17">
        <v>8.4630288016763213</v>
      </c>
      <c r="H8385" s="17">
        <v>25.257453011235256</v>
      </c>
      <c r="I8385" s="17">
        <v>6.8921138397515129</v>
      </c>
      <c r="J8385" s="18">
        <v>14.193611013918726</v>
      </c>
      <c r="K8385" s="18">
        <v>21.670245447824065</v>
      </c>
      <c r="L8385" s="19"/>
      <c r="M8385" s="18">
        <f t="shared" si="130"/>
        <v>1.0954775619860841</v>
      </c>
      <c r="N8385" s="18">
        <f t="shared" si="130"/>
        <v>0.74599569230760587</v>
      </c>
      <c r="O8385" s="18">
        <f t="shared" si="130"/>
        <v>-0.22099366934308523</v>
      </c>
    </row>
    <row r="8386" spans="2:15">
      <c r="B8386" s="15" t="s">
        <v>13118</v>
      </c>
      <c r="C8386" s="15" t="s">
        <v>13119</v>
      </c>
      <c r="E8386" s="7" t="s">
        <v>13120</v>
      </c>
      <c r="F8386" s="17">
        <v>64.694046471429999</v>
      </c>
      <c r="G8386" s="17">
        <v>59.141228513546658</v>
      </c>
      <c r="H8386" s="17">
        <v>62.10047701239408</v>
      </c>
      <c r="I8386" s="17">
        <v>92.236318403319345</v>
      </c>
      <c r="J8386" s="18">
        <v>103.62379098064464</v>
      </c>
      <c r="K8386" s="18">
        <v>117.16080214291651</v>
      </c>
      <c r="L8386" s="19"/>
      <c r="M8386" s="18">
        <f t="shared" si="130"/>
        <v>0.51170197621537017</v>
      </c>
      <c r="N8386" s="18">
        <f t="shared" si="130"/>
        <v>0.80911915200825313</v>
      </c>
      <c r="O8386" s="18">
        <f t="shared" si="130"/>
        <v>0.91581372041923614</v>
      </c>
    </row>
    <row r="8387" spans="2:15">
      <c r="B8387" s="15" t="s">
        <v>13121</v>
      </c>
      <c r="C8387" s="15" t="s">
        <v>13122</v>
      </c>
      <c r="E8387" s="7" t="s">
        <v>13123</v>
      </c>
      <c r="F8387" s="17">
        <v>2139.6078708515056</v>
      </c>
      <c r="G8387" s="17">
        <v>1592.7663904537085</v>
      </c>
      <c r="H8387" s="17">
        <v>1768.8219638155015</v>
      </c>
      <c r="I8387" s="17">
        <v>2257.6544214549385</v>
      </c>
      <c r="J8387" s="18">
        <v>1927.5713002648572</v>
      </c>
      <c r="K8387" s="18">
        <v>1746.3566525082642</v>
      </c>
      <c r="L8387" s="19"/>
      <c r="M8387" s="18">
        <f t="shared" si="130"/>
        <v>7.7478254110003711E-2</v>
      </c>
      <c r="N8387" s="18">
        <f t="shared" si="130"/>
        <v>0.275249542313243</v>
      </c>
      <c r="O8387" s="18">
        <f t="shared" si="130"/>
        <v>-1.8440618827477703E-2</v>
      </c>
    </row>
    <row r="8388" spans="2:15">
      <c r="B8388" s="15" t="s">
        <v>13124</v>
      </c>
      <c r="E8388" s="7" t="s">
        <v>13125</v>
      </c>
      <c r="F8388" s="17">
        <v>175.3207479042849</v>
      </c>
      <c r="G8388" s="17">
        <v>201.38103194942218</v>
      </c>
      <c r="H8388" s="17">
        <v>74.297368729935073</v>
      </c>
      <c r="I8388" s="17">
        <v>151.68195826404855</v>
      </c>
      <c r="J8388" s="18">
        <v>77.499478924987869</v>
      </c>
      <c r="K8388" s="18">
        <v>41.924649087804816</v>
      </c>
      <c r="L8388" s="19"/>
      <c r="M8388" s="18">
        <f t="shared" si="130"/>
        <v>-0.20894724327268538</v>
      </c>
      <c r="N8388" s="18">
        <f t="shared" si="130"/>
        <v>-1.3776692870677094</v>
      </c>
      <c r="O8388" s="18">
        <f t="shared" si="130"/>
        <v>-0.82551240968195749</v>
      </c>
    </row>
    <row r="8389" spans="2:15">
      <c r="B8389" s="15" t="s">
        <v>13126</v>
      </c>
      <c r="E8389" s="7" t="s">
        <v>24</v>
      </c>
      <c r="F8389" s="17">
        <v>27.09881382622395</v>
      </c>
      <c r="G8389" s="17">
        <v>27.264768127781281</v>
      </c>
      <c r="H8389" s="17">
        <v>56.175776670646201</v>
      </c>
      <c r="I8389" s="17">
        <v>28.870752214722415</v>
      </c>
      <c r="J8389" s="18">
        <v>37.402670117274106</v>
      </c>
      <c r="K8389" s="18">
        <v>20.337366757090567</v>
      </c>
      <c r="L8389" s="19"/>
      <c r="M8389" s="18">
        <f t="shared" ref="M8389:O8452" si="131">IF(ISERROR(LOG(I8389/F8389, 2)),"NA",LOG(I8389/F8389, 2))</f>
        <v>9.1378993772463377E-2</v>
      </c>
      <c r="N8389" s="18">
        <f t="shared" si="131"/>
        <v>0.45610337933679396</v>
      </c>
      <c r="O8389" s="18">
        <f t="shared" si="131"/>
        <v>-1.4658152719188493</v>
      </c>
    </row>
    <row r="8390" spans="2:15">
      <c r="B8390" s="15" t="s">
        <v>13127</v>
      </c>
      <c r="E8390" s="7" t="s">
        <v>24</v>
      </c>
      <c r="F8390" s="17">
        <v>127.6783769238062</v>
      </c>
      <c r="G8390" s="17">
        <v>145.73335596486626</v>
      </c>
      <c r="H8390" s="17">
        <v>392.29991659915578</v>
      </c>
      <c r="I8390" s="17">
        <v>126.5943470085558</v>
      </c>
      <c r="J8390" s="18">
        <v>384.97241160189941</v>
      </c>
      <c r="K8390" s="18">
        <v>407.16220492757816</v>
      </c>
      <c r="L8390" s="19"/>
      <c r="M8390" s="18">
        <f t="shared" si="131"/>
        <v>-1.2301233366970509E-2</v>
      </c>
      <c r="N8390" s="18">
        <f t="shared" si="131"/>
        <v>1.4014239368761559</v>
      </c>
      <c r="O8390" s="18">
        <f t="shared" si="131"/>
        <v>5.3646619902698985E-2</v>
      </c>
    </row>
    <row r="8391" spans="2:15">
      <c r="B8391" s="15" t="s">
        <v>13128</v>
      </c>
      <c r="E8391" s="7" t="s">
        <v>24</v>
      </c>
      <c r="F8391" s="17">
        <v>15.225064948909067</v>
      </c>
      <c r="G8391" s="17">
        <v>8.9297399488275886</v>
      </c>
      <c r="H8391" s="17">
        <v>1.9486260790926124</v>
      </c>
      <c r="I8391" s="17">
        <v>6.4103040296577731</v>
      </c>
      <c r="J8391" s="18">
        <v>9.7547087188569801</v>
      </c>
      <c r="K8391" s="18">
        <v>5.6828951421102945</v>
      </c>
      <c r="L8391" s="19"/>
      <c r="M8391" s="18">
        <f t="shared" si="131"/>
        <v>-1.2479836944509197</v>
      </c>
      <c r="N8391" s="18">
        <f t="shared" si="131"/>
        <v>0.12748063187542338</v>
      </c>
      <c r="O8391" s="18">
        <f t="shared" si="131"/>
        <v>1.5441688166537728</v>
      </c>
    </row>
    <row r="8392" spans="2:15">
      <c r="B8392" s="15" t="s">
        <v>13129</v>
      </c>
      <c r="E8392" s="7" t="s">
        <v>24</v>
      </c>
      <c r="F8392" s="17">
        <v>110.75727248166382</v>
      </c>
      <c r="G8392" s="17">
        <v>119.30132571633659</v>
      </c>
      <c r="H8392" s="17">
        <v>215.75187947713403</v>
      </c>
      <c r="I8392" s="17">
        <v>104.03007682416045</v>
      </c>
      <c r="J8392" s="18">
        <v>189.16331147607457</v>
      </c>
      <c r="K8392" s="18">
        <v>180.76152868024425</v>
      </c>
      <c r="L8392" s="19"/>
      <c r="M8392" s="18">
        <f t="shared" si="131"/>
        <v>-9.0400735532133181E-2</v>
      </c>
      <c r="N8392" s="18">
        <f t="shared" si="131"/>
        <v>0.66502222798695954</v>
      </c>
      <c r="O8392" s="18">
        <f t="shared" si="131"/>
        <v>-0.25528546430802768</v>
      </c>
    </row>
    <row r="8393" spans="2:15">
      <c r="B8393" s="15" t="s">
        <v>13130</v>
      </c>
      <c r="E8393" s="7" t="s">
        <v>13131</v>
      </c>
      <c r="F8393" s="17">
        <v>21.175214006680598</v>
      </c>
      <c r="G8393" s="17">
        <v>29.534404919090544</v>
      </c>
      <c r="H8393" s="17">
        <v>50.0721160677084</v>
      </c>
      <c r="I8393" s="17">
        <v>22.36649240433848</v>
      </c>
      <c r="J8393" s="18">
        <v>40.204566253267778</v>
      </c>
      <c r="K8393" s="18">
        <v>69.977925764049317</v>
      </c>
      <c r="L8393" s="19"/>
      <c r="M8393" s="18">
        <f t="shared" si="131"/>
        <v>7.896247520306704E-2</v>
      </c>
      <c r="N8393" s="18">
        <f t="shared" si="131"/>
        <v>0.44496282173159318</v>
      </c>
      <c r="O8393" s="18">
        <f t="shared" si="131"/>
        <v>0.48289247628921061</v>
      </c>
    </row>
    <row r="8394" spans="2:15">
      <c r="B8394" s="15" t="s">
        <v>13132</v>
      </c>
      <c r="E8394" s="7" t="s">
        <v>24</v>
      </c>
      <c r="F8394" s="17">
        <v>46.212550080218108</v>
      </c>
      <c r="G8394" s="17">
        <v>31.516729231156194</v>
      </c>
      <c r="H8394" s="17">
        <v>53.644529706784859</v>
      </c>
      <c r="I8394" s="17">
        <v>38.785032784484002</v>
      </c>
      <c r="J8394" s="18">
        <v>14.459921159717405</v>
      </c>
      <c r="K8394" s="18">
        <v>63.782140771449669</v>
      </c>
      <c r="L8394" s="19"/>
      <c r="M8394" s="18">
        <f t="shared" si="131"/>
        <v>-0.25278468071474103</v>
      </c>
      <c r="N8394" s="18">
        <f t="shared" si="131"/>
        <v>-1.1240581351205412</v>
      </c>
      <c r="O8394" s="18">
        <f t="shared" si="131"/>
        <v>0.24972145818851782</v>
      </c>
    </row>
    <row r="8395" spans="2:15">
      <c r="B8395" s="15" t="s">
        <v>13133</v>
      </c>
      <c r="E8395" s="7" t="s">
        <v>24</v>
      </c>
      <c r="F8395" s="17">
        <v>7.5251014084112935</v>
      </c>
      <c r="G8395" s="17">
        <v>5.3047960092045088</v>
      </c>
      <c r="H8395" s="17">
        <v>12.502076230217948</v>
      </c>
      <c r="I8395" s="17">
        <v>2.6112695340048635</v>
      </c>
      <c r="J8395" s="18">
        <v>3.8941569855872618</v>
      </c>
      <c r="K8395" s="18">
        <v>9.0746270150450332</v>
      </c>
      <c r="L8395" s="19"/>
      <c r="M8395" s="18">
        <f t="shared" si="131"/>
        <v>-1.5269596441537354</v>
      </c>
      <c r="N8395" s="18">
        <f t="shared" si="131"/>
        <v>-0.44598623000790372</v>
      </c>
      <c r="O8395" s="18">
        <f t="shared" si="131"/>
        <v>-0.46225745250565992</v>
      </c>
    </row>
    <row r="8396" spans="2:15">
      <c r="B8396" s="15" t="s">
        <v>13134</v>
      </c>
      <c r="C8396" s="15" t="s">
        <v>13135</v>
      </c>
      <c r="E8396" s="7" t="s">
        <v>13136</v>
      </c>
      <c r="F8396" s="17">
        <v>125.62565987595713</v>
      </c>
      <c r="G8396" s="17">
        <v>83.245840184111742</v>
      </c>
      <c r="H8396" s="17">
        <v>83.484938793521508</v>
      </c>
      <c r="I8396" s="17">
        <v>95.904808339815006</v>
      </c>
      <c r="J8396" s="18">
        <v>67.331675388341736</v>
      </c>
      <c r="K8396" s="18">
        <v>90.625739390215088</v>
      </c>
      <c r="L8396" s="19"/>
      <c r="M8396" s="18">
        <f t="shared" si="131"/>
        <v>-0.38945612040380007</v>
      </c>
      <c r="N8396" s="18">
        <f t="shared" si="131"/>
        <v>-0.30609281884084821</v>
      </c>
      <c r="O8396" s="18">
        <f t="shared" si="131"/>
        <v>0.11840491078187086</v>
      </c>
    </row>
    <row r="8397" spans="2:15">
      <c r="B8397" s="15" t="s">
        <v>13137</v>
      </c>
      <c r="C8397" s="15" t="s">
        <v>13135</v>
      </c>
      <c r="E8397" s="7" t="s">
        <v>13136</v>
      </c>
      <c r="F8397" s="17">
        <v>103.25775392215344</v>
      </c>
      <c r="G8397" s="17">
        <v>83.16653325475248</v>
      </c>
      <c r="H8397" s="17">
        <v>73.291607750946028</v>
      </c>
      <c r="I8397" s="17">
        <v>83.976349591081785</v>
      </c>
      <c r="J8397" s="18">
        <v>71.282169981378772</v>
      </c>
      <c r="K8397" s="18">
        <v>87.940681840894825</v>
      </c>
      <c r="L8397" s="19"/>
      <c r="M8397" s="18">
        <f t="shared" si="131"/>
        <v>-0.29819514040468753</v>
      </c>
      <c r="N8397" s="18">
        <f t="shared" si="131"/>
        <v>-0.22246183918153592</v>
      </c>
      <c r="O8397" s="18">
        <f t="shared" si="131"/>
        <v>0.26288270626375626</v>
      </c>
    </row>
    <row r="8398" spans="2:15">
      <c r="B8398" s="15" t="s">
        <v>13138</v>
      </c>
      <c r="E8398" s="7" t="s">
        <v>24</v>
      </c>
      <c r="F8398" s="17">
        <v>19.866492515858045</v>
      </c>
      <c r="G8398" s="17">
        <v>21.847519098102449</v>
      </c>
      <c r="H8398" s="17">
        <v>42.68058674206732</v>
      </c>
      <c r="I8398" s="17">
        <v>20.911283048203998</v>
      </c>
      <c r="J8398" s="18">
        <v>7.2734138796914181</v>
      </c>
      <c r="K8398" s="18">
        <v>50.848118087076188</v>
      </c>
      <c r="L8398" s="19"/>
      <c r="M8398" s="18">
        <f t="shared" si="131"/>
        <v>7.3944400436442667E-2</v>
      </c>
      <c r="N8398" s="18">
        <f t="shared" si="131"/>
        <v>-1.5867648857906993</v>
      </c>
      <c r="O8398" s="18">
        <f t="shared" si="131"/>
        <v>0.25261437080992932</v>
      </c>
    </row>
    <row r="8399" spans="2:15">
      <c r="B8399" s="15" t="s">
        <v>13139</v>
      </c>
      <c r="E8399" s="7" t="s">
        <v>38</v>
      </c>
      <c r="F8399" s="17">
        <v>3.4594230416456102</v>
      </c>
      <c r="G8399" s="17">
        <v>0.63406437506468094</v>
      </c>
      <c r="H8399" s="17">
        <v>0</v>
      </c>
      <c r="I8399" s="17">
        <v>7.0226154035811277</v>
      </c>
      <c r="J8399" s="18">
        <v>0</v>
      </c>
      <c r="K8399" s="18">
        <v>0</v>
      </c>
      <c r="L8399" s="19"/>
      <c r="M8399" s="18">
        <f t="shared" si="131"/>
        <v>1.0214769805423072</v>
      </c>
      <c r="N8399" s="18" t="str">
        <f t="shared" si="131"/>
        <v>NA</v>
      </c>
      <c r="O8399" s="18" t="str">
        <f t="shared" si="131"/>
        <v>NA</v>
      </c>
    </row>
    <row r="8400" spans="2:15">
      <c r="B8400" s="15" t="s">
        <v>13140</v>
      </c>
      <c r="E8400" s="7" t="s">
        <v>38</v>
      </c>
      <c r="F8400" s="17">
        <v>0</v>
      </c>
      <c r="G8400" s="17">
        <v>0</v>
      </c>
      <c r="H8400" s="17">
        <v>2.2270012332486999</v>
      </c>
      <c r="I8400" s="17">
        <v>2.0931604994800894</v>
      </c>
      <c r="J8400" s="18">
        <v>4.45929541433462</v>
      </c>
      <c r="K8400" s="18">
        <v>1.731929948071709</v>
      </c>
      <c r="L8400" s="19"/>
      <c r="M8400" s="18" t="str">
        <f t="shared" si="131"/>
        <v>NA</v>
      </c>
      <c r="N8400" s="18" t="str">
        <f t="shared" si="131"/>
        <v>NA</v>
      </c>
      <c r="O8400" s="18">
        <f t="shared" si="131"/>
        <v>-0.36272177895474556</v>
      </c>
    </row>
    <row r="8401" spans="2:15">
      <c r="B8401" s="15" t="s">
        <v>13141</v>
      </c>
      <c r="E8401" s="7" t="s">
        <v>13142</v>
      </c>
      <c r="F8401" s="17">
        <v>18.765027046570612</v>
      </c>
      <c r="G8401" s="17">
        <v>13.378832997536744</v>
      </c>
      <c r="H8401" s="17">
        <v>28.919538982999899</v>
      </c>
      <c r="I8401" s="17">
        <v>13.823734888792533</v>
      </c>
      <c r="J8401" s="18">
        <v>18.695950562219174</v>
      </c>
      <c r="K8401" s="18">
        <v>13.301589194819289</v>
      </c>
      <c r="L8401" s="19"/>
      <c r="M8401" s="18">
        <f t="shared" si="131"/>
        <v>-0.44089891471053411</v>
      </c>
      <c r="N8401" s="18">
        <f t="shared" si="131"/>
        <v>0.48277354556120533</v>
      </c>
      <c r="O8401" s="18">
        <f t="shared" si="131"/>
        <v>-1.1204459332877492</v>
      </c>
    </row>
    <row r="8402" spans="2:15">
      <c r="B8402" s="15" t="s">
        <v>13143</v>
      </c>
      <c r="C8402" s="15" t="s">
        <v>13135</v>
      </c>
      <c r="E8402" s="7" t="s">
        <v>13136</v>
      </c>
      <c r="F8402" s="17">
        <v>0</v>
      </c>
      <c r="G8402" s="17">
        <v>0</v>
      </c>
      <c r="H8402" s="17">
        <v>0</v>
      </c>
      <c r="I8402" s="17">
        <v>0</v>
      </c>
      <c r="J8402" s="18">
        <v>0</v>
      </c>
      <c r="K8402" s="18">
        <v>1.3526229759733595</v>
      </c>
      <c r="L8402" s="19"/>
      <c r="M8402" s="18" t="str">
        <f t="shared" si="131"/>
        <v>NA</v>
      </c>
      <c r="N8402" s="18" t="str">
        <f t="shared" si="131"/>
        <v>NA</v>
      </c>
      <c r="O8402" s="18" t="str">
        <f t="shared" si="131"/>
        <v>NA</v>
      </c>
    </row>
    <row r="8403" spans="2:15">
      <c r="B8403" s="15" t="s">
        <v>13144</v>
      </c>
      <c r="E8403" s="7" t="s">
        <v>38</v>
      </c>
      <c r="F8403" s="17">
        <v>28.927623402927228</v>
      </c>
      <c r="G8403" s="17">
        <v>15.254972412580466</v>
      </c>
      <c r="H8403" s="17">
        <v>14.614695593194593</v>
      </c>
      <c r="I8403" s="17">
        <v>32.051520148288866</v>
      </c>
      <c r="J8403" s="18">
        <v>46.822601850513507</v>
      </c>
      <c r="K8403" s="18">
        <v>64.216715105846333</v>
      </c>
      <c r="L8403" s="19"/>
      <c r="M8403" s="18">
        <f t="shared" si="131"/>
        <v>0.14794498188021943</v>
      </c>
      <c r="N8403" s="18">
        <f t="shared" si="131"/>
        <v>1.6179255338122898</v>
      </c>
      <c r="O8403" s="18">
        <f t="shared" si="131"/>
        <v>2.13552908857308</v>
      </c>
    </row>
    <row r="8404" spans="2:15">
      <c r="B8404" s="15" t="s">
        <v>13145</v>
      </c>
      <c r="E8404" s="7" t="s">
        <v>38</v>
      </c>
      <c r="F8404" s="17">
        <v>0</v>
      </c>
      <c r="G8404" s="17">
        <v>0</v>
      </c>
      <c r="H8404" s="17">
        <v>0</v>
      </c>
      <c r="I8404" s="17">
        <v>0</v>
      </c>
      <c r="J8404" s="18">
        <v>0</v>
      </c>
      <c r="K8404" s="18">
        <v>1.5890036902211311</v>
      </c>
      <c r="L8404" s="19"/>
      <c r="M8404" s="18" t="str">
        <f t="shared" si="131"/>
        <v>NA</v>
      </c>
      <c r="N8404" s="18" t="str">
        <f t="shared" si="131"/>
        <v>NA</v>
      </c>
      <c r="O8404" s="18" t="str">
        <f t="shared" si="131"/>
        <v>NA</v>
      </c>
    </row>
    <row r="8405" spans="2:15">
      <c r="B8405" s="15" t="s">
        <v>13146</v>
      </c>
      <c r="E8405" s="7" t="s">
        <v>13147</v>
      </c>
      <c r="F8405" s="17">
        <v>72.010843777864537</v>
      </c>
      <c r="G8405" s="17">
        <v>85.202787023935443</v>
      </c>
      <c r="H8405" s="17">
        <v>244.32919383900736</v>
      </c>
      <c r="I8405" s="17">
        <v>89.413690214376302</v>
      </c>
      <c r="J8405" s="18">
        <v>127.44883820773921</v>
      </c>
      <c r="K8405" s="18">
        <v>204.38463075000382</v>
      </c>
      <c r="L8405" s="19"/>
      <c r="M8405" s="18">
        <f t="shared" si="131"/>
        <v>0.31228156907170762</v>
      </c>
      <c r="N8405" s="18">
        <f t="shared" si="131"/>
        <v>0.58094569458617096</v>
      </c>
      <c r="O8405" s="18">
        <f t="shared" si="131"/>
        <v>-0.25753954226268905</v>
      </c>
    </row>
    <row r="8406" spans="2:15">
      <c r="B8406" s="15" t="s">
        <v>13148</v>
      </c>
      <c r="E8406" s="7" t="s">
        <v>38</v>
      </c>
      <c r="F8406" s="17">
        <v>14.347055068419833</v>
      </c>
      <c r="G8406" s="17">
        <v>10.386985854587184</v>
      </c>
      <c r="H8406" s="17">
        <v>18.419896089974827</v>
      </c>
      <c r="I8406" s="17">
        <v>11.164378762257606</v>
      </c>
      <c r="J8406" s="18">
        <v>3.1023564416291158</v>
      </c>
      <c r="K8406" s="18">
        <v>11.245856791650899</v>
      </c>
      <c r="L8406" s="19"/>
      <c r="M8406" s="18">
        <f t="shared" si="131"/>
        <v>-0.36185165900919863</v>
      </c>
      <c r="N8406" s="18">
        <f t="shared" si="131"/>
        <v>-1.7433407090255737</v>
      </c>
      <c r="O8406" s="18">
        <f t="shared" si="131"/>
        <v>-0.71187134257713225</v>
      </c>
    </row>
    <row r="8407" spans="2:15">
      <c r="B8407" s="15" t="s">
        <v>13149</v>
      </c>
      <c r="E8407" s="7" t="s">
        <v>24</v>
      </c>
      <c r="F8407" s="17">
        <v>169.23861669524183</v>
      </c>
      <c r="G8407" s="17">
        <v>103.00121093329109</v>
      </c>
      <c r="H8407" s="17">
        <v>64.515177000872299</v>
      </c>
      <c r="I8407" s="17">
        <v>138.44430262073709</v>
      </c>
      <c r="J8407" s="18">
        <v>105.83723853190864</v>
      </c>
      <c r="K8407" s="18">
        <v>124.67736710668569</v>
      </c>
      <c r="L8407" s="19"/>
      <c r="M8407" s="18">
        <f t="shared" si="131"/>
        <v>-0.28975311480979632</v>
      </c>
      <c r="N8407" s="18">
        <f t="shared" si="131"/>
        <v>3.9186026381295376E-2</v>
      </c>
      <c r="O8407" s="18">
        <f t="shared" si="131"/>
        <v>0.95048909883150812</v>
      </c>
    </row>
    <row r="8408" spans="2:15">
      <c r="B8408" s="15" t="s">
        <v>13150</v>
      </c>
      <c r="E8408" s="7" t="s">
        <v>24</v>
      </c>
      <c r="F8408" s="17">
        <v>30.148643463186271</v>
      </c>
      <c r="G8408" s="17">
        <v>33.420214857988405</v>
      </c>
      <c r="H8408" s="17">
        <v>54.407183594467</v>
      </c>
      <c r="I8408" s="17">
        <v>26.983118518050258</v>
      </c>
      <c r="J8408" s="18">
        <v>55.86260913848394</v>
      </c>
      <c r="K8408" s="18">
        <v>72.921109942326169</v>
      </c>
      <c r="L8408" s="19"/>
      <c r="M8408" s="18">
        <f t="shared" si="131"/>
        <v>-0.16003599517521719</v>
      </c>
      <c r="N8408" s="18">
        <f t="shared" si="131"/>
        <v>0.74116194971810612</v>
      </c>
      <c r="O8408" s="18">
        <f t="shared" si="131"/>
        <v>0.42253937225224197</v>
      </c>
    </row>
    <row r="8409" spans="2:15">
      <c r="B8409" s="15" t="s">
        <v>13151</v>
      </c>
      <c r="E8409" s="7" t="s">
        <v>24</v>
      </c>
      <c r="F8409" s="17">
        <v>9.7848116157005549</v>
      </c>
      <c r="G8409" s="17">
        <v>8.0703925897353948</v>
      </c>
      <c r="H8409" s="17">
        <v>3.5222027873138431</v>
      </c>
      <c r="I8409" s="17">
        <v>9.9315648803783318</v>
      </c>
      <c r="J8409" s="18">
        <v>0.58773140398134105</v>
      </c>
      <c r="K8409" s="18">
        <v>2.0544022605787844</v>
      </c>
      <c r="L8409" s="19"/>
      <c r="M8409" s="18">
        <f t="shared" si="131"/>
        <v>2.1476980542307275E-2</v>
      </c>
      <c r="N8409" s="18">
        <f t="shared" si="131"/>
        <v>-3.7794099637330958</v>
      </c>
      <c r="O8409" s="18">
        <f t="shared" si="131"/>
        <v>-0.77775927823358937</v>
      </c>
    </row>
    <row r="8410" spans="2:15">
      <c r="B8410" s="15" t="s">
        <v>13152</v>
      </c>
      <c r="E8410" s="7" t="s">
        <v>38</v>
      </c>
      <c r="F8410" s="17">
        <v>2.9828698675413681</v>
      </c>
      <c r="G8410" s="17">
        <v>1.2496429082907414</v>
      </c>
      <c r="H8410" s="17">
        <v>0.40904104284159792</v>
      </c>
      <c r="I8410" s="17">
        <v>1.5378322036996575</v>
      </c>
      <c r="J8410" s="18">
        <v>2.0476356494393664</v>
      </c>
      <c r="K8410" s="18">
        <v>0.95432874689665592</v>
      </c>
      <c r="L8410" s="19"/>
      <c r="M8410" s="18">
        <f t="shared" si="131"/>
        <v>-0.95580294295760926</v>
      </c>
      <c r="N8410" s="18">
        <f t="shared" si="131"/>
        <v>0.71244313259657954</v>
      </c>
      <c r="O8410" s="18">
        <f t="shared" si="131"/>
        <v>1.2222407217664106</v>
      </c>
    </row>
    <row r="8411" spans="2:15">
      <c r="B8411" s="15" t="s">
        <v>13153</v>
      </c>
      <c r="E8411" s="7" t="s">
        <v>38</v>
      </c>
      <c r="F8411" s="17">
        <v>598.67391389502279</v>
      </c>
      <c r="G8411" s="17">
        <v>428.19889002618055</v>
      </c>
      <c r="H8411" s="17">
        <v>168.92249754438038</v>
      </c>
      <c r="I8411" s="17">
        <v>543.300739245052</v>
      </c>
      <c r="J8411" s="18">
        <v>344.98893043458349</v>
      </c>
      <c r="K8411" s="18">
        <v>490.34747075795838</v>
      </c>
      <c r="L8411" s="19"/>
      <c r="M8411" s="18">
        <f t="shared" si="131"/>
        <v>-0.14001939882942452</v>
      </c>
      <c r="N8411" s="18">
        <f t="shared" si="131"/>
        <v>-0.31173098471302202</v>
      </c>
      <c r="O8411" s="18">
        <f t="shared" si="131"/>
        <v>1.5374429534654599</v>
      </c>
    </row>
    <row r="8412" spans="2:15">
      <c r="B8412" s="15" t="s">
        <v>13154</v>
      </c>
      <c r="E8412" s="7" t="s">
        <v>24</v>
      </c>
      <c r="F8412" s="17">
        <v>40.984687372216499</v>
      </c>
      <c r="G8412" s="17">
        <v>36.216438343991555</v>
      </c>
      <c r="H8412" s="17">
        <v>37.517836932278932</v>
      </c>
      <c r="I8412" s="17">
        <v>34.283520158615389</v>
      </c>
      <c r="J8412" s="18">
        <v>55.169806637234572</v>
      </c>
      <c r="K8412" s="18">
        <v>48.173221438635231</v>
      </c>
      <c r="L8412" s="19"/>
      <c r="M8412" s="18">
        <f t="shared" si="131"/>
        <v>-0.25756974328011784</v>
      </c>
      <c r="N8412" s="18">
        <f t="shared" si="131"/>
        <v>0.60723425063047065</v>
      </c>
      <c r="O8412" s="18">
        <f t="shared" si="131"/>
        <v>0.36065475046350531</v>
      </c>
    </row>
    <row r="8413" spans="2:15">
      <c r="B8413" s="15" t="s">
        <v>13155</v>
      </c>
      <c r="E8413" s="7" t="s">
        <v>24</v>
      </c>
      <c r="F8413" s="17">
        <v>77.21693317484447</v>
      </c>
      <c r="G8413" s="17">
        <v>69.247606018266779</v>
      </c>
      <c r="H8413" s="17">
        <v>115.81456885173074</v>
      </c>
      <c r="I8413" s="17">
        <v>82.107182611681239</v>
      </c>
      <c r="J8413" s="18">
        <v>89.448838440839481</v>
      </c>
      <c r="K8413" s="18">
        <v>66.393371169711216</v>
      </c>
      <c r="L8413" s="19"/>
      <c r="M8413" s="18">
        <f t="shared" si="131"/>
        <v>8.8591176400844157E-2</v>
      </c>
      <c r="N8413" s="18">
        <f t="shared" si="131"/>
        <v>0.36929855179952109</v>
      </c>
      <c r="O8413" s="18">
        <f t="shared" si="131"/>
        <v>-0.80270563536382034</v>
      </c>
    </row>
    <row r="8414" spans="2:15">
      <c r="B8414" s="15" t="s">
        <v>13156</v>
      </c>
      <c r="C8414" s="15" t="s">
        <v>8180</v>
      </c>
      <c r="E8414" s="7" t="s">
        <v>8181</v>
      </c>
      <c r="F8414" s="17">
        <v>51.534721835032443</v>
      </c>
      <c r="G8414" s="17">
        <v>51.230380582915259</v>
      </c>
      <c r="H8414" s="17">
        <v>109.27832943947256</v>
      </c>
      <c r="I8414" s="17">
        <v>52.012119662379753</v>
      </c>
      <c r="J8414" s="18">
        <v>47.848595118154243</v>
      </c>
      <c r="K8414" s="18">
        <v>62.597882425922478</v>
      </c>
      <c r="L8414" s="19"/>
      <c r="M8414" s="18">
        <f t="shared" si="131"/>
        <v>1.3303049096607053E-2</v>
      </c>
      <c r="N8414" s="18">
        <f t="shared" si="131"/>
        <v>-9.8523043013403769E-2</v>
      </c>
      <c r="O8414" s="18">
        <f t="shared" si="131"/>
        <v>-0.80382157481978567</v>
      </c>
    </row>
    <row r="8415" spans="2:15">
      <c r="B8415" s="15" t="s">
        <v>13157</v>
      </c>
      <c r="E8415" s="7" t="s">
        <v>13158</v>
      </c>
      <c r="F8415" s="17">
        <v>17.290720710923715</v>
      </c>
      <c r="G8415" s="17">
        <v>13.86503060446428</v>
      </c>
      <c r="H8415" s="17">
        <v>39.41915676449085</v>
      </c>
      <c r="I8415" s="17">
        <v>20.475056124304313</v>
      </c>
      <c r="J8415" s="18">
        <v>67.767277724495514</v>
      </c>
      <c r="K8415" s="18">
        <v>63.228248501645631</v>
      </c>
      <c r="L8415" s="19"/>
      <c r="M8415" s="18">
        <f t="shared" si="131"/>
        <v>0.24386940187875536</v>
      </c>
      <c r="N8415" s="18">
        <f t="shared" si="131"/>
        <v>2.2891380173341349</v>
      </c>
      <c r="O8415" s="18">
        <f t="shared" si="131"/>
        <v>0.68167234040370783</v>
      </c>
    </row>
    <row r="8416" spans="2:15">
      <c r="B8416" s="15" t="s">
        <v>13159</v>
      </c>
      <c r="E8416" s="7" t="s">
        <v>3527</v>
      </c>
      <c r="F8416" s="17">
        <v>5.5423855068618062</v>
      </c>
      <c r="G8416" s="17">
        <v>5.4565258192185917</v>
      </c>
      <c r="H8416" s="17">
        <v>63.842310543619284</v>
      </c>
      <c r="I8416" s="17">
        <v>3.28601252843624</v>
      </c>
      <c r="J8416" s="18">
        <v>56.613243407554798</v>
      </c>
      <c r="K8416" s="18">
        <v>42.379744141033129</v>
      </c>
      <c r="L8416" s="19"/>
      <c r="M8416" s="18">
        <f t="shared" si="131"/>
        <v>-0.75416908178795883</v>
      </c>
      <c r="N8416" s="18">
        <f t="shared" si="131"/>
        <v>3.3750849971396111</v>
      </c>
      <c r="O8416" s="18">
        <f t="shared" si="131"/>
        <v>-0.59113798791896366</v>
      </c>
    </row>
    <row r="8417" spans="2:15">
      <c r="B8417" s="15" t="s">
        <v>13160</v>
      </c>
      <c r="E8417" s="7" t="s">
        <v>13161</v>
      </c>
      <c r="F8417" s="17">
        <v>20.513771720635372</v>
      </c>
      <c r="G8417" s="17">
        <v>16.919507271462802</v>
      </c>
      <c r="H8417" s="17">
        <v>88.611206965053526</v>
      </c>
      <c r="I8417" s="17">
        <v>46.269863672717761</v>
      </c>
      <c r="J8417" s="18">
        <v>36.9652119872475</v>
      </c>
      <c r="K8417" s="18">
        <v>57.427150909746132</v>
      </c>
      <c r="L8417" s="19"/>
      <c r="M8417" s="18">
        <f t="shared" si="131"/>
        <v>1.1734800739873572</v>
      </c>
      <c r="N8417" s="18">
        <f t="shared" si="131"/>
        <v>1.1274806318754229</v>
      </c>
      <c r="O8417" s="18">
        <f t="shared" si="131"/>
        <v>-0.62575618478853945</v>
      </c>
    </row>
    <row r="8418" spans="2:15">
      <c r="B8418" s="15" t="s">
        <v>13162</v>
      </c>
      <c r="E8418" s="7" t="s">
        <v>38</v>
      </c>
      <c r="F8418" s="17">
        <v>8.2666056617903383</v>
      </c>
      <c r="G8418" s="17">
        <v>6.7053642937044708</v>
      </c>
      <c r="H8418" s="17">
        <v>4.0520166843225445</v>
      </c>
      <c r="I8418" s="17">
        <v>7.4583011299164186</v>
      </c>
      <c r="J8418" s="18">
        <v>7.4375252036916759</v>
      </c>
      <c r="K8418" s="18">
        <v>16.543995099630834</v>
      </c>
      <c r="L8418" s="19"/>
      <c r="M8418" s="18">
        <f t="shared" si="131"/>
        <v>-0.14844802090000539</v>
      </c>
      <c r="N8418" s="18">
        <f t="shared" si="131"/>
        <v>0.14950693820542232</v>
      </c>
      <c r="O8418" s="18">
        <f t="shared" si="131"/>
        <v>2.0295956438240141</v>
      </c>
    </row>
    <row r="8419" spans="2:15">
      <c r="B8419" s="15" t="s">
        <v>13163</v>
      </c>
      <c r="C8419" s="15" t="s">
        <v>13164</v>
      </c>
      <c r="E8419" s="7" t="s">
        <v>13165</v>
      </c>
      <c r="F8419" s="17">
        <v>11.451760192499025</v>
      </c>
      <c r="G8419" s="17">
        <v>11.599456016002847</v>
      </c>
      <c r="H8419" s="17">
        <v>1.8803237216811188</v>
      </c>
      <c r="I8419" s="17">
        <v>9.0405112500740543</v>
      </c>
      <c r="J8419" s="18">
        <v>6.8061720215694894</v>
      </c>
      <c r="K8419" s="18">
        <v>2.3622096095864649</v>
      </c>
      <c r="L8419" s="19"/>
      <c r="M8419" s="18">
        <f t="shared" si="131"/>
        <v>-0.34109309884240124</v>
      </c>
      <c r="N8419" s="18">
        <f t="shared" si="131"/>
        <v>-0.76914162827926802</v>
      </c>
      <c r="O8419" s="18">
        <f t="shared" si="131"/>
        <v>0.32915592568292257</v>
      </c>
    </row>
    <row r="8420" spans="2:15">
      <c r="B8420" s="15" t="s">
        <v>13166</v>
      </c>
      <c r="E8420" s="7" t="s">
        <v>13167</v>
      </c>
      <c r="F8420" s="17">
        <v>15.192322873750122</v>
      </c>
      <c r="G8420" s="17">
        <v>7.6814967301742696</v>
      </c>
      <c r="H8420" s="17">
        <v>2.0114849848697935</v>
      </c>
      <c r="I8420" s="17">
        <v>5.1991405954828025</v>
      </c>
      <c r="J8420" s="18">
        <v>12.586720927557394</v>
      </c>
      <c r="K8420" s="18">
        <v>10.559185812437192</v>
      </c>
      <c r="L8420" s="19"/>
      <c r="M8420" s="18">
        <f t="shared" si="131"/>
        <v>-1.54699739739028</v>
      </c>
      <c r="N8420" s="18">
        <f t="shared" si="131"/>
        <v>0.71244313259657954</v>
      </c>
      <c r="O8420" s="18">
        <f t="shared" si="131"/>
        <v>2.392165723208723</v>
      </c>
    </row>
    <row r="8421" spans="2:15">
      <c r="B8421" s="15" t="s">
        <v>13168</v>
      </c>
      <c r="C8421" s="15" t="s">
        <v>13169</v>
      </c>
      <c r="E8421" s="7" t="s">
        <v>13170</v>
      </c>
      <c r="F8421" s="17">
        <v>3836.7163671250851</v>
      </c>
      <c r="G8421" s="17">
        <v>3029.5455973448898</v>
      </c>
      <c r="H8421" s="17">
        <v>3385.7951249551525</v>
      </c>
      <c r="I8421" s="17">
        <v>3988.0709960645681</v>
      </c>
      <c r="J8421" s="18">
        <v>4804.8252310718126</v>
      </c>
      <c r="K8421" s="18">
        <v>3476.7283903531716</v>
      </c>
      <c r="L8421" s="19"/>
      <c r="M8421" s="18">
        <f t="shared" si="131"/>
        <v>5.581897668391464E-2</v>
      </c>
      <c r="N8421" s="18">
        <f t="shared" si="131"/>
        <v>0.66538253633324651</v>
      </c>
      <c r="O8421" s="18">
        <f t="shared" si="131"/>
        <v>3.8235686817313375E-2</v>
      </c>
    </row>
    <row r="8422" spans="2:15">
      <c r="B8422" s="15" t="s">
        <v>13171</v>
      </c>
      <c r="E8422" s="7" t="s">
        <v>13172</v>
      </c>
      <c r="F8422" s="17">
        <v>1.2334229832027599</v>
      </c>
      <c r="G8422" s="17">
        <v>0.9042774631724142</v>
      </c>
      <c r="H8422" s="17">
        <v>3.5519260175865339</v>
      </c>
      <c r="I8422" s="17">
        <v>1.6692292590790585</v>
      </c>
      <c r="J8422" s="18">
        <v>0.59269116266472788</v>
      </c>
      <c r="K8422" s="18">
        <v>16.573911908129265</v>
      </c>
      <c r="L8422" s="19"/>
      <c r="M8422" s="18">
        <f t="shared" si="131"/>
        <v>0.43651447982115088</v>
      </c>
      <c r="N8422" s="18">
        <f t="shared" si="131"/>
        <v>-0.60948496229078331</v>
      </c>
      <c r="O8422" s="18">
        <f t="shared" si="131"/>
        <v>2.2222407217664104</v>
      </c>
    </row>
    <row r="8423" spans="2:15">
      <c r="B8423" s="15" t="s">
        <v>13173</v>
      </c>
      <c r="E8423" s="7" t="s">
        <v>13172</v>
      </c>
      <c r="F8423" s="17">
        <v>4.4972499541392938</v>
      </c>
      <c r="G8423" s="17">
        <v>10.440926709398413</v>
      </c>
      <c r="H8423" s="17">
        <v>58.278909196246751</v>
      </c>
      <c r="I8423" s="17">
        <v>4.057511122069096</v>
      </c>
      <c r="J8423" s="18">
        <v>95.80624686335841</v>
      </c>
      <c r="K8423" s="18">
        <v>161.14942039904147</v>
      </c>
      <c r="L8423" s="19"/>
      <c r="M8423" s="18">
        <f t="shared" si="131"/>
        <v>-0.14844802090000539</v>
      </c>
      <c r="N8423" s="18">
        <f t="shared" si="131"/>
        <v>3.197869959766821</v>
      </c>
      <c r="O8423" s="18">
        <f t="shared" si="131"/>
        <v>1.4673532196029422</v>
      </c>
    </row>
    <row r="8424" spans="2:15">
      <c r="B8424" s="15" t="s">
        <v>13174</v>
      </c>
      <c r="C8424" s="15" t="s">
        <v>13175</v>
      </c>
      <c r="E8424" s="7" t="s">
        <v>13176</v>
      </c>
      <c r="F8424" s="17">
        <v>19.826204450819123</v>
      </c>
      <c r="G8424" s="17">
        <v>17.127072204691402</v>
      </c>
      <c r="H8424" s="17">
        <v>72.8798447751483</v>
      </c>
      <c r="I8424" s="17">
        <v>18.303599068008857</v>
      </c>
      <c r="J8424" s="18">
        <v>33.381413306675242</v>
      </c>
      <c r="K8424" s="18">
        <v>49.048583939475606</v>
      </c>
      <c r="L8424" s="19"/>
      <c r="M8424" s="18">
        <f t="shared" si="131"/>
        <v>-0.11528115696480576</v>
      </c>
      <c r="N8424" s="18">
        <f t="shared" si="131"/>
        <v>0.96276648668081921</v>
      </c>
      <c r="O8424" s="18">
        <f t="shared" si="131"/>
        <v>-0.57130840076616285</v>
      </c>
    </row>
    <row r="8425" spans="2:15">
      <c r="B8425" s="15" t="s">
        <v>13177</v>
      </c>
      <c r="C8425" s="15" t="s">
        <v>13178</v>
      </c>
      <c r="E8425" s="7" t="s">
        <v>13179</v>
      </c>
      <c r="F8425" s="17">
        <v>79.528574556654419</v>
      </c>
      <c r="G8425" s="17">
        <v>99.277697078142026</v>
      </c>
      <c r="H8425" s="17">
        <v>388.57896518376214</v>
      </c>
      <c r="I8425" s="17">
        <v>102.13391966580788</v>
      </c>
      <c r="J8425" s="18">
        <v>384.90932991819193</v>
      </c>
      <c r="K8425" s="18">
        <v>564.01062845697004</v>
      </c>
      <c r="L8425" s="19"/>
      <c r="M8425" s="18">
        <f t="shared" si="131"/>
        <v>0.36091686092699155</v>
      </c>
      <c r="N8425" s="18">
        <f t="shared" si="131"/>
        <v>1.9549770863313345</v>
      </c>
      <c r="O8425" s="18">
        <f t="shared" si="131"/>
        <v>0.53751454353639605</v>
      </c>
    </row>
    <row r="8426" spans="2:15">
      <c r="B8426" s="15" t="s">
        <v>13180</v>
      </c>
      <c r="E8426" s="7" t="s">
        <v>38</v>
      </c>
      <c r="F8426" s="17">
        <v>42.752650386698953</v>
      </c>
      <c r="G8426" s="17">
        <v>33.204919663464935</v>
      </c>
      <c r="H8426" s="17">
        <v>15.646006836151287</v>
      </c>
      <c r="I8426" s="17">
        <v>25.674699033385117</v>
      </c>
      <c r="J8426" s="18">
        <v>48.020986541385881</v>
      </c>
      <c r="K8426" s="18">
        <v>30.369724093997831</v>
      </c>
      <c r="L8426" s="19"/>
      <c r="M8426" s="18">
        <f t="shared" si="131"/>
        <v>-0.73566649556152941</v>
      </c>
      <c r="N8426" s="18">
        <f t="shared" si="131"/>
        <v>0.53226803446050952</v>
      </c>
      <c r="O8426" s="18">
        <f t="shared" si="131"/>
        <v>0.95683930138870055</v>
      </c>
    </row>
    <row r="8427" spans="2:15">
      <c r="B8427" s="15" t="s">
        <v>13181</v>
      </c>
      <c r="E8427" s="7" t="s">
        <v>24</v>
      </c>
      <c r="F8427" s="17">
        <v>0</v>
      </c>
      <c r="G8427" s="17">
        <v>0</v>
      </c>
      <c r="H8427" s="17">
        <v>0.49228448313918632</v>
      </c>
      <c r="I8427" s="17">
        <v>0</v>
      </c>
      <c r="J8427" s="18">
        <v>0</v>
      </c>
      <c r="K8427" s="18">
        <v>4.5941720727796911</v>
      </c>
      <c r="L8427" s="19"/>
      <c r="M8427" s="18" t="str">
        <f t="shared" si="131"/>
        <v>NA</v>
      </c>
      <c r="N8427" s="18" t="str">
        <f t="shared" si="131"/>
        <v>NA</v>
      </c>
      <c r="O8427" s="18">
        <f t="shared" si="131"/>
        <v>3.2222407217664104</v>
      </c>
    </row>
    <row r="8428" spans="2:15">
      <c r="B8428" s="15" t="s">
        <v>13182</v>
      </c>
      <c r="E8428" s="7" t="s">
        <v>38</v>
      </c>
      <c r="F8428" s="17">
        <v>0</v>
      </c>
      <c r="G8428" s="17">
        <v>0.16743262404051731</v>
      </c>
      <c r="H8428" s="17">
        <v>0</v>
      </c>
      <c r="I8428" s="17">
        <v>0</v>
      </c>
      <c r="J8428" s="18">
        <v>0</v>
      </c>
      <c r="K8428" s="18">
        <v>0.25573028139496329</v>
      </c>
      <c r="L8428" s="19"/>
      <c r="M8428" s="18" t="str">
        <f t="shared" si="131"/>
        <v>NA</v>
      </c>
      <c r="N8428" s="18" t="str">
        <f t="shared" si="131"/>
        <v>NA</v>
      </c>
      <c r="O8428" s="18" t="str">
        <f t="shared" si="131"/>
        <v>NA</v>
      </c>
    </row>
    <row r="8429" spans="2:15">
      <c r="B8429" s="15" t="s">
        <v>13183</v>
      </c>
      <c r="E8429" s="7" t="s">
        <v>13184</v>
      </c>
      <c r="F8429" s="17">
        <v>233.85699761524327</v>
      </c>
      <c r="G8429" s="17">
        <v>161.24558993311533</v>
      </c>
      <c r="H8429" s="17">
        <v>32.068817758781279</v>
      </c>
      <c r="I8429" s="17">
        <v>275.0412896316837</v>
      </c>
      <c r="J8429" s="18">
        <v>84.280683330924319</v>
      </c>
      <c r="K8429" s="18">
        <v>76.378110709962371</v>
      </c>
      <c r="L8429" s="19"/>
      <c r="M8429" s="18">
        <f t="shared" si="131"/>
        <v>0.23402161592240778</v>
      </c>
      <c r="N8429" s="18">
        <f t="shared" si="131"/>
        <v>-0.93598578696796941</v>
      </c>
      <c r="O8429" s="18">
        <f t="shared" si="131"/>
        <v>1.2519880651604629</v>
      </c>
    </row>
    <row r="8430" spans="2:15">
      <c r="B8430" s="15" t="s">
        <v>13185</v>
      </c>
      <c r="E8430" s="7" t="s">
        <v>24</v>
      </c>
      <c r="F8430" s="17">
        <v>9.264094502703891</v>
      </c>
      <c r="G8430" s="17">
        <v>7.6920554885662629</v>
      </c>
      <c r="H8430" s="17">
        <v>14.035464817106927</v>
      </c>
      <c r="I8430" s="17">
        <v>5.6896562030541258</v>
      </c>
      <c r="J8430" s="18">
        <v>16.465680146744152</v>
      </c>
      <c r="K8430" s="18">
        <v>16.060525652479406</v>
      </c>
      <c r="L8430" s="19"/>
      <c r="M8430" s="18">
        <f t="shared" si="131"/>
        <v>-0.70330848983174254</v>
      </c>
      <c r="N8430" s="18">
        <f t="shared" si="131"/>
        <v>1.0980210314017589</v>
      </c>
      <c r="O8430" s="18">
        <f t="shared" si="131"/>
        <v>0.19444226942283865</v>
      </c>
    </row>
    <row r="8431" spans="2:15">
      <c r="B8431" s="15" t="s">
        <v>13186</v>
      </c>
      <c r="E8431" s="7" t="s">
        <v>13187</v>
      </c>
      <c r="F8431" s="17">
        <v>84.753972056946751</v>
      </c>
      <c r="G8431" s="17">
        <v>75.267742413312632</v>
      </c>
      <c r="H8431" s="17">
        <v>3.6840545565339542</v>
      </c>
      <c r="I8431" s="17">
        <v>76.178217565323507</v>
      </c>
      <c r="J8431" s="18">
        <v>31.044307135023182</v>
      </c>
      <c r="K8431" s="18">
        <v>7.5208205294273656</v>
      </c>
      <c r="L8431" s="19"/>
      <c r="M8431" s="18">
        <f t="shared" si="131"/>
        <v>-0.15390245099211342</v>
      </c>
      <c r="N8431" s="18">
        <f t="shared" si="131"/>
        <v>-1.2777029666612911</v>
      </c>
      <c r="O8431" s="18">
        <f t="shared" si="131"/>
        <v>1.0295956438240146</v>
      </c>
    </row>
    <row r="8432" spans="2:15">
      <c r="B8432" s="15" t="s">
        <v>13188</v>
      </c>
      <c r="C8432" s="15" t="s">
        <v>13189</v>
      </c>
      <c r="E8432" s="7" t="s">
        <v>13190</v>
      </c>
      <c r="F8432" s="17">
        <v>12.442731853818987</v>
      </c>
      <c r="G8432" s="17">
        <v>15.082239550346712</v>
      </c>
      <c r="H8432" s="17">
        <v>5.8923267590269237</v>
      </c>
      <c r="I8432" s="17">
        <v>9.1305514182769389</v>
      </c>
      <c r="J8432" s="18">
        <v>15.306367006751294</v>
      </c>
      <c r="K8432" s="18">
        <v>8.3598548288024315</v>
      </c>
      <c r="L8432" s="19"/>
      <c r="M8432" s="18">
        <f t="shared" si="131"/>
        <v>-0.44652937383299979</v>
      </c>
      <c r="N8432" s="18">
        <f t="shared" si="131"/>
        <v>2.1281228043497937E-2</v>
      </c>
      <c r="O8432" s="18">
        <f t="shared" si="131"/>
        <v>0.50464045246713563</v>
      </c>
    </row>
    <row r="8433" spans="2:15">
      <c r="B8433" s="15" t="s">
        <v>13191</v>
      </c>
      <c r="C8433" s="15" t="s">
        <v>13192</v>
      </c>
      <c r="E8433" s="7" t="s">
        <v>13193</v>
      </c>
      <c r="F8433" s="17">
        <v>32.739979666134055</v>
      </c>
      <c r="G8433" s="17">
        <v>45.291641020453532</v>
      </c>
      <c r="H8433" s="17">
        <v>11.59822242275923</v>
      </c>
      <c r="I8433" s="17">
        <v>20.923232352802973</v>
      </c>
      <c r="J8433" s="18">
        <v>18.916331147607458</v>
      </c>
      <c r="K8433" s="18">
        <v>6.7649183771680947</v>
      </c>
      <c r="L8433" s="19"/>
      <c r="M8433" s="18">
        <f t="shared" si="131"/>
        <v>-0.64594768037082184</v>
      </c>
      <c r="N8433" s="18">
        <f t="shared" si="131"/>
        <v>-1.2596125096783954</v>
      </c>
      <c r="O8433" s="18">
        <f t="shared" si="131"/>
        <v>-0.7777592782335897</v>
      </c>
    </row>
    <row r="8434" spans="2:15">
      <c r="B8434" s="15" t="s">
        <v>13194</v>
      </c>
      <c r="E8434" s="7" t="s">
        <v>24</v>
      </c>
      <c r="F8434" s="17">
        <v>5.1317774184099214</v>
      </c>
      <c r="G8434" s="17">
        <v>6.2705586116604657</v>
      </c>
      <c r="H8434" s="17">
        <v>22.805766855440201</v>
      </c>
      <c r="I8434" s="17">
        <v>6.0018451252972644</v>
      </c>
      <c r="J8434" s="18">
        <v>18.083631663982459</v>
      </c>
      <c r="K8434" s="18">
        <v>8.9389206292543726</v>
      </c>
      <c r="L8434" s="19"/>
      <c r="M8434" s="18">
        <f t="shared" si="131"/>
        <v>0.22594749388149282</v>
      </c>
      <c r="N8434" s="18">
        <f t="shared" si="131"/>
        <v>1.5280185614591519</v>
      </c>
      <c r="O8434" s="18">
        <f t="shared" si="131"/>
        <v>-1.3512261401169163</v>
      </c>
    </row>
    <row r="8435" spans="2:15">
      <c r="B8435" s="15" t="s">
        <v>13195</v>
      </c>
      <c r="E8435" s="7" t="s">
        <v>13196</v>
      </c>
      <c r="F8435" s="17">
        <v>27.483194164184575</v>
      </c>
      <c r="G8435" s="17">
        <v>25.87334908250045</v>
      </c>
      <c r="H8435" s="17">
        <v>66.852863944254239</v>
      </c>
      <c r="I8435" s="17">
        <v>38.039166769397774</v>
      </c>
      <c r="J8435" s="18">
        <v>65.731729520913191</v>
      </c>
      <c r="K8435" s="18">
        <v>67.845025081193668</v>
      </c>
      <c r="L8435" s="19"/>
      <c r="M8435" s="18">
        <f t="shared" si="131"/>
        <v>0.46893595751352812</v>
      </c>
      <c r="N8435" s="18">
        <f t="shared" si="131"/>
        <v>1.3451231348952029</v>
      </c>
      <c r="O8435" s="18">
        <f t="shared" si="131"/>
        <v>2.1253664033233421E-2</v>
      </c>
    </row>
    <row r="8436" spans="2:15">
      <c r="B8436" s="15" t="s">
        <v>13197</v>
      </c>
      <c r="C8436" s="15" t="s">
        <v>13198</v>
      </c>
      <c r="E8436" s="7" t="s">
        <v>13199</v>
      </c>
      <c r="F8436" s="17">
        <v>156.76905586102498</v>
      </c>
      <c r="G8436" s="17">
        <v>118.39106835381094</v>
      </c>
      <c r="H8436" s="17">
        <v>176.50780742232436</v>
      </c>
      <c r="I8436" s="17">
        <v>169.09023163945204</v>
      </c>
      <c r="J8436" s="18">
        <v>124.60853718281821</v>
      </c>
      <c r="K8436" s="18">
        <v>139.90921201479281</v>
      </c>
      <c r="L8436" s="19"/>
      <c r="M8436" s="18">
        <f t="shared" si="131"/>
        <v>0.10915249888316036</v>
      </c>
      <c r="N8436" s="18">
        <f t="shared" si="131"/>
        <v>7.3842668273350079E-2</v>
      </c>
      <c r="O8436" s="18">
        <f t="shared" si="131"/>
        <v>-0.33524104253263837</v>
      </c>
    </row>
    <row r="8437" spans="2:15">
      <c r="B8437" s="15" t="s">
        <v>13200</v>
      </c>
      <c r="C8437" s="15" t="s">
        <v>13201</v>
      </c>
      <c r="E8437" s="7" t="s">
        <v>13202</v>
      </c>
      <c r="F8437" s="17">
        <v>21.270371111533308</v>
      </c>
      <c r="G8437" s="17">
        <v>19.743190060425217</v>
      </c>
      <c r="H8437" s="17">
        <v>54.884133196979647</v>
      </c>
      <c r="I8437" s="17">
        <v>13.73269785640208</v>
      </c>
      <c r="J8437" s="18">
        <v>18.378965212351094</v>
      </c>
      <c r="K8437" s="18">
        <v>21.195909037382268</v>
      </c>
      <c r="L8437" s="19"/>
      <c r="M8437" s="18">
        <f t="shared" si="131"/>
        <v>-0.63123012681468349</v>
      </c>
      <c r="N8437" s="18">
        <f t="shared" si="131"/>
        <v>-0.10329957495374387</v>
      </c>
      <c r="O8437" s="18">
        <f t="shared" si="131"/>
        <v>-1.3726032904687098</v>
      </c>
    </row>
    <row r="8438" spans="2:15">
      <c r="B8438" s="15" t="s">
        <v>13203</v>
      </c>
      <c r="E8438" s="7" t="s">
        <v>38</v>
      </c>
      <c r="F8438" s="17">
        <v>0</v>
      </c>
      <c r="G8438" s="17">
        <v>0</v>
      </c>
      <c r="H8438" s="17">
        <v>0</v>
      </c>
      <c r="I8438" s="17">
        <v>0</v>
      </c>
      <c r="J8438" s="18">
        <v>0</v>
      </c>
      <c r="K8438" s="18">
        <v>0</v>
      </c>
      <c r="L8438" s="19"/>
      <c r="M8438" s="18" t="str">
        <f t="shared" si="131"/>
        <v>NA</v>
      </c>
      <c r="N8438" s="18" t="str">
        <f t="shared" si="131"/>
        <v>NA</v>
      </c>
      <c r="O8438" s="18" t="str">
        <f t="shared" si="131"/>
        <v>NA</v>
      </c>
    </row>
    <row r="8439" spans="2:15">
      <c r="B8439" s="15" t="s">
        <v>13204</v>
      </c>
      <c r="E8439" s="7" t="s">
        <v>24</v>
      </c>
      <c r="F8439" s="17">
        <v>11.136047505487774</v>
      </c>
      <c r="G8439" s="17">
        <v>17.094073616327101</v>
      </c>
      <c r="H8439" s="17">
        <v>5.3448029597968798</v>
      </c>
      <c r="I8439" s="17">
        <v>11.931014847036508</v>
      </c>
      <c r="J8439" s="18">
        <v>6.6889431215019295</v>
      </c>
      <c r="K8439" s="18">
        <v>5.4555793364258829</v>
      </c>
      <c r="L8439" s="19"/>
      <c r="M8439" s="18">
        <f t="shared" si="131"/>
        <v>9.947949254358017E-2</v>
      </c>
      <c r="N8439" s="18">
        <f t="shared" si="131"/>
        <v>-1.3536460578611933</v>
      </c>
      <c r="O8439" s="18">
        <f t="shared" si="131"/>
        <v>2.9595643824014601E-2</v>
      </c>
    </row>
    <row r="8440" spans="2:15">
      <c r="B8440" s="15" t="s">
        <v>13205</v>
      </c>
      <c r="E8440" s="7" t="s">
        <v>24</v>
      </c>
      <c r="F8440" s="17">
        <v>23.210056093787557</v>
      </c>
      <c r="G8440" s="17">
        <v>23.914840034628391</v>
      </c>
      <c r="H8440" s="17">
        <v>10.838709864824144</v>
      </c>
      <c r="I8440" s="17">
        <v>19.242702960885627</v>
      </c>
      <c r="J8440" s="18">
        <v>9.6458578919512803</v>
      </c>
      <c r="K8440" s="18">
        <v>2.8097404307772789</v>
      </c>
      <c r="L8440" s="19"/>
      <c r="M8440" s="18">
        <f t="shared" si="131"/>
        <v>-0.27043854527861572</v>
      </c>
      <c r="N8440" s="18">
        <f t="shared" si="131"/>
        <v>-1.3099246804318749</v>
      </c>
      <c r="O8440" s="18">
        <f t="shared" si="131"/>
        <v>-1.9476842796759015</v>
      </c>
    </row>
    <row r="8441" spans="2:15">
      <c r="B8441" s="15" t="s">
        <v>13206</v>
      </c>
      <c r="E8441" s="7" t="s">
        <v>24</v>
      </c>
      <c r="F8441" s="17">
        <v>3.1180933015365766</v>
      </c>
      <c r="G8441" s="17">
        <v>6.5722886023371059</v>
      </c>
      <c r="H8441" s="17">
        <v>123.09081216412214</v>
      </c>
      <c r="I8441" s="17">
        <v>7.3846702421657557</v>
      </c>
      <c r="J8441" s="18">
        <v>32.963111702761509</v>
      </c>
      <c r="K8441" s="18">
        <v>70.267861853165371</v>
      </c>
      <c r="L8441" s="19"/>
      <c r="M8441" s="18">
        <f t="shared" si="131"/>
        <v>1.2438694018787553</v>
      </c>
      <c r="N8441" s="18">
        <f t="shared" si="131"/>
        <v>2.3263847002895015</v>
      </c>
      <c r="O8441" s="18">
        <f t="shared" si="131"/>
        <v>-0.80878617385421403</v>
      </c>
    </row>
    <row r="8442" spans="2:15">
      <c r="B8442" s="15" t="s">
        <v>13207</v>
      </c>
      <c r="E8442" s="7" t="s">
        <v>24</v>
      </c>
      <c r="F8442" s="17">
        <v>1.6180142823932882</v>
      </c>
      <c r="G8442" s="17">
        <v>10.280733815624382</v>
      </c>
      <c r="H8442" s="17">
        <v>261.70551577363369</v>
      </c>
      <c r="I8442" s="17">
        <v>2.9196113239980583</v>
      </c>
      <c r="J8442" s="18">
        <v>26.694066368650688</v>
      </c>
      <c r="K8442" s="18">
        <v>95.422310164792208</v>
      </c>
      <c r="L8442" s="19"/>
      <c r="M8442" s="18">
        <f t="shared" si="131"/>
        <v>0.85155197909999503</v>
      </c>
      <c r="N8442" s="18">
        <f t="shared" si="131"/>
        <v>1.3765758467513436</v>
      </c>
      <c r="O8442" s="18">
        <f t="shared" si="131"/>
        <v>-1.4555458119595011</v>
      </c>
    </row>
    <row r="8443" spans="2:15">
      <c r="B8443" s="15" t="s">
        <v>13208</v>
      </c>
      <c r="C8443" s="15" t="s">
        <v>13209</v>
      </c>
      <c r="E8443" s="7" t="s">
        <v>13210</v>
      </c>
      <c r="F8443" s="17">
        <v>139.29401703592509</v>
      </c>
      <c r="G8443" s="17">
        <v>87.739189832775779</v>
      </c>
      <c r="H8443" s="17">
        <v>64.030022035150537</v>
      </c>
      <c r="I8443" s="17">
        <v>103.76948536600369</v>
      </c>
      <c r="J8443" s="18">
        <v>114.5425394262562</v>
      </c>
      <c r="K8443" s="18">
        <v>116.70912171045303</v>
      </c>
      <c r="L8443" s="19"/>
      <c r="M8443" s="18">
        <f t="shared" si="131"/>
        <v>-0.42475102788931057</v>
      </c>
      <c r="N8443" s="18">
        <f t="shared" si="131"/>
        <v>0.38459020375211161</v>
      </c>
      <c r="O8443" s="18">
        <f t="shared" si="131"/>
        <v>0.86609691154113533</v>
      </c>
    </row>
    <row r="8444" spans="2:15">
      <c r="B8444" s="15" t="s">
        <v>13211</v>
      </c>
      <c r="E8444" s="7" t="s">
        <v>38</v>
      </c>
      <c r="F8444" s="17">
        <v>3.4800148454649298</v>
      </c>
      <c r="G8444" s="17">
        <v>2.6363994134633835</v>
      </c>
      <c r="H8444" s="17">
        <v>8.4626046863450597</v>
      </c>
      <c r="I8444" s="17">
        <v>1.5698703746100668</v>
      </c>
      <c r="J8444" s="18">
        <v>4.0133658729011579</v>
      </c>
      <c r="K8444" s="18">
        <v>6.1050530669527738</v>
      </c>
      <c r="L8444" s="19"/>
      <c r="M8444" s="18">
        <f t="shared" si="131"/>
        <v>-1.1484480209000054</v>
      </c>
      <c r="N8444" s="18">
        <f t="shared" si="131"/>
        <v>0.60624372876465438</v>
      </c>
      <c r="O8444" s="18">
        <f t="shared" si="131"/>
        <v>-0.47109793999953753</v>
      </c>
    </row>
    <row r="8445" spans="2:15">
      <c r="B8445" s="15" t="s">
        <v>13212</v>
      </c>
      <c r="C8445" s="15" t="s">
        <v>2631</v>
      </c>
      <c r="E8445" s="7" t="s">
        <v>2632</v>
      </c>
      <c r="F8445" s="17">
        <v>0.72837520021358992</v>
      </c>
      <c r="G8445" s="17">
        <v>3.382027754705466</v>
      </c>
      <c r="H8445" s="17">
        <v>70.150538847334047</v>
      </c>
      <c r="I8445" s="17">
        <v>0</v>
      </c>
      <c r="J8445" s="18">
        <v>0</v>
      </c>
      <c r="K8445" s="18">
        <v>7.8843090077915585</v>
      </c>
      <c r="L8445" s="19"/>
      <c r="M8445" s="18" t="str">
        <f t="shared" si="131"/>
        <v>NA</v>
      </c>
      <c r="N8445" s="18" t="str">
        <f t="shared" si="131"/>
        <v>NA</v>
      </c>
      <c r="O8445" s="18">
        <f t="shared" si="131"/>
        <v>-3.1533979598657194</v>
      </c>
    </row>
    <row r="8446" spans="2:15">
      <c r="B8446" s="15" t="s">
        <v>13213</v>
      </c>
      <c r="C8446" s="15" t="s">
        <v>2631</v>
      </c>
      <c r="E8446" s="7" t="s">
        <v>2632</v>
      </c>
      <c r="F8446" s="17">
        <v>1.9863278393140706</v>
      </c>
      <c r="G8446" s="17">
        <v>6.9172617497146902</v>
      </c>
      <c r="H8446" s="17">
        <v>93.90479832111987</v>
      </c>
      <c r="I8446" s="17">
        <v>0.44802642627603267</v>
      </c>
      <c r="J8446" s="18">
        <v>1.4317216873882952</v>
      </c>
      <c r="K8446" s="18">
        <v>11.121226280369862</v>
      </c>
      <c r="L8446" s="19"/>
      <c r="M8446" s="18">
        <f t="shared" si="131"/>
        <v>-2.148448020900005</v>
      </c>
      <c r="N8446" s="18">
        <f t="shared" si="131"/>
        <v>-2.2724499750132123</v>
      </c>
      <c r="O8446" s="18">
        <f t="shared" si="131"/>
        <v>-3.0778830028026034</v>
      </c>
    </row>
    <row r="8447" spans="2:15">
      <c r="B8447" s="15" t="s">
        <v>13214</v>
      </c>
      <c r="E8447" s="7" t="s">
        <v>38</v>
      </c>
      <c r="F8447" s="17">
        <v>32.172382142767617</v>
      </c>
      <c r="G8447" s="17">
        <v>27.179733255323626</v>
      </c>
      <c r="H8447" s="17">
        <v>3.6813693855743814</v>
      </c>
      <c r="I8447" s="17">
        <v>15.378322036996574</v>
      </c>
      <c r="J8447" s="18">
        <v>30.100244046758682</v>
      </c>
      <c r="K8447" s="18">
        <v>11.690527149484035</v>
      </c>
      <c r="L8447" s="19"/>
      <c r="M8447" s="18">
        <f t="shared" si="131"/>
        <v>-1.064924665337722</v>
      </c>
      <c r="N8447" s="18">
        <f t="shared" si="131"/>
        <v>0.14724388669685312</v>
      </c>
      <c r="O8447" s="18">
        <f t="shared" si="131"/>
        <v>1.6670255644393066</v>
      </c>
    </row>
    <row r="8448" spans="2:15">
      <c r="B8448" s="15" t="s">
        <v>13215</v>
      </c>
      <c r="E8448" s="7" t="s">
        <v>24</v>
      </c>
      <c r="F8448" s="17">
        <v>30.587913291020932</v>
      </c>
      <c r="G8448" s="17">
        <v>29.456020012195982</v>
      </c>
      <c r="H8448" s="17">
        <v>3.9677906587858627</v>
      </c>
      <c r="I8448" s="17">
        <v>33.563970678880388</v>
      </c>
      <c r="J8448" s="18">
        <v>28.284241389337343</v>
      </c>
      <c r="K8448" s="18">
        <v>35.732810359622015</v>
      </c>
      <c r="L8448" s="19"/>
      <c r="M8448" s="18">
        <f t="shared" si="131"/>
        <v>0.13395170980071955</v>
      </c>
      <c r="N8448" s="18">
        <f t="shared" si="131"/>
        <v>-5.8564034930166139E-2</v>
      </c>
      <c r="O8448" s="18">
        <f t="shared" si="131"/>
        <v>3.1708415692597662</v>
      </c>
    </row>
    <row r="8449" spans="2:15">
      <c r="B8449" s="15" t="s">
        <v>13216</v>
      </c>
      <c r="C8449" s="15" t="s">
        <v>13217</v>
      </c>
      <c r="E8449" s="7" t="s">
        <v>13218</v>
      </c>
      <c r="F8449" s="17">
        <v>182.13862314264136</v>
      </c>
      <c r="G8449" s="17">
        <v>260.47364527657089</v>
      </c>
      <c r="H8449" s="17">
        <v>114.399340274114</v>
      </c>
      <c r="I8449" s="17">
        <v>194.76053385931661</v>
      </c>
      <c r="J8449" s="18">
        <v>105.89111495423823</v>
      </c>
      <c r="K8449" s="18">
        <v>141.00574284916129</v>
      </c>
      <c r="L8449" s="19"/>
      <c r="M8449" s="18">
        <f t="shared" si="131"/>
        <v>9.6664476936526397E-2</v>
      </c>
      <c r="N8449" s="18">
        <f t="shared" si="131"/>
        <v>-1.2985558663526775</v>
      </c>
      <c r="O8449" s="18">
        <f t="shared" si="131"/>
        <v>0.30167518926081555</v>
      </c>
    </row>
    <row r="8450" spans="2:15">
      <c r="B8450" s="15" t="s">
        <v>13219</v>
      </c>
      <c r="E8450" s="7" t="s">
        <v>24</v>
      </c>
      <c r="F8450" s="17">
        <v>23.025303703555629</v>
      </c>
      <c r="G8450" s="17">
        <v>19.082731945439779</v>
      </c>
      <c r="H8450" s="17">
        <v>23.063190853918041</v>
      </c>
      <c r="I8450" s="17">
        <v>20.773901121552395</v>
      </c>
      <c r="J8450" s="18">
        <v>18.280056886844314</v>
      </c>
      <c r="K8450" s="18">
        <v>33.630283580707498</v>
      </c>
      <c r="L8450" s="19"/>
      <c r="M8450" s="18">
        <f t="shared" si="131"/>
        <v>-0.14844802090000503</v>
      </c>
      <c r="N8450" s="18">
        <f t="shared" si="131"/>
        <v>-6.1997166988289609E-2</v>
      </c>
      <c r="O8450" s="18">
        <f t="shared" si="131"/>
        <v>0.54416881665377304</v>
      </c>
    </row>
    <row r="8451" spans="2:15">
      <c r="B8451" s="15" t="s">
        <v>13220</v>
      </c>
      <c r="E8451" s="7" t="s">
        <v>38</v>
      </c>
      <c r="F8451" s="17" t="s">
        <v>46</v>
      </c>
      <c r="G8451" s="17" t="s">
        <v>46</v>
      </c>
      <c r="H8451" s="17" t="s">
        <v>46</v>
      </c>
      <c r="I8451" s="17" t="s">
        <v>46</v>
      </c>
      <c r="J8451" s="18" t="s">
        <v>46</v>
      </c>
      <c r="K8451" s="18" t="s">
        <v>46</v>
      </c>
      <c r="L8451" s="19"/>
      <c r="M8451" s="18" t="str">
        <f t="shared" si="131"/>
        <v>NA</v>
      </c>
      <c r="N8451" s="18" t="str">
        <f t="shared" si="131"/>
        <v>NA</v>
      </c>
      <c r="O8451" s="18" t="str">
        <f t="shared" si="131"/>
        <v>NA</v>
      </c>
    </row>
    <row r="8452" spans="2:15">
      <c r="B8452" s="15" t="s">
        <v>13221</v>
      </c>
      <c r="E8452" s="7" t="s">
        <v>13222</v>
      </c>
      <c r="F8452" s="17">
        <v>12.116942881618822</v>
      </c>
      <c r="G8452" s="17">
        <v>16.656509749108459</v>
      </c>
      <c r="H8452" s="17">
        <v>2.1808457672746333</v>
      </c>
      <c r="I8452" s="17">
        <v>21.864308637056268</v>
      </c>
      <c r="J8452" s="18">
        <v>96.799057711683361</v>
      </c>
      <c r="K8452" s="18">
        <v>78.441619992651951</v>
      </c>
      <c r="L8452" s="19"/>
      <c r="M8452" s="18">
        <f t="shared" si="131"/>
        <v>0.85155197909999469</v>
      </c>
      <c r="N8452" s="18">
        <f t="shared" si="131"/>
        <v>2.5389068776018884</v>
      </c>
      <c r="O8452" s="18">
        <f t="shared" si="131"/>
        <v>5.1686596815615671</v>
      </c>
    </row>
    <row r="8453" spans="2:15">
      <c r="B8453" s="15" t="s">
        <v>13223</v>
      </c>
      <c r="E8453" s="7" t="s">
        <v>38</v>
      </c>
      <c r="F8453" s="17">
        <v>54.504031392519167</v>
      </c>
      <c r="G8453" s="17">
        <v>63.306368687498392</v>
      </c>
      <c r="H8453" s="17">
        <v>31.74409858454781</v>
      </c>
      <c r="I8453" s="17">
        <v>44.294024173006392</v>
      </c>
      <c r="J8453" s="18">
        <v>40.512013751945695</v>
      </c>
      <c r="K8453" s="18">
        <v>13.372264993613722</v>
      </c>
      <c r="L8453" s="19"/>
      <c r="M8453" s="18">
        <f t="shared" ref="M8453:O8516" si="132">IF(ISERROR(LOG(I8453/F8453, 2)),"NA",LOG(I8453/F8453, 2))</f>
        <v>-0.29925086881751711</v>
      </c>
      <c r="N8453" s="18">
        <f t="shared" si="132"/>
        <v>-0.64400084399128754</v>
      </c>
      <c r="O8453" s="18">
        <f t="shared" si="132"/>
        <v>-1.2472445615348096</v>
      </c>
    </row>
    <row r="8454" spans="2:15">
      <c r="B8454" s="15" t="s">
        <v>13224</v>
      </c>
      <c r="E8454" s="7" t="s">
        <v>24</v>
      </c>
      <c r="F8454" s="17">
        <v>5.5249720226968986</v>
      </c>
      <c r="G8454" s="17">
        <v>7.3647339784145061</v>
      </c>
      <c r="H8454" s="17">
        <v>5.7856114513265195</v>
      </c>
      <c r="I8454" s="17">
        <v>2.7189507519019718</v>
      </c>
      <c r="J8454" s="18">
        <v>5.7924868268676502</v>
      </c>
      <c r="K8454" s="18">
        <v>5.0618777348281387</v>
      </c>
      <c r="L8454" s="19"/>
      <c r="M8454" s="18">
        <f t="shared" si="132"/>
        <v>-1.0229171388161464</v>
      </c>
      <c r="N8454" s="18">
        <f t="shared" si="132"/>
        <v>-0.34645055645698902</v>
      </c>
      <c r="O8454" s="18">
        <f t="shared" si="132"/>
        <v>-0.19279677751243338</v>
      </c>
    </row>
    <row r="8455" spans="2:15">
      <c r="B8455" s="15" t="s">
        <v>13225</v>
      </c>
      <c r="E8455" s="7" t="s">
        <v>13226</v>
      </c>
      <c r="F8455" s="17">
        <v>9.3792913482049443</v>
      </c>
      <c r="G8455" s="17">
        <v>26.359446266057912</v>
      </c>
      <c r="H8455" s="17">
        <v>19.507101711558132</v>
      </c>
      <c r="I8455" s="17">
        <v>10.930327421081856</v>
      </c>
      <c r="J8455" s="18">
        <v>22.91052443487693</v>
      </c>
      <c r="K8455" s="18">
        <v>17.066919314487389</v>
      </c>
      <c r="L8455" s="19"/>
      <c r="M8455" s="18">
        <f t="shared" si="132"/>
        <v>0.22078578876571361</v>
      </c>
      <c r="N8455" s="18">
        <f t="shared" si="132"/>
        <v>-0.20230958078490957</v>
      </c>
      <c r="O8455" s="18">
        <f t="shared" si="132"/>
        <v>-0.19279677751243318</v>
      </c>
    </row>
    <row r="8456" spans="2:15">
      <c r="B8456" s="15" t="s">
        <v>13227</v>
      </c>
      <c r="E8456" s="7" t="s">
        <v>38</v>
      </c>
      <c r="F8456" s="17">
        <v>0</v>
      </c>
      <c r="G8456" s="17">
        <v>0.97972004009994129</v>
      </c>
      <c r="H8456" s="17">
        <v>12.827527103512512</v>
      </c>
      <c r="I8456" s="17">
        <v>0.60283022385026575</v>
      </c>
      <c r="J8456" s="18">
        <v>2.729088793572787</v>
      </c>
      <c r="K8456" s="18">
        <v>5.2373561629688474</v>
      </c>
      <c r="L8456" s="19"/>
      <c r="M8456" s="18" t="str">
        <f t="shared" si="132"/>
        <v>NA</v>
      </c>
      <c r="N8456" s="18">
        <f t="shared" si="132"/>
        <v>1.4779778789595563</v>
      </c>
      <c r="O8456" s="18">
        <f t="shared" si="132"/>
        <v>-1.2923324510633478</v>
      </c>
    </row>
    <row r="8457" spans="2:15">
      <c r="B8457" s="15" t="s">
        <v>13228</v>
      </c>
      <c r="E8457" s="7" t="s">
        <v>24</v>
      </c>
      <c r="F8457" s="17">
        <v>2.7973325073593691</v>
      </c>
      <c r="G8457" s="17">
        <v>3.076274049356873</v>
      </c>
      <c r="H8457" s="17">
        <v>10.740752359400428</v>
      </c>
      <c r="I8457" s="17">
        <v>1.7351198877269163</v>
      </c>
      <c r="J8457" s="18">
        <v>4.8726870346826257</v>
      </c>
      <c r="K8457" s="18">
        <v>7.2436519897520695</v>
      </c>
      <c r="L8457" s="19"/>
      <c r="M8457" s="18">
        <f t="shared" si="132"/>
        <v>-0.68901640226270788</v>
      </c>
      <c r="N8457" s="18">
        <f t="shared" si="132"/>
        <v>0.66353353211563304</v>
      </c>
      <c r="O8457" s="18">
        <f t="shared" si="132"/>
        <v>-0.56830591260463958</v>
      </c>
    </row>
    <row r="8458" spans="2:15">
      <c r="B8458" s="15" t="s">
        <v>13229</v>
      </c>
      <c r="E8458" s="7" t="s">
        <v>24</v>
      </c>
      <c r="F8458" s="17">
        <v>30.541025807960875</v>
      </c>
      <c r="G8458" s="17">
        <v>34.119603386565117</v>
      </c>
      <c r="H8458" s="17">
        <v>42.578934026740072</v>
      </c>
      <c r="I8458" s="17">
        <v>20.338022166590122</v>
      </c>
      <c r="J8458" s="18">
        <v>33.544550579472364</v>
      </c>
      <c r="K8458" s="18">
        <v>33.384888476636</v>
      </c>
      <c r="L8458" s="19"/>
      <c r="M8458" s="18">
        <f t="shared" si="132"/>
        <v>-0.58656913329189031</v>
      </c>
      <c r="N8458" s="18">
        <f t="shared" si="132"/>
        <v>-2.4522461569626751E-2</v>
      </c>
      <c r="O8458" s="18">
        <f t="shared" si="132"/>
        <v>-0.35094461117839221</v>
      </c>
    </row>
    <row r="8459" spans="2:15">
      <c r="B8459" s="15" t="s">
        <v>13230</v>
      </c>
      <c r="E8459" s="7" t="s">
        <v>38</v>
      </c>
      <c r="F8459" s="17">
        <v>0</v>
      </c>
      <c r="G8459" s="17">
        <v>0</v>
      </c>
      <c r="H8459" s="17">
        <v>0</v>
      </c>
      <c r="I8459" s="17">
        <v>0</v>
      </c>
      <c r="J8459" s="18">
        <v>0</v>
      </c>
      <c r="K8459" s="18">
        <v>0</v>
      </c>
      <c r="L8459" s="19"/>
      <c r="M8459" s="18" t="str">
        <f t="shared" si="132"/>
        <v>NA</v>
      </c>
      <c r="N8459" s="18" t="str">
        <f t="shared" si="132"/>
        <v>NA</v>
      </c>
      <c r="O8459" s="18" t="str">
        <f t="shared" si="132"/>
        <v>NA</v>
      </c>
    </row>
    <row r="8460" spans="2:15">
      <c r="B8460" s="15" t="s">
        <v>13231</v>
      </c>
      <c r="E8460" s="7" t="s">
        <v>38</v>
      </c>
      <c r="F8460" s="17">
        <v>0</v>
      </c>
      <c r="G8460" s="17">
        <v>0</v>
      </c>
      <c r="H8460" s="17">
        <v>0</v>
      </c>
      <c r="I8460" s="17">
        <v>0</v>
      </c>
      <c r="J8460" s="18">
        <v>0</v>
      </c>
      <c r="K8460" s="18">
        <v>0</v>
      </c>
      <c r="L8460" s="19"/>
      <c r="M8460" s="18" t="str">
        <f t="shared" si="132"/>
        <v>NA</v>
      </c>
      <c r="N8460" s="18" t="str">
        <f t="shared" si="132"/>
        <v>NA</v>
      </c>
      <c r="O8460" s="18" t="str">
        <f t="shared" si="132"/>
        <v>NA</v>
      </c>
    </row>
    <row r="8461" spans="2:15">
      <c r="B8461" s="15" t="s">
        <v>13232</v>
      </c>
      <c r="E8461" s="7" t="s">
        <v>38</v>
      </c>
      <c r="F8461" s="17" t="s">
        <v>46</v>
      </c>
      <c r="G8461" s="17" t="s">
        <v>46</v>
      </c>
      <c r="H8461" s="17" t="s">
        <v>46</v>
      </c>
      <c r="I8461" s="17" t="s">
        <v>46</v>
      </c>
      <c r="J8461" s="18" t="s">
        <v>46</v>
      </c>
      <c r="K8461" s="18" t="s">
        <v>46</v>
      </c>
      <c r="L8461" s="19"/>
      <c r="M8461" s="18" t="str">
        <f t="shared" si="132"/>
        <v>NA</v>
      </c>
      <c r="N8461" s="18" t="str">
        <f t="shared" si="132"/>
        <v>NA</v>
      </c>
      <c r="O8461" s="18" t="str">
        <f t="shared" si="132"/>
        <v>NA</v>
      </c>
    </row>
    <row r="8462" spans="2:15">
      <c r="B8462" s="15" t="s">
        <v>13233</v>
      </c>
      <c r="E8462" s="7" t="s">
        <v>38</v>
      </c>
      <c r="F8462" s="17">
        <v>11.403471465088938</v>
      </c>
      <c r="G8462" s="17">
        <v>15.102647430231896</v>
      </c>
      <c r="H8462" s="17">
        <v>11.29941565326186</v>
      </c>
      <c r="I8462" s="17">
        <v>6.6377069530492765</v>
      </c>
      <c r="J8462" s="18">
        <v>8.8381589063469281</v>
      </c>
      <c r="K8462" s="18">
        <v>7.4144618498405448</v>
      </c>
      <c r="L8462" s="19"/>
      <c r="M8462" s="18">
        <f t="shared" si="132"/>
        <v>-0.78071623639951793</v>
      </c>
      <c r="N8462" s="18">
        <f t="shared" si="132"/>
        <v>-0.77298369457366256</v>
      </c>
      <c r="O8462" s="18">
        <f t="shared" si="132"/>
        <v>-0.60783427679127733</v>
      </c>
    </row>
    <row r="8463" spans="2:15">
      <c r="B8463" s="15" t="s">
        <v>13234</v>
      </c>
      <c r="E8463" s="7" t="s">
        <v>24</v>
      </c>
      <c r="F8463" s="17">
        <v>42.021179258989022</v>
      </c>
      <c r="G8463" s="17">
        <v>34.825985800427596</v>
      </c>
      <c r="H8463" s="17">
        <v>53.489785871092209</v>
      </c>
      <c r="I8463" s="17">
        <v>34.615641760151981</v>
      </c>
      <c r="J8463" s="18">
        <v>34.239027603187999</v>
      </c>
      <c r="K8463" s="18">
        <v>59.32942528363148</v>
      </c>
      <c r="L8463" s="19"/>
      <c r="M8463" s="18">
        <f t="shared" si="132"/>
        <v>-0.27969255417825767</v>
      </c>
      <c r="N8463" s="18">
        <f t="shared" si="132"/>
        <v>-2.4522461569626751E-2</v>
      </c>
      <c r="O8463" s="18">
        <f t="shared" si="132"/>
        <v>0.1494843793310966</v>
      </c>
    </row>
    <row r="8464" spans="2:15">
      <c r="B8464" s="15" t="s">
        <v>13235</v>
      </c>
      <c r="C8464" s="15" t="s">
        <v>13236</v>
      </c>
      <c r="E8464" s="7" t="s">
        <v>13237</v>
      </c>
      <c r="F8464" s="17">
        <v>103.28684061339911</v>
      </c>
      <c r="G8464" s="17">
        <v>98.584329035056584</v>
      </c>
      <c r="H8464" s="17">
        <v>71.085879365298496</v>
      </c>
      <c r="I8464" s="17">
        <v>75.604957241220816</v>
      </c>
      <c r="J8464" s="18">
        <v>58.060026294636749</v>
      </c>
      <c r="K8464" s="18">
        <v>98.200428055665895</v>
      </c>
      <c r="L8464" s="19"/>
      <c r="M8464" s="18">
        <f t="shared" si="132"/>
        <v>-0.45010372076110666</v>
      </c>
      <c r="N8464" s="18">
        <f t="shared" si="132"/>
        <v>-0.76381310868207686</v>
      </c>
      <c r="O8464" s="18">
        <f t="shared" si="132"/>
        <v>0.46616630465249992</v>
      </c>
    </row>
    <row r="8465" spans="2:15">
      <c r="B8465" s="15" t="s">
        <v>13238</v>
      </c>
      <c r="C8465" s="15" t="s">
        <v>13236</v>
      </c>
      <c r="E8465" s="7" t="s">
        <v>13237</v>
      </c>
      <c r="F8465" s="17">
        <v>84.448360249948962</v>
      </c>
      <c r="G8465" s="17">
        <v>78.581711549682794</v>
      </c>
      <c r="H8465" s="17">
        <v>83.141379374618126</v>
      </c>
      <c r="I8465" s="17">
        <v>89.866357444345169</v>
      </c>
      <c r="J8465" s="18">
        <v>70.754153907442628</v>
      </c>
      <c r="K8465" s="18">
        <v>54.555793364258832</v>
      </c>
      <c r="L8465" s="19"/>
      <c r="M8465" s="18">
        <f t="shared" si="132"/>
        <v>8.9711716294759297E-2</v>
      </c>
      <c r="N8465" s="18">
        <f t="shared" si="132"/>
        <v>-0.15137874112005342</v>
      </c>
      <c r="O8465" s="18">
        <f t="shared" si="132"/>
        <v>-0.60783427679127688</v>
      </c>
    </row>
    <row r="8466" spans="2:15">
      <c r="B8466" s="15" t="s">
        <v>13239</v>
      </c>
      <c r="C8466" s="15" t="s">
        <v>13240</v>
      </c>
      <c r="E8466" s="7" t="s">
        <v>13241</v>
      </c>
      <c r="F8466" s="17">
        <v>11.626413233712379</v>
      </c>
      <c r="G8466" s="17">
        <v>31.659987091297815</v>
      </c>
      <c r="H8466" s="17">
        <v>95.659825700910062</v>
      </c>
      <c r="I8466" s="17">
        <v>14.985126303096093</v>
      </c>
      <c r="J8466" s="18">
        <v>39.905626577142193</v>
      </c>
      <c r="K8466" s="18">
        <v>76.254120270498134</v>
      </c>
      <c r="L8466" s="19"/>
      <c r="M8466" s="18">
        <f t="shared" si="132"/>
        <v>0.36612515192975303</v>
      </c>
      <c r="N8466" s="18">
        <f t="shared" si="132"/>
        <v>0.33393150934284976</v>
      </c>
      <c r="O8466" s="18">
        <f t="shared" si="132"/>
        <v>-0.32709786922402423</v>
      </c>
    </row>
    <row r="8467" spans="2:15">
      <c r="B8467" s="15" t="s">
        <v>13242</v>
      </c>
      <c r="C8467" s="15" t="s">
        <v>13240</v>
      </c>
      <c r="E8467" s="7" t="s">
        <v>13241</v>
      </c>
      <c r="F8467" s="17">
        <v>32.605062167509878</v>
      </c>
      <c r="G8467" s="17">
        <v>75.009815570151744</v>
      </c>
      <c r="H8467" s="17">
        <v>197.50074783172511</v>
      </c>
      <c r="I8467" s="17">
        <v>56.805155708967348</v>
      </c>
      <c r="J8467" s="18">
        <v>112.37424444123242</v>
      </c>
      <c r="K8467" s="18">
        <v>127.15696453361866</v>
      </c>
      <c r="L8467" s="19"/>
      <c r="M8467" s="18">
        <f t="shared" si="132"/>
        <v>0.80092590603002678</v>
      </c>
      <c r="N8467" s="18">
        <f t="shared" si="132"/>
        <v>0.58316011565161319</v>
      </c>
      <c r="O8467" s="18">
        <f t="shared" si="132"/>
        <v>-0.63524763376583715</v>
      </c>
    </row>
    <row r="8468" spans="2:15">
      <c r="B8468" s="15" t="s">
        <v>13243</v>
      </c>
      <c r="E8468" s="7" t="s">
        <v>24</v>
      </c>
      <c r="F8468" s="17">
        <v>103.51047435428799</v>
      </c>
      <c r="G8468" s="17">
        <v>98.373528616592466</v>
      </c>
      <c r="H8468" s="17">
        <v>15.640120136454804</v>
      </c>
      <c r="I8468" s="17">
        <v>64.421303634818358</v>
      </c>
      <c r="J8468" s="18">
        <v>24.409159653218516</v>
      </c>
      <c r="K8468" s="18">
        <v>31.123632935675531</v>
      </c>
      <c r="L8468" s="19"/>
      <c r="M8468" s="18">
        <f t="shared" si="132"/>
        <v>-0.68416700260131214</v>
      </c>
      <c r="N8468" s="18">
        <f t="shared" si="132"/>
        <v>-2.0108475246725503</v>
      </c>
      <c r="O8468" s="18">
        <f t="shared" si="132"/>
        <v>0.99275887564364329</v>
      </c>
    </row>
    <row r="8469" spans="2:15">
      <c r="B8469" s="15" t="s">
        <v>13244</v>
      </c>
      <c r="E8469" s="7" t="s">
        <v>24</v>
      </c>
      <c r="F8469" s="17">
        <v>0</v>
      </c>
      <c r="G8469" s="17">
        <v>2.6056384045211205</v>
      </c>
      <c r="H8469" s="17">
        <v>2.558682267987868</v>
      </c>
      <c r="I8469" s="17">
        <v>1.6032718719421961</v>
      </c>
      <c r="J8469" s="18">
        <v>7.6851686927894507</v>
      </c>
      <c r="K8469" s="18">
        <v>12.4367310100894</v>
      </c>
      <c r="L8469" s="19"/>
      <c r="M8469" s="18" t="str">
        <f t="shared" si="132"/>
        <v>NA</v>
      </c>
      <c r="N8469" s="18">
        <f t="shared" si="132"/>
        <v>1.5604400391515294</v>
      </c>
      <c r="O8469" s="18">
        <f t="shared" si="132"/>
        <v>2.2811344108199791</v>
      </c>
    </row>
    <row r="8470" spans="2:15">
      <c r="B8470" s="15" t="s">
        <v>13245</v>
      </c>
      <c r="E8470" s="7" t="s">
        <v>38</v>
      </c>
      <c r="F8470" s="17">
        <v>2.6100111340986971</v>
      </c>
      <c r="G8470" s="17">
        <v>0.95675785166009897</v>
      </c>
      <c r="H8470" s="17">
        <v>0</v>
      </c>
      <c r="I8470" s="17">
        <v>0</v>
      </c>
      <c r="J8470" s="18">
        <v>7.5250610116896706</v>
      </c>
      <c r="K8470" s="18">
        <v>7.3065794684275218</v>
      </c>
      <c r="L8470" s="19"/>
      <c r="M8470" s="18" t="str">
        <f t="shared" si="132"/>
        <v>NA</v>
      </c>
      <c r="N8470" s="18">
        <f t="shared" si="132"/>
        <v>2.9754775384303733</v>
      </c>
      <c r="O8470" s="18" t="str">
        <f t="shared" si="132"/>
        <v>NA</v>
      </c>
    </row>
    <row r="8471" spans="2:15">
      <c r="B8471" s="15" t="s">
        <v>13246</v>
      </c>
      <c r="E8471" s="7" t="s">
        <v>38</v>
      </c>
      <c r="F8471" s="17">
        <v>16.484280846939139</v>
      </c>
      <c r="G8471" s="17">
        <v>15.308125626561582</v>
      </c>
      <c r="H8471" s="17">
        <v>21.09790642025084</v>
      </c>
      <c r="I8471" s="17">
        <v>11.89796494441314</v>
      </c>
      <c r="J8471" s="18">
        <v>11.617638053134931</v>
      </c>
      <c r="K8471" s="18">
        <v>24.611636104176913</v>
      </c>
      <c r="L8471" s="19"/>
      <c r="M8471" s="18">
        <f t="shared" si="132"/>
        <v>-0.47037611578736754</v>
      </c>
      <c r="N8471" s="18">
        <f t="shared" si="132"/>
        <v>-0.39798085709707104</v>
      </c>
      <c r="O8471" s="18">
        <f t="shared" si="132"/>
        <v>0.22224072176641038</v>
      </c>
    </row>
    <row r="8472" spans="2:15">
      <c r="B8472" s="15" t="s">
        <v>13247</v>
      </c>
      <c r="E8472" s="7" t="s">
        <v>38</v>
      </c>
      <c r="F8472" s="17">
        <v>4.032017200262815</v>
      </c>
      <c r="G8472" s="17">
        <v>3.1202769476363073</v>
      </c>
      <c r="H8472" s="17">
        <v>7.0956866880062019</v>
      </c>
      <c r="I8472" s="17">
        <v>3.8398668473220945</v>
      </c>
      <c r="J8472" s="18">
        <v>4.5208029372909593</v>
      </c>
      <c r="K8472" s="18">
        <v>7.0232745480425161</v>
      </c>
      <c r="L8472" s="19"/>
      <c r="M8472" s="18">
        <f t="shared" si="132"/>
        <v>-7.0445508898732273E-2</v>
      </c>
      <c r="N8472" s="18">
        <f t="shared" si="132"/>
        <v>0.53490494704439173</v>
      </c>
      <c r="O8472" s="18">
        <f t="shared" si="132"/>
        <v>-1.479847553443858E-2</v>
      </c>
    </row>
    <row r="8473" spans="2:15">
      <c r="B8473" s="15" t="s">
        <v>13248</v>
      </c>
      <c r="E8473" s="7" t="s">
        <v>24</v>
      </c>
      <c r="F8473" s="17">
        <v>29.696126681300733</v>
      </c>
      <c r="G8473" s="17">
        <v>33.337695808956333</v>
      </c>
      <c r="H8473" s="17">
        <v>47.212426144872438</v>
      </c>
      <c r="I8473" s="17">
        <v>20.512972894904873</v>
      </c>
      <c r="J8473" s="18">
        <v>34.559539461093301</v>
      </c>
      <c r="K8473" s="18">
        <v>30.655160080869248</v>
      </c>
      <c r="L8473" s="19"/>
      <c r="M8473" s="18">
        <f t="shared" si="132"/>
        <v>-0.53373817678479718</v>
      </c>
      <c r="N8473" s="18">
        <f t="shared" si="132"/>
        <v>5.1929598868246392E-2</v>
      </c>
      <c r="O8473" s="18">
        <f t="shared" si="132"/>
        <v>-0.62303668343494734</v>
      </c>
    </row>
    <row r="8474" spans="2:15">
      <c r="B8474" s="15" t="s">
        <v>13249</v>
      </c>
      <c r="E8474" s="7" t="s">
        <v>38</v>
      </c>
      <c r="F8474" s="17">
        <v>49.451010954056649</v>
      </c>
      <c r="G8474" s="17">
        <v>43.219941352325534</v>
      </c>
      <c r="H8474" s="17">
        <v>29.22939118638919</v>
      </c>
      <c r="I8474" s="17">
        <v>65.05542832384117</v>
      </c>
      <c r="J8474" s="18">
        <v>64.615190553708644</v>
      </c>
      <c r="K8474" s="18">
        <v>127.38777750554436</v>
      </c>
      <c r="L8474" s="19"/>
      <c r="M8474" s="18">
        <f t="shared" si="132"/>
        <v>0.39566942754376827</v>
      </c>
      <c r="N8474" s="18">
        <f t="shared" si="132"/>
        <v>0.58017625721279165</v>
      </c>
      <c r="O8474" s="18">
        <f t="shared" si="132"/>
        <v>2.1237351768139852</v>
      </c>
    </row>
    <row r="8475" spans="2:15">
      <c r="B8475" s="15" t="s">
        <v>13250</v>
      </c>
      <c r="E8475" s="7" t="s">
        <v>1411</v>
      </c>
      <c r="F8475" s="17">
        <v>122.72558682867459</v>
      </c>
      <c r="G8475" s="17">
        <v>51.995954132413807</v>
      </c>
      <c r="H8475" s="17">
        <v>58.606779290177812</v>
      </c>
      <c r="I8475" s="17">
        <v>137.9896187505355</v>
      </c>
      <c r="J8475" s="18">
        <v>69.9375571944379</v>
      </c>
      <c r="K8475" s="18">
        <v>87.01303751767864</v>
      </c>
      <c r="L8475" s="19"/>
      <c r="M8475" s="18">
        <f t="shared" si="132"/>
        <v>0.16912366894322123</v>
      </c>
      <c r="N8475" s="18">
        <f t="shared" si="132"/>
        <v>0.42766803612668336</v>
      </c>
      <c r="O8475" s="18">
        <f t="shared" si="132"/>
        <v>0.57016402518671749</v>
      </c>
    </row>
    <row r="8476" spans="2:15">
      <c r="B8476" s="15" t="s">
        <v>13251</v>
      </c>
      <c r="E8476" s="7" t="s">
        <v>38</v>
      </c>
      <c r="F8476" s="17">
        <v>79.111211268506139</v>
      </c>
      <c r="G8476" s="17">
        <v>32.771278647153679</v>
      </c>
      <c r="H8476" s="17">
        <v>35.415806020013306</v>
      </c>
      <c r="I8476" s="17">
        <v>72.976110229446618</v>
      </c>
      <c r="J8476" s="18">
        <v>57.619075578180457</v>
      </c>
      <c r="K8476" s="18">
        <v>67.135405911842781</v>
      </c>
      <c r="L8476" s="19"/>
      <c r="M8476" s="18">
        <f t="shared" si="132"/>
        <v>-0.11645790665556806</v>
      </c>
      <c r="N8476" s="18">
        <f t="shared" si="132"/>
        <v>0.81411455049148496</v>
      </c>
      <c r="O8476" s="18">
        <f t="shared" si="132"/>
        <v>0.9226804399075027</v>
      </c>
    </row>
    <row r="8477" spans="2:15">
      <c r="B8477" s="15" t="s">
        <v>13252</v>
      </c>
      <c r="C8477" s="15" t="s">
        <v>13014</v>
      </c>
      <c r="E8477" s="7" t="s">
        <v>13015</v>
      </c>
      <c r="F8477" s="17">
        <v>13.962956329107358</v>
      </c>
      <c r="G8477" s="17">
        <v>20.143511995506305</v>
      </c>
      <c r="H8477" s="17">
        <v>47.127326559996369</v>
      </c>
      <c r="I8477" s="17">
        <v>11.988101042476876</v>
      </c>
      <c r="J8477" s="18">
        <v>8.0081799775146365</v>
      </c>
      <c r="K8477" s="18">
        <v>21.435635297204932</v>
      </c>
      <c r="L8477" s="19"/>
      <c r="M8477" s="18">
        <f t="shared" si="132"/>
        <v>-0.22000128192503893</v>
      </c>
      <c r="N8477" s="18">
        <f t="shared" si="132"/>
        <v>-1.3307689342247195</v>
      </c>
      <c r="O8477" s="18">
        <f t="shared" si="132"/>
        <v>-1.1365526668728141</v>
      </c>
    </row>
    <row r="8478" spans="2:15">
      <c r="B8478" s="15" t="s">
        <v>13253</v>
      </c>
      <c r="E8478" s="7" t="s">
        <v>13254</v>
      </c>
      <c r="F8478" s="17">
        <v>26.347740480844532</v>
      </c>
      <c r="G8478" s="17">
        <v>18.300036327768115</v>
      </c>
      <c r="H8478" s="17">
        <v>18.635816771587791</v>
      </c>
      <c r="I8478" s="17">
        <v>19.017177365295382</v>
      </c>
      <c r="J8478" s="18">
        <v>22.656097669603312</v>
      </c>
      <c r="K8478" s="18">
        <v>16.77047158445907</v>
      </c>
      <c r="L8478" s="19"/>
      <c r="M8478" s="18">
        <f t="shared" si="132"/>
        <v>-0.47037611578736777</v>
      </c>
      <c r="N8478" s="18">
        <f t="shared" si="132"/>
        <v>0.30805287751724414</v>
      </c>
      <c r="O8478" s="18">
        <f t="shared" si="132"/>
        <v>-0.15215479301508736</v>
      </c>
    </row>
    <row r="8479" spans="2:15">
      <c r="B8479" s="15" t="s">
        <v>13255</v>
      </c>
      <c r="E8479" s="7" t="s">
        <v>38</v>
      </c>
      <c r="F8479" s="17">
        <v>3.3600143335523458</v>
      </c>
      <c r="G8479" s="17">
        <v>6.1584413440190273</v>
      </c>
      <c r="H8479" s="17">
        <v>43.004161745492141</v>
      </c>
      <c r="I8479" s="17">
        <v>2.0209825512221551</v>
      </c>
      <c r="J8479" s="18">
        <v>9.1492440397555121</v>
      </c>
      <c r="K8479" s="18">
        <v>23.828967216572821</v>
      </c>
      <c r="L8479" s="19"/>
      <c r="M8479" s="18">
        <f t="shared" si="132"/>
        <v>-0.73341052162116149</v>
      </c>
      <c r="N8479" s="18">
        <f t="shared" si="132"/>
        <v>0.57108728335103776</v>
      </c>
      <c r="O8479" s="18">
        <f t="shared" si="132"/>
        <v>-0.85175985967736667</v>
      </c>
    </row>
    <row r="8480" spans="2:15">
      <c r="B8480" s="15" t="s">
        <v>13256</v>
      </c>
      <c r="E8480" s="7" t="s">
        <v>38</v>
      </c>
      <c r="F8480" s="17">
        <v>26.329644235049553</v>
      </c>
      <c r="G8480" s="17">
        <v>24.015300628336323</v>
      </c>
      <c r="H8480" s="17">
        <v>0.99504310421750419</v>
      </c>
      <c r="I8480" s="17">
        <v>11.03585471853545</v>
      </c>
      <c r="J8480" s="18">
        <v>29.687522024368139</v>
      </c>
      <c r="K8480" s="18">
        <v>4.1787416193900375</v>
      </c>
      <c r="L8480" s="19"/>
      <c r="M8480" s="18">
        <f t="shared" si="132"/>
        <v>-1.2544896583103298</v>
      </c>
      <c r="N8480" s="18">
        <f t="shared" si="132"/>
        <v>0.30590280999427588</v>
      </c>
      <c r="O8480" s="18">
        <f t="shared" si="132"/>
        <v>2.0702376283213604</v>
      </c>
    </row>
    <row r="8481" spans="2:15">
      <c r="B8481" s="15" t="s">
        <v>13257</v>
      </c>
      <c r="C8481" s="15" t="s">
        <v>13258</v>
      </c>
      <c r="E8481" s="7" t="s">
        <v>13259</v>
      </c>
      <c r="F8481" s="17">
        <v>21.653425705115115</v>
      </c>
      <c r="G8481" s="17">
        <v>13.890706587065139</v>
      </c>
      <c r="H8481" s="17">
        <v>20.13580281729033</v>
      </c>
      <c r="I8481" s="17">
        <v>7.9365668938620049</v>
      </c>
      <c r="J8481" s="18">
        <v>9.1043948042665139</v>
      </c>
      <c r="K8481" s="18">
        <v>13.638948341064706</v>
      </c>
      <c r="L8481" s="19"/>
      <c r="M8481" s="18">
        <f t="shared" si="132"/>
        <v>-1.448008302758913</v>
      </c>
      <c r="N8481" s="18">
        <f t="shared" si="132"/>
        <v>-0.60948496229078331</v>
      </c>
      <c r="O8481" s="18">
        <f t="shared" si="132"/>
        <v>-0.56203058717815257</v>
      </c>
    </row>
    <row r="8482" spans="2:15">
      <c r="B8482" s="15" t="s">
        <v>13260</v>
      </c>
      <c r="E8482" s="7" t="s">
        <v>24</v>
      </c>
      <c r="F8482" s="17">
        <v>42.800930248895767</v>
      </c>
      <c r="G8482" s="17">
        <v>51.742418395075752</v>
      </c>
      <c r="H8482" s="17">
        <v>104.24238950211321</v>
      </c>
      <c r="I8482" s="17">
        <v>46.010406493244581</v>
      </c>
      <c r="J8482" s="18">
        <v>75.047441283766972</v>
      </c>
      <c r="K8482" s="18">
        <v>82.088623660239918</v>
      </c>
      <c r="L8482" s="19"/>
      <c r="M8482" s="18">
        <f t="shared" si="132"/>
        <v>0.10431804947996164</v>
      </c>
      <c r="N8482" s="18">
        <f t="shared" si="132"/>
        <v>0.53645539860779179</v>
      </c>
      <c r="O8482" s="18">
        <f t="shared" si="132"/>
        <v>-0.3446878561244841</v>
      </c>
    </row>
    <row r="8483" spans="2:15">
      <c r="B8483" s="15" t="s">
        <v>13261</v>
      </c>
      <c r="E8483" s="7" t="s">
        <v>24</v>
      </c>
      <c r="F8483" s="17">
        <v>50.291827444138335</v>
      </c>
      <c r="G8483" s="17">
        <v>53.002327438202471</v>
      </c>
      <c r="H8483" s="17">
        <v>36.206729727656281</v>
      </c>
      <c r="I8483" s="17">
        <v>63.807634580925296</v>
      </c>
      <c r="J8483" s="18">
        <v>43.801788827899735</v>
      </c>
      <c r="K8483" s="18">
        <v>54.555793364258832</v>
      </c>
      <c r="L8483" s="19"/>
      <c r="M8483" s="18">
        <f t="shared" si="132"/>
        <v>0.34340507542966942</v>
      </c>
      <c r="N8483" s="18">
        <f t="shared" si="132"/>
        <v>-0.27506592322022377</v>
      </c>
      <c r="O8483" s="18">
        <f t="shared" si="132"/>
        <v>0.5914745314321298</v>
      </c>
    </row>
    <row r="8484" spans="2:15">
      <c r="B8484" s="15" t="s">
        <v>13262</v>
      </c>
      <c r="E8484" s="7" t="s">
        <v>24</v>
      </c>
      <c r="F8484" s="17">
        <v>7.0274979896011445</v>
      </c>
      <c r="G8484" s="17">
        <v>7.2296615018038031</v>
      </c>
      <c r="H8484" s="17">
        <v>13.600337116582795</v>
      </c>
      <c r="I8484" s="17">
        <v>4.959792094735489</v>
      </c>
      <c r="J8484" s="18">
        <v>9.85834540706818</v>
      </c>
      <c r="K8484" s="18">
        <v>12.057697641577175</v>
      </c>
      <c r="L8484" s="19"/>
      <c r="M8484" s="18">
        <f t="shared" si="132"/>
        <v>-0.50273148909975263</v>
      </c>
      <c r="N8484" s="18">
        <f t="shared" si="132"/>
        <v>0.44741742894369407</v>
      </c>
      <c r="O8484" s="18">
        <f t="shared" si="132"/>
        <v>-0.17368795456472877</v>
      </c>
    </row>
    <row r="8485" spans="2:15">
      <c r="B8485" s="15" t="s">
        <v>13263</v>
      </c>
      <c r="E8485" s="7" t="s">
        <v>24</v>
      </c>
      <c r="F8485" s="17">
        <v>9.1623077423882631</v>
      </c>
      <c r="G8485" s="17">
        <v>8.3166533254752473</v>
      </c>
      <c r="H8485" s="17">
        <v>1.2564275614447888</v>
      </c>
      <c r="I8485" s="17">
        <v>7.085504496747526</v>
      </c>
      <c r="J8485" s="18">
        <v>2.0965344112170228</v>
      </c>
      <c r="K8485" s="18">
        <v>0.48855934356052683</v>
      </c>
      <c r="L8485" s="19"/>
      <c r="M8485" s="18">
        <f t="shared" si="132"/>
        <v>-0.37084044223645329</v>
      </c>
      <c r="N8485" s="18">
        <f t="shared" si="132"/>
        <v>-1.9879965855445125</v>
      </c>
      <c r="O8485" s="18">
        <f t="shared" si="132"/>
        <v>-1.3627217789547457</v>
      </c>
    </row>
    <row r="8486" spans="2:15">
      <c r="B8486" s="15" t="s">
        <v>13264</v>
      </c>
      <c r="C8486" s="15" t="s">
        <v>13265</v>
      </c>
      <c r="E8486" s="7" t="s">
        <v>13266</v>
      </c>
      <c r="F8486" s="17">
        <v>6.7784636989925584</v>
      </c>
      <c r="G8486" s="17">
        <v>4.3483951055160439</v>
      </c>
      <c r="H8486" s="17">
        <v>8.5400655988058833</v>
      </c>
      <c r="I8486" s="17">
        <v>5.7334396290106788</v>
      </c>
      <c r="J8486" s="18">
        <v>21.57911215719318</v>
      </c>
      <c r="K8486" s="18">
        <v>20.399122736201129</v>
      </c>
      <c r="L8486" s="19"/>
      <c r="M8486" s="18">
        <f t="shared" si="132"/>
        <v>-0.24155742529148677</v>
      </c>
      <c r="N8486" s="18">
        <f t="shared" si="132"/>
        <v>2.3110805702148118</v>
      </c>
      <c r="O8486" s="18">
        <f t="shared" si="132"/>
        <v>1.2561880536897483</v>
      </c>
    </row>
    <row r="8487" spans="2:15">
      <c r="B8487" s="15" t="s">
        <v>13267</v>
      </c>
      <c r="E8487" s="7" t="s">
        <v>24</v>
      </c>
      <c r="F8487" s="17">
        <v>38.794670733611369</v>
      </c>
      <c r="G8487" s="17">
        <v>38.920775749022695</v>
      </c>
      <c r="H8487" s="17">
        <v>48.509220110962076</v>
      </c>
      <c r="I8487" s="17">
        <v>29.935362905835735</v>
      </c>
      <c r="J8487" s="18">
        <v>94.680860785031385</v>
      </c>
      <c r="K8487" s="18">
        <v>79.070969427825659</v>
      </c>
      <c r="L8487" s="19"/>
      <c r="M8487" s="18">
        <f t="shared" si="132"/>
        <v>-0.37400772131513627</v>
      </c>
      <c r="N8487" s="18">
        <f t="shared" si="132"/>
        <v>1.2825323568362053</v>
      </c>
      <c r="O8487" s="18">
        <f t="shared" si="132"/>
        <v>0.70488912719993191</v>
      </c>
    </row>
    <row r="8488" spans="2:15">
      <c r="B8488" s="15" t="s">
        <v>13268</v>
      </c>
      <c r="E8488" s="7" t="s">
        <v>38</v>
      </c>
      <c r="F8488" s="17" t="s">
        <v>46</v>
      </c>
      <c r="G8488" s="17" t="s">
        <v>46</v>
      </c>
      <c r="H8488" s="17" t="s">
        <v>46</v>
      </c>
      <c r="I8488" s="17" t="s">
        <v>46</v>
      </c>
      <c r="J8488" s="18" t="s">
        <v>46</v>
      </c>
      <c r="K8488" s="18" t="s">
        <v>46</v>
      </c>
      <c r="L8488" s="19"/>
      <c r="M8488" s="18" t="str">
        <f t="shared" si="132"/>
        <v>NA</v>
      </c>
      <c r="N8488" s="18" t="str">
        <f t="shared" si="132"/>
        <v>NA</v>
      </c>
      <c r="O8488" s="18" t="str">
        <f t="shared" si="132"/>
        <v>NA</v>
      </c>
    </row>
    <row r="8489" spans="2:15">
      <c r="B8489" s="15" t="s">
        <v>13269</v>
      </c>
      <c r="C8489" s="15" t="s">
        <v>13270</v>
      </c>
      <c r="E8489" s="7" t="s">
        <v>13271</v>
      </c>
      <c r="F8489" s="17">
        <v>92.413002106398892</v>
      </c>
      <c r="G8489" s="17">
        <v>65.138515799327706</v>
      </c>
      <c r="H8489" s="17">
        <v>50.539975454739725</v>
      </c>
      <c r="I8489" s="17">
        <v>114.79787564878418</v>
      </c>
      <c r="J8489" s="18">
        <v>25.300017510221181</v>
      </c>
      <c r="K8489" s="18">
        <v>33.47043983135579</v>
      </c>
      <c r="L8489" s="19"/>
      <c r="M8489" s="18">
        <f t="shared" si="132"/>
        <v>0.31292819304570851</v>
      </c>
      <c r="N8489" s="18">
        <f t="shared" si="132"/>
        <v>-1.3643724644542516</v>
      </c>
      <c r="O8489" s="18">
        <f t="shared" si="132"/>
        <v>-0.59453745417781934</v>
      </c>
    </row>
    <row r="8490" spans="2:15">
      <c r="B8490" s="15" t="s">
        <v>13272</v>
      </c>
      <c r="C8490" s="15" t="s">
        <v>13273</v>
      </c>
      <c r="E8490" s="7" t="s">
        <v>13274</v>
      </c>
      <c r="F8490" s="17">
        <v>31.947677269841975</v>
      </c>
      <c r="G8490" s="17">
        <v>92.517961437033378</v>
      </c>
      <c r="H8490" s="17">
        <v>282.51883677860764</v>
      </c>
      <c r="I8490" s="17">
        <v>24.860570194644669</v>
      </c>
      <c r="J8490" s="18">
        <v>33.389888204874381</v>
      </c>
      <c r="K8490" s="18">
        <v>78.703439607455351</v>
      </c>
      <c r="L8490" s="19"/>
      <c r="M8490" s="18">
        <f t="shared" si="132"/>
        <v>-0.36185165900919841</v>
      </c>
      <c r="N8490" s="18">
        <f t="shared" si="132"/>
        <v>-1.4703222146191577</v>
      </c>
      <c r="O8490" s="18">
        <f t="shared" si="132"/>
        <v>-1.8438484686913621</v>
      </c>
    </row>
    <row r="8491" spans="2:15">
      <c r="B8491" s="15" t="s">
        <v>13275</v>
      </c>
      <c r="C8491" s="15" t="s">
        <v>8426</v>
      </c>
      <c r="E8491" s="7" t="s">
        <v>8427</v>
      </c>
      <c r="F8491" s="17">
        <v>5.9879585050458006</v>
      </c>
      <c r="G8491" s="17">
        <v>5.5873233199368153</v>
      </c>
      <c r="H8491" s="17">
        <v>14.108488259799026</v>
      </c>
      <c r="I8491" s="17">
        <v>5.1568926272107234</v>
      </c>
      <c r="J8491" s="18">
        <v>9.4168361263602574</v>
      </c>
      <c r="K8491" s="18">
        <v>14.019924551708973</v>
      </c>
      <c r="L8491" s="19"/>
      <c r="M8491" s="18">
        <f t="shared" si="132"/>
        <v>-0.21556221675854204</v>
      </c>
      <c r="N8491" s="18">
        <f t="shared" si="132"/>
        <v>0.75308511709392523</v>
      </c>
      <c r="O8491" s="18">
        <f t="shared" si="132"/>
        <v>-9.0848243400450251E-3</v>
      </c>
    </row>
    <row r="8492" spans="2:15">
      <c r="B8492" s="15" t="s">
        <v>13276</v>
      </c>
      <c r="E8492" s="7" t="s">
        <v>38</v>
      </c>
      <c r="F8492" s="17">
        <v>8.5976837358545311</v>
      </c>
      <c r="G8492" s="17">
        <v>6.3033458462312391</v>
      </c>
      <c r="H8492" s="17">
        <v>5.5020030468497296</v>
      </c>
      <c r="I8492" s="17">
        <v>5.1713377045978675</v>
      </c>
      <c r="J8492" s="18">
        <v>4.8199737199058017</v>
      </c>
      <c r="K8492" s="18">
        <v>6.418328631089274</v>
      </c>
      <c r="L8492" s="19"/>
      <c r="M8492" s="18">
        <f t="shared" si="132"/>
        <v>-0.73341052162116116</v>
      </c>
      <c r="N8492" s="18">
        <f t="shared" si="132"/>
        <v>-0.38709254095433504</v>
      </c>
      <c r="O8492" s="18">
        <f t="shared" si="132"/>
        <v>0.22224072176641038</v>
      </c>
    </row>
    <row r="8493" spans="2:15">
      <c r="B8493" s="15" t="s">
        <v>13277</v>
      </c>
      <c r="E8493" s="7" t="s">
        <v>24</v>
      </c>
      <c r="F8493" s="17">
        <v>19.064429153416572</v>
      </c>
      <c r="G8493" s="17">
        <v>21.897275352777218</v>
      </c>
      <c r="H8493" s="17">
        <v>26.230201482046645</v>
      </c>
      <c r="I8493" s="17">
        <v>18.92035077573524</v>
      </c>
      <c r="J8493" s="18">
        <v>31.147209057080723</v>
      </c>
      <c r="K8493" s="18">
        <v>37.003059847062509</v>
      </c>
      <c r="L8493" s="19"/>
      <c r="M8493" s="18">
        <f t="shared" si="132"/>
        <v>-1.0944497150070556E-2</v>
      </c>
      <c r="N8493" s="18">
        <f t="shared" si="132"/>
        <v>0.50835152800307537</v>
      </c>
      <c r="O8493" s="18">
        <f t="shared" si="132"/>
        <v>0.49641568520540474</v>
      </c>
    </row>
    <row r="8494" spans="2:15">
      <c r="B8494" s="15" t="s">
        <v>13278</v>
      </c>
      <c r="E8494" s="7" t="s">
        <v>38</v>
      </c>
      <c r="F8494" s="17">
        <v>28.38070359408292</v>
      </c>
      <c r="G8494" s="17">
        <v>40.573964039333127</v>
      </c>
      <c r="H8494" s="17">
        <v>160.733273475445</v>
      </c>
      <c r="I8494" s="17">
        <v>25.605652712086528</v>
      </c>
      <c r="J8494" s="18">
        <v>53.186838995243498</v>
      </c>
      <c r="K8494" s="18">
        <v>92.162214032825602</v>
      </c>
      <c r="L8494" s="19"/>
      <c r="M8494" s="18">
        <f t="shared" si="132"/>
        <v>-0.14844802090000539</v>
      </c>
      <c r="N8494" s="18">
        <f t="shared" si="132"/>
        <v>0.39051503770921697</v>
      </c>
      <c r="O8494" s="18">
        <f t="shared" si="132"/>
        <v>-0.80242133246785841</v>
      </c>
    </row>
    <row r="8495" spans="2:15">
      <c r="B8495" s="15" t="s">
        <v>13279</v>
      </c>
      <c r="E8495" s="7" t="s">
        <v>13280</v>
      </c>
      <c r="F8495" s="17">
        <v>22.95471330758598</v>
      </c>
      <c r="G8495" s="17">
        <v>47.052860499591525</v>
      </c>
      <c r="H8495" s="17">
        <v>138.95202887068089</v>
      </c>
      <c r="I8495" s="17">
        <v>23.668814878736395</v>
      </c>
      <c r="J8495" s="18">
        <v>63.030425567998954</v>
      </c>
      <c r="K8495" s="18">
        <v>74.489640939661101</v>
      </c>
      <c r="L8495" s="19"/>
      <c r="M8495" s="18">
        <f t="shared" si="132"/>
        <v>4.4197057042390464E-2</v>
      </c>
      <c r="N8495" s="18">
        <f t="shared" si="132"/>
        <v>0.42176597169365709</v>
      </c>
      <c r="O8495" s="18">
        <f t="shared" si="132"/>
        <v>-0.89947518663328163</v>
      </c>
    </row>
    <row r="8496" spans="2:15">
      <c r="B8496" s="15" t="s">
        <v>13281</v>
      </c>
      <c r="E8496" s="7" t="s">
        <v>24</v>
      </c>
      <c r="F8496" s="17">
        <v>55.010125259603171</v>
      </c>
      <c r="G8496" s="17">
        <v>56.743905495394571</v>
      </c>
      <c r="H8496" s="17">
        <v>225.03433249494904</v>
      </c>
      <c r="I8496" s="17">
        <v>50.785478376882345</v>
      </c>
      <c r="J8496" s="18">
        <v>77.457083148770707</v>
      </c>
      <c r="K8496" s="18">
        <v>119.25872553806252</v>
      </c>
      <c r="L8496" s="19"/>
      <c r="M8496" s="18">
        <f t="shared" si="132"/>
        <v>-0.11528115696480576</v>
      </c>
      <c r="N8496" s="18">
        <f t="shared" si="132"/>
        <v>0.44893172393453917</v>
      </c>
      <c r="O8496" s="18">
        <f t="shared" si="132"/>
        <v>-0.91605029929613924</v>
      </c>
    </row>
    <row r="8497" spans="2:15">
      <c r="B8497" s="15" t="s">
        <v>13282</v>
      </c>
      <c r="E8497" s="7" t="s">
        <v>24</v>
      </c>
      <c r="F8497" s="17">
        <v>2.6574658819914005</v>
      </c>
      <c r="G8497" s="17">
        <v>5.1954850611360524</v>
      </c>
      <c r="H8497" s="17">
        <v>37.413620718578159</v>
      </c>
      <c r="I8497" s="17">
        <v>3.1968269446604998</v>
      </c>
      <c r="J8497" s="18">
        <v>28.944881143953804</v>
      </c>
      <c r="K8497" s="18">
        <v>34.717323049982895</v>
      </c>
      <c r="L8497" s="19"/>
      <c r="M8497" s="18">
        <f t="shared" si="132"/>
        <v>0.26658947837883851</v>
      </c>
      <c r="N8497" s="18">
        <f t="shared" si="132"/>
        <v>2.4779778789595563</v>
      </c>
      <c r="O8497" s="18">
        <f t="shared" si="132"/>
        <v>-0.10790787992592019</v>
      </c>
    </row>
    <row r="8498" spans="2:15">
      <c r="B8498" s="15" t="s">
        <v>13283</v>
      </c>
      <c r="E8498" s="7" t="s">
        <v>13284</v>
      </c>
      <c r="F8498" s="17">
        <v>7.2536289582891831</v>
      </c>
      <c r="G8498" s="17">
        <v>8.7746328033144554</v>
      </c>
      <c r="H8498" s="17">
        <v>14.970090175857887</v>
      </c>
      <c r="I8498" s="17">
        <v>9.4893405274196603</v>
      </c>
      <c r="J8498" s="18">
        <v>6.9711069752625567</v>
      </c>
      <c r="K8498" s="18">
        <v>6.4979604999613496</v>
      </c>
      <c r="L8498" s="19"/>
      <c r="M8498" s="18">
        <f t="shared" si="132"/>
        <v>0.3876048793402046</v>
      </c>
      <c r="N8498" s="18">
        <f t="shared" si="132"/>
        <v>-0.33195098676187418</v>
      </c>
      <c r="O8498" s="18">
        <f t="shared" si="132"/>
        <v>-1.2040240329356875</v>
      </c>
    </row>
    <row r="8499" spans="2:15">
      <c r="B8499" s="15" t="s">
        <v>13285</v>
      </c>
      <c r="E8499" s="7" t="s">
        <v>24</v>
      </c>
      <c r="F8499" s="17">
        <v>13.771973643754826</v>
      </c>
      <c r="G8499" s="17">
        <v>24.102155241820363</v>
      </c>
      <c r="H8499" s="17">
        <v>102.77373776417937</v>
      </c>
      <c r="I8499" s="17">
        <v>18.838444495320804</v>
      </c>
      <c r="J8499" s="18">
        <v>17.078152650643226</v>
      </c>
      <c r="K8499" s="18">
        <v>29.848154424214556</v>
      </c>
      <c r="L8499" s="19"/>
      <c r="M8499" s="18">
        <f t="shared" si="132"/>
        <v>0.45194452039075717</v>
      </c>
      <c r="N8499" s="18">
        <f t="shared" si="132"/>
        <v>-0.49701023303237024</v>
      </c>
      <c r="O8499" s="18">
        <f t="shared" si="132"/>
        <v>-1.7837580188550326</v>
      </c>
    </row>
    <row r="8500" spans="2:15">
      <c r="B8500" s="15" t="s">
        <v>13286</v>
      </c>
      <c r="C8500" s="15" t="s">
        <v>13287</v>
      </c>
      <c r="E8500" s="7" t="s">
        <v>13288</v>
      </c>
      <c r="F8500" s="17">
        <v>16.161992022688086</v>
      </c>
      <c r="G8500" s="17">
        <v>15.455319142201597</v>
      </c>
      <c r="H8500" s="17">
        <v>9.1060795619135533</v>
      </c>
      <c r="I8500" s="17">
        <v>10.777763917996037</v>
      </c>
      <c r="J8500" s="18">
        <v>22.961083599771047</v>
      </c>
      <c r="K8500" s="18">
        <v>17.310972894428282</v>
      </c>
      <c r="L8500" s="19"/>
      <c r="M8500" s="18">
        <f t="shared" si="132"/>
        <v>-0.5845471357066786</v>
      </c>
      <c r="N8500" s="18">
        <f t="shared" si="132"/>
        <v>0.57108728335103798</v>
      </c>
      <c r="O8500" s="18">
        <f t="shared" si="132"/>
        <v>0.92678483824023938</v>
      </c>
    </row>
    <row r="8501" spans="2:15">
      <c r="B8501" s="15" t="s">
        <v>13289</v>
      </c>
      <c r="E8501" s="7" t="s">
        <v>24</v>
      </c>
      <c r="F8501" s="17">
        <v>80.708223082701807</v>
      </c>
      <c r="G8501" s="17">
        <v>85.509024964530852</v>
      </c>
      <c r="H8501" s="17">
        <v>103.45433001728053</v>
      </c>
      <c r="I8501" s="17">
        <v>77.256651162628756</v>
      </c>
      <c r="J8501" s="18">
        <v>50.606246444494396</v>
      </c>
      <c r="K8501" s="18">
        <v>81.558155736467754</v>
      </c>
      <c r="L8501" s="19"/>
      <c r="M8501" s="18">
        <f t="shared" si="132"/>
        <v>-6.3056529669360664E-2</v>
      </c>
      <c r="N8501" s="18">
        <f t="shared" si="132"/>
        <v>-0.75676122478789498</v>
      </c>
      <c r="O8501" s="18">
        <f t="shared" si="132"/>
        <v>-0.34309297220581314</v>
      </c>
    </row>
    <row r="8502" spans="2:15">
      <c r="B8502" s="15" t="s">
        <v>13290</v>
      </c>
      <c r="E8502" s="7" t="s">
        <v>38</v>
      </c>
      <c r="F8502" s="17">
        <v>19.87784479729568</v>
      </c>
      <c r="G8502" s="17">
        <v>18.859610771923869</v>
      </c>
      <c r="H8502" s="17">
        <v>17.958537944917516</v>
      </c>
      <c r="I8502" s="17">
        <v>22.154010726497265</v>
      </c>
      <c r="J8502" s="18">
        <v>8.9899395552985926</v>
      </c>
      <c r="K8502" s="18">
        <v>27.49611985558645</v>
      </c>
      <c r="L8502" s="19"/>
      <c r="M8502" s="18">
        <f t="shared" si="132"/>
        <v>0.15640656062841538</v>
      </c>
      <c r="N8502" s="18">
        <f t="shared" si="132"/>
        <v>-1.0689165809280803</v>
      </c>
      <c r="O8502" s="18">
        <f t="shared" si="132"/>
        <v>0.61455814454517077</v>
      </c>
    </row>
    <row r="8503" spans="2:15">
      <c r="B8503" s="15" t="s">
        <v>13291</v>
      </c>
      <c r="E8503" s="7" t="s">
        <v>38</v>
      </c>
      <c r="F8503" s="17">
        <v>0</v>
      </c>
      <c r="G8503" s="17">
        <v>0</v>
      </c>
      <c r="H8503" s="17">
        <v>6.215870530776435</v>
      </c>
      <c r="I8503" s="17">
        <v>0</v>
      </c>
      <c r="J8503" s="18">
        <v>4.4451837199854598</v>
      </c>
      <c r="K8503" s="18">
        <v>6.2152169655484739</v>
      </c>
      <c r="L8503" s="19"/>
      <c r="M8503" s="18" t="str">
        <f t="shared" si="132"/>
        <v>NA</v>
      </c>
      <c r="N8503" s="18" t="str">
        <f t="shared" si="132"/>
        <v>NA</v>
      </c>
      <c r="O8503" s="18">
        <f t="shared" si="132"/>
        <v>-1.5169957003755336E-4</v>
      </c>
    </row>
    <row r="8504" spans="2:15">
      <c r="B8504" s="15" t="s">
        <v>13292</v>
      </c>
      <c r="E8504" s="7" t="s">
        <v>13293</v>
      </c>
      <c r="F8504" s="17">
        <v>20.589583485689896</v>
      </c>
      <c r="G8504" s="17">
        <v>15.840582170094159</v>
      </c>
      <c r="H8504" s="17">
        <v>25.376194922166057</v>
      </c>
      <c r="I8504" s="17">
        <v>11.466879258021359</v>
      </c>
      <c r="J8504" s="18">
        <v>30.780771303468011</v>
      </c>
      <c r="K8504" s="18">
        <v>28.179253268147601</v>
      </c>
      <c r="L8504" s="19"/>
      <c r="M8504" s="18">
        <f t="shared" si="132"/>
        <v>-0.84444183400990525</v>
      </c>
      <c r="N8504" s="18">
        <f t="shared" si="132"/>
        <v>0.95840402507143196</v>
      </c>
      <c r="O8504" s="18">
        <f t="shared" si="132"/>
        <v>0.15115762370492791</v>
      </c>
    </row>
    <row r="8505" spans="2:15">
      <c r="B8505" s="15" t="s">
        <v>13294</v>
      </c>
      <c r="C8505" s="15" t="s">
        <v>13295</v>
      </c>
      <c r="E8505" s="7" t="s">
        <v>13296</v>
      </c>
      <c r="F8505" s="17">
        <v>90.958327935113388</v>
      </c>
      <c r="G8505" s="17">
        <v>81.862337041612577</v>
      </c>
      <c r="H8505" s="17">
        <v>40.946237267113439</v>
      </c>
      <c r="I8505" s="17">
        <v>120.26689350553517</v>
      </c>
      <c r="J8505" s="18">
        <v>21.401747197766902</v>
      </c>
      <c r="K8505" s="18">
        <v>34.770537830868825</v>
      </c>
      <c r="L8505" s="19"/>
      <c r="M8505" s="18">
        <f t="shared" si="132"/>
        <v>0.40296192011012444</v>
      </c>
      <c r="N8505" s="18">
        <f t="shared" si="132"/>
        <v>-1.9354712737524988</v>
      </c>
      <c r="O8505" s="18">
        <f t="shared" si="132"/>
        <v>-0.23586549940431925</v>
      </c>
    </row>
    <row r="8506" spans="2:15">
      <c r="B8506" s="15" t="s">
        <v>13297</v>
      </c>
      <c r="C8506" s="15" t="s">
        <v>13298</v>
      </c>
      <c r="E8506" s="7" t="s">
        <v>13296</v>
      </c>
      <c r="F8506" s="17">
        <v>40.205996758284137</v>
      </c>
      <c r="G8506" s="17">
        <v>53.751832701680634</v>
      </c>
      <c r="H8506" s="17">
        <v>123.04722347978981</v>
      </c>
      <c r="I8506" s="17">
        <v>59.319762116333791</v>
      </c>
      <c r="J8506" s="18">
        <v>70.461196959510616</v>
      </c>
      <c r="K8506" s="18">
        <v>100.10723248393126</v>
      </c>
      <c r="L8506" s="19"/>
      <c r="M8506" s="18">
        <f t="shared" si="132"/>
        <v>0.56110211568580037</v>
      </c>
      <c r="N8506" s="18">
        <f t="shared" si="132"/>
        <v>0.39051503770921697</v>
      </c>
      <c r="O8506" s="18">
        <f t="shared" si="132"/>
        <v>-0.29766589536638821</v>
      </c>
    </row>
    <row r="8507" spans="2:15">
      <c r="B8507" s="15" t="s">
        <v>13299</v>
      </c>
      <c r="E8507" s="7" t="s">
        <v>24</v>
      </c>
      <c r="F8507" s="17">
        <v>49.802879121764768</v>
      </c>
      <c r="G8507" s="17">
        <v>49.609666382375494</v>
      </c>
      <c r="H8507" s="17">
        <v>87.81808196444041</v>
      </c>
      <c r="I8507" s="17">
        <v>59.096898101987854</v>
      </c>
      <c r="J8507" s="18">
        <v>60.349131273995184</v>
      </c>
      <c r="K8507" s="18">
        <v>84.258391973688632</v>
      </c>
      <c r="L8507" s="19"/>
      <c r="M8507" s="18">
        <f t="shared" si="132"/>
        <v>0.24685326031757643</v>
      </c>
      <c r="N8507" s="18">
        <f t="shared" si="132"/>
        <v>0.28271174817470224</v>
      </c>
      <c r="O8507" s="18">
        <f t="shared" si="132"/>
        <v>-5.9697641792266637E-2</v>
      </c>
    </row>
    <row r="8508" spans="2:15">
      <c r="B8508" s="15" t="s">
        <v>13300</v>
      </c>
      <c r="E8508" s="7" t="s">
        <v>24</v>
      </c>
      <c r="F8508" s="17">
        <v>26.208111801708299</v>
      </c>
      <c r="G8508" s="17">
        <v>19.95334995462165</v>
      </c>
      <c r="H8508" s="17">
        <v>3.3865777374575061</v>
      </c>
      <c r="I8508" s="17">
        <v>26.828543367474111</v>
      </c>
      <c r="J8508" s="18">
        <v>7.7499478924987866</v>
      </c>
      <c r="K8508" s="18">
        <v>2.5396662428189454</v>
      </c>
      <c r="L8508" s="19"/>
      <c r="M8508" s="18">
        <f t="shared" si="132"/>
        <v>3.3755310320743949E-2</v>
      </c>
      <c r="N8508" s="18">
        <f t="shared" si="132"/>
        <v>-1.3643724644542519</v>
      </c>
      <c r="O8508" s="18">
        <f t="shared" si="132"/>
        <v>-0.41518919884888139</v>
      </c>
    </row>
    <row r="8509" spans="2:15">
      <c r="B8509" s="15" t="s">
        <v>13301</v>
      </c>
      <c r="E8509" s="7" t="s">
        <v>38</v>
      </c>
      <c r="F8509" s="17">
        <v>0.20615038576802122</v>
      </c>
      <c r="G8509" s="17">
        <v>7.5569026365254643E-2</v>
      </c>
      <c r="H8509" s="17">
        <v>20.67907280549057</v>
      </c>
      <c r="I8509" s="17">
        <v>0.37198621006275212</v>
      </c>
      <c r="J8509" s="18">
        <v>41.308233367413543</v>
      </c>
      <c r="K8509" s="18">
        <v>4.8476939096591058</v>
      </c>
      <c r="L8509" s="19"/>
      <c r="M8509" s="18">
        <f t="shared" si="132"/>
        <v>0.8515519790999948</v>
      </c>
      <c r="N8509" s="18">
        <f t="shared" si="132"/>
        <v>9.0944186111538805</v>
      </c>
      <c r="O8509" s="18">
        <f t="shared" si="132"/>
        <v>-2.0928009875357119</v>
      </c>
    </row>
    <row r="8510" spans="2:15">
      <c r="B8510" s="15" t="s">
        <v>13302</v>
      </c>
      <c r="E8510" s="7" t="s">
        <v>13303</v>
      </c>
      <c r="F8510" s="17">
        <v>9.9725798556606939</v>
      </c>
      <c r="G8510" s="17">
        <v>8.4537410176534102</v>
      </c>
      <c r="H8510" s="17">
        <v>9.5727814205317259</v>
      </c>
      <c r="I8510" s="17">
        <v>7.5916119608009209</v>
      </c>
      <c r="J8510" s="18">
        <v>22.462868691610957</v>
      </c>
      <c r="K8510" s="18">
        <v>16.750606064932349</v>
      </c>
      <c r="L8510" s="19"/>
      <c r="M8510" s="18">
        <f t="shared" si="132"/>
        <v>-0.39356051873653669</v>
      </c>
      <c r="N8510" s="18">
        <f t="shared" si="132"/>
        <v>1.4098803625761485</v>
      </c>
      <c r="O8510" s="18">
        <f t="shared" si="132"/>
        <v>0.80720322248756671</v>
      </c>
    </row>
    <row r="8511" spans="2:15">
      <c r="B8511" s="15" t="s">
        <v>13304</v>
      </c>
      <c r="E8511" s="7" t="s">
        <v>38</v>
      </c>
      <c r="F8511" s="17" t="s">
        <v>46</v>
      </c>
      <c r="G8511" s="17" t="s">
        <v>46</v>
      </c>
      <c r="H8511" s="17" t="s">
        <v>46</v>
      </c>
      <c r="I8511" s="17" t="s">
        <v>46</v>
      </c>
      <c r="J8511" s="18" t="s">
        <v>46</v>
      </c>
      <c r="K8511" s="18" t="s">
        <v>46</v>
      </c>
      <c r="L8511" s="19"/>
      <c r="M8511" s="18" t="str">
        <f t="shared" si="132"/>
        <v>NA</v>
      </c>
      <c r="N8511" s="18" t="str">
        <f t="shared" si="132"/>
        <v>NA</v>
      </c>
      <c r="O8511" s="18" t="str">
        <f t="shared" si="132"/>
        <v>NA</v>
      </c>
    </row>
    <row r="8512" spans="2:15">
      <c r="B8512" s="15" t="s">
        <v>13305</v>
      </c>
      <c r="C8512" s="15" t="s">
        <v>13306</v>
      </c>
      <c r="E8512" s="7" t="s">
        <v>13307</v>
      </c>
      <c r="F8512" s="17">
        <v>20.94114196481528</v>
      </c>
      <c r="G8512" s="17">
        <v>15.666210436539631</v>
      </c>
      <c r="H8512" s="17">
        <v>18.460668117719486</v>
      </c>
      <c r="I8512" s="17">
        <v>25.83400721726742</v>
      </c>
      <c r="J8512" s="18">
        <v>22.589851769984588</v>
      </c>
      <c r="K8512" s="18">
        <v>25.842217909385763</v>
      </c>
      <c r="L8512" s="19"/>
      <c r="M8512" s="18">
        <f t="shared" si="132"/>
        <v>0.30293132544255891</v>
      </c>
      <c r="N8512" s="18">
        <f t="shared" si="132"/>
        <v>0.52801856145915205</v>
      </c>
      <c r="O8512" s="18">
        <f t="shared" si="132"/>
        <v>0.48527512760020447</v>
      </c>
    </row>
    <row r="8513" spans="2:15">
      <c r="B8513" s="15" t="s">
        <v>13308</v>
      </c>
      <c r="E8513" s="7" t="s">
        <v>24</v>
      </c>
      <c r="F8513" s="17">
        <v>0.87000371136623234</v>
      </c>
      <c r="G8513" s="17">
        <v>0.63783856777339931</v>
      </c>
      <c r="H8513" s="17">
        <v>1.6702509249365249</v>
      </c>
      <c r="I8513" s="17">
        <v>0.78493518730503342</v>
      </c>
      <c r="J8513" s="18">
        <v>1.6722357803754824</v>
      </c>
      <c r="K8513" s="18">
        <v>0.97421059579033631</v>
      </c>
      <c r="L8513" s="19"/>
      <c r="M8513" s="18">
        <f t="shared" si="132"/>
        <v>-0.1484480209000052</v>
      </c>
      <c r="N8513" s="18">
        <f t="shared" si="132"/>
        <v>1.390515037709217</v>
      </c>
      <c r="O8513" s="18">
        <f t="shared" si="132"/>
        <v>-0.77775927823358937</v>
      </c>
    </row>
    <row r="8514" spans="2:15">
      <c r="B8514" s="15" t="s">
        <v>13309</v>
      </c>
      <c r="E8514" s="7" t="s">
        <v>38</v>
      </c>
      <c r="F8514" s="17">
        <v>21.653425705115115</v>
      </c>
      <c r="G8514" s="17">
        <v>13.229244368633466</v>
      </c>
      <c r="H8514" s="17">
        <v>3.4642241406090886</v>
      </c>
      <c r="I8514" s="17">
        <v>20.078835902420114</v>
      </c>
      <c r="J8514" s="18">
        <v>10.115994226962796</v>
      </c>
      <c r="K8514" s="18">
        <v>13.470566262779958</v>
      </c>
      <c r="L8514" s="19"/>
      <c r="M8514" s="18">
        <f t="shared" si="132"/>
        <v>-0.1089196567133678</v>
      </c>
      <c r="N8514" s="18">
        <f t="shared" si="132"/>
        <v>-0.38709254095433487</v>
      </c>
      <c r="O8514" s="18">
        <f t="shared" si="132"/>
        <v>1.959206315932617</v>
      </c>
    </row>
    <row r="8515" spans="2:15">
      <c r="B8515" s="15" t="s">
        <v>13310</v>
      </c>
      <c r="E8515" s="7" t="s">
        <v>13311</v>
      </c>
      <c r="F8515" s="17">
        <v>150.93471422717491</v>
      </c>
      <c r="G8515" s="17">
        <v>149.1580682909694</v>
      </c>
      <c r="H8515" s="17">
        <v>12.69054974122626</v>
      </c>
      <c r="I8515" s="17">
        <v>127.89315835768043</v>
      </c>
      <c r="J8515" s="18">
        <v>68.469231851755936</v>
      </c>
      <c r="K8515" s="18">
        <v>34.131639567086559</v>
      </c>
      <c r="L8515" s="19"/>
      <c r="M8515" s="18">
        <f t="shared" si="132"/>
        <v>-0.23898556731360759</v>
      </c>
      <c r="N8515" s="18">
        <f t="shared" si="132"/>
        <v>-1.1233142861528438</v>
      </c>
      <c r="O8515" s="18">
        <f t="shared" si="132"/>
        <v>1.4273551516710232</v>
      </c>
    </row>
    <row r="8516" spans="2:15">
      <c r="B8516" s="15" t="s">
        <v>13312</v>
      </c>
      <c r="E8516" s="7" t="s">
        <v>13313</v>
      </c>
      <c r="F8516" s="17">
        <v>56.826456339018151</v>
      </c>
      <c r="G8516" s="17">
        <v>16.73757708574815</v>
      </c>
      <c r="H8516" s="17">
        <v>26.202238618698626</v>
      </c>
      <c r="I8516" s="17">
        <v>68.95702263482454</v>
      </c>
      <c r="J8516" s="18">
        <v>105.88744595056704</v>
      </c>
      <c r="K8516" s="18">
        <v>79.193893593278943</v>
      </c>
      <c r="L8516" s="19"/>
      <c r="M8516" s="18">
        <f t="shared" si="132"/>
        <v>0.27913473169795222</v>
      </c>
      <c r="N8516" s="18">
        <f t="shared" si="132"/>
        <v>2.6613689480023099</v>
      </c>
      <c r="O8516" s="18">
        <f t="shared" si="132"/>
        <v>1.5956991172938551</v>
      </c>
    </row>
    <row r="8517" spans="2:15">
      <c r="B8517" s="15" t="s">
        <v>13314</v>
      </c>
      <c r="E8517" s="7" t="s">
        <v>24</v>
      </c>
      <c r="F8517" s="17">
        <v>0</v>
      </c>
      <c r="G8517" s="17">
        <v>6.3144890622233996E-2</v>
      </c>
      <c r="H8517" s="17">
        <v>0</v>
      </c>
      <c r="I8517" s="17">
        <v>7.7707195914699836E-2</v>
      </c>
      <c r="J8517" s="18">
        <v>0</v>
      </c>
      <c r="K8517" s="18">
        <v>0.19289025349767414</v>
      </c>
      <c r="L8517" s="19"/>
      <c r="M8517" s="18" t="str">
        <f t="shared" ref="M8517:O8580" si="133">IF(ISERROR(LOG(I8517/F8517, 2)),"NA",LOG(I8517/F8517, 2))</f>
        <v>NA</v>
      </c>
      <c r="N8517" s="18" t="str">
        <f t="shared" si="133"/>
        <v>NA</v>
      </c>
      <c r="O8517" s="18" t="str">
        <f t="shared" si="133"/>
        <v>NA</v>
      </c>
    </row>
    <row r="8518" spans="2:15">
      <c r="B8518" s="15" t="s">
        <v>13315</v>
      </c>
      <c r="C8518" s="15" t="s">
        <v>13316</v>
      </c>
      <c r="E8518" s="7" t="s">
        <v>13317</v>
      </c>
      <c r="F8518" s="17">
        <v>2416.3416060654904</v>
      </c>
      <c r="G8518" s="17">
        <v>1455.2546244708471</v>
      </c>
      <c r="H8518" s="17">
        <v>1142.6231848200571</v>
      </c>
      <c r="I8518" s="17">
        <v>2466.3850505664159</v>
      </c>
      <c r="J8518" s="18">
        <v>1689.2205432232333</v>
      </c>
      <c r="K8518" s="18">
        <v>1988.9906005853966</v>
      </c>
      <c r="L8518" s="19"/>
      <c r="M8518" s="18">
        <f t="shared" si="133"/>
        <v>2.9573622447557086E-2</v>
      </c>
      <c r="N8518" s="18">
        <f t="shared" si="133"/>
        <v>0.21508609534335577</v>
      </c>
      <c r="O8518" s="18">
        <f t="shared" si="133"/>
        <v>0.79968674954256536</v>
      </c>
    </row>
    <row r="8519" spans="2:15">
      <c r="B8519" s="15" t="s">
        <v>13318</v>
      </c>
      <c r="E8519" s="7" t="s">
        <v>24</v>
      </c>
      <c r="F8519" s="17">
        <v>101.41757549640653</v>
      </c>
      <c r="G8519" s="17">
        <v>77.634065677562305</v>
      </c>
      <c r="H8519" s="17">
        <v>5.7265745997823716</v>
      </c>
      <c r="I8519" s="17">
        <v>125.14109557605963</v>
      </c>
      <c r="J8519" s="18">
        <v>2.8666899092151126</v>
      </c>
      <c r="K8519" s="18">
        <v>13.360602456553183</v>
      </c>
      <c r="L8519" s="19"/>
      <c r="M8519" s="18">
        <f t="shared" si="133"/>
        <v>0.30324794895768659</v>
      </c>
      <c r="N8519" s="18">
        <f t="shared" si="133"/>
        <v>-4.7592320817954654</v>
      </c>
      <c r="O8519" s="18">
        <f t="shared" si="133"/>
        <v>1.2222407217664104</v>
      </c>
    </row>
    <row r="8520" spans="2:15">
      <c r="B8520" s="15" t="s">
        <v>13319</v>
      </c>
      <c r="C8520" s="15" t="s">
        <v>4132</v>
      </c>
      <c r="E8520" s="7" t="s">
        <v>13320</v>
      </c>
      <c r="F8520" s="17">
        <v>9.9535908483190454</v>
      </c>
      <c r="G8520" s="17">
        <v>5.7611225476307029</v>
      </c>
      <c r="H8520" s="17">
        <v>24.64069106465497</v>
      </c>
      <c r="I8520" s="17">
        <v>15.124772641404515</v>
      </c>
      <c r="J8520" s="18">
        <v>7.0485637194321402</v>
      </c>
      <c r="K8520" s="18">
        <v>6.4528357742671734</v>
      </c>
      <c r="L8520" s="19"/>
      <c r="M8520" s="18">
        <f t="shared" si="133"/>
        <v>0.60362446565640915</v>
      </c>
      <c r="N8520" s="18">
        <f t="shared" si="133"/>
        <v>0.2909793641583025</v>
      </c>
      <c r="O8520" s="18">
        <f t="shared" si="133"/>
        <v>-1.9330375037115004</v>
      </c>
    </row>
    <row r="8521" spans="2:15">
      <c r="B8521" s="15" t="s">
        <v>13321</v>
      </c>
      <c r="E8521" s="7" t="s">
        <v>38</v>
      </c>
      <c r="F8521" s="17">
        <v>3.4043623488243879</v>
      </c>
      <c r="G8521" s="17">
        <v>5.6573507750336276</v>
      </c>
      <c r="H8521" s="17">
        <v>9.3679291007309438</v>
      </c>
      <c r="I8521" s="17">
        <v>6.1429710310828707</v>
      </c>
      <c r="J8521" s="18">
        <v>3.0536479467726196</v>
      </c>
      <c r="K8521" s="18">
        <v>5.5911216801880164</v>
      </c>
      <c r="L8521" s="19"/>
      <c r="M8521" s="18">
        <f t="shared" si="133"/>
        <v>0.85155197909999469</v>
      </c>
      <c r="N8521" s="18">
        <f t="shared" si="133"/>
        <v>-0.88959288148351834</v>
      </c>
      <c r="O8521" s="18">
        <f t="shared" si="133"/>
        <v>-0.74459241429839018</v>
      </c>
    </row>
    <row r="8522" spans="2:15">
      <c r="B8522" s="15" t="s">
        <v>13322</v>
      </c>
      <c r="E8522" s="7" t="s">
        <v>24</v>
      </c>
      <c r="F8522" s="17">
        <v>9.1244782306525547</v>
      </c>
      <c r="G8522" s="17">
        <v>20.93585273551717</v>
      </c>
      <c r="H8522" s="17">
        <v>52.065486635824811</v>
      </c>
      <c r="I8522" s="17">
        <v>6.2504434337075967</v>
      </c>
      <c r="J8522" s="18">
        <v>10.717774758845867</v>
      </c>
      <c r="K8522" s="18">
        <v>8.1360662936293515</v>
      </c>
      <c r="L8522" s="19"/>
      <c r="M8522" s="18">
        <f t="shared" si="133"/>
        <v>-0.54578351844538986</v>
      </c>
      <c r="N8522" s="18">
        <f t="shared" si="133"/>
        <v>-0.96597027921451395</v>
      </c>
      <c r="O8522" s="18">
        <f t="shared" si="133"/>
        <v>-2.6779240106537947</v>
      </c>
    </row>
    <row r="8523" spans="2:15">
      <c r="B8523" s="15" t="s">
        <v>13323</v>
      </c>
      <c r="C8523" s="15" t="s">
        <v>13324</v>
      </c>
      <c r="E8523" s="7" t="s">
        <v>13325</v>
      </c>
      <c r="F8523" s="17">
        <v>201.89093319301577</v>
      </c>
      <c r="G8523" s="17">
        <v>146.4734322541504</v>
      </c>
      <c r="H8523" s="17">
        <v>160.48828311836132</v>
      </c>
      <c r="I8523" s="17">
        <v>174.56055043146185</v>
      </c>
      <c r="J8523" s="18">
        <v>169.77403836445183</v>
      </c>
      <c r="K8523" s="18">
        <v>239.02502272542179</v>
      </c>
      <c r="L8523" s="19"/>
      <c r="M8523" s="18">
        <f t="shared" si="133"/>
        <v>-0.20984856556414852</v>
      </c>
      <c r="N8523" s="18">
        <f t="shared" si="133"/>
        <v>0.21297685215702913</v>
      </c>
      <c r="O8523" s="18">
        <f t="shared" si="133"/>
        <v>0.57469368366723184</v>
      </c>
    </row>
    <row r="8524" spans="2:15">
      <c r="B8524" s="15" t="s">
        <v>13326</v>
      </c>
      <c r="E8524" s="7" t="s">
        <v>24</v>
      </c>
      <c r="F8524" s="17">
        <v>52.458639625944109</v>
      </c>
      <c r="G8524" s="17">
        <v>57.026557098948466</v>
      </c>
      <c r="H8524" s="17">
        <v>7.2928778009604702</v>
      </c>
      <c r="I8524" s="17">
        <v>47.166055957962854</v>
      </c>
      <c r="J8524" s="18">
        <v>47.807730849843615</v>
      </c>
      <c r="K8524" s="18">
        <v>13.166311517364445</v>
      </c>
      <c r="L8524" s="19"/>
      <c r="M8524" s="18">
        <f t="shared" si="133"/>
        <v>-0.15343142841426088</v>
      </c>
      <c r="N8524" s="18">
        <f t="shared" si="133"/>
        <v>-0.25439000346822133</v>
      </c>
      <c r="O8524" s="18">
        <f t="shared" si="133"/>
        <v>0.85229111201610475</v>
      </c>
    </row>
    <row r="8525" spans="2:15">
      <c r="B8525" s="15" t="s">
        <v>13327</v>
      </c>
      <c r="E8525" s="7" t="s">
        <v>13328</v>
      </c>
      <c r="F8525" s="17">
        <v>22.35884892213728</v>
      </c>
      <c r="G8525" s="17">
        <v>22.767042362449946</v>
      </c>
      <c r="H8525" s="17">
        <v>0.59618021683286726</v>
      </c>
      <c r="I8525" s="17">
        <v>20.73296228451029</v>
      </c>
      <c r="J8525" s="18">
        <v>23.278658993668895</v>
      </c>
      <c r="K8525" s="18">
        <v>8.3456454438242975</v>
      </c>
      <c r="L8525" s="19"/>
      <c r="M8525" s="18">
        <f t="shared" si="133"/>
        <v>-0.1089196567133678</v>
      </c>
      <c r="N8525" s="18">
        <f t="shared" si="133"/>
        <v>3.2061066796740575E-2</v>
      </c>
      <c r="O8525" s="18">
        <f t="shared" si="133"/>
        <v>3.8072032224875669</v>
      </c>
    </row>
    <row r="8526" spans="2:15">
      <c r="B8526" s="15" t="s">
        <v>13329</v>
      </c>
      <c r="C8526" s="15" t="s">
        <v>13330</v>
      </c>
      <c r="E8526" s="7" t="s">
        <v>13331</v>
      </c>
      <c r="F8526" s="17">
        <v>17.817100799715071</v>
      </c>
      <c r="G8526" s="17">
        <v>11.955519600909666</v>
      </c>
      <c r="H8526" s="17">
        <v>17.392695581983649</v>
      </c>
      <c r="I8526" s="17">
        <v>9.2635326237321305</v>
      </c>
      <c r="J8526" s="18">
        <v>24.088487315656742</v>
      </c>
      <c r="K8526" s="18">
        <v>21.980123359567088</v>
      </c>
      <c r="L8526" s="19"/>
      <c r="M8526" s="18">
        <f t="shared" si="133"/>
        <v>-0.94362822901150711</v>
      </c>
      <c r="N8526" s="18">
        <f t="shared" si="133"/>
        <v>1.0106669668926731</v>
      </c>
      <c r="O8526" s="18">
        <f t="shared" si="133"/>
        <v>0.33771793918634641</v>
      </c>
    </row>
    <row r="8527" spans="2:15">
      <c r="B8527" s="15" t="s">
        <v>13332</v>
      </c>
      <c r="C8527" s="15" t="s">
        <v>13330</v>
      </c>
      <c r="E8527" s="7" t="s">
        <v>13331</v>
      </c>
      <c r="F8527" s="17">
        <v>20.065733024708862</v>
      </c>
      <c r="G8527" s="17">
        <v>18.221684638169247</v>
      </c>
      <c r="H8527" s="17">
        <v>14.883733671197239</v>
      </c>
      <c r="I8527" s="17">
        <v>10.080478099680242</v>
      </c>
      <c r="J8527" s="18">
        <v>26.734902148655138</v>
      </c>
      <c r="K8527" s="18">
        <v>25.533132619777923</v>
      </c>
      <c r="L8527" s="19"/>
      <c r="M8527" s="18">
        <f t="shared" si="133"/>
        <v>-0.99316979542209449</v>
      </c>
      <c r="N8527" s="18">
        <f t="shared" si="133"/>
        <v>0.55306805049517682</v>
      </c>
      <c r="O8527" s="18">
        <f t="shared" si="133"/>
        <v>0.7786340702907959</v>
      </c>
    </row>
    <row r="8528" spans="2:15">
      <c r="B8528" s="15" t="s">
        <v>13333</v>
      </c>
      <c r="E8528" s="7" t="s">
        <v>38</v>
      </c>
      <c r="F8528" s="17">
        <v>28.710122475085672</v>
      </c>
      <c r="G8528" s="17">
        <v>44.01086117636455</v>
      </c>
      <c r="H8528" s="17">
        <v>125.26881937023938</v>
      </c>
      <c r="I8528" s="17">
        <v>40.031694552556708</v>
      </c>
      <c r="J8528" s="18">
        <v>70.233902775770247</v>
      </c>
      <c r="K8528" s="18">
        <v>87.678953621130262</v>
      </c>
      <c r="L8528" s="19"/>
      <c r="M8528" s="18">
        <f t="shared" si="133"/>
        <v>0.47958320171303664</v>
      </c>
      <c r="N8528" s="18">
        <f t="shared" si="133"/>
        <v>0.67430800370980781</v>
      </c>
      <c r="O8528" s="18">
        <f t="shared" si="133"/>
        <v>-0.51472487239979581</v>
      </c>
    </row>
    <row r="8529" spans="2:15">
      <c r="B8529" s="15" t="s">
        <v>13334</v>
      </c>
      <c r="E8529" s="7" t="s">
        <v>38</v>
      </c>
      <c r="F8529" s="17">
        <v>10.543925576557921</v>
      </c>
      <c r="G8529" s="17">
        <v>10.92893545975914</v>
      </c>
      <c r="H8529" s="17">
        <v>22.161986153262248</v>
      </c>
      <c r="I8529" s="17">
        <v>6.8886849273934283</v>
      </c>
      <c r="J8529" s="18">
        <v>15.199874481323413</v>
      </c>
      <c r="K8529" s="18">
        <v>16.692444238318</v>
      </c>
      <c r="L8529" s="19"/>
      <c r="M8529" s="18">
        <f t="shared" si="133"/>
        <v>-0.61411159324881726</v>
      </c>
      <c r="N8529" s="18">
        <f t="shared" si="133"/>
        <v>0.47590652893986141</v>
      </c>
      <c r="O8529" s="18">
        <f t="shared" si="133"/>
        <v>-0.40889196038767145</v>
      </c>
    </row>
    <row r="8530" spans="2:15">
      <c r="B8530" s="15" t="s">
        <v>13335</v>
      </c>
      <c r="E8530" s="7" t="s">
        <v>38</v>
      </c>
      <c r="F8530" s="17">
        <v>0</v>
      </c>
      <c r="G8530" s="17">
        <v>2.3465010084510451</v>
      </c>
      <c r="H8530" s="17">
        <v>4.6084295593139153</v>
      </c>
      <c r="I8530" s="17">
        <v>0.9625482588850045</v>
      </c>
      <c r="J8530" s="18">
        <v>2.5632811232032942</v>
      </c>
      <c r="K8530" s="18">
        <v>5.3759358424634609</v>
      </c>
      <c r="L8530" s="19"/>
      <c r="M8530" s="18" t="str">
        <f t="shared" si="133"/>
        <v>NA</v>
      </c>
      <c r="N8530" s="18">
        <f t="shared" si="133"/>
        <v>0.12748063187542338</v>
      </c>
      <c r="O8530" s="18">
        <f t="shared" si="133"/>
        <v>0.22224072176641066</v>
      </c>
    </row>
    <row r="8531" spans="2:15">
      <c r="B8531" s="15" t="s">
        <v>13336</v>
      </c>
      <c r="C8531" s="15" t="s">
        <v>13337</v>
      </c>
      <c r="E8531" s="7" t="s">
        <v>13338</v>
      </c>
      <c r="F8531" s="17">
        <v>45.999790140054202</v>
      </c>
      <c r="G8531" s="17">
        <v>69.624774423346082</v>
      </c>
      <c r="H8531" s="17">
        <v>103.74208283006762</v>
      </c>
      <c r="I8531" s="17">
        <v>40.386309941745274</v>
      </c>
      <c r="J8531" s="18">
        <v>23.767818198230206</v>
      </c>
      <c r="K8531" s="18">
        <v>48.740201178221085</v>
      </c>
      <c r="L8531" s="19"/>
      <c r="M8531" s="18">
        <f t="shared" si="133"/>
        <v>-0.18776094492483153</v>
      </c>
      <c r="N8531" s="18">
        <f t="shared" si="133"/>
        <v>-1.5505912732372147</v>
      </c>
      <c r="O8531" s="18">
        <f t="shared" si="133"/>
        <v>-1.0898171290968905</v>
      </c>
    </row>
    <row r="8532" spans="2:15">
      <c r="B8532" s="15" t="s">
        <v>13339</v>
      </c>
      <c r="E8532" s="7" t="s">
        <v>38</v>
      </c>
      <c r="F8532" s="17">
        <v>0</v>
      </c>
      <c r="G8532" s="17">
        <v>0</v>
      </c>
      <c r="H8532" s="17">
        <v>0</v>
      </c>
      <c r="I8532" s="17">
        <v>0</v>
      </c>
      <c r="J8532" s="18">
        <v>0</v>
      </c>
      <c r="K8532" s="18">
        <v>0</v>
      </c>
      <c r="L8532" s="19"/>
      <c r="M8532" s="18" t="str">
        <f t="shared" si="133"/>
        <v>NA</v>
      </c>
      <c r="N8532" s="18" t="str">
        <f t="shared" si="133"/>
        <v>NA</v>
      </c>
      <c r="O8532" s="18" t="str">
        <f t="shared" si="133"/>
        <v>NA</v>
      </c>
    </row>
    <row r="8533" spans="2:15">
      <c r="B8533" s="15" t="s">
        <v>13340</v>
      </c>
      <c r="E8533" s="7" t="s">
        <v>24</v>
      </c>
      <c r="F8533" s="17">
        <v>14.898953880325983</v>
      </c>
      <c r="G8533" s="17">
        <v>16.661166407747992</v>
      </c>
      <c r="H8533" s="17">
        <v>33.310191349443784</v>
      </c>
      <c r="I8533" s="17">
        <v>13.357064838940364</v>
      </c>
      <c r="J8533" s="18">
        <v>11.781170788193721</v>
      </c>
      <c r="K8533" s="18">
        <v>14.254900846790212</v>
      </c>
      <c r="L8533" s="19"/>
      <c r="M8533" s="18">
        <f t="shared" si="133"/>
        <v>-0.15760802018548123</v>
      </c>
      <c r="N8533" s="18">
        <f t="shared" si="133"/>
        <v>-0.50000648549228999</v>
      </c>
      <c r="O8533" s="18">
        <f t="shared" si="133"/>
        <v>-1.2245056372397716</v>
      </c>
    </row>
    <row r="8534" spans="2:15">
      <c r="B8534" s="15" t="s">
        <v>13341</v>
      </c>
      <c r="C8534" s="15" t="s">
        <v>7978</v>
      </c>
      <c r="E8534" s="7" t="s">
        <v>7979</v>
      </c>
      <c r="F8534" s="17">
        <v>21.048703520214527</v>
      </c>
      <c r="G8534" s="17">
        <v>30.575044993024751</v>
      </c>
      <c r="H8534" s="17">
        <v>121.98451708042475</v>
      </c>
      <c r="I8534" s="17">
        <v>14.908486356996814</v>
      </c>
      <c r="J8534" s="18">
        <v>42.159247157461017</v>
      </c>
      <c r="K8534" s="18">
        <v>45.597776149669897</v>
      </c>
      <c r="L8534" s="19"/>
      <c r="M8534" s="18">
        <f t="shared" si="133"/>
        <v>-0.497597584522392</v>
      </c>
      <c r="N8534" s="18">
        <f t="shared" si="133"/>
        <v>0.4634944830663224</v>
      </c>
      <c r="O8534" s="18">
        <f t="shared" si="133"/>
        <v>-1.4196626754281891</v>
      </c>
    </row>
    <row r="8535" spans="2:15">
      <c r="B8535" s="15" t="s">
        <v>13342</v>
      </c>
      <c r="E8535" s="7" t="s">
        <v>38</v>
      </c>
      <c r="F8535" s="17">
        <v>7.1775306187714172</v>
      </c>
      <c r="G8535" s="17">
        <v>11.800013503807886</v>
      </c>
      <c r="H8535" s="17">
        <v>55.535843254139451</v>
      </c>
      <c r="I8535" s="17">
        <v>7.7512349746372058</v>
      </c>
      <c r="J8535" s="18">
        <v>16.617843067481356</v>
      </c>
      <c r="K8535" s="18">
        <v>32.27072598555489</v>
      </c>
      <c r="L8535" s="19"/>
      <c r="M8535" s="18">
        <f t="shared" si="133"/>
        <v>0.11093860791864435</v>
      </c>
      <c r="N8535" s="18">
        <f t="shared" si="133"/>
        <v>0.49394462736462263</v>
      </c>
      <c r="O8535" s="18">
        <f t="shared" si="133"/>
        <v>-0.78319316428421726</v>
      </c>
    </row>
    <row r="8536" spans="2:15">
      <c r="B8536" s="15" t="s">
        <v>13343</v>
      </c>
      <c r="E8536" s="7" t="s">
        <v>38</v>
      </c>
      <c r="F8536" s="17">
        <v>1.7400074227324649</v>
      </c>
      <c r="G8536" s="17">
        <v>3.5950901092682503</v>
      </c>
      <c r="H8536" s="17">
        <v>64.380581106644243</v>
      </c>
      <c r="I8536" s="17">
        <v>1.4271548860091516</v>
      </c>
      <c r="J8536" s="18">
        <v>21.73906514488127</v>
      </c>
      <c r="K8536" s="18">
        <v>27.632155080598629</v>
      </c>
      <c r="L8536" s="19"/>
      <c r="M8536" s="18">
        <f t="shared" si="133"/>
        <v>-0.28595154464994038</v>
      </c>
      <c r="N8536" s="18">
        <f t="shared" si="133"/>
        <v>2.5961900641007314</v>
      </c>
      <c r="O8536" s="18">
        <f t="shared" si="133"/>
        <v>-1.2202775139345405</v>
      </c>
    </row>
    <row r="8537" spans="2:15">
      <c r="B8537" s="15" t="s">
        <v>13344</v>
      </c>
      <c r="E8537" s="7" t="s">
        <v>38</v>
      </c>
      <c r="F8537" s="17">
        <v>0</v>
      </c>
      <c r="G8537" s="17">
        <v>0</v>
      </c>
      <c r="H8537" s="17">
        <v>0</v>
      </c>
      <c r="I8537" s="17">
        <v>0</v>
      </c>
      <c r="J8537" s="18">
        <v>3.0759373478439529</v>
      </c>
      <c r="K8537" s="18">
        <v>2.3893048188726493</v>
      </c>
      <c r="L8537" s="19"/>
      <c r="M8537" s="18" t="str">
        <f t="shared" si="133"/>
        <v>NA</v>
      </c>
      <c r="N8537" s="18" t="str">
        <f t="shared" si="133"/>
        <v>NA</v>
      </c>
      <c r="O8537" s="18" t="str">
        <f t="shared" si="133"/>
        <v>NA</v>
      </c>
    </row>
    <row r="8538" spans="2:15">
      <c r="B8538" s="15" t="s">
        <v>13345</v>
      </c>
      <c r="E8538" s="7" t="s">
        <v>38</v>
      </c>
      <c r="F8538" s="17">
        <v>1.3596337070653677</v>
      </c>
      <c r="G8538" s="17">
        <v>2.9904245410027275</v>
      </c>
      <c r="H8538" s="17">
        <v>1.9576894562046709</v>
      </c>
      <c r="I8538" s="17">
        <v>0.61334470449881684</v>
      </c>
      <c r="J8538" s="18">
        <v>9.8000794570842213</v>
      </c>
      <c r="K8538" s="18">
        <v>10.657410796738935</v>
      </c>
      <c r="L8538" s="19"/>
      <c r="M8538" s="18">
        <f t="shared" si="133"/>
        <v>-1.1484480209000054</v>
      </c>
      <c r="N8538" s="18">
        <f t="shared" si="133"/>
        <v>1.7124431325965794</v>
      </c>
      <c r="O8538" s="18">
        <f t="shared" si="133"/>
        <v>2.444633143102859</v>
      </c>
    </row>
    <row r="8539" spans="2:15">
      <c r="B8539" s="15" t="s">
        <v>13346</v>
      </c>
      <c r="E8539" s="7" t="s">
        <v>38</v>
      </c>
      <c r="F8539" s="17">
        <v>33.899725033095429</v>
      </c>
      <c r="G8539" s="17">
        <v>23.47959594936485</v>
      </c>
      <c r="H8539" s="17">
        <v>63.282653925217424</v>
      </c>
      <c r="I8539" s="17">
        <v>31.814575843496321</v>
      </c>
      <c r="J8539" s="18">
        <v>47.641178805942069</v>
      </c>
      <c r="K8539" s="18">
        <v>57.226356675795984</v>
      </c>
      <c r="L8539" s="19"/>
      <c r="M8539" s="18">
        <f t="shared" si="133"/>
        <v>-9.1585683944328783E-2</v>
      </c>
      <c r="N8539" s="18">
        <f t="shared" si="133"/>
        <v>1.0208015289398638</v>
      </c>
      <c r="O8539" s="18">
        <f t="shared" si="133"/>
        <v>-0.1451303438821186</v>
      </c>
    </row>
    <row r="8540" spans="2:15">
      <c r="B8540" s="15" t="s">
        <v>13347</v>
      </c>
      <c r="E8540" s="7" t="s">
        <v>38</v>
      </c>
      <c r="F8540" s="17">
        <v>0</v>
      </c>
      <c r="G8540" s="17">
        <v>0</v>
      </c>
      <c r="H8540" s="17">
        <v>0</v>
      </c>
      <c r="I8540" s="17">
        <v>0.45787885926126953</v>
      </c>
      <c r="J8540" s="18">
        <v>0</v>
      </c>
      <c r="K8540" s="18">
        <v>0</v>
      </c>
      <c r="L8540" s="19"/>
      <c r="M8540" s="18" t="str">
        <f t="shared" si="133"/>
        <v>NA</v>
      </c>
      <c r="N8540" s="18" t="str">
        <f t="shared" si="133"/>
        <v>NA</v>
      </c>
      <c r="O8540" s="18" t="str">
        <f t="shared" si="133"/>
        <v>NA</v>
      </c>
    </row>
    <row r="8541" spans="2:15">
      <c r="B8541" s="15" t="s">
        <v>13348</v>
      </c>
      <c r="E8541" s="7" t="s">
        <v>13349</v>
      </c>
      <c r="F8541" s="17">
        <v>5.6572322551276333</v>
      </c>
      <c r="G8541" s="17">
        <v>4.1475695701407336</v>
      </c>
      <c r="H8541" s="17">
        <v>4.451176322800384</v>
      </c>
      <c r="I8541" s="17">
        <v>1.7571391756422323</v>
      </c>
      <c r="J8541" s="18">
        <v>6.8629575047389721</v>
      </c>
      <c r="K8541" s="18">
        <v>10.488835906960929</v>
      </c>
      <c r="L8541" s="19"/>
      <c r="M8541" s="18">
        <f t="shared" si="133"/>
        <v>-1.6868679356841314</v>
      </c>
      <c r="N8541" s="18">
        <f t="shared" si="133"/>
        <v>0.72656424084123195</v>
      </c>
      <c r="O8541" s="18">
        <f t="shared" si="133"/>
        <v>1.2365960147434805</v>
      </c>
    </row>
    <row r="8542" spans="2:15">
      <c r="B8542" s="15" t="s">
        <v>13350</v>
      </c>
      <c r="E8542" s="7" t="s">
        <v>13351</v>
      </c>
      <c r="F8542" s="17">
        <v>14.707987271398947</v>
      </c>
      <c r="G8542" s="17">
        <v>8.087311651768383</v>
      </c>
      <c r="H8542" s="17">
        <v>1.7647934301216113</v>
      </c>
      <c r="I8542" s="17">
        <v>6.6349238474085848</v>
      </c>
      <c r="J8542" s="18">
        <v>14.135125086947474</v>
      </c>
      <c r="K8542" s="18">
        <v>1.0293545917784686</v>
      </c>
      <c r="L8542" s="19"/>
      <c r="M8542" s="18">
        <f t="shared" si="133"/>
        <v>-1.1484480209000054</v>
      </c>
      <c r="N8542" s="18">
        <f t="shared" si="133"/>
        <v>0.80555253698806084</v>
      </c>
      <c r="O8542" s="18">
        <f t="shared" si="133"/>
        <v>-0.77775927823358937</v>
      </c>
    </row>
    <row r="8543" spans="2:15">
      <c r="B8543" s="15" t="s">
        <v>13352</v>
      </c>
      <c r="C8543" s="15" t="s">
        <v>13353</v>
      </c>
      <c r="E8543" s="7" t="s">
        <v>13354</v>
      </c>
      <c r="F8543" s="17">
        <v>1001.8245752110295</v>
      </c>
      <c r="G8543" s="17">
        <v>645.6336602197556</v>
      </c>
      <c r="H8543" s="17">
        <v>564.72946348456856</v>
      </c>
      <c r="I8543" s="17">
        <v>962.84331136637127</v>
      </c>
      <c r="J8543" s="18">
        <v>646.57542655884981</v>
      </c>
      <c r="K8543" s="18">
        <v>393.1306918811415</v>
      </c>
      <c r="L8543" s="19"/>
      <c r="M8543" s="18">
        <f t="shared" si="133"/>
        <v>-5.725696229133645E-2</v>
      </c>
      <c r="N8543" s="18">
        <f t="shared" si="133"/>
        <v>2.1028823919371268E-3</v>
      </c>
      <c r="O8543" s="18">
        <f t="shared" si="133"/>
        <v>-0.52255090266155102</v>
      </c>
    </row>
    <row r="8544" spans="2:15">
      <c r="B8544" s="15" t="s">
        <v>13355</v>
      </c>
      <c r="C8544" s="15" t="s">
        <v>11736</v>
      </c>
      <c r="E8544" s="7" t="s">
        <v>11737</v>
      </c>
      <c r="F8544" s="17">
        <v>48.916660287462683</v>
      </c>
      <c r="G8544" s="17">
        <v>41.264040247404907</v>
      </c>
      <c r="H8544" s="17">
        <v>95.891260763089676</v>
      </c>
      <c r="I8544" s="17">
        <v>19.674020662451966</v>
      </c>
      <c r="J8544" s="18">
        <v>20.956890344383059</v>
      </c>
      <c r="K8544" s="18">
        <v>24.088142634622347</v>
      </c>
      <c r="L8544" s="19"/>
      <c r="M8544" s="18">
        <f t="shared" si="133"/>
        <v>-1.3140340866179805</v>
      </c>
      <c r="N8544" s="18">
        <f t="shared" si="133"/>
        <v>-0.97746042469758188</v>
      </c>
      <c r="O8544" s="18">
        <f t="shared" si="133"/>
        <v>-1.9930761824899159</v>
      </c>
    </row>
    <row r="8545" spans="2:15">
      <c r="B8545" s="15" t="s">
        <v>13356</v>
      </c>
      <c r="C8545" s="15" t="s">
        <v>2401</v>
      </c>
      <c r="E8545" s="7" t="s">
        <v>2402</v>
      </c>
      <c r="F8545" s="17">
        <v>23.595436979116471</v>
      </c>
      <c r="G8545" s="17">
        <v>20.662537280695229</v>
      </c>
      <c r="H8545" s="17">
        <v>44.040697034200747</v>
      </c>
      <c r="I8545" s="17">
        <v>15.966215289756196</v>
      </c>
      <c r="J8545" s="18">
        <v>40.9435307661441</v>
      </c>
      <c r="K8545" s="18">
        <v>41.834263073041527</v>
      </c>
      <c r="L8545" s="19"/>
      <c r="M8545" s="18">
        <f t="shared" si="133"/>
        <v>-0.5634855201788489</v>
      </c>
      <c r="N8545" s="18">
        <f t="shared" si="133"/>
        <v>0.98661809603557371</v>
      </c>
      <c r="O8545" s="18">
        <f t="shared" si="133"/>
        <v>-7.4152281013814075E-2</v>
      </c>
    </row>
    <row r="8546" spans="2:15">
      <c r="B8546" s="15" t="s">
        <v>13357</v>
      </c>
      <c r="E8546" s="7" t="s">
        <v>38</v>
      </c>
      <c r="F8546" s="17">
        <v>9.2506723740206986</v>
      </c>
      <c r="G8546" s="17">
        <v>8.1384971685517264</v>
      </c>
      <c r="H8546" s="17">
        <v>23.087519114312471</v>
      </c>
      <c r="I8546" s="17">
        <v>11.68460481355341</v>
      </c>
      <c r="J8546" s="18">
        <v>14.22458790395347</v>
      </c>
      <c r="K8546" s="18">
        <v>12.430433931096948</v>
      </c>
      <c r="L8546" s="19"/>
      <c r="M8546" s="18">
        <f t="shared" si="133"/>
        <v>0.33697880627023652</v>
      </c>
      <c r="N8546" s="18">
        <f t="shared" si="133"/>
        <v>0.80555253698806084</v>
      </c>
      <c r="O8546" s="18">
        <f t="shared" si="133"/>
        <v>-0.89323649565352559</v>
      </c>
    </row>
    <row r="8547" spans="2:15">
      <c r="B8547" s="15" t="s">
        <v>13358</v>
      </c>
      <c r="C8547" s="15" t="s">
        <v>11715</v>
      </c>
      <c r="E8547" s="7" t="s">
        <v>11716</v>
      </c>
      <c r="F8547" s="17">
        <v>22.537238999201449</v>
      </c>
      <c r="G8547" s="17">
        <v>18.952917442409579</v>
      </c>
      <c r="H8547" s="17">
        <v>25.133299632378186</v>
      </c>
      <c r="I8547" s="17">
        <v>18.838444495320804</v>
      </c>
      <c r="J8547" s="18">
        <v>23.570561475768702</v>
      </c>
      <c r="K8547" s="18">
        <v>33.030378295367591</v>
      </c>
      <c r="L8547" s="19"/>
      <c r="M8547" s="18">
        <f t="shared" si="133"/>
        <v>-0.25863093865042819</v>
      </c>
      <c r="N8547" s="18">
        <f t="shared" si="133"/>
        <v>0.31456618447591844</v>
      </c>
      <c r="O8547" s="18">
        <f t="shared" si="133"/>
        <v>0.39419340455570534</v>
      </c>
    </row>
    <row r="8548" spans="2:15">
      <c r="B8548" s="15" t="s">
        <v>13359</v>
      </c>
      <c r="E8548" s="7" t="s">
        <v>38</v>
      </c>
      <c r="F8548" s="17">
        <v>78.322359433375254</v>
      </c>
      <c r="G8548" s="17">
        <v>77.315723101241403</v>
      </c>
      <c r="H8548" s="17">
        <v>2.3679506783910229</v>
      </c>
      <c r="I8548" s="17">
        <v>35.053814440660233</v>
      </c>
      <c r="J8548" s="18">
        <v>46.822601850513507</v>
      </c>
      <c r="K8548" s="18">
        <v>10.35869494258079</v>
      </c>
      <c r="L8548" s="19"/>
      <c r="M8548" s="18">
        <f t="shared" si="133"/>
        <v>-1.1598527841722546</v>
      </c>
      <c r="N8548" s="18">
        <f t="shared" si="133"/>
        <v>-0.7235567289995779</v>
      </c>
      <c r="O8548" s="18">
        <f t="shared" si="133"/>
        <v>2.1291313173749291</v>
      </c>
    </row>
    <row r="8549" spans="2:15">
      <c r="B8549" s="15" t="s">
        <v>13360</v>
      </c>
      <c r="E8549" s="7" t="s">
        <v>38</v>
      </c>
      <c r="F8549" s="17">
        <v>17.166516184004855</v>
      </c>
      <c r="G8549" s="17">
        <v>55.735960754427239</v>
      </c>
      <c r="H8549" s="17">
        <v>4.2372808699731976</v>
      </c>
      <c r="I8549" s="17">
        <v>9.2927897342689878</v>
      </c>
      <c r="J8549" s="18">
        <v>11.31284340012407</v>
      </c>
      <c r="K8549" s="18">
        <v>5.4921939628448486</v>
      </c>
      <c r="L8549" s="19"/>
      <c r="M8549" s="18">
        <f t="shared" si="133"/>
        <v>-0.88541361506621152</v>
      </c>
      <c r="N8549" s="18">
        <f t="shared" si="133"/>
        <v>-2.3006468668438642</v>
      </c>
      <c r="O8549" s="18">
        <f t="shared" si="133"/>
        <v>0.37424381521146066</v>
      </c>
    </row>
    <row r="8550" spans="2:15">
      <c r="B8550" s="15" t="s">
        <v>13361</v>
      </c>
      <c r="E8550" s="7" t="s">
        <v>24</v>
      </c>
      <c r="F8550" s="17">
        <v>16.017602576386526</v>
      </c>
      <c r="G8550" s="17">
        <v>9.6881562184540417</v>
      </c>
      <c r="H8550" s="17">
        <v>1.153159542695902</v>
      </c>
      <c r="I8550" s="17">
        <v>14.451409475862533</v>
      </c>
      <c r="J8550" s="18">
        <v>9.6210825720233224</v>
      </c>
      <c r="K8550" s="18">
        <v>6.2776529350654</v>
      </c>
      <c r="L8550" s="19"/>
      <c r="M8550" s="18">
        <f t="shared" si="133"/>
        <v>-0.14844802090000539</v>
      </c>
      <c r="N8550" s="18">
        <f t="shared" si="133"/>
        <v>-1.0022891874511806E-2</v>
      </c>
      <c r="O8550" s="18">
        <f t="shared" si="133"/>
        <v>2.444633143102859</v>
      </c>
    </row>
    <row r="8551" spans="2:15">
      <c r="B8551" s="15" t="s">
        <v>13362</v>
      </c>
      <c r="E8551" s="7" t="s">
        <v>24</v>
      </c>
      <c r="F8551" s="17">
        <v>2.7577476133873025</v>
      </c>
      <c r="G8551" s="17">
        <v>12.130967477652574</v>
      </c>
      <c r="H8551" s="17">
        <v>7.9415704355472503</v>
      </c>
      <c r="I8551" s="17">
        <v>12.440482213891096</v>
      </c>
      <c r="J8551" s="18">
        <v>0</v>
      </c>
      <c r="K8551" s="18">
        <v>9.2641913260062161</v>
      </c>
      <c r="L8551" s="19"/>
      <c r="M8551" s="18">
        <f t="shared" si="133"/>
        <v>2.1734800739873572</v>
      </c>
      <c r="N8551" s="18" t="str">
        <f t="shared" si="133"/>
        <v>NA</v>
      </c>
      <c r="O8551" s="18">
        <f t="shared" si="133"/>
        <v>0.22224072176641066</v>
      </c>
    </row>
    <row r="8552" spans="2:15">
      <c r="B8552" s="15" t="s">
        <v>13363</v>
      </c>
      <c r="E8552" s="7" t="s">
        <v>38</v>
      </c>
      <c r="F8552" s="17">
        <v>0</v>
      </c>
      <c r="G8552" s="17">
        <v>1.0823927210700108</v>
      </c>
      <c r="H8552" s="17">
        <v>24.092104250599572</v>
      </c>
      <c r="I8552" s="17">
        <v>2.6640224538837498</v>
      </c>
      <c r="J8552" s="18">
        <v>5.6754668909713342</v>
      </c>
      <c r="K8552" s="18">
        <v>9.9192351571379689</v>
      </c>
      <c r="L8552" s="19"/>
      <c r="M8552" s="18" t="str">
        <f t="shared" si="133"/>
        <v>NA</v>
      </c>
      <c r="N8552" s="18">
        <f t="shared" si="133"/>
        <v>2.3905150377092168</v>
      </c>
      <c r="O8552" s="18">
        <f t="shared" si="133"/>
        <v>-1.2802596187627728</v>
      </c>
    </row>
    <row r="8553" spans="2:15">
      <c r="B8553" s="15" t="s">
        <v>13364</v>
      </c>
      <c r="E8553" s="7" t="s">
        <v>24</v>
      </c>
      <c r="F8553" s="17">
        <v>7.4459185561457168</v>
      </c>
      <c r="G8553" s="17">
        <v>10.311322356004688</v>
      </c>
      <c r="H8553" s="17">
        <v>13.500669740430325</v>
      </c>
      <c r="I8553" s="17">
        <v>7.2154796840568363</v>
      </c>
      <c r="J8553" s="18">
        <v>17.4922172950975</v>
      </c>
      <c r="K8553" s="18">
        <v>14.513899744076406</v>
      </c>
      <c r="L8553" s="19"/>
      <c r="M8553" s="18">
        <f t="shared" si="133"/>
        <v>-4.5354527935901605E-2</v>
      </c>
      <c r="N8553" s="18">
        <f t="shared" si="133"/>
        <v>0.76248381509617513</v>
      </c>
      <c r="O8553" s="18">
        <f t="shared" si="133"/>
        <v>0.10440423147255243</v>
      </c>
    </row>
    <row r="8554" spans="2:15">
      <c r="B8554" s="15" t="s">
        <v>13365</v>
      </c>
      <c r="C8554" s="15" t="s">
        <v>13366</v>
      </c>
      <c r="E8554" s="7" t="s">
        <v>1466</v>
      </c>
      <c r="F8554" s="17">
        <v>7.1443074627874719</v>
      </c>
      <c r="G8554" s="17">
        <v>7.2019898568955716</v>
      </c>
      <c r="H8554" s="17">
        <v>8.2866216968337572</v>
      </c>
      <c r="I8554" s="17">
        <v>5.6400230973771048</v>
      </c>
      <c r="J8554" s="18">
        <v>6.2938731611688219</v>
      </c>
      <c r="K8554" s="18">
        <v>12.666721880907344</v>
      </c>
      <c r="L8554" s="19"/>
      <c r="M8554" s="18">
        <f t="shared" si="133"/>
        <v>-0.34109309884240085</v>
      </c>
      <c r="N8554" s="18">
        <f t="shared" si="133"/>
        <v>-0.19444746301193913</v>
      </c>
      <c r="O8554" s="18">
        <f t="shared" si="133"/>
        <v>0.61218724008242398</v>
      </c>
    </row>
    <row r="8555" spans="2:15">
      <c r="B8555" s="15" t="s">
        <v>13367</v>
      </c>
      <c r="C8555" s="15" t="s">
        <v>13366</v>
      </c>
      <c r="E8555" s="7" t="s">
        <v>1466</v>
      </c>
      <c r="F8555" s="17">
        <v>3.9600168931152648</v>
      </c>
      <c r="G8555" s="17">
        <v>10.293394817860374</v>
      </c>
      <c r="H8555" s="17">
        <v>19.006303628588043</v>
      </c>
      <c r="I8555" s="17">
        <v>6.820816110374774</v>
      </c>
      <c r="J8555" s="18">
        <v>15.569091748323459</v>
      </c>
      <c r="K8555" s="18">
        <v>18.543594788836746</v>
      </c>
      <c r="L8555" s="19"/>
      <c r="M8555" s="18">
        <f t="shared" si="133"/>
        <v>0.78443778324145774</v>
      </c>
      <c r="N8555" s="18">
        <f t="shared" si="133"/>
        <v>0.59696591517664355</v>
      </c>
      <c r="O8555" s="18">
        <f t="shared" si="133"/>
        <v>-3.5557035701236195E-2</v>
      </c>
    </row>
    <row r="8556" spans="2:15">
      <c r="B8556" s="15" t="s">
        <v>13368</v>
      </c>
      <c r="C8556" s="15" t="s">
        <v>13369</v>
      </c>
      <c r="E8556" s="7" t="s">
        <v>13370</v>
      </c>
      <c r="F8556" s="17">
        <v>22.35884892213728</v>
      </c>
      <c r="G8556" s="17">
        <v>22.159921232784612</v>
      </c>
      <c r="H8556" s="17">
        <v>24.642115629091847</v>
      </c>
      <c r="I8556" s="17">
        <v>31.753185480781525</v>
      </c>
      <c r="J8556" s="18">
        <v>26.661028249159248</v>
      </c>
      <c r="K8556" s="18">
        <v>22.718701485966143</v>
      </c>
      <c r="L8556" s="19"/>
      <c r="M8556" s="18">
        <f t="shared" si="133"/>
        <v>0.50605541307422808</v>
      </c>
      <c r="N8556" s="18">
        <f t="shared" si="133"/>
        <v>0.26677966928697233</v>
      </c>
      <c r="O8556" s="18">
        <f t="shared" si="133"/>
        <v>-0.11724574450525628</v>
      </c>
    </row>
    <row r="8557" spans="2:15">
      <c r="B8557" s="15" t="s">
        <v>13371</v>
      </c>
      <c r="C8557" s="15" t="s">
        <v>13369</v>
      </c>
      <c r="E8557" s="7" t="s">
        <v>13370</v>
      </c>
      <c r="F8557" s="17">
        <v>20.55383768102724</v>
      </c>
      <c r="G8557" s="17">
        <v>38.748692992234005</v>
      </c>
      <c r="H8557" s="17">
        <v>39.4596781016254</v>
      </c>
      <c r="I8557" s="17">
        <v>34.439031343008345</v>
      </c>
      <c r="J8557" s="18">
        <v>24.456448287991432</v>
      </c>
      <c r="K8557" s="18">
        <v>48.223424491621643</v>
      </c>
      <c r="L8557" s="19"/>
      <c r="M8557" s="18">
        <f t="shared" si="133"/>
        <v>0.74463677518348304</v>
      </c>
      <c r="N8557" s="18">
        <f t="shared" si="133"/>
        <v>-0.66393274631315924</v>
      </c>
      <c r="O8557" s="18">
        <f t="shared" si="133"/>
        <v>0.28935491762494769</v>
      </c>
    </row>
    <row r="8558" spans="2:15">
      <c r="B8558" s="15" t="s">
        <v>13372</v>
      </c>
      <c r="C8558" s="15" t="s">
        <v>13369</v>
      </c>
      <c r="E8558" s="7" t="s">
        <v>13370</v>
      </c>
      <c r="F8558" s="17">
        <v>26.783360328970925</v>
      </c>
      <c r="G8558" s="17">
        <v>19.07504659225998</v>
      </c>
      <c r="H8558" s="17">
        <v>25.709621567085776</v>
      </c>
      <c r="I8558" s="17">
        <v>20.712425884907688</v>
      </c>
      <c r="J8558" s="18">
        <v>19.856705496814627</v>
      </c>
      <c r="K8558" s="18">
        <v>47.12935028849585</v>
      </c>
      <c r="L8558" s="19"/>
      <c r="M8558" s="18">
        <f t="shared" si="133"/>
        <v>-0.37084044223645346</v>
      </c>
      <c r="N8558" s="18">
        <f t="shared" si="133"/>
        <v>5.7939698622346131E-2</v>
      </c>
      <c r="O8558" s="18">
        <f t="shared" si="133"/>
        <v>0.87431741834610388</v>
      </c>
    </row>
    <row r="8559" spans="2:15">
      <c r="B8559" s="15" t="s">
        <v>13373</v>
      </c>
      <c r="E8559" s="7" t="s">
        <v>38</v>
      </c>
      <c r="F8559" s="17">
        <v>323.80199669802914</v>
      </c>
      <c r="G8559" s="17">
        <v>240.69083677455288</v>
      </c>
      <c r="H8559" s="17">
        <v>144.61803393142711</v>
      </c>
      <c r="I8559" s="17">
        <v>160.2716893217293</v>
      </c>
      <c r="J8559" s="18">
        <v>311.19021537572053</v>
      </c>
      <c r="K8559" s="18">
        <v>297.11924386073275</v>
      </c>
      <c r="L8559" s="19"/>
      <c r="M8559" s="18">
        <f t="shared" si="133"/>
        <v>-1.0145922741652147</v>
      </c>
      <c r="N8559" s="18">
        <f t="shared" si="133"/>
        <v>0.37061548027151214</v>
      </c>
      <c r="O8559" s="18">
        <f t="shared" si="133"/>
        <v>1.0387945806704799</v>
      </c>
    </row>
    <row r="8560" spans="2:15">
      <c r="B8560" s="15" t="s">
        <v>13374</v>
      </c>
      <c r="E8560" s="7" t="s">
        <v>24</v>
      </c>
      <c r="F8560" s="17">
        <v>0</v>
      </c>
      <c r="G8560" s="17">
        <v>0.55235504838108807</v>
      </c>
      <c r="H8560" s="17">
        <v>0.72320143141581494</v>
      </c>
      <c r="I8560" s="17">
        <v>0</v>
      </c>
      <c r="J8560" s="18">
        <v>2.8962434134338251</v>
      </c>
      <c r="K8560" s="18">
        <v>2.5309388674140694</v>
      </c>
      <c r="L8560" s="19"/>
      <c r="M8560" s="18" t="str">
        <f t="shared" si="133"/>
        <v>NA</v>
      </c>
      <c r="N8560" s="18">
        <f t="shared" si="133"/>
        <v>2.3905150377092168</v>
      </c>
      <c r="O8560" s="18">
        <f t="shared" si="133"/>
        <v>1.8072032224875667</v>
      </c>
    </row>
    <row r="8561" spans="2:15">
      <c r="B8561" s="15" t="s">
        <v>13375</v>
      </c>
      <c r="E8561" s="7" t="s">
        <v>24</v>
      </c>
      <c r="F8561" s="17">
        <v>37.833388319953912</v>
      </c>
      <c r="G8561" s="17">
        <v>37.776332219328928</v>
      </c>
      <c r="H8561" s="17">
        <v>32.714199934357026</v>
      </c>
      <c r="I8561" s="17">
        <v>35.598254240637438</v>
      </c>
      <c r="J8561" s="18">
        <v>31.680802778799904</v>
      </c>
      <c r="K8561" s="18">
        <v>29.871284499930756</v>
      </c>
      <c r="L8561" s="19"/>
      <c r="M8561" s="18">
        <f t="shared" si="133"/>
        <v>-8.7853496169051082E-2</v>
      </c>
      <c r="N8561" s="18">
        <f t="shared" si="133"/>
        <v>-0.25387374114713218</v>
      </c>
      <c r="O8561" s="18">
        <f t="shared" si="133"/>
        <v>-0.13115771172004717</v>
      </c>
    </row>
    <row r="8562" spans="2:15">
      <c r="B8562" s="15" t="s">
        <v>13376</v>
      </c>
      <c r="E8562" s="7" t="s">
        <v>38</v>
      </c>
      <c r="F8562" s="17">
        <v>48.066245315213592</v>
      </c>
      <c r="G8562" s="17">
        <v>42.431247542080094</v>
      </c>
      <c r="H8562" s="17">
        <v>41.431190728626824</v>
      </c>
      <c r="I8562" s="17">
        <v>30.09093818715672</v>
      </c>
      <c r="J8562" s="18">
        <v>16.026528150175764</v>
      </c>
      <c r="K8562" s="18">
        <v>34.051602569638064</v>
      </c>
      <c r="L8562" s="19"/>
      <c r="M8562" s="18">
        <f t="shared" si="133"/>
        <v>-0.67569502376487411</v>
      </c>
      <c r="N8562" s="18">
        <f t="shared" si="133"/>
        <v>-1.404665170402285</v>
      </c>
      <c r="O8562" s="18">
        <f t="shared" si="133"/>
        <v>-0.2829945864840116</v>
      </c>
    </row>
    <row r="8563" spans="2:15">
      <c r="B8563" s="15" t="s">
        <v>13377</v>
      </c>
      <c r="E8563" s="7" t="s">
        <v>13378</v>
      </c>
      <c r="F8563" s="17">
        <v>27.049206298841046</v>
      </c>
      <c r="G8563" s="17">
        <v>16.003949518678017</v>
      </c>
      <c r="H8563" s="17">
        <v>38.71945325989217</v>
      </c>
      <c r="I8563" s="17">
        <v>38.96132838804985</v>
      </c>
      <c r="J8563" s="18">
        <v>63.392938219688737</v>
      </c>
      <c r="K8563" s="18">
        <v>52.075984574974342</v>
      </c>
      <c r="L8563" s="19"/>
      <c r="M8563" s="18">
        <f t="shared" si="133"/>
        <v>0.52645660513394943</v>
      </c>
      <c r="N8563" s="18">
        <f t="shared" si="133"/>
        <v>1.9858941543757116</v>
      </c>
      <c r="O8563" s="18">
        <f t="shared" si="133"/>
        <v>0.42755962974391709</v>
      </c>
    </row>
    <row r="8564" spans="2:15">
      <c r="B8564" s="15" t="s">
        <v>13379</v>
      </c>
      <c r="E8564" s="7" t="s">
        <v>38</v>
      </c>
      <c r="F8564" s="17">
        <v>2.9828698675413681</v>
      </c>
      <c r="G8564" s="17">
        <v>0</v>
      </c>
      <c r="H8564" s="17">
        <v>15.748080149401522</v>
      </c>
      <c r="I8564" s="17">
        <v>0</v>
      </c>
      <c r="J8564" s="18">
        <v>1.4333449546075563</v>
      </c>
      <c r="K8564" s="18">
        <v>0</v>
      </c>
      <c r="L8564" s="19"/>
      <c r="M8564" s="18" t="str">
        <f t="shared" si="133"/>
        <v>NA</v>
      </c>
      <c r="N8564" s="18" t="str">
        <f t="shared" si="133"/>
        <v>NA</v>
      </c>
      <c r="O8564" s="18" t="str">
        <f t="shared" si="133"/>
        <v>NA</v>
      </c>
    </row>
    <row r="8565" spans="2:15">
      <c r="B8565" s="15" t="s">
        <v>13380</v>
      </c>
      <c r="E8565" s="7" t="s">
        <v>24</v>
      </c>
      <c r="F8565" s="17">
        <v>29.412199392060884</v>
      </c>
      <c r="G8565" s="17">
        <v>26.184124531675149</v>
      </c>
      <c r="H8565" s="17">
        <v>48.68764297823185</v>
      </c>
      <c r="I8565" s="17">
        <v>26.265510908260421</v>
      </c>
      <c r="J8565" s="18">
        <v>43.553672768547472</v>
      </c>
      <c r="K8565" s="18">
        <v>62.509512725372538</v>
      </c>
      <c r="L8565" s="19"/>
      <c r="M8565" s="18">
        <f t="shared" si="133"/>
        <v>-0.16324502282808601</v>
      </c>
      <c r="N8565" s="18">
        <f t="shared" si="133"/>
        <v>0.73410201372635253</v>
      </c>
      <c r="O8565" s="18">
        <f t="shared" si="133"/>
        <v>0.36052009659225753</v>
      </c>
    </row>
    <row r="8566" spans="2:15">
      <c r="B8566" s="15" t="s">
        <v>13381</v>
      </c>
      <c r="C8566" s="15" t="s">
        <v>13382</v>
      </c>
      <c r="E8566" s="7" t="s">
        <v>13383</v>
      </c>
      <c r="F8566" s="17">
        <v>161.80598602603979</v>
      </c>
      <c r="G8566" s="17">
        <v>129.19195599205213</v>
      </c>
      <c r="H8566" s="17">
        <v>64.024717145172488</v>
      </c>
      <c r="I8566" s="17">
        <v>176.81604805185611</v>
      </c>
      <c r="J8566" s="18">
        <v>114.35266423773298</v>
      </c>
      <c r="K8566" s="18">
        <v>117.5638927426986</v>
      </c>
      <c r="L8566" s="19"/>
      <c r="M8566" s="18">
        <f t="shared" si="133"/>
        <v>0.12798424014933185</v>
      </c>
      <c r="N8566" s="18">
        <f t="shared" si="133"/>
        <v>-0.17602626619125147</v>
      </c>
      <c r="O8566" s="18">
        <f t="shared" si="133"/>
        <v>0.87674415574064346</v>
      </c>
    </row>
    <row r="8567" spans="2:15">
      <c r="B8567" s="15" t="s">
        <v>13384</v>
      </c>
      <c r="C8567" s="15" t="s">
        <v>13385</v>
      </c>
      <c r="E8567" s="7" t="s">
        <v>13386</v>
      </c>
      <c r="F8567" s="17">
        <v>109.8437272403574</v>
      </c>
      <c r="G8567" s="17">
        <v>87.078604633373715</v>
      </c>
      <c r="H8567" s="17">
        <v>47.148019999226548</v>
      </c>
      <c r="I8567" s="17">
        <v>108.50330149239763</v>
      </c>
      <c r="J8567" s="18">
        <v>63.79698704275669</v>
      </c>
      <c r="K8567" s="18">
        <v>38.66683521540137</v>
      </c>
      <c r="L8567" s="19"/>
      <c r="M8567" s="18">
        <f t="shared" si="133"/>
        <v>-1.7713544208606578E-2</v>
      </c>
      <c r="N8567" s="18">
        <f t="shared" si="133"/>
        <v>-0.44882999859282396</v>
      </c>
      <c r="O8567" s="18">
        <f t="shared" si="133"/>
        <v>-0.28610049735183307</v>
      </c>
    </row>
    <row r="8568" spans="2:15">
      <c r="B8568" s="15" t="s">
        <v>13387</v>
      </c>
      <c r="E8568" s="7" t="s">
        <v>24</v>
      </c>
      <c r="F8568" s="17">
        <v>10.676720609008273</v>
      </c>
      <c r="G8568" s="17">
        <v>12.146245774223924</v>
      </c>
      <c r="H8568" s="17">
        <v>12.369112643106758</v>
      </c>
      <c r="I8568" s="17">
        <v>13.950888366811881</v>
      </c>
      <c r="J8568" s="18">
        <v>4.5997014412343242</v>
      </c>
      <c r="K8568" s="18">
        <v>7.4206872586145503</v>
      </c>
      <c r="L8568" s="19"/>
      <c r="M8568" s="18">
        <f t="shared" si="133"/>
        <v>0.38588840675118308</v>
      </c>
      <c r="N8568" s="18">
        <f t="shared" si="133"/>
        <v>-1.4008983404793656</v>
      </c>
      <c r="O8568" s="18">
        <f t="shared" si="133"/>
        <v>-0.73711729373624368</v>
      </c>
    </row>
    <row r="8569" spans="2:15">
      <c r="B8569" s="15" t="s">
        <v>13388</v>
      </c>
      <c r="E8569" s="7" t="s">
        <v>24</v>
      </c>
      <c r="F8569" s="17">
        <v>9.6017927852973965</v>
      </c>
      <c r="G8569" s="17">
        <v>6.6484195239446287</v>
      </c>
      <c r="H8569" s="17">
        <v>8.7048113898151733</v>
      </c>
      <c r="I8569" s="17">
        <v>5.294015423867525</v>
      </c>
      <c r="J8569" s="18">
        <v>12.816405616016469</v>
      </c>
      <c r="K8569" s="18">
        <v>11.349197889645085</v>
      </c>
      <c r="L8569" s="19"/>
      <c r="M8569" s="18">
        <f t="shared" si="133"/>
        <v>-0.85894140370502048</v>
      </c>
      <c r="N8569" s="18">
        <f t="shared" si="133"/>
        <v>0.94690838623360229</v>
      </c>
      <c r="O8569" s="18">
        <f t="shared" si="133"/>
        <v>0.38270539395965664</v>
      </c>
    </row>
    <row r="8570" spans="2:15">
      <c r="B8570" s="15" t="s">
        <v>13389</v>
      </c>
      <c r="E8570" s="7" t="s">
        <v>24</v>
      </c>
      <c r="F8570" s="17">
        <v>0</v>
      </c>
      <c r="G8570" s="17">
        <v>0.56696761579857713</v>
      </c>
      <c r="H8570" s="17">
        <v>4.4540024664973998</v>
      </c>
      <c r="I8570" s="17">
        <v>0</v>
      </c>
      <c r="J8570" s="18">
        <v>0.74321590238910329</v>
      </c>
      <c r="K8570" s="18">
        <v>7.7936847663226896</v>
      </c>
      <c r="L8570" s="19"/>
      <c r="M8570" s="18" t="str">
        <f t="shared" si="133"/>
        <v>NA</v>
      </c>
      <c r="N8570" s="18">
        <f t="shared" si="133"/>
        <v>0.39051503770921697</v>
      </c>
      <c r="O8570" s="18">
        <f t="shared" si="133"/>
        <v>0.80720322248756671</v>
      </c>
    </row>
    <row r="8571" spans="2:15">
      <c r="B8571" s="15" t="s">
        <v>13390</v>
      </c>
      <c r="C8571" s="15" t="s">
        <v>5538</v>
      </c>
      <c r="E8571" s="7" t="s">
        <v>5539</v>
      </c>
      <c r="F8571" s="17">
        <v>27.797419195063423</v>
      </c>
      <c r="G8571" s="17">
        <v>34.8424209046279</v>
      </c>
      <c r="H8571" s="17">
        <v>35.290455125652713</v>
      </c>
      <c r="I8571" s="17">
        <v>18.607297937096011</v>
      </c>
      <c r="J8571" s="18">
        <v>38.779455520363953</v>
      </c>
      <c r="K8571" s="18">
        <v>60.245661383844109</v>
      </c>
      <c r="L8571" s="19"/>
      <c r="M8571" s="18">
        <f t="shared" si="133"/>
        <v>-0.57908237522986727</v>
      </c>
      <c r="N8571" s="18">
        <f t="shared" si="133"/>
        <v>0.15444767947569268</v>
      </c>
      <c r="O8571" s="18">
        <f t="shared" si="133"/>
        <v>0.77157931275684533</v>
      </c>
    </row>
    <row r="8572" spans="2:15">
      <c r="B8572" s="15" t="s">
        <v>13391</v>
      </c>
      <c r="E8572" s="7" t="s">
        <v>38</v>
      </c>
      <c r="F8572" s="17">
        <v>70.528300868089232</v>
      </c>
      <c r="G8572" s="17">
        <v>138.79367234749168</v>
      </c>
      <c r="H8572" s="17">
        <v>29.396416278882839</v>
      </c>
      <c r="I8572" s="17">
        <v>30.560143292409304</v>
      </c>
      <c r="J8572" s="18">
        <v>234.55893879400099</v>
      </c>
      <c r="K8572" s="18">
        <v>335.64802393629719</v>
      </c>
      <c r="L8572" s="19"/>
      <c r="M8572" s="18">
        <f t="shared" si="133"/>
        <v>-1.2065509754635735</v>
      </c>
      <c r="N8572" s="18">
        <f t="shared" si="133"/>
        <v>0.75700868503002372</v>
      </c>
      <c r="O8572" s="18">
        <f t="shared" si="133"/>
        <v>3.5132369571018822</v>
      </c>
    </row>
    <row r="8573" spans="2:15">
      <c r="B8573" s="15" t="s">
        <v>13392</v>
      </c>
      <c r="E8573" s="7" t="s">
        <v>24</v>
      </c>
      <c r="F8573" s="17">
        <v>62.430417076933658</v>
      </c>
      <c r="G8573" s="17">
        <v>35.539467535032415</v>
      </c>
      <c r="H8573" s="17">
        <v>12.69054974122626</v>
      </c>
      <c r="I8573" s="17">
        <v>35.452248560289654</v>
      </c>
      <c r="J8573" s="18">
        <v>20.470182718566207</v>
      </c>
      <c r="K8573" s="18">
        <v>17.682656643189421</v>
      </c>
      <c r="L8573" s="19"/>
      <c r="M8573" s="18">
        <f t="shared" si="133"/>
        <v>-0.81637197063655986</v>
      </c>
      <c r="N8573" s="18">
        <f t="shared" si="133"/>
        <v>-0.79589808652166427</v>
      </c>
      <c r="O8573" s="18">
        <f t="shared" si="133"/>
        <v>0.47858047502619627</v>
      </c>
    </row>
    <row r="8574" spans="2:15">
      <c r="B8574" s="15" t="s">
        <v>13393</v>
      </c>
      <c r="E8574" s="7" t="s">
        <v>38</v>
      </c>
      <c r="F8574" s="17">
        <v>262.89293356076001</v>
      </c>
      <c r="G8574" s="17">
        <v>188.78309287789872</v>
      </c>
      <c r="H8574" s="17">
        <v>260.82817799612792</v>
      </c>
      <c r="I8574" s="17">
        <v>269.04838849693067</v>
      </c>
      <c r="J8574" s="18">
        <v>148.4810696266284</v>
      </c>
      <c r="K8574" s="18">
        <v>239.4596567800354</v>
      </c>
      <c r="L8574" s="19"/>
      <c r="M8574" s="18">
        <f t="shared" si="133"/>
        <v>3.3390302085808135E-2</v>
      </c>
      <c r="N8574" s="18">
        <f t="shared" si="133"/>
        <v>-0.34645055645698941</v>
      </c>
      <c r="O8574" s="18">
        <f t="shared" si="133"/>
        <v>-0.12331711950585134</v>
      </c>
    </row>
    <row r="8575" spans="2:15">
      <c r="B8575" s="15" t="s">
        <v>13394</v>
      </c>
      <c r="C8575" s="15" t="s">
        <v>13395</v>
      </c>
      <c r="E8575" s="7" t="s">
        <v>13396</v>
      </c>
      <c r="F8575" s="17">
        <v>777.80378863697331</v>
      </c>
      <c r="G8575" s="17">
        <v>703.03317338299098</v>
      </c>
      <c r="H8575" s="17">
        <v>925.98711278480948</v>
      </c>
      <c r="I8575" s="17">
        <v>792.24893634439331</v>
      </c>
      <c r="J8575" s="18">
        <v>1266.9645206609537</v>
      </c>
      <c r="K8575" s="18">
        <v>1149.522657828089</v>
      </c>
      <c r="L8575" s="19"/>
      <c r="M8575" s="18">
        <f t="shared" si="133"/>
        <v>2.6547555606097575E-2</v>
      </c>
      <c r="N8575" s="18">
        <f t="shared" si="133"/>
        <v>0.84971145350260191</v>
      </c>
      <c r="O8575" s="18">
        <f t="shared" si="133"/>
        <v>0.3119708824224226</v>
      </c>
    </row>
    <row r="8576" spans="2:15">
      <c r="B8576" s="15" t="s">
        <v>13397</v>
      </c>
      <c r="C8576" s="15" t="s">
        <v>13398</v>
      </c>
      <c r="E8576" s="7" t="s">
        <v>13399</v>
      </c>
      <c r="F8576" s="17">
        <v>42.510769582836296</v>
      </c>
      <c r="G8576" s="17">
        <v>37.11970331669508</v>
      </c>
      <c r="H8576" s="17">
        <v>53.644529706784859</v>
      </c>
      <c r="I8576" s="17">
        <v>46.111094532664325</v>
      </c>
      <c r="J8576" s="18">
        <v>30.296977667979327</v>
      </c>
      <c r="K8576" s="18">
        <v>34.765946751733566</v>
      </c>
      <c r="L8576" s="19"/>
      <c r="M8576" s="18">
        <f t="shared" si="133"/>
        <v>0.11728553453474413</v>
      </c>
      <c r="N8576" s="18">
        <f t="shared" si="133"/>
        <v>-0.29301129749552879</v>
      </c>
      <c r="O8576" s="18">
        <f t="shared" si="133"/>
        <v>-0.62575618478853967</v>
      </c>
    </row>
    <row r="8577" spans="2:15">
      <c r="B8577" s="15" t="s">
        <v>13400</v>
      </c>
      <c r="C8577" s="15" t="s">
        <v>13401</v>
      </c>
      <c r="E8577" s="7" t="s">
        <v>13402</v>
      </c>
      <c r="F8577" s="17">
        <v>602.7709434656465</v>
      </c>
      <c r="G8577" s="17">
        <v>390.97031961998624</v>
      </c>
      <c r="H8577" s="17">
        <v>341.5080495823704</v>
      </c>
      <c r="I8577" s="17">
        <v>555.41770462948421</v>
      </c>
      <c r="J8577" s="18">
        <v>393.81800781245857</v>
      </c>
      <c r="K8577" s="18">
        <v>429.25682375754036</v>
      </c>
      <c r="L8577" s="19"/>
      <c r="M8577" s="18">
        <f t="shared" si="133"/>
        <v>-0.11803670800391125</v>
      </c>
      <c r="N8577" s="18">
        <f t="shared" si="133"/>
        <v>1.0469991769878359E-2</v>
      </c>
      <c r="O8577" s="18">
        <f t="shared" si="133"/>
        <v>0.32992148422616596</v>
      </c>
    </row>
    <row r="8578" spans="2:15">
      <c r="B8578" s="15" t="s">
        <v>13403</v>
      </c>
      <c r="E8578" s="7" t="s">
        <v>38</v>
      </c>
      <c r="F8578" s="17">
        <v>1.6361263825693324</v>
      </c>
      <c r="G8578" s="17">
        <v>0</v>
      </c>
      <c r="H8578" s="17">
        <v>2.094045935741315</v>
      </c>
      <c r="I8578" s="17">
        <v>2.9522935403114694</v>
      </c>
      <c r="J8578" s="18">
        <v>8.3861376448680911</v>
      </c>
      <c r="K8578" s="18">
        <v>5.4962926150559266</v>
      </c>
      <c r="L8578" s="19"/>
      <c r="M8578" s="18">
        <f t="shared" si="133"/>
        <v>0.85155197909999503</v>
      </c>
      <c r="N8578" s="18" t="str">
        <f t="shared" si="133"/>
        <v>NA</v>
      </c>
      <c r="O8578" s="18">
        <f t="shared" si="133"/>
        <v>1.3921657232087228</v>
      </c>
    </row>
    <row r="8579" spans="2:15">
      <c r="B8579" s="15" t="s">
        <v>13404</v>
      </c>
      <c r="E8579" s="7" t="s">
        <v>13405</v>
      </c>
      <c r="F8579" s="17">
        <v>49.506017640323677</v>
      </c>
      <c r="G8579" s="17">
        <v>58.763449985833169</v>
      </c>
      <c r="H8579" s="17">
        <v>75.128964184886783</v>
      </c>
      <c r="I8579" s="17">
        <v>39.135349209634185</v>
      </c>
      <c r="J8579" s="18">
        <v>42.593463618854223</v>
      </c>
      <c r="K8579" s="18">
        <v>87.641242243228703</v>
      </c>
      <c r="L8579" s="19"/>
      <c r="M8579" s="18">
        <f t="shared" si="133"/>
        <v>-0.33913158250911513</v>
      </c>
      <c r="N8579" s="18">
        <f t="shared" si="133"/>
        <v>-0.46428704675084742</v>
      </c>
      <c r="O8579" s="18">
        <f t="shared" si="133"/>
        <v>0.22224072176641066</v>
      </c>
    </row>
    <row r="8580" spans="2:15">
      <c r="B8580" s="15" t="s">
        <v>13406</v>
      </c>
      <c r="C8580" s="15" t="s">
        <v>4603</v>
      </c>
      <c r="E8580" s="7" t="s">
        <v>4604</v>
      </c>
      <c r="F8580" s="17">
        <v>12.007110044900294</v>
      </c>
      <c r="G8580" s="17">
        <v>14.345545719009028</v>
      </c>
      <c r="H8580" s="17">
        <v>14.513904589103594</v>
      </c>
      <c r="I8580" s="17">
        <v>6.8208161103747731</v>
      </c>
      <c r="J8580" s="18">
        <v>18.377633789197493</v>
      </c>
      <c r="K8580" s="18">
        <v>23.570758593483024</v>
      </c>
      <c r="L8580" s="19"/>
      <c r="M8580" s="18">
        <f t="shared" si="133"/>
        <v>-0.81587268181313455</v>
      </c>
      <c r="N8580" s="18">
        <f t="shared" si="133"/>
        <v>0.35734817377401773</v>
      </c>
      <c r="O8580" s="18">
        <f t="shared" si="133"/>
        <v>0.69956249929959724</v>
      </c>
    </row>
    <row r="8581" spans="2:15">
      <c r="B8581" s="15" t="s">
        <v>13407</v>
      </c>
      <c r="E8581" s="7" t="s">
        <v>38</v>
      </c>
      <c r="F8581" s="17">
        <v>16.95786239613297</v>
      </c>
      <c r="G8581" s="17">
        <v>20.918285846977337</v>
      </c>
      <c r="H8581" s="17">
        <v>47.025407256776411</v>
      </c>
      <c r="I8581" s="17">
        <v>14.085466786556623</v>
      </c>
      <c r="J8581" s="18">
        <v>33.629493041805283</v>
      </c>
      <c r="K8581" s="18">
        <v>37.375239652862405</v>
      </c>
      <c r="L8581" s="19"/>
      <c r="M8581" s="18">
        <f t="shared" ref="M8581:O8644" si="134">IF(ISERROR(LOG(I8581/F8581, 2)),"NA",LOG(I8581/F8581, 2))</f>
        <v>-0.26774694927234954</v>
      </c>
      <c r="N8581" s="18">
        <f t="shared" si="134"/>
        <v>0.68496239617447252</v>
      </c>
      <c r="O8581" s="18">
        <f t="shared" si="134"/>
        <v>-0.33135760804541031</v>
      </c>
    </row>
    <row r="8582" spans="2:15">
      <c r="B8582" s="15" t="s">
        <v>13408</v>
      </c>
      <c r="C8582" s="15" t="s">
        <v>13409</v>
      </c>
      <c r="E8582" s="7" t="s">
        <v>13410</v>
      </c>
      <c r="F8582" s="17">
        <v>110.72774508297503</v>
      </c>
      <c r="G8582" s="17">
        <v>84.426632243460844</v>
      </c>
      <c r="H8582" s="17">
        <v>65.473836257511778</v>
      </c>
      <c r="I8582" s="17">
        <v>164.63658765001577</v>
      </c>
      <c r="J8582" s="18">
        <v>23.8369609420796</v>
      </c>
      <c r="K8582" s="18">
        <v>77.370034225676164</v>
      </c>
      <c r="L8582" s="19"/>
      <c r="M8582" s="18">
        <f t="shared" si="134"/>
        <v>0.57226822162112634</v>
      </c>
      <c r="N8582" s="18">
        <f t="shared" si="134"/>
        <v>-1.8244978532616338</v>
      </c>
      <c r="O8582" s="18">
        <f t="shared" si="134"/>
        <v>0.24085639993375763</v>
      </c>
    </row>
    <row r="8583" spans="2:15">
      <c r="B8583" s="15" t="s">
        <v>13411</v>
      </c>
      <c r="E8583" s="7" t="s">
        <v>13412</v>
      </c>
      <c r="F8583" s="17">
        <v>0</v>
      </c>
      <c r="G8583" s="17">
        <v>0.33486524808103463</v>
      </c>
      <c r="H8583" s="17">
        <v>0</v>
      </c>
      <c r="I8583" s="17">
        <v>0</v>
      </c>
      <c r="J8583" s="18">
        <v>0</v>
      </c>
      <c r="K8583" s="18">
        <v>0</v>
      </c>
      <c r="L8583" s="19"/>
      <c r="M8583" s="18" t="str">
        <f t="shared" si="134"/>
        <v>NA</v>
      </c>
      <c r="N8583" s="18" t="str">
        <f t="shared" si="134"/>
        <v>NA</v>
      </c>
      <c r="O8583" s="18" t="str">
        <f t="shared" si="134"/>
        <v>NA</v>
      </c>
    </row>
    <row r="8584" spans="2:15">
      <c r="B8584" s="15" t="s">
        <v>13413</v>
      </c>
      <c r="E8584" s="7" t="s">
        <v>24</v>
      </c>
      <c r="F8584" s="17">
        <v>3.6723774751137448</v>
      </c>
      <c r="G8584" s="17">
        <v>12.923442740011787</v>
      </c>
      <c r="H8584" s="17">
        <v>41.596801929574966</v>
      </c>
      <c r="I8584" s="17">
        <v>21.205083251014372</v>
      </c>
      <c r="J8584" s="18">
        <v>50.116654242006916</v>
      </c>
      <c r="K8584" s="18">
        <v>48.524499625496553</v>
      </c>
      <c r="L8584" s="19"/>
      <c r="M8584" s="18">
        <f t="shared" si="134"/>
        <v>2.5296238842126328</v>
      </c>
      <c r="N8584" s="18">
        <f t="shared" si="134"/>
        <v>1.955299656492743</v>
      </c>
      <c r="O8584" s="18">
        <f t="shared" si="134"/>
        <v>0.22224072176641066</v>
      </c>
    </row>
    <row r="8585" spans="2:15">
      <c r="B8585" s="15" t="s">
        <v>13414</v>
      </c>
      <c r="E8585" s="7" t="s">
        <v>38</v>
      </c>
      <c r="F8585" s="17">
        <v>0</v>
      </c>
      <c r="G8585" s="17">
        <v>0</v>
      </c>
      <c r="H8585" s="17">
        <v>0</v>
      </c>
      <c r="I8585" s="17">
        <v>0</v>
      </c>
      <c r="J8585" s="18">
        <v>0</v>
      </c>
      <c r="K8585" s="18">
        <v>0</v>
      </c>
      <c r="L8585" s="19"/>
      <c r="M8585" s="18" t="str">
        <f t="shared" si="134"/>
        <v>NA</v>
      </c>
      <c r="N8585" s="18" t="str">
        <f t="shared" si="134"/>
        <v>NA</v>
      </c>
      <c r="O8585" s="18" t="str">
        <f t="shared" si="134"/>
        <v>NA</v>
      </c>
    </row>
    <row r="8586" spans="2:15">
      <c r="B8586" s="15" t="s">
        <v>13415</v>
      </c>
      <c r="C8586" s="15" t="s">
        <v>13416</v>
      </c>
      <c r="E8586" s="7" t="s">
        <v>13417</v>
      </c>
      <c r="F8586" s="17">
        <v>5.0162798108922466</v>
      </c>
      <c r="G8586" s="17">
        <v>4.4708792206781469</v>
      </c>
      <c r="H8586" s="17">
        <v>17.750069048854378</v>
      </c>
      <c r="I8586" s="17">
        <v>5.3244594132131473</v>
      </c>
      <c r="J8586" s="18">
        <v>5.9552299796413548</v>
      </c>
      <c r="K8586" s="18">
        <v>7.5996293582783156</v>
      </c>
      <c r="L8586" s="19"/>
      <c r="M8586" s="18">
        <f t="shared" si="134"/>
        <v>8.6017232737017654E-2</v>
      </c>
      <c r="N8586" s="18">
        <f t="shared" si="134"/>
        <v>0.4135986508222585</v>
      </c>
      <c r="O8586" s="18">
        <f t="shared" si="134"/>
        <v>-1.2238236731330581</v>
      </c>
    </row>
    <row r="8587" spans="2:15">
      <c r="B8587" s="15" t="s">
        <v>13418</v>
      </c>
      <c r="E8587" s="7" t="s">
        <v>38</v>
      </c>
      <c r="F8587" s="17">
        <v>43.733099947732498</v>
      </c>
      <c r="G8587" s="17">
        <v>57.375336994041831</v>
      </c>
      <c r="H8587" s="17">
        <v>45.294048704577897</v>
      </c>
      <c r="I8587" s="17">
        <v>57.10867032046071</v>
      </c>
      <c r="J8587" s="18">
        <v>36.499508529140449</v>
      </c>
      <c r="K8587" s="18">
        <v>47.682622546714413</v>
      </c>
      <c r="L8587" s="19"/>
      <c r="M8587" s="18">
        <f t="shared" si="134"/>
        <v>0.38498417918106903</v>
      </c>
      <c r="N8587" s="18">
        <f t="shared" si="134"/>
        <v>-0.65255368418266901</v>
      </c>
      <c r="O8587" s="18">
        <f t="shared" si="134"/>
        <v>7.4142082777276463E-2</v>
      </c>
    </row>
    <row r="8588" spans="2:15">
      <c r="B8588" s="15" t="s">
        <v>13419</v>
      </c>
      <c r="E8588" s="7" t="s">
        <v>38</v>
      </c>
      <c r="F8588" s="17">
        <v>10.334589541077669</v>
      </c>
      <c r="G8588" s="17">
        <v>9.606235399496347</v>
      </c>
      <c r="H8588" s="17">
        <v>20.549147743158457</v>
      </c>
      <c r="I8588" s="17">
        <v>7.8255659582835149</v>
      </c>
      <c r="J8588" s="18">
        <v>19.686775778056816</v>
      </c>
      <c r="K8588" s="18">
        <v>20.251771779156687</v>
      </c>
      <c r="L8588" s="19"/>
      <c r="M8588" s="18">
        <f t="shared" si="134"/>
        <v>-0.4012140912799721</v>
      </c>
      <c r="N8588" s="18">
        <f t="shared" si="134"/>
        <v>1.035183784554641</v>
      </c>
      <c r="O8588" s="18">
        <f t="shared" si="134"/>
        <v>-2.1030429245953147E-2</v>
      </c>
    </row>
    <row r="8589" spans="2:15">
      <c r="B8589" s="15" t="s">
        <v>13420</v>
      </c>
      <c r="E8589" s="7" t="s">
        <v>13421</v>
      </c>
      <c r="F8589" s="17">
        <v>4.6224741708066297</v>
      </c>
      <c r="G8589" s="17">
        <v>4.162505111932008</v>
      </c>
      <c r="H8589" s="17">
        <v>13.552630743280075</v>
      </c>
      <c r="I8589" s="17">
        <v>4.7144680620809716</v>
      </c>
      <c r="J8589" s="18">
        <v>7.2430975705503871</v>
      </c>
      <c r="K8589" s="18">
        <v>8.1017884954829196</v>
      </c>
      <c r="L8589" s="19"/>
      <c r="M8589" s="18">
        <f t="shared" si="134"/>
        <v>2.8429741184074545E-2</v>
      </c>
      <c r="N8589" s="18">
        <f t="shared" si="134"/>
        <v>0.79915476578991007</v>
      </c>
      <c r="O8589" s="18">
        <f t="shared" si="134"/>
        <v>-0.74226059701220326</v>
      </c>
    </row>
    <row r="8590" spans="2:15">
      <c r="B8590" s="15" t="s">
        <v>13422</v>
      </c>
      <c r="E8590" s="7" t="s">
        <v>38</v>
      </c>
      <c r="F8590" s="17">
        <v>32.364138062823841</v>
      </c>
      <c r="G8590" s="17">
        <v>22.196782158514292</v>
      </c>
      <c r="H8590" s="17">
        <v>20.043011099238299</v>
      </c>
      <c r="I8590" s="17">
        <v>24.489977843917046</v>
      </c>
      <c r="J8590" s="18">
        <v>24.080195237406947</v>
      </c>
      <c r="K8590" s="18">
        <v>11.690527149484033</v>
      </c>
      <c r="L8590" s="19"/>
      <c r="M8590" s="18">
        <f t="shared" si="134"/>
        <v>-0.40220461314578809</v>
      </c>
      <c r="N8590" s="18">
        <f t="shared" si="134"/>
        <v>0.11749654330280125</v>
      </c>
      <c r="O8590" s="18">
        <f t="shared" si="134"/>
        <v>-0.7777592782335897</v>
      </c>
    </row>
    <row r="8591" spans="2:15">
      <c r="B8591" s="15" t="s">
        <v>13423</v>
      </c>
      <c r="E8591" s="7" t="s">
        <v>13424</v>
      </c>
      <c r="F8591" s="17">
        <v>8.77294795697048</v>
      </c>
      <c r="G8591" s="17">
        <v>5.0969297103160871</v>
      </c>
      <c r="H8591" s="17">
        <v>4.9256323992465587</v>
      </c>
      <c r="I8591" s="17">
        <v>8.0644756729685891</v>
      </c>
      <c r="J8591" s="18">
        <v>4.2951650621648856</v>
      </c>
      <c r="K8591" s="18">
        <v>2.5949527987529679</v>
      </c>
      <c r="L8591" s="19"/>
      <c r="M8591" s="18">
        <f t="shared" si="134"/>
        <v>-0.12148097329973591</v>
      </c>
      <c r="N8591" s="18">
        <f t="shared" si="134"/>
        <v>-0.24691488290607466</v>
      </c>
      <c r="O8591" s="18">
        <f t="shared" si="134"/>
        <v>-0.92460066656286088</v>
      </c>
    </row>
    <row r="8592" spans="2:15">
      <c r="B8592" s="15" t="s">
        <v>13425</v>
      </c>
      <c r="C8592" s="15" t="s">
        <v>11590</v>
      </c>
      <c r="E8592" s="7" t="s">
        <v>11591</v>
      </c>
      <c r="F8592" s="17">
        <v>43.39358756409144</v>
      </c>
      <c r="G8592" s="17">
        <v>28.48090479437565</v>
      </c>
      <c r="H8592" s="17">
        <v>27.504829557484413</v>
      </c>
      <c r="I8592" s="17">
        <v>38.529146611542075</v>
      </c>
      <c r="J8592" s="18">
        <v>31.509272121834726</v>
      </c>
      <c r="K8592" s="18">
        <v>37.02183904077885</v>
      </c>
      <c r="L8592" s="19"/>
      <c r="M8592" s="18">
        <f t="shared" si="134"/>
        <v>-0.17153163401304655</v>
      </c>
      <c r="N8592" s="18">
        <f t="shared" si="134"/>
        <v>0.145781448618367</v>
      </c>
      <c r="O8592" s="18">
        <f t="shared" si="134"/>
        <v>0.42869159923383721</v>
      </c>
    </row>
    <row r="8593" spans="2:15">
      <c r="B8593" s="15" t="s">
        <v>13426</v>
      </c>
      <c r="E8593" s="7" t="s">
        <v>24</v>
      </c>
      <c r="F8593" s="17">
        <v>43.350245048917841</v>
      </c>
      <c r="G8593" s="17">
        <v>44.237108524051706</v>
      </c>
      <c r="H8593" s="17">
        <v>27.272954982731072</v>
      </c>
      <c r="I8593" s="17">
        <v>45.982415621845171</v>
      </c>
      <c r="J8593" s="18">
        <v>33.498334390046736</v>
      </c>
      <c r="K8593" s="18">
        <v>32.143092683551295</v>
      </c>
      <c r="L8593" s="19"/>
      <c r="M8593" s="18">
        <f t="shared" si="134"/>
        <v>8.5042109319773462E-2</v>
      </c>
      <c r="N8593" s="18">
        <f t="shared" si="134"/>
        <v>-0.401167726166058</v>
      </c>
      <c r="O8593" s="18">
        <f t="shared" si="134"/>
        <v>0.23703772369449111</v>
      </c>
    </row>
    <row r="8594" spans="2:15">
      <c r="B8594" s="15" t="s">
        <v>13427</v>
      </c>
      <c r="E8594" s="7" t="s">
        <v>13428</v>
      </c>
      <c r="F8594" s="17">
        <v>0.96635122981505484</v>
      </c>
      <c r="G8594" s="17">
        <v>3.1881385602425776</v>
      </c>
      <c r="H8594" s="17">
        <v>12.522740819028225</v>
      </c>
      <c r="I8594" s="17">
        <v>1.7437237879966363</v>
      </c>
      <c r="J8594" s="18">
        <v>3.7148510559085093</v>
      </c>
      <c r="K8594" s="18">
        <v>6.2220656894774535</v>
      </c>
      <c r="L8594" s="19"/>
      <c r="M8594" s="18">
        <f t="shared" si="134"/>
        <v>0.85155197909999469</v>
      </c>
      <c r="N8594" s="18">
        <f t="shared" si="134"/>
        <v>0.22059003626690449</v>
      </c>
      <c r="O8594" s="18">
        <f t="shared" si="134"/>
        <v>-1.0090848243400448</v>
      </c>
    </row>
    <row r="8595" spans="2:15">
      <c r="B8595" s="15" t="s">
        <v>13429</v>
      </c>
      <c r="C8595" s="15" t="s">
        <v>11304</v>
      </c>
      <c r="E8595" s="7" t="s">
        <v>11305</v>
      </c>
      <c r="F8595" s="17">
        <v>38.712813794415275</v>
      </c>
      <c r="G8595" s="17">
        <v>48.944628692492842</v>
      </c>
      <c r="H8595" s="17">
        <v>34.12728916897332</v>
      </c>
      <c r="I8595" s="17">
        <v>60.588510674139883</v>
      </c>
      <c r="J8595" s="18">
        <v>2.2778563062411976</v>
      </c>
      <c r="K8595" s="18">
        <v>15.039705197714595</v>
      </c>
      <c r="L8595" s="19"/>
      <c r="M8595" s="18">
        <f t="shared" si="134"/>
        <v>0.64623307112248818</v>
      </c>
      <c r="N8595" s="18">
        <f t="shared" si="134"/>
        <v>-4.4254018978518115</v>
      </c>
      <c r="O8595" s="18">
        <f t="shared" si="134"/>
        <v>-1.1821495333129248</v>
      </c>
    </row>
    <row r="8596" spans="2:15">
      <c r="B8596" s="15" t="s">
        <v>13430</v>
      </c>
      <c r="E8596" s="7" t="s">
        <v>38</v>
      </c>
      <c r="F8596" s="17">
        <v>943.53194582387755</v>
      </c>
      <c r="G8596" s="17">
        <v>722.51321645365408</v>
      </c>
      <c r="H8596" s="17">
        <v>2278.1561130619375</v>
      </c>
      <c r="I8596" s="17">
        <v>569.25675841306031</v>
      </c>
      <c r="J8596" s="18">
        <v>561.87122220616209</v>
      </c>
      <c r="K8596" s="18">
        <v>1194.2857339443196</v>
      </c>
      <c r="L8596" s="19"/>
      <c r="M8596" s="18">
        <f t="shared" si="134"/>
        <v>-0.72899185035415659</v>
      </c>
      <c r="N8596" s="18">
        <f t="shared" si="134"/>
        <v>-0.36278446755105948</v>
      </c>
      <c r="O8596" s="18">
        <f t="shared" si="134"/>
        <v>-0.93171856864396574</v>
      </c>
    </row>
    <row r="8597" spans="2:15">
      <c r="B8597" s="15" t="s">
        <v>13431</v>
      </c>
      <c r="E8597" s="7" t="s">
        <v>38</v>
      </c>
      <c r="F8597" s="17">
        <v>2.5642214650794215</v>
      </c>
      <c r="G8597" s="17">
        <v>2.8199178785771335</v>
      </c>
      <c r="H8597" s="17">
        <v>0</v>
      </c>
      <c r="I8597" s="17">
        <v>17.351198877269162</v>
      </c>
      <c r="J8597" s="18">
        <v>0</v>
      </c>
      <c r="K8597" s="18">
        <v>0</v>
      </c>
      <c r="L8597" s="19"/>
      <c r="M8597" s="18">
        <f t="shared" si="134"/>
        <v>2.7584425747085137</v>
      </c>
      <c r="N8597" s="18" t="str">
        <f t="shared" si="134"/>
        <v>NA</v>
      </c>
      <c r="O8597" s="18" t="str">
        <f t="shared" si="134"/>
        <v>NA</v>
      </c>
    </row>
    <row r="8598" spans="2:15">
      <c r="B8598" s="15" t="s">
        <v>13432</v>
      </c>
      <c r="E8598" s="7" t="s">
        <v>13433</v>
      </c>
      <c r="F8598" s="17">
        <v>467.71399523048655</v>
      </c>
      <c r="G8598" s="17">
        <v>404.87923616630172</v>
      </c>
      <c r="H8598" s="17">
        <v>260.88416609170719</v>
      </c>
      <c r="I8598" s="17">
        <v>469.02635321863579</v>
      </c>
      <c r="J8598" s="18">
        <v>224.74848888246481</v>
      </c>
      <c r="K8598" s="18">
        <v>109.70137908921235</v>
      </c>
      <c r="L8598" s="19"/>
      <c r="M8598" s="18">
        <f t="shared" si="134"/>
        <v>4.0423872062863055E-3</v>
      </c>
      <c r="N8598" s="18">
        <f t="shared" si="134"/>
        <v>-0.84918024203726983</v>
      </c>
      <c r="O8598" s="18">
        <f t="shared" si="134"/>
        <v>-1.2498277225488124</v>
      </c>
    </row>
    <row r="8599" spans="2:15">
      <c r="B8599" s="15" t="s">
        <v>13434</v>
      </c>
      <c r="E8599" s="7" t="s">
        <v>38</v>
      </c>
      <c r="F8599" s="17">
        <v>40.26874321180847</v>
      </c>
      <c r="G8599" s="17">
        <v>62.325940051000721</v>
      </c>
      <c r="H8599" s="17">
        <v>84.46697534678998</v>
      </c>
      <c r="I8599" s="17">
        <v>52.478523951250807</v>
      </c>
      <c r="J8599" s="18">
        <v>68.800557821162712</v>
      </c>
      <c r="K8599" s="18">
        <v>90.184066581733987</v>
      </c>
      <c r="L8599" s="19"/>
      <c r="M8599" s="18">
        <f t="shared" si="134"/>
        <v>0.3820666957987745</v>
      </c>
      <c r="N8599" s="18">
        <f t="shared" si="134"/>
        <v>0.14258752426563179</v>
      </c>
      <c r="O8599" s="18">
        <f t="shared" si="134"/>
        <v>9.4485174568037719E-2</v>
      </c>
    </row>
    <row r="8600" spans="2:15">
      <c r="B8600" s="15" t="s">
        <v>13435</v>
      </c>
      <c r="E8600" s="7" t="s">
        <v>13436</v>
      </c>
      <c r="F8600" s="17">
        <v>235.94500652252222</v>
      </c>
      <c r="G8600" s="17">
        <v>351.06634770247899</v>
      </c>
      <c r="H8600" s="17">
        <v>98.210754386267666</v>
      </c>
      <c r="I8600" s="17">
        <v>270.33167850785355</v>
      </c>
      <c r="J8600" s="18">
        <v>44.815918914062927</v>
      </c>
      <c r="K8600" s="18">
        <v>52.99705641099429</v>
      </c>
      <c r="L8600" s="19"/>
      <c r="M8600" s="18">
        <f t="shared" si="134"/>
        <v>0.19627994336049498</v>
      </c>
      <c r="N8600" s="18">
        <f t="shared" si="134"/>
        <v>-2.9696605265351086</v>
      </c>
      <c r="O8600" s="18">
        <f t="shared" si="134"/>
        <v>-0.88996878181961458</v>
      </c>
    </row>
    <row r="8601" spans="2:15">
      <c r="B8601" s="15" t="s">
        <v>13437</v>
      </c>
      <c r="E8601" s="7" t="s">
        <v>13438</v>
      </c>
      <c r="F8601" s="17">
        <v>13.784253924475721</v>
      </c>
      <c r="G8601" s="17">
        <v>11.151285009267625</v>
      </c>
      <c r="H8601" s="17">
        <v>39.69493905507683</v>
      </c>
      <c r="I8601" s="17">
        <v>10.07780201456999</v>
      </c>
      <c r="J8601" s="18">
        <v>15.074593766506787</v>
      </c>
      <c r="K8601" s="18">
        <v>20.757814060547261</v>
      </c>
      <c r="L8601" s="19"/>
      <c r="M8601" s="18">
        <f t="shared" si="134"/>
        <v>-0.45184016434994012</v>
      </c>
      <c r="N8601" s="18">
        <f t="shared" si="134"/>
        <v>0.43490915706767036</v>
      </c>
      <c r="O8601" s="18">
        <f t="shared" si="134"/>
        <v>-0.93530055522006972</v>
      </c>
    </row>
    <row r="8602" spans="2:15">
      <c r="B8602" s="15" t="s">
        <v>13439</v>
      </c>
      <c r="E8602" s="7" t="s">
        <v>38</v>
      </c>
      <c r="F8602" s="17">
        <v>15.11004457752566</v>
      </c>
      <c r="G8602" s="17">
        <v>16.403737003412907</v>
      </c>
      <c r="H8602" s="17">
        <v>21.105596180708851</v>
      </c>
      <c r="I8602" s="17">
        <v>12.933484756230849</v>
      </c>
      <c r="J8602" s="18">
        <v>14.986956059508298</v>
      </c>
      <c r="K8602" s="18">
        <v>11.713768754154977</v>
      </c>
      <c r="L8602" s="19"/>
      <c r="M8602" s="18">
        <f t="shared" si="134"/>
        <v>-0.22439687413330406</v>
      </c>
      <c r="N8602" s="18">
        <f t="shared" si="134"/>
        <v>-0.13031712559222355</v>
      </c>
      <c r="O8602" s="18">
        <f t="shared" si="134"/>
        <v>-0.84942026336103604</v>
      </c>
    </row>
    <row r="8603" spans="2:15">
      <c r="B8603" s="15" t="s">
        <v>13440</v>
      </c>
      <c r="E8603" s="7" t="s">
        <v>13441</v>
      </c>
      <c r="F8603" s="17">
        <v>44.398253915528372</v>
      </c>
      <c r="G8603" s="17">
        <v>51.562046801294791</v>
      </c>
      <c r="H8603" s="17">
        <v>33.189502250351595</v>
      </c>
      <c r="I8603" s="17">
        <v>48.564699653259815</v>
      </c>
      <c r="J8603" s="18">
        <v>32.473739993098079</v>
      </c>
      <c r="K8603" s="18">
        <v>34.317353890420875</v>
      </c>
      <c r="L8603" s="19"/>
      <c r="M8603" s="18">
        <f t="shared" si="134"/>
        <v>0.12940509964533403</v>
      </c>
      <c r="N8603" s="18">
        <f t="shared" si="134"/>
        <v>-0.66703598485294147</v>
      </c>
      <c r="O8603" s="18">
        <f t="shared" si="134"/>
        <v>4.8211321991361536E-2</v>
      </c>
    </row>
    <row r="8604" spans="2:15">
      <c r="B8604" s="15" t="s">
        <v>13442</v>
      </c>
      <c r="E8604" s="7" t="s">
        <v>24</v>
      </c>
      <c r="F8604" s="17">
        <v>174.36705962540069</v>
      </c>
      <c r="G8604" s="17">
        <v>190.81444311705269</v>
      </c>
      <c r="H8604" s="17">
        <v>170.45350228694326</v>
      </c>
      <c r="I8604" s="17">
        <v>208.79275982313891</v>
      </c>
      <c r="J8604" s="18">
        <v>36.9652119872475</v>
      </c>
      <c r="K8604" s="18">
        <v>72.501778023554493</v>
      </c>
      <c r="L8604" s="19"/>
      <c r="M8604" s="18">
        <f t="shared" si="134"/>
        <v>0.2599441647368263</v>
      </c>
      <c r="N8604" s="18">
        <f t="shared" si="134"/>
        <v>-2.367930283867441</v>
      </c>
      <c r="O8604" s="18">
        <f t="shared" si="134"/>
        <v>-1.2332899615309831</v>
      </c>
    </row>
    <row r="8605" spans="2:15">
      <c r="B8605" s="15" t="s">
        <v>13443</v>
      </c>
      <c r="E8605" s="7" t="s">
        <v>13444</v>
      </c>
      <c r="F8605" s="17">
        <v>24.151897901859169</v>
      </c>
      <c r="G8605" s="17">
        <v>22.286188590236378</v>
      </c>
      <c r="H8605" s="17">
        <v>25.981681054568167</v>
      </c>
      <c r="I8605" s="17">
        <v>20.475403347478309</v>
      </c>
      <c r="J8605" s="18">
        <v>24.011590692571026</v>
      </c>
      <c r="K8605" s="18">
        <v>19.117842119099247</v>
      </c>
      <c r="L8605" s="19"/>
      <c r="M8605" s="18">
        <f t="shared" si="134"/>
        <v>-0.23824469125065098</v>
      </c>
      <c r="N8605" s="18">
        <f t="shared" si="134"/>
        <v>0.10758107443771797</v>
      </c>
      <c r="O8605" s="18">
        <f t="shared" si="134"/>
        <v>-0.44257508664396034</v>
      </c>
    </row>
    <row r="8606" spans="2:15">
      <c r="B8606" s="15" t="s">
        <v>13445</v>
      </c>
      <c r="C8606" s="15" t="s">
        <v>287</v>
      </c>
      <c r="E8606" s="7" t="s">
        <v>288</v>
      </c>
      <c r="F8606" s="17">
        <v>9.6237447578289412</v>
      </c>
      <c r="G8606" s="17">
        <v>12.788269556345682</v>
      </c>
      <c r="H8606" s="17">
        <v>52.82941814428861</v>
      </c>
      <c r="I8606" s="17">
        <v>8.9540754699981591</v>
      </c>
      <c r="J8606" s="18">
        <v>10.694051039932097</v>
      </c>
      <c r="K8606" s="18">
        <v>9.0926322273764715</v>
      </c>
      <c r="L8606" s="19"/>
      <c r="M8606" s="18">
        <f t="shared" si="134"/>
        <v>-0.1040539015415519</v>
      </c>
      <c r="N8606" s="18">
        <f t="shared" si="134"/>
        <v>-0.25801259178940522</v>
      </c>
      <c r="O8606" s="18">
        <f t="shared" si="134"/>
        <v>-2.5385716143541637</v>
      </c>
    </row>
    <row r="8607" spans="2:15">
      <c r="B8607" s="15" t="s">
        <v>13446</v>
      </c>
      <c r="C8607" s="15" t="s">
        <v>13447</v>
      </c>
      <c r="E8607" s="7" t="s">
        <v>13448</v>
      </c>
      <c r="F8607" s="17">
        <v>34.390734943418124</v>
      </c>
      <c r="G8607" s="17">
        <v>27.91481731902406</v>
      </c>
      <c r="H8607" s="17">
        <v>29.475016322409267</v>
      </c>
      <c r="I8607" s="17">
        <v>25.487307258375207</v>
      </c>
      <c r="J8607" s="18">
        <v>25.968838001125139</v>
      </c>
      <c r="K8607" s="18">
        <v>23.381054298968067</v>
      </c>
      <c r="L8607" s="19"/>
      <c r="M8607" s="18">
        <f t="shared" si="134"/>
        <v>-0.43224098690059631</v>
      </c>
      <c r="N8607" s="18">
        <f t="shared" si="134"/>
        <v>-0.10424965404036086</v>
      </c>
      <c r="O8607" s="18">
        <f t="shared" si="134"/>
        <v>-0.33415262675797508</v>
      </c>
    </row>
    <row r="8608" spans="2:15">
      <c r="B8608" s="15" t="s">
        <v>13449</v>
      </c>
      <c r="E8608" s="7" t="s">
        <v>24</v>
      </c>
      <c r="F8608" s="17">
        <v>44.841210397296514</v>
      </c>
      <c r="G8608" s="17">
        <v>44.705577068652772</v>
      </c>
      <c r="H8608" s="17">
        <v>53.171427533966572</v>
      </c>
      <c r="I8608" s="17">
        <v>43.536405165937779</v>
      </c>
      <c r="J8608" s="18">
        <v>30.419779546193489</v>
      </c>
      <c r="K8608" s="18">
        <v>39.787505351640995</v>
      </c>
      <c r="L8608" s="19"/>
      <c r="M8608" s="18">
        <f t="shared" si="134"/>
        <v>-4.2602933270081599E-2</v>
      </c>
      <c r="N8608" s="18">
        <f t="shared" si="134"/>
        <v>-0.55544512257789369</v>
      </c>
      <c r="O8608" s="18">
        <f t="shared" si="134"/>
        <v>-0.41833575416574525</v>
      </c>
    </row>
    <row r="8609" spans="2:15">
      <c r="B8609" s="15" t="s">
        <v>13450</v>
      </c>
      <c r="E8609" s="7" t="s">
        <v>38</v>
      </c>
      <c r="F8609" s="17">
        <v>0</v>
      </c>
      <c r="G8609" s="17">
        <v>3.3486524808103462</v>
      </c>
      <c r="H8609" s="17">
        <v>0</v>
      </c>
      <c r="I8609" s="17">
        <v>4.120909733351426</v>
      </c>
      <c r="J8609" s="18">
        <v>0</v>
      </c>
      <c r="K8609" s="18">
        <v>0</v>
      </c>
      <c r="L8609" s="19"/>
      <c r="M8609" s="18" t="str">
        <f t="shared" si="134"/>
        <v>NA</v>
      </c>
      <c r="N8609" s="18" t="str">
        <f t="shared" si="134"/>
        <v>NA</v>
      </c>
      <c r="O8609" s="18" t="str">
        <f t="shared" si="134"/>
        <v>NA</v>
      </c>
    </row>
    <row r="8610" spans="2:15">
      <c r="B8610" s="15" t="s">
        <v>13451</v>
      </c>
      <c r="E8610" s="7" t="s">
        <v>13452</v>
      </c>
      <c r="F8610" s="17">
        <v>191.63281749026879</v>
      </c>
      <c r="G8610" s="17">
        <v>127.99293926652878</v>
      </c>
      <c r="H8610" s="17">
        <v>60.017683236052463</v>
      </c>
      <c r="I8610" s="17">
        <v>223.44488331949955</v>
      </c>
      <c r="J8610" s="18">
        <v>60.089005708159</v>
      </c>
      <c r="K8610" s="18">
        <v>66.376215259848237</v>
      </c>
      <c r="L8610" s="19"/>
      <c r="M8610" s="18">
        <f t="shared" si="134"/>
        <v>0.22157436218840232</v>
      </c>
      <c r="N8610" s="18">
        <f t="shared" si="134"/>
        <v>-1.090891271185342</v>
      </c>
      <c r="O8610" s="18">
        <f t="shared" si="134"/>
        <v>0.14527873995152624</v>
      </c>
    </row>
    <row r="8611" spans="2:15">
      <c r="B8611" s="15" t="s">
        <v>13453</v>
      </c>
      <c r="E8611" s="7" t="s">
        <v>38</v>
      </c>
      <c r="F8611" s="17">
        <v>52.96646448281026</v>
      </c>
      <c r="G8611" s="17">
        <v>62.426255422079109</v>
      </c>
      <c r="H8611" s="17">
        <v>63.714709595285058</v>
      </c>
      <c r="I8611" s="17">
        <v>63.514939009453165</v>
      </c>
      <c r="J8611" s="18">
        <v>6.4434773188780055</v>
      </c>
      <c r="K8611" s="18">
        <v>21.772266159130819</v>
      </c>
      <c r="L8611" s="19"/>
      <c r="M8611" s="18">
        <f t="shared" si="134"/>
        <v>0.26201674858901436</v>
      </c>
      <c r="N8611" s="18">
        <f t="shared" si="134"/>
        <v>-3.2762415541755865</v>
      </c>
      <c r="O8611" s="18">
        <f t="shared" si="134"/>
        <v>-1.5491349031856272</v>
      </c>
    </row>
    <row r="8612" spans="2:15">
      <c r="B8612" s="15" t="s">
        <v>13454</v>
      </c>
      <c r="E8612" s="7" t="s">
        <v>38</v>
      </c>
      <c r="F8612" s="17">
        <v>6.6740010734943853</v>
      </c>
      <c r="G8612" s="17">
        <v>11.743219658732173</v>
      </c>
      <c r="H8612" s="17">
        <v>33.31349790010384</v>
      </c>
      <c r="I8612" s="17">
        <v>6.0214206149427225</v>
      </c>
      <c r="J8612" s="18">
        <v>17.959354134443537</v>
      </c>
      <c r="K8612" s="18">
        <v>8.968075621521999</v>
      </c>
      <c r="L8612" s="19"/>
      <c r="M8612" s="18">
        <f t="shared" si="134"/>
        <v>-0.1484480209000052</v>
      </c>
      <c r="N8612" s="18">
        <f t="shared" si="134"/>
        <v>0.61290745904566502</v>
      </c>
      <c r="O8612" s="18">
        <f t="shared" si="134"/>
        <v>-1.8932364956535257</v>
      </c>
    </row>
    <row r="8613" spans="2:15">
      <c r="B8613" s="15" t="s">
        <v>13455</v>
      </c>
      <c r="E8613" s="7" t="s">
        <v>38</v>
      </c>
      <c r="F8613" s="17">
        <v>0.65838118697985148</v>
      </c>
      <c r="G8613" s="17">
        <v>11.584527501181737</v>
      </c>
      <c r="H8613" s="17">
        <v>51.190933753459987</v>
      </c>
      <c r="I8613" s="17">
        <v>0</v>
      </c>
      <c r="J8613" s="18">
        <v>13.287495119740319</v>
      </c>
      <c r="K8613" s="18">
        <v>36.124782092549765</v>
      </c>
      <c r="L8613" s="19"/>
      <c r="M8613" s="18" t="str">
        <f t="shared" si="134"/>
        <v>NA</v>
      </c>
      <c r="N8613" s="18">
        <f t="shared" si="134"/>
        <v>0.19786995976682112</v>
      </c>
      <c r="O8613" s="18">
        <f t="shared" si="134"/>
        <v>-0.50289943700300621</v>
      </c>
    </row>
    <row r="8614" spans="2:15">
      <c r="B8614" s="15" t="s">
        <v>13456</v>
      </c>
      <c r="E8614" s="7" t="s">
        <v>38</v>
      </c>
      <c r="F8614" s="17">
        <v>25.392311711400886</v>
      </c>
      <c r="G8614" s="17">
        <v>21.340564962452376</v>
      </c>
      <c r="H8614" s="17">
        <v>1.1889921838531194</v>
      </c>
      <c r="I8614" s="17">
        <v>13.969185536784494</v>
      </c>
      <c r="J8614" s="18">
        <v>22.61769750406161</v>
      </c>
      <c r="K8614" s="18">
        <v>3.4675292392537389</v>
      </c>
      <c r="L8614" s="19"/>
      <c r="M8614" s="18">
        <f t="shared" si="134"/>
        <v>-0.86214383574336428</v>
      </c>
      <c r="N8614" s="18">
        <f t="shared" si="134"/>
        <v>8.3853699475165133E-2</v>
      </c>
      <c r="O8614" s="18">
        <f t="shared" si="134"/>
        <v>1.5441688166537728</v>
      </c>
    </row>
    <row r="8615" spans="2:15">
      <c r="B8615" s="15" t="s">
        <v>13457</v>
      </c>
      <c r="E8615" s="7" t="s">
        <v>24</v>
      </c>
      <c r="F8615" s="17">
        <v>53.876726184168724</v>
      </c>
      <c r="G8615" s="17">
        <v>46.930020169020906</v>
      </c>
      <c r="H8615" s="17">
        <v>22.018052338944262</v>
      </c>
      <c r="I8615" s="17">
        <v>44.758494038152712</v>
      </c>
      <c r="J8615" s="18">
        <v>45.626403993018634</v>
      </c>
      <c r="K8615" s="18">
        <v>30.463636440626281</v>
      </c>
      <c r="L8615" s="19"/>
      <c r="M8615" s="18">
        <f t="shared" si="134"/>
        <v>-0.26750069254376857</v>
      </c>
      <c r="N8615" s="18">
        <f t="shared" si="134"/>
        <v>-4.0642126932903762E-2</v>
      </c>
      <c r="O8615" s="18">
        <f t="shared" si="134"/>
        <v>0.46840130903580829</v>
      </c>
    </row>
    <row r="8616" spans="2:15">
      <c r="B8616" s="15" t="s">
        <v>13458</v>
      </c>
      <c r="E8616" s="7" t="s">
        <v>13459</v>
      </c>
      <c r="F8616" s="17">
        <v>20.431054899181202</v>
      </c>
      <c r="G8616" s="17">
        <v>26.501163719101235</v>
      </c>
      <c r="H8616" s="17">
        <v>12.06890990921876</v>
      </c>
      <c r="I8616" s="17">
        <v>13.470500633750897</v>
      </c>
      <c r="J8616" s="18">
        <v>15.104065113068874</v>
      </c>
      <c r="K8616" s="18">
        <v>18.478575171765087</v>
      </c>
      <c r="L8616" s="19"/>
      <c r="M8616" s="18">
        <f t="shared" si="134"/>
        <v>-0.60096022559751205</v>
      </c>
      <c r="N8616" s="18">
        <f t="shared" si="134"/>
        <v>-0.81111882346043362</v>
      </c>
      <c r="O8616" s="18">
        <f t="shared" si="134"/>
        <v>0.61455814454517077</v>
      </c>
    </row>
    <row r="8617" spans="2:15">
      <c r="B8617" s="15" t="s">
        <v>13460</v>
      </c>
      <c r="E8617" s="7" t="s">
        <v>38</v>
      </c>
      <c r="F8617" s="17">
        <v>39.050548265904176</v>
      </c>
      <c r="G8617" s="17">
        <v>35.173632164847604</v>
      </c>
      <c r="H8617" s="17">
        <v>71.757039736967656</v>
      </c>
      <c r="I8617" s="17">
        <v>49.32508749538195</v>
      </c>
      <c r="J8617" s="18">
        <v>69.161629450949349</v>
      </c>
      <c r="K8617" s="18">
        <v>67.465942939007107</v>
      </c>
      <c r="L8617" s="19"/>
      <c r="M8617" s="18">
        <f t="shared" si="134"/>
        <v>0.33697880627023624</v>
      </c>
      <c r="N8617" s="18">
        <f t="shared" si="134"/>
        <v>0.97547753843037344</v>
      </c>
      <c r="O8617" s="18">
        <f t="shared" si="134"/>
        <v>-8.8960966527893384E-2</v>
      </c>
    </row>
    <row r="8618" spans="2:15">
      <c r="B8618" s="15" t="s">
        <v>13461</v>
      </c>
      <c r="E8618" s="7" t="s">
        <v>24</v>
      </c>
      <c r="F8618" s="17">
        <v>74.5322384783681</v>
      </c>
      <c r="G8618" s="17">
        <v>74.513061824654045</v>
      </c>
      <c r="H8618" s="17">
        <v>26.016093877157001</v>
      </c>
      <c r="I8618" s="17">
        <v>54.144933185226677</v>
      </c>
      <c r="J8618" s="18">
        <v>36.279764347748873</v>
      </c>
      <c r="K8618" s="18">
        <v>30.348918162898951</v>
      </c>
      <c r="L8618" s="19"/>
      <c r="M8618" s="18">
        <f t="shared" si="134"/>
        <v>-0.46103825120803171</v>
      </c>
      <c r="N8618" s="18">
        <f t="shared" si="134"/>
        <v>-1.0383282610946571</v>
      </c>
      <c r="O8618" s="18">
        <f t="shared" si="134"/>
        <v>0.22224072176641038</v>
      </c>
    </row>
    <row r="8619" spans="2:15">
      <c r="B8619" s="15" t="s">
        <v>13462</v>
      </c>
      <c r="E8619" s="7" t="s">
        <v>24</v>
      </c>
      <c r="F8619" s="17">
        <v>0</v>
      </c>
      <c r="G8619" s="17">
        <v>0</v>
      </c>
      <c r="H8619" s="17">
        <v>0</v>
      </c>
      <c r="I8619" s="17">
        <v>0</v>
      </c>
      <c r="J8619" s="18">
        <v>0</v>
      </c>
      <c r="K8619" s="18">
        <v>0</v>
      </c>
      <c r="L8619" s="19"/>
      <c r="M8619" s="18" t="str">
        <f t="shared" si="134"/>
        <v>NA</v>
      </c>
      <c r="N8619" s="18" t="str">
        <f t="shared" si="134"/>
        <v>NA</v>
      </c>
      <c r="O8619" s="18" t="str">
        <f t="shared" si="134"/>
        <v>NA</v>
      </c>
    </row>
    <row r="8620" spans="2:15">
      <c r="B8620" s="15" t="s">
        <v>13463</v>
      </c>
      <c r="E8620" s="7" t="s">
        <v>38</v>
      </c>
      <c r="F8620" s="17">
        <v>39.672169238300192</v>
      </c>
      <c r="G8620" s="17">
        <v>139.30394320171038</v>
      </c>
      <c r="H8620" s="17">
        <v>1060.2752871497059</v>
      </c>
      <c r="I8620" s="17">
        <v>30.141511192513285</v>
      </c>
      <c r="J8620" s="18">
        <v>216.72175713666252</v>
      </c>
      <c r="K8620" s="18">
        <v>519.05940543709119</v>
      </c>
      <c r="L8620" s="19"/>
      <c r="M8620" s="18">
        <f t="shared" si="134"/>
        <v>-0.39637553434359063</v>
      </c>
      <c r="N8620" s="18">
        <f t="shared" si="134"/>
        <v>0.63760789967398945</v>
      </c>
      <c r="O8620" s="18">
        <f t="shared" si="134"/>
        <v>-1.0304673239975091</v>
      </c>
    </row>
    <row r="8621" spans="2:15">
      <c r="B8621" s="15" t="s">
        <v>13464</v>
      </c>
      <c r="C8621" s="15" t="s">
        <v>13465</v>
      </c>
      <c r="E8621" s="7" t="s">
        <v>13466</v>
      </c>
      <c r="F8621" s="17">
        <v>227.01543651479733</v>
      </c>
      <c r="G8621" s="17">
        <v>134.51608263340285</v>
      </c>
      <c r="H8621" s="17">
        <v>39.552963392645793</v>
      </c>
      <c r="I8621" s="17">
        <v>190.96471062211501</v>
      </c>
      <c r="J8621" s="18">
        <v>35.49053597711795</v>
      </c>
      <c r="K8621" s="18">
        <v>94.239329228952428</v>
      </c>
      <c r="L8621" s="19"/>
      <c r="M8621" s="18">
        <f t="shared" si="134"/>
        <v>-0.24948434106311573</v>
      </c>
      <c r="N8621" s="18">
        <f t="shared" si="134"/>
        <v>-1.9222724033216765</v>
      </c>
      <c r="O8621" s="18">
        <f t="shared" si="134"/>
        <v>1.2525434819299364</v>
      </c>
    </row>
    <row r="8622" spans="2:15">
      <c r="B8622" s="15" t="s">
        <v>13467</v>
      </c>
      <c r="E8622" s="7" t="s">
        <v>38</v>
      </c>
      <c r="F8622" s="17">
        <v>66.60965915147716</v>
      </c>
      <c r="G8622" s="17">
        <v>50.229787212155188</v>
      </c>
      <c r="H8622" s="17">
        <v>17.537634711833512</v>
      </c>
      <c r="I8622" s="17">
        <v>52.198189955784727</v>
      </c>
      <c r="J8622" s="18">
        <v>66.210085429241758</v>
      </c>
      <c r="K8622" s="18">
        <v>39.211976480561034</v>
      </c>
      <c r="L8622" s="19"/>
      <c r="M8622" s="18">
        <f t="shared" si="134"/>
        <v>-0.35173161928874841</v>
      </c>
      <c r="N8622" s="18">
        <f t="shared" si="134"/>
        <v>0.39850782846274779</v>
      </c>
      <c r="O8622" s="18">
        <f t="shared" si="134"/>
        <v>1.1608401771022672</v>
      </c>
    </row>
    <row r="8623" spans="2:15">
      <c r="B8623" s="15" t="s">
        <v>13468</v>
      </c>
      <c r="C8623" s="15" t="s">
        <v>13469</v>
      </c>
      <c r="E8623" s="7" t="s">
        <v>13470</v>
      </c>
      <c r="F8623" s="17">
        <v>62.361866030731534</v>
      </c>
      <c r="G8623" s="17">
        <v>37.862097383028981</v>
      </c>
      <c r="H8623" s="17">
        <v>43.025663826364884</v>
      </c>
      <c r="I8623" s="17">
        <v>50.989389767334977</v>
      </c>
      <c r="J8623" s="18">
        <v>49.631957961544316</v>
      </c>
      <c r="K8623" s="18">
        <v>51.282445762403306</v>
      </c>
      <c r="L8623" s="19"/>
      <c r="M8623" s="18">
        <f t="shared" si="134"/>
        <v>-0.290467025772433</v>
      </c>
      <c r="N8623" s="18">
        <f t="shared" si="134"/>
        <v>0.39051503770921697</v>
      </c>
      <c r="O8623" s="18">
        <f t="shared" si="134"/>
        <v>0.25326761738703518</v>
      </c>
    </row>
    <row r="8624" spans="2:15">
      <c r="B8624" s="15" t="s">
        <v>13471</v>
      </c>
      <c r="C8624" s="15" t="s">
        <v>13472</v>
      </c>
      <c r="E8624" s="7" t="s">
        <v>13473</v>
      </c>
      <c r="F8624" s="17">
        <v>44.100188127874539</v>
      </c>
      <c r="G8624" s="17">
        <v>16.627791628851373</v>
      </c>
      <c r="H8624" s="17">
        <v>19.956618810017442</v>
      </c>
      <c r="I8624" s="17">
        <v>33.535679209342639</v>
      </c>
      <c r="J8624" s="18">
        <v>64.784720663857058</v>
      </c>
      <c r="K8624" s="18">
        <v>97.353872641392911</v>
      </c>
      <c r="L8624" s="19"/>
      <c r="M8624" s="18">
        <f t="shared" si="134"/>
        <v>-0.39508798848313037</v>
      </c>
      <c r="N8624" s="18">
        <f t="shared" si="134"/>
        <v>1.962057022668052</v>
      </c>
      <c r="O8624" s="18">
        <f t="shared" si="134"/>
        <v>2.2863710591861266</v>
      </c>
    </row>
    <row r="8625" spans="2:15">
      <c r="B8625" s="15" t="s">
        <v>13474</v>
      </c>
      <c r="E8625" s="7" t="s">
        <v>13475</v>
      </c>
      <c r="F8625" s="17">
        <v>69.659531204540542</v>
      </c>
      <c r="G8625" s="17">
        <v>70.221955001844194</v>
      </c>
      <c r="H8625" s="17">
        <v>23.582521569954849</v>
      </c>
      <c r="I8625" s="17">
        <v>87.538644208043905</v>
      </c>
      <c r="J8625" s="18">
        <v>28.39242878169436</v>
      </c>
      <c r="K8625" s="18">
        <v>32.733476018555301</v>
      </c>
      <c r="L8625" s="19"/>
      <c r="M8625" s="18">
        <f t="shared" si="134"/>
        <v>0.32959927590463906</v>
      </c>
      <c r="N8625" s="18">
        <f t="shared" si="134"/>
        <v>-1.3064158946547366</v>
      </c>
      <c r="O8625" s="18">
        <f t="shared" si="134"/>
        <v>0.47304882526694514</v>
      </c>
    </row>
    <row r="8626" spans="2:15">
      <c r="B8626" s="15" t="s">
        <v>13476</v>
      </c>
      <c r="E8626" s="7" t="s">
        <v>24</v>
      </c>
      <c r="F8626" s="17">
        <v>6.4347444312370401</v>
      </c>
      <c r="G8626" s="17">
        <v>11.591813367534684</v>
      </c>
      <c r="H8626" s="17">
        <v>40.237290206772734</v>
      </c>
      <c r="I8626" s="17">
        <v>3.8150812122599365</v>
      </c>
      <c r="J8626" s="18">
        <v>5.3006719076053024</v>
      </c>
      <c r="K8626" s="18">
        <v>9.8818040810732981</v>
      </c>
      <c r="L8626" s="19"/>
      <c r="M8626" s="18">
        <f t="shared" si="134"/>
        <v>-0.75416908178795883</v>
      </c>
      <c r="N8626" s="18">
        <f t="shared" si="134"/>
        <v>-1.1288591213843626</v>
      </c>
      <c r="O8626" s="18">
        <f t="shared" si="134"/>
        <v>-2.0256867916771748</v>
      </c>
    </row>
    <row r="8627" spans="2:15">
      <c r="B8627" s="15" t="s">
        <v>13477</v>
      </c>
      <c r="E8627" s="7" t="s">
        <v>24</v>
      </c>
      <c r="F8627" s="17">
        <v>0</v>
      </c>
      <c r="G8627" s="17">
        <v>0.74414499573563242</v>
      </c>
      <c r="H8627" s="17">
        <v>0</v>
      </c>
      <c r="I8627" s="17">
        <v>1.2210102913633853</v>
      </c>
      <c r="J8627" s="18">
        <v>28.938969199275707</v>
      </c>
      <c r="K8627" s="18">
        <v>18.942983807034317</v>
      </c>
      <c r="L8627" s="19"/>
      <c r="M8627" s="18" t="str">
        <f t="shared" si="134"/>
        <v>NA</v>
      </c>
      <c r="N8627" s="18">
        <f t="shared" si="134"/>
        <v>5.2812859679544593</v>
      </c>
      <c r="O8627" s="18" t="str">
        <f t="shared" si="134"/>
        <v>NA</v>
      </c>
    </row>
    <row r="8628" spans="2:15">
      <c r="B8628" s="15" t="s">
        <v>13478</v>
      </c>
      <c r="E8628" s="7" t="s">
        <v>13479</v>
      </c>
      <c r="F8628" s="17">
        <v>3.7865446505058817</v>
      </c>
      <c r="G8628" s="17">
        <v>9.4386888578281258</v>
      </c>
      <c r="H8628" s="17">
        <v>42.163018167309581</v>
      </c>
      <c r="I8628" s="17">
        <v>2.0497789347240252</v>
      </c>
      <c r="J8628" s="18">
        <v>4.3668747839857156</v>
      </c>
      <c r="K8628" s="18">
        <v>11.024227674642976</v>
      </c>
      <c r="L8628" s="19"/>
      <c r="M8628" s="18">
        <f t="shared" si="134"/>
        <v>-0.88541361506621152</v>
      </c>
      <c r="N8628" s="18">
        <f t="shared" si="134"/>
        <v>-1.1119853028199662</v>
      </c>
      <c r="O8628" s="18">
        <f t="shared" si="134"/>
        <v>-1.9353005552200693</v>
      </c>
    </row>
    <row r="8629" spans="2:15">
      <c r="B8629" s="15" t="s">
        <v>13480</v>
      </c>
      <c r="E8629" s="7" t="s">
        <v>24</v>
      </c>
      <c r="F8629" s="17">
        <v>14.774359055114646</v>
      </c>
      <c r="G8629" s="17">
        <v>21.663484641199062</v>
      </c>
      <c r="H8629" s="17">
        <v>33.935639731201306</v>
      </c>
      <c r="I8629" s="17">
        <v>13.805791453249542</v>
      </c>
      <c r="J8629" s="18">
        <v>24.340991575718213</v>
      </c>
      <c r="K8629" s="18">
        <v>38.405702909857297</v>
      </c>
      <c r="L8629" s="19"/>
      <c r="M8629" s="18">
        <f t="shared" si="134"/>
        <v>-9.7821947830037087E-2</v>
      </c>
      <c r="N8629" s="18">
        <f t="shared" si="134"/>
        <v>0.16812261637276898</v>
      </c>
      <c r="O8629" s="18">
        <f t="shared" si="134"/>
        <v>0.1785193443370926</v>
      </c>
    </row>
    <row r="8630" spans="2:15">
      <c r="B8630" s="15" t="s">
        <v>13481</v>
      </c>
      <c r="E8630" s="7" t="s">
        <v>38</v>
      </c>
      <c r="F8630" s="17" t="s">
        <v>46</v>
      </c>
      <c r="G8630" s="17" t="s">
        <v>46</v>
      </c>
      <c r="H8630" s="17" t="s">
        <v>46</v>
      </c>
      <c r="I8630" s="17" t="s">
        <v>46</v>
      </c>
      <c r="J8630" s="18" t="s">
        <v>46</v>
      </c>
      <c r="K8630" s="18" t="s">
        <v>46</v>
      </c>
      <c r="L8630" s="19"/>
      <c r="M8630" s="18" t="str">
        <f t="shared" si="134"/>
        <v>NA</v>
      </c>
      <c r="N8630" s="18" t="str">
        <f t="shared" si="134"/>
        <v>NA</v>
      </c>
      <c r="O8630" s="18" t="str">
        <f t="shared" si="134"/>
        <v>NA</v>
      </c>
    </row>
    <row r="8631" spans="2:15">
      <c r="B8631" s="15" t="s">
        <v>13482</v>
      </c>
      <c r="C8631" s="15" t="s">
        <v>13483</v>
      </c>
      <c r="E8631" s="7" t="s">
        <v>13484</v>
      </c>
      <c r="F8631" s="17">
        <v>67.666955328484732</v>
      </c>
      <c r="G8631" s="17">
        <v>69.453532935325683</v>
      </c>
      <c r="H8631" s="17">
        <v>143.76530183527717</v>
      </c>
      <c r="I8631" s="17">
        <v>70.004590038167422</v>
      </c>
      <c r="J8631" s="18">
        <v>195.09417437713961</v>
      </c>
      <c r="K8631" s="18">
        <v>124.26597377414511</v>
      </c>
      <c r="L8631" s="19"/>
      <c r="M8631" s="18">
        <f t="shared" si="134"/>
        <v>4.899804330621195E-2</v>
      </c>
      <c r="N8631" s="18">
        <f t="shared" si="134"/>
        <v>1.4900507112601318</v>
      </c>
      <c r="O8631" s="18">
        <f t="shared" si="134"/>
        <v>-0.21028420424127414</v>
      </c>
    </row>
    <row r="8632" spans="2:15">
      <c r="B8632" s="15" t="s">
        <v>13485</v>
      </c>
      <c r="E8632" s="7" t="s">
        <v>24</v>
      </c>
      <c r="F8632" s="17">
        <v>56.942289589887551</v>
      </c>
      <c r="G8632" s="17">
        <v>39.245966597360749</v>
      </c>
      <c r="H8632" s="17">
        <v>48.86608451124885</v>
      </c>
      <c r="I8632" s="17">
        <v>54.45223633297396</v>
      </c>
      <c r="J8632" s="18">
        <v>72.881859612917793</v>
      </c>
      <c r="K8632" s="18">
        <v>108.42596634512482</v>
      </c>
      <c r="L8632" s="19"/>
      <c r="M8632" s="18">
        <f t="shared" si="134"/>
        <v>-6.4509202400109128E-2</v>
      </c>
      <c r="N8632" s="18">
        <f t="shared" si="134"/>
        <v>0.89301537823840038</v>
      </c>
      <c r="O8632" s="18">
        <f t="shared" si="134"/>
        <v>1.1498048856396792</v>
      </c>
    </row>
    <row r="8633" spans="2:15">
      <c r="B8633" s="15" t="s">
        <v>13486</v>
      </c>
      <c r="C8633" s="15" t="s">
        <v>13487</v>
      </c>
      <c r="E8633" s="7" t="s">
        <v>13488</v>
      </c>
      <c r="F8633" s="17">
        <v>1692.3377854153414</v>
      </c>
      <c r="G8633" s="17">
        <v>1083.025818699316</v>
      </c>
      <c r="H8633" s="17">
        <v>696.21100818297566</v>
      </c>
      <c r="I8633" s="17">
        <v>1575.7944137595389</v>
      </c>
      <c r="J8633" s="18">
        <v>1183.8167260318507</v>
      </c>
      <c r="K8633" s="18">
        <v>803.92593617898399</v>
      </c>
      <c r="L8633" s="19"/>
      <c r="M8633" s="18">
        <f t="shared" si="134"/>
        <v>-0.10293822903160157</v>
      </c>
      <c r="N8633" s="18">
        <f t="shared" si="134"/>
        <v>0.12837810937925773</v>
      </c>
      <c r="O8633" s="18">
        <f t="shared" si="134"/>
        <v>0.20753796989493159</v>
      </c>
    </row>
    <row r="8634" spans="2:15">
      <c r="B8634" s="15" t="s">
        <v>13489</v>
      </c>
      <c r="C8634" s="15" t="s">
        <v>13487</v>
      </c>
      <c r="E8634" s="7" t="s">
        <v>13488</v>
      </c>
      <c r="F8634" s="17">
        <v>780.26431713831164</v>
      </c>
      <c r="G8634" s="17">
        <v>528.85790662714271</v>
      </c>
      <c r="H8634" s="17">
        <v>360.08831727719001</v>
      </c>
      <c r="I8634" s="17">
        <v>822.3016836740793</v>
      </c>
      <c r="J8634" s="18">
        <v>682.04329919892484</v>
      </c>
      <c r="K8634" s="18">
        <v>480.42287996815003</v>
      </c>
      <c r="L8634" s="19"/>
      <c r="M8634" s="18">
        <f t="shared" si="134"/>
        <v>7.5704858300880348E-2</v>
      </c>
      <c r="N8634" s="18">
        <f t="shared" si="134"/>
        <v>0.36698317941280217</v>
      </c>
      <c r="O8634" s="18">
        <f t="shared" si="134"/>
        <v>0.41595406709629767</v>
      </c>
    </row>
    <row r="8635" spans="2:15">
      <c r="B8635" s="15" t="s">
        <v>13490</v>
      </c>
      <c r="E8635" s="7" t="s">
        <v>24</v>
      </c>
      <c r="F8635" s="17">
        <v>16.704071258231661</v>
      </c>
      <c r="G8635" s="17">
        <v>19.175441574324509</v>
      </c>
      <c r="H8635" s="17">
        <v>40.29700126267911</v>
      </c>
      <c r="I8635" s="17">
        <v>16.062252674957737</v>
      </c>
      <c r="J8635" s="18">
        <v>38.443820466737407</v>
      </c>
      <c r="K8635" s="18">
        <v>44.054828626476677</v>
      </c>
      <c r="L8635" s="19"/>
      <c r="M8635" s="18">
        <f t="shared" si="134"/>
        <v>-5.6525531458966015E-2</v>
      </c>
      <c r="N8635" s="18">
        <f t="shared" si="134"/>
        <v>1.0034919145999699</v>
      </c>
      <c r="O8635" s="18">
        <f t="shared" si="134"/>
        <v>0.12862767099491804</v>
      </c>
    </row>
    <row r="8636" spans="2:15">
      <c r="B8636" s="15" t="s">
        <v>13491</v>
      </c>
      <c r="E8636" s="7" t="s">
        <v>825</v>
      </c>
      <c r="F8636" s="17">
        <v>25.55149297565093</v>
      </c>
      <c r="G8636" s="17">
        <v>29.214466596372468</v>
      </c>
      <c r="H8636" s="17">
        <v>48.616294352054602</v>
      </c>
      <c r="I8636" s="17">
        <v>27.03248174718771</v>
      </c>
      <c r="J8636" s="18">
        <v>51.889772081994678</v>
      </c>
      <c r="K8636" s="18">
        <v>57.905212519816864</v>
      </c>
      <c r="L8636" s="19"/>
      <c r="M8636" s="18">
        <f t="shared" si="134"/>
        <v>8.1286375777610609E-2</v>
      </c>
      <c r="N8636" s="18">
        <f t="shared" si="134"/>
        <v>0.82876725056381118</v>
      </c>
      <c r="O8636" s="18">
        <f t="shared" si="134"/>
        <v>0.25225329083285031</v>
      </c>
    </row>
    <row r="8637" spans="2:15">
      <c r="B8637" s="15" t="s">
        <v>13492</v>
      </c>
      <c r="E8637" s="7" t="s">
        <v>24</v>
      </c>
      <c r="F8637" s="17">
        <v>118.93462501265437</v>
      </c>
      <c r="G8637" s="17">
        <v>58.831227898158232</v>
      </c>
      <c r="H8637" s="17">
        <v>107.28905941356972</v>
      </c>
      <c r="I8637" s="17">
        <v>96.96258196121002</v>
      </c>
      <c r="J8637" s="18">
        <v>101.90801579229409</v>
      </c>
      <c r="K8637" s="18">
        <v>68.997032784209694</v>
      </c>
      <c r="L8637" s="19"/>
      <c r="M8637" s="18">
        <f t="shared" si="134"/>
        <v>-0.29466876175104911</v>
      </c>
      <c r="N8637" s="18">
        <f t="shared" si="134"/>
        <v>0.79261348128056275</v>
      </c>
      <c r="O8637" s="18">
        <f t="shared" si="134"/>
        <v>-0.63689674239373983</v>
      </c>
    </row>
    <row r="8638" spans="2:15">
      <c r="B8638" s="15" t="s">
        <v>13493</v>
      </c>
      <c r="C8638" s="15" t="s">
        <v>700</v>
      </c>
      <c r="E8638" s="7" t="s">
        <v>701</v>
      </c>
      <c r="F8638" s="17">
        <v>26.648069479637527</v>
      </c>
      <c r="G8638" s="17">
        <v>13.320606553499719</v>
      </c>
      <c r="H8638" s="17">
        <v>19.766173929359315</v>
      </c>
      <c r="I8638" s="17">
        <v>30.235183015970684</v>
      </c>
      <c r="J8638" s="18">
        <v>31.624657879697654</v>
      </c>
      <c r="K8638" s="18">
        <v>49.055002044381901</v>
      </c>
      <c r="L8638" s="19"/>
      <c r="M8638" s="18">
        <f t="shared" si="134"/>
        <v>0.18219729108846616</v>
      </c>
      <c r="N8638" s="18">
        <f t="shared" si="134"/>
        <v>1.2473900956106199</v>
      </c>
      <c r="O8638" s="18">
        <f t="shared" si="134"/>
        <v>1.3113666122393943</v>
      </c>
    </row>
    <row r="8639" spans="2:15">
      <c r="B8639" s="15" t="s">
        <v>13494</v>
      </c>
      <c r="C8639" s="15" t="s">
        <v>3382</v>
      </c>
      <c r="E8639" s="7" t="s">
        <v>3383</v>
      </c>
      <c r="F8639" s="17">
        <v>448.29862882399709</v>
      </c>
      <c r="G8639" s="17">
        <v>1095.5591399904893</v>
      </c>
      <c r="H8639" s="17">
        <v>156.00642221272795</v>
      </c>
      <c r="I8639" s="17">
        <v>628.838524086343</v>
      </c>
      <c r="J8639" s="18">
        <v>103.77845335524262</v>
      </c>
      <c r="K8639" s="18">
        <v>23.206568819125025</v>
      </c>
      <c r="L8639" s="19"/>
      <c r="M8639" s="18">
        <f t="shared" si="134"/>
        <v>0.48822951636530659</v>
      </c>
      <c r="N8639" s="18">
        <f t="shared" si="134"/>
        <v>-3.4000885200590623</v>
      </c>
      <c r="O8639" s="18">
        <f t="shared" si="134"/>
        <v>-2.7490002852521656</v>
      </c>
    </row>
    <row r="8640" spans="2:15">
      <c r="B8640" s="15" t="s">
        <v>13495</v>
      </c>
      <c r="C8640" s="15" t="s">
        <v>3382</v>
      </c>
      <c r="E8640" s="7" t="s">
        <v>3383</v>
      </c>
      <c r="F8640" s="17">
        <v>157.56933197197907</v>
      </c>
      <c r="G8640" s="17">
        <v>415.68662783879591</v>
      </c>
      <c r="H8640" s="17">
        <v>54.550050826792905</v>
      </c>
      <c r="I8640" s="17">
        <v>261.0192721825893</v>
      </c>
      <c r="J8640" s="18">
        <v>62.682982447889223</v>
      </c>
      <c r="K8640" s="18">
        <v>13.739382423104948</v>
      </c>
      <c r="L8640" s="19"/>
      <c r="M8640" s="18">
        <f t="shared" si="134"/>
        <v>0.72816956359471285</v>
      </c>
      <c r="N8640" s="18">
        <f t="shared" si="134"/>
        <v>-2.7293506090743462</v>
      </c>
      <c r="O8640" s="18">
        <f t="shared" si="134"/>
        <v>-1.9892633834273017</v>
      </c>
    </row>
    <row r="8641" spans="2:15">
      <c r="B8641" s="15" t="s">
        <v>13496</v>
      </c>
      <c r="C8641" s="15" t="s">
        <v>13497</v>
      </c>
      <c r="E8641" s="7" t="s">
        <v>13498</v>
      </c>
      <c r="F8641" s="17">
        <v>18.32594973666853</v>
      </c>
      <c r="G8641" s="17">
        <v>12.780178275386275</v>
      </c>
      <c r="H8641" s="17">
        <v>12.442603220628058</v>
      </c>
      <c r="I8641" s="17">
        <v>12.501353074876496</v>
      </c>
      <c r="J8641" s="18">
        <v>13.746084946939744</v>
      </c>
      <c r="K8641" s="18">
        <v>19.019450897631518</v>
      </c>
      <c r="L8641" s="19"/>
      <c r="M8641" s="18">
        <f t="shared" si="134"/>
        <v>-0.55180371513121407</v>
      </c>
      <c r="N8641" s="18">
        <f t="shared" si="134"/>
        <v>0.1051128188469686</v>
      </c>
      <c r="O8641" s="18">
        <f t="shared" si="134"/>
        <v>0.61218724008242398</v>
      </c>
    </row>
    <row r="8642" spans="2:15">
      <c r="B8642" s="15" t="s">
        <v>13499</v>
      </c>
      <c r="E8642" s="7" t="s">
        <v>38</v>
      </c>
      <c r="F8642" s="17">
        <v>90.796750968039532</v>
      </c>
      <c r="G8642" s="17">
        <v>83.614837702658335</v>
      </c>
      <c r="H8642" s="17">
        <v>77.590747512960391</v>
      </c>
      <c r="I8642" s="17">
        <v>96.9038167600214</v>
      </c>
      <c r="J8642" s="18">
        <v>93.645203701027015</v>
      </c>
      <c r="K8642" s="18">
        <v>81.833690046388242</v>
      </c>
      <c r="L8642" s="19"/>
      <c r="M8642" s="18">
        <f t="shared" si="134"/>
        <v>9.3912816669038612E-2</v>
      </c>
      <c r="N8642" s="18">
        <f t="shared" si="134"/>
        <v>0.1634461291632959</v>
      </c>
      <c r="O8642" s="18">
        <f t="shared" si="134"/>
        <v>7.6810282244846581E-2</v>
      </c>
    </row>
    <row r="8643" spans="2:15">
      <c r="B8643" s="15" t="s">
        <v>13500</v>
      </c>
      <c r="E8643" s="7" t="s">
        <v>24</v>
      </c>
      <c r="F8643" s="17">
        <v>60.900259795636266</v>
      </c>
      <c r="G8643" s="17">
        <v>30.361115826013801</v>
      </c>
      <c r="H8643" s="17">
        <v>30.398566833844754</v>
      </c>
      <c r="I8643" s="17">
        <v>65.934555733622815</v>
      </c>
      <c r="J8643" s="18">
        <v>35.11695138788513</v>
      </c>
      <c r="K8643" s="18">
        <v>24.55010701391647</v>
      </c>
      <c r="L8643" s="19"/>
      <c r="M8643" s="18">
        <f t="shared" si="134"/>
        <v>0.11458638493378874</v>
      </c>
      <c r="N8643" s="18">
        <f t="shared" si="134"/>
        <v>0.20994279206739627</v>
      </c>
      <c r="O8643" s="18">
        <f t="shared" si="134"/>
        <v>-0.30827399493236929</v>
      </c>
    </row>
    <row r="8644" spans="2:15">
      <c r="B8644" s="15" t="s">
        <v>13501</v>
      </c>
      <c r="E8644" s="7" t="s">
        <v>13502</v>
      </c>
      <c r="F8644" s="17">
        <v>19.987777573952414</v>
      </c>
      <c r="G8644" s="17">
        <v>20.836059880597709</v>
      </c>
      <c r="H8644" s="17">
        <v>59.657936882989212</v>
      </c>
      <c r="I8644" s="17">
        <v>16.624524736255324</v>
      </c>
      <c r="J8644" s="18">
        <v>89.443175329827085</v>
      </c>
      <c r="K8644" s="18">
        <v>81.833690046388242</v>
      </c>
      <c r="L8644" s="19"/>
      <c r="M8644" s="18">
        <f t="shared" si="134"/>
        <v>-0.26580497153816396</v>
      </c>
      <c r="N8644" s="18">
        <f t="shared" si="134"/>
        <v>2.1018889179726821</v>
      </c>
      <c r="O8644" s="18">
        <f t="shared" si="134"/>
        <v>0.45598082080616625</v>
      </c>
    </row>
    <row r="8645" spans="2:15">
      <c r="B8645" s="15" t="s">
        <v>13503</v>
      </c>
      <c r="E8645" s="7" t="s">
        <v>38</v>
      </c>
      <c r="F8645" s="17">
        <v>0</v>
      </c>
      <c r="G8645" s="17">
        <v>0</v>
      </c>
      <c r="H8645" s="17">
        <v>0</v>
      </c>
      <c r="I8645" s="17">
        <v>0</v>
      </c>
      <c r="J8645" s="18">
        <v>0</v>
      </c>
      <c r="K8645" s="18">
        <v>0.92467446380099716</v>
      </c>
      <c r="L8645" s="19"/>
      <c r="M8645" s="18" t="str">
        <f t="shared" ref="M8645:O8708" si="135">IF(ISERROR(LOG(I8645/F8645, 2)),"NA",LOG(I8645/F8645, 2))</f>
        <v>NA</v>
      </c>
      <c r="N8645" s="18" t="str">
        <f t="shared" si="135"/>
        <v>NA</v>
      </c>
      <c r="O8645" s="18" t="str">
        <f t="shared" si="135"/>
        <v>NA</v>
      </c>
    </row>
    <row r="8646" spans="2:15">
      <c r="B8646" s="15" t="s">
        <v>13504</v>
      </c>
      <c r="E8646" s="7" t="s">
        <v>38</v>
      </c>
      <c r="F8646" s="17" t="s">
        <v>46</v>
      </c>
      <c r="G8646" s="17" t="s">
        <v>46</v>
      </c>
      <c r="H8646" s="17" t="s">
        <v>46</v>
      </c>
      <c r="I8646" s="17" t="s">
        <v>46</v>
      </c>
      <c r="J8646" s="18" t="s">
        <v>46</v>
      </c>
      <c r="K8646" s="18" t="s">
        <v>46</v>
      </c>
      <c r="L8646" s="19"/>
      <c r="M8646" s="18" t="str">
        <f t="shared" si="135"/>
        <v>NA</v>
      </c>
      <c r="N8646" s="18" t="str">
        <f t="shared" si="135"/>
        <v>NA</v>
      </c>
      <c r="O8646" s="18" t="str">
        <f t="shared" si="135"/>
        <v>NA</v>
      </c>
    </row>
    <row r="8647" spans="2:15">
      <c r="B8647" s="15" t="s">
        <v>13505</v>
      </c>
      <c r="C8647" s="15" t="s">
        <v>13506</v>
      </c>
      <c r="E8647" s="7" t="s">
        <v>13507</v>
      </c>
      <c r="F8647" s="17">
        <v>0</v>
      </c>
      <c r="G8647" s="17">
        <v>0.49079486741647826</v>
      </c>
      <c r="H8647" s="17">
        <v>0.64260035585344166</v>
      </c>
      <c r="I8647" s="17">
        <v>0</v>
      </c>
      <c r="J8647" s="18">
        <v>3.8601839693553122</v>
      </c>
      <c r="K8647" s="18">
        <v>0.74962158821119007</v>
      </c>
      <c r="L8647" s="19"/>
      <c r="M8647" s="18" t="str">
        <f t="shared" si="135"/>
        <v>NA</v>
      </c>
      <c r="N8647" s="18">
        <f t="shared" si="135"/>
        <v>2.9754775384303733</v>
      </c>
      <c r="O8647" s="18">
        <f t="shared" si="135"/>
        <v>0.22224072176641066</v>
      </c>
    </row>
    <row r="8648" spans="2:15">
      <c r="B8648" s="15" t="s">
        <v>13508</v>
      </c>
      <c r="E8648" s="7" t="s">
        <v>13509</v>
      </c>
      <c r="F8648" s="17">
        <v>53.248108193061903</v>
      </c>
      <c r="G8648" s="17">
        <v>45.013856396320485</v>
      </c>
      <c r="H8648" s="17">
        <v>17.733221716054704</v>
      </c>
      <c r="I8648" s="17">
        <v>57.355710192073374</v>
      </c>
      <c r="J8648" s="18">
        <v>14.098999070228974</v>
      </c>
      <c r="K8648" s="18">
        <v>11.560149523281611</v>
      </c>
      <c r="L8648" s="19"/>
      <c r="M8648" s="18">
        <f t="shared" si="135"/>
        <v>0.10720685456819094</v>
      </c>
      <c r="N8648" s="18">
        <f t="shared" si="135"/>
        <v>-1.6747764225425024</v>
      </c>
      <c r="O8648" s="18">
        <f t="shared" si="135"/>
        <v>-0.61729460604034336</v>
      </c>
    </row>
    <row r="8649" spans="2:15">
      <c r="B8649" s="15" t="s">
        <v>13510</v>
      </c>
      <c r="E8649" s="7" t="s">
        <v>38</v>
      </c>
      <c r="F8649" s="17">
        <v>102.85377209929682</v>
      </c>
      <c r="G8649" s="17">
        <v>66.146221843167325</v>
      </c>
      <c r="H8649" s="17">
        <v>22.517456913959077</v>
      </c>
      <c r="I8649" s="17">
        <v>74.888631203620974</v>
      </c>
      <c r="J8649" s="18">
        <v>22.544215705802802</v>
      </c>
      <c r="K8649" s="18">
        <v>44.45286866717386</v>
      </c>
      <c r="L8649" s="19"/>
      <c r="M8649" s="18">
        <f t="shared" si="135"/>
        <v>-0.4577760790077342</v>
      </c>
      <c r="N8649" s="18">
        <f t="shared" si="135"/>
        <v>-1.5529014339244152</v>
      </c>
      <c r="O8649" s="18">
        <f t="shared" si="135"/>
        <v>0.98123262226261576</v>
      </c>
    </row>
    <row r="8650" spans="2:15">
      <c r="B8650" s="15" t="s">
        <v>13511</v>
      </c>
      <c r="C8650" s="15" t="s">
        <v>13512</v>
      </c>
      <c r="E8650" s="7" t="s">
        <v>13513</v>
      </c>
      <c r="F8650" s="17">
        <v>33.768144052201073</v>
      </c>
      <c r="G8650" s="17">
        <v>24.017921241674209</v>
      </c>
      <c r="H8650" s="17">
        <v>35.800964653122207</v>
      </c>
      <c r="I8650" s="17">
        <v>45.017386328473506</v>
      </c>
      <c r="J8650" s="18">
        <v>16.953011014841099</v>
      </c>
      <c r="K8650" s="18">
        <v>18.624219114005601</v>
      </c>
      <c r="L8650" s="19"/>
      <c r="M8650" s="18">
        <f t="shared" si="135"/>
        <v>0.41481940872183193</v>
      </c>
      <c r="N8650" s="18">
        <f t="shared" si="135"/>
        <v>-0.50256975837427109</v>
      </c>
      <c r="O8650" s="18">
        <f t="shared" si="135"/>
        <v>-0.9428185245040861</v>
      </c>
    </row>
    <row r="8651" spans="2:15">
      <c r="B8651" s="15" t="s">
        <v>13514</v>
      </c>
      <c r="C8651" s="15" t="s">
        <v>2108</v>
      </c>
      <c r="E8651" s="7" t="s">
        <v>2109</v>
      </c>
      <c r="F8651" s="17">
        <v>23.040098287216086</v>
      </c>
      <c r="G8651" s="17">
        <v>12.40486042152404</v>
      </c>
      <c r="H8651" s="17">
        <v>19.351872785471464</v>
      </c>
      <c r="I8651" s="17">
        <v>26.958463674338393</v>
      </c>
      <c r="J8651" s="18">
        <v>14.185172481805816</v>
      </c>
      <c r="K8651" s="18">
        <v>18.946716414681024</v>
      </c>
      <c r="L8651" s="19"/>
      <c r="M8651" s="18">
        <f t="shared" si="135"/>
        <v>0.22659141044691947</v>
      </c>
      <c r="N8651" s="18">
        <f t="shared" si="135"/>
        <v>0.19347819064966335</v>
      </c>
      <c r="O8651" s="18">
        <f t="shared" si="135"/>
        <v>-3.0525348613556158E-2</v>
      </c>
    </row>
    <row r="8652" spans="2:15">
      <c r="B8652" s="15" t="s">
        <v>13515</v>
      </c>
      <c r="E8652" s="7" t="s">
        <v>24</v>
      </c>
      <c r="F8652" s="17">
        <v>44.938937974571004</v>
      </c>
      <c r="G8652" s="17">
        <v>21.751247158935261</v>
      </c>
      <c r="H8652" s="17">
        <v>41.462109527678038</v>
      </c>
      <c r="I8652" s="17">
        <v>61.014066499770365</v>
      </c>
      <c r="J8652" s="18">
        <v>14.675740878519159</v>
      </c>
      <c r="K8652" s="18">
        <v>35.17627273635793</v>
      </c>
      <c r="L8652" s="19"/>
      <c r="M8652" s="18">
        <f t="shared" si="135"/>
        <v>0.44117585719101382</v>
      </c>
      <c r="N8652" s="18">
        <f t="shared" si="135"/>
        <v>-0.56766478659615582</v>
      </c>
      <c r="O8652" s="18">
        <f t="shared" si="135"/>
        <v>-0.23719089687088687</v>
      </c>
    </row>
    <row r="8653" spans="2:15">
      <c r="B8653" s="15" t="s">
        <v>13516</v>
      </c>
      <c r="E8653" s="7" t="s">
        <v>38</v>
      </c>
      <c r="F8653" s="17" t="s">
        <v>46</v>
      </c>
      <c r="G8653" s="17" t="s">
        <v>46</v>
      </c>
      <c r="H8653" s="17" t="s">
        <v>46</v>
      </c>
      <c r="I8653" s="17" t="s">
        <v>46</v>
      </c>
      <c r="J8653" s="18" t="s">
        <v>46</v>
      </c>
      <c r="K8653" s="18" t="s">
        <v>46</v>
      </c>
      <c r="L8653" s="19"/>
      <c r="M8653" s="18" t="str">
        <f t="shared" si="135"/>
        <v>NA</v>
      </c>
      <c r="N8653" s="18" t="str">
        <f t="shared" si="135"/>
        <v>NA</v>
      </c>
      <c r="O8653" s="18" t="str">
        <f t="shared" si="135"/>
        <v>NA</v>
      </c>
    </row>
    <row r="8654" spans="2:15">
      <c r="B8654" s="15" t="s">
        <v>13517</v>
      </c>
      <c r="C8654" s="15" t="s">
        <v>13518</v>
      </c>
      <c r="E8654" s="7" t="s">
        <v>13519</v>
      </c>
      <c r="F8654" s="17">
        <v>0.90782995968650337</v>
      </c>
      <c r="G8654" s="17">
        <v>3.3278533970786044</v>
      </c>
      <c r="H8654" s="17">
        <v>27.885928485896763</v>
      </c>
      <c r="I8654" s="17">
        <v>0</v>
      </c>
      <c r="J8654" s="18">
        <v>4.3623542096751713</v>
      </c>
      <c r="K8654" s="18">
        <v>2.0331351564320062</v>
      </c>
      <c r="L8654" s="19"/>
      <c r="M8654" s="18" t="str">
        <f t="shared" si="135"/>
        <v>NA</v>
      </c>
      <c r="N8654" s="18">
        <f t="shared" si="135"/>
        <v>0.39051503770921725</v>
      </c>
      <c r="O8654" s="18">
        <f t="shared" si="135"/>
        <v>-3.7777592782335896</v>
      </c>
    </row>
    <row r="8655" spans="2:15">
      <c r="B8655" s="15" t="s">
        <v>13520</v>
      </c>
      <c r="C8655" s="15" t="s">
        <v>13518</v>
      </c>
      <c r="E8655" s="7" t="s">
        <v>13519</v>
      </c>
      <c r="F8655" s="17">
        <v>0</v>
      </c>
      <c r="G8655" s="17">
        <v>0.90047797803303431</v>
      </c>
      <c r="H8655" s="17">
        <v>34.191018933994748</v>
      </c>
      <c r="I8655" s="17">
        <v>1.1081437938424001</v>
      </c>
      <c r="J8655" s="18">
        <v>12.984419000562569</v>
      </c>
      <c r="K8655" s="18">
        <v>11.002849081867327</v>
      </c>
      <c r="L8655" s="19"/>
      <c r="M8655" s="18" t="str">
        <f t="shared" si="135"/>
        <v>NA</v>
      </c>
      <c r="N8655" s="18">
        <f t="shared" si="135"/>
        <v>3.8499466563465141</v>
      </c>
      <c r="O8655" s="18">
        <f t="shared" si="135"/>
        <v>-1.6357402733611617</v>
      </c>
    </row>
    <row r="8656" spans="2:15">
      <c r="B8656" s="15" t="s">
        <v>13521</v>
      </c>
      <c r="E8656" s="7" t="s">
        <v>24</v>
      </c>
      <c r="F8656" s="17">
        <v>54.520232578950562</v>
      </c>
      <c r="G8656" s="17">
        <v>39.120765490101824</v>
      </c>
      <c r="H8656" s="17">
        <v>53.448029597968798</v>
      </c>
      <c r="I8656" s="17">
        <v>78.493518730503354</v>
      </c>
      <c r="J8656" s="18">
        <v>60.200488093517365</v>
      </c>
      <c r="K8656" s="18">
        <v>80.53474258533447</v>
      </c>
      <c r="L8656" s="19"/>
      <c r="M8656" s="18">
        <f t="shared" si="135"/>
        <v>0.52578181791823841</v>
      </c>
      <c r="N8656" s="18">
        <f t="shared" si="135"/>
        <v>0.62184058381567253</v>
      </c>
      <c r="O8656" s="18">
        <f t="shared" si="135"/>
        <v>0.5914745314321298</v>
      </c>
    </row>
    <row r="8657" spans="2:15">
      <c r="B8657" s="15" t="s">
        <v>13522</v>
      </c>
      <c r="E8657" s="7" t="s">
        <v>24</v>
      </c>
      <c r="F8657" s="17">
        <v>13.888566034841936</v>
      </c>
      <c r="G8657" s="17">
        <v>13.414812954799817</v>
      </c>
      <c r="H8657" s="17">
        <v>18.833779660370226</v>
      </c>
      <c r="I8657" s="17">
        <v>7.3592113488508115</v>
      </c>
      <c r="J8657" s="18">
        <v>12.923885578648525</v>
      </c>
      <c r="K8657" s="18">
        <v>10.614928120647646</v>
      </c>
      <c r="L8657" s="19"/>
      <c r="M8657" s="18">
        <f t="shared" si="135"/>
        <v>-0.91627457877097196</v>
      </c>
      <c r="N8657" s="18">
        <f t="shared" si="135"/>
        <v>-5.3787056074821316E-2</v>
      </c>
      <c r="O8657" s="18">
        <f t="shared" si="135"/>
        <v>-0.827227954497889</v>
      </c>
    </row>
    <row r="8658" spans="2:15">
      <c r="B8658" s="15" t="s">
        <v>13523</v>
      </c>
      <c r="C8658" s="15" t="s">
        <v>5857</v>
      </c>
      <c r="E8658" s="7" t="s">
        <v>5858</v>
      </c>
      <c r="F8658" s="17">
        <v>13.062664419933576</v>
      </c>
      <c r="G8658" s="17">
        <v>16.04764860369016</v>
      </c>
      <c r="H8658" s="17">
        <v>30.500234281449586</v>
      </c>
      <c r="I8658" s="17">
        <v>11.148354834187431</v>
      </c>
      <c r="J8658" s="18">
        <v>16.625416599095374</v>
      </c>
      <c r="K8658" s="18">
        <v>15.417941602942713</v>
      </c>
      <c r="L8658" s="19"/>
      <c r="M8658" s="18">
        <f t="shared" si="135"/>
        <v>-0.22861836958398865</v>
      </c>
      <c r="N8658" s="18">
        <f t="shared" si="135"/>
        <v>5.1028571437549908E-2</v>
      </c>
      <c r="O8658" s="18">
        <f t="shared" si="135"/>
        <v>-0.98421015570101578</v>
      </c>
    </row>
    <row r="8659" spans="2:15">
      <c r="B8659" s="15" t="s">
        <v>13524</v>
      </c>
      <c r="E8659" s="7" t="s">
        <v>24</v>
      </c>
      <c r="F8659" s="17">
        <v>0</v>
      </c>
      <c r="G8659" s="17">
        <v>0.71200584309588755</v>
      </c>
      <c r="H8659" s="17">
        <v>13.051263041364475</v>
      </c>
      <c r="I8659" s="17">
        <v>0.43810336035629777</v>
      </c>
      <c r="J8659" s="18">
        <v>5.1333749537107831</v>
      </c>
      <c r="K8659" s="18">
        <v>5.4374544881321087</v>
      </c>
      <c r="L8659" s="19"/>
      <c r="M8659" s="18" t="str">
        <f t="shared" si="135"/>
        <v>NA</v>
      </c>
      <c r="N8659" s="18">
        <f t="shared" si="135"/>
        <v>2.8499466563465141</v>
      </c>
      <c r="O8659" s="18">
        <f t="shared" si="135"/>
        <v>-1.2631861054038316</v>
      </c>
    </row>
    <row r="8660" spans="2:15">
      <c r="B8660" s="15" t="s">
        <v>13525</v>
      </c>
      <c r="C8660" s="15" t="s">
        <v>13526</v>
      </c>
      <c r="E8660" s="7" t="s">
        <v>13527</v>
      </c>
      <c r="F8660" s="17">
        <v>25.556987636781464</v>
      </c>
      <c r="G8660" s="17">
        <v>21.369435484477581</v>
      </c>
      <c r="H8660" s="17">
        <v>94.682952721690754</v>
      </c>
      <c r="I8660" s="17">
        <v>25.344785874485069</v>
      </c>
      <c r="J8660" s="18">
        <v>109.61360548819636</v>
      </c>
      <c r="K8660" s="18">
        <v>114.23604708787722</v>
      </c>
      <c r="L8660" s="19"/>
      <c r="M8660" s="18">
        <f t="shared" si="135"/>
        <v>-1.2028822673410225E-2</v>
      </c>
      <c r="N8660" s="18">
        <f t="shared" si="135"/>
        <v>2.358806177981879</v>
      </c>
      <c r="O8660" s="18">
        <f t="shared" si="135"/>
        <v>0.27084136089252181</v>
      </c>
    </row>
    <row r="8661" spans="2:15">
      <c r="B8661" s="15" t="s">
        <v>13528</v>
      </c>
      <c r="E8661" s="7" t="s">
        <v>38</v>
      </c>
      <c r="F8661" s="17">
        <v>28.771776281402961</v>
      </c>
      <c r="G8661" s="17">
        <v>17.718854071689389</v>
      </c>
      <c r="H8661" s="17">
        <v>85.064432932987742</v>
      </c>
      <c r="I8661" s="17">
        <v>62.300367622320763</v>
      </c>
      <c r="J8661" s="18">
        <v>410.34295952457904</v>
      </c>
      <c r="K8661" s="18">
        <v>442.03079820332545</v>
      </c>
      <c r="L8661" s="19"/>
      <c r="M8661" s="18">
        <f t="shared" si="135"/>
        <v>1.1145863849337885</v>
      </c>
      <c r="N8661" s="18">
        <f t="shared" si="135"/>
        <v>4.5334729915512604</v>
      </c>
      <c r="O8661" s="18">
        <f t="shared" si="135"/>
        <v>2.3775189472443214</v>
      </c>
    </row>
    <row r="8662" spans="2:15">
      <c r="B8662" s="15" t="s">
        <v>13529</v>
      </c>
      <c r="E8662" s="7" t="s">
        <v>13530</v>
      </c>
      <c r="F8662" s="17">
        <v>5.6526207987109904</v>
      </c>
      <c r="G8662" s="17">
        <v>6.0682763188165385</v>
      </c>
      <c r="H8662" s="17">
        <v>20.541318005020468</v>
      </c>
      <c r="I8662" s="17">
        <v>6.0106086718495932</v>
      </c>
      <c r="J8662" s="18">
        <v>3.2982772021770561</v>
      </c>
      <c r="K8662" s="18">
        <v>10.172696276484727</v>
      </c>
      <c r="L8662" s="19"/>
      <c r="M8662" s="18">
        <f t="shared" si="135"/>
        <v>8.8591176400844157E-2</v>
      </c>
      <c r="N8662" s="18">
        <f t="shared" si="135"/>
        <v>-0.87957412565852733</v>
      </c>
      <c r="O8662" s="18">
        <f t="shared" si="135"/>
        <v>-1.013826636467114</v>
      </c>
    </row>
    <row r="8663" spans="2:15">
      <c r="B8663" s="15" t="s">
        <v>13531</v>
      </c>
      <c r="E8663" s="7" t="s">
        <v>24</v>
      </c>
      <c r="F8663" s="17">
        <v>14.43147373343206</v>
      </c>
      <c r="G8663" s="17">
        <v>19.807413985229513</v>
      </c>
      <c r="H8663" s="17">
        <v>59.277608027138761</v>
      </c>
      <c r="I8663" s="17">
        <v>16.048364885795678</v>
      </c>
      <c r="J8663" s="18">
        <v>17.901178434237654</v>
      </c>
      <c r="K8663" s="18">
        <v>14.468872866984833</v>
      </c>
      <c r="L8663" s="19"/>
      <c r="M8663" s="18">
        <f t="shared" si="135"/>
        <v>0.15320767896109594</v>
      </c>
      <c r="N8663" s="18">
        <f t="shared" si="135"/>
        <v>-0.14598597405529429</v>
      </c>
      <c r="O8663" s="18">
        <f t="shared" si="135"/>
        <v>-2.0345346935957012</v>
      </c>
    </row>
    <row r="8664" spans="2:15">
      <c r="B8664" s="15" t="s">
        <v>13532</v>
      </c>
      <c r="C8664" s="15" t="s">
        <v>284</v>
      </c>
      <c r="E8664" s="7" t="s">
        <v>285</v>
      </c>
      <c r="F8664" s="17">
        <v>31.836967497124704</v>
      </c>
      <c r="G8664" s="17">
        <v>52.782720291584859</v>
      </c>
      <c r="H8664" s="17">
        <v>39.589908062356834</v>
      </c>
      <c r="I8664" s="17">
        <v>36.8841821678187</v>
      </c>
      <c r="J8664" s="18">
        <v>57.716969607811201</v>
      </c>
      <c r="K8664" s="18">
        <v>43.347548687938328</v>
      </c>
      <c r="L8664" s="19"/>
      <c r="M8664" s="18">
        <f t="shared" si="135"/>
        <v>0.21229932287788519</v>
      </c>
      <c r="N8664" s="18">
        <f t="shared" si="135"/>
        <v>0.1289298485124929</v>
      </c>
      <c r="O8664" s="18">
        <f t="shared" si="135"/>
        <v>0.1308176940028162</v>
      </c>
    </row>
    <row r="8665" spans="2:15">
      <c r="B8665" s="15" t="s">
        <v>13533</v>
      </c>
      <c r="E8665" s="7" t="s">
        <v>13534</v>
      </c>
      <c r="F8665" s="17">
        <v>4.7850204125142781</v>
      </c>
      <c r="G8665" s="17">
        <v>3.5081121227536958</v>
      </c>
      <c r="H8665" s="17">
        <v>8.7688173559167559</v>
      </c>
      <c r="I8665" s="17">
        <v>2.3548055619151005</v>
      </c>
      <c r="J8665" s="18">
        <v>4.5986483960325764</v>
      </c>
      <c r="K8665" s="18">
        <v>5.8452635747420176</v>
      </c>
      <c r="L8665" s="19"/>
      <c r="M8665" s="18">
        <f t="shared" si="135"/>
        <v>-1.0229171388161464</v>
      </c>
      <c r="N8665" s="18">
        <f t="shared" si="135"/>
        <v>0.39051503770921697</v>
      </c>
      <c r="O8665" s="18">
        <f t="shared" si="135"/>
        <v>-0.58511420029119354</v>
      </c>
    </row>
    <row r="8666" spans="2:15">
      <c r="B8666" s="15" t="s">
        <v>13535</v>
      </c>
      <c r="E8666" s="7" t="s">
        <v>38</v>
      </c>
      <c r="F8666" s="17">
        <v>22.788484310625183</v>
      </c>
      <c r="G8666" s="17">
        <v>12.098357350024475</v>
      </c>
      <c r="H8666" s="17">
        <v>33.189502250351595</v>
      </c>
      <c r="I8666" s="17">
        <v>25.52305383237012</v>
      </c>
      <c r="J8666" s="18">
        <v>19.635284646989536</v>
      </c>
      <c r="K8666" s="18">
        <v>24.638100229020118</v>
      </c>
      <c r="L8666" s="19"/>
      <c r="M8666" s="18">
        <f t="shared" si="135"/>
        <v>0.16349598541473501</v>
      </c>
      <c r="N8666" s="18">
        <f t="shared" si="135"/>
        <v>0.69863733307154907</v>
      </c>
      <c r="O8666" s="18">
        <f t="shared" si="135"/>
        <v>-0.42983597481328262</v>
      </c>
    </row>
    <row r="8667" spans="2:15">
      <c r="B8667" s="15" t="s">
        <v>13536</v>
      </c>
      <c r="E8667" s="7" t="s">
        <v>24</v>
      </c>
      <c r="F8667" s="17">
        <v>7.5067389717883986</v>
      </c>
      <c r="G8667" s="17">
        <v>6.1509991188298807</v>
      </c>
      <c r="H8667" s="17">
        <v>36.876718306453547</v>
      </c>
      <c r="I8667" s="17">
        <v>3.9839610715179945</v>
      </c>
      <c r="J8667" s="18">
        <v>7.6387326281804508</v>
      </c>
      <c r="K8667" s="18">
        <v>10.383731063287934</v>
      </c>
      <c r="L8667" s="19"/>
      <c r="M8667" s="18">
        <f t="shared" si="135"/>
        <v>-0.91398276726298233</v>
      </c>
      <c r="N8667" s="18">
        <f t="shared" si="135"/>
        <v>0.31251252570794374</v>
      </c>
      <c r="O8667" s="18">
        <f t="shared" si="135"/>
        <v>-1.8283853513035575</v>
      </c>
    </row>
    <row r="8668" spans="2:15">
      <c r="B8668" s="15" t="s">
        <v>13537</v>
      </c>
      <c r="E8668" s="7" t="s">
        <v>13538</v>
      </c>
      <c r="F8668" s="17">
        <v>6.6689257875069368</v>
      </c>
      <c r="G8668" s="17">
        <v>9.7785745447237478</v>
      </c>
      <c r="H8668" s="17">
        <v>38.409420509566928</v>
      </c>
      <c r="I8668" s="17">
        <v>4.5126311908943366</v>
      </c>
      <c r="J8668" s="18">
        <v>10.681962399356694</v>
      </c>
      <c r="K8668" s="18">
        <v>13.690807460232254</v>
      </c>
      <c r="L8668" s="19"/>
      <c r="M8668" s="18">
        <f t="shared" si="135"/>
        <v>-0.56348552017884923</v>
      </c>
      <c r="N8668" s="18">
        <f t="shared" si="135"/>
        <v>0.12748063187542338</v>
      </c>
      <c r="O8668" s="18">
        <f t="shared" si="135"/>
        <v>-1.4882526610386047</v>
      </c>
    </row>
    <row r="8669" spans="2:15">
      <c r="B8669" s="15" t="s">
        <v>13539</v>
      </c>
      <c r="E8669" s="7" t="s">
        <v>13540</v>
      </c>
      <c r="F8669" s="17">
        <v>3.3925096365847667</v>
      </c>
      <c r="G8669" s="17">
        <v>8.4979343420177447</v>
      </c>
      <c r="H8669" s="17">
        <v>17.368025091796436</v>
      </c>
      <c r="I8669" s="17">
        <v>5.3563855721705185</v>
      </c>
      <c r="J8669" s="18">
        <v>12.498102621607085</v>
      </c>
      <c r="K8669" s="18">
        <v>17.727994748927433</v>
      </c>
      <c r="L8669" s="19"/>
      <c r="M8669" s="18">
        <f t="shared" si="135"/>
        <v>0.65890690115759898</v>
      </c>
      <c r="N8669" s="18">
        <f t="shared" si="135"/>
        <v>0.55652498914814608</v>
      </c>
      <c r="O8669" s="18">
        <f t="shared" si="135"/>
        <v>2.9595643824014601E-2</v>
      </c>
    </row>
    <row r="8670" spans="2:15">
      <c r="B8670" s="15" t="s">
        <v>13541</v>
      </c>
      <c r="E8670" s="7" t="s">
        <v>38</v>
      </c>
      <c r="F8670" s="17">
        <v>3.9917817345038902</v>
      </c>
      <c r="G8670" s="17">
        <v>5.4028678681982054</v>
      </c>
      <c r="H8670" s="17">
        <v>15.327008487652817</v>
      </c>
      <c r="I8670" s="17">
        <v>2.7703594846060002</v>
      </c>
      <c r="J8670" s="18">
        <v>18.886427637181917</v>
      </c>
      <c r="K8670" s="18">
        <v>20.286502994692885</v>
      </c>
      <c r="L8670" s="19"/>
      <c r="M8670" s="18">
        <f t="shared" si="135"/>
        <v>-0.52695964415373531</v>
      </c>
      <c r="N8670" s="18">
        <f t="shared" si="135"/>
        <v>1.8055525369880607</v>
      </c>
      <c r="O8670" s="18">
        <f t="shared" si="135"/>
        <v>0.40444405298715985</v>
      </c>
    </row>
    <row r="8671" spans="2:15">
      <c r="B8671" s="15" t="s">
        <v>13542</v>
      </c>
      <c r="E8671" s="7" t="s">
        <v>24</v>
      </c>
      <c r="F8671" s="17">
        <v>24.864106068287359</v>
      </c>
      <c r="G8671" s="17">
        <v>19.214336993339366</v>
      </c>
      <c r="H8671" s="17">
        <v>10.320998818918113</v>
      </c>
      <c r="I8671" s="17">
        <v>20.007727257099337</v>
      </c>
      <c r="J8671" s="18">
        <v>17.437382758122272</v>
      </c>
      <c r="K8671" s="18">
        <v>13.544886628367708</v>
      </c>
      <c r="L8671" s="19"/>
      <c r="M8671" s="18">
        <f t="shared" si="135"/>
        <v>-0.31350726717050165</v>
      </c>
      <c r="N8671" s="18">
        <f t="shared" si="135"/>
        <v>-0.13999967898956275</v>
      </c>
      <c r="O8671" s="18">
        <f t="shared" si="135"/>
        <v>0.39216572320872262</v>
      </c>
    </row>
    <row r="8672" spans="2:15">
      <c r="B8672" s="15" t="s">
        <v>13543</v>
      </c>
      <c r="E8672" s="7" t="s">
        <v>24</v>
      </c>
      <c r="F8672" s="17">
        <v>0</v>
      </c>
      <c r="G8672" s="17">
        <v>0</v>
      </c>
      <c r="H8672" s="17">
        <v>0</v>
      </c>
      <c r="I8672" s="17">
        <v>0</v>
      </c>
      <c r="J8672" s="18">
        <v>0</v>
      </c>
      <c r="K8672" s="18">
        <v>0</v>
      </c>
      <c r="L8672" s="19"/>
      <c r="M8672" s="18" t="str">
        <f t="shared" si="135"/>
        <v>NA</v>
      </c>
      <c r="N8672" s="18" t="str">
        <f t="shared" si="135"/>
        <v>NA</v>
      </c>
      <c r="O8672" s="18" t="str">
        <f t="shared" si="135"/>
        <v>NA</v>
      </c>
    </row>
    <row r="8673" spans="2:15">
      <c r="B8673" s="15" t="s">
        <v>13544</v>
      </c>
      <c r="E8673" s="7" t="s">
        <v>24</v>
      </c>
      <c r="F8673" s="17">
        <v>7.9885361027474291</v>
      </c>
      <c r="G8673" s="17">
        <v>12.364255313761277</v>
      </c>
      <c r="H8673" s="17">
        <v>20.164729790124362</v>
      </c>
      <c r="I8673" s="17">
        <v>7.2074210720964205</v>
      </c>
      <c r="J8673" s="18">
        <v>1.9904344916210193</v>
      </c>
      <c r="K8673" s="18">
        <v>6.6262097203553232</v>
      </c>
      <c r="L8673" s="19"/>
      <c r="M8673" s="18">
        <f t="shared" si="135"/>
        <v>-0.1484480209000052</v>
      </c>
      <c r="N8673" s="18">
        <f t="shared" si="135"/>
        <v>-2.6350200543979208</v>
      </c>
      <c r="O8673" s="18">
        <f t="shared" si="135"/>
        <v>-1.6055783028509094</v>
      </c>
    </row>
    <row r="8674" spans="2:15">
      <c r="B8674" s="15" t="s">
        <v>13545</v>
      </c>
      <c r="E8674" s="7" t="s">
        <v>13546</v>
      </c>
      <c r="F8674" s="17">
        <v>29.068359297412943</v>
      </c>
      <c r="G8674" s="17">
        <v>16.80892225661664</v>
      </c>
      <c r="H8674" s="17">
        <v>23.187012840295289</v>
      </c>
      <c r="I8674" s="17">
        <v>23.640400935304537</v>
      </c>
      <c r="J8674" s="18">
        <v>37.772855274363842</v>
      </c>
      <c r="K8674" s="18">
        <v>43.094492237313702</v>
      </c>
      <c r="L8674" s="19"/>
      <c r="M8674" s="18">
        <f t="shared" si="135"/>
        <v>-0.29819514040468753</v>
      </c>
      <c r="N8674" s="18">
        <f t="shared" si="135"/>
        <v>1.1681226163727694</v>
      </c>
      <c r="O8674" s="18">
        <f t="shared" si="135"/>
        <v>0.89418652408220678</v>
      </c>
    </row>
    <row r="8675" spans="2:15">
      <c r="B8675" s="15" t="s">
        <v>13547</v>
      </c>
      <c r="E8675" s="7" t="s">
        <v>38</v>
      </c>
      <c r="F8675" s="17">
        <v>4.8720207836509015</v>
      </c>
      <c r="G8675" s="17">
        <v>5.7150335672496579</v>
      </c>
      <c r="H8675" s="17">
        <v>346.07599164684797</v>
      </c>
      <c r="I8675" s="17">
        <v>8.791274097816375</v>
      </c>
      <c r="J8675" s="18">
        <v>218.19332462339293</v>
      </c>
      <c r="K8675" s="18">
        <v>104.74712325937695</v>
      </c>
      <c r="L8675" s="19"/>
      <c r="M8675" s="18">
        <f t="shared" si="135"/>
        <v>0.8515519790999948</v>
      </c>
      <c r="N8675" s="18">
        <f t="shared" si="135"/>
        <v>5.2547011823634975</v>
      </c>
      <c r="O8675" s="18">
        <f t="shared" si="135"/>
        <v>-1.7241782380287454</v>
      </c>
    </row>
    <row r="8676" spans="2:15">
      <c r="B8676" s="15" t="s">
        <v>13548</v>
      </c>
      <c r="E8676" s="7" t="s">
        <v>24</v>
      </c>
      <c r="F8676" s="17">
        <v>84.042358517978045</v>
      </c>
      <c r="G8676" s="17">
        <v>25.003271856717252</v>
      </c>
      <c r="H8676" s="17">
        <v>32.736918128755889</v>
      </c>
      <c r="I8676" s="17">
        <v>68.132374258076908</v>
      </c>
      <c r="J8676" s="18">
        <v>72.575032868295935</v>
      </c>
      <c r="K8676" s="18">
        <v>53.191898530152358</v>
      </c>
      <c r="L8676" s="19"/>
      <c r="M8676" s="18">
        <f t="shared" si="135"/>
        <v>-0.30277616729129891</v>
      </c>
      <c r="N8676" s="18">
        <f t="shared" si="135"/>
        <v>1.537356426038488</v>
      </c>
      <c r="O8676" s="18">
        <f t="shared" si="135"/>
        <v>0.70028801857105483</v>
      </c>
    </row>
    <row r="8677" spans="2:15">
      <c r="B8677" s="15" t="s">
        <v>13549</v>
      </c>
      <c r="E8677" s="7" t="s">
        <v>24</v>
      </c>
      <c r="F8677" s="17">
        <v>23.841803834887386</v>
      </c>
      <c r="G8677" s="17">
        <v>21.65936923758181</v>
      </c>
      <c r="H8677" s="17">
        <v>30.597575454688254</v>
      </c>
      <c r="I8677" s="17">
        <v>31.564414978861986</v>
      </c>
      <c r="J8677" s="18">
        <v>55.788631992101195</v>
      </c>
      <c r="K8677" s="18">
        <v>80.963118875681985</v>
      </c>
      <c r="L8677" s="19"/>
      <c r="M8677" s="18">
        <f t="shared" si="135"/>
        <v>0.4048056200938131</v>
      </c>
      <c r="N8677" s="18">
        <f t="shared" si="135"/>
        <v>1.3649799456020797</v>
      </c>
      <c r="O8677" s="18">
        <f t="shared" si="135"/>
        <v>1.4038475282563583</v>
      </c>
    </row>
    <row r="8678" spans="2:15">
      <c r="B8678" s="15" t="s">
        <v>13550</v>
      </c>
      <c r="C8678" s="15" t="s">
        <v>13551</v>
      </c>
      <c r="E8678" s="7" t="s">
        <v>13552</v>
      </c>
      <c r="F8678" s="17">
        <v>375.84160331021235</v>
      </c>
      <c r="G8678" s="17">
        <v>305.31206110753379</v>
      </c>
      <c r="H8678" s="17">
        <v>124.71206906192721</v>
      </c>
      <c r="I8678" s="17">
        <v>310.83433417279326</v>
      </c>
      <c r="J8678" s="18">
        <v>62.430135800684667</v>
      </c>
      <c r="K8678" s="18">
        <v>77.936847663226899</v>
      </c>
      <c r="L8678" s="19"/>
      <c r="M8678" s="18">
        <f t="shared" si="135"/>
        <v>-0.2739789029838639</v>
      </c>
      <c r="N8678" s="18">
        <f t="shared" si="135"/>
        <v>-2.2899700740562308</v>
      </c>
      <c r="O8678" s="18">
        <f t="shared" si="135"/>
        <v>-0.67822360468267517</v>
      </c>
    </row>
    <row r="8679" spans="2:15">
      <c r="B8679" s="15" t="s">
        <v>13553</v>
      </c>
      <c r="E8679" s="7" t="s">
        <v>13554</v>
      </c>
      <c r="F8679" s="17">
        <v>10.449374334908098</v>
      </c>
      <c r="G8679" s="17">
        <v>10.246457635652034</v>
      </c>
      <c r="H8679" s="17">
        <v>23.070061032903421</v>
      </c>
      <c r="I8679" s="17">
        <v>13.670077685612593</v>
      </c>
      <c r="J8679" s="18">
        <v>12.804035894778492</v>
      </c>
      <c r="K8679" s="18">
        <v>14.18743151831932</v>
      </c>
      <c r="L8679" s="19"/>
      <c r="M8679" s="18">
        <f t="shared" si="135"/>
        <v>0.3876048793402046</v>
      </c>
      <c r="N8679" s="18">
        <f t="shared" si="135"/>
        <v>0.32147339327956559</v>
      </c>
      <c r="O8679" s="18">
        <f t="shared" si="135"/>
        <v>-0.70140839210347461</v>
      </c>
    </row>
    <row r="8680" spans="2:15">
      <c r="B8680" s="15" t="s">
        <v>13555</v>
      </c>
      <c r="E8680" s="7" t="s">
        <v>38</v>
      </c>
      <c r="F8680" s="17">
        <v>50.643373935318579</v>
      </c>
      <c r="G8680" s="17">
        <v>44.178713431041757</v>
      </c>
      <c r="H8680" s="17">
        <v>30.767780196199144</v>
      </c>
      <c r="I8680" s="17">
        <v>45.691490376808794</v>
      </c>
      <c r="J8680" s="18">
        <v>102.27041983138476</v>
      </c>
      <c r="K8680" s="18">
        <v>134.23596525153161</v>
      </c>
      <c r="L8680" s="19"/>
      <c r="M8680" s="18">
        <f t="shared" si="135"/>
        <v>-0.14844802090000503</v>
      </c>
      <c r="N8680" s="18">
        <f t="shared" si="135"/>
        <v>1.2109656173785046</v>
      </c>
      <c r="O8680" s="18">
        <f t="shared" si="135"/>
        <v>2.1252789918793229</v>
      </c>
    </row>
    <row r="8681" spans="2:15">
      <c r="B8681" s="15" t="s">
        <v>13556</v>
      </c>
      <c r="E8681" s="7" t="s">
        <v>6125</v>
      </c>
      <c r="F8681" s="17">
        <v>17.391264063158914</v>
      </c>
      <c r="G8681" s="17">
        <v>21.702659116137937</v>
      </c>
      <c r="H8681" s="17">
        <v>18.470015291449979</v>
      </c>
      <c r="I8681" s="17">
        <v>18.027675998053834</v>
      </c>
      <c r="J8681" s="18">
        <v>13.157743811156958</v>
      </c>
      <c r="K8681" s="18">
        <v>12.430433931096948</v>
      </c>
      <c r="L8681" s="19"/>
      <c r="M8681" s="18">
        <f t="shared" si="135"/>
        <v>5.1850629585825946E-2</v>
      </c>
      <c r="N8681" s="18">
        <f t="shared" si="135"/>
        <v>-0.72195969154919559</v>
      </c>
      <c r="O8681" s="18">
        <f t="shared" si="135"/>
        <v>-0.57130840076616329</v>
      </c>
    </row>
    <row r="8682" spans="2:15">
      <c r="B8682" s="15" t="s">
        <v>13557</v>
      </c>
      <c r="C8682" s="15" t="s">
        <v>13558</v>
      </c>
      <c r="E8682" s="7" t="s">
        <v>13559</v>
      </c>
      <c r="F8682" s="17">
        <v>9.1924920446243412</v>
      </c>
      <c r="G8682" s="17">
        <v>9.0982256082394315</v>
      </c>
      <c r="H8682" s="17">
        <v>14.11834744097289</v>
      </c>
      <c r="I8682" s="17">
        <v>7.4642893283346581</v>
      </c>
      <c r="J8682" s="18">
        <v>7.9510078614079536</v>
      </c>
      <c r="K8682" s="18">
        <v>8.7495140301169823</v>
      </c>
      <c r="L8682" s="19"/>
      <c r="M8682" s="18">
        <f t="shared" si="135"/>
        <v>-0.30045111434505506</v>
      </c>
      <c r="N8682" s="18">
        <f t="shared" si="135"/>
        <v>-0.19444746301193933</v>
      </c>
      <c r="O8682" s="18">
        <f t="shared" si="135"/>
        <v>-0.69029643698324983</v>
      </c>
    </row>
    <row r="8683" spans="2:15">
      <c r="B8683" s="15" t="s">
        <v>13560</v>
      </c>
      <c r="C8683" s="15" t="s">
        <v>13558</v>
      </c>
      <c r="E8683" s="7" t="s">
        <v>13559</v>
      </c>
      <c r="F8683" s="17">
        <v>11.243124885348234</v>
      </c>
      <c r="G8683" s="17">
        <v>10.303546094801064</v>
      </c>
      <c r="H8683" s="17">
        <v>12.141439415884738</v>
      </c>
      <c r="I8683" s="17">
        <v>3.8039166769397776</v>
      </c>
      <c r="J8683" s="18">
        <v>5.4026079058284813</v>
      </c>
      <c r="K8683" s="18">
        <v>4.7211744257531683</v>
      </c>
      <c r="L8683" s="19"/>
      <c r="M8683" s="18">
        <f t="shared" si="135"/>
        <v>-1.5634855201788493</v>
      </c>
      <c r="N8683" s="18">
        <f t="shared" si="135"/>
        <v>-0.93141305717814538</v>
      </c>
      <c r="O8683" s="18">
        <f t="shared" si="135"/>
        <v>-1.3627217789547454</v>
      </c>
    </row>
    <row r="8684" spans="2:15">
      <c r="B8684" s="15" t="s">
        <v>13561</v>
      </c>
      <c r="C8684" s="15" t="s">
        <v>284</v>
      </c>
      <c r="E8684" s="7" t="s">
        <v>285</v>
      </c>
      <c r="F8684" s="17">
        <v>42.100614380461593</v>
      </c>
      <c r="G8684" s="17">
        <v>64.061177893763144</v>
      </c>
      <c r="H8684" s="17">
        <v>106.36956705655544</v>
      </c>
      <c r="I8684" s="17">
        <v>67.009575664062311</v>
      </c>
      <c r="J8684" s="18">
        <v>16.031651720556255</v>
      </c>
      <c r="K8684" s="18">
        <v>35.579865237560107</v>
      </c>
      <c r="L8684" s="19"/>
      <c r="M8684" s="18">
        <f t="shared" si="135"/>
        <v>0.67052598442443223</v>
      </c>
      <c r="N8684" s="18">
        <f t="shared" si="135"/>
        <v>-1.9985272530366822</v>
      </c>
      <c r="O8684" s="18">
        <f t="shared" si="135"/>
        <v>-1.5799524951754149</v>
      </c>
    </row>
    <row r="8685" spans="2:15">
      <c r="B8685" s="15" t="s">
        <v>13562</v>
      </c>
      <c r="C8685" s="15" t="s">
        <v>13563</v>
      </c>
      <c r="E8685" s="7" t="s">
        <v>13564</v>
      </c>
      <c r="F8685" s="17">
        <v>15.373131119659556</v>
      </c>
      <c r="G8685" s="17">
        <v>16.991048528424589</v>
      </c>
      <c r="H8685" s="17">
        <v>3.4111255676293513</v>
      </c>
      <c r="I8685" s="17">
        <v>10.80323059060416</v>
      </c>
      <c r="J8685" s="18">
        <v>6.2364141999626863</v>
      </c>
      <c r="K8685" s="18">
        <v>2.2491289019091907</v>
      </c>
      <c r="L8685" s="19"/>
      <c r="M8685" s="18">
        <f t="shared" si="135"/>
        <v>-0.50894823616941642</v>
      </c>
      <c r="N8685" s="18">
        <f t="shared" si="135"/>
        <v>-1.4459862300079038</v>
      </c>
      <c r="O8685" s="18">
        <f t="shared" si="135"/>
        <v>-0.60088151614951024</v>
      </c>
    </row>
    <row r="8686" spans="2:15">
      <c r="B8686" s="15" t="s">
        <v>13565</v>
      </c>
      <c r="C8686" s="15" t="s">
        <v>13566</v>
      </c>
      <c r="E8686" s="7" t="s">
        <v>13567</v>
      </c>
      <c r="F8686" s="17">
        <v>32.528328674227083</v>
      </c>
      <c r="G8686" s="17">
        <v>35.612968816689261</v>
      </c>
      <c r="H8686" s="17">
        <v>26.644715051806404</v>
      </c>
      <c r="I8686" s="17">
        <v>37.565088133102613</v>
      </c>
      <c r="J8686" s="18">
        <v>24.592286431872079</v>
      </c>
      <c r="K8686" s="18">
        <v>33.510531829084798</v>
      </c>
      <c r="L8686" s="19"/>
      <c r="M8686" s="18">
        <f t="shared" si="135"/>
        <v>0.20769578932527027</v>
      </c>
      <c r="N8686" s="18">
        <f t="shared" si="135"/>
        <v>-0.5341968349865458</v>
      </c>
      <c r="O8686" s="18">
        <f t="shared" si="135"/>
        <v>0.3307651785445796</v>
      </c>
    </row>
    <row r="8687" spans="2:15">
      <c r="B8687" s="15" t="s">
        <v>13568</v>
      </c>
      <c r="E8687" s="7" t="s">
        <v>38</v>
      </c>
      <c r="F8687" s="17">
        <v>4.1733078743797467</v>
      </c>
      <c r="G8687" s="17">
        <v>2.4338032306992781</v>
      </c>
      <c r="H8687" s="17">
        <v>2.3671823621423558</v>
      </c>
      <c r="I8687" s="17">
        <v>2.3960643225716272</v>
      </c>
      <c r="J8687" s="18">
        <v>5.0134518529102721</v>
      </c>
      <c r="K8687" s="18">
        <v>2.6552138236985154</v>
      </c>
      <c r="L8687" s="19"/>
      <c r="M8687" s="18">
        <f t="shared" si="135"/>
        <v>-0.80052471747969844</v>
      </c>
      <c r="N8687" s="18">
        <f t="shared" si="135"/>
        <v>1.0425917342889106</v>
      </c>
      <c r="O8687" s="18">
        <f t="shared" si="135"/>
        <v>0.16565719340004323</v>
      </c>
    </row>
    <row r="8688" spans="2:15">
      <c r="B8688" s="15" t="s">
        <v>13569</v>
      </c>
      <c r="C8688" s="15" t="s">
        <v>13570</v>
      </c>
      <c r="E8688" s="7" t="s">
        <v>13571</v>
      </c>
      <c r="F8688" s="17">
        <v>81.535885015645249</v>
      </c>
      <c r="G8688" s="17">
        <v>40.737326047544045</v>
      </c>
      <c r="H8688" s="17">
        <v>7.536834752192914</v>
      </c>
      <c r="I8688" s="17">
        <v>64.299814682375967</v>
      </c>
      <c r="J8688" s="18">
        <v>51.079202018742009</v>
      </c>
      <c r="K8688" s="18">
        <v>35.844508863294024</v>
      </c>
      <c r="L8688" s="19"/>
      <c r="M8688" s="18">
        <f t="shared" si="135"/>
        <v>-0.34262056858899481</v>
      </c>
      <c r="N8688" s="18">
        <f t="shared" si="135"/>
        <v>0.32638470028950139</v>
      </c>
      <c r="O8688" s="18">
        <f t="shared" si="135"/>
        <v>2.2497214581885174</v>
      </c>
    </row>
    <row r="8689" spans="2:15">
      <c r="B8689" s="15" t="s">
        <v>13572</v>
      </c>
      <c r="E8689" s="7" t="s">
        <v>13573</v>
      </c>
      <c r="F8689" s="17">
        <v>64.294700505556975</v>
      </c>
      <c r="G8689" s="17">
        <v>78.757378565069558</v>
      </c>
      <c r="H8689" s="17">
        <v>249.55191688313914</v>
      </c>
      <c r="I8689" s="17">
        <v>67.375748208674679</v>
      </c>
      <c r="J8689" s="18">
        <v>186.13903194671354</v>
      </c>
      <c r="K8689" s="18">
        <v>208.83242214023667</v>
      </c>
      <c r="L8689" s="19"/>
      <c r="M8689" s="18">
        <f t="shared" si="135"/>
        <v>6.7529560873014635E-2</v>
      </c>
      <c r="N8689" s="18">
        <f t="shared" si="135"/>
        <v>1.2408936122270833</v>
      </c>
      <c r="O8689" s="18">
        <f t="shared" si="135"/>
        <v>-0.25699427168956285</v>
      </c>
    </row>
    <row r="8690" spans="2:15">
      <c r="B8690" s="15" t="s">
        <v>13574</v>
      </c>
      <c r="E8690" s="7" t="s">
        <v>38</v>
      </c>
      <c r="F8690" s="17">
        <v>25.615779377958347</v>
      </c>
      <c r="G8690" s="17">
        <v>33.141302902865277</v>
      </c>
      <c r="H8690" s="17">
        <v>40.017145871675091</v>
      </c>
      <c r="I8690" s="17">
        <v>22.204764473866099</v>
      </c>
      <c r="J8690" s="18">
        <v>64.200062331116456</v>
      </c>
      <c r="K8690" s="18">
        <v>28.683973830692789</v>
      </c>
      <c r="L8690" s="19"/>
      <c r="M8690" s="18">
        <f t="shared" si="135"/>
        <v>-0.2061635187562928</v>
      </c>
      <c r="N8690" s="18">
        <f t="shared" si="135"/>
        <v>0.95394437688073197</v>
      </c>
      <c r="O8690" s="18">
        <f t="shared" si="135"/>
        <v>-0.4803733676090185</v>
      </c>
    </row>
    <row r="8691" spans="2:15">
      <c r="B8691" s="15" t="s">
        <v>13575</v>
      </c>
      <c r="C8691" s="15" t="s">
        <v>7332</v>
      </c>
      <c r="E8691" s="7" t="s">
        <v>7333</v>
      </c>
      <c r="F8691" s="17">
        <v>132.48320736459883</v>
      </c>
      <c r="G8691" s="17">
        <v>135.07665346446726</v>
      </c>
      <c r="H8691" s="17">
        <v>221.90739261064937</v>
      </c>
      <c r="I8691" s="17">
        <v>173.72848079538048</v>
      </c>
      <c r="J8691" s="18">
        <v>103.61111528755832</v>
      </c>
      <c r="K8691" s="18">
        <v>124.62745456605917</v>
      </c>
      <c r="L8691" s="19"/>
      <c r="M8691" s="18">
        <f t="shared" si="135"/>
        <v>0.39102478133836854</v>
      </c>
      <c r="N8691" s="18">
        <f t="shared" si="135"/>
        <v>-0.38259955992995476</v>
      </c>
      <c r="O8691" s="18">
        <f t="shared" si="135"/>
        <v>-0.8323358110884006</v>
      </c>
    </row>
    <row r="8692" spans="2:15">
      <c r="B8692" s="15" t="s">
        <v>13576</v>
      </c>
      <c r="E8692" s="7" t="s">
        <v>13577</v>
      </c>
      <c r="F8692" s="17">
        <v>20.015626786336504</v>
      </c>
      <c r="G8692" s="17">
        <v>16.380669460269718</v>
      </c>
      <c r="H8692" s="17">
        <v>20.553661063550102</v>
      </c>
      <c r="I8692" s="17">
        <v>16.658624484715745</v>
      </c>
      <c r="J8692" s="18">
        <v>20.578086163601476</v>
      </c>
      <c r="K8692" s="18">
        <v>22.413048866208246</v>
      </c>
      <c r="L8692" s="19"/>
      <c r="M8692" s="18">
        <f t="shared" si="135"/>
        <v>-0.26485751301531552</v>
      </c>
      <c r="N8692" s="18">
        <f t="shared" si="135"/>
        <v>0.32911449304507362</v>
      </c>
      <c r="O8692" s="18">
        <f t="shared" si="135"/>
        <v>0.12494352041149569</v>
      </c>
    </row>
    <row r="8693" spans="2:15">
      <c r="B8693" s="15" t="s">
        <v>13578</v>
      </c>
      <c r="C8693" s="15" t="s">
        <v>13579</v>
      </c>
      <c r="E8693" s="7" t="s">
        <v>13580</v>
      </c>
      <c r="F8693" s="17">
        <v>1358.3255421421661</v>
      </c>
      <c r="G8693" s="17">
        <v>2332.098772503276</v>
      </c>
      <c r="H8693" s="17">
        <v>1073.7237050071446</v>
      </c>
      <c r="I8693" s="17">
        <v>1917.7179932618371</v>
      </c>
      <c r="J8693" s="18">
        <v>650.49444337432647</v>
      </c>
      <c r="K8693" s="18">
        <v>299.97081335616133</v>
      </c>
      <c r="L8693" s="19"/>
      <c r="M8693" s="18">
        <f t="shared" si="135"/>
        <v>0.49756129938084603</v>
      </c>
      <c r="N8693" s="18">
        <f t="shared" si="135"/>
        <v>-1.8420202546100133</v>
      </c>
      <c r="O8693" s="18">
        <f t="shared" si="135"/>
        <v>-1.8397287599495711</v>
      </c>
    </row>
    <row r="8694" spans="2:15">
      <c r="B8694" s="15" t="s">
        <v>13581</v>
      </c>
      <c r="E8694" s="7" t="s">
        <v>38</v>
      </c>
      <c r="F8694" s="17">
        <v>62.118264991548998</v>
      </c>
      <c r="G8694" s="17">
        <v>80.367659539448312</v>
      </c>
      <c r="H8694" s="17">
        <v>38.582796366033726</v>
      </c>
      <c r="I8694" s="17">
        <v>85.714922453709661</v>
      </c>
      <c r="J8694" s="18">
        <v>42.140341665462159</v>
      </c>
      <c r="K8694" s="18">
        <v>53.191898530152358</v>
      </c>
      <c r="L8694" s="19"/>
      <c r="M8694" s="18">
        <f t="shared" si="135"/>
        <v>0.46452885599074756</v>
      </c>
      <c r="N8694" s="18">
        <f t="shared" si="135"/>
        <v>-0.93141305717814538</v>
      </c>
      <c r="O8694" s="18">
        <f t="shared" si="135"/>
        <v>0.4632488212702055</v>
      </c>
    </row>
    <row r="8695" spans="2:15">
      <c r="B8695" s="15" t="s">
        <v>13582</v>
      </c>
      <c r="E8695" s="7" t="s">
        <v>24</v>
      </c>
      <c r="F8695" s="17">
        <v>24.648389171724975</v>
      </c>
      <c r="G8695" s="17">
        <v>33.288379690895745</v>
      </c>
      <c r="H8695" s="17">
        <v>73.471274414071758</v>
      </c>
      <c r="I8695" s="17">
        <v>22.628427411539189</v>
      </c>
      <c r="J8695" s="18">
        <v>56.935175622961694</v>
      </c>
      <c r="K8695" s="18">
        <v>65.854330451531368</v>
      </c>
      <c r="L8695" s="19"/>
      <c r="M8695" s="18">
        <f t="shared" si="135"/>
        <v>-0.12335703993717494</v>
      </c>
      <c r="N8695" s="18">
        <f t="shared" si="135"/>
        <v>0.77430160300362139</v>
      </c>
      <c r="O8695" s="18">
        <f t="shared" si="135"/>
        <v>-0.1579019870662475</v>
      </c>
    </row>
    <row r="8696" spans="2:15">
      <c r="B8696" s="15" t="s">
        <v>13583</v>
      </c>
      <c r="E8696" s="7" t="s">
        <v>13584</v>
      </c>
      <c r="F8696" s="17">
        <v>906.1958657590676</v>
      </c>
      <c r="G8696" s="17">
        <v>1033.7066964762816</v>
      </c>
      <c r="H8696" s="17">
        <v>749.20775488952756</v>
      </c>
      <c r="I8696" s="17">
        <v>523.959936229856</v>
      </c>
      <c r="J8696" s="18">
        <v>350.23306184184105</v>
      </c>
      <c r="K8696" s="18">
        <v>561.92467165186599</v>
      </c>
      <c r="L8696" s="19"/>
      <c r="M8696" s="18">
        <f t="shared" si="135"/>
        <v>-0.7903664064332373</v>
      </c>
      <c r="N8696" s="18">
        <f t="shared" si="135"/>
        <v>-1.5614397089348706</v>
      </c>
      <c r="O8696" s="18">
        <f t="shared" si="135"/>
        <v>-0.41498908857171862</v>
      </c>
    </row>
    <row r="8697" spans="2:15">
      <c r="B8697" s="15" t="s">
        <v>13585</v>
      </c>
      <c r="E8697" s="7" t="s">
        <v>13586</v>
      </c>
      <c r="F8697" s="17">
        <v>42.239079271101851</v>
      </c>
      <c r="G8697" s="17">
        <v>37.603216848732693</v>
      </c>
      <c r="H8697" s="17">
        <v>75.299202248973245</v>
      </c>
      <c r="I8697" s="17">
        <v>35.084442500459843</v>
      </c>
      <c r="J8697" s="18">
        <v>62.82390385906055</v>
      </c>
      <c r="K8697" s="18">
        <v>62.689111182324936</v>
      </c>
      <c r="L8697" s="19"/>
      <c r="M8697" s="18">
        <f t="shared" si="135"/>
        <v>-0.26774694927234954</v>
      </c>
      <c r="N8697" s="18">
        <f t="shared" si="135"/>
        <v>0.74045750876617589</v>
      </c>
      <c r="O8697" s="18">
        <f t="shared" si="135"/>
        <v>-0.2644197053429419</v>
      </c>
    </row>
    <row r="8698" spans="2:15">
      <c r="B8698" s="15" t="s">
        <v>13587</v>
      </c>
      <c r="C8698" s="15" t="s">
        <v>13588</v>
      </c>
      <c r="E8698" s="7" t="s">
        <v>13589</v>
      </c>
      <c r="F8698" s="17">
        <v>33.983848676083447</v>
      </c>
      <c r="G8698" s="17">
        <v>33.07311092158367</v>
      </c>
      <c r="H8698" s="17">
        <v>43.591487102664367</v>
      </c>
      <c r="I8698" s="17">
        <v>41.785685526658078</v>
      </c>
      <c r="J8698" s="18">
        <v>15.607533950171169</v>
      </c>
      <c r="K8698" s="18">
        <v>36.707293066075387</v>
      </c>
      <c r="L8698" s="19"/>
      <c r="M8698" s="18">
        <f t="shared" si="135"/>
        <v>0.2981595573797084</v>
      </c>
      <c r="N8698" s="18">
        <f t="shared" si="135"/>
        <v>-1.0834161506231956</v>
      </c>
      <c r="O8698" s="18">
        <f t="shared" si="135"/>
        <v>-0.24797969278174201</v>
      </c>
    </row>
    <row r="8699" spans="2:15">
      <c r="B8699" s="15" t="s">
        <v>13590</v>
      </c>
      <c r="E8699" s="7" t="s">
        <v>24</v>
      </c>
      <c r="F8699" s="17">
        <v>10.497724340463268</v>
      </c>
      <c r="G8699" s="17">
        <v>7.6963504531331708</v>
      </c>
      <c r="H8699" s="17">
        <v>5.4260085296280485</v>
      </c>
      <c r="I8699" s="17">
        <v>15.299731164708056</v>
      </c>
      <c r="J8699" s="18">
        <v>4.656391344249962</v>
      </c>
      <c r="K8699" s="18">
        <v>3.6169586760834584</v>
      </c>
      <c r="L8699" s="19"/>
      <c r="M8699" s="18">
        <f t="shared" si="135"/>
        <v>0.54342968373766298</v>
      </c>
      <c r="N8699" s="18">
        <f t="shared" si="135"/>
        <v>-0.72496217971071897</v>
      </c>
      <c r="O8699" s="18">
        <f t="shared" si="135"/>
        <v>-0.58511420029119376</v>
      </c>
    </row>
    <row r="8700" spans="2:15">
      <c r="B8700" s="15" t="s">
        <v>13591</v>
      </c>
      <c r="E8700" s="7" t="s">
        <v>38</v>
      </c>
      <c r="F8700" s="17">
        <v>2.8289152937327815</v>
      </c>
      <c r="G8700" s="17">
        <v>0.69133470571568445</v>
      </c>
      <c r="H8700" s="17">
        <v>0</v>
      </c>
      <c r="I8700" s="17">
        <v>0</v>
      </c>
      <c r="J8700" s="18">
        <v>6.3437073474889258</v>
      </c>
      <c r="K8700" s="18">
        <v>5.2795929062185962</v>
      </c>
      <c r="L8700" s="19"/>
      <c r="M8700" s="18" t="str">
        <f t="shared" si="135"/>
        <v>NA</v>
      </c>
      <c r="N8700" s="18">
        <f t="shared" si="135"/>
        <v>3.197869959766821</v>
      </c>
      <c r="O8700" s="18" t="str">
        <f t="shared" si="135"/>
        <v>NA</v>
      </c>
    </row>
    <row r="8701" spans="2:15">
      <c r="B8701" s="15" t="s">
        <v>13592</v>
      </c>
      <c r="E8701" s="7" t="s">
        <v>38</v>
      </c>
      <c r="F8701" s="17">
        <v>0</v>
      </c>
      <c r="G8701" s="17">
        <v>0</v>
      </c>
      <c r="H8701" s="17">
        <v>4.066697904193278</v>
      </c>
      <c r="I8701" s="17">
        <v>0</v>
      </c>
      <c r="J8701" s="18">
        <v>0</v>
      </c>
      <c r="K8701" s="18">
        <v>2.3719910158373403</v>
      </c>
      <c r="L8701" s="19"/>
      <c r="M8701" s="18" t="str">
        <f t="shared" si="135"/>
        <v>NA</v>
      </c>
      <c r="N8701" s="18" t="str">
        <f t="shared" si="135"/>
        <v>NA</v>
      </c>
      <c r="O8701" s="18">
        <f t="shared" si="135"/>
        <v>-0.77775927823358937</v>
      </c>
    </row>
    <row r="8702" spans="2:15">
      <c r="B8702" s="15" t="s">
        <v>13593</v>
      </c>
      <c r="E8702" s="7" t="s">
        <v>24</v>
      </c>
      <c r="F8702" s="17">
        <v>106.35517710693244</v>
      </c>
      <c r="G8702" s="17">
        <v>84.357543346371273</v>
      </c>
      <c r="H8702" s="17">
        <v>45.970991414848697</v>
      </c>
      <c r="I8702" s="17">
        <v>39.841306017763571</v>
      </c>
      <c r="J8702" s="18">
        <v>298.8676713862564</v>
      </c>
      <c r="K8702" s="18">
        <v>203.36542547698184</v>
      </c>
      <c r="L8702" s="19"/>
      <c r="M8702" s="18">
        <f t="shared" si="135"/>
        <v>-1.416553416281221</v>
      </c>
      <c r="N8702" s="18">
        <f t="shared" si="135"/>
        <v>1.8249178618549919</v>
      </c>
      <c r="O8702" s="18">
        <f t="shared" si="135"/>
        <v>2.1452787399515261</v>
      </c>
    </row>
    <row r="8703" spans="2:15">
      <c r="B8703" s="15" t="s">
        <v>13594</v>
      </c>
      <c r="E8703" s="7" t="s">
        <v>38</v>
      </c>
      <c r="F8703" s="17">
        <v>43.485805341677462</v>
      </c>
      <c r="G8703" s="17">
        <v>65.533959293875199</v>
      </c>
      <c r="H8703" s="17">
        <v>158.85328631545067</v>
      </c>
      <c r="I8703" s="17">
        <v>41.413439964920109</v>
      </c>
      <c r="J8703" s="18">
        <v>126.53711409188359</v>
      </c>
      <c r="K8703" s="18">
        <v>127.14655974149579</v>
      </c>
      <c r="L8703" s="19"/>
      <c r="M8703" s="18">
        <f t="shared" si="135"/>
        <v>-7.0445508898732093E-2</v>
      </c>
      <c r="N8703" s="18">
        <f t="shared" si="135"/>
        <v>0.94924599685719369</v>
      </c>
      <c r="O8703" s="18">
        <f t="shared" si="135"/>
        <v>-0.32120250951647877</v>
      </c>
    </row>
    <row r="8704" spans="2:15">
      <c r="B8704" s="15" t="s">
        <v>13595</v>
      </c>
      <c r="E8704" s="7" t="s">
        <v>38</v>
      </c>
      <c r="F8704" s="17">
        <v>25.793051207563593</v>
      </c>
      <c r="G8704" s="17">
        <v>20.485874000251528</v>
      </c>
      <c r="H8704" s="17">
        <v>19.600885854402161</v>
      </c>
      <c r="I8704" s="17">
        <v>5.8177549176726009</v>
      </c>
      <c r="J8704" s="18">
        <v>11.361366625492249</v>
      </c>
      <c r="K8704" s="18">
        <v>16.848112656609345</v>
      </c>
      <c r="L8704" s="19"/>
      <c r="M8704" s="18">
        <f t="shared" si="135"/>
        <v>-2.148448020900005</v>
      </c>
      <c r="N8704" s="18">
        <f t="shared" si="135"/>
        <v>-0.85049306179457762</v>
      </c>
      <c r="O8704" s="18">
        <f t="shared" si="135"/>
        <v>-0.21833186961957088</v>
      </c>
    </row>
    <row r="8705" spans="2:15">
      <c r="B8705" s="15" t="s">
        <v>13596</v>
      </c>
      <c r="E8705" s="7" t="s">
        <v>38</v>
      </c>
      <c r="F8705" s="17">
        <v>26.004037311510945</v>
      </c>
      <c r="G8705" s="17">
        <v>57.194162617030699</v>
      </c>
      <c r="H8705" s="17">
        <v>158.37667666146584</v>
      </c>
      <c r="I8705" s="17">
        <v>29.124466336324186</v>
      </c>
      <c r="J8705" s="18">
        <v>8.617656782303099</v>
      </c>
      <c r="K8705" s="18">
        <v>22.090075840742838</v>
      </c>
      <c r="L8705" s="19"/>
      <c r="M8705" s="18">
        <f t="shared" si="135"/>
        <v>0.16349598541473501</v>
      </c>
      <c r="N8705" s="18">
        <f t="shared" si="135"/>
        <v>-2.730500363252149</v>
      </c>
      <c r="O8705" s="18">
        <f t="shared" si="135"/>
        <v>-2.8418896156533053</v>
      </c>
    </row>
    <row r="8706" spans="2:15">
      <c r="B8706" s="15" t="s">
        <v>13597</v>
      </c>
      <c r="C8706" s="15" t="s">
        <v>13598</v>
      </c>
      <c r="E8706" s="7" t="s">
        <v>13599</v>
      </c>
      <c r="F8706" s="17">
        <v>323.02726036139165</v>
      </c>
      <c r="G8706" s="17">
        <v>248.53192193711743</v>
      </c>
      <c r="H8706" s="17">
        <v>140.30107769466809</v>
      </c>
      <c r="I8706" s="17">
        <v>363.4711643803073</v>
      </c>
      <c r="J8706" s="18">
        <v>132.20499346027341</v>
      </c>
      <c r="K8706" s="18">
        <v>143.03703806427524</v>
      </c>
      <c r="L8706" s="19"/>
      <c r="M8706" s="18">
        <f t="shared" si="135"/>
        <v>0.17018499442577648</v>
      </c>
      <c r="N8706" s="18">
        <f t="shared" si="135"/>
        <v>-0.91065449701134815</v>
      </c>
      <c r="O8706" s="18">
        <f t="shared" si="135"/>
        <v>2.7862676599559183E-2</v>
      </c>
    </row>
    <row r="8707" spans="2:15">
      <c r="B8707" s="15" t="s">
        <v>13600</v>
      </c>
      <c r="E8707" s="7" t="s">
        <v>13601</v>
      </c>
      <c r="F8707" s="17">
        <v>0.57317891572363544</v>
      </c>
      <c r="G8707" s="17">
        <v>11.766245579631647</v>
      </c>
      <c r="H8707" s="17">
        <v>33.562218585783349</v>
      </c>
      <c r="I8707" s="17">
        <v>0.5171337704597867</v>
      </c>
      <c r="J8707" s="18">
        <v>0.55085413941780592</v>
      </c>
      <c r="K8707" s="18">
        <v>4.4928300417624918</v>
      </c>
      <c r="L8707" s="19"/>
      <c r="M8707" s="18">
        <f t="shared" si="135"/>
        <v>-0.14844802090000539</v>
      </c>
      <c r="N8707" s="18">
        <f t="shared" si="135"/>
        <v>-4.4168398843483878</v>
      </c>
      <c r="O8707" s="18">
        <f t="shared" si="135"/>
        <v>-2.9011416937388717</v>
      </c>
    </row>
    <row r="8708" spans="2:15">
      <c r="B8708" s="15" t="s">
        <v>13602</v>
      </c>
      <c r="E8708" s="7" t="s">
        <v>24</v>
      </c>
      <c r="F8708" s="17">
        <v>3.5745804662656071</v>
      </c>
      <c r="G8708" s="17">
        <v>4.0766204114212909</v>
      </c>
      <c r="H8708" s="17">
        <v>28.593969638858987</v>
      </c>
      <c r="I8708" s="17">
        <v>1.7916998840658371</v>
      </c>
      <c r="J8708" s="18">
        <v>50.766897115094807</v>
      </c>
      <c r="K8708" s="18">
        <v>37.358858499438114</v>
      </c>
      <c r="L8708" s="19"/>
      <c r="M8708" s="18">
        <f t="shared" si="135"/>
        <v>-0.99644492745495561</v>
      </c>
      <c r="N8708" s="18">
        <f t="shared" si="135"/>
        <v>3.6384425511528025</v>
      </c>
      <c r="O8708" s="18">
        <f t="shared" si="135"/>
        <v>0.38573945404929011</v>
      </c>
    </row>
    <row r="8709" spans="2:15">
      <c r="B8709" s="15" t="s">
        <v>13603</v>
      </c>
      <c r="C8709" s="15" t="s">
        <v>13604</v>
      </c>
      <c r="E8709" s="7" t="s">
        <v>13605</v>
      </c>
      <c r="F8709" s="17">
        <v>21.29111444823819</v>
      </c>
      <c r="G8709" s="17">
        <v>12.656324336920994</v>
      </c>
      <c r="H8709" s="17">
        <v>27.065955933223371</v>
      </c>
      <c r="I8709" s="17">
        <v>23.362637858370285</v>
      </c>
      <c r="J8709" s="18">
        <v>17.143708551565968</v>
      </c>
      <c r="K8709" s="18">
        <v>18.0420733960541</v>
      </c>
      <c r="L8709" s="19"/>
      <c r="M8709" s="18">
        <f t="shared" ref="M8709:O8772" si="136">IF(ISERROR(LOG(I8709/F8709, 2)),"NA",LOG(I8709/F8709, 2))</f>
        <v>0.13395170980071955</v>
      </c>
      <c r="N8709" s="18">
        <f t="shared" si="136"/>
        <v>0.43782075248757357</v>
      </c>
      <c r="O8709" s="18">
        <f t="shared" si="136"/>
        <v>-0.58511420029119354</v>
      </c>
    </row>
    <row r="8710" spans="2:15">
      <c r="B8710" s="15" t="s">
        <v>13606</v>
      </c>
      <c r="E8710" s="7" t="s">
        <v>4029</v>
      </c>
      <c r="F8710" s="17">
        <v>77.952332538414424</v>
      </c>
      <c r="G8710" s="17">
        <v>34.878513682479529</v>
      </c>
      <c r="H8710" s="17">
        <v>37.688720870920648</v>
      </c>
      <c r="I8710" s="17">
        <v>104.46102163287692</v>
      </c>
      <c r="J8710" s="18">
        <v>44.343758223133378</v>
      </c>
      <c r="K8710" s="18">
        <v>61.61595485845703</v>
      </c>
      <c r="L8710" s="19"/>
      <c r="M8710" s="18">
        <f t="shared" si="136"/>
        <v>0.42230062060145007</v>
      </c>
      <c r="N8710" s="18">
        <f t="shared" si="136"/>
        <v>0.34639248447690912</v>
      </c>
      <c r="O8710" s="18">
        <f t="shared" si="136"/>
        <v>0.70917113952703992</v>
      </c>
    </row>
    <row r="8711" spans="2:15">
      <c r="B8711" s="15" t="s">
        <v>13607</v>
      </c>
      <c r="E8711" s="7" t="s">
        <v>24</v>
      </c>
      <c r="F8711" s="17">
        <v>3.469240805695688</v>
      </c>
      <c r="G8711" s="17">
        <v>3.2069654305387005</v>
      </c>
      <c r="H8711" s="17">
        <v>1.7374746463735986</v>
      </c>
      <c r="I8711" s="17">
        <v>4.763074201603299</v>
      </c>
      <c r="J8711" s="18">
        <v>4.0589252378154121</v>
      </c>
      <c r="K8711" s="18">
        <v>0.50671015508599526</v>
      </c>
      <c r="L8711" s="19"/>
      <c r="M8711" s="18">
        <f t="shared" si="136"/>
        <v>0.45727303998794838</v>
      </c>
      <c r="N8711" s="18">
        <f t="shared" si="136"/>
        <v>0.33988896463924922</v>
      </c>
      <c r="O8711" s="18">
        <f t="shared" si="136"/>
        <v>-1.7777592782335896</v>
      </c>
    </row>
    <row r="8712" spans="2:15">
      <c r="B8712" s="15" t="s">
        <v>13608</v>
      </c>
      <c r="E8712" s="7" t="s">
        <v>38</v>
      </c>
      <c r="F8712" s="17">
        <v>4.8720207836509015</v>
      </c>
      <c r="G8712" s="17">
        <v>10.970823365702469</v>
      </c>
      <c r="H8712" s="17">
        <v>128.60932122011243</v>
      </c>
      <c r="I8712" s="17">
        <v>7.5353777981283212</v>
      </c>
      <c r="J8712" s="18">
        <v>34.782504231810037</v>
      </c>
      <c r="K8712" s="18">
        <v>45.593055882987741</v>
      </c>
      <c r="L8712" s="19"/>
      <c r="M8712" s="18">
        <f t="shared" si="136"/>
        <v>0.62915955776354682</v>
      </c>
      <c r="N8712" s="18">
        <f t="shared" si="136"/>
        <v>1.6646900011482113</v>
      </c>
      <c r="O8712" s="18">
        <f t="shared" si="136"/>
        <v>-1.4961091942324487</v>
      </c>
    </row>
    <row r="8713" spans="2:15">
      <c r="B8713" s="15" t="s">
        <v>13609</v>
      </c>
      <c r="E8713" s="7" t="s">
        <v>2466</v>
      </c>
      <c r="F8713" s="17">
        <v>1.4229824263792619</v>
      </c>
      <c r="G8713" s="17">
        <v>0.44710798074797387</v>
      </c>
      <c r="H8713" s="17">
        <v>110.83590004251944</v>
      </c>
      <c r="I8713" s="17">
        <v>0.36681254928301982</v>
      </c>
      <c r="J8713" s="18">
        <v>88.695943978302353</v>
      </c>
      <c r="K8713" s="18">
        <v>11.381598059302954</v>
      </c>
      <c r="L8713" s="19"/>
      <c r="M8713" s="18">
        <f t="shared" si="136"/>
        <v>-1.9558029429576094</v>
      </c>
      <c r="N8713" s="18">
        <f t="shared" si="136"/>
        <v>7.6321010242789766</v>
      </c>
      <c r="O8713" s="18">
        <f t="shared" si="136"/>
        <v>-3.283650207963547</v>
      </c>
    </row>
    <row r="8714" spans="2:15">
      <c r="B8714" s="15" t="s">
        <v>13610</v>
      </c>
      <c r="E8714" s="7" t="s">
        <v>38</v>
      </c>
      <c r="F8714" s="17">
        <v>0.60396951863440929</v>
      </c>
      <c r="G8714" s="17">
        <v>4.4279702225591349</v>
      </c>
      <c r="H8714" s="17">
        <v>12.174886907388553</v>
      </c>
      <c r="I8714" s="17">
        <v>0.54491368374894888</v>
      </c>
      <c r="J8714" s="18">
        <v>1.1608909549714093</v>
      </c>
      <c r="K8714" s="18">
        <v>0</v>
      </c>
      <c r="L8714" s="19"/>
      <c r="M8714" s="18">
        <f t="shared" si="136"/>
        <v>-0.1484480209000052</v>
      </c>
      <c r="N8714" s="18">
        <f t="shared" si="136"/>
        <v>-1.9314130571781454</v>
      </c>
      <c r="O8714" s="18" t="str">
        <f t="shared" si="136"/>
        <v>NA</v>
      </c>
    </row>
    <row r="8715" spans="2:15">
      <c r="B8715" s="15" t="s">
        <v>13611</v>
      </c>
      <c r="E8715" s="7" t="s">
        <v>2466</v>
      </c>
      <c r="F8715" s="17">
        <v>0</v>
      </c>
      <c r="G8715" s="17">
        <v>2.8805612738153514</v>
      </c>
      <c r="H8715" s="17">
        <v>7.5430686932617261</v>
      </c>
      <c r="I8715" s="17">
        <v>0</v>
      </c>
      <c r="J8715" s="18">
        <v>0</v>
      </c>
      <c r="K8715" s="18">
        <v>0.87993215103643274</v>
      </c>
      <c r="L8715" s="19"/>
      <c r="M8715" s="18" t="str">
        <f t="shared" si="136"/>
        <v>NA</v>
      </c>
      <c r="N8715" s="18" t="str">
        <f t="shared" si="136"/>
        <v>NA</v>
      </c>
      <c r="O8715" s="18">
        <f t="shared" si="136"/>
        <v>-3.0996873731209522</v>
      </c>
    </row>
    <row r="8716" spans="2:15">
      <c r="B8716" s="15" t="s">
        <v>13612</v>
      </c>
      <c r="E8716" s="7" t="s">
        <v>38</v>
      </c>
      <c r="F8716" s="17">
        <v>12.167980549851606</v>
      </c>
      <c r="G8716" s="17">
        <v>20.70920860283108</v>
      </c>
      <c r="H8716" s="17">
        <v>65.075227315267256</v>
      </c>
      <c r="I8716" s="17">
        <v>12.154437429587555</v>
      </c>
      <c r="J8716" s="18">
        <v>13.782272298912302</v>
      </c>
      <c r="K8716" s="18">
        <v>23.357881797185147</v>
      </c>
      <c r="L8716" s="19"/>
      <c r="M8716" s="18">
        <f t="shared" si="136"/>
        <v>-1.6066325707341155E-3</v>
      </c>
      <c r="N8716" s="18">
        <f t="shared" si="136"/>
        <v>-0.58745865596078406</v>
      </c>
      <c r="O8716" s="18">
        <f t="shared" si="136"/>
        <v>-1.4781989963746813</v>
      </c>
    </row>
    <row r="8717" spans="2:15">
      <c r="B8717" s="15" t="s">
        <v>13613</v>
      </c>
      <c r="E8717" s="7" t="s">
        <v>24</v>
      </c>
      <c r="F8717" s="17">
        <v>28.103471238511379</v>
      </c>
      <c r="G8717" s="17">
        <v>44.683177504558131</v>
      </c>
      <c r="H8717" s="17">
        <v>29.576983946443544</v>
      </c>
      <c r="I8717" s="17">
        <v>18.940273925025242</v>
      </c>
      <c r="J8717" s="18">
        <v>63.454568531004789</v>
      </c>
      <c r="K8717" s="18">
        <v>37.536070955640632</v>
      </c>
      <c r="L8717" s="19"/>
      <c r="M8717" s="18">
        <f t="shared" si="136"/>
        <v>-0.56929114186005469</v>
      </c>
      <c r="N8717" s="18">
        <f t="shared" si="136"/>
        <v>0.50599225512915291</v>
      </c>
      <c r="O8717" s="18">
        <f t="shared" si="136"/>
        <v>0.34380270164732391</v>
      </c>
    </row>
    <row r="8718" spans="2:15">
      <c r="B8718" s="15" t="s">
        <v>13614</v>
      </c>
      <c r="C8718" s="15" t="s">
        <v>13615</v>
      </c>
      <c r="E8718" s="7" t="s">
        <v>13616</v>
      </c>
      <c r="F8718" s="17">
        <v>132.35017089445361</v>
      </c>
      <c r="G8718" s="17">
        <v>107.15687938593106</v>
      </c>
      <c r="H8718" s="17">
        <v>135.88214611373368</v>
      </c>
      <c r="I8718" s="17">
        <v>125.63907470501354</v>
      </c>
      <c r="J8718" s="18">
        <v>50.878102798195776</v>
      </c>
      <c r="K8718" s="18">
        <v>51.548781131583141</v>
      </c>
      <c r="L8718" s="19"/>
      <c r="M8718" s="18">
        <f t="shared" si="136"/>
        <v>-7.5074834569786031E-2</v>
      </c>
      <c r="N8718" s="18">
        <f t="shared" si="136"/>
        <v>-1.0746076930059358</v>
      </c>
      <c r="O8718" s="18">
        <f t="shared" si="136"/>
        <v>-1.3983456886854673</v>
      </c>
    </row>
    <row r="8719" spans="2:15">
      <c r="B8719" s="15" t="s">
        <v>13617</v>
      </c>
      <c r="C8719" s="15" t="s">
        <v>13615</v>
      </c>
      <c r="E8719" s="7" t="s">
        <v>13616</v>
      </c>
      <c r="F8719" s="17">
        <v>78.701874197437633</v>
      </c>
      <c r="G8719" s="17">
        <v>64.294127631558652</v>
      </c>
      <c r="H8719" s="17">
        <v>71.949270612650309</v>
      </c>
      <c r="I8719" s="17">
        <v>68.301437221496442</v>
      </c>
      <c r="J8719" s="18">
        <v>48.263297292067762</v>
      </c>
      <c r="K8719" s="18">
        <v>39.448035201848697</v>
      </c>
      <c r="L8719" s="19"/>
      <c r="M8719" s="18">
        <f t="shared" si="136"/>
        <v>-0.20448205581433332</v>
      </c>
      <c r="N8719" s="18">
        <f t="shared" si="136"/>
        <v>-0.41376049141641541</v>
      </c>
      <c r="O8719" s="18">
        <f t="shared" si="136"/>
        <v>-0.86702661633067668</v>
      </c>
    </row>
    <row r="8720" spans="2:15">
      <c r="B8720" s="15" t="s">
        <v>13618</v>
      </c>
      <c r="C8720" s="15" t="s">
        <v>13615</v>
      </c>
      <c r="E8720" s="7" t="s">
        <v>13616</v>
      </c>
      <c r="F8720" s="17">
        <v>54.966388328369149</v>
      </c>
      <c r="G8720" s="17">
        <v>57.699858130885957</v>
      </c>
      <c r="H8720" s="17">
        <v>67.152652571806954</v>
      </c>
      <c r="I8720" s="17">
        <v>67.625185367818261</v>
      </c>
      <c r="J8720" s="18">
        <v>44.421442781256403</v>
      </c>
      <c r="K8720" s="18">
        <v>55.954659860778285</v>
      </c>
      <c r="L8720" s="19"/>
      <c r="M8720" s="18">
        <f t="shared" si="136"/>
        <v>0.29901095607121586</v>
      </c>
      <c r="N8720" s="18">
        <f t="shared" si="136"/>
        <v>-0.37731152016174946</v>
      </c>
      <c r="O8720" s="18">
        <f t="shared" si="136"/>
        <v>-0.26318610540383119</v>
      </c>
    </row>
    <row r="8721" spans="2:15">
      <c r="B8721" s="15" t="s">
        <v>13619</v>
      </c>
      <c r="C8721" s="15" t="s">
        <v>13615</v>
      </c>
      <c r="E8721" s="7" t="s">
        <v>13616</v>
      </c>
      <c r="F8721" s="17">
        <v>55.52827181366311</v>
      </c>
      <c r="G8721" s="17">
        <v>38.370585631643443</v>
      </c>
      <c r="H8721" s="17">
        <v>33.084096923633524</v>
      </c>
      <c r="I8721" s="17">
        <v>35.126706548043593</v>
      </c>
      <c r="J8721" s="18">
        <v>45.391343278663747</v>
      </c>
      <c r="K8721" s="18">
        <v>42.882282993740567</v>
      </c>
      <c r="L8721" s="19"/>
      <c r="M8721" s="18">
        <f t="shared" si="136"/>
        <v>-0.66065417918584746</v>
      </c>
      <c r="N8721" s="18">
        <f t="shared" si="136"/>
        <v>0.24241639872008292</v>
      </c>
      <c r="O8721" s="18">
        <f t="shared" si="136"/>
        <v>0.37424381521146066</v>
      </c>
    </row>
    <row r="8722" spans="2:15">
      <c r="B8722" s="15" t="s">
        <v>13620</v>
      </c>
      <c r="E8722" s="7" t="s">
        <v>38</v>
      </c>
      <c r="F8722" s="17">
        <v>1.0080043000657037</v>
      </c>
      <c r="G8722" s="17">
        <v>4.4340777676936991</v>
      </c>
      <c r="H8722" s="17">
        <v>4.8379681963678651</v>
      </c>
      <c r="I8722" s="17">
        <v>0.90944214804996981</v>
      </c>
      <c r="J8722" s="18">
        <v>1.9374869731246966</v>
      </c>
      <c r="K8722" s="18">
        <v>2.2574811047279515</v>
      </c>
      <c r="L8722" s="19"/>
      <c r="M8722" s="18">
        <f t="shared" si="136"/>
        <v>-0.1484480209000052</v>
      </c>
      <c r="N8722" s="18">
        <f t="shared" si="136"/>
        <v>-1.194447463011939</v>
      </c>
      <c r="O8722" s="18">
        <f t="shared" si="136"/>
        <v>-1.0996873731209518</v>
      </c>
    </row>
    <row r="8723" spans="2:15">
      <c r="B8723" s="15" t="s">
        <v>13621</v>
      </c>
      <c r="E8723" s="7" t="s">
        <v>13622</v>
      </c>
      <c r="F8723" s="17">
        <v>0.60647561622210389</v>
      </c>
      <c r="G8723" s="17">
        <v>0.2223171771492346</v>
      </c>
      <c r="H8723" s="17">
        <v>1.6009459073043042</v>
      </c>
      <c r="I8723" s="17">
        <v>0.41038105228395944</v>
      </c>
      <c r="J8723" s="18">
        <v>0.14571349123603788</v>
      </c>
      <c r="K8723" s="18">
        <v>0.50933831979079824</v>
      </c>
      <c r="L8723" s="19"/>
      <c r="M8723" s="18">
        <f t="shared" si="136"/>
        <v>-0.5634855201788489</v>
      </c>
      <c r="N8723" s="18">
        <f t="shared" si="136"/>
        <v>-0.60948496229078297</v>
      </c>
      <c r="O8723" s="18">
        <f t="shared" si="136"/>
        <v>-1.6522283961497306</v>
      </c>
    </row>
    <row r="8724" spans="2:15">
      <c r="B8724" s="15" t="s">
        <v>13623</v>
      </c>
      <c r="C8724" s="15" t="s">
        <v>13624</v>
      </c>
      <c r="E8724" s="7" t="s">
        <v>13625</v>
      </c>
      <c r="F8724" s="17">
        <v>316.46385000946702</v>
      </c>
      <c r="G8724" s="17">
        <v>228.66512654676362</v>
      </c>
      <c r="H8724" s="17">
        <v>56.370968716607713</v>
      </c>
      <c r="I8724" s="17">
        <v>313.48349042994772</v>
      </c>
      <c r="J8724" s="18">
        <v>120.71452039585513</v>
      </c>
      <c r="K8724" s="18">
        <v>111.06000792009833</v>
      </c>
      <c r="L8724" s="19"/>
      <c r="M8724" s="18">
        <f t="shared" si="136"/>
        <v>-1.3651242861294745E-2</v>
      </c>
      <c r="N8724" s="18">
        <f t="shared" si="136"/>
        <v>-0.92163713468926767</v>
      </c>
      <c r="O8724" s="18">
        <f t="shared" si="136"/>
        <v>0.9783151388803214</v>
      </c>
    </row>
    <row r="8725" spans="2:15">
      <c r="B8725" s="15" t="s">
        <v>13626</v>
      </c>
      <c r="E8725" s="7" t="s">
        <v>38</v>
      </c>
      <c r="F8725" s="17">
        <v>8.3919975220781069</v>
      </c>
      <c r="G8725" s="17">
        <v>4.870767244815049</v>
      </c>
      <c r="H8725" s="17">
        <v>2.0138910673875801</v>
      </c>
      <c r="I8725" s="17">
        <v>6.309526864461513</v>
      </c>
      <c r="J8725" s="18">
        <v>3.6965211987247506</v>
      </c>
      <c r="K8725" s="18">
        <v>2.3492925372168876</v>
      </c>
      <c r="L8725" s="19"/>
      <c r="M8725" s="18">
        <f t="shared" si="136"/>
        <v>-0.41148242673379898</v>
      </c>
      <c r="N8725" s="18">
        <f t="shared" si="136"/>
        <v>-0.39798085709707126</v>
      </c>
      <c r="O8725" s="18">
        <f t="shared" si="136"/>
        <v>0.22224072176641094</v>
      </c>
    </row>
    <row r="8726" spans="2:15">
      <c r="B8726" s="15" t="s">
        <v>13627</v>
      </c>
      <c r="E8726" s="7" t="s">
        <v>24</v>
      </c>
      <c r="F8726" s="17">
        <v>0</v>
      </c>
      <c r="G8726" s="17">
        <v>0</v>
      </c>
      <c r="H8726" s="17">
        <v>0</v>
      </c>
      <c r="I8726" s="17">
        <v>0</v>
      </c>
      <c r="J8726" s="18">
        <v>0</v>
      </c>
      <c r="K8726" s="18">
        <v>0</v>
      </c>
      <c r="L8726" s="19"/>
      <c r="M8726" s="18" t="str">
        <f t="shared" si="136"/>
        <v>NA</v>
      </c>
      <c r="N8726" s="18" t="str">
        <f t="shared" si="136"/>
        <v>NA</v>
      </c>
      <c r="O8726" s="18" t="str">
        <f t="shared" si="136"/>
        <v>NA</v>
      </c>
    </row>
    <row r="8727" spans="2:15">
      <c r="B8727" s="15" t="s">
        <v>13628</v>
      </c>
      <c r="E8727" s="7" t="s">
        <v>13629</v>
      </c>
      <c r="F8727" s="17">
        <v>0</v>
      </c>
      <c r="G8727" s="17">
        <v>0</v>
      </c>
      <c r="H8727" s="17">
        <v>0</v>
      </c>
      <c r="I8727" s="17">
        <v>0</v>
      </c>
      <c r="J8727" s="18">
        <v>0</v>
      </c>
      <c r="K8727" s="18">
        <v>0</v>
      </c>
      <c r="L8727" s="19"/>
      <c r="M8727" s="18" t="str">
        <f t="shared" si="136"/>
        <v>NA</v>
      </c>
      <c r="N8727" s="18" t="str">
        <f t="shared" si="136"/>
        <v>NA</v>
      </c>
      <c r="O8727" s="18" t="str">
        <f t="shared" si="136"/>
        <v>NA</v>
      </c>
    </row>
    <row r="8728" spans="2:15">
      <c r="B8728" s="15" t="s">
        <v>13630</v>
      </c>
      <c r="E8728" s="7" t="s">
        <v>13631</v>
      </c>
      <c r="F8728" s="17">
        <v>1.5549002501013514</v>
      </c>
      <c r="G8728" s="17">
        <v>1.1399668019779903</v>
      </c>
      <c r="H8728" s="17">
        <v>122.39030181875303</v>
      </c>
      <c r="I8728" s="17">
        <v>0</v>
      </c>
      <c r="J8728" s="18">
        <v>95.63765484360205</v>
      </c>
      <c r="K8728" s="18">
        <v>26.117135121187737</v>
      </c>
      <c r="L8728" s="19"/>
      <c r="M8728" s="18" t="str">
        <f t="shared" si="136"/>
        <v>NA</v>
      </c>
      <c r="N8728" s="18">
        <f t="shared" si="136"/>
        <v>6.3905150377092168</v>
      </c>
      <c r="O8728" s="18">
        <f t="shared" si="136"/>
        <v>-2.2284206872431551</v>
      </c>
    </row>
    <row r="8729" spans="2:15">
      <c r="B8729" s="15" t="s">
        <v>13632</v>
      </c>
      <c r="E8729" s="7" t="s">
        <v>13633</v>
      </c>
      <c r="F8729" s="17">
        <v>3.9502871218791089</v>
      </c>
      <c r="G8729" s="17">
        <v>0.7240329688238587</v>
      </c>
      <c r="H8729" s="17">
        <v>143.14501845874921</v>
      </c>
      <c r="I8729" s="17">
        <v>0.89100750991382172</v>
      </c>
      <c r="J8729" s="18">
        <v>71.183009570037427</v>
      </c>
      <c r="K8729" s="18">
        <v>21.011352849748331</v>
      </c>
      <c r="L8729" s="19"/>
      <c r="M8729" s="18">
        <f t="shared" si="136"/>
        <v>-2.148448020900005</v>
      </c>
      <c r="N8729" s="18">
        <f t="shared" si="136"/>
        <v>6.6193337282050981</v>
      </c>
      <c r="O8729" s="18">
        <f t="shared" si="136"/>
        <v>-2.7682365041150829</v>
      </c>
    </row>
    <row r="8730" spans="2:15">
      <c r="B8730" s="15" t="s">
        <v>13634</v>
      </c>
      <c r="E8730" s="7" t="s">
        <v>13635</v>
      </c>
      <c r="F8730" s="17">
        <v>41.250907680389162</v>
      </c>
      <c r="G8730" s="17">
        <v>36.216785018938374</v>
      </c>
      <c r="H8730" s="17">
        <v>50.59638167734547</v>
      </c>
      <c r="I8730" s="17">
        <v>40.663471654533929</v>
      </c>
      <c r="J8730" s="18">
        <v>17.374937620486719</v>
      </c>
      <c r="K8730" s="18">
        <v>31.649963746164094</v>
      </c>
      <c r="L8730" s="19"/>
      <c r="M8730" s="18">
        <f t="shared" si="136"/>
        <v>-2.0692473701632411E-2</v>
      </c>
      <c r="N8730" s="18">
        <f t="shared" si="136"/>
        <v>-1.0596506849732286</v>
      </c>
      <c r="O8730" s="18">
        <f t="shared" si="136"/>
        <v>-0.67683036938280905</v>
      </c>
    </row>
    <row r="8731" spans="2:15">
      <c r="B8731" s="15" t="s">
        <v>13636</v>
      </c>
      <c r="E8731" s="7" t="s">
        <v>38</v>
      </c>
      <c r="F8731" s="17">
        <v>67.332422066186624</v>
      </c>
      <c r="G8731" s="17">
        <v>55.384454514076737</v>
      </c>
      <c r="H8731" s="17">
        <v>81.185455070510187</v>
      </c>
      <c r="I8731" s="17">
        <v>67.416231143367156</v>
      </c>
      <c r="J8731" s="18">
        <v>108.11286157618568</v>
      </c>
      <c r="K8731" s="18">
        <v>126.8881935550739</v>
      </c>
      <c r="L8731" s="19"/>
      <c r="M8731" s="18">
        <f t="shared" si="136"/>
        <v>1.794614680607506E-3</v>
      </c>
      <c r="N8731" s="18">
        <f t="shared" si="136"/>
        <v>0.96498516461273076</v>
      </c>
      <c r="O8731" s="18">
        <f t="shared" si="136"/>
        <v>0.64426465136136113</v>
      </c>
    </row>
    <row r="8732" spans="2:15">
      <c r="B8732" s="15" t="s">
        <v>13637</v>
      </c>
      <c r="C8732" s="15" t="s">
        <v>13638</v>
      </c>
      <c r="E8732" s="7" t="s">
        <v>13639</v>
      </c>
      <c r="F8732" s="17">
        <v>32.572938953551741</v>
      </c>
      <c r="G8732" s="17">
        <v>19.79850914368631</v>
      </c>
      <c r="H8732" s="17">
        <v>24.853333763055492</v>
      </c>
      <c r="I8732" s="17">
        <v>26.373822293449123</v>
      </c>
      <c r="J8732" s="18">
        <v>24.615310687127099</v>
      </c>
      <c r="K8732" s="18">
        <v>35.539202534431467</v>
      </c>
      <c r="L8732" s="19"/>
      <c r="M8732" s="18">
        <f t="shared" si="136"/>
        <v>-0.30456722281728732</v>
      </c>
      <c r="N8732" s="18">
        <f t="shared" si="136"/>
        <v>0.31416415157910221</v>
      </c>
      <c r="O8732" s="18">
        <f t="shared" si="136"/>
        <v>0.51597192482312082</v>
      </c>
    </row>
    <row r="8733" spans="2:15">
      <c r="B8733" s="15" t="s">
        <v>13640</v>
      </c>
      <c r="E8733" s="7" t="s">
        <v>13641</v>
      </c>
      <c r="F8733" s="17">
        <v>11.484048990034267</v>
      </c>
      <c r="G8733" s="17">
        <v>10.715687938593106</v>
      </c>
      <c r="H8733" s="17">
        <v>5.8458782372778373</v>
      </c>
      <c r="I8733" s="17">
        <v>8.1633259479723481</v>
      </c>
      <c r="J8733" s="18">
        <v>5.3511544972015432</v>
      </c>
      <c r="K8733" s="18">
        <v>6.2349478130581524</v>
      </c>
      <c r="L8733" s="19"/>
      <c r="M8733" s="18">
        <f t="shared" si="136"/>
        <v>-0.49240242211736646</v>
      </c>
      <c r="N8733" s="18">
        <f t="shared" si="136"/>
        <v>-1.0018023850695432</v>
      </c>
      <c r="O8733" s="18">
        <f t="shared" si="136"/>
        <v>9.295770482144422E-2</v>
      </c>
    </row>
    <row r="8734" spans="2:15">
      <c r="B8734" s="15" t="s">
        <v>13642</v>
      </c>
      <c r="E8734" s="7" t="s">
        <v>24</v>
      </c>
      <c r="F8734" s="17">
        <v>26.736699422474459</v>
      </c>
      <c r="G8734" s="17">
        <v>33.323175906600518</v>
      </c>
      <c r="H8734" s="17">
        <v>10.265932514244007</v>
      </c>
      <c r="I8734" s="17">
        <v>19.297918751304238</v>
      </c>
      <c r="J8734" s="18">
        <v>7.708599085145516</v>
      </c>
      <c r="K8734" s="18">
        <v>2.993915489502009</v>
      </c>
      <c r="L8734" s="19"/>
      <c r="M8734" s="18">
        <f t="shared" si="136"/>
        <v>-0.47037611578736754</v>
      </c>
      <c r="N8734" s="18">
        <f t="shared" si="136"/>
        <v>-2.1119853028199662</v>
      </c>
      <c r="O8734" s="18">
        <f t="shared" si="136"/>
        <v>-1.7777592782335894</v>
      </c>
    </row>
    <row r="8735" spans="2:15">
      <c r="B8735" s="15" t="s">
        <v>13643</v>
      </c>
      <c r="E8735" s="7" t="s">
        <v>24</v>
      </c>
      <c r="F8735" s="17">
        <v>131.11467697178162</v>
      </c>
      <c r="G8735" s="17">
        <v>126.85483515540371</v>
      </c>
      <c r="H8735" s="17">
        <v>328.05693166841507</v>
      </c>
      <c r="I8735" s="17">
        <v>140.59574384375455</v>
      </c>
      <c r="J8735" s="18">
        <v>543.27989500081117</v>
      </c>
      <c r="K8735" s="18">
        <v>580.05645003469317</v>
      </c>
      <c r="L8735" s="19"/>
      <c r="M8735" s="18">
        <f t="shared" si="136"/>
        <v>0.10072373155204299</v>
      </c>
      <c r="N8735" s="18">
        <f t="shared" si="136"/>
        <v>2.0985171488869026</v>
      </c>
      <c r="O8735" s="18">
        <f t="shared" si="136"/>
        <v>0.82224710271201695</v>
      </c>
    </row>
    <row r="8736" spans="2:15">
      <c r="B8736" s="15" t="s">
        <v>13644</v>
      </c>
      <c r="E8736" s="7" t="s">
        <v>24</v>
      </c>
      <c r="F8736" s="17">
        <v>62.385631985773742</v>
      </c>
      <c r="G8736" s="17">
        <v>43.450807799783028</v>
      </c>
      <c r="H8736" s="17">
        <v>143.29530801132262</v>
      </c>
      <c r="I8736" s="17">
        <v>60.305996097825741</v>
      </c>
      <c r="J8736" s="18">
        <v>107.06387618257661</v>
      </c>
      <c r="K8736" s="18">
        <v>113.76878860107635</v>
      </c>
      <c r="L8736" s="19"/>
      <c r="M8736" s="18">
        <f t="shared" si="136"/>
        <v>-4.8912347349090904E-2</v>
      </c>
      <c r="N8736" s="18">
        <f t="shared" si="136"/>
        <v>1.3010168868701144</v>
      </c>
      <c r="O8736" s="18">
        <f t="shared" si="136"/>
        <v>-0.33288654941398249</v>
      </c>
    </row>
    <row r="8737" spans="2:15">
      <c r="B8737" s="15" t="s">
        <v>13645</v>
      </c>
      <c r="C8737" s="15" t="s">
        <v>13646</v>
      </c>
      <c r="E8737" s="7" t="s">
        <v>13647</v>
      </c>
      <c r="F8737" s="17">
        <v>5.6000238892539098</v>
      </c>
      <c r="G8737" s="17">
        <v>9.8535061504304426</v>
      </c>
      <c r="H8737" s="17">
        <v>5.3755202181865176</v>
      </c>
      <c r="I8737" s="17">
        <v>7.0734389292775433</v>
      </c>
      <c r="J8737" s="18">
        <v>15.607533950171169</v>
      </c>
      <c r="K8737" s="18">
        <v>15.67695211616633</v>
      </c>
      <c r="L8737" s="19"/>
      <c r="M8737" s="18">
        <f t="shared" si="136"/>
        <v>0.33697880627023652</v>
      </c>
      <c r="N8737" s="18">
        <f t="shared" si="136"/>
        <v>0.66353353211563304</v>
      </c>
      <c r="O8737" s="18">
        <f t="shared" si="136"/>
        <v>1.5441688166537728</v>
      </c>
    </row>
    <row r="8738" spans="2:15">
      <c r="B8738" s="15" t="s">
        <v>13648</v>
      </c>
      <c r="E8738" s="7" t="s">
        <v>24</v>
      </c>
      <c r="F8738" s="17">
        <v>201.44200546728513</v>
      </c>
      <c r="G8738" s="17">
        <v>175.0126683380536</v>
      </c>
      <c r="H8738" s="17">
        <v>235.17515888647804</v>
      </c>
      <c r="I8738" s="17">
        <v>214.61792353408458</v>
      </c>
      <c r="J8738" s="18">
        <v>133.22304767209144</v>
      </c>
      <c r="K8738" s="18">
        <v>180.08101419950191</v>
      </c>
      <c r="L8738" s="19"/>
      <c r="M8738" s="18">
        <f t="shared" si="136"/>
        <v>9.1406014834634827E-2</v>
      </c>
      <c r="N8738" s="18">
        <f t="shared" si="136"/>
        <v>-0.39361566453566926</v>
      </c>
      <c r="O8738" s="18">
        <f t="shared" si="136"/>
        <v>-0.38508959198320042</v>
      </c>
    </row>
    <row r="8739" spans="2:15">
      <c r="B8739" s="15" t="s">
        <v>13649</v>
      </c>
      <c r="C8739" s="15" t="s">
        <v>13650</v>
      </c>
      <c r="E8739" s="7" t="s">
        <v>13651</v>
      </c>
      <c r="F8739" s="17">
        <v>68.040290254435007</v>
      </c>
      <c r="G8739" s="17">
        <v>72.60802344598433</v>
      </c>
      <c r="H8739" s="17">
        <v>81.277865698980136</v>
      </c>
      <c r="I8739" s="17">
        <v>59.795821234285512</v>
      </c>
      <c r="J8739" s="18">
        <v>84.038497459283718</v>
      </c>
      <c r="K8739" s="18">
        <v>102.71539026512178</v>
      </c>
      <c r="L8739" s="19"/>
      <c r="M8739" s="18">
        <f t="shared" si="136"/>
        <v>-0.18634462865853399</v>
      </c>
      <c r="N8739" s="18">
        <f t="shared" si="136"/>
        <v>0.21092138802887139</v>
      </c>
      <c r="O8739" s="18">
        <f t="shared" si="136"/>
        <v>0.33771793918634641</v>
      </c>
    </row>
    <row r="8740" spans="2:15">
      <c r="B8740" s="15" t="s">
        <v>13652</v>
      </c>
      <c r="C8740" s="15" t="s">
        <v>13650</v>
      </c>
      <c r="E8740" s="7" t="s">
        <v>13651</v>
      </c>
      <c r="F8740" s="17">
        <v>25.467381369084254</v>
      </c>
      <c r="G8740" s="17">
        <v>23.744990318473366</v>
      </c>
      <c r="H8740" s="17">
        <v>31.355165090853856</v>
      </c>
      <c r="I8740" s="17">
        <v>18.481655773818513</v>
      </c>
      <c r="J8740" s="18">
        <v>27.401863582970972</v>
      </c>
      <c r="K8740" s="18">
        <v>28.517801076771661</v>
      </c>
      <c r="L8740" s="19"/>
      <c r="M8740" s="18">
        <f t="shared" si="136"/>
        <v>-0.46255661132806841</v>
      </c>
      <c r="N8740" s="18">
        <f t="shared" si="136"/>
        <v>0.20665084530903063</v>
      </c>
      <c r="O8740" s="18">
        <f t="shared" si="136"/>
        <v>-0.13684037153841785</v>
      </c>
    </row>
    <row r="8741" spans="2:15">
      <c r="B8741" s="15" t="s">
        <v>13653</v>
      </c>
      <c r="C8741" s="15" t="s">
        <v>13654</v>
      </c>
      <c r="E8741" s="7" t="s">
        <v>13655</v>
      </c>
      <c r="F8741" s="17">
        <v>44.073049550565081</v>
      </c>
      <c r="G8741" s="17">
        <v>41.214184379204255</v>
      </c>
      <c r="H8741" s="17">
        <v>32.377171775692638</v>
      </c>
      <c r="I8741" s="17">
        <v>35.706097874208048</v>
      </c>
      <c r="J8741" s="18">
        <v>27.661352477841824</v>
      </c>
      <c r="K8741" s="18">
        <v>33.237067957302301</v>
      </c>
      <c r="L8741" s="19"/>
      <c r="M8741" s="18">
        <f t="shared" si="136"/>
        <v>-0.30372624637791629</v>
      </c>
      <c r="N8741" s="18">
        <f t="shared" si="136"/>
        <v>-0.57526924695286996</v>
      </c>
      <c r="O8741" s="18">
        <f t="shared" si="136"/>
        <v>3.7816150628983122E-2</v>
      </c>
    </row>
    <row r="8742" spans="2:15">
      <c r="B8742" s="15" t="s">
        <v>13656</v>
      </c>
      <c r="C8742" s="15" t="s">
        <v>13654</v>
      </c>
      <c r="E8742" s="7" t="s">
        <v>13655</v>
      </c>
      <c r="F8742" s="17">
        <v>19.56190163132559</v>
      </c>
      <c r="G8742" s="17">
        <v>16.506488996317664</v>
      </c>
      <c r="H8742" s="17">
        <v>12.754643426788007</v>
      </c>
      <c r="I8742" s="17">
        <v>16.317137530037968</v>
      </c>
      <c r="J8742" s="18">
        <v>8.8679170171427089</v>
      </c>
      <c r="K8742" s="18">
        <v>8.6793307624957219</v>
      </c>
      <c r="L8742" s="19"/>
      <c r="M8742" s="18">
        <f t="shared" si="136"/>
        <v>-0.26165863134799644</v>
      </c>
      <c r="N8742" s="18">
        <f t="shared" si="136"/>
        <v>-0.89636611007894462</v>
      </c>
      <c r="O8742" s="18">
        <f t="shared" si="136"/>
        <v>-0.55536685689714149</v>
      </c>
    </row>
    <row r="8743" spans="2:15">
      <c r="B8743" s="15" t="s">
        <v>13657</v>
      </c>
      <c r="C8743" s="15" t="s">
        <v>13658</v>
      </c>
      <c r="E8743" s="7" t="s">
        <v>13659</v>
      </c>
      <c r="F8743" s="17">
        <v>93.121726889726375</v>
      </c>
      <c r="G8743" s="17">
        <v>64.709694476822648</v>
      </c>
      <c r="H8743" s="17">
        <v>17.100408361676998</v>
      </c>
      <c r="I8743" s="17">
        <v>109.58651922485787</v>
      </c>
      <c r="J8743" s="18">
        <v>29.183062095195396</v>
      </c>
      <c r="K8743" s="18">
        <v>22.668612201215581</v>
      </c>
      <c r="L8743" s="19"/>
      <c r="M8743" s="18">
        <f t="shared" si="136"/>
        <v>0.23488061865150039</v>
      </c>
      <c r="N8743" s="18">
        <f t="shared" si="136"/>
        <v>-1.1488505965718288</v>
      </c>
      <c r="O8743" s="18">
        <f t="shared" si="136"/>
        <v>0.40666529290383824</v>
      </c>
    </row>
    <row r="8744" spans="2:15">
      <c r="B8744" s="15" t="s">
        <v>13660</v>
      </c>
      <c r="E8744" s="7" t="s">
        <v>13661</v>
      </c>
      <c r="F8744" s="17">
        <v>6.8995076936174247</v>
      </c>
      <c r="G8744" s="17">
        <v>3.5275246009033214</v>
      </c>
      <c r="H8744" s="17">
        <v>11.590089026950842</v>
      </c>
      <c r="I8744" s="17">
        <v>7.2896589568850061</v>
      </c>
      <c r="J8744" s="18">
        <v>8.6374613351568392</v>
      </c>
      <c r="K8744" s="18">
        <v>10.978929844732832</v>
      </c>
      <c r="L8744" s="19"/>
      <c r="M8744" s="18">
        <f t="shared" si="136"/>
        <v>7.9357896622807095E-2</v>
      </c>
      <c r="N8744" s="18">
        <f t="shared" si="136"/>
        <v>1.2919512032256275</v>
      </c>
      <c r="O8744" s="18">
        <f t="shared" si="136"/>
        <v>-7.8154211571310597E-2</v>
      </c>
    </row>
    <row r="8745" spans="2:15">
      <c r="B8745" s="15" t="s">
        <v>13662</v>
      </c>
      <c r="E8745" s="7" t="s">
        <v>13622</v>
      </c>
      <c r="F8745" s="17">
        <v>0</v>
      </c>
      <c r="G8745" s="17">
        <v>0</v>
      </c>
      <c r="H8745" s="17">
        <v>0</v>
      </c>
      <c r="I8745" s="17">
        <v>0</v>
      </c>
      <c r="J8745" s="18">
        <v>0</v>
      </c>
      <c r="K8745" s="18">
        <v>0</v>
      </c>
      <c r="L8745" s="19"/>
      <c r="M8745" s="18" t="str">
        <f t="shared" si="136"/>
        <v>NA</v>
      </c>
      <c r="N8745" s="18" t="str">
        <f t="shared" si="136"/>
        <v>NA</v>
      </c>
      <c r="O8745" s="18" t="str">
        <f t="shared" si="136"/>
        <v>NA</v>
      </c>
    </row>
    <row r="8746" spans="2:15">
      <c r="B8746" s="15" t="s">
        <v>13663</v>
      </c>
      <c r="E8746" s="7" t="s">
        <v>24</v>
      </c>
      <c r="F8746" s="17">
        <v>3.8189236546432248</v>
      </c>
      <c r="G8746" s="17">
        <v>5.5996469037778711</v>
      </c>
      <c r="H8746" s="17">
        <v>7.331647765517098</v>
      </c>
      <c r="I8746" s="17">
        <v>3.4455112259850402</v>
      </c>
      <c r="J8746" s="18">
        <v>23.689344879238423</v>
      </c>
      <c r="K8746" s="18">
        <v>12.829034544089369</v>
      </c>
      <c r="L8746" s="19"/>
      <c r="M8746" s="18">
        <f t="shared" si="136"/>
        <v>-0.14844802090000539</v>
      </c>
      <c r="N8746" s="18">
        <f t="shared" si="136"/>
        <v>2.0808305385766017</v>
      </c>
      <c r="O8746" s="18">
        <f t="shared" si="136"/>
        <v>0.80720322248756682</v>
      </c>
    </row>
    <row r="8747" spans="2:15">
      <c r="B8747" s="15" t="s">
        <v>13664</v>
      </c>
      <c r="E8747" s="7" t="s">
        <v>24</v>
      </c>
      <c r="F8747" s="17">
        <v>20.5371679018861</v>
      </c>
      <c r="G8747" s="17">
        <v>24.638260588735974</v>
      </c>
      <c r="H8747" s="17">
        <v>37.123460338917653</v>
      </c>
      <c r="I8747" s="17">
        <v>21.1760616954701</v>
      </c>
      <c r="J8747" s="18">
        <v>121.49952523983615</v>
      </c>
      <c r="K8747" s="18">
        <v>104.53208582567841</v>
      </c>
      <c r="L8747" s="19"/>
      <c r="M8747" s="18">
        <f t="shared" si="136"/>
        <v>4.4197057042390464E-2</v>
      </c>
      <c r="N8747" s="18">
        <f t="shared" si="136"/>
        <v>2.3019783631075601</v>
      </c>
      <c r="O8747" s="18">
        <f t="shared" si="136"/>
        <v>1.4935427435838047</v>
      </c>
    </row>
    <row r="8748" spans="2:15">
      <c r="B8748" s="15" t="s">
        <v>13665</v>
      </c>
      <c r="E8748" s="7" t="s">
        <v>24</v>
      </c>
      <c r="F8748" s="17">
        <v>33.16071949565859</v>
      </c>
      <c r="G8748" s="17">
        <v>25.395561010538579</v>
      </c>
      <c r="H8748" s="17">
        <v>32.845049980543692</v>
      </c>
      <c r="I8748" s="17">
        <v>29.251313020552317</v>
      </c>
      <c r="J8748" s="18">
        <v>21.212262543549112</v>
      </c>
      <c r="K8748" s="18">
        <v>30.273735046062704</v>
      </c>
      <c r="L8748" s="19"/>
      <c r="M8748" s="18">
        <f t="shared" si="136"/>
        <v>-0.18097392442145274</v>
      </c>
      <c r="N8748" s="18">
        <f t="shared" si="136"/>
        <v>-0.25967783482798384</v>
      </c>
      <c r="O8748" s="18">
        <f t="shared" si="136"/>
        <v>-0.11760928111821432</v>
      </c>
    </row>
    <row r="8749" spans="2:15">
      <c r="B8749" s="15" t="s">
        <v>13666</v>
      </c>
      <c r="E8749" s="7" t="s">
        <v>38</v>
      </c>
      <c r="F8749" s="17">
        <v>23.171806166144531</v>
      </c>
      <c r="G8749" s="17">
        <v>24.829033028447444</v>
      </c>
      <c r="H8749" s="17">
        <v>42.432521058875231</v>
      </c>
      <c r="I8749" s="17">
        <v>17.046494896985408</v>
      </c>
      <c r="J8749" s="18">
        <v>16.616313583535891</v>
      </c>
      <c r="K8749" s="18">
        <v>23.751729550049269</v>
      </c>
      <c r="L8749" s="19"/>
      <c r="M8749" s="18">
        <f t="shared" si="136"/>
        <v>-0.4428953793652608</v>
      </c>
      <c r="N8749" s="18">
        <f t="shared" si="136"/>
        <v>-0.57942772843460322</v>
      </c>
      <c r="O8749" s="18">
        <f t="shared" si="136"/>
        <v>-0.83713782531252134</v>
      </c>
    </row>
    <row r="8750" spans="2:15">
      <c r="B8750" s="15" t="s">
        <v>13667</v>
      </c>
      <c r="C8750" s="15" t="s">
        <v>13668</v>
      </c>
      <c r="E8750" s="7" t="s">
        <v>13669</v>
      </c>
      <c r="F8750" s="17">
        <v>9.0408633098676514</v>
      </c>
      <c r="G8750" s="17">
        <v>7.6409115026050509</v>
      </c>
      <c r="H8750" s="17">
        <v>11.209622186945133</v>
      </c>
      <c r="I8750" s="17">
        <v>6.2309288064420185</v>
      </c>
      <c r="J8750" s="18">
        <v>15.205277920527582</v>
      </c>
      <c r="K8750" s="18">
        <v>18.560218361036508</v>
      </c>
      <c r="L8750" s="19"/>
      <c r="M8750" s="18">
        <f t="shared" si="136"/>
        <v>-0.53701330881765785</v>
      </c>
      <c r="N8750" s="18">
        <f t="shared" si="136"/>
        <v>0.99275552986220861</v>
      </c>
      <c r="O8750" s="18">
        <f t="shared" si="136"/>
        <v>0.72747603001683248</v>
      </c>
    </row>
    <row r="8751" spans="2:15">
      <c r="B8751" s="15" t="s">
        <v>13670</v>
      </c>
      <c r="E8751" s="7" t="s">
        <v>38</v>
      </c>
      <c r="F8751" s="17">
        <v>1.6422541967362589</v>
      </c>
      <c r="G8751" s="17">
        <v>2.4080197614815972</v>
      </c>
      <c r="H8751" s="17">
        <v>3.152833206621755</v>
      </c>
      <c r="I8751" s="17">
        <v>1.4816754097443328</v>
      </c>
      <c r="J8751" s="18">
        <v>1.5782899500173091</v>
      </c>
      <c r="K8751" s="18">
        <v>3.6779186537702584</v>
      </c>
      <c r="L8751" s="19"/>
      <c r="M8751" s="18">
        <f t="shared" si="136"/>
        <v>-0.14844802090000539</v>
      </c>
      <c r="N8751" s="18">
        <f t="shared" si="136"/>
        <v>-0.60948496229078297</v>
      </c>
      <c r="O8751" s="18">
        <f t="shared" si="136"/>
        <v>0.22224072176641066</v>
      </c>
    </row>
    <row r="8752" spans="2:15">
      <c r="B8752" s="15" t="s">
        <v>13671</v>
      </c>
      <c r="E8752" s="7" t="s">
        <v>38</v>
      </c>
      <c r="F8752" s="17">
        <v>3.5008532577132225</v>
      </c>
      <c r="G8752" s="17">
        <v>1.9249738811843904</v>
      </c>
      <c r="H8752" s="17">
        <v>0</v>
      </c>
      <c r="I8752" s="17">
        <v>3.1585415920298354</v>
      </c>
      <c r="J8752" s="18">
        <v>1.6822491682819223</v>
      </c>
      <c r="K8752" s="18">
        <v>14.700662882584714</v>
      </c>
      <c r="L8752" s="19"/>
      <c r="M8752" s="18">
        <f t="shared" si="136"/>
        <v>-0.1484480209000052</v>
      </c>
      <c r="N8752" s="18">
        <f t="shared" si="136"/>
        <v>-0.19444746301193913</v>
      </c>
      <c r="O8752" s="18" t="str">
        <f t="shared" si="136"/>
        <v>NA</v>
      </c>
    </row>
    <row r="8753" spans="2:15">
      <c r="B8753" s="15" t="s">
        <v>13672</v>
      </c>
      <c r="E8753" s="7" t="s">
        <v>38</v>
      </c>
      <c r="F8753" s="17">
        <v>0</v>
      </c>
      <c r="G8753" s="17">
        <v>1.0109139564710479</v>
      </c>
      <c r="H8753" s="17">
        <v>2.6471901451824169</v>
      </c>
      <c r="I8753" s="17">
        <v>0</v>
      </c>
      <c r="J8753" s="18">
        <v>2.6503359538026512</v>
      </c>
      <c r="K8753" s="18">
        <v>1.5440318876677028</v>
      </c>
      <c r="L8753" s="19"/>
      <c r="M8753" s="18" t="str">
        <f t="shared" si="136"/>
        <v>NA</v>
      </c>
      <c r="N8753" s="18">
        <f t="shared" si="136"/>
        <v>1.390515037709217</v>
      </c>
      <c r="O8753" s="18">
        <f t="shared" si="136"/>
        <v>-0.77775927823358937</v>
      </c>
    </row>
    <row r="8754" spans="2:15">
      <c r="B8754" s="15" t="s">
        <v>13673</v>
      </c>
      <c r="E8754" s="7" t="s">
        <v>24</v>
      </c>
      <c r="F8754" s="17">
        <v>20.880089072789577</v>
      </c>
      <c r="G8754" s="17">
        <v>23.472459294061093</v>
      </c>
      <c r="H8754" s="17">
        <v>9.3534051796445397</v>
      </c>
      <c r="I8754" s="17">
        <v>21.350237094696912</v>
      </c>
      <c r="J8754" s="18">
        <v>14.715674867304246</v>
      </c>
      <c r="K8754" s="18">
        <v>18.704843439174457</v>
      </c>
      <c r="L8754" s="19"/>
      <c r="M8754" s="18">
        <f t="shared" si="136"/>
        <v>3.2124224741815761E-2</v>
      </c>
      <c r="N8754" s="18">
        <f t="shared" si="136"/>
        <v>-0.67361529971049861</v>
      </c>
      <c r="O8754" s="18">
        <f t="shared" si="136"/>
        <v>0.99984830042996276</v>
      </c>
    </row>
    <row r="8755" spans="2:15">
      <c r="B8755" s="15" t="s">
        <v>13674</v>
      </c>
      <c r="E8755" s="7" t="s">
        <v>24</v>
      </c>
      <c r="F8755" s="17">
        <v>51.863447051767665</v>
      </c>
      <c r="G8755" s="17">
        <v>59.997976246039741</v>
      </c>
      <c r="H8755" s="17">
        <v>101.83142735903328</v>
      </c>
      <c r="I8755" s="17">
        <v>41.626885417079841</v>
      </c>
      <c r="J8755" s="18">
        <v>57.287561250282657</v>
      </c>
      <c r="K8755" s="18">
        <v>58.075521968404558</v>
      </c>
      <c r="L8755" s="19"/>
      <c r="M8755" s="18">
        <f t="shared" si="136"/>
        <v>-0.31720247863438</v>
      </c>
      <c r="N8755" s="18">
        <f t="shared" si="136"/>
        <v>-6.6691915813566219E-2</v>
      </c>
      <c r="O8755" s="18">
        <f t="shared" si="136"/>
        <v>-0.81018075592596683</v>
      </c>
    </row>
    <row r="8756" spans="2:15">
      <c r="B8756" s="15" t="s">
        <v>13675</v>
      </c>
      <c r="C8756" s="15" t="s">
        <v>13676</v>
      </c>
      <c r="E8756" s="7" t="s">
        <v>13677</v>
      </c>
      <c r="F8756" s="17">
        <v>43.563194193647334</v>
      </c>
      <c r="G8756" s="17">
        <v>56.41406742044839</v>
      </c>
      <c r="H8756" s="17">
        <v>92.622159926563612</v>
      </c>
      <c r="I8756" s="17">
        <v>55.098514540631875</v>
      </c>
      <c r="J8756" s="18">
        <v>57.126182759122329</v>
      </c>
      <c r="K8756" s="18">
        <v>43.766207489990371</v>
      </c>
      <c r="L8756" s="19"/>
      <c r="M8756" s="18">
        <f t="shared" si="136"/>
        <v>0.33890368319472858</v>
      </c>
      <c r="N8756" s="18">
        <f t="shared" si="136"/>
        <v>1.8097172368161715E-2</v>
      </c>
      <c r="O8756" s="18">
        <f t="shared" si="136"/>
        <v>-1.0815400264106922</v>
      </c>
    </row>
    <row r="8757" spans="2:15">
      <c r="B8757" s="15" t="s">
        <v>13678</v>
      </c>
      <c r="E8757" s="7" t="s">
        <v>24</v>
      </c>
      <c r="F8757" s="17">
        <v>3.4708327482473438</v>
      </c>
      <c r="G8757" s="17">
        <v>9.6130182034872202</v>
      </c>
      <c r="H8757" s="17">
        <v>42.201379570427868</v>
      </c>
      <c r="I8757" s="17">
        <v>4.8711545133019492</v>
      </c>
      <c r="J8757" s="18">
        <v>14.825098211244383</v>
      </c>
      <c r="K8757" s="18">
        <v>35.842724400265041</v>
      </c>
      <c r="L8757" s="19"/>
      <c r="M8757" s="18">
        <f t="shared" si="136"/>
        <v>0.48898189971528661</v>
      </c>
      <c r="N8757" s="18">
        <f t="shared" si="136"/>
        <v>0.62498029134623989</v>
      </c>
      <c r="O8757" s="18">
        <f t="shared" si="136"/>
        <v>-0.23560986105140608</v>
      </c>
    </row>
    <row r="8758" spans="2:15">
      <c r="B8758" s="15" t="s">
        <v>13679</v>
      </c>
      <c r="E8758" s="7" t="s">
        <v>24</v>
      </c>
      <c r="F8758" s="17">
        <v>4.485073284588375</v>
      </c>
      <c r="G8758" s="17">
        <v>9.0909265905031784</v>
      </c>
      <c r="H8758" s="17">
        <v>8.6105354541854062</v>
      </c>
      <c r="I8758" s="17">
        <v>1.4281853227499526</v>
      </c>
      <c r="J8758" s="18">
        <v>122.21206186975186</v>
      </c>
      <c r="K8758" s="18">
        <v>96.605114242487204</v>
      </c>
      <c r="L8758" s="19"/>
      <c r="M8758" s="18">
        <f t="shared" si="136"/>
        <v>-1.6509483614291887</v>
      </c>
      <c r="N8758" s="18">
        <f t="shared" si="136"/>
        <v>3.7488155222615411</v>
      </c>
      <c r="O8758" s="18">
        <f t="shared" si="136"/>
        <v>3.4879247060141538</v>
      </c>
    </row>
    <row r="8759" spans="2:15">
      <c r="B8759" s="15" t="s">
        <v>13680</v>
      </c>
      <c r="E8759" s="7" t="s">
        <v>38</v>
      </c>
      <c r="F8759" s="17">
        <v>86.87869229587271</v>
      </c>
      <c r="G8759" s="17">
        <v>148.37106376513535</v>
      </c>
      <c r="H8759" s="17">
        <v>16.679149096568935</v>
      </c>
      <c r="I8759" s="17">
        <v>88.527515390598467</v>
      </c>
      <c r="J8759" s="18">
        <v>71.707341295541667</v>
      </c>
      <c r="K8759" s="18">
        <v>43.492031073604942</v>
      </c>
      <c r="L8759" s="19"/>
      <c r="M8759" s="18">
        <f t="shared" si="136"/>
        <v>2.7123543683449318E-2</v>
      </c>
      <c r="N8759" s="18">
        <f t="shared" si="136"/>
        <v>-1.0490170234903753</v>
      </c>
      <c r="O8759" s="18">
        <f t="shared" si="136"/>
        <v>1.3827053939596565</v>
      </c>
    </row>
    <row r="8760" spans="2:15">
      <c r="B8760" s="15" t="s">
        <v>13681</v>
      </c>
      <c r="C8760" s="15" t="s">
        <v>89</v>
      </c>
      <c r="E8760" s="7" t="s">
        <v>90</v>
      </c>
      <c r="F8760" s="17">
        <v>218.20677990927035</v>
      </c>
      <c r="G8760" s="17">
        <v>165.28443188301631</v>
      </c>
      <c r="H8760" s="17">
        <v>111.18198609766151</v>
      </c>
      <c r="I8760" s="17">
        <v>138.08935257419117</v>
      </c>
      <c r="J8760" s="18">
        <v>1018.722882242894</v>
      </c>
      <c r="K8760" s="18">
        <v>416.88860967027978</v>
      </c>
      <c r="L8760" s="19"/>
      <c r="M8760" s="18">
        <f t="shared" si="136"/>
        <v>-0.66009384397824089</v>
      </c>
      <c r="N8760" s="18">
        <f t="shared" si="136"/>
        <v>2.6237389073250994</v>
      </c>
      <c r="O8760" s="18">
        <f t="shared" si="136"/>
        <v>1.9067388960384815</v>
      </c>
    </row>
    <row r="8761" spans="2:15">
      <c r="B8761" s="15" t="s">
        <v>13682</v>
      </c>
      <c r="E8761" s="7" t="s">
        <v>24</v>
      </c>
      <c r="F8761" s="17">
        <v>21.815018434257766</v>
      </c>
      <c r="G8761" s="17">
        <v>24.790024335551216</v>
      </c>
      <c r="H8761" s="17">
        <v>14.134810066253875</v>
      </c>
      <c r="I8761" s="17">
        <v>20.666054782180286</v>
      </c>
      <c r="J8761" s="18">
        <v>24.634279331800016</v>
      </c>
      <c r="K8761" s="18">
        <v>23.817267998575684</v>
      </c>
      <c r="L8761" s="19"/>
      <c r="M8761" s="18">
        <f t="shared" si="136"/>
        <v>-7.8058693008607141E-2</v>
      </c>
      <c r="N8761" s="18">
        <f t="shared" si="136"/>
        <v>-9.092421000020643E-3</v>
      </c>
      <c r="O8761" s="18">
        <f t="shared" si="136"/>
        <v>0.75275543846519055</v>
      </c>
    </row>
    <row r="8762" spans="2:15">
      <c r="B8762" s="15" t="s">
        <v>13683</v>
      </c>
      <c r="E8762" s="7" t="s">
        <v>13684</v>
      </c>
      <c r="F8762" s="17">
        <v>67.055769925517779</v>
      </c>
      <c r="G8762" s="17">
        <v>79.503491157303699</v>
      </c>
      <c r="H8762" s="17">
        <v>19.109107356263038</v>
      </c>
      <c r="I8762" s="17">
        <v>109.18195250513885</v>
      </c>
      <c r="J8762" s="18">
        <v>8.0555013936367317</v>
      </c>
      <c r="K8762" s="18">
        <v>22.878235926947251</v>
      </c>
      <c r="L8762" s="19"/>
      <c r="M8762" s="18">
        <f t="shared" si="136"/>
        <v>0.70330102051605237</v>
      </c>
      <c r="N8762" s="18">
        <f t="shared" si="136"/>
        <v>-3.3029719197901084</v>
      </c>
      <c r="O8762" s="18">
        <f t="shared" si="136"/>
        <v>0.25971542718507346</v>
      </c>
    </row>
    <row r="8763" spans="2:15">
      <c r="B8763" s="15" t="s">
        <v>13685</v>
      </c>
      <c r="E8763" s="7" t="s">
        <v>38</v>
      </c>
      <c r="F8763" s="17">
        <v>21.195498273284887</v>
      </c>
      <c r="G8763" s="17">
        <v>27.517627636870515</v>
      </c>
      <c r="H8763" s="17">
        <v>2.9670922775307456</v>
      </c>
      <c r="I8763" s="17">
        <v>28.684519714929561</v>
      </c>
      <c r="J8763" s="18">
        <v>21.218701744945697</v>
      </c>
      <c r="K8763" s="18">
        <v>6.428023991559197</v>
      </c>
      <c r="L8763" s="19"/>
      <c r="M8763" s="18">
        <f t="shared" si="136"/>
        <v>0.43651447982115088</v>
      </c>
      <c r="N8763" s="18">
        <f t="shared" si="136"/>
        <v>-0.37501970865375983</v>
      </c>
      <c r="O8763" s="18">
        <f t="shared" si="136"/>
        <v>1.1153255178498984</v>
      </c>
    </row>
    <row r="8764" spans="2:15">
      <c r="B8764" s="15" t="s">
        <v>13686</v>
      </c>
      <c r="E8764" s="7" t="s">
        <v>24</v>
      </c>
      <c r="F8764" s="17">
        <v>51.15621822833446</v>
      </c>
      <c r="G8764" s="17">
        <v>91.753077974203478</v>
      </c>
      <c r="H8764" s="17">
        <v>131.53226033875134</v>
      </c>
      <c r="I8764" s="17">
        <v>101.37437944044508</v>
      </c>
      <c r="J8764" s="18">
        <v>55.309198435919079</v>
      </c>
      <c r="K8764" s="18">
        <v>60.352346409211336</v>
      </c>
      <c r="L8764" s="19"/>
      <c r="M8764" s="18">
        <f t="shared" si="136"/>
        <v>0.98671156238163071</v>
      </c>
      <c r="N8764" s="18">
        <f t="shared" si="136"/>
        <v>-0.7302371217513931</v>
      </c>
      <c r="O8764" s="18">
        <f t="shared" si="136"/>
        <v>-1.1239349193676289</v>
      </c>
    </row>
    <row r="8765" spans="2:15">
      <c r="B8765" s="15" t="s">
        <v>13687</v>
      </c>
      <c r="C8765" s="15" t="s">
        <v>537</v>
      </c>
      <c r="E8765" s="7" t="s">
        <v>538</v>
      </c>
      <c r="F8765" s="17">
        <v>332.92142021614495</v>
      </c>
      <c r="G8765" s="17">
        <v>98.497737617370987</v>
      </c>
      <c r="H8765" s="17">
        <v>16.651895584973236</v>
      </c>
      <c r="I8765" s="17">
        <v>258.41017802672377</v>
      </c>
      <c r="J8765" s="18">
        <v>568.6108391391906</v>
      </c>
      <c r="K8765" s="18">
        <v>488.93563295392573</v>
      </c>
      <c r="L8765" s="19"/>
      <c r="M8765" s="18">
        <f t="shared" si="136"/>
        <v>-0.36551880196825848</v>
      </c>
      <c r="N8765" s="18">
        <f t="shared" si="136"/>
        <v>2.5292791076650691</v>
      </c>
      <c r="O8765" s="18">
        <f t="shared" si="136"/>
        <v>4.8758862284285618</v>
      </c>
    </row>
    <row r="8766" spans="2:15">
      <c r="B8766" s="15" t="s">
        <v>13688</v>
      </c>
      <c r="E8766" s="7" t="s">
        <v>24</v>
      </c>
      <c r="F8766" s="17">
        <v>14.033322680328878</v>
      </c>
      <c r="G8766" s="17">
        <v>11.334739072555768</v>
      </c>
      <c r="H8766" s="17">
        <v>12.557460167952392</v>
      </c>
      <c r="I8766" s="17">
        <v>6.3305757335781063</v>
      </c>
      <c r="J8766" s="18">
        <v>17.829924870659333</v>
      </c>
      <c r="K8766" s="18">
        <v>23.304956481884364</v>
      </c>
      <c r="L8766" s="19"/>
      <c r="M8766" s="18">
        <f t="shared" si="136"/>
        <v>-1.148448020900005</v>
      </c>
      <c r="N8766" s="18">
        <f t="shared" si="136"/>
        <v>0.65354944354301081</v>
      </c>
      <c r="O8766" s="18">
        <f t="shared" si="136"/>
        <v>0.89209212007407956</v>
      </c>
    </row>
    <row r="8767" spans="2:15">
      <c r="B8767" s="15" t="s">
        <v>13689</v>
      </c>
      <c r="E8767" s="7" t="s">
        <v>24</v>
      </c>
      <c r="F8767" s="17">
        <v>10.550873034658004</v>
      </c>
      <c r="G8767" s="17">
        <v>7.5078068359569547</v>
      </c>
      <c r="H8767" s="17">
        <v>13.404561563184849</v>
      </c>
      <c r="I8767" s="17">
        <v>3.9196763493448805</v>
      </c>
      <c r="J8767" s="18">
        <v>14.01695724187347</v>
      </c>
      <c r="K8767" s="18">
        <v>20.849347782519299</v>
      </c>
      <c r="L8767" s="19"/>
      <c r="M8767" s="18">
        <f t="shared" si="136"/>
        <v>-1.4285559400927408</v>
      </c>
      <c r="N8767" s="18">
        <f t="shared" si="136"/>
        <v>0.9007097700284008</v>
      </c>
      <c r="O8767" s="18">
        <f t="shared" si="136"/>
        <v>0.63727822104525444</v>
      </c>
    </row>
    <row r="8768" spans="2:15">
      <c r="B8768" s="15" t="s">
        <v>13690</v>
      </c>
      <c r="C8768" s="15" t="s">
        <v>9324</v>
      </c>
      <c r="E8768" s="7" t="s">
        <v>9325</v>
      </c>
      <c r="F8768" s="17">
        <v>51.85478003187265</v>
      </c>
      <c r="G8768" s="17">
        <v>27.971097192651126</v>
      </c>
      <c r="H8768" s="17">
        <v>25.790639282108106</v>
      </c>
      <c r="I8768" s="17">
        <v>36.60337469035678</v>
      </c>
      <c r="J8768" s="18">
        <v>55.25755586034866</v>
      </c>
      <c r="K8768" s="18">
        <v>52.349492897321895</v>
      </c>
      <c r="L8768" s="19"/>
      <c r="M8768" s="18">
        <f t="shared" si="136"/>
        <v>-0.50250031884300683</v>
      </c>
      <c r="N8768" s="18">
        <f t="shared" si="136"/>
        <v>0.98223490460568186</v>
      </c>
      <c r="O8768" s="18">
        <f t="shared" si="136"/>
        <v>1.0213280278404144</v>
      </c>
    </row>
    <row r="8769" spans="2:15">
      <c r="B8769" s="15" t="s">
        <v>13691</v>
      </c>
      <c r="E8769" s="7" t="s">
        <v>24</v>
      </c>
      <c r="F8769" s="17">
        <v>10.341553550202386</v>
      </c>
      <c r="G8769" s="17">
        <v>5.0545697823552391</v>
      </c>
      <c r="H8769" s="17">
        <v>27.795496524415377</v>
      </c>
      <c r="I8769" s="17">
        <v>3.1101205534727741</v>
      </c>
      <c r="J8769" s="18">
        <v>11.926511792111931</v>
      </c>
      <c r="K8769" s="18">
        <v>18.528382652012432</v>
      </c>
      <c r="L8769" s="19"/>
      <c r="M8769" s="18">
        <f t="shared" si="136"/>
        <v>-1.7334105216211619</v>
      </c>
      <c r="N8769" s="18">
        <f t="shared" si="136"/>
        <v>1.238511944264167</v>
      </c>
      <c r="O8769" s="18">
        <f t="shared" si="136"/>
        <v>-0.58511420029119354</v>
      </c>
    </row>
    <row r="8770" spans="2:15">
      <c r="B8770" s="15" t="s">
        <v>13692</v>
      </c>
      <c r="E8770" s="7" t="s">
        <v>24</v>
      </c>
      <c r="F8770" s="17">
        <v>49.989789799675371</v>
      </c>
      <c r="G8770" s="17">
        <v>43.63065121576998</v>
      </c>
      <c r="H8770" s="17">
        <v>9.1401353547015045</v>
      </c>
      <c r="I8770" s="17">
        <v>80.324181903501398</v>
      </c>
      <c r="J8770" s="18">
        <v>37.976637982989779</v>
      </c>
      <c r="K8770" s="18">
        <v>60.242390718188091</v>
      </c>
      <c r="L8770" s="19"/>
      <c r="M8770" s="18">
        <f t="shared" si="136"/>
        <v>0.68420092132150878</v>
      </c>
      <c r="N8770" s="18">
        <f t="shared" si="136"/>
        <v>-0.20022981560594547</v>
      </c>
      <c r="O8770" s="18">
        <f t="shared" si="136"/>
        <v>2.7204915892942361</v>
      </c>
    </row>
    <row r="8771" spans="2:15">
      <c r="B8771" s="15" t="s">
        <v>13693</v>
      </c>
      <c r="E8771" s="7" t="s">
        <v>24</v>
      </c>
      <c r="F8771" s="17">
        <v>44.154817731549421</v>
      </c>
      <c r="G8771" s="17">
        <v>28.025645377858897</v>
      </c>
      <c r="H8771" s="17">
        <v>25.705512137065064</v>
      </c>
      <c r="I8771" s="17">
        <v>41.128408191882201</v>
      </c>
      <c r="J8771" s="18">
        <v>26.521893355885272</v>
      </c>
      <c r="K8771" s="18">
        <v>21.288204683396103</v>
      </c>
      <c r="L8771" s="19"/>
      <c r="M8771" s="18">
        <f t="shared" si="136"/>
        <v>-0.1024356231431688</v>
      </c>
      <c r="N8771" s="18">
        <f t="shared" si="136"/>
        <v>-7.9563825127588889E-2</v>
      </c>
      <c r="O8771" s="18">
        <f t="shared" si="136"/>
        <v>-0.27202346866300842</v>
      </c>
    </row>
    <row r="8772" spans="2:15">
      <c r="B8772" s="15" t="s">
        <v>13694</v>
      </c>
      <c r="E8772" s="7" t="s">
        <v>38</v>
      </c>
      <c r="F8772" s="17">
        <v>21.58679977986861</v>
      </c>
      <c r="G8772" s="17">
        <v>25.058224102556192</v>
      </c>
      <c r="H8772" s="17">
        <v>35.83073676509985</v>
      </c>
      <c r="I8772" s="17">
        <v>23.533564508000758</v>
      </c>
      <c r="J8772" s="18">
        <v>13.830676238920912</v>
      </c>
      <c r="K8772" s="18">
        <v>24.676004998603226</v>
      </c>
      <c r="L8772" s="19"/>
      <c r="M8772" s="18">
        <f t="shared" si="136"/>
        <v>0.12457047350641082</v>
      </c>
      <c r="N8772" s="18">
        <f t="shared" si="136"/>
        <v>-0.85741247573436874</v>
      </c>
      <c r="O8772" s="18">
        <f t="shared" si="136"/>
        <v>-0.53808886546530577</v>
      </c>
    </row>
    <row r="8773" spans="2:15">
      <c r="B8773" s="15" t="s">
        <v>13695</v>
      </c>
      <c r="E8773" s="7" t="s">
        <v>13696</v>
      </c>
      <c r="F8773" s="17">
        <v>15.760451848211362</v>
      </c>
      <c r="G8773" s="17">
        <v>19.871124611402053</v>
      </c>
      <c r="H8773" s="17">
        <v>22.452026856358287</v>
      </c>
      <c r="I8773" s="17">
        <v>9.4192222476604019</v>
      </c>
      <c r="J8773" s="18">
        <v>9.8404643999018777</v>
      </c>
      <c r="K8773" s="18">
        <v>17.98542638382159</v>
      </c>
      <c r="L8773" s="19"/>
      <c r="M8773" s="18">
        <f t="shared" ref="M8773:O8836" si="137">IF(ISERROR(LOG(I8773/F8773, 2)),"NA",LOG(I8773/F8773, 2))</f>
        <v>-0.74262905165053994</v>
      </c>
      <c r="N8773" s="18">
        <f t="shared" si="137"/>
        <v>-1.0138752173701182</v>
      </c>
      <c r="O8773" s="18">
        <f t="shared" si="137"/>
        <v>-0.32001732800050758</v>
      </c>
    </row>
    <row r="8774" spans="2:15">
      <c r="B8774" s="15" t="s">
        <v>13697</v>
      </c>
      <c r="E8774" s="7" t="s">
        <v>38</v>
      </c>
      <c r="F8774" s="17">
        <v>13.788738066936514</v>
      </c>
      <c r="G8774" s="17">
        <v>8.087311651768383</v>
      </c>
      <c r="H8774" s="17">
        <v>2.6471901451824169</v>
      </c>
      <c r="I8774" s="17">
        <v>7.4642893283346581</v>
      </c>
      <c r="J8774" s="18">
        <v>2.6503359538026512</v>
      </c>
      <c r="K8774" s="18">
        <v>6.1761275506708113</v>
      </c>
      <c r="L8774" s="19"/>
      <c r="M8774" s="18">
        <f t="shared" si="137"/>
        <v>-0.88541361506621152</v>
      </c>
      <c r="N8774" s="18">
        <f t="shared" si="137"/>
        <v>-1.6094849622907832</v>
      </c>
      <c r="O8774" s="18">
        <f t="shared" si="137"/>
        <v>1.2222407217664106</v>
      </c>
    </row>
    <row r="8775" spans="2:15">
      <c r="B8775" s="15" t="s">
        <v>13698</v>
      </c>
      <c r="C8775" s="15" t="s">
        <v>13699</v>
      </c>
      <c r="E8775" s="7" t="s">
        <v>13700</v>
      </c>
      <c r="F8775" s="17">
        <v>9.110282766176482</v>
      </c>
      <c r="G8775" s="17">
        <v>15.391096497166254</v>
      </c>
      <c r="H8775" s="17">
        <v>14.448349464491566</v>
      </c>
      <c r="I8775" s="17">
        <v>13.937385764830838</v>
      </c>
      <c r="J8775" s="18">
        <v>12.56216147208899</v>
      </c>
      <c r="K8775" s="18">
        <v>19.072350525716502</v>
      </c>
      <c r="L8775" s="19"/>
      <c r="M8775" s="18">
        <f t="shared" si="137"/>
        <v>0.61339224190523012</v>
      </c>
      <c r="N8775" s="18">
        <f t="shared" si="137"/>
        <v>-0.29301129749552901</v>
      </c>
      <c r="O8775" s="18">
        <f t="shared" si="137"/>
        <v>0.40057796302492304</v>
      </c>
    </row>
    <row r="8776" spans="2:15">
      <c r="B8776" s="15" t="s">
        <v>13701</v>
      </c>
      <c r="C8776" s="15" t="s">
        <v>13699</v>
      </c>
      <c r="E8776" s="7" t="s">
        <v>13700</v>
      </c>
      <c r="F8776" s="17">
        <v>23.581825837799091</v>
      </c>
      <c r="G8776" s="17">
        <v>17.117712361969819</v>
      </c>
      <c r="H8776" s="17">
        <v>15.912742038852132</v>
      </c>
      <c r="I8776" s="17">
        <v>13.271172559802675</v>
      </c>
      <c r="J8776" s="18">
        <v>20.195051916355666</v>
      </c>
      <c r="K8776" s="18">
        <v>21.438858095219924</v>
      </c>
      <c r="L8776" s="19"/>
      <c r="M8776" s="18">
        <f t="shared" si="137"/>
        <v>-0.8293795801518834</v>
      </c>
      <c r="N8776" s="18">
        <f t="shared" si="137"/>
        <v>0.2385119442641673</v>
      </c>
      <c r="O8776" s="18">
        <f t="shared" si="137"/>
        <v>0.43004560687981225</v>
      </c>
    </row>
    <row r="8777" spans="2:15">
      <c r="B8777" s="15" t="s">
        <v>13702</v>
      </c>
      <c r="C8777" s="15" t="s">
        <v>13703</v>
      </c>
      <c r="E8777" s="7" t="s">
        <v>13704</v>
      </c>
      <c r="F8777" s="17">
        <v>17.34376330749512</v>
      </c>
      <c r="G8777" s="17">
        <v>12.195308279628618</v>
      </c>
      <c r="H8777" s="17">
        <v>29.664521281720546</v>
      </c>
      <c r="I8777" s="17">
        <v>12.731699542954134</v>
      </c>
      <c r="J8777" s="18">
        <v>21.289888543680089</v>
      </c>
      <c r="K8777" s="18">
        <v>23.570221404946775</v>
      </c>
      <c r="L8777" s="19"/>
      <c r="M8777" s="18">
        <f t="shared" si="137"/>
        <v>-0.44599195716040874</v>
      </c>
      <c r="N8777" s="18">
        <f t="shared" si="137"/>
        <v>0.80384216922295781</v>
      </c>
      <c r="O8777" s="18">
        <f t="shared" si="137"/>
        <v>-0.33177319066124378</v>
      </c>
    </row>
    <row r="8778" spans="2:15">
      <c r="B8778" s="15" t="s">
        <v>13705</v>
      </c>
      <c r="E8778" s="7" t="s">
        <v>38</v>
      </c>
      <c r="F8778" s="17">
        <v>69.718263514229605</v>
      </c>
      <c r="G8778" s="17">
        <v>19.978401241444775</v>
      </c>
      <c r="H8778" s="17">
        <v>28.196100359945401</v>
      </c>
      <c r="I8778" s="17">
        <v>126.12178941782571</v>
      </c>
      <c r="J8778" s="18">
        <v>78.226622946378498</v>
      </c>
      <c r="K8778" s="18">
        <v>107.39433415288724</v>
      </c>
      <c r="L8778" s="19"/>
      <c r="M8778" s="18">
        <f t="shared" si="137"/>
        <v>0.85520900270808375</v>
      </c>
      <c r="N8778" s="18">
        <f t="shared" si="137"/>
        <v>1.969218547958691</v>
      </c>
      <c r="O8778" s="18">
        <f t="shared" si="137"/>
        <v>1.9293503317733578</v>
      </c>
    </row>
    <row r="8779" spans="2:15">
      <c r="B8779" s="15" t="s">
        <v>13706</v>
      </c>
      <c r="C8779" s="15" t="s">
        <v>421</v>
      </c>
      <c r="E8779" s="7" t="s">
        <v>422</v>
      </c>
      <c r="F8779" s="17">
        <v>0.977663033508542</v>
      </c>
      <c r="G8779" s="17">
        <v>0</v>
      </c>
      <c r="H8779" s="17">
        <v>5.3961952959487727</v>
      </c>
      <c r="I8779" s="17">
        <v>0.22051690880810304</v>
      </c>
      <c r="J8779" s="18">
        <v>1.1744799795279308</v>
      </c>
      <c r="K8779" s="18">
        <v>14.779328637140352</v>
      </c>
      <c r="L8779" s="19"/>
      <c r="M8779" s="18">
        <f t="shared" si="137"/>
        <v>-2.148448020900005</v>
      </c>
      <c r="N8779" s="18" t="str">
        <f t="shared" si="137"/>
        <v>NA</v>
      </c>
      <c r="O8779" s="18">
        <f t="shared" si="137"/>
        <v>1.4535662678728665</v>
      </c>
    </row>
    <row r="8780" spans="2:15">
      <c r="B8780" s="15" t="s">
        <v>13707</v>
      </c>
      <c r="E8780" s="7" t="s">
        <v>24</v>
      </c>
      <c r="F8780" s="17">
        <v>89.944999082785884</v>
      </c>
      <c r="G8780" s="17">
        <v>87.673810406670881</v>
      </c>
      <c r="H8780" s="17">
        <v>28.45266610591171</v>
      </c>
      <c r="I8780" s="17">
        <v>112.50371747555222</v>
      </c>
      <c r="J8780" s="18">
        <v>55.008371404799078</v>
      </c>
      <c r="K8780" s="18">
        <v>58.370883809311898</v>
      </c>
      <c r="L8780" s="19"/>
      <c r="M8780" s="18">
        <f t="shared" si="137"/>
        <v>0.32285769802558362</v>
      </c>
      <c r="N8780" s="18">
        <f t="shared" si="137"/>
        <v>-0.67249475981658358</v>
      </c>
      <c r="O8780" s="18">
        <f t="shared" si="137"/>
        <v>1.0366850686103342</v>
      </c>
    </row>
    <row r="8781" spans="2:15">
      <c r="B8781" s="15" t="s">
        <v>13708</v>
      </c>
      <c r="C8781" s="15" t="s">
        <v>13709</v>
      </c>
      <c r="E8781" s="7" t="s">
        <v>13710</v>
      </c>
      <c r="F8781" s="17">
        <v>63.635804714938374</v>
      </c>
      <c r="G8781" s="17">
        <v>75.829962325803166</v>
      </c>
      <c r="H8781" s="17">
        <v>12.146517391382808</v>
      </c>
      <c r="I8781" s="17">
        <v>45.831548151100428</v>
      </c>
      <c r="J8781" s="18">
        <v>36.835346750654921</v>
      </c>
      <c r="K8781" s="18">
        <v>11.499841010282916</v>
      </c>
      <c r="L8781" s="19"/>
      <c r="M8781" s="18">
        <f t="shared" si="137"/>
        <v>-0.47349770742907776</v>
      </c>
      <c r="N8781" s="18">
        <f t="shared" si="137"/>
        <v>-1.0416771826086935</v>
      </c>
      <c r="O8781" s="18">
        <f t="shared" si="137"/>
        <v>-7.8928812954154146E-2</v>
      </c>
    </row>
    <row r="8782" spans="2:15">
      <c r="B8782" s="15" t="s">
        <v>13711</v>
      </c>
      <c r="C8782" s="15" t="s">
        <v>6587</v>
      </c>
      <c r="E8782" s="7" t="s">
        <v>6588</v>
      </c>
      <c r="F8782" s="17">
        <v>50.481179204093671</v>
      </c>
      <c r="G8782" s="17">
        <v>35.288610882113851</v>
      </c>
      <c r="H8782" s="17">
        <v>26.341668201709773</v>
      </c>
      <c r="I8782" s="17">
        <v>45.147958845713617</v>
      </c>
      <c r="J8782" s="18">
        <v>39.065845519856147</v>
      </c>
      <c r="K8782" s="18">
        <v>32.207637046369669</v>
      </c>
      <c r="L8782" s="19"/>
      <c r="M8782" s="18">
        <f t="shared" si="137"/>
        <v>-0.16108484657793035</v>
      </c>
      <c r="N8782" s="18">
        <f t="shared" si="137"/>
        <v>0.14670519914032149</v>
      </c>
      <c r="O8782" s="18">
        <f t="shared" si="137"/>
        <v>0.29005610599398207</v>
      </c>
    </row>
    <row r="8783" spans="2:15">
      <c r="B8783" s="15" t="s">
        <v>13712</v>
      </c>
      <c r="E8783" s="7" t="s">
        <v>24</v>
      </c>
      <c r="F8783" s="17">
        <v>36.03565668380844</v>
      </c>
      <c r="G8783" s="17">
        <v>46.498054171409933</v>
      </c>
      <c r="H8783" s="17">
        <v>61.710335948542372</v>
      </c>
      <c r="I8783" s="17">
        <v>30.431333415518221</v>
      </c>
      <c r="J8783" s="18">
        <v>55.965476768069401</v>
      </c>
      <c r="K8783" s="18">
        <v>51.004824565401748</v>
      </c>
      <c r="L8783" s="19"/>
      <c r="M8783" s="18">
        <f t="shared" si="137"/>
        <v>-0.24386758597868768</v>
      </c>
      <c r="N8783" s="18">
        <f t="shared" si="137"/>
        <v>0.26736680693635229</v>
      </c>
      <c r="O8783" s="18">
        <f t="shared" si="137"/>
        <v>-0.27487842997679113</v>
      </c>
    </row>
    <row r="8784" spans="2:15">
      <c r="B8784" s="15" t="s">
        <v>13713</v>
      </c>
      <c r="C8784" s="15" t="s">
        <v>13714</v>
      </c>
      <c r="E8784" s="7" t="s">
        <v>13715</v>
      </c>
      <c r="F8784" s="17">
        <v>60.818514480474335</v>
      </c>
      <c r="G8784" s="17">
        <v>44.588768603541787</v>
      </c>
      <c r="H8784" s="17">
        <v>0</v>
      </c>
      <c r="I8784" s="17">
        <v>96.468007717649485</v>
      </c>
      <c r="J8784" s="18">
        <v>0</v>
      </c>
      <c r="K8784" s="18">
        <v>1.0984387925689698</v>
      </c>
      <c r="L8784" s="19"/>
      <c r="M8784" s="18">
        <f t="shared" si="137"/>
        <v>0.665539993490046</v>
      </c>
      <c r="N8784" s="18" t="str">
        <f t="shared" si="137"/>
        <v>NA</v>
      </c>
      <c r="O8784" s="18" t="str">
        <f t="shared" si="137"/>
        <v>NA</v>
      </c>
    </row>
    <row r="8785" spans="2:15">
      <c r="B8785" s="15" t="s">
        <v>13716</v>
      </c>
      <c r="E8785" s="7" t="s">
        <v>24</v>
      </c>
      <c r="F8785" s="17">
        <v>5.2137102702914726</v>
      </c>
      <c r="G8785" s="17">
        <v>7.3208750729203214</v>
      </c>
      <c r="H8785" s="17">
        <v>10.518339561148032</v>
      </c>
      <c r="I8785" s="17">
        <v>7.653829927965889</v>
      </c>
      <c r="J8785" s="18">
        <v>7.7282770889904402</v>
      </c>
      <c r="K8785" s="18">
        <v>13.457535485258525</v>
      </c>
      <c r="L8785" s="19"/>
      <c r="M8785" s="18">
        <f t="shared" si="137"/>
        <v>0.55387143045930975</v>
      </c>
      <c r="N8785" s="18">
        <f t="shared" si="137"/>
        <v>7.8130715492725725E-2</v>
      </c>
      <c r="O8785" s="18">
        <f t="shared" si="137"/>
        <v>0.35550725262987465</v>
      </c>
    </row>
    <row r="8786" spans="2:15">
      <c r="B8786" s="15" t="s">
        <v>13717</v>
      </c>
      <c r="E8786" s="7" t="s">
        <v>38</v>
      </c>
      <c r="F8786" s="17">
        <v>0</v>
      </c>
      <c r="G8786" s="17">
        <v>0.19880682631898161</v>
      </c>
      <c r="H8786" s="17">
        <v>5.4662757543377181</v>
      </c>
      <c r="I8786" s="17">
        <v>0.24465512331585459</v>
      </c>
      <c r="J8786" s="18">
        <v>1.0424326942600408</v>
      </c>
      <c r="K8786" s="18">
        <v>1.5182502791537706</v>
      </c>
      <c r="L8786" s="19"/>
      <c r="M8786" s="18" t="str">
        <f t="shared" si="137"/>
        <v>NA</v>
      </c>
      <c r="N8786" s="18">
        <f t="shared" si="137"/>
        <v>2.3905150377092168</v>
      </c>
      <c r="O8786" s="18">
        <f t="shared" si="137"/>
        <v>-1.8481486061249874</v>
      </c>
    </row>
    <row r="8787" spans="2:15">
      <c r="B8787" s="15" t="s">
        <v>13718</v>
      </c>
      <c r="E8787" s="7" t="s">
        <v>24</v>
      </c>
      <c r="F8787" s="17">
        <v>9.744041567301803</v>
      </c>
      <c r="G8787" s="17">
        <v>16.328667334999022</v>
      </c>
      <c r="H8787" s="17">
        <v>88.189248836648517</v>
      </c>
      <c r="I8787" s="17">
        <v>15.070755596256642</v>
      </c>
      <c r="J8787" s="18">
        <v>66.889431215019286</v>
      </c>
      <c r="K8787" s="18">
        <v>113.78779758831128</v>
      </c>
      <c r="L8787" s="19"/>
      <c r="M8787" s="18">
        <f t="shared" si="137"/>
        <v>0.62915955776354682</v>
      </c>
      <c r="N8787" s="18">
        <f t="shared" si="137"/>
        <v>2.0343712274839412</v>
      </c>
      <c r="O8787" s="18">
        <f t="shared" si="137"/>
        <v>0.36767116128797439</v>
      </c>
    </row>
    <row r="8788" spans="2:15">
      <c r="B8788" s="15" t="s">
        <v>13719</v>
      </c>
      <c r="E8788" s="7" t="s">
        <v>24</v>
      </c>
      <c r="F8788" s="17">
        <v>12.760054433371408</v>
      </c>
      <c r="G8788" s="17">
        <v>8.0792885251297228</v>
      </c>
      <c r="H8788" s="17">
        <v>6.8665871358501587</v>
      </c>
      <c r="I8788" s="17">
        <v>5.4073312903235635</v>
      </c>
      <c r="J8788" s="18">
        <v>5.2025113167237222</v>
      </c>
      <c r="K8788" s="18">
        <v>4.5463161136882357</v>
      </c>
      <c r="L8788" s="19"/>
      <c r="M8788" s="18">
        <f t="shared" si="137"/>
        <v>-1.2386458298715837</v>
      </c>
      <c r="N8788" s="18">
        <f t="shared" si="137"/>
        <v>-0.63502005439792075</v>
      </c>
      <c r="O8788" s="18">
        <f t="shared" si="137"/>
        <v>-0.59489522108377901</v>
      </c>
    </row>
    <row r="8789" spans="2:15">
      <c r="B8789" s="15" t="s">
        <v>13720</v>
      </c>
      <c r="E8789" s="7" t="s">
        <v>24</v>
      </c>
      <c r="F8789" s="17">
        <v>39.76428727832721</v>
      </c>
      <c r="G8789" s="17">
        <v>30.728811000377291</v>
      </c>
      <c r="H8789" s="17">
        <v>16.506009140549189</v>
      </c>
      <c r="I8789" s="17">
        <v>43.633161882544506</v>
      </c>
      <c r="J8789" s="18">
        <v>15.492772671125792</v>
      </c>
      <c r="K8789" s="18">
        <v>26.475605603243256</v>
      </c>
      <c r="L8789" s="19"/>
      <c r="M8789" s="18">
        <f t="shared" si="137"/>
        <v>0.13395170980071955</v>
      </c>
      <c r="N8789" s="18">
        <f t="shared" si="137"/>
        <v>-0.98799658554451297</v>
      </c>
      <c r="O8789" s="18">
        <f t="shared" si="137"/>
        <v>0.68167234040370783</v>
      </c>
    </row>
    <row r="8790" spans="2:15">
      <c r="B8790" s="15" t="s">
        <v>13721</v>
      </c>
      <c r="C8790" s="15" t="s">
        <v>10250</v>
      </c>
      <c r="E8790" s="7" t="s">
        <v>10251</v>
      </c>
      <c r="F8790" s="17">
        <v>62.965389712581718</v>
      </c>
      <c r="G8790" s="17">
        <v>47.460486371623453</v>
      </c>
      <c r="H8790" s="17">
        <v>74.762511989546326</v>
      </c>
      <c r="I8790" s="17">
        <v>49.50795361313547</v>
      </c>
      <c r="J8790" s="18">
        <v>84.815335878006309</v>
      </c>
      <c r="K8790" s="18">
        <v>125.44056986349479</v>
      </c>
      <c r="L8790" s="19"/>
      <c r="M8790" s="18">
        <f t="shared" si="137"/>
        <v>-0.34689872052360687</v>
      </c>
      <c r="N8790" s="18">
        <f t="shared" si="137"/>
        <v>0.83759826391886938</v>
      </c>
      <c r="O8790" s="18">
        <f t="shared" si="137"/>
        <v>0.74661706962652741</v>
      </c>
    </row>
    <row r="8791" spans="2:15">
      <c r="B8791" s="15" t="s">
        <v>13722</v>
      </c>
      <c r="E8791" s="7" t="s">
        <v>24</v>
      </c>
      <c r="F8791" s="17">
        <v>0</v>
      </c>
      <c r="G8791" s="17">
        <v>0</v>
      </c>
      <c r="H8791" s="17">
        <v>0</v>
      </c>
      <c r="I8791" s="17">
        <v>0</v>
      </c>
      <c r="J8791" s="18">
        <v>0</v>
      </c>
      <c r="K8791" s="18">
        <v>0</v>
      </c>
      <c r="L8791" s="19"/>
      <c r="M8791" s="18" t="str">
        <f t="shared" si="137"/>
        <v>NA</v>
      </c>
      <c r="N8791" s="18" t="str">
        <f t="shared" si="137"/>
        <v>NA</v>
      </c>
      <c r="O8791" s="18" t="str">
        <f t="shared" si="137"/>
        <v>NA</v>
      </c>
    </row>
    <row r="8792" spans="2:15">
      <c r="B8792" s="15" t="s">
        <v>13723</v>
      </c>
      <c r="E8792" s="7" t="s">
        <v>38</v>
      </c>
      <c r="F8792" s="17">
        <v>110.07158066766851</v>
      </c>
      <c r="G8792" s="17">
        <v>156.10508354987491</v>
      </c>
      <c r="H8792" s="17">
        <v>1057.4544189209244</v>
      </c>
      <c r="I8792" s="17">
        <v>93.610789004526211</v>
      </c>
      <c r="J8792" s="18">
        <v>219.37256052185032</v>
      </c>
      <c r="K8792" s="18">
        <v>269.74808941216867</v>
      </c>
      <c r="L8792" s="19"/>
      <c r="M8792" s="18">
        <f t="shared" si="137"/>
        <v>-0.23369530751851633</v>
      </c>
      <c r="N8792" s="18">
        <f t="shared" si="137"/>
        <v>0.49086556304168588</v>
      </c>
      <c r="O8792" s="18">
        <f t="shared" si="137"/>
        <v>-1.9709108315334387</v>
      </c>
    </row>
    <row r="8793" spans="2:15">
      <c r="B8793" s="15" t="s">
        <v>13724</v>
      </c>
      <c r="E8793" s="7" t="s">
        <v>38</v>
      </c>
      <c r="F8793" s="17">
        <v>14.37645477142889</v>
      </c>
      <c r="G8793" s="17">
        <v>40.403413538957622</v>
      </c>
      <c r="H8793" s="17">
        <v>149.50114836317093</v>
      </c>
      <c r="I8793" s="17">
        <v>15.132520988044579</v>
      </c>
      <c r="J8793" s="18">
        <v>71.38527823111076</v>
      </c>
      <c r="K8793" s="18">
        <v>67.076795119990365</v>
      </c>
      <c r="L8793" s="19"/>
      <c r="M8793" s="18">
        <f t="shared" si="137"/>
        <v>7.3944400436442667E-2</v>
      </c>
      <c r="N8793" s="18">
        <f t="shared" si="137"/>
        <v>0.82114939203907933</v>
      </c>
      <c r="O8793" s="18">
        <f t="shared" si="137"/>
        <v>-1.1562709014873194</v>
      </c>
    </row>
    <row r="8794" spans="2:15">
      <c r="B8794" s="15" t="s">
        <v>13725</v>
      </c>
      <c r="E8794" s="7" t="s">
        <v>38</v>
      </c>
      <c r="F8794" s="17">
        <v>0</v>
      </c>
      <c r="G8794" s="17">
        <v>0</v>
      </c>
      <c r="H8794" s="17">
        <v>6.6810036997460998</v>
      </c>
      <c r="I8794" s="17">
        <v>3.1397407492201337</v>
      </c>
      <c r="J8794" s="18">
        <v>10.033414682252895</v>
      </c>
      <c r="K8794" s="18">
        <v>0</v>
      </c>
      <c r="L8794" s="19"/>
      <c r="M8794" s="18" t="str">
        <f t="shared" si="137"/>
        <v>NA</v>
      </c>
      <c r="N8794" s="18" t="str">
        <f t="shared" si="137"/>
        <v>NA</v>
      </c>
      <c r="O8794" s="18" t="str">
        <f t="shared" si="137"/>
        <v>NA</v>
      </c>
    </row>
    <row r="8795" spans="2:15">
      <c r="B8795" s="15" t="s">
        <v>13726</v>
      </c>
      <c r="E8795" s="7" t="s">
        <v>24</v>
      </c>
      <c r="F8795" s="17">
        <v>11.090008398582791</v>
      </c>
      <c r="G8795" s="17">
        <v>16.88658994214089</v>
      </c>
      <c r="H8795" s="17">
        <v>48.313795237268977</v>
      </c>
      <c r="I8795" s="17">
        <v>11.031851737532222</v>
      </c>
      <c r="J8795" s="18">
        <v>62.581960060900343</v>
      </c>
      <c r="K8795" s="18">
        <v>44.578663838499438</v>
      </c>
      <c r="L8795" s="19"/>
      <c r="M8795" s="18">
        <f t="shared" si="137"/>
        <v>-7.5854850601556039E-3</v>
      </c>
      <c r="N8795" s="18">
        <f t="shared" si="137"/>
        <v>1.8898688229215361</v>
      </c>
      <c r="O8795" s="18">
        <f t="shared" si="137"/>
        <v>-0.1160818113716203</v>
      </c>
    </row>
    <row r="8796" spans="2:15">
      <c r="B8796" s="15" t="s">
        <v>13727</v>
      </c>
      <c r="C8796" s="15" t="s">
        <v>4410</v>
      </c>
      <c r="E8796" s="7" t="s">
        <v>4411</v>
      </c>
      <c r="F8796" s="17">
        <v>2.0644155862927547</v>
      </c>
      <c r="G8796" s="17">
        <v>1.8162182946767977</v>
      </c>
      <c r="H8796" s="17">
        <v>5.5486301913145581</v>
      </c>
      <c r="I8796" s="17">
        <v>2.0488138787283927</v>
      </c>
      <c r="J8796" s="18">
        <v>2.5792111188842188</v>
      </c>
      <c r="K8796" s="18">
        <v>3.2363606233034901</v>
      </c>
      <c r="L8796" s="19"/>
      <c r="M8796" s="18">
        <f t="shared" si="137"/>
        <v>-1.0944497150070072E-2</v>
      </c>
      <c r="N8796" s="18">
        <f t="shared" si="137"/>
        <v>0.50599225512915336</v>
      </c>
      <c r="O8796" s="18">
        <f t="shared" si="137"/>
        <v>-0.7777592782335897</v>
      </c>
    </row>
    <row r="8797" spans="2:15">
      <c r="B8797" s="15" t="s">
        <v>13728</v>
      </c>
      <c r="E8797" s="7" t="s">
        <v>24</v>
      </c>
      <c r="F8797" s="17">
        <v>19.547317429845563</v>
      </c>
      <c r="G8797" s="17">
        <v>12.051077620910181</v>
      </c>
      <c r="H8797" s="17">
        <v>12.79341133993934</v>
      </c>
      <c r="I8797" s="17">
        <v>11.62372107158092</v>
      </c>
      <c r="J8797" s="18">
        <v>29.459813322359562</v>
      </c>
      <c r="K8797" s="18">
        <v>23.381054298968071</v>
      </c>
      <c r="L8797" s="19"/>
      <c r="M8797" s="18">
        <f t="shared" si="137"/>
        <v>-0.74989864440973053</v>
      </c>
      <c r="N8797" s="18">
        <f t="shared" si="137"/>
        <v>1.2895861288584363</v>
      </c>
      <c r="O8797" s="18">
        <f t="shared" si="137"/>
        <v>0.86993897783552943</v>
      </c>
    </row>
    <row r="8798" spans="2:15">
      <c r="B8798" s="15" t="s">
        <v>13729</v>
      </c>
      <c r="E8798" s="7" t="s">
        <v>24</v>
      </c>
      <c r="F8798" s="17">
        <v>0</v>
      </c>
      <c r="G8798" s="17">
        <v>0.25452940471717594</v>
      </c>
      <c r="H8798" s="17">
        <v>0.66651343322882706</v>
      </c>
      <c r="I8798" s="17">
        <v>0</v>
      </c>
      <c r="J8798" s="18">
        <v>0</v>
      </c>
      <c r="K8798" s="18">
        <v>0.77751724509632536</v>
      </c>
      <c r="L8798" s="19"/>
      <c r="M8798" s="18" t="str">
        <f t="shared" si="137"/>
        <v>NA</v>
      </c>
      <c r="N8798" s="18" t="str">
        <f t="shared" si="137"/>
        <v>NA</v>
      </c>
      <c r="O8798" s="18">
        <f t="shared" si="137"/>
        <v>0.22224072176641066</v>
      </c>
    </row>
    <row r="8799" spans="2:15">
      <c r="B8799" s="15" t="s">
        <v>13730</v>
      </c>
      <c r="E8799" s="7" t="s">
        <v>24</v>
      </c>
      <c r="F8799" s="17">
        <v>0</v>
      </c>
      <c r="G8799" s="17">
        <v>0</v>
      </c>
      <c r="H8799" s="17">
        <v>0.70859130148822269</v>
      </c>
      <c r="I8799" s="17">
        <v>0.66600561347093745</v>
      </c>
      <c r="J8799" s="18">
        <v>0</v>
      </c>
      <c r="K8799" s="18">
        <v>0.82660292976149741</v>
      </c>
      <c r="L8799" s="19"/>
      <c r="M8799" s="18" t="str">
        <f t="shared" si="137"/>
        <v>NA</v>
      </c>
      <c r="N8799" s="18" t="str">
        <f t="shared" si="137"/>
        <v>NA</v>
      </c>
      <c r="O8799" s="18">
        <f t="shared" si="137"/>
        <v>0.22224072176641066</v>
      </c>
    </row>
    <row r="8800" spans="2:15">
      <c r="B8800" s="15" t="s">
        <v>13731</v>
      </c>
      <c r="E8800" s="7" t="s">
        <v>13732</v>
      </c>
      <c r="F8800" s="17">
        <v>0.52956747648379365</v>
      </c>
      <c r="G8800" s="17">
        <v>1.5529982519700156</v>
      </c>
      <c r="H8800" s="17">
        <v>2.541686190120799</v>
      </c>
      <c r="I8800" s="17">
        <v>0.95557327150177984</v>
      </c>
      <c r="J8800" s="18">
        <v>1.0178826489242065</v>
      </c>
      <c r="K8800" s="18">
        <v>2.3719910158373403</v>
      </c>
      <c r="L8800" s="19"/>
      <c r="M8800" s="18">
        <f t="shared" si="137"/>
        <v>0.85155197909999469</v>
      </c>
      <c r="N8800" s="18">
        <f t="shared" si="137"/>
        <v>-0.60948496229078331</v>
      </c>
      <c r="O8800" s="18">
        <f t="shared" si="137"/>
        <v>-9.9687373120951994E-2</v>
      </c>
    </row>
    <row r="8801" spans="2:15">
      <c r="B8801" s="15" t="s">
        <v>13733</v>
      </c>
      <c r="E8801" s="7" t="s">
        <v>24</v>
      </c>
      <c r="F8801" s="17">
        <v>0</v>
      </c>
      <c r="G8801" s="17">
        <v>0.32276168489738277</v>
      </c>
      <c r="H8801" s="17">
        <v>0</v>
      </c>
      <c r="I8801" s="17">
        <v>0.39719611887724587</v>
      </c>
      <c r="J8801" s="18">
        <v>0</v>
      </c>
      <c r="K8801" s="18">
        <v>0</v>
      </c>
      <c r="L8801" s="19"/>
      <c r="M8801" s="18" t="str">
        <f t="shared" si="137"/>
        <v>NA</v>
      </c>
      <c r="N8801" s="18" t="str">
        <f t="shared" si="137"/>
        <v>NA</v>
      </c>
      <c r="O8801" s="18" t="str">
        <f t="shared" si="137"/>
        <v>NA</v>
      </c>
    </row>
    <row r="8802" spans="2:15">
      <c r="B8802" s="15" t="s">
        <v>13734</v>
      </c>
      <c r="E8802" s="7" t="s">
        <v>24</v>
      </c>
      <c r="F8802" s="17">
        <v>9.1350389693454392</v>
      </c>
      <c r="G8802" s="17">
        <v>14.11217831198646</v>
      </c>
      <c r="H8802" s="17">
        <v>5.6370968716607717</v>
      </c>
      <c r="I8802" s="17">
        <v>3.2378576476332634</v>
      </c>
      <c r="J8802" s="18">
        <v>1.8812652529224176</v>
      </c>
      <c r="K8802" s="18">
        <v>0.7306579468427522</v>
      </c>
      <c r="L8802" s="19"/>
      <c r="M8802" s="18">
        <f t="shared" si="137"/>
        <v>-1.4963713243203116</v>
      </c>
      <c r="N8802" s="18">
        <f t="shared" si="137"/>
        <v>-2.9071655109314682</v>
      </c>
      <c r="O8802" s="18">
        <f t="shared" si="137"/>
        <v>-2.9476842796759022</v>
      </c>
    </row>
    <row r="8803" spans="2:15">
      <c r="B8803" s="15" t="s">
        <v>13735</v>
      </c>
      <c r="E8803" s="7" t="s">
        <v>24</v>
      </c>
      <c r="F8803" s="17">
        <v>0</v>
      </c>
      <c r="G8803" s="17">
        <v>0</v>
      </c>
      <c r="H8803" s="17">
        <v>0</v>
      </c>
      <c r="I8803" s="17">
        <v>0</v>
      </c>
      <c r="J8803" s="18">
        <v>0</v>
      </c>
      <c r="K8803" s="18">
        <v>0</v>
      </c>
      <c r="L8803" s="19"/>
      <c r="M8803" s="18" t="str">
        <f t="shared" si="137"/>
        <v>NA</v>
      </c>
      <c r="N8803" s="18" t="str">
        <f t="shared" si="137"/>
        <v>NA</v>
      </c>
      <c r="O8803" s="18" t="str">
        <f t="shared" si="137"/>
        <v>NA</v>
      </c>
    </row>
    <row r="8804" spans="2:15">
      <c r="B8804" s="15" t="s">
        <v>13736</v>
      </c>
      <c r="E8804" s="7" t="s">
        <v>24</v>
      </c>
      <c r="F8804" s="17">
        <v>0.25243631003372546</v>
      </c>
      <c r="G8804" s="17">
        <v>0.5552169916369486</v>
      </c>
      <c r="H8804" s="17">
        <v>0.24231619636384819</v>
      </c>
      <c r="I8804" s="17">
        <v>0</v>
      </c>
      <c r="J8804" s="18">
        <v>0.24260415466587307</v>
      </c>
      <c r="K8804" s="18">
        <v>0</v>
      </c>
      <c r="L8804" s="19"/>
      <c r="M8804" s="18" t="str">
        <f t="shared" si="137"/>
        <v>NA</v>
      </c>
      <c r="N8804" s="18">
        <f t="shared" si="137"/>
        <v>-1.1944474630119393</v>
      </c>
      <c r="O8804" s="18" t="str">
        <f t="shared" si="137"/>
        <v>NA</v>
      </c>
    </row>
    <row r="8805" spans="2:15">
      <c r="B8805" s="15" t="s">
        <v>13737</v>
      </c>
      <c r="C8805" s="15" t="s">
        <v>13738</v>
      </c>
      <c r="E8805" s="7" t="s">
        <v>13739</v>
      </c>
      <c r="F8805" s="17">
        <v>8.8390873828655661</v>
      </c>
      <c r="G8805" s="17">
        <v>6.4803296388899998</v>
      </c>
      <c r="H8805" s="17">
        <v>11.514991257877726</v>
      </c>
      <c r="I8805" s="17">
        <v>8.8292493638976559</v>
      </c>
      <c r="J8805" s="18">
        <v>20.933647047637788</v>
      </c>
      <c r="K8805" s="18">
        <v>20.149115907750023</v>
      </c>
      <c r="L8805" s="19"/>
      <c r="M8805" s="18">
        <f t="shared" si="137"/>
        <v>-1.6066325707339551E-3</v>
      </c>
      <c r="N8805" s="18">
        <f t="shared" si="137"/>
        <v>1.6916845724297822</v>
      </c>
      <c r="O8805" s="18">
        <f t="shared" si="137"/>
        <v>0.80720322248756704</v>
      </c>
    </row>
    <row r="8806" spans="2:15">
      <c r="B8806" s="15" t="s">
        <v>13740</v>
      </c>
      <c r="E8806" s="7" t="s">
        <v>24</v>
      </c>
      <c r="F8806" s="17">
        <v>22.783861900014511</v>
      </c>
      <c r="G8806" s="17">
        <v>19.225204831005282</v>
      </c>
      <c r="H8806" s="17">
        <v>9.9036054843295123</v>
      </c>
      <c r="I8806" s="17">
        <v>25.985971965604286</v>
      </c>
      <c r="J8806" s="18">
        <v>15.286202368844114</v>
      </c>
      <c r="K8806" s="18">
        <v>14.922614067282563</v>
      </c>
      <c r="L8806" s="19"/>
      <c r="M8806" s="18">
        <f t="shared" si="137"/>
        <v>0.18972071499456805</v>
      </c>
      <c r="N8806" s="18">
        <f t="shared" si="137"/>
        <v>-0.33076893422471976</v>
      </c>
      <c r="O8806" s="18">
        <f t="shared" si="137"/>
        <v>0.5914745314321298</v>
      </c>
    </row>
    <row r="8807" spans="2:15">
      <c r="B8807" s="15" t="s">
        <v>13741</v>
      </c>
      <c r="C8807" s="15" t="s">
        <v>13742</v>
      </c>
      <c r="E8807" s="7" t="s">
        <v>13743</v>
      </c>
      <c r="F8807" s="17">
        <v>14.520532531665431</v>
      </c>
      <c r="G8807" s="17">
        <v>12.186468636047064</v>
      </c>
      <c r="H8807" s="17">
        <v>14.121807820247639</v>
      </c>
      <c r="I8807" s="17">
        <v>11.7216987970885</v>
      </c>
      <c r="J8807" s="18">
        <v>25.522908459691674</v>
      </c>
      <c r="K8807" s="18">
        <v>35.30080747099101</v>
      </c>
      <c r="L8807" s="19"/>
      <c r="M8807" s="18">
        <f t="shared" si="137"/>
        <v>-0.3089126930932512</v>
      </c>
      <c r="N8807" s="18">
        <f t="shared" si="137"/>
        <v>1.066512614583996</v>
      </c>
      <c r="O8807" s="18">
        <f t="shared" si="137"/>
        <v>1.3217763953173249</v>
      </c>
    </row>
    <row r="8808" spans="2:15">
      <c r="B8808" s="15" t="s">
        <v>13744</v>
      </c>
      <c r="C8808" s="15" t="s">
        <v>1926</v>
      </c>
      <c r="E8808" s="7" t="s">
        <v>1927</v>
      </c>
      <c r="F8808" s="17">
        <v>49.056209269864247</v>
      </c>
      <c r="G8808" s="17">
        <v>42.123738793090141</v>
      </c>
      <c r="H8808" s="17">
        <v>61.60346170041749</v>
      </c>
      <c r="I8808" s="17">
        <v>52.141349821531598</v>
      </c>
      <c r="J8808" s="18">
        <v>56.832951211657772</v>
      </c>
      <c r="K8808" s="18">
        <v>52.674559110318874</v>
      </c>
      <c r="L8808" s="19"/>
      <c r="M8808" s="18">
        <f t="shared" si="137"/>
        <v>8.799217492207545E-2</v>
      </c>
      <c r="N8808" s="18">
        <f t="shared" si="137"/>
        <v>0.43209414146061664</v>
      </c>
      <c r="O8808" s="18">
        <f t="shared" si="137"/>
        <v>-0.22590508932437167</v>
      </c>
    </row>
    <row r="8809" spans="2:15">
      <c r="B8809" s="15" t="s">
        <v>13745</v>
      </c>
      <c r="E8809" s="7" t="s">
        <v>38</v>
      </c>
      <c r="F8809" s="17">
        <v>4.9969443934881035</v>
      </c>
      <c r="G8809" s="17">
        <v>54.036375074956702</v>
      </c>
      <c r="H8809" s="17">
        <v>338.16157187945646</v>
      </c>
      <c r="I8809" s="17">
        <v>2.254172845593942</v>
      </c>
      <c r="J8809" s="18">
        <v>25.212170227199579</v>
      </c>
      <c r="K8809" s="18">
        <v>76.937657308570152</v>
      </c>
      <c r="L8809" s="19"/>
      <c r="M8809" s="18">
        <f t="shared" si="137"/>
        <v>-1.1484480209000054</v>
      </c>
      <c r="N8809" s="18">
        <f t="shared" si="137"/>
        <v>-1.0998105888738643</v>
      </c>
      <c r="O8809" s="18">
        <f t="shared" si="137"/>
        <v>-2.1359509171077233</v>
      </c>
    </row>
    <row r="8810" spans="2:15">
      <c r="B8810" s="15" t="s">
        <v>13746</v>
      </c>
      <c r="E8810" s="7" t="s">
        <v>13747</v>
      </c>
      <c r="F8810" s="17">
        <v>10.591349529675874</v>
      </c>
      <c r="G8810" s="17">
        <v>15.973696305977303</v>
      </c>
      <c r="H8810" s="17">
        <v>56.933770658705896</v>
      </c>
      <c r="I8810" s="17">
        <v>9.0096908455882101</v>
      </c>
      <c r="J8810" s="18">
        <v>14.541180698917238</v>
      </c>
      <c r="K8810" s="18">
        <v>32.530162502912098</v>
      </c>
      <c r="L8810" s="19"/>
      <c r="M8810" s="18">
        <f t="shared" si="137"/>
        <v>-0.23333691848651847</v>
      </c>
      <c r="N8810" s="18">
        <f t="shared" si="137"/>
        <v>-0.13555377395837068</v>
      </c>
      <c r="O8810" s="18">
        <f t="shared" si="137"/>
        <v>-0.80750662162764131</v>
      </c>
    </row>
    <row r="8811" spans="2:15">
      <c r="B8811" s="15" t="s">
        <v>13748</v>
      </c>
      <c r="C8811" s="15" t="s">
        <v>13749</v>
      </c>
      <c r="E8811" s="7" t="s">
        <v>13750</v>
      </c>
      <c r="F8811" s="17">
        <v>16.74285780140093</v>
      </c>
      <c r="G8811" s="17">
        <v>16.25599718238583</v>
      </c>
      <c r="H8811" s="17">
        <v>3.040580631153798</v>
      </c>
      <c r="I8811" s="17">
        <v>15.514013113793602</v>
      </c>
      <c r="J8811" s="18">
        <v>50.011757394511335</v>
      </c>
      <c r="K8811" s="18">
        <v>22.801956978869789</v>
      </c>
      <c r="L8811" s="19"/>
      <c r="M8811" s="18">
        <f t="shared" si="137"/>
        <v>-0.10997387308536953</v>
      </c>
      <c r="N8811" s="18">
        <f t="shared" si="137"/>
        <v>1.6212952445383839</v>
      </c>
      <c r="O8811" s="18">
        <f t="shared" si="137"/>
        <v>2.906738896038481</v>
      </c>
    </row>
    <row r="8812" spans="2:15">
      <c r="B8812" s="15" t="s">
        <v>13751</v>
      </c>
      <c r="C8812" s="15" t="s">
        <v>13752</v>
      </c>
      <c r="E8812" s="7" t="s">
        <v>13753</v>
      </c>
      <c r="F8812" s="17">
        <v>653.59534632499469</v>
      </c>
      <c r="G8812" s="17">
        <v>440.3756139548064</v>
      </c>
      <c r="H8812" s="17">
        <v>227.93098668668671</v>
      </c>
      <c r="I8812" s="17">
        <v>669.42193462442299</v>
      </c>
      <c r="J8812" s="18">
        <v>445.67028007216345</v>
      </c>
      <c r="K8812" s="18">
        <v>306.12868768183773</v>
      </c>
      <c r="L8812" s="19"/>
      <c r="M8812" s="18">
        <f t="shared" si="137"/>
        <v>3.4518112525426345E-2</v>
      </c>
      <c r="N8812" s="18">
        <f t="shared" si="137"/>
        <v>1.7242175655958553E-2</v>
      </c>
      <c r="O8812" s="18">
        <f t="shared" si="137"/>
        <v>0.4255411788944064</v>
      </c>
    </row>
    <row r="8813" spans="2:15">
      <c r="B8813" s="15" t="s">
        <v>13754</v>
      </c>
      <c r="E8813" s="7" t="s">
        <v>24</v>
      </c>
      <c r="F8813" s="17">
        <v>80.667885106350994</v>
      </c>
      <c r="G8813" s="17">
        <v>56.213444923767121</v>
      </c>
      <c r="H8813" s="17">
        <v>85.100653683651146</v>
      </c>
      <c r="I8813" s="17">
        <v>56.927102764548657</v>
      </c>
      <c r="J8813" s="18">
        <v>158.88981283698845</v>
      </c>
      <c r="K8813" s="18">
        <v>143.99152019091264</v>
      </c>
      <c r="L8813" s="19"/>
      <c r="M8813" s="18">
        <f t="shared" si="137"/>
        <v>-0.50287875547469718</v>
      </c>
      <c r="N8813" s="18">
        <f t="shared" si="137"/>
        <v>1.4990394944873862</v>
      </c>
      <c r="O8813" s="18">
        <f t="shared" si="137"/>
        <v>0.75874173353092134</v>
      </c>
    </row>
    <row r="8814" spans="2:15">
      <c r="B8814" s="15" t="s">
        <v>13755</v>
      </c>
      <c r="E8814" s="7" t="s">
        <v>24</v>
      </c>
      <c r="F8814" s="17">
        <v>0.63272997190271441</v>
      </c>
      <c r="G8814" s="17">
        <v>0</v>
      </c>
      <c r="H8814" s="17">
        <v>0</v>
      </c>
      <c r="I8814" s="17">
        <v>0</v>
      </c>
      <c r="J8814" s="18">
        <v>3.6485144299101435</v>
      </c>
      <c r="K8814" s="18">
        <v>2.1255503908152789</v>
      </c>
      <c r="L8814" s="19"/>
      <c r="M8814" s="18" t="str">
        <f t="shared" si="137"/>
        <v>NA</v>
      </c>
      <c r="N8814" s="18" t="str">
        <f t="shared" si="137"/>
        <v>NA</v>
      </c>
      <c r="O8814" s="18" t="str">
        <f t="shared" si="137"/>
        <v>NA</v>
      </c>
    </row>
    <row r="8815" spans="2:15">
      <c r="B8815" s="15" t="s">
        <v>13756</v>
      </c>
      <c r="E8815" s="7" t="s">
        <v>13757</v>
      </c>
      <c r="F8815" s="17">
        <v>18.196704131708184</v>
      </c>
      <c r="G8815" s="17">
        <v>23.023666856013303</v>
      </c>
      <c r="H8815" s="17">
        <v>28.454636239280074</v>
      </c>
      <c r="I8815" s="17">
        <v>11.386288741147714</v>
      </c>
      <c r="J8815" s="18">
        <v>29.616705989782641</v>
      </c>
      <c r="K8815" s="18">
        <v>39.766572271538067</v>
      </c>
      <c r="L8815" s="19"/>
      <c r="M8815" s="18">
        <f t="shared" si="137"/>
        <v>-0.67637957658478243</v>
      </c>
      <c r="N8815" s="18">
        <f t="shared" si="137"/>
        <v>0.36329356897419274</v>
      </c>
      <c r="O8815" s="18">
        <f t="shared" si="137"/>
        <v>0.48289247628921061</v>
      </c>
    </row>
    <row r="8816" spans="2:15">
      <c r="B8816" s="15" t="s">
        <v>13758</v>
      </c>
      <c r="C8816" s="15" t="s">
        <v>13759</v>
      </c>
      <c r="E8816" s="7" t="s">
        <v>13760</v>
      </c>
      <c r="F8816" s="17">
        <v>112.24296685779468</v>
      </c>
      <c r="G8816" s="17">
        <v>71.010659305987815</v>
      </c>
      <c r="H8816" s="17">
        <v>69.143593313640253</v>
      </c>
      <c r="I8816" s="17">
        <v>157.10721892509167</v>
      </c>
      <c r="J8816" s="18">
        <v>79.979276845135516</v>
      </c>
      <c r="K8816" s="18">
        <v>103.76042039374586</v>
      </c>
      <c r="L8816" s="19"/>
      <c r="M8816" s="18">
        <f t="shared" si="137"/>
        <v>0.4851244240457725</v>
      </c>
      <c r="N8816" s="18">
        <f t="shared" si="137"/>
        <v>0.17159063496797228</v>
      </c>
      <c r="O8816" s="18">
        <f t="shared" si="137"/>
        <v>0.58558874403375394</v>
      </c>
    </row>
    <row r="8817" spans="2:15">
      <c r="B8817" s="15" t="s">
        <v>13761</v>
      </c>
      <c r="E8817" s="7" t="s">
        <v>38</v>
      </c>
      <c r="F8817" s="17">
        <v>11.713829874567358</v>
      </c>
      <c r="G8817" s="17">
        <v>11.023315343528795</v>
      </c>
      <c r="H8817" s="17">
        <v>23.159747274957173</v>
      </c>
      <c r="I8817" s="17">
        <v>6.7827413792961266</v>
      </c>
      <c r="J8817" s="18">
        <v>24.363435173413126</v>
      </c>
      <c r="K8817" s="18">
        <v>34.06474178964487</v>
      </c>
      <c r="L8817" s="19"/>
      <c r="M8817" s="18">
        <f t="shared" si="137"/>
        <v>-0.78827245665567969</v>
      </c>
      <c r="N8817" s="18">
        <f t="shared" si="137"/>
        <v>1.1441593730220534</v>
      </c>
      <c r="O8817" s="18">
        <f t="shared" si="137"/>
        <v>0.55665976083697</v>
      </c>
    </row>
    <row r="8818" spans="2:15">
      <c r="B8818" s="15" t="s">
        <v>13762</v>
      </c>
      <c r="E8818" s="7" t="s">
        <v>7836</v>
      </c>
      <c r="F8818" s="17">
        <v>51.418782222662955</v>
      </c>
      <c r="G8818" s="17">
        <v>55.022170103853831</v>
      </c>
      <c r="H8818" s="17">
        <v>9.6614514580160673</v>
      </c>
      <c r="I8818" s="17">
        <v>41.061040696387856</v>
      </c>
      <c r="J8818" s="18">
        <v>42.687072645153783</v>
      </c>
      <c r="K8818" s="18">
        <v>12.740574498240086</v>
      </c>
      <c r="L8818" s="19"/>
      <c r="M8818" s="18">
        <f t="shared" si="137"/>
        <v>-0.3245252493239128</v>
      </c>
      <c r="N8818" s="18">
        <f t="shared" si="137"/>
        <v>-0.36621381127841907</v>
      </c>
      <c r="O8818" s="18">
        <f t="shared" si="137"/>
        <v>0.39911848385048976</v>
      </c>
    </row>
    <row r="8819" spans="2:15">
      <c r="B8819" s="15" t="s">
        <v>13763</v>
      </c>
      <c r="E8819" s="7" t="s">
        <v>24</v>
      </c>
      <c r="F8819" s="17">
        <v>16.794854254200313</v>
      </c>
      <c r="G8819" s="17">
        <v>20.63269106188735</v>
      </c>
      <c r="H8819" s="17">
        <v>20.696587548126502</v>
      </c>
      <c r="I8819" s="17">
        <v>16.176490381851561</v>
      </c>
      <c r="J8819" s="18">
        <v>7.8522375774153081</v>
      </c>
      <c r="K8819" s="18">
        <v>14.231946095024043</v>
      </c>
      <c r="L8819" s="19"/>
      <c r="M8819" s="18">
        <f t="shared" si="137"/>
        <v>-5.4120638351851963E-2</v>
      </c>
      <c r="N8819" s="18">
        <f t="shared" si="137"/>
        <v>-1.393756271235346</v>
      </c>
      <c r="O8819" s="18">
        <f t="shared" si="137"/>
        <v>-0.54025996450693303</v>
      </c>
    </row>
    <row r="8820" spans="2:15">
      <c r="B8820" s="15" t="s">
        <v>13764</v>
      </c>
      <c r="C8820" s="15" t="s">
        <v>13765</v>
      </c>
      <c r="E8820" s="7" t="s">
        <v>13766</v>
      </c>
      <c r="F8820" s="17">
        <v>1459.4247332518446</v>
      </c>
      <c r="G8820" s="17">
        <v>1272.2880231568383</v>
      </c>
      <c r="H8820" s="17">
        <v>1116.1264837501208</v>
      </c>
      <c r="I8820" s="17">
        <v>1659.1889696550459</v>
      </c>
      <c r="J8820" s="18">
        <v>1428.7882012444009</v>
      </c>
      <c r="K8820" s="18">
        <v>1151.7786524439421</v>
      </c>
      <c r="L8820" s="19"/>
      <c r="M8820" s="18">
        <f t="shared" si="137"/>
        <v>0.18507839940061635</v>
      </c>
      <c r="N8820" s="18">
        <f t="shared" si="137"/>
        <v>0.16736676418337865</v>
      </c>
      <c r="O8820" s="18">
        <f t="shared" si="137"/>
        <v>4.5362959682331429E-2</v>
      </c>
    </row>
    <row r="8821" spans="2:15">
      <c r="B8821" s="15" t="s">
        <v>13767</v>
      </c>
      <c r="C8821" s="15" t="s">
        <v>809</v>
      </c>
      <c r="E8821" s="7" t="s">
        <v>810</v>
      </c>
      <c r="F8821" s="17">
        <v>1.9751435609395545</v>
      </c>
      <c r="G8821" s="17">
        <v>0.96537729176514486</v>
      </c>
      <c r="H8821" s="17">
        <v>32.863315496048386</v>
      </c>
      <c r="I8821" s="17">
        <v>1.7820150198276437</v>
      </c>
      <c r="J8821" s="18">
        <v>6.3273786284477715</v>
      </c>
      <c r="K8821" s="18">
        <v>9.5841258612887135</v>
      </c>
      <c r="L8821" s="19"/>
      <c r="M8821" s="18">
        <f t="shared" si="137"/>
        <v>-0.14844802090000503</v>
      </c>
      <c r="N8821" s="18">
        <f t="shared" si="137"/>
        <v>2.7124431325965794</v>
      </c>
      <c r="O8821" s="18">
        <f t="shared" si="137"/>
        <v>-1.7777592782335896</v>
      </c>
    </row>
    <row r="8822" spans="2:15">
      <c r="B8822" s="15" t="s">
        <v>13768</v>
      </c>
      <c r="E8822" s="7" t="s">
        <v>38</v>
      </c>
      <c r="F8822" s="17">
        <v>42.206811066922242</v>
      </c>
      <c r="G8822" s="17">
        <v>33.235823552855621</v>
      </c>
      <c r="H8822" s="17">
        <v>13.504916569540244</v>
      </c>
      <c r="I8822" s="17">
        <v>39.49021519874735</v>
      </c>
      <c r="J8822" s="18">
        <v>14.272129975824972</v>
      </c>
      <c r="K8822" s="18">
        <v>7.8770396836095635</v>
      </c>
      <c r="L8822" s="19"/>
      <c r="M8822" s="18">
        <f t="shared" si="137"/>
        <v>-9.598060100586954E-2</v>
      </c>
      <c r="N8822" s="18">
        <f t="shared" si="137"/>
        <v>-1.2195384439747694</v>
      </c>
      <c r="O8822" s="18">
        <f t="shared" si="137"/>
        <v>-0.77775927823358937</v>
      </c>
    </row>
    <row r="8823" spans="2:15">
      <c r="B8823" s="15" t="s">
        <v>13769</v>
      </c>
      <c r="E8823" s="7" t="s">
        <v>24</v>
      </c>
      <c r="F8823" s="17">
        <v>18.40151734832175</v>
      </c>
      <c r="G8823" s="17">
        <v>9.2509536160516035</v>
      </c>
      <c r="H8823" s="17">
        <v>4.0374410847386502</v>
      </c>
      <c r="I8823" s="17">
        <v>14.230479654738737</v>
      </c>
      <c r="J8823" s="18">
        <v>12.631996902116953</v>
      </c>
      <c r="K8823" s="18">
        <v>20.605605407363946</v>
      </c>
      <c r="L8823" s="19"/>
      <c r="M8823" s="18">
        <f t="shared" si="137"/>
        <v>-0.37084044223645329</v>
      </c>
      <c r="N8823" s="18">
        <f t="shared" si="137"/>
        <v>0.44940872676278559</v>
      </c>
      <c r="O8823" s="18">
        <f t="shared" si="137"/>
        <v>2.3515237387113772</v>
      </c>
    </row>
    <row r="8824" spans="2:15">
      <c r="B8824" s="15" t="s">
        <v>13770</v>
      </c>
      <c r="E8824" s="7" t="s">
        <v>24</v>
      </c>
      <c r="F8824" s="17">
        <v>29.694902401671722</v>
      </c>
      <c r="G8824" s="17">
        <v>31.949148735119291</v>
      </c>
      <c r="H8824" s="17">
        <v>41.461004490244925</v>
      </c>
      <c r="I8824" s="17">
        <v>17.39698040464982</v>
      </c>
      <c r="J8824" s="18">
        <v>22.978902227428794</v>
      </c>
      <c r="K8824" s="18">
        <v>37.138244559310763</v>
      </c>
      <c r="L8824" s="19"/>
      <c r="M8824" s="18">
        <f t="shared" si="137"/>
        <v>-0.77137837182018176</v>
      </c>
      <c r="N8824" s="18">
        <f t="shared" si="137"/>
        <v>-0.47546761431909534</v>
      </c>
      <c r="O8824" s="18">
        <f t="shared" si="137"/>
        <v>-0.15884944558909542</v>
      </c>
    </row>
    <row r="8825" spans="2:15">
      <c r="B8825" s="15" t="s">
        <v>13771</v>
      </c>
      <c r="E8825" s="7" t="s">
        <v>24</v>
      </c>
      <c r="F8825" s="17">
        <v>81.598875701637795</v>
      </c>
      <c r="G8825" s="17">
        <v>77.792826548068561</v>
      </c>
      <c r="H8825" s="17">
        <v>107.30593672352938</v>
      </c>
      <c r="I8825" s="17">
        <v>94.654515593053603</v>
      </c>
      <c r="J8825" s="18">
        <v>112.89130384817061</v>
      </c>
      <c r="K8825" s="18">
        <v>107.10339801572285</v>
      </c>
      <c r="L8825" s="19"/>
      <c r="M8825" s="18">
        <f t="shared" si="137"/>
        <v>0.21412205848470292</v>
      </c>
      <c r="N8825" s="18">
        <f t="shared" si="137"/>
        <v>0.53722532557577929</v>
      </c>
      <c r="O8825" s="18">
        <f t="shared" si="137"/>
        <v>-2.7256432338639159E-3</v>
      </c>
    </row>
    <row r="8826" spans="2:15">
      <c r="B8826" s="15" t="s">
        <v>13772</v>
      </c>
      <c r="E8826" s="7" t="s">
        <v>24</v>
      </c>
      <c r="F8826" s="17">
        <v>4.8477818742795034</v>
      </c>
      <c r="G8826" s="17">
        <v>6.3974256349809595</v>
      </c>
      <c r="H8826" s="17">
        <v>16.287023944654671</v>
      </c>
      <c r="I8826" s="17">
        <v>5.2485218494426125</v>
      </c>
      <c r="J8826" s="18">
        <v>5.8237066978250631</v>
      </c>
      <c r="K8826" s="18">
        <v>12.756827304080424</v>
      </c>
      <c r="L8826" s="19"/>
      <c r="M8826" s="18">
        <f t="shared" si="137"/>
        <v>0.11458638493378874</v>
      </c>
      <c r="N8826" s="18">
        <f t="shared" si="137"/>
        <v>-0.13555377395837068</v>
      </c>
      <c r="O8826" s="18">
        <f t="shared" si="137"/>
        <v>-0.35245344350091828</v>
      </c>
    </row>
    <row r="8827" spans="2:15">
      <c r="B8827" s="15" t="s">
        <v>13773</v>
      </c>
      <c r="C8827" s="15" t="s">
        <v>13774</v>
      </c>
      <c r="E8827" s="7" t="s">
        <v>13775</v>
      </c>
      <c r="F8827" s="17">
        <v>62.007537246466015</v>
      </c>
      <c r="G8827" s="17">
        <v>25.977425305680264</v>
      </c>
      <c r="H8827" s="17">
        <v>63.773217133940044</v>
      </c>
      <c r="I8827" s="17">
        <v>59.940505212384373</v>
      </c>
      <c r="J8827" s="18">
        <v>48.950901934627751</v>
      </c>
      <c r="K8827" s="18">
        <v>49.596175785689844</v>
      </c>
      <c r="L8827" s="19"/>
      <c r="M8827" s="18">
        <f t="shared" si="137"/>
        <v>-4.8912347349090737E-2</v>
      </c>
      <c r="N8827" s="18">
        <f t="shared" si="137"/>
        <v>0.91407699376622964</v>
      </c>
      <c r="O8827" s="18">
        <f t="shared" si="137"/>
        <v>-0.36272177895474572</v>
      </c>
    </row>
    <row r="8828" spans="2:15">
      <c r="B8828" s="15" t="s">
        <v>13776</v>
      </c>
      <c r="E8828" s="7" t="s">
        <v>38</v>
      </c>
      <c r="F8828" s="17">
        <v>0</v>
      </c>
      <c r="G8828" s="17">
        <v>0</v>
      </c>
      <c r="H8828" s="17">
        <v>0</v>
      </c>
      <c r="I8828" s="17">
        <v>0</v>
      </c>
      <c r="J8828" s="18">
        <v>0</v>
      </c>
      <c r="K8828" s="18">
        <v>0</v>
      </c>
      <c r="L8828" s="19"/>
      <c r="M8828" s="18" t="str">
        <f t="shared" si="137"/>
        <v>NA</v>
      </c>
      <c r="N8828" s="18" t="str">
        <f t="shared" si="137"/>
        <v>NA</v>
      </c>
      <c r="O8828" s="18" t="str">
        <f t="shared" si="137"/>
        <v>NA</v>
      </c>
    </row>
    <row r="8829" spans="2:15">
      <c r="B8829" s="15" t="s">
        <v>13777</v>
      </c>
      <c r="E8829" s="7" t="s">
        <v>38</v>
      </c>
      <c r="F8829" s="17">
        <v>4.7587179747287873</v>
      </c>
      <c r="G8829" s="17">
        <v>10.964889983676668</v>
      </c>
      <c r="H8829" s="17">
        <v>6.5256315206822375</v>
      </c>
      <c r="I8829" s="17">
        <v>14.720272907971605</v>
      </c>
      <c r="J8829" s="18">
        <v>12.413433978973348</v>
      </c>
      <c r="K8829" s="18">
        <v>15.224872566769905</v>
      </c>
      <c r="L8829" s="19"/>
      <c r="M8829" s="18">
        <f t="shared" si="137"/>
        <v>1.6291595577635469</v>
      </c>
      <c r="N8829" s="18">
        <f t="shared" si="137"/>
        <v>0.17901093251550529</v>
      </c>
      <c r="O8829" s="18">
        <f t="shared" si="137"/>
        <v>1.2222407217664104</v>
      </c>
    </row>
    <row r="8830" spans="2:15">
      <c r="B8830" s="15" t="s">
        <v>13778</v>
      </c>
      <c r="E8830" s="7" t="s">
        <v>24</v>
      </c>
      <c r="F8830" s="17">
        <v>21.941788517168707</v>
      </c>
      <c r="G8830" s="17">
        <v>24.12975734356317</v>
      </c>
      <c r="H8830" s="17">
        <v>18.004738784061523</v>
      </c>
      <c r="I8830" s="17">
        <v>25.543653552977361</v>
      </c>
      <c r="J8830" s="18">
        <v>38.77319572124847</v>
      </c>
      <c r="K8830" s="18">
        <v>93.524217195872282</v>
      </c>
      <c r="L8830" s="19"/>
      <c r="M8830" s="18">
        <f t="shared" si="137"/>
        <v>0.21928376360048205</v>
      </c>
      <c r="N8830" s="18">
        <f t="shared" si="137"/>
        <v>0.68424624076592733</v>
      </c>
      <c r="O8830" s="18">
        <f t="shared" si="137"/>
        <v>2.3769633165650528</v>
      </c>
    </row>
    <row r="8831" spans="2:15">
      <c r="B8831" s="15" t="s">
        <v>13779</v>
      </c>
      <c r="C8831" s="15" t="s">
        <v>13780</v>
      </c>
      <c r="E8831" s="7" t="s">
        <v>13781</v>
      </c>
      <c r="F8831" s="17">
        <v>22.68534677387451</v>
      </c>
      <c r="G8831" s="17">
        <v>13.394609923241385</v>
      </c>
      <c r="H8831" s="17">
        <v>24.698835552498863</v>
      </c>
      <c r="I8831" s="17">
        <v>16.758366248962467</v>
      </c>
      <c r="J8831" s="18">
        <v>16.534231278462581</v>
      </c>
      <c r="K8831" s="18">
        <v>19.605988240280517</v>
      </c>
      <c r="L8831" s="19"/>
      <c r="M8831" s="18">
        <f t="shared" si="137"/>
        <v>-0.43687920379928041</v>
      </c>
      <c r="N8831" s="18">
        <f t="shared" si="137"/>
        <v>0.303803404515886</v>
      </c>
      <c r="O8831" s="18">
        <f t="shared" si="137"/>
        <v>-0.3331486635713985</v>
      </c>
    </row>
    <row r="8832" spans="2:15">
      <c r="B8832" s="15" t="s">
        <v>13782</v>
      </c>
      <c r="C8832" s="15" t="s">
        <v>13783</v>
      </c>
      <c r="E8832" s="7" t="s">
        <v>13784</v>
      </c>
      <c r="F8832" s="17">
        <v>9.9499016004138117</v>
      </c>
      <c r="G8832" s="17">
        <v>10.983999373675251</v>
      </c>
      <c r="H8832" s="17">
        <v>22.395477190698191</v>
      </c>
      <c r="I8832" s="17">
        <v>10.318396828422976</v>
      </c>
      <c r="J8832" s="18">
        <v>17.585953746671741</v>
      </c>
      <c r="K8832" s="18">
        <v>22.027221733926101</v>
      </c>
      <c r="L8832" s="19"/>
      <c r="M8832" s="18">
        <f t="shared" si="137"/>
        <v>5.2464673025991546E-2</v>
      </c>
      <c r="N8832" s="18">
        <f t="shared" si="137"/>
        <v>0.67902013105912917</v>
      </c>
      <c r="O8832" s="18">
        <f t="shared" si="137"/>
        <v>-2.391986550298688E-2</v>
      </c>
    </row>
    <row r="8833" spans="2:15">
      <c r="B8833" s="15" t="s">
        <v>13785</v>
      </c>
      <c r="E8833" s="7" t="s">
        <v>38</v>
      </c>
      <c r="F8833" s="17" t="s">
        <v>46</v>
      </c>
      <c r="G8833" s="17" t="s">
        <v>46</v>
      </c>
      <c r="H8833" s="17" t="s">
        <v>46</v>
      </c>
      <c r="I8833" s="17" t="s">
        <v>46</v>
      </c>
      <c r="J8833" s="18" t="s">
        <v>46</v>
      </c>
      <c r="K8833" s="18" t="s">
        <v>46</v>
      </c>
      <c r="L8833" s="19"/>
      <c r="M8833" s="18" t="str">
        <f t="shared" si="137"/>
        <v>NA</v>
      </c>
      <c r="N8833" s="18" t="str">
        <f t="shared" si="137"/>
        <v>NA</v>
      </c>
      <c r="O8833" s="18" t="str">
        <f t="shared" si="137"/>
        <v>NA</v>
      </c>
    </row>
    <row r="8834" spans="2:15">
      <c r="B8834" s="15" t="s">
        <v>13786</v>
      </c>
      <c r="C8834" s="15" t="s">
        <v>4499</v>
      </c>
      <c r="E8834" s="7" t="s">
        <v>4500</v>
      </c>
      <c r="F8834" s="17">
        <v>40.733288519048514</v>
      </c>
      <c r="G8834" s="17">
        <v>50.943434462163957</v>
      </c>
      <c r="H8834" s="17">
        <v>157.93454647596516</v>
      </c>
      <c r="I8834" s="17">
        <v>12.25013603794085</v>
      </c>
      <c r="J8834" s="18">
        <v>62.941858225280455</v>
      </c>
      <c r="K8834" s="18">
        <v>222.69495979836802</v>
      </c>
      <c r="L8834" s="19"/>
      <c r="M8834" s="18">
        <f t="shared" si="137"/>
        <v>-1.7334105216211613</v>
      </c>
      <c r="N8834" s="18">
        <f t="shared" si="137"/>
        <v>0.30512354647857248</v>
      </c>
      <c r="O8834" s="18">
        <f t="shared" si="137"/>
        <v>0.49574212665127337</v>
      </c>
    </row>
    <row r="8835" spans="2:15">
      <c r="B8835" s="15" t="s">
        <v>13787</v>
      </c>
      <c r="C8835" s="15" t="s">
        <v>13788</v>
      </c>
      <c r="E8835" s="7" t="s">
        <v>13789</v>
      </c>
      <c r="F8835" s="17">
        <v>5803.2955760667955</v>
      </c>
      <c r="G8835" s="17">
        <v>8300.2664770249885</v>
      </c>
      <c r="H8835" s="17">
        <v>11858.891091700141</v>
      </c>
      <c r="I8835" s="17">
        <v>6526.4401232723703</v>
      </c>
      <c r="J8835" s="18">
        <v>8759.6644642304946</v>
      </c>
      <c r="K8835" s="18">
        <v>11014.009758702417</v>
      </c>
      <c r="L8835" s="19"/>
      <c r="M8835" s="18">
        <f t="shared" si="137"/>
        <v>0.1694238709192912</v>
      </c>
      <c r="N8835" s="18">
        <f t="shared" si="137"/>
        <v>7.7717954573983242E-2</v>
      </c>
      <c r="O8835" s="18">
        <f t="shared" si="137"/>
        <v>-0.1066293199300732</v>
      </c>
    </row>
    <row r="8836" spans="2:15">
      <c r="B8836" s="15" t="s">
        <v>13790</v>
      </c>
      <c r="E8836" s="7" t="s">
        <v>24</v>
      </c>
      <c r="F8836" s="17">
        <v>27.262210161223454</v>
      </c>
      <c r="G8836" s="17">
        <v>40.619033702248245</v>
      </c>
      <c r="H8836" s="17">
        <v>44.909851584574866</v>
      </c>
      <c r="I8836" s="17">
        <v>13.805791453249544</v>
      </c>
      <c r="J8836" s="18">
        <v>131.17089904692591</v>
      </c>
      <c r="K8836" s="18">
        <v>119.94396447232356</v>
      </c>
      <c r="L8836" s="19"/>
      <c r="M8836" s="18">
        <f t="shared" si="137"/>
        <v>-0.98162893032551424</v>
      </c>
      <c r="N8836" s="18">
        <f t="shared" si="137"/>
        <v>1.6912198615090654</v>
      </c>
      <c r="O8836" s="18">
        <f t="shared" si="137"/>
        <v>1.4172567041715534</v>
      </c>
    </row>
    <row r="8837" spans="2:15">
      <c r="B8837" s="15" t="s">
        <v>13791</v>
      </c>
      <c r="C8837" s="15" t="s">
        <v>13792</v>
      </c>
      <c r="E8837" s="7" t="s">
        <v>13793</v>
      </c>
      <c r="F8837" s="17">
        <v>15.688081235369628</v>
      </c>
      <c r="G8837" s="17">
        <v>15.239663526263902</v>
      </c>
      <c r="H8837" s="17">
        <v>23.341681977824926</v>
      </c>
      <c r="I8837" s="17">
        <v>10.261728709884052</v>
      </c>
      <c r="J8837" s="18">
        <v>45.608062088738116</v>
      </c>
      <c r="K8837" s="18">
        <v>29.424994095391838</v>
      </c>
      <c r="L8837" s="19"/>
      <c r="M8837" s="18">
        <f t="shared" ref="M8837:O8900" si="138">IF(ISERROR(LOG(I8837/F8837, 2)),"NA",LOG(I8837/F8837, 2))</f>
        <v>-0.6123951206597954</v>
      </c>
      <c r="N8837" s="18">
        <f t="shared" si="138"/>
        <v>1.5814578204206124</v>
      </c>
      <c r="O8837" s="18">
        <f t="shared" si="138"/>
        <v>0.33413360183730773</v>
      </c>
    </row>
    <row r="8838" spans="2:15">
      <c r="B8838" s="15" t="s">
        <v>13794</v>
      </c>
      <c r="E8838" s="7" t="s">
        <v>38</v>
      </c>
      <c r="F8838" s="17" t="s">
        <v>46</v>
      </c>
      <c r="G8838" s="17" t="s">
        <v>46</v>
      </c>
      <c r="H8838" s="17" t="s">
        <v>46</v>
      </c>
      <c r="I8838" s="17" t="s">
        <v>46</v>
      </c>
      <c r="J8838" s="18" t="s">
        <v>46</v>
      </c>
      <c r="K8838" s="18" t="s">
        <v>46</v>
      </c>
      <c r="L8838" s="19"/>
      <c r="M8838" s="18" t="str">
        <f t="shared" si="138"/>
        <v>NA</v>
      </c>
      <c r="N8838" s="18" t="str">
        <f t="shared" si="138"/>
        <v>NA</v>
      </c>
      <c r="O8838" s="18" t="str">
        <f t="shared" si="138"/>
        <v>NA</v>
      </c>
    </row>
    <row r="8839" spans="2:15">
      <c r="B8839" s="15" t="s">
        <v>13795</v>
      </c>
      <c r="E8839" s="7" t="s">
        <v>24</v>
      </c>
      <c r="F8839" s="17">
        <v>30.25547153317455</v>
      </c>
      <c r="G8839" s="17">
        <v>22.18163713316077</v>
      </c>
      <c r="H8839" s="17">
        <v>18.57868152121176</v>
      </c>
      <c r="I8839" s="17">
        <v>28.501390910728887</v>
      </c>
      <c r="J8839" s="18">
        <v>16.676543124840425</v>
      </c>
      <c r="K8839" s="18">
        <v>23.665755112349718</v>
      </c>
      <c r="L8839" s="19"/>
      <c r="M8839" s="18">
        <f t="shared" si="138"/>
        <v>-8.6163742645662747E-2</v>
      </c>
      <c r="N8839" s="18">
        <f t="shared" si="138"/>
        <v>-0.41154558467887425</v>
      </c>
      <c r="O8839" s="18">
        <f t="shared" si="138"/>
        <v>0.34915283424862964</v>
      </c>
    </row>
    <row r="8840" spans="2:15">
      <c r="B8840" s="15" t="s">
        <v>13796</v>
      </c>
      <c r="E8840" s="7" t="s">
        <v>24</v>
      </c>
      <c r="F8840" s="17">
        <v>75.566036644381327</v>
      </c>
      <c r="G8840" s="17">
        <v>69.615523682696718</v>
      </c>
      <c r="H8840" s="17">
        <v>47.244240448204565</v>
      </c>
      <c r="I8840" s="17">
        <v>61.449211806165479</v>
      </c>
      <c r="J8840" s="18">
        <v>59.244924790445658</v>
      </c>
      <c r="K8840" s="18">
        <v>62.349478130581517</v>
      </c>
      <c r="L8840" s="19"/>
      <c r="M8840" s="18">
        <f t="shared" si="138"/>
        <v>-0.2983434513830639</v>
      </c>
      <c r="N8840" s="18">
        <f t="shared" si="138"/>
        <v>-0.23271747993965655</v>
      </c>
      <c r="O8840" s="18">
        <f t="shared" si="138"/>
        <v>0.4002390237444049</v>
      </c>
    </row>
    <row r="8841" spans="2:15">
      <c r="B8841" s="15" t="s">
        <v>13797</v>
      </c>
      <c r="E8841" s="7" t="s">
        <v>13798</v>
      </c>
      <c r="F8841" s="17">
        <v>10.440044536394788</v>
      </c>
      <c r="G8841" s="17">
        <v>24.976415495968897</v>
      </c>
      <c r="H8841" s="17">
        <v>45.360498803539308</v>
      </c>
      <c r="I8841" s="17">
        <v>9.4192222476604019</v>
      </c>
      <c r="J8841" s="18">
        <v>58.616264722635329</v>
      </c>
      <c r="K8841" s="18">
        <v>46.762108597936134</v>
      </c>
      <c r="L8841" s="19"/>
      <c r="M8841" s="18">
        <f t="shared" si="138"/>
        <v>-0.1484480209000052</v>
      </c>
      <c r="N8841" s="18">
        <f t="shared" si="138"/>
        <v>1.2307345936724479</v>
      </c>
      <c r="O8841" s="18">
        <f t="shared" si="138"/>
        <v>4.3903480507897934E-2</v>
      </c>
    </row>
    <row r="8842" spans="2:15">
      <c r="B8842" s="15" t="s">
        <v>13799</v>
      </c>
      <c r="C8842" s="15" t="s">
        <v>7444</v>
      </c>
      <c r="E8842" s="7" t="s">
        <v>7445</v>
      </c>
      <c r="F8842" s="17">
        <v>3.9237751277725379</v>
      </c>
      <c r="G8842" s="17">
        <v>7.6711859963082656</v>
      </c>
      <c r="H8842" s="17">
        <v>12.554906281402067</v>
      </c>
      <c r="I8842" s="17">
        <v>2.3600735833064093</v>
      </c>
      <c r="J8842" s="18">
        <v>43.051654050472152</v>
      </c>
      <c r="K8842" s="18">
        <v>32.953163777069093</v>
      </c>
      <c r="L8842" s="19"/>
      <c r="M8842" s="18">
        <f t="shared" si="138"/>
        <v>-0.73341052162116149</v>
      </c>
      <c r="N8842" s="18">
        <f t="shared" si="138"/>
        <v>2.4885471206697436</v>
      </c>
      <c r="O8842" s="18">
        <f t="shared" si="138"/>
        <v>1.3921657232087228</v>
      </c>
    </row>
    <row r="8843" spans="2:15">
      <c r="B8843" s="15" t="s">
        <v>13800</v>
      </c>
      <c r="E8843" s="7" t="s">
        <v>38</v>
      </c>
      <c r="F8843" s="17">
        <v>12.439202000810811</v>
      </c>
      <c r="G8843" s="17">
        <v>7.9797676138459313</v>
      </c>
      <c r="H8843" s="17">
        <v>11.94051725061005</v>
      </c>
      <c r="I8843" s="17">
        <v>15.431491767443637</v>
      </c>
      <c r="J8843" s="18">
        <v>14.943383569312822</v>
      </c>
      <c r="K8843" s="18">
        <v>20.023136926243932</v>
      </c>
      <c r="L8843" s="19"/>
      <c r="M8843" s="18">
        <f t="shared" si="138"/>
        <v>0.31098359773729206</v>
      </c>
      <c r="N8843" s="18">
        <f t="shared" si="138"/>
        <v>0.90508821053897526</v>
      </c>
      <c r="O8843" s="18">
        <f t="shared" si="138"/>
        <v>0.74580267782342347</v>
      </c>
    </row>
    <row r="8844" spans="2:15">
      <c r="B8844" s="15" t="s">
        <v>13801</v>
      </c>
      <c r="E8844" s="7" t="s">
        <v>24</v>
      </c>
      <c r="F8844" s="17">
        <v>36.368605849788416</v>
      </c>
      <c r="G8844" s="17">
        <v>30.688120387520165</v>
      </c>
      <c r="H8844" s="17">
        <v>26.347620224350816</v>
      </c>
      <c r="I8844" s="17">
        <v>52.623823824957171</v>
      </c>
      <c r="J8844" s="18">
        <v>23.081564292506659</v>
      </c>
      <c r="K8844" s="18">
        <v>26.125309498377465</v>
      </c>
      <c r="L8844" s="19"/>
      <c r="M8844" s="18">
        <f t="shared" si="138"/>
        <v>0.53302246067449743</v>
      </c>
      <c r="N8844" s="18">
        <f t="shared" si="138"/>
        <v>-0.41093928290870263</v>
      </c>
      <c r="O8844" s="18">
        <f t="shared" si="138"/>
        <v>-1.2224531870612489E-2</v>
      </c>
    </row>
    <row r="8845" spans="2:15">
      <c r="B8845" s="15" t="s">
        <v>13802</v>
      </c>
      <c r="E8845" s="7" t="s">
        <v>24</v>
      </c>
      <c r="F8845" s="17">
        <v>46.673140280353167</v>
      </c>
      <c r="G8845" s="17">
        <v>52.677961714932508</v>
      </c>
      <c r="H8845" s="17">
        <v>58.360532318370346</v>
      </c>
      <c r="I8845" s="17">
        <v>47.096111238302008</v>
      </c>
      <c r="J8845" s="18">
        <v>61.971090684503167</v>
      </c>
      <c r="K8845" s="18">
        <v>53.638889274103221</v>
      </c>
      <c r="L8845" s="19"/>
      <c r="M8845" s="18">
        <f t="shared" si="138"/>
        <v>1.3015401794111054E-2</v>
      </c>
      <c r="N8845" s="18">
        <f t="shared" si="138"/>
        <v>0.23439583579193479</v>
      </c>
      <c r="O8845" s="18">
        <f t="shared" si="138"/>
        <v>-0.12171367945095078</v>
      </c>
    </row>
    <row r="8846" spans="2:15">
      <c r="B8846" s="15" t="s">
        <v>13803</v>
      </c>
      <c r="E8846" s="7" t="s">
        <v>24</v>
      </c>
      <c r="F8846" s="17">
        <v>27.810425804287142</v>
      </c>
      <c r="G8846" s="17">
        <v>24.86917337284407</v>
      </c>
      <c r="H8846" s="17">
        <v>3.5913245143686372</v>
      </c>
      <c r="I8846" s="17">
        <v>21.940679808970046</v>
      </c>
      <c r="J8846" s="18">
        <v>22.172819135695388</v>
      </c>
      <c r="K8846" s="18">
        <v>7.8202843730336893</v>
      </c>
      <c r="L8846" s="19"/>
      <c r="M8846" s="18">
        <f t="shared" si="138"/>
        <v>-0.34201760707069939</v>
      </c>
      <c r="N8846" s="18">
        <f t="shared" si="138"/>
        <v>-0.16556634302481035</v>
      </c>
      <c r="O8846" s="18">
        <f t="shared" si="138"/>
        <v>1.1227050482154963</v>
      </c>
    </row>
    <row r="8847" spans="2:15">
      <c r="B8847" s="15" t="s">
        <v>13804</v>
      </c>
      <c r="E8847" s="7" t="s">
        <v>24</v>
      </c>
      <c r="F8847" s="17">
        <v>27.840118763719435</v>
      </c>
      <c r="G8847" s="17">
        <v>40.092709974327953</v>
      </c>
      <c r="H8847" s="17">
        <v>56.311316897859989</v>
      </c>
      <c r="I8847" s="17">
        <v>19.73551328081227</v>
      </c>
      <c r="J8847" s="18">
        <v>56.378234881230554</v>
      </c>
      <c r="K8847" s="18">
        <v>64.576245206673718</v>
      </c>
      <c r="L8847" s="19"/>
      <c r="M8847" s="18">
        <f t="shared" si="138"/>
        <v>-0.496371324320312</v>
      </c>
      <c r="N8847" s="18">
        <f t="shared" si="138"/>
        <v>0.49179837354639883</v>
      </c>
      <c r="O8847" s="18">
        <f t="shared" si="138"/>
        <v>0.19757866753214126</v>
      </c>
    </row>
    <row r="8848" spans="2:15">
      <c r="B8848" s="15" t="s">
        <v>13805</v>
      </c>
      <c r="E8848" s="7" t="s">
        <v>24</v>
      </c>
      <c r="F8848" s="17">
        <v>15.858295498321199</v>
      </c>
      <c r="G8848" s="17">
        <v>16.47076807921183</v>
      </c>
      <c r="H8848" s="17">
        <v>32.982170163303529</v>
      </c>
      <c r="I8848" s="17">
        <v>11.446143490827831</v>
      </c>
      <c r="J8848" s="18">
        <v>27.68714431305229</v>
      </c>
      <c r="K8848" s="18">
        <v>35.811488230065017</v>
      </c>
      <c r="L8848" s="19"/>
      <c r="M8848" s="18">
        <f t="shared" si="138"/>
        <v>-0.47037611578736754</v>
      </c>
      <c r="N8848" s="18">
        <f t="shared" si="138"/>
        <v>0.74930842634844153</v>
      </c>
      <c r="O8848" s="18">
        <f t="shared" si="138"/>
        <v>0.11873614601255048</v>
      </c>
    </row>
    <row r="8849" spans="2:15">
      <c r="B8849" s="15" t="s">
        <v>13806</v>
      </c>
      <c r="E8849" s="7" t="s">
        <v>38</v>
      </c>
      <c r="F8849" s="17" t="s">
        <v>46</v>
      </c>
      <c r="G8849" s="17" t="s">
        <v>46</v>
      </c>
      <c r="H8849" s="17" t="s">
        <v>46</v>
      </c>
      <c r="I8849" s="17" t="s">
        <v>46</v>
      </c>
      <c r="J8849" s="18" t="s">
        <v>46</v>
      </c>
      <c r="K8849" s="18" t="s">
        <v>46</v>
      </c>
      <c r="L8849" s="19"/>
      <c r="M8849" s="18" t="str">
        <f t="shared" si="138"/>
        <v>NA</v>
      </c>
      <c r="N8849" s="18" t="str">
        <f t="shared" si="138"/>
        <v>NA</v>
      </c>
      <c r="O8849" s="18" t="str">
        <f t="shared" si="138"/>
        <v>NA</v>
      </c>
    </row>
    <row r="8850" spans="2:15">
      <c r="B8850" s="15" t="s">
        <v>13807</v>
      </c>
      <c r="E8850" s="7" t="s">
        <v>24</v>
      </c>
      <c r="F8850" s="17">
        <v>29.410369364721905</v>
      </c>
      <c r="G8850" s="17">
        <v>32.870825102438523</v>
      </c>
      <c r="H8850" s="17">
        <v>69.492466250267128</v>
      </c>
      <c r="I8850" s="17">
        <v>20.782374039866102</v>
      </c>
      <c r="J8850" s="18">
        <v>49.018783926053537</v>
      </c>
      <c r="K8850" s="18">
        <v>69.320658641546515</v>
      </c>
      <c r="L8850" s="19"/>
      <c r="M8850" s="18">
        <f t="shared" si="138"/>
        <v>-0.50096443562079063</v>
      </c>
      <c r="N8850" s="18">
        <f t="shared" si="138"/>
        <v>0.57652702331916572</v>
      </c>
      <c r="O8850" s="18">
        <f t="shared" si="138"/>
        <v>-3.5712201111846465E-3</v>
      </c>
    </row>
    <row r="8851" spans="2:15">
      <c r="B8851" s="15" t="s">
        <v>13808</v>
      </c>
      <c r="C8851" s="15" t="s">
        <v>13809</v>
      </c>
      <c r="E8851" s="7" t="s">
        <v>13810</v>
      </c>
      <c r="F8851" s="17">
        <v>34.579464586400299</v>
      </c>
      <c r="G8851" s="17">
        <v>31.362989088565193</v>
      </c>
      <c r="H8851" s="17">
        <v>31.824390794156422</v>
      </c>
      <c r="I8851" s="17">
        <v>33.449725835594009</v>
      </c>
      <c r="J8851" s="18">
        <v>47.622012126010077</v>
      </c>
      <c r="K8851" s="18">
        <v>41.914816853028128</v>
      </c>
      <c r="L8851" s="19"/>
      <c r="M8851" s="18">
        <f t="shared" si="138"/>
        <v>-4.7921144946040786E-2</v>
      </c>
      <c r="N8851" s="18">
        <f t="shared" si="138"/>
        <v>0.60256551482420573</v>
      </c>
      <c r="O8851" s="18">
        <f t="shared" si="138"/>
        <v>0.39732742832450202</v>
      </c>
    </row>
    <row r="8852" spans="2:15">
      <c r="B8852" s="15" t="s">
        <v>13811</v>
      </c>
      <c r="E8852" s="7" t="s">
        <v>24</v>
      </c>
      <c r="F8852" s="17">
        <v>10.710045688198102</v>
      </c>
      <c r="G8852" s="17">
        <v>8.8527594320273515</v>
      </c>
      <c r="H8852" s="17">
        <v>9.7767273968267272</v>
      </c>
      <c r="I8852" s="17">
        <v>13.357431549483932</v>
      </c>
      <c r="J8852" s="18">
        <v>24.824051843160177</v>
      </c>
      <c r="K8852" s="18">
        <v>28.688822372584383</v>
      </c>
      <c r="L8852" s="19"/>
      <c r="M8852" s="18">
        <f t="shared" si="138"/>
        <v>0.31867798952729276</v>
      </c>
      <c r="N8852" s="18">
        <f t="shared" si="138"/>
        <v>1.4875394921040819</v>
      </c>
      <c r="O8852" s="18">
        <f t="shared" si="138"/>
        <v>1.5530652171421693</v>
      </c>
    </row>
    <row r="8853" spans="2:15">
      <c r="B8853" s="15" t="s">
        <v>13812</v>
      </c>
      <c r="C8853" s="15" t="s">
        <v>13813</v>
      </c>
      <c r="E8853" s="7" t="s">
        <v>13814</v>
      </c>
      <c r="F8853" s="17">
        <v>14.738886404322054</v>
      </c>
      <c r="G8853" s="17">
        <v>14.857886637545064</v>
      </c>
      <c r="H8853" s="17">
        <v>21.516761915358764</v>
      </c>
      <c r="I8853" s="17">
        <v>21.885839928387405</v>
      </c>
      <c r="J8853" s="18">
        <v>17.410925478027082</v>
      </c>
      <c r="K8853" s="18">
        <v>8.2521368114004954</v>
      </c>
      <c r="L8853" s="19"/>
      <c r="M8853" s="18">
        <f t="shared" si="138"/>
        <v>0.57037022655594172</v>
      </c>
      <c r="N8853" s="18">
        <f t="shared" si="138"/>
        <v>0.22876396771260499</v>
      </c>
      <c r="O8853" s="18">
        <f t="shared" si="138"/>
        <v>-1.3826213363924504</v>
      </c>
    </row>
    <row r="8854" spans="2:15">
      <c r="B8854" s="15" t="s">
        <v>13815</v>
      </c>
      <c r="E8854" s="7" t="s">
        <v>24</v>
      </c>
      <c r="F8854" s="17">
        <v>29.284418306023305</v>
      </c>
      <c r="G8854" s="17">
        <v>26.453755555024127</v>
      </c>
      <c r="H8854" s="17">
        <v>31.875200120255542</v>
      </c>
      <c r="I8854" s="17">
        <v>21.702966466881211</v>
      </c>
      <c r="J8854" s="18">
        <v>53.272226792355255</v>
      </c>
      <c r="K8854" s="18">
        <v>56.800486114487725</v>
      </c>
      <c r="L8854" s="19"/>
      <c r="M8854" s="18">
        <f t="shared" si="138"/>
        <v>-0.43224098690059648</v>
      </c>
      <c r="N8854" s="18">
        <f t="shared" si="138"/>
        <v>1.0099110354942469</v>
      </c>
      <c r="O8854" s="18">
        <f t="shared" si="138"/>
        <v>0.83346887718137241</v>
      </c>
    </row>
    <row r="8855" spans="2:15">
      <c r="B8855" s="15" t="s">
        <v>13816</v>
      </c>
      <c r="E8855" s="7" t="s">
        <v>24</v>
      </c>
      <c r="F8855" s="17">
        <v>20.620170951551533</v>
      </c>
      <c r="G8855" s="17">
        <v>25.788792549311211</v>
      </c>
      <c r="H8855" s="17">
        <v>20.375675183872961</v>
      </c>
      <c r="I8855" s="17">
        <v>19.698290509630052</v>
      </c>
      <c r="J8855" s="18">
        <v>13.405641193715484</v>
      </c>
      <c r="K8855" s="18">
        <v>16.298826233305544</v>
      </c>
      <c r="L8855" s="19"/>
      <c r="M8855" s="18">
        <f t="shared" si="138"/>
        <v>-6.5985860708032348E-2</v>
      </c>
      <c r="N8855" s="18">
        <f t="shared" si="138"/>
        <v>-0.94390400136134234</v>
      </c>
      <c r="O8855" s="18">
        <f t="shared" si="138"/>
        <v>-0.3220797944573997</v>
      </c>
    </row>
    <row r="8856" spans="2:15">
      <c r="B8856" s="15" t="s">
        <v>13817</v>
      </c>
      <c r="E8856" s="7" t="s">
        <v>24</v>
      </c>
      <c r="F8856" s="17">
        <v>72.212374560526428</v>
      </c>
      <c r="G8856" s="17">
        <v>58.54176308495046</v>
      </c>
      <c r="H8856" s="17">
        <v>86.980003036361936</v>
      </c>
      <c r="I8856" s="17">
        <v>67.0308547600726</v>
      </c>
      <c r="J8856" s="18">
        <v>74.404562085495328</v>
      </c>
      <c r="K8856" s="18">
        <v>89.414483186077419</v>
      </c>
      <c r="L8856" s="19"/>
      <c r="M8856" s="18">
        <f t="shared" si="138"/>
        <v>-0.10742075263995045</v>
      </c>
      <c r="N8856" s="18">
        <f t="shared" si="138"/>
        <v>0.34592488668514659</v>
      </c>
      <c r="O8856" s="18">
        <f t="shared" si="138"/>
        <v>3.9824776140901415E-2</v>
      </c>
    </row>
    <row r="8857" spans="2:15">
      <c r="B8857" s="15" t="s">
        <v>13818</v>
      </c>
      <c r="E8857" s="7" t="s">
        <v>38</v>
      </c>
      <c r="F8857" s="17">
        <v>8.2696142248811348</v>
      </c>
      <c r="G8857" s="17">
        <v>9.1647331053756851</v>
      </c>
      <c r="H8857" s="17">
        <v>1.4768534494175589</v>
      </c>
      <c r="I8857" s="17">
        <v>4.6848236968626731</v>
      </c>
      <c r="J8857" s="18">
        <v>2.033086659298613</v>
      </c>
      <c r="K8857" s="18">
        <v>0.64605544773464407</v>
      </c>
      <c r="L8857" s="19"/>
      <c r="M8857" s="18">
        <f t="shared" si="138"/>
        <v>-0.81982527343863476</v>
      </c>
      <c r="N8857" s="18">
        <f t="shared" si="138"/>
        <v>-2.1724211566819402</v>
      </c>
      <c r="O8857" s="18">
        <f t="shared" si="138"/>
        <v>-1.1927967775124331</v>
      </c>
    </row>
    <row r="8858" spans="2:15">
      <c r="B8858" s="15" t="s">
        <v>13819</v>
      </c>
      <c r="E8858" s="7" t="s">
        <v>38</v>
      </c>
      <c r="F8858" s="17">
        <v>5.1413284651592424</v>
      </c>
      <c r="G8858" s="17">
        <v>5.9232445891720698</v>
      </c>
      <c r="H8858" s="17">
        <v>16.92073298830168</v>
      </c>
      <c r="I8858" s="17">
        <v>1.3253177031883983</v>
      </c>
      <c r="J8858" s="18">
        <v>250.58327121003458</v>
      </c>
      <c r="K8858" s="18">
        <v>120.90002449064394</v>
      </c>
      <c r="L8858" s="19"/>
      <c r="M8858" s="18">
        <f t="shared" si="138"/>
        <v>-1.9558029429576094</v>
      </c>
      <c r="N8858" s="18">
        <f t="shared" si="138"/>
        <v>5.4027586334639643</v>
      </c>
      <c r="O8858" s="18">
        <f t="shared" si="138"/>
        <v>2.8369505658816188</v>
      </c>
    </row>
    <row r="8859" spans="2:15">
      <c r="B8859" s="15" t="s">
        <v>13820</v>
      </c>
      <c r="E8859" s="7" t="s">
        <v>38</v>
      </c>
      <c r="F8859" s="17">
        <v>15.859070586077713</v>
      </c>
      <c r="G8859" s="17">
        <v>21.368527267575697</v>
      </c>
      <c r="H8859" s="17">
        <v>52.252894038776681</v>
      </c>
      <c r="I8859" s="17">
        <v>11.214675168768689</v>
      </c>
      <c r="J8859" s="18">
        <v>15.653303844453196</v>
      </c>
      <c r="K8859" s="18">
        <v>29.757705471413907</v>
      </c>
      <c r="L8859" s="19"/>
      <c r="M8859" s="18">
        <f t="shared" si="138"/>
        <v>-0.49992039140138284</v>
      </c>
      <c r="N8859" s="18">
        <f t="shared" si="138"/>
        <v>-0.44902029009753686</v>
      </c>
      <c r="O8859" s="18">
        <f t="shared" si="138"/>
        <v>-0.81224765461888015</v>
      </c>
    </row>
    <row r="8860" spans="2:15">
      <c r="B8860" s="15" t="s">
        <v>13821</v>
      </c>
      <c r="E8860" s="7" t="s">
        <v>38</v>
      </c>
      <c r="F8860" s="17">
        <v>6.3125850685177793</v>
      </c>
      <c r="G8860" s="17">
        <v>8.5440701171506497</v>
      </c>
      <c r="H8860" s="17">
        <v>12.585146504172885</v>
      </c>
      <c r="I8860" s="17">
        <v>3.0667235224940841</v>
      </c>
      <c r="J8860" s="18">
        <v>5.6000454040481271</v>
      </c>
      <c r="K8860" s="18">
        <v>12.506145322703851</v>
      </c>
      <c r="L8860" s="19"/>
      <c r="M8860" s="18">
        <f t="shared" si="138"/>
        <v>-1.0415328169834934</v>
      </c>
      <c r="N8860" s="18">
        <f t="shared" si="138"/>
        <v>-0.60948496229078275</v>
      </c>
      <c r="O8860" s="18">
        <f t="shared" si="138"/>
        <v>-9.0848243400450251E-3</v>
      </c>
    </row>
    <row r="8861" spans="2:15">
      <c r="B8861" s="15" t="s">
        <v>13822</v>
      </c>
      <c r="E8861" s="7" t="s">
        <v>24</v>
      </c>
      <c r="F8861" s="17">
        <v>7.6328325610530792</v>
      </c>
      <c r="G8861" s="17">
        <v>11.668193533134717</v>
      </c>
      <c r="H8861" s="17">
        <v>30.242676747517343</v>
      </c>
      <c r="I8861" s="17">
        <v>14.359081026433412</v>
      </c>
      <c r="J8861" s="18">
        <v>16.387910647679728</v>
      </c>
      <c r="K8861" s="18">
        <v>25.641222881201653</v>
      </c>
      <c r="L8861" s="19"/>
      <c r="M8861" s="18">
        <f t="shared" si="138"/>
        <v>0.91167297153756544</v>
      </c>
      <c r="N8861" s="18">
        <f t="shared" si="138"/>
        <v>0.49005071126013156</v>
      </c>
      <c r="O8861" s="18">
        <f t="shared" si="138"/>
        <v>-0.23812076802192342</v>
      </c>
    </row>
    <row r="8862" spans="2:15">
      <c r="B8862" s="15" t="s">
        <v>13823</v>
      </c>
      <c r="E8862" s="7" t="s">
        <v>38</v>
      </c>
      <c r="F8862" s="17">
        <v>5.9979521526587769</v>
      </c>
      <c r="G8862" s="17">
        <v>5.5545682619057146</v>
      </c>
      <c r="H8862" s="17">
        <v>12.121043429344976</v>
      </c>
      <c r="I8862" s="17">
        <v>5.696289912192035</v>
      </c>
      <c r="J8862" s="18">
        <v>15.169309454809991</v>
      </c>
      <c r="K8862" s="18">
        <v>18.735142861592127</v>
      </c>
      <c r="L8862" s="19"/>
      <c r="M8862" s="18">
        <f t="shared" si="138"/>
        <v>-7.444743945622849E-2</v>
      </c>
      <c r="N8862" s="18">
        <f t="shared" si="138"/>
        <v>1.4494087267627855</v>
      </c>
      <c r="O8862" s="18">
        <f t="shared" si="138"/>
        <v>0.62823308144224754</v>
      </c>
    </row>
    <row r="8863" spans="2:15">
      <c r="B8863" s="15" t="s">
        <v>13824</v>
      </c>
      <c r="C8863" s="15" t="s">
        <v>13825</v>
      </c>
      <c r="E8863" s="7" t="s">
        <v>13826</v>
      </c>
      <c r="F8863" s="17">
        <v>95.508777476856878</v>
      </c>
      <c r="G8863" s="17">
        <v>42.013049627083113</v>
      </c>
      <c r="H8863" s="17">
        <v>56.656088643221331</v>
      </c>
      <c r="I8863" s="17">
        <v>129.54542668368182</v>
      </c>
      <c r="J8863" s="18">
        <v>73.637307756093918</v>
      </c>
      <c r="K8863" s="18">
        <v>123.53162021686802</v>
      </c>
      <c r="L8863" s="19"/>
      <c r="M8863" s="18">
        <f t="shared" si="138"/>
        <v>0.43975285388769564</v>
      </c>
      <c r="N8863" s="18">
        <f t="shared" si="138"/>
        <v>0.80959937005076255</v>
      </c>
      <c r="O8863" s="18">
        <f t="shared" si="138"/>
        <v>1.1245774625482667</v>
      </c>
    </row>
    <row r="8864" spans="2:15">
      <c r="B8864" s="15" t="s">
        <v>13827</v>
      </c>
      <c r="E8864" s="7" t="s">
        <v>38</v>
      </c>
      <c r="F8864" s="17">
        <v>0</v>
      </c>
      <c r="G8864" s="17">
        <v>0</v>
      </c>
      <c r="H8864" s="17">
        <v>1.2930974902734387</v>
      </c>
      <c r="I8864" s="17">
        <v>0</v>
      </c>
      <c r="J8864" s="18">
        <v>0</v>
      </c>
      <c r="K8864" s="18">
        <v>2.2626826740936843</v>
      </c>
      <c r="L8864" s="19"/>
      <c r="M8864" s="18" t="str">
        <f t="shared" si="138"/>
        <v>NA</v>
      </c>
      <c r="N8864" s="18" t="str">
        <f t="shared" si="138"/>
        <v>NA</v>
      </c>
      <c r="O8864" s="18">
        <f t="shared" si="138"/>
        <v>0.80720322248756682</v>
      </c>
    </row>
    <row r="8865" spans="2:15">
      <c r="B8865" s="15" t="s">
        <v>13828</v>
      </c>
      <c r="E8865" s="7" t="s">
        <v>38</v>
      </c>
      <c r="F8865" s="17">
        <v>16.954632327105138</v>
      </c>
      <c r="G8865" s="17">
        <v>32.147063815779326</v>
      </c>
      <c r="H8865" s="17">
        <v>51.630796591637861</v>
      </c>
      <c r="I8865" s="17">
        <v>21.626534280628285</v>
      </c>
      <c r="J8865" s="18">
        <v>51.13028122076075</v>
      </c>
      <c r="K8865" s="18">
        <v>53.682900670430691</v>
      </c>
      <c r="L8865" s="19"/>
      <c r="M8865" s="18">
        <f t="shared" si="138"/>
        <v>0.35112298859050639</v>
      </c>
      <c r="N8865" s="18">
        <f t="shared" si="138"/>
        <v>0.66949098741203217</v>
      </c>
      <c r="O8865" s="18">
        <f t="shared" si="138"/>
        <v>5.6230770327481409E-2</v>
      </c>
    </row>
    <row r="8866" spans="2:15">
      <c r="B8866" s="15" t="s">
        <v>13829</v>
      </c>
      <c r="E8866" s="7" t="s">
        <v>38</v>
      </c>
      <c r="F8866" s="17">
        <v>0</v>
      </c>
      <c r="G8866" s="17">
        <v>0</v>
      </c>
      <c r="H8866" s="17">
        <v>0</v>
      </c>
      <c r="I8866" s="17">
        <v>0</v>
      </c>
      <c r="J8866" s="18">
        <v>0</v>
      </c>
      <c r="K8866" s="18">
        <v>0</v>
      </c>
      <c r="L8866" s="19"/>
      <c r="M8866" s="18" t="str">
        <f t="shared" si="138"/>
        <v>NA</v>
      </c>
      <c r="N8866" s="18" t="str">
        <f t="shared" si="138"/>
        <v>NA</v>
      </c>
      <c r="O8866" s="18" t="str">
        <f t="shared" si="138"/>
        <v>NA</v>
      </c>
    </row>
    <row r="8867" spans="2:15">
      <c r="B8867" s="15" t="s">
        <v>13830</v>
      </c>
      <c r="C8867" s="15" t="s">
        <v>13831</v>
      </c>
      <c r="E8867" s="7" t="s">
        <v>13832</v>
      </c>
      <c r="F8867" s="17">
        <v>452.55659723690593</v>
      </c>
      <c r="G8867" s="17">
        <v>551.65949017201558</v>
      </c>
      <c r="H8867" s="17">
        <v>36.374353476395434</v>
      </c>
      <c r="I8867" s="17">
        <v>503.05624004171477</v>
      </c>
      <c r="J8867" s="18">
        <v>80.118674277545338</v>
      </c>
      <c r="K8867" s="18">
        <v>24.247019273003922</v>
      </c>
      <c r="L8867" s="19"/>
      <c r="M8867" s="18">
        <f t="shared" si="138"/>
        <v>0.15262146908969287</v>
      </c>
      <c r="N8867" s="18">
        <f t="shared" si="138"/>
        <v>-2.7835675892067515</v>
      </c>
      <c r="O8867" s="18">
        <f t="shared" si="138"/>
        <v>-0.58511420029119376</v>
      </c>
    </row>
    <row r="8868" spans="2:15">
      <c r="B8868" s="15" t="s">
        <v>13833</v>
      </c>
      <c r="C8868" s="15" t="s">
        <v>13831</v>
      </c>
      <c r="E8868" s="7" t="s">
        <v>13832</v>
      </c>
      <c r="F8868" s="17">
        <v>160.14728604632387</v>
      </c>
      <c r="G8868" s="17">
        <v>249.69091033946617</v>
      </c>
      <c r="H8868" s="17">
        <v>24.166692808650964</v>
      </c>
      <c r="I8868" s="17">
        <v>185.18461347194543</v>
      </c>
      <c r="J8868" s="18">
        <v>39.317543659163256</v>
      </c>
      <c r="K8868" s="18">
        <v>9.7887189050703647</v>
      </c>
      <c r="L8868" s="19"/>
      <c r="M8868" s="18">
        <f t="shared" si="138"/>
        <v>0.2095648841131032</v>
      </c>
      <c r="N8868" s="18">
        <f t="shared" si="138"/>
        <v>-2.6668982047897209</v>
      </c>
      <c r="O8868" s="18">
        <f t="shared" si="138"/>
        <v>-1.3038280899011769</v>
      </c>
    </row>
    <row r="8869" spans="2:15">
      <c r="B8869" s="15" t="s">
        <v>13834</v>
      </c>
      <c r="C8869" s="15" t="s">
        <v>13831</v>
      </c>
      <c r="E8869" s="7" t="s">
        <v>13832</v>
      </c>
      <c r="F8869" s="17">
        <v>50.61593576789069</v>
      </c>
      <c r="G8869" s="17">
        <v>105.0721151955433</v>
      </c>
      <c r="H8869" s="17">
        <v>6.005104492767896</v>
      </c>
      <c r="I8869" s="17">
        <v>66.704219808334372</v>
      </c>
      <c r="J8869" s="18">
        <v>18.583289450398357</v>
      </c>
      <c r="K8869" s="18">
        <v>5.7315424935213555</v>
      </c>
      <c r="L8869" s="19"/>
      <c r="M8869" s="18">
        <f t="shared" si="138"/>
        <v>0.39818636116205158</v>
      </c>
      <c r="N8869" s="18">
        <f t="shared" si="138"/>
        <v>-2.49930204454036</v>
      </c>
      <c r="O8869" s="18">
        <f t="shared" si="138"/>
        <v>-6.7265895428574515E-2</v>
      </c>
    </row>
    <row r="8870" spans="2:15">
      <c r="B8870" s="15" t="s">
        <v>13835</v>
      </c>
      <c r="E8870" s="7" t="s">
        <v>38</v>
      </c>
      <c r="F8870" s="17">
        <v>42.324504877276169</v>
      </c>
      <c r="G8870" s="17">
        <v>54.612772505571051</v>
      </c>
      <c r="H8870" s="17">
        <v>131.63382965175424</v>
      </c>
      <c r="I8870" s="17">
        <v>44.80494906995218</v>
      </c>
      <c r="J8870" s="18">
        <v>18.982135885343315</v>
      </c>
      <c r="K8870" s="18">
        <v>53.081312462522099</v>
      </c>
      <c r="L8870" s="19"/>
      <c r="M8870" s="18">
        <f t="shared" si="138"/>
        <v>8.2164907241410984E-2</v>
      </c>
      <c r="N8870" s="18">
        <f t="shared" si="138"/>
        <v>-1.52459606470427</v>
      </c>
      <c r="O8870" s="18">
        <f t="shared" si="138"/>
        <v>-1.3102543590606104</v>
      </c>
    </row>
    <row r="8871" spans="2:15">
      <c r="B8871" s="15" t="s">
        <v>13836</v>
      </c>
      <c r="E8871" s="7" t="s">
        <v>4926</v>
      </c>
      <c r="F8871" s="17">
        <v>0</v>
      </c>
      <c r="G8871" s="17">
        <v>8.0751227871839554E-2</v>
      </c>
      <c r="H8871" s="17">
        <v>0.21145603269731439</v>
      </c>
      <c r="I8871" s="17">
        <v>0.19874771886547946</v>
      </c>
      <c r="J8871" s="18">
        <v>0.10585365904411494</v>
      </c>
      <c r="K8871" s="18">
        <v>0.74001829732981084</v>
      </c>
      <c r="L8871" s="19"/>
      <c r="M8871" s="18" t="str">
        <f t="shared" si="138"/>
        <v>NA</v>
      </c>
      <c r="N8871" s="18">
        <f t="shared" si="138"/>
        <v>0.39051503770921675</v>
      </c>
      <c r="O8871" s="18">
        <f t="shared" si="138"/>
        <v>1.8072032224875669</v>
      </c>
    </row>
    <row r="8872" spans="2:15">
      <c r="B8872" s="15" t="s">
        <v>13837</v>
      </c>
      <c r="C8872" s="15" t="s">
        <v>3485</v>
      </c>
      <c r="E8872" s="7" t="s">
        <v>3486</v>
      </c>
      <c r="F8872" s="17">
        <v>2.9322347309010057</v>
      </c>
      <c r="G8872" s="17">
        <v>2.3151177645108563</v>
      </c>
      <c r="H8872" s="17">
        <v>96.78176192826642</v>
      </c>
      <c r="I8872" s="17">
        <v>0.4070034304544618</v>
      </c>
      <c r="J8872" s="18">
        <v>30.131211376024893</v>
      </c>
      <c r="K8872" s="18">
        <v>31.066493443536277</v>
      </c>
      <c r="L8872" s="19"/>
      <c r="M8872" s="18">
        <f t="shared" si="138"/>
        <v>-2.8488877390410976</v>
      </c>
      <c r="N8872" s="18">
        <f t="shared" si="138"/>
        <v>3.7021011883751207</v>
      </c>
      <c r="O8872" s="18">
        <f t="shared" si="138"/>
        <v>-1.6393757940776674</v>
      </c>
    </row>
    <row r="8873" spans="2:15">
      <c r="B8873" s="15" t="s">
        <v>13838</v>
      </c>
      <c r="E8873" s="7" t="s">
        <v>13839</v>
      </c>
      <c r="F8873" s="17">
        <v>67.967697352166894</v>
      </c>
      <c r="G8873" s="17">
        <v>77.023600546265953</v>
      </c>
      <c r="H8873" s="17">
        <v>39.646120720304012</v>
      </c>
      <c r="I8873" s="17">
        <v>69.281028384026158</v>
      </c>
      <c r="J8873" s="18">
        <v>63.586249426623283</v>
      </c>
      <c r="K8873" s="18">
        <v>64.658718061343791</v>
      </c>
      <c r="L8873" s="19"/>
      <c r="M8873" s="18">
        <f t="shared" si="138"/>
        <v>2.761109788860773E-2</v>
      </c>
      <c r="N8873" s="18">
        <f t="shared" si="138"/>
        <v>-0.27658574958241733</v>
      </c>
      <c r="O8873" s="18">
        <f t="shared" si="138"/>
        <v>0.70566519602550459</v>
      </c>
    </row>
    <row r="8874" spans="2:15">
      <c r="B8874" s="15" t="s">
        <v>13840</v>
      </c>
      <c r="E8874" s="7" t="s">
        <v>24</v>
      </c>
      <c r="F8874" s="17">
        <v>2645.9501965027712</v>
      </c>
      <c r="G8874" s="17">
        <v>2160.6723497999556</v>
      </c>
      <c r="H8874" s="17">
        <v>1338.387250250955</v>
      </c>
      <c r="I8874" s="17">
        <v>2153.8621539650117</v>
      </c>
      <c r="J8874" s="18">
        <v>1614.1027837922475</v>
      </c>
      <c r="K8874" s="18">
        <v>1457.1356445835677</v>
      </c>
      <c r="L8874" s="19"/>
      <c r="M8874" s="18">
        <f t="shared" si="138"/>
        <v>-0.29685998557092796</v>
      </c>
      <c r="N8874" s="18">
        <f t="shared" si="138"/>
        <v>-0.4207478642753899</v>
      </c>
      <c r="O8874" s="18">
        <f t="shared" si="138"/>
        <v>0.12263957681520395</v>
      </c>
    </row>
    <row r="8875" spans="2:15">
      <c r="B8875" s="15" t="s">
        <v>13841</v>
      </c>
      <c r="C8875" s="15" t="s">
        <v>13842</v>
      </c>
      <c r="E8875" s="7" t="s">
        <v>13843</v>
      </c>
      <c r="F8875" s="17">
        <v>236.21004790084555</v>
      </c>
      <c r="G8875" s="17">
        <v>142.3229141070106</v>
      </c>
      <c r="H8875" s="17">
        <v>129.00749249323971</v>
      </c>
      <c r="I8875" s="17">
        <v>169.83761724574049</v>
      </c>
      <c r="J8875" s="18">
        <v>189.17490840532545</v>
      </c>
      <c r="K8875" s="18">
        <v>198.12367063862416</v>
      </c>
      <c r="L8875" s="19"/>
      <c r="M8875" s="18">
        <f t="shared" si="138"/>
        <v>-0.47591429932879764</v>
      </c>
      <c r="N8875" s="18">
        <f t="shared" si="138"/>
        <v>0.41055279094576203</v>
      </c>
      <c r="O8875" s="18">
        <f t="shared" si="138"/>
        <v>0.61894639827299691</v>
      </c>
    </row>
    <row r="8876" spans="2:15">
      <c r="B8876" s="15" t="s">
        <v>13844</v>
      </c>
      <c r="E8876" s="7" t="s">
        <v>38</v>
      </c>
      <c r="F8876" s="17">
        <v>0</v>
      </c>
      <c r="G8876" s="17">
        <v>0.28728385894351499</v>
      </c>
      <c r="H8876" s="17">
        <v>0.18807114972475616</v>
      </c>
      <c r="I8876" s="17">
        <v>0</v>
      </c>
      <c r="J8876" s="18">
        <v>0</v>
      </c>
      <c r="K8876" s="18">
        <v>0.65817981270553549</v>
      </c>
      <c r="L8876" s="19"/>
      <c r="M8876" s="18" t="str">
        <f t="shared" si="138"/>
        <v>NA</v>
      </c>
      <c r="N8876" s="18" t="str">
        <f t="shared" si="138"/>
        <v>NA</v>
      </c>
      <c r="O8876" s="18">
        <f t="shared" si="138"/>
        <v>1.8072032224875669</v>
      </c>
    </row>
    <row r="8877" spans="2:15">
      <c r="B8877" s="15" t="s">
        <v>13845</v>
      </c>
      <c r="E8877" s="7" t="s">
        <v>24</v>
      </c>
      <c r="F8877" s="17">
        <v>73.543823245808539</v>
      </c>
      <c r="G8877" s="17">
        <v>59.242122535773731</v>
      </c>
      <c r="H8877" s="17">
        <v>10.233376702888053</v>
      </c>
      <c r="I8877" s="17">
        <v>55.619212976142705</v>
      </c>
      <c r="J8877" s="18">
        <v>20.045617071308637</v>
      </c>
      <c r="K8877" s="18">
        <v>14.359822989112526</v>
      </c>
      <c r="L8877" s="19"/>
      <c r="M8877" s="18">
        <f t="shared" si="138"/>
        <v>-0.40302084798560334</v>
      </c>
      <c r="N8877" s="18">
        <f t="shared" si="138"/>
        <v>-1.5633365014868934</v>
      </c>
      <c r="O8877" s="18">
        <f t="shared" si="138"/>
        <v>0.48875569633516658</v>
      </c>
    </row>
    <row r="8878" spans="2:15">
      <c r="B8878" s="15" t="s">
        <v>13846</v>
      </c>
      <c r="E8878" s="7" t="s">
        <v>38</v>
      </c>
      <c r="F8878" s="17">
        <v>426.30181856945381</v>
      </c>
      <c r="G8878" s="17">
        <v>310.10551458655812</v>
      </c>
      <c r="H8878" s="17">
        <v>39.326817232596362</v>
      </c>
      <c r="I8878" s="17">
        <v>364.63807337533825</v>
      </c>
      <c r="J8878" s="18">
        <v>140.46780555154052</v>
      </c>
      <c r="K8878" s="18">
        <v>73.154359283892532</v>
      </c>
      <c r="L8878" s="19"/>
      <c r="M8878" s="18">
        <f t="shared" si="138"/>
        <v>-0.22541000271488934</v>
      </c>
      <c r="N8878" s="18">
        <f t="shared" si="138"/>
        <v>-1.142519670968078</v>
      </c>
      <c r="O8878" s="18">
        <f t="shared" si="138"/>
        <v>0.8954304054993022</v>
      </c>
    </row>
    <row r="8879" spans="2:15">
      <c r="B8879" s="15" t="s">
        <v>13847</v>
      </c>
      <c r="E8879" s="7" t="s">
        <v>13848</v>
      </c>
      <c r="F8879" s="17">
        <v>36.077622258680726</v>
      </c>
      <c r="G8879" s="17">
        <v>34.927717015034496</v>
      </c>
      <c r="H8879" s="17">
        <v>129.20130888971019</v>
      </c>
      <c r="I8879" s="17">
        <v>55.50187286437869</v>
      </c>
      <c r="J8879" s="18">
        <v>43.118282083858958</v>
      </c>
      <c r="K8879" s="18">
        <v>77.690212069355937</v>
      </c>
      <c r="L8879" s="19"/>
      <c r="M8879" s="18">
        <f t="shared" si="138"/>
        <v>0.62143219573893582</v>
      </c>
      <c r="N8879" s="18">
        <f t="shared" si="138"/>
        <v>0.30392735271312626</v>
      </c>
      <c r="O8879" s="18">
        <f t="shared" si="138"/>
        <v>-0.73381593064599249</v>
      </c>
    </row>
    <row r="8880" spans="2:15">
      <c r="B8880" s="15" t="s">
        <v>13849</v>
      </c>
      <c r="E8880" s="7" t="s">
        <v>13850</v>
      </c>
      <c r="F8880" s="17">
        <v>36.679091831288154</v>
      </c>
      <c r="G8880" s="17">
        <v>48.485432117588587</v>
      </c>
      <c r="H8880" s="17">
        <v>263.53130182952867</v>
      </c>
      <c r="I8880" s="17">
        <v>43.12069804632366</v>
      </c>
      <c r="J8880" s="18">
        <v>46.466536437201611</v>
      </c>
      <c r="K8880" s="18">
        <v>135.66345574230144</v>
      </c>
      <c r="L8880" s="19"/>
      <c r="M8880" s="18">
        <f t="shared" si="138"/>
        <v>0.23342261444363907</v>
      </c>
      <c r="N8880" s="18">
        <f t="shared" si="138"/>
        <v>-6.1359229749998447E-2</v>
      </c>
      <c r="O8880" s="18">
        <f t="shared" si="138"/>
        <v>-0.95794218504134077</v>
      </c>
    </row>
    <row r="8881" spans="2:15">
      <c r="B8881" s="15" t="s">
        <v>13851</v>
      </c>
      <c r="E8881" s="7" t="s">
        <v>13848</v>
      </c>
      <c r="F8881" s="17">
        <v>123.59891652483495</v>
      </c>
      <c r="G8881" s="17">
        <v>159.2969717045888</v>
      </c>
      <c r="H8881" s="17">
        <v>145.47997653574643</v>
      </c>
      <c r="I8881" s="17">
        <v>123.46134932671654</v>
      </c>
      <c r="J8881" s="18">
        <v>238.51244835261579</v>
      </c>
      <c r="K8881" s="18">
        <v>371.82153128459629</v>
      </c>
      <c r="L8881" s="19"/>
      <c r="M8881" s="18">
        <f t="shared" si="138"/>
        <v>-1.6066325707341155E-3</v>
      </c>
      <c r="N8881" s="18">
        <f t="shared" si="138"/>
        <v>0.58234572384850902</v>
      </c>
      <c r="O8881" s="18">
        <f t="shared" si="138"/>
        <v>1.353789717437033</v>
      </c>
    </row>
    <row r="8882" spans="2:15">
      <c r="B8882" s="15" t="s">
        <v>13852</v>
      </c>
      <c r="C8882" s="15" t="s">
        <v>13853</v>
      </c>
      <c r="E8882" s="7" t="s">
        <v>13854</v>
      </c>
      <c r="F8882" s="17">
        <v>117.12871883982646</v>
      </c>
      <c r="G8882" s="17">
        <v>65.321659351697704</v>
      </c>
      <c r="H8882" s="17">
        <v>64.384741133854533</v>
      </c>
      <c r="I8882" s="17">
        <v>77.676325932761117</v>
      </c>
      <c r="J8882" s="18">
        <v>86.589743148209919</v>
      </c>
      <c r="K8882" s="18">
        <v>96.96731765770663</v>
      </c>
      <c r="L8882" s="19"/>
      <c r="M8882" s="18">
        <f t="shared" si="138"/>
        <v>-0.59254798578131185</v>
      </c>
      <c r="N8882" s="18">
        <f t="shared" si="138"/>
        <v>0.40663470307249433</v>
      </c>
      <c r="O8882" s="18">
        <f t="shared" si="138"/>
        <v>0.59077975894536305</v>
      </c>
    </row>
    <row r="8883" spans="2:15">
      <c r="B8883" s="15" t="s">
        <v>13855</v>
      </c>
      <c r="E8883" s="7" t="s">
        <v>24</v>
      </c>
      <c r="F8883" s="17">
        <v>16.275069428144175</v>
      </c>
      <c r="G8883" s="17">
        <v>16.550811112051136</v>
      </c>
      <c r="H8883" s="17">
        <v>28.927018174116196</v>
      </c>
      <c r="I8883" s="17">
        <v>11.178559736447546</v>
      </c>
      <c r="J8883" s="18">
        <v>13.017490600681557</v>
      </c>
      <c r="K8883" s="18">
        <v>17.871725412429615</v>
      </c>
      <c r="L8883" s="19"/>
      <c r="M8883" s="18">
        <f t="shared" si="138"/>
        <v>-0.54192937681240139</v>
      </c>
      <c r="N8883" s="18">
        <f t="shared" si="138"/>
        <v>-0.34645055645698919</v>
      </c>
      <c r="O8883" s="18">
        <f t="shared" si="138"/>
        <v>-0.694738691465692</v>
      </c>
    </row>
    <row r="8884" spans="2:15">
      <c r="B8884" s="15" t="s">
        <v>13856</v>
      </c>
      <c r="E8884" s="7" t="s">
        <v>13857</v>
      </c>
      <c r="F8884" s="17">
        <v>15.275312688014377</v>
      </c>
      <c r="G8884" s="17">
        <v>12.377857354810519</v>
      </c>
      <c r="H8884" s="17">
        <v>5.7108249446674586</v>
      </c>
      <c r="I8884" s="17">
        <v>10.735219195353329</v>
      </c>
      <c r="J8884" s="18">
        <v>20.243435123489338</v>
      </c>
      <c r="K8884" s="18">
        <v>9.0026061657192784</v>
      </c>
      <c r="L8884" s="19"/>
      <c r="M8884" s="18">
        <f t="shared" si="138"/>
        <v>-0.50885026360200347</v>
      </c>
      <c r="N8884" s="18">
        <f t="shared" si="138"/>
        <v>0.70969252158054474</v>
      </c>
      <c r="O8884" s="18">
        <f t="shared" si="138"/>
        <v>0.65664354591218543</v>
      </c>
    </row>
    <row r="8885" spans="2:15">
      <c r="B8885" s="15" t="s">
        <v>13858</v>
      </c>
      <c r="C8885" s="15" t="s">
        <v>13859</v>
      </c>
      <c r="E8885" s="7" t="s">
        <v>13860</v>
      </c>
      <c r="F8885" s="17">
        <v>19.842411918869125</v>
      </c>
      <c r="G8885" s="17">
        <v>16.495665069106963</v>
      </c>
      <c r="H8885" s="17">
        <v>33.672258646720344</v>
      </c>
      <c r="I8885" s="17">
        <v>17.742389542865777</v>
      </c>
      <c r="J8885" s="18">
        <v>31.328577238161763</v>
      </c>
      <c r="K8885" s="18">
        <v>31.146398393413225</v>
      </c>
      <c r="L8885" s="19"/>
      <c r="M8885" s="18">
        <f t="shared" si="138"/>
        <v>-0.16138707660750315</v>
      </c>
      <c r="N8885" s="18">
        <f t="shared" si="138"/>
        <v>0.92539230699406427</v>
      </c>
      <c r="O8885" s="18">
        <f t="shared" si="138"/>
        <v>-0.11249514942157203</v>
      </c>
    </row>
    <row r="8886" spans="2:15">
      <c r="B8886" s="15" t="s">
        <v>13861</v>
      </c>
      <c r="C8886" s="15" t="s">
        <v>13862</v>
      </c>
      <c r="E8886" s="7" t="s">
        <v>13863</v>
      </c>
      <c r="F8886" s="17">
        <v>0</v>
      </c>
      <c r="G8886" s="17">
        <v>0.19203741825435677</v>
      </c>
      <c r="H8886" s="17">
        <v>0.50287124621744839</v>
      </c>
      <c r="I8886" s="17">
        <v>0</v>
      </c>
      <c r="J8886" s="18">
        <v>0</v>
      </c>
      <c r="K8886" s="18">
        <v>0.29331071701214423</v>
      </c>
      <c r="L8886" s="19"/>
      <c r="M8886" s="18" t="str">
        <f t="shared" si="138"/>
        <v>NA</v>
      </c>
      <c r="N8886" s="18" t="str">
        <f t="shared" si="138"/>
        <v>NA</v>
      </c>
      <c r="O8886" s="18">
        <f t="shared" si="138"/>
        <v>-0.7777592782335897</v>
      </c>
    </row>
    <row r="8887" spans="2:15">
      <c r="B8887" s="15" t="s">
        <v>13864</v>
      </c>
      <c r="E8887" s="7" t="s">
        <v>13865</v>
      </c>
      <c r="F8887" s="17">
        <v>75.713836502682923</v>
      </c>
      <c r="G8887" s="17">
        <v>63.714901256499559</v>
      </c>
      <c r="H8887" s="17">
        <v>56.878815281622195</v>
      </c>
      <c r="I8887" s="17">
        <v>65.934555733622815</v>
      </c>
      <c r="J8887" s="18">
        <v>117.68924248912855</v>
      </c>
      <c r="K8887" s="18">
        <v>125.33087664762164</v>
      </c>
      <c r="L8887" s="19"/>
      <c r="M8887" s="18">
        <f t="shared" si="138"/>
        <v>-0.19952220549427446</v>
      </c>
      <c r="N8887" s="18">
        <f t="shared" si="138"/>
        <v>0.88527972945879507</v>
      </c>
      <c r="O8887" s="18">
        <f t="shared" si="138"/>
        <v>1.1397785615744378</v>
      </c>
    </row>
    <row r="8888" spans="2:15">
      <c r="B8888" s="15" t="s">
        <v>13866</v>
      </c>
      <c r="C8888" s="15" t="s">
        <v>13867</v>
      </c>
      <c r="E8888" s="7" t="s">
        <v>13868</v>
      </c>
      <c r="F8888" s="17">
        <v>92.668848926143426</v>
      </c>
      <c r="G8888" s="17">
        <v>53.026084644584444</v>
      </c>
      <c r="H8888" s="17">
        <v>52.070503061938673</v>
      </c>
      <c r="I8888" s="17">
        <v>81.568522557059154</v>
      </c>
      <c r="J8888" s="18">
        <v>49.236138028375024</v>
      </c>
      <c r="K8888" s="18">
        <v>53.993362504833485</v>
      </c>
      <c r="L8888" s="19"/>
      <c r="M8888" s="18">
        <f t="shared" si="138"/>
        <v>-0.1840719306307263</v>
      </c>
      <c r="N8888" s="18">
        <f t="shared" si="138"/>
        <v>-0.10698462176159981</v>
      </c>
      <c r="O8888" s="18">
        <f t="shared" si="138"/>
        <v>5.2315720324098286E-2</v>
      </c>
    </row>
    <row r="8889" spans="2:15">
      <c r="B8889" s="15" t="s">
        <v>13869</v>
      </c>
      <c r="C8889" s="15" t="s">
        <v>2401</v>
      </c>
      <c r="E8889" s="7" t="s">
        <v>2402</v>
      </c>
      <c r="F8889" s="17">
        <v>33.549324613396777</v>
      </c>
      <c r="G8889" s="17">
        <v>26.884555148427548</v>
      </c>
      <c r="H8889" s="17">
        <v>5.4922130058411005</v>
      </c>
      <c r="I8889" s="17">
        <v>22.994969615284823</v>
      </c>
      <c r="J8889" s="18">
        <v>59.736308766580393</v>
      </c>
      <c r="K8889" s="18">
        <v>5.5332388287593472</v>
      </c>
      <c r="L8889" s="19"/>
      <c r="M8889" s="18">
        <f t="shared" si="138"/>
        <v>-0.54496543220805127</v>
      </c>
      <c r="N8889" s="18">
        <f t="shared" si="138"/>
        <v>1.1518304932911718</v>
      </c>
      <c r="O8889" s="18">
        <f t="shared" si="138"/>
        <v>1.0736616572698452E-2</v>
      </c>
    </row>
    <row r="8890" spans="2:15">
      <c r="B8890" s="15" t="s">
        <v>13870</v>
      </c>
      <c r="E8890" s="7" t="s">
        <v>13871</v>
      </c>
      <c r="F8890" s="17">
        <v>56.298906833299306</v>
      </c>
      <c r="G8890" s="17">
        <v>46.037770402844465</v>
      </c>
      <c r="H8890" s="17">
        <v>34.295818992029979</v>
      </c>
      <c r="I8890" s="17">
        <v>33.537082669447656</v>
      </c>
      <c r="J8890" s="18">
        <v>56.533956308397784</v>
      </c>
      <c r="K8890" s="18">
        <v>51.726974449075037</v>
      </c>
      <c r="L8890" s="19"/>
      <c r="M8890" s="18">
        <f t="shared" si="138"/>
        <v>-0.74734971257903504</v>
      </c>
      <c r="N8890" s="18">
        <f t="shared" si="138"/>
        <v>0.29629969609156603</v>
      </c>
      <c r="O8890" s="18">
        <f t="shared" si="138"/>
        <v>0.59288410168680095</v>
      </c>
    </row>
    <row r="8891" spans="2:15">
      <c r="B8891" s="15" t="s">
        <v>13872</v>
      </c>
      <c r="E8891" s="7" t="s">
        <v>24</v>
      </c>
      <c r="F8891" s="17">
        <v>47.553667648874288</v>
      </c>
      <c r="G8891" s="17">
        <v>31.090587540143378</v>
      </c>
      <c r="H8891" s="17">
        <v>11.263607645909973</v>
      </c>
      <c r="I8891" s="17">
        <v>27.116746865095578</v>
      </c>
      <c r="J8891" s="18">
        <v>36.996450194560673</v>
      </c>
      <c r="K8891" s="18">
        <v>23.512778548539721</v>
      </c>
      <c r="L8891" s="19"/>
      <c r="M8891" s="18">
        <f t="shared" si="138"/>
        <v>-0.8103725034360455</v>
      </c>
      <c r="N8891" s="18">
        <f t="shared" si="138"/>
        <v>0.25090897041363541</v>
      </c>
      <c r="O8891" s="18">
        <f t="shared" si="138"/>
        <v>1.0617760495731645</v>
      </c>
    </row>
    <row r="8892" spans="2:15">
      <c r="B8892" s="15" t="s">
        <v>13873</v>
      </c>
      <c r="C8892" s="15" t="s">
        <v>9220</v>
      </c>
      <c r="E8892" s="7" t="s">
        <v>9221</v>
      </c>
      <c r="F8892" s="17">
        <v>84.738063029537116</v>
      </c>
      <c r="G8892" s="17">
        <v>79.586498754902507</v>
      </c>
      <c r="H8892" s="17">
        <v>66.179753629560423</v>
      </c>
      <c r="I8892" s="17">
        <v>74.416702697639465</v>
      </c>
      <c r="J8892" s="18">
        <v>129.14364283983826</v>
      </c>
      <c r="K8892" s="18">
        <v>132.50600926893742</v>
      </c>
      <c r="L8892" s="19"/>
      <c r="M8892" s="18">
        <f t="shared" si="138"/>
        <v>-0.18738368344694814</v>
      </c>
      <c r="N8892" s="18">
        <f t="shared" si="138"/>
        <v>0.69838101344026415</v>
      </c>
      <c r="O8892" s="18">
        <f t="shared" si="138"/>
        <v>1.0015959627162301</v>
      </c>
    </row>
    <row r="8893" spans="2:15">
      <c r="B8893" s="15" t="s">
        <v>13874</v>
      </c>
      <c r="C8893" s="15" t="s">
        <v>13875</v>
      </c>
      <c r="E8893" s="7" t="s">
        <v>13876</v>
      </c>
      <c r="F8893" s="17">
        <v>7.692664395238265</v>
      </c>
      <c r="G8893" s="17">
        <v>16.214527801818519</v>
      </c>
      <c r="H8893" s="17">
        <v>23.075835147149359</v>
      </c>
      <c r="I8893" s="17">
        <v>17.351198877269159</v>
      </c>
      <c r="J8893" s="18">
        <v>12.01369389585544</v>
      </c>
      <c r="K8893" s="18">
        <v>27.995736068501241</v>
      </c>
      <c r="L8893" s="19"/>
      <c r="M8893" s="18">
        <f t="shared" si="138"/>
        <v>1.1734800739873572</v>
      </c>
      <c r="N8893" s="18">
        <f t="shared" si="138"/>
        <v>-0.4326072002067039</v>
      </c>
      <c r="O8893" s="18">
        <f t="shared" si="138"/>
        <v>0.27882425013277806</v>
      </c>
    </row>
    <row r="8894" spans="2:15">
      <c r="B8894" s="15" t="s">
        <v>13877</v>
      </c>
      <c r="C8894" s="15" t="s">
        <v>13875</v>
      </c>
      <c r="E8894" s="7" t="s">
        <v>13876</v>
      </c>
      <c r="F8894" s="17">
        <v>23.1861230065314</v>
      </c>
      <c r="G8894" s="17">
        <v>29.263726097362703</v>
      </c>
      <c r="H8894" s="17">
        <v>30.990197884364438</v>
      </c>
      <c r="I8894" s="17">
        <v>25.950146433313392</v>
      </c>
      <c r="J8894" s="18">
        <v>41.463388385695694</v>
      </c>
      <c r="K8894" s="18">
        <v>70.988261245059675</v>
      </c>
      <c r="L8894" s="19"/>
      <c r="M8894" s="18">
        <f t="shared" si="138"/>
        <v>0.16248107503809969</v>
      </c>
      <c r="N8894" s="18">
        <f t="shared" si="138"/>
        <v>0.50272454129524202</v>
      </c>
      <c r="O8894" s="18">
        <f t="shared" si="138"/>
        <v>1.1957685104052194</v>
      </c>
    </row>
    <row r="8895" spans="2:15">
      <c r="B8895" s="15" t="s">
        <v>13878</v>
      </c>
      <c r="E8895" s="7" t="s">
        <v>13879</v>
      </c>
      <c r="F8895" s="17">
        <v>13.978448892689668</v>
      </c>
      <c r="G8895" s="17">
        <v>18.15913560063597</v>
      </c>
      <c r="H8895" s="17">
        <v>5.8851123194072192</v>
      </c>
      <c r="I8895" s="17">
        <v>11.394730269401258</v>
      </c>
      <c r="J8895" s="18">
        <v>10.605790687616315</v>
      </c>
      <c r="K8895" s="18">
        <v>10.297863680334093</v>
      </c>
      <c r="L8895" s="19"/>
      <c r="M8895" s="18">
        <f t="shared" si="138"/>
        <v>-0.29483750788152879</v>
      </c>
      <c r="N8895" s="18">
        <f t="shared" si="138"/>
        <v>-0.77584334871290284</v>
      </c>
      <c r="O8895" s="18">
        <f t="shared" si="138"/>
        <v>0.80720322248756682</v>
      </c>
    </row>
    <row r="8896" spans="2:15">
      <c r="B8896" s="15" t="s">
        <v>13880</v>
      </c>
      <c r="E8896" s="7" t="s">
        <v>24</v>
      </c>
      <c r="F8896" s="17">
        <v>42.161718320055876</v>
      </c>
      <c r="G8896" s="17">
        <v>30.223735211416457</v>
      </c>
      <c r="H8896" s="17">
        <v>17.087951770504446</v>
      </c>
      <c r="I8896" s="17">
        <v>33.389935275360273</v>
      </c>
      <c r="J8896" s="18">
        <v>34.216516736913718</v>
      </c>
      <c r="K8896" s="18">
        <v>29.900771363103399</v>
      </c>
      <c r="L8896" s="19"/>
      <c r="M8896" s="18">
        <f t="shared" si="138"/>
        <v>-0.33652036905257682</v>
      </c>
      <c r="N8896" s="18">
        <f t="shared" si="138"/>
        <v>0.17901093251550529</v>
      </c>
      <c r="O8896" s="18">
        <f t="shared" si="138"/>
        <v>0.80720322248756704</v>
      </c>
    </row>
    <row r="8897" spans="2:15">
      <c r="B8897" s="15" t="s">
        <v>13881</v>
      </c>
      <c r="E8897" s="7" t="s">
        <v>13882</v>
      </c>
      <c r="F8897" s="17">
        <v>109.9327766567383</v>
      </c>
      <c r="G8897" s="17">
        <v>80.858304591581685</v>
      </c>
      <c r="H8897" s="17">
        <v>55.503723044044527</v>
      </c>
      <c r="I8897" s="17">
        <v>92.743111361579338</v>
      </c>
      <c r="J8897" s="18">
        <v>69.976635732635572</v>
      </c>
      <c r="K8897" s="18">
        <v>74.539600457393931</v>
      </c>
      <c r="L8897" s="19"/>
      <c r="M8897" s="18">
        <f t="shared" si="138"/>
        <v>-0.2453095601525945</v>
      </c>
      <c r="N8897" s="18">
        <f t="shared" si="138"/>
        <v>-0.20852264822366176</v>
      </c>
      <c r="O8897" s="18">
        <f t="shared" si="138"/>
        <v>0.42542253913702355</v>
      </c>
    </row>
    <row r="8898" spans="2:15">
      <c r="B8898" s="15" t="s">
        <v>13883</v>
      </c>
      <c r="C8898" s="15" t="s">
        <v>13884</v>
      </c>
      <c r="E8898" s="7" t="s">
        <v>13885</v>
      </c>
      <c r="F8898" s="17">
        <v>97.141518692425961</v>
      </c>
      <c r="G8898" s="17">
        <v>73.190997371985645</v>
      </c>
      <c r="H8898" s="17">
        <v>13.198056388455486</v>
      </c>
      <c r="I8898" s="17">
        <v>103.28398710011263</v>
      </c>
      <c r="J8898" s="18">
        <v>62.334384058659083</v>
      </c>
      <c r="K8898" s="18">
        <v>21.755377721943706</v>
      </c>
      <c r="L8898" s="19"/>
      <c r="M8898" s="18">
        <f t="shared" si="138"/>
        <v>8.8456653109134711E-2</v>
      </c>
      <c r="N8898" s="18">
        <f t="shared" si="138"/>
        <v>-0.23163802232035613</v>
      </c>
      <c r="O8898" s="18">
        <f t="shared" si="138"/>
        <v>0.72104657873785227</v>
      </c>
    </row>
    <row r="8899" spans="2:15">
      <c r="B8899" s="15" t="s">
        <v>13886</v>
      </c>
      <c r="E8899" s="7" t="s">
        <v>24</v>
      </c>
      <c r="F8899" s="17">
        <v>14.732370539421822</v>
      </c>
      <c r="G8899" s="17">
        <v>15.632966488663685</v>
      </c>
      <c r="H8899" s="17">
        <v>25.678446580721747</v>
      </c>
      <c r="I8899" s="17">
        <v>9.0944214804996975</v>
      </c>
      <c r="J8899" s="18">
        <v>25.336368110092188</v>
      </c>
      <c r="K8899" s="18">
        <v>22.140680065601064</v>
      </c>
      <c r="L8899" s="19"/>
      <c r="M8899" s="18">
        <f t="shared" si="138"/>
        <v>-0.69593581620249856</v>
      </c>
      <c r="N8899" s="18">
        <f t="shared" si="138"/>
        <v>0.69661816543489674</v>
      </c>
      <c r="O8899" s="18">
        <f t="shared" si="138"/>
        <v>-0.21385839304026283</v>
      </c>
    </row>
    <row r="8900" spans="2:15">
      <c r="B8900" s="15" t="s">
        <v>13887</v>
      </c>
      <c r="C8900" s="15" t="s">
        <v>13888</v>
      </c>
      <c r="E8900" s="7" t="s">
        <v>13889</v>
      </c>
      <c r="F8900" s="17">
        <v>14.7348921261637</v>
      </c>
      <c r="G8900" s="17">
        <v>10.80280735272801</v>
      </c>
      <c r="H8900" s="17">
        <v>7.5283505104456045</v>
      </c>
      <c r="I8900" s="17">
        <v>11.149908611864671</v>
      </c>
      <c r="J8900" s="18">
        <v>19.642652483630055</v>
      </c>
      <c r="K8900" s="18">
        <v>19.427184954101925</v>
      </c>
      <c r="L8900" s="19"/>
      <c r="M8900" s="18">
        <f t="shared" si="138"/>
        <v>-0.40220461314578809</v>
      </c>
      <c r="N8900" s="18">
        <f t="shared" si="138"/>
        <v>0.86258348202443968</v>
      </c>
      <c r="O8900" s="18">
        <f t="shared" si="138"/>
        <v>1.3676711612879746</v>
      </c>
    </row>
    <row r="8901" spans="2:15">
      <c r="B8901" s="15" t="s">
        <v>13890</v>
      </c>
      <c r="E8901" s="7" t="s">
        <v>24</v>
      </c>
      <c r="F8901" s="17">
        <v>651.79737511005305</v>
      </c>
      <c r="G8901" s="17">
        <v>549.29967901436748</v>
      </c>
      <c r="H8901" s="17">
        <v>749.53638804448815</v>
      </c>
      <c r="I8901" s="17">
        <v>895.75954996669554</v>
      </c>
      <c r="J8901" s="18">
        <v>737.77234807701018</v>
      </c>
      <c r="K8901" s="18">
        <v>1188.4316067998004</v>
      </c>
      <c r="L8901" s="19"/>
      <c r="M8901" s="18">
        <f t="shared" ref="M8901:O8964" si="139">IF(ISERROR(LOG(I8901/F8901, 2)),"NA",LOG(I8901/F8901, 2))</f>
        <v>0.45868797740168715</v>
      </c>
      <c r="N8901" s="18">
        <f t="shared" si="139"/>
        <v>0.42558226860313142</v>
      </c>
      <c r="O8901" s="18">
        <f t="shared" si="139"/>
        <v>0.66498845574837417</v>
      </c>
    </row>
    <row r="8902" spans="2:15">
      <c r="B8902" s="15" t="s">
        <v>13891</v>
      </c>
      <c r="E8902" s="7" t="s">
        <v>24</v>
      </c>
      <c r="F8902" s="17">
        <v>121.15483008982481</v>
      </c>
      <c r="G8902" s="17">
        <v>137.62558244024402</v>
      </c>
      <c r="H8902" s="17">
        <v>208.5922046689403</v>
      </c>
      <c r="I8902" s="17">
        <v>113.43921155134143</v>
      </c>
      <c r="J8902" s="18">
        <v>192.59320809355796</v>
      </c>
      <c r="K8902" s="18">
        <v>111.21494261726018</v>
      </c>
      <c r="L8902" s="19"/>
      <c r="M8902" s="18">
        <f t="shared" si="139"/>
        <v>-9.4932511573003225E-2</v>
      </c>
      <c r="N8902" s="18">
        <f t="shared" si="139"/>
        <v>0.48480815725662296</v>
      </c>
      <c r="O8902" s="18">
        <f t="shared" si="139"/>
        <v>-0.9073346049842137</v>
      </c>
    </row>
    <row r="8903" spans="2:15">
      <c r="B8903" s="15" t="s">
        <v>13892</v>
      </c>
      <c r="E8903" s="7" t="s">
        <v>24</v>
      </c>
      <c r="F8903" s="17">
        <v>80.885005243136334</v>
      </c>
      <c r="G8903" s="17">
        <v>55.659155797546724</v>
      </c>
      <c r="H8903" s="17">
        <v>92.625954206188652</v>
      </c>
      <c r="I8903" s="17">
        <v>51.211305424173055</v>
      </c>
      <c r="J8903" s="18">
        <v>80.462141044086323</v>
      </c>
      <c r="K8903" s="18">
        <v>61.971143918624108</v>
      </c>
      <c r="L8903" s="19"/>
      <c r="M8903" s="18">
        <f t="shared" si="139"/>
        <v>-0.65940994017738486</v>
      </c>
      <c r="N8903" s="18">
        <f t="shared" si="139"/>
        <v>0.53169110066991132</v>
      </c>
      <c r="O8903" s="18">
        <f t="shared" si="139"/>
        <v>-0.57981990062168065</v>
      </c>
    </row>
    <row r="8904" spans="2:15">
      <c r="B8904" s="15" t="s">
        <v>13893</v>
      </c>
      <c r="E8904" s="7" t="s">
        <v>24</v>
      </c>
      <c r="F8904" s="17">
        <v>23.266384966822674</v>
      </c>
      <c r="G8904" s="17">
        <v>15.526813135512462</v>
      </c>
      <c r="H8904" s="17">
        <v>22.619969669140367</v>
      </c>
      <c r="I8904" s="17">
        <v>9.4192222476604019</v>
      </c>
      <c r="J8904" s="18">
        <v>32.966933955973801</v>
      </c>
      <c r="K8904" s="18">
        <v>31.06340071148615</v>
      </c>
      <c r="L8904" s="19"/>
      <c r="M8904" s="18">
        <f t="shared" si="139"/>
        <v>-1.3045672228172873</v>
      </c>
      <c r="N8904" s="18">
        <f t="shared" si="139"/>
        <v>1.0862579691489105</v>
      </c>
      <c r="O8904" s="18">
        <f t="shared" si="139"/>
        <v>0.45761878469733897</v>
      </c>
    </row>
    <row r="8905" spans="2:15">
      <c r="B8905" s="15" t="s">
        <v>13894</v>
      </c>
      <c r="E8905" s="7" t="s">
        <v>38</v>
      </c>
      <c r="F8905" s="17">
        <v>72.558309527943777</v>
      </c>
      <c r="G8905" s="17">
        <v>63.911424490894603</v>
      </c>
      <c r="H8905" s="17">
        <v>98.711829663748617</v>
      </c>
      <c r="I8905" s="17">
        <v>96.54702803851913</v>
      </c>
      <c r="J8905" s="18">
        <v>77.758963787459933</v>
      </c>
      <c r="K8905" s="18">
        <v>94.693269910820689</v>
      </c>
      <c r="L8905" s="19"/>
      <c r="M8905" s="18">
        <f t="shared" si="139"/>
        <v>0.4120910058819337</v>
      </c>
      <c r="N8905" s="18">
        <f t="shared" si="139"/>
        <v>0.28293515050940254</v>
      </c>
      <c r="O8905" s="18">
        <f t="shared" si="139"/>
        <v>-5.9961094805340814E-2</v>
      </c>
    </row>
    <row r="8906" spans="2:15">
      <c r="B8906" s="15" t="s">
        <v>13895</v>
      </c>
      <c r="C8906" s="15" t="s">
        <v>13896</v>
      </c>
      <c r="E8906" s="7" t="s">
        <v>13897</v>
      </c>
      <c r="F8906" s="17">
        <v>11.958596468961304</v>
      </c>
      <c r="G8906" s="17">
        <v>8.7673810406670878</v>
      </c>
      <c r="H8906" s="17">
        <v>12.116911255448608</v>
      </c>
      <c r="I8906" s="17">
        <v>15.584531355219937</v>
      </c>
      <c r="J8906" s="18">
        <v>10.854330428982676</v>
      </c>
      <c r="K8906" s="18">
        <v>14.134910098921605</v>
      </c>
      <c r="L8906" s="19"/>
      <c r="M8906" s="18">
        <f t="shared" si="139"/>
        <v>0.3820666957987745</v>
      </c>
      <c r="N8906" s="18">
        <f t="shared" si="139"/>
        <v>0.30805287751724414</v>
      </c>
      <c r="O8906" s="18">
        <f t="shared" si="139"/>
        <v>0.22224072176641038</v>
      </c>
    </row>
    <row r="8907" spans="2:15">
      <c r="B8907" s="15" t="s">
        <v>13898</v>
      </c>
      <c r="E8907" s="7" t="s">
        <v>13899</v>
      </c>
      <c r="F8907" s="17">
        <v>7.9422236619126609</v>
      </c>
      <c r="G8907" s="17">
        <v>12.688486934587134</v>
      </c>
      <c r="H8907" s="17">
        <v>72.938354259758526</v>
      </c>
      <c r="I8907" s="17">
        <v>10.160231621563938</v>
      </c>
      <c r="J8907" s="18">
        <v>12.417672996851513</v>
      </c>
      <c r="K8907" s="18">
        <v>25.220439754766854</v>
      </c>
      <c r="L8907" s="19"/>
      <c r="M8907" s="18">
        <f t="shared" si="139"/>
        <v>0.35531839697317041</v>
      </c>
      <c r="N8907" s="18">
        <f t="shared" si="139"/>
        <v>-3.1125196393873966E-2</v>
      </c>
      <c r="O8907" s="18">
        <f t="shared" si="139"/>
        <v>-1.532084216521383</v>
      </c>
    </row>
    <row r="8908" spans="2:15">
      <c r="B8908" s="15" t="s">
        <v>13900</v>
      </c>
      <c r="E8908" s="7" t="s">
        <v>13899</v>
      </c>
      <c r="F8908" s="17">
        <v>7.4023283519341101</v>
      </c>
      <c r="G8908" s="17">
        <v>8.5725503508744865</v>
      </c>
      <c r="H8908" s="17">
        <v>65.081596685462159</v>
      </c>
      <c r="I8908" s="17">
        <v>6.4658403042004302</v>
      </c>
      <c r="J8908" s="18">
        <v>7.9749463797003655</v>
      </c>
      <c r="K8908" s="18">
        <v>18.795350746138205</v>
      </c>
      <c r="L8908" s="19"/>
      <c r="M8908" s="18">
        <f t="shared" si="139"/>
        <v>-0.19514125634804666</v>
      </c>
      <c r="N8908" s="18">
        <f t="shared" si="139"/>
        <v>-0.10424965404036086</v>
      </c>
      <c r="O8908" s="18">
        <f t="shared" si="139"/>
        <v>-1.7918738077064891</v>
      </c>
    </row>
    <row r="8909" spans="2:15">
      <c r="B8909" s="15" t="s">
        <v>13901</v>
      </c>
      <c r="E8909" s="7" t="s">
        <v>24</v>
      </c>
      <c r="F8909" s="17">
        <v>18.397840721478929</v>
      </c>
      <c r="G8909" s="17">
        <v>21.231549528680979</v>
      </c>
      <c r="H8909" s="17">
        <v>51.999700124597261</v>
      </c>
      <c r="I8909" s="17">
        <v>13.217649867346298</v>
      </c>
      <c r="J8909" s="18">
        <v>28.159047266742387</v>
      </c>
      <c r="K8909" s="18">
        <v>32.809777827456358</v>
      </c>
      <c r="L8909" s="19"/>
      <c r="M8909" s="18">
        <f t="shared" si="139"/>
        <v>-0.47707076836137585</v>
      </c>
      <c r="N8909" s="18">
        <f t="shared" si="139"/>
        <v>0.40738885627361326</v>
      </c>
      <c r="O8909" s="18">
        <f t="shared" si="139"/>
        <v>-0.66437747881584674</v>
      </c>
    </row>
    <row r="8910" spans="2:15">
      <c r="B8910" s="15" t="s">
        <v>13902</v>
      </c>
      <c r="E8910" s="7" t="s">
        <v>13903</v>
      </c>
      <c r="F8910" s="17">
        <v>5.6735177332718445</v>
      </c>
      <c r="G8910" s="17">
        <v>5.7440841075637721</v>
      </c>
      <c r="H8910" s="17">
        <v>5.4460677108836038</v>
      </c>
      <c r="I8910" s="17">
        <v>5.6062653673690379</v>
      </c>
      <c r="J8910" s="18">
        <v>12.722592369732874</v>
      </c>
      <c r="K8910" s="18">
        <v>16.033957754005829</v>
      </c>
      <c r="L8910" s="19"/>
      <c r="M8910" s="18">
        <f t="shared" si="139"/>
        <v>-1.7203487621752563E-2</v>
      </c>
      <c r="N8910" s="18">
        <f t="shared" si="139"/>
        <v>1.1472438866968531</v>
      </c>
      <c r="O8910" s="18">
        <f t="shared" si="139"/>
        <v>1.5578437535508498</v>
      </c>
    </row>
    <row r="8911" spans="2:15">
      <c r="B8911" s="15" t="s">
        <v>13904</v>
      </c>
      <c r="E8911" s="7" t="s">
        <v>13905</v>
      </c>
      <c r="F8911" s="17">
        <v>0</v>
      </c>
      <c r="G8911" s="17">
        <v>3.9983910218630996</v>
      </c>
      <c r="H8911" s="17">
        <v>0</v>
      </c>
      <c r="I8911" s="17">
        <v>0.98409784677048973</v>
      </c>
      <c r="J8911" s="18">
        <v>3.1448016168255339</v>
      </c>
      <c r="K8911" s="18">
        <v>2.4427967178026342</v>
      </c>
      <c r="L8911" s="19"/>
      <c r="M8911" s="18" t="str">
        <f t="shared" si="139"/>
        <v>NA</v>
      </c>
      <c r="N8911" s="18">
        <f t="shared" si="139"/>
        <v>-0.34645055645698919</v>
      </c>
      <c r="O8911" s="18" t="str">
        <f t="shared" si="139"/>
        <v>NA</v>
      </c>
    </row>
    <row r="8912" spans="2:15">
      <c r="B8912" s="15" t="s">
        <v>13906</v>
      </c>
      <c r="C8912" s="15" t="s">
        <v>13907</v>
      </c>
      <c r="E8912" s="7" t="s">
        <v>13908</v>
      </c>
      <c r="F8912" s="17">
        <v>40.044006440966314</v>
      </c>
      <c r="G8912" s="17">
        <v>23.486439317464345</v>
      </c>
      <c r="H8912" s="17">
        <v>36.516718852036902</v>
      </c>
      <c r="I8912" s="17">
        <v>45.762796673564687</v>
      </c>
      <c r="J8912" s="18">
        <v>35.277302764085519</v>
      </c>
      <c r="K8912" s="18">
        <v>46.335057377863663</v>
      </c>
      <c r="L8912" s="19"/>
      <c r="M8912" s="18">
        <f t="shared" si="139"/>
        <v>0.19258889693506162</v>
      </c>
      <c r="N8912" s="18">
        <f t="shared" si="139"/>
        <v>0.58691225051272045</v>
      </c>
      <c r="O8912" s="18">
        <f t="shared" si="139"/>
        <v>0.34354701798854415</v>
      </c>
    </row>
    <row r="8913" spans="2:15">
      <c r="B8913" s="15" t="s">
        <v>13909</v>
      </c>
      <c r="C8913" s="15" t="s">
        <v>13907</v>
      </c>
      <c r="E8913" s="7" t="s">
        <v>13908</v>
      </c>
      <c r="F8913" s="17">
        <v>22.459670279241745</v>
      </c>
      <c r="G8913" s="17">
        <v>21.532706259584256</v>
      </c>
      <c r="H8913" s="17">
        <v>22.22262932752426</v>
      </c>
      <c r="I8913" s="17">
        <v>21.510564281891131</v>
      </c>
      <c r="J8913" s="18">
        <v>19.592436235321255</v>
      </c>
      <c r="K8913" s="18">
        <v>22.441390178205761</v>
      </c>
      <c r="L8913" s="19"/>
      <c r="M8913" s="18">
        <f t="shared" si="139"/>
        <v>-6.2291377150290664E-2</v>
      </c>
      <c r="N8913" s="18">
        <f t="shared" si="139"/>
        <v>-0.13623284906664329</v>
      </c>
      <c r="O8913" s="18">
        <f t="shared" si="139"/>
        <v>1.4132526436210331E-2</v>
      </c>
    </row>
    <row r="8914" spans="2:15">
      <c r="B8914" s="15" t="s">
        <v>13910</v>
      </c>
      <c r="E8914" s="7" t="s">
        <v>38</v>
      </c>
      <c r="F8914" s="17">
        <v>19.792584433581787</v>
      </c>
      <c r="G8914" s="17">
        <v>7.2554137084224157</v>
      </c>
      <c r="H8914" s="17">
        <v>27.767921627069725</v>
      </c>
      <c r="I8914" s="17">
        <v>8.9286377555947567</v>
      </c>
      <c r="J8914" s="18">
        <v>173.38994747768282</v>
      </c>
      <c r="K8914" s="18">
        <v>199.46961948807134</v>
      </c>
      <c r="L8914" s="19"/>
      <c r="M8914" s="18">
        <f t="shared" si="139"/>
        <v>-1.1484480209000054</v>
      </c>
      <c r="N8914" s="18">
        <f t="shared" si="139"/>
        <v>4.5788185684663842</v>
      </c>
      <c r="O8914" s="18">
        <f t="shared" si="139"/>
        <v>2.8446779279062295</v>
      </c>
    </row>
    <row r="8915" spans="2:15">
      <c r="B8915" s="15" t="s">
        <v>13911</v>
      </c>
      <c r="E8915" s="7" t="s">
        <v>13912</v>
      </c>
      <c r="F8915" s="17">
        <v>29.809074531548276</v>
      </c>
      <c r="G8915" s="17">
        <v>54.63590889743196</v>
      </c>
      <c r="H8915" s="17">
        <v>76.150255985592878</v>
      </c>
      <c r="I8915" s="17">
        <v>35.56995769840178</v>
      </c>
      <c r="J8915" s="18">
        <v>65.613251277364313</v>
      </c>
      <c r="K8915" s="18">
        <v>89.371003603292436</v>
      </c>
      <c r="L8915" s="19"/>
      <c r="M8915" s="18">
        <f t="shared" si="139"/>
        <v>0.25490767333120334</v>
      </c>
      <c r="N8915" s="18">
        <f t="shared" si="139"/>
        <v>0.26413775193966149</v>
      </c>
      <c r="O8915" s="18">
        <f t="shared" si="139"/>
        <v>0.23095793886751972</v>
      </c>
    </row>
    <row r="8916" spans="2:15">
      <c r="B8916" s="15" t="s">
        <v>13913</v>
      </c>
      <c r="E8916" s="7" t="s">
        <v>13914</v>
      </c>
      <c r="F8916" s="17">
        <v>126.92140587664234</v>
      </c>
      <c r="G8916" s="17">
        <v>183.99825654873038</v>
      </c>
      <c r="H8916" s="17">
        <v>107.49984342027615</v>
      </c>
      <c r="I8916" s="17">
        <v>163.99439598971804</v>
      </c>
      <c r="J8916" s="18">
        <v>128.04923728077563</v>
      </c>
      <c r="K8916" s="18">
        <v>121.5447341356965</v>
      </c>
      <c r="L8916" s="19"/>
      <c r="M8916" s="18">
        <f t="shared" si="139"/>
        <v>0.36971110913690469</v>
      </c>
      <c r="N8916" s="18">
        <f t="shared" si="139"/>
        <v>-0.5229934366638096</v>
      </c>
      <c r="O8916" s="18">
        <f t="shared" si="139"/>
        <v>0.1771528322378727</v>
      </c>
    </row>
    <row r="8917" spans="2:15">
      <c r="B8917" s="15" t="s">
        <v>13915</v>
      </c>
      <c r="E8917" s="7" t="s">
        <v>24</v>
      </c>
      <c r="F8917" s="17">
        <v>18.946747491975728</v>
      </c>
      <c r="G8917" s="17">
        <v>21.261285592446644</v>
      </c>
      <c r="H8917" s="17">
        <v>37.11668722081167</v>
      </c>
      <c r="I8917" s="17">
        <v>11.861242830387171</v>
      </c>
      <c r="J8917" s="18">
        <v>28.613812241980476</v>
      </c>
      <c r="K8917" s="18">
        <v>41.999301240738944</v>
      </c>
      <c r="L8917" s="19"/>
      <c r="M8917" s="18">
        <f t="shared" si="139"/>
        <v>-0.67569502376487434</v>
      </c>
      <c r="N8917" s="18">
        <f t="shared" si="139"/>
        <v>0.42848288790823735</v>
      </c>
      <c r="O8917" s="18">
        <f t="shared" si="139"/>
        <v>0.17829737417881356</v>
      </c>
    </row>
    <row r="8918" spans="2:15">
      <c r="B8918" s="15" t="s">
        <v>13916</v>
      </c>
      <c r="E8918" s="7" t="s">
        <v>24</v>
      </c>
      <c r="F8918" s="17">
        <v>9.744041567301803</v>
      </c>
      <c r="G8918" s="17">
        <v>19.645427887420698</v>
      </c>
      <c r="H8918" s="17">
        <v>50.274552840589401</v>
      </c>
      <c r="I8918" s="17">
        <v>16.483638933405704</v>
      </c>
      <c r="J8918" s="18">
        <v>29.264126156570942</v>
      </c>
      <c r="K8918" s="18">
        <v>50.464108861939422</v>
      </c>
      <c r="L8918" s="19"/>
      <c r="M8918" s="18">
        <f t="shared" si="139"/>
        <v>0.7584425747085134</v>
      </c>
      <c r="N8918" s="18">
        <f t="shared" si="139"/>
        <v>0.57493960884664441</v>
      </c>
      <c r="O8918" s="18">
        <f t="shared" si="139"/>
        <v>5.4293326932624165E-3</v>
      </c>
    </row>
    <row r="8919" spans="2:15">
      <c r="B8919" s="15" t="s">
        <v>13917</v>
      </c>
      <c r="E8919" s="7" t="s">
        <v>13918</v>
      </c>
      <c r="F8919" s="17">
        <v>9.812904051876373</v>
      </c>
      <c r="G8919" s="17">
        <v>15.145848676456687</v>
      </c>
      <c r="H8919" s="17">
        <v>45.610244338902703</v>
      </c>
      <c r="I8919" s="17">
        <v>6.9895288763557755</v>
      </c>
      <c r="J8919" s="18">
        <v>22.335870140704326</v>
      </c>
      <c r="K8919" s="18">
        <v>30.073158179591438</v>
      </c>
      <c r="L8919" s="19"/>
      <c r="M8919" s="18">
        <f t="shared" si="139"/>
        <v>-0.48948493873507215</v>
      </c>
      <c r="N8919" s="18">
        <f t="shared" si="139"/>
        <v>0.56044003915152985</v>
      </c>
      <c r="O8919" s="18">
        <f t="shared" si="139"/>
        <v>-0.60088151614951024</v>
      </c>
    </row>
    <row r="8920" spans="2:15">
      <c r="B8920" s="15" t="s">
        <v>13919</v>
      </c>
      <c r="E8920" s="7" t="s">
        <v>24</v>
      </c>
      <c r="F8920" s="17">
        <v>417.43929049024456</v>
      </c>
      <c r="G8920" s="17">
        <v>288.53136394966657</v>
      </c>
      <c r="H8920" s="17">
        <v>56.229614795917563</v>
      </c>
      <c r="I8920" s="17">
        <v>297.09033283865841</v>
      </c>
      <c r="J8920" s="18">
        <v>73.78659046481701</v>
      </c>
      <c r="K8920" s="18">
        <v>106.35195515756293</v>
      </c>
      <c r="L8920" s="19"/>
      <c r="M8920" s="18">
        <f t="shared" si="139"/>
        <v>-0.49066473575398162</v>
      </c>
      <c r="N8920" s="18">
        <f t="shared" si="139"/>
        <v>-1.9672975928766767</v>
      </c>
      <c r="O8920" s="18">
        <f t="shared" si="139"/>
        <v>0.91944448705724457</v>
      </c>
    </row>
    <row r="8921" spans="2:15">
      <c r="B8921" s="15" t="s">
        <v>13920</v>
      </c>
      <c r="E8921" s="7" t="s">
        <v>6590</v>
      </c>
      <c r="F8921" s="17">
        <v>10.023774818037738</v>
      </c>
      <c r="G8921" s="17">
        <v>16.40679492990332</v>
      </c>
      <c r="H8921" s="17">
        <v>64.220748482248396</v>
      </c>
      <c r="I8921" s="17">
        <v>9.0436551723948355</v>
      </c>
      <c r="J8921" s="18">
        <v>13.889958443693002</v>
      </c>
      <c r="K8921" s="18">
        <v>14.617820231571743</v>
      </c>
      <c r="L8921" s="19"/>
      <c r="M8921" s="18">
        <f t="shared" si="139"/>
        <v>-0.14844802090000503</v>
      </c>
      <c r="N8921" s="18">
        <f t="shared" si="139"/>
        <v>-0.2402511526250638</v>
      </c>
      <c r="O8921" s="18">
        <f t="shared" si="139"/>
        <v>-2.1353112828516734</v>
      </c>
    </row>
    <row r="8922" spans="2:15">
      <c r="B8922" s="15" t="s">
        <v>13921</v>
      </c>
      <c r="E8922" s="7" t="s">
        <v>24</v>
      </c>
      <c r="F8922" s="17">
        <v>77.509421558082522</v>
      </c>
      <c r="G8922" s="17">
        <v>39.777932499322901</v>
      </c>
      <c r="H8922" s="17">
        <v>71.21342579956638</v>
      </c>
      <c r="I8922" s="17">
        <v>78.921665196306094</v>
      </c>
      <c r="J8922" s="18">
        <v>56.399952229027626</v>
      </c>
      <c r="K8922" s="18">
        <v>61.995219732112304</v>
      </c>
      <c r="L8922" s="19"/>
      <c r="M8922" s="18">
        <f t="shared" si="139"/>
        <v>2.6049710332131187E-2</v>
      </c>
      <c r="N8922" s="18">
        <f t="shared" si="139"/>
        <v>0.50372564815720777</v>
      </c>
      <c r="O8922" s="18">
        <f t="shared" si="139"/>
        <v>-0.19999227891663723</v>
      </c>
    </row>
    <row r="8923" spans="2:15">
      <c r="B8923" s="15" t="s">
        <v>13922</v>
      </c>
      <c r="C8923" s="15" t="s">
        <v>13923</v>
      </c>
      <c r="E8923" s="7" t="s">
        <v>13924</v>
      </c>
      <c r="F8923" s="17">
        <v>12.528053443673747</v>
      </c>
      <c r="G8923" s="17">
        <v>14.542719345233504</v>
      </c>
      <c r="H8923" s="17">
        <v>10.02150554961915</v>
      </c>
      <c r="I8923" s="17">
        <v>23.548055619151004</v>
      </c>
      <c r="J8923" s="18">
        <v>11.036756150478183</v>
      </c>
      <c r="K8923" s="18">
        <v>2.3381054298968071</v>
      </c>
      <c r="L8923" s="19"/>
      <c r="M8923" s="18">
        <f t="shared" si="139"/>
        <v>0.91044566815356343</v>
      </c>
      <c r="N8923" s="18">
        <f t="shared" si="139"/>
        <v>-0.39798085709707143</v>
      </c>
      <c r="O8923" s="18">
        <f t="shared" si="139"/>
        <v>-2.0996873731209518</v>
      </c>
    </row>
    <row r="8924" spans="2:15">
      <c r="B8924" s="15" t="s">
        <v>13925</v>
      </c>
      <c r="C8924" s="15" t="s">
        <v>13926</v>
      </c>
      <c r="E8924" s="7" t="s">
        <v>13927</v>
      </c>
      <c r="F8924" s="17">
        <v>143.65909694579432</v>
      </c>
      <c r="G8924" s="17">
        <v>388.80393400665457</v>
      </c>
      <c r="H8924" s="17">
        <v>283.68946516745848</v>
      </c>
      <c r="I8924" s="17">
        <v>136.06055021803826</v>
      </c>
      <c r="J8924" s="18">
        <v>358.55351832715962</v>
      </c>
      <c r="K8924" s="18">
        <v>303.72504031886888</v>
      </c>
      <c r="L8924" s="19"/>
      <c r="M8924" s="18">
        <f t="shared" si="139"/>
        <v>-7.8400523371748965E-2</v>
      </c>
      <c r="N8924" s="18">
        <f t="shared" si="139"/>
        <v>-0.11685434234170199</v>
      </c>
      <c r="O8924" s="18">
        <f t="shared" si="139"/>
        <v>9.8453278010602441E-2</v>
      </c>
    </row>
    <row r="8925" spans="2:15">
      <c r="B8925" s="15" t="s">
        <v>13928</v>
      </c>
      <c r="E8925" s="7" t="s">
        <v>24</v>
      </c>
      <c r="F8925" s="17">
        <v>92.643349055269454</v>
      </c>
      <c r="G8925" s="17">
        <v>80.450087908206712</v>
      </c>
      <c r="H8925" s="17">
        <v>49.644996722728706</v>
      </c>
      <c r="I8925" s="17">
        <v>129.02885368179724</v>
      </c>
      <c r="J8925" s="18">
        <v>26.364726580442991</v>
      </c>
      <c r="K8925" s="18">
        <v>52.877153568435482</v>
      </c>
      <c r="L8925" s="19"/>
      <c r="M8925" s="18">
        <f t="shared" si="139"/>
        <v>0.47793440720113151</v>
      </c>
      <c r="N8925" s="18">
        <f t="shared" si="139"/>
        <v>-1.6094849622907832</v>
      </c>
      <c r="O8925" s="18">
        <f t="shared" si="139"/>
        <v>9.099618848815802E-2</v>
      </c>
    </row>
    <row r="8926" spans="2:15">
      <c r="B8926" s="15" t="s">
        <v>13929</v>
      </c>
      <c r="E8926" s="7" t="s">
        <v>4826</v>
      </c>
      <c r="F8926" s="17">
        <v>3.0507910030451568</v>
      </c>
      <c r="G8926" s="17">
        <v>6.5066795832064415</v>
      </c>
      <c r="H8926" s="17">
        <v>0.79867786163947674</v>
      </c>
      <c r="I8926" s="17">
        <v>4.5040683233594327</v>
      </c>
      <c r="J8926" s="18">
        <v>0</v>
      </c>
      <c r="K8926" s="18">
        <v>0.9316928658032817</v>
      </c>
      <c r="L8926" s="19"/>
      <c r="M8926" s="18">
        <f t="shared" si="139"/>
        <v>0.56204536190500975</v>
      </c>
      <c r="N8926" s="18" t="str">
        <f t="shared" si="139"/>
        <v>NA</v>
      </c>
      <c r="O8926" s="18">
        <f t="shared" si="139"/>
        <v>0.22224072176641066</v>
      </c>
    </row>
    <row r="8927" spans="2:15">
      <c r="B8927" s="15" t="s">
        <v>13930</v>
      </c>
      <c r="E8927" s="7" t="s">
        <v>13931</v>
      </c>
      <c r="F8927" s="17">
        <v>8.6396464005089193</v>
      </c>
      <c r="G8927" s="17">
        <v>11.912776721320972</v>
      </c>
      <c r="H8927" s="17">
        <v>22.977725305742823</v>
      </c>
      <c r="I8927" s="17">
        <v>9.4396544000414444</v>
      </c>
      <c r="J8927" s="18">
        <v>10.816935134663098</v>
      </c>
      <c r="K8927" s="18">
        <v>14.911127904331046</v>
      </c>
      <c r="L8927" s="19"/>
      <c r="M8927" s="18">
        <f t="shared" si="139"/>
        <v>0.12776177368152186</v>
      </c>
      <c r="N8927" s="18">
        <f t="shared" si="139"/>
        <v>-0.13921794229154721</v>
      </c>
      <c r="O8927" s="18">
        <f t="shared" si="139"/>
        <v>-0.623846594779908</v>
      </c>
    </row>
    <row r="8928" spans="2:15">
      <c r="B8928" s="15" t="s">
        <v>13932</v>
      </c>
      <c r="E8928" s="7" t="s">
        <v>13933</v>
      </c>
      <c r="F8928" s="17">
        <v>14.977590394969202</v>
      </c>
      <c r="G8928" s="17">
        <v>12.873971374988185</v>
      </c>
      <c r="H8928" s="17">
        <v>42.635663186365569</v>
      </c>
      <c r="I8928" s="17">
        <v>8.3874346516269291</v>
      </c>
      <c r="J8928" s="18">
        <v>25.3139861594649</v>
      </c>
      <c r="K8928" s="18">
        <v>24.868188494662153</v>
      </c>
      <c r="L8928" s="19"/>
      <c r="M8928" s="18">
        <f t="shared" si="139"/>
        <v>-0.83650401458526502</v>
      </c>
      <c r="N8928" s="18">
        <f t="shared" si="139"/>
        <v>0.97547753843037333</v>
      </c>
      <c r="O8928" s="18">
        <f t="shared" si="139"/>
        <v>-0.77775927823358937</v>
      </c>
    </row>
    <row r="8929" spans="2:15">
      <c r="B8929" s="15" t="s">
        <v>13934</v>
      </c>
      <c r="E8929" s="7" t="s">
        <v>13905</v>
      </c>
      <c r="F8929" s="17">
        <v>13.089011060554659</v>
      </c>
      <c r="G8929" s="17">
        <v>8.7964602480988194</v>
      </c>
      <c r="H8929" s="17">
        <v>2.094045935741315</v>
      </c>
      <c r="I8929" s="17">
        <v>14.761467701557345</v>
      </c>
      <c r="J8929" s="18">
        <v>7.3378704392595786</v>
      </c>
      <c r="K8929" s="18">
        <v>4.8855934356052684</v>
      </c>
      <c r="L8929" s="19"/>
      <c r="M8929" s="18">
        <f t="shared" si="139"/>
        <v>0.1734800739873571</v>
      </c>
      <c r="N8929" s="18">
        <f t="shared" si="139"/>
        <v>-0.26156165887047628</v>
      </c>
      <c r="O8929" s="18">
        <f t="shared" si="139"/>
        <v>1.2222407217664104</v>
      </c>
    </row>
    <row r="8930" spans="2:15">
      <c r="B8930" s="15" t="s">
        <v>13935</v>
      </c>
      <c r="E8930" s="7" t="s">
        <v>24</v>
      </c>
      <c r="F8930" s="17">
        <v>55.820137621728918</v>
      </c>
      <c r="G8930" s="17">
        <v>63.540260138391297</v>
      </c>
      <c r="H8930" s="17">
        <v>6.3452748706131299</v>
      </c>
      <c r="I8930" s="17">
        <v>79.519062191303888</v>
      </c>
      <c r="J8930" s="18">
        <v>82.586599243870552</v>
      </c>
      <c r="K8930" s="18">
        <v>9.0469406081434229</v>
      </c>
      <c r="L8930" s="19"/>
      <c r="M8930" s="18">
        <f t="shared" si="139"/>
        <v>0.51051506126492763</v>
      </c>
      <c r="N8930" s="18">
        <f t="shared" si="139"/>
        <v>0.37823670793077996</v>
      </c>
      <c r="O8930" s="18">
        <f t="shared" si="139"/>
        <v>0.51174733896139535</v>
      </c>
    </row>
    <row r="8931" spans="2:15">
      <c r="B8931" s="15" t="s">
        <v>13936</v>
      </c>
      <c r="C8931" s="15" t="s">
        <v>13937</v>
      </c>
      <c r="E8931" s="7" t="s">
        <v>13938</v>
      </c>
      <c r="F8931" s="17">
        <v>110.25047031968634</v>
      </c>
      <c r="G8931" s="17">
        <v>86.834022950668285</v>
      </c>
      <c r="H8931" s="17">
        <v>41.122729669126855</v>
      </c>
      <c r="I8931" s="17">
        <v>125.61669669940208</v>
      </c>
      <c r="J8931" s="18">
        <v>90.214237186118694</v>
      </c>
      <c r="K8931" s="18">
        <v>48.676936320696456</v>
      </c>
      <c r="L8931" s="19"/>
      <c r="M8931" s="18">
        <f t="shared" si="139"/>
        <v>0.18824342665909774</v>
      </c>
      <c r="N8931" s="18">
        <f t="shared" si="139"/>
        <v>5.5094706493741055E-2</v>
      </c>
      <c r="O8931" s="18">
        <f t="shared" si="139"/>
        <v>0.24330233729424025</v>
      </c>
    </row>
    <row r="8932" spans="2:15">
      <c r="B8932" s="15" t="s">
        <v>13939</v>
      </c>
      <c r="E8932" s="7" t="s">
        <v>24</v>
      </c>
      <c r="F8932" s="17">
        <v>14.357162695782851</v>
      </c>
      <c r="G8932" s="17">
        <v>17.566135783394174</v>
      </c>
      <c r="H8932" s="17">
        <v>12.516392438461533</v>
      </c>
      <c r="I8932" s="17">
        <v>9.4283229454842292</v>
      </c>
      <c r="J8932" s="18">
        <v>16.150404696264079</v>
      </c>
      <c r="K8932" s="18">
        <v>16.340382553546124</v>
      </c>
      <c r="L8932" s="19"/>
      <c r="M8932" s="18">
        <f t="shared" si="139"/>
        <v>-0.60669758700014786</v>
      </c>
      <c r="N8932" s="18">
        <f t="shared" si="139"/>
        <v>-0.12122654433737837</v>
      </c>
      <c r="O8932" s="18">
        <f t="shared" si="139"/>
        <v>0.38462296099145982</v>
      </c>
    </row>
    <row r="8933" spans="2:15">
      <c r="B8933" s="15" t="s">
        <v>13940</v>
      </c>
      <c r="E8933" s="7" t="s">
        <v>38</v>
      </c>
      <c r="F8933" s="17">
        <v>2.2145549016595005</v>
      </c>
      <c r="G8933" s="17">
        <v>1.0823927210700108</v>
      </c>
      <c r="H8933" s="17">
        <v>0.70859130148822269</v>
      </c>
      <c r="I8933" s="17">
        <v>2.6640224538837498</v>
      </c>
      <c r="J8933" s="18">
        <v>1.4188667227428335</v>
      </c>
      <c r="K8933" s="18">
        <v>3.3064117190459896</v>
      </c>
      <c r="L8933" s="19"/>
      <c r="M8933" s="18">
        <f t="shared" si="139"/>
        <v>0.26658947837883851</v>
      </c>
      <c r="N8933" s="18">
        <f t="shared" si="139"/>
        <v>0.39051503770921697</v>
      </c>
      <c r="O8933" s="18">
        <f t="shared" si="139"/>
        <v>2.2222407217664104</v>
      </c>
    </row>
    <row r="8934" spans="2:15">
      <c r="B8934" s="15" t="s">
        <v>13941</v>
      </c>
      <c r="E8934" s="7" t="s">
        <v>13942</v>
      </c>
      <c r="F8934" s="17">
        <v>13.591474289154876</v>
      </c>
      <c r="G8934" s="17">
        <v>21.921936698409361</v>
      </c>
      <c r="H8934" s="17">
        <v>96.745521386022929</v>
      </c>
      <c r="I8934" s="17">
        <v>16.97885555372261</v>
      </c>
      <c r="J8934" s="18">
        <v>73.54966642612851</v>
      </c>
      <c r="K8934" s="18">
        <v>47.063152215519423</v>
      </c>
      <c r="L8934" s="19"/>
      <c r="M8934" s="18">
        <f t="shared" si="139"/>
        <v>0.32103726240121472</v>
      </c>
      <c r="N8934" s="18">
        <f t="shared" si="139"/>
        <v>1.7463435392148703</v>
      </c>
      <c r="O8934" s="18">
        <f t="shared" si="139"/>
        <v>-1.0395969232846225</v>
      </c>
    </row>
    <row r="8935" spans="2:15">
      <c r="B8935" s="15" t="s">
        <v>13943</v>
      </c>
      <c r="C8935" s="15" t="s">
        <v>13944</v>
      </c>
      <c r="E8935" s="7" t="s">
        <v>13945</v>
      </c>
      <c r="F8935" s="17">
        <v>16.572711517173879</v>
      </c>
      <c r="G8935" s="17">
        <v>17.794156269646198</v>
      </c>
      <c r="H8935" s="17">
        <v>21.655835693909999</v>
      </c>
      <c r="I8935" s="17">
        <v>13.601715228150427</v>
      </c>
      <c r="J8935" s="18">
        <v>21.784326830231592</v>
      </c>
      <c r="K8935" s="18">
        <v>26.938668998445291</v>
      </c>
      <c r="L8935" s="19"/>
      <c r="M8935" s="18">
        <f t="shared" si="139"/>
        <v>-0.28502107377544922</v>
      </c>
      <c r="N8935" s="18">
        <f t="shared" si="139"/>
        <v>0.291887004981501</v>
      </c>
      <c r="O8935" s="18">
        <f t="shared" si="139"/>
        <v>0.3149227242762625</v>
      </c>
    </row>
    <row r="8936" spans="2:15">
      <c r="B8936" s="15" t="s">
        <v>13946</v>
      </c>
      <c r="C8936" s="15" t="s">
        <v>13944</v>
      </c>
      <c r="E8936" s="7" t="s">
        <v>13945</v>
      </c>
      <c r="F8936" s="17">
        <v>15.801148487516436</v>
      </c>
      <c r="G8936" s="17">
        <v>18.824857189420321</v>
      </c>
      <c r="H8936" s="17">
        <v>19.907585348567768</v>
      </c>
      <c r="I8936" s="17">
        <v>14.256120158621147</v>
      </c>
      <c r="J8936" s="18">
        <v>29.422310622282136</v>
      </c>
      <c r="K8936" s="18">
        <v>29.858238260168683</v>
      </c>
      <c r="L8936" s="19"/>
      <c r="M8936" s="18">
        <f t="shared" si="139"/>
        <v>-0.1484480209000052</v>
      </c>
      <c r="N8936" s="18">
        <f t="shared" si="139"/>
        <v>0.64427162995500031</v>
      </c>
      <c r="O8936" s="18">
        <f t="shared" si="139"/>
        <v>0.58481080115111905</v>
      </c>
    </row>
    <row r="8937" spans="2:15">
      <c r="B8937" s="15" t="s">
        <v>13947</v>
      </c>
      <c r="E8937" s="7" t="s">
        <v>38</v>
      </c>
      <c r="F8937" s="17" t="s">
        <v>46</v>
      </c>
      <c r="G8937" s="17" t="s">
        <v>46</v>
      </c>
      <c r="H8937" s="17" t="s">
        <v>46</v>
      </c>
      <c r="I8937" s="17" t="s">
        <v>46</v>
      </c>
      <c r="J8937" s="18" t="s">
        <v>46</v>
      </c>
      <c r="K8937" s="18" t="s">
        <v>46</v>
      </c>
      <c r="L8937" s="19"/>
      <c r="M8937" s="18" t="str">
        <f t="shared" si="139"/>
        <v>NA</v>
      </c>
      <c r="N8937" s="18" t="str">
        <f t="shared" si="139"/>
        <v>NA</v>
      </c>
      <c r="O8937" s="18" t="str">
        <f t="shared" si="139"/>
        <v>NA</v>
      </c>
    </row>
    <row r="8938" spans="2:15">
      <c r="B8938" s="15" t="s">
        <v>13948</v>
      </c>
      <c r="C8938" s="15" t="s">
        <v>4186</v>
      </c>
      <c r="E8938" s="7" t="s">
        <v>4187</v>
      </c>
      <c r="F8938" s="17">
        <v>22.486249770696467</v>
      </c>
      <c r="G8938" s="17">
        <v>11.952113469969234</v>
      </c>
      <c r="H8938" s="17">
        <v>28.599835068528499</v>
      </c>
      <c r="I8938" s="17">
        <v>18.765988939569567</v>
      </c>
      <c r="J8938" s="18">
        <v>24.851996366811015</v>
      </c>
      <c r="K8938" s="18">
        <v>38.398885329459098</v>
      </c>
      <c r="L8938" s="19"/>
      <c r="M8938" s="18">
        <f t="shared" si="139"/>
        <v>-0.26092275015841798</v>
      </c>
      <c r="N8938" s="18">
        <f t="shared" si="139"/>
        <v>1.056095998638658</v>
      </c>
      <c r="O8938" s="18">
        <f t="shared" si="139"/>
        <v>0.42505760476609744</v>
      </c>
    </row>
    <row r="8939" spans="2:15">
      <c r="B8939" s="15" t="s">
        <v>13949</v>
      </c>
      <c r="C8939" s="15" t="s">
        <v>13950</v>
      </c>
      <c r="E8939" s="7" t="s">
        <v>13951</v>
      </c>
      <c r="F8939" s="17">
        <v>48.093984085397068</v>
      </c>
      <c r="G8939" s="17">
        <v>45.865348117628599</v>
      </c>
      <c r="H8939" s="17">
        <v>43.370705894045855</v>
      </c>
      <c r="I8939" s="17">
        <v>52.967991431252258</v>
      </c>
      <c r="J8939" s="18">
        <v>36.290525598791312</v>
      </c>
      <c r="K8939" s="18">
        <v>42.179061322110137</v>
      </c>
      <c r="L8939" s="19"/>
      <c r="M8939" s="18">
        <f t="shared" si="139"/>
        <v>0.13926435864944431</v>
      </c>
      <c r="N8939" s="18">
        <f t="shared" si="139"/>
        <v>-0.33781163818311682</v>
      </c>
      <c r="O8939" s="18">
        <f t="shared" si="139"/>
        <v>-4.0193935548710945E-2</v>
      </c>
    </row>
    <row r="8940" spans="2:15">
      <c r="B8940" s="15" t="s">
        <v>13952</v>
      </c>
      <c r="C8940" s="15" t="s">
        <v>13953</v>
      </c>
      <c r="E8940" s="7" t="s">
        <v>13954</v>
      </c>
      <c r="F8940" s="17">
        <v>33.474428513519797</v>
      </c>
      <c r="G8940" s="17">
        <v>25.270556589879433</v>
      </c>
      <c r="H8940" s="17">
        <v>77.626900130383248</v>
      </c>
      <c r="I8940" s="17">
        <v>29.304246992721247</v>
      </c>
      <c r="J8940" s="18">
        <v>52.55598166894373</v>
      </c>
      <c r="K8940" s="18">
        <v>58.267071824412497</v>
      </c>
      <c r="L8940" s="19"/>
      <c r="M8940" s="18">
        <f t="shared" si="139"/>
        <v>-0.19194965953659179</v>
      </c>
      <c r="N8940" s="18">
        <f t="shared" si="139"/>
        <v>1.0563975338139406</v>
      </c>
      <c r="O8940" s="18">
        <f t="shared" si="139"/>
        <v>-0.4138758669048484</v>
      </c>
    </row>
    <row r="8941" spans="2:15">
      <c r="B8941" s="15" t="s">
        <v>13955</v>
      </c>
      <c r="E8941" s="7" t="s">
        <v>38</v>
      </c>
      <c r="F8941" s="17">
        <v>18.572896910050396</v>
      </c>
      <c r="G8941" s="17">
        <v>10.064458284866454</v>
      </c>
      <c r="H8941" s="17">
        <v>29.455474875123688</v>
      </c>
      <c r="I8941" s="17">
        <v>10.928379403362896</v>
      </c>
      <c r="J8941" s="18">
        <v>20.17769582508317</v>
      </c>
      <c r="K8941" s="18">
        <v>21.701752056500748</v>
      </c>
      <c r="L8941" s="19"/>
      <c r="M8941" s="18">
        <f t="shared" si="139"/>
        <v>-0.76511938134849966</v>
      </c>
      <c r="N8941" s="18">
        <f t="shared" si="139"/>
        <v>1.0034919145999699</v>
      </c>
      <c r="O8941" s="18">
        <f t="shared" si="139"/>
        <v>-0.44072429095601884</v>
      </c>
    </row>
    <row r="8942" spans="2:15">
      <c r="B8942" s="15" t="s">
        <v>13956</v>
      </c>
      <c r="C8942" s="15" t="s">
        <v>13957</v>
      </c>
      <c r="E8942" s="7" t="s">
        <v>13958</v>
      </c>
      <c r="F8942" s="17">
        <v>46.578660239299829</v>
      </c>
      <c r="G8942" s="17">
        <v>49.457021255045113</v>
      </c>
      <c r="H8942" s="17">
        <v>3.0835401691135846</v>
      </c>
      <c r="I8942" s="17">
        <v>57.964444600987086</v>
      </c>
      <c r="J8942" s="18">
        <v>54.026079058284814</v>
      </c>
      <c r="K8942" s="18">
        <v>19.783969022203753</v>
      </c>
      <c r="L8942" s="19"/>
      <c r="M8942" s="18">
        <f t="shared" si="139"/>
        <v>0.31549907885978495</v>
      </c>
      <c r="N8942" s="18">
        <f t="shared" si="139"/>
        <v>0.12748063187542311</v>
      </c>
      <c r="O8942" s="18">
        <f t="shared" si="139"/>
        <v>2.6816723404037082</v>
      </c>
    </row>
    <row r="8943" spans="2:15">
      <c r="B8943" s="15" t="s">
        <v>13959</v>
      </c>
      <c r="E8943" s="7" t="s">
        <v>38</v>
      </c>
      <c r="F8943" s="17" t="s">
        <v>46</v>
      </c>
      <c r="G8943" s="17" t="s">
        <v>46</v>
      </c>
      <c r="H8943" s="17" t="s">
        <v>46</v>
      </c>
      <c r="I8943" s="17" t="s">
        <v>46</v>
      </c>
      <c r="J8943" s="18" t="s">
        <v>46</v>
      </c>
      <c r="K8943" s="18" t="s">
        <v>46</v>
      </c>
      <c r="L8943" s="19"/>
      <c r="M8943" s="18" t="str">
        <f t="shared" si="139"/>
        <v>NA</v>
      </c>
      <c r="N8943" s="18" t="str">
        <f t="shared" si="139"/>
        <v>NA</v>
      </c>
      <c r="O8943" s="18" t="str">
        <f t="shared" si="139"/>
        <v>NA</v>
      </c>
    </row>
    <row r="8944" spans="2:15">
      <c r="B8944" s="15" t="s">
        <v>13960</v>
      </c>
      <c r="E8944" s="7" t="s">
        <v>24</v>
      </c>
      <c r="F8944" s="17">
        <v>0.76523886654202633</v>
      </c>
      <c r="G8944" s="17">
        <v>3.3661846927517614</v>
      </c>
      <c r="H8944" s="17">
        <v>0</v>
      </c>
      <c r="I8944" s="17">
        <v>0.69041419616358968</v>
      </c>
      <c r="J8944" s="18">
        <v>1.1031503053785905</v>
      </c>
      <c r="K8944" s="18">
        <v>0.4284486389863259</v>
      </c>
      <c r="L8944" s="19"/>
      <c r="M8944" s="18">
        <f t="shared" si="139"/>
        <v>-0.14844802090000503</v>
      </c>
      <c r="N8944" s="18">
        <f t="shared" si="139"/>
        <v>-1.6094849622907832</v>
      </c>
      <c r="O8944" s="18" t="str">
        <f t="shared" si="139"/>
        <v>NA</v>
      </c>
    </row>
    <row r="8945" spans="2:15">
      <c r="B8945" s="15" t="s">
        <v>13961</v>
      </c>
      <c r="E8945" s="7" t="s">
        <v>24</v>
      </c>
      <c r="F8945" s="17">
        <v>20.522144688684612</v>
      </c>
      <c r="G8945" s="17">
        <v>18.894600773356011</v>
      </c>
      <c r="H8945" s="17">
        <v>22.333640939151248</v>
      </c>
      <c r="I8945" s="17">
        <v>23.359671174197796</v>
      </c>
      <c r="J8945" s="18">
        <v>23.048186870089506</v>
      </c>
      <c r="K8945" s="18">
        <v>29.927749502679131</v>
      </c>
      <c r="L8945" s="19"/>
      <c r="M8945" s="18">
        <f t="shared" si="139"/>
        <v>0.18683845684237621</v>
      </c>
      <c r="N8945" s="18">
        <f t="shared" si="139"/>
        <v>0.28667922672467699</v>
      </c>
      <c r="O8945" s="18">
        <f t="shared" si="139"/>
        <v>0.42226533007440403</v>
      </c>
    </row>
    <row r="8946" spans="2:15">
      <c r="B8946" s="15" t="s">
        <v>13962</v>
      </c>
      <c r="C8946" s="15" t="s">
        <v>13963</v>
      </c>
      <c r="E8946" s="7" t="s">
        <v>13964</v>
      </c>
      <c r="F8946" s="17">
        <v>1.8501344748041397</v>
      </c>
      <c r="G8946" s="17">
        <v>3.6171098526896568</v>
      </c>
      <c r="H8946" s="17">
        <v>3.5519260175865339</v>
      </c>
      <c r="I8946" s="17">
        <v>0.55640975302635287</v>
      </c>
      <c r="J8946" s="18">
        <v>4.1488381386530948</v>
      </c>
      <c r="K8946" s="18">
        <v>4.1434779770323162</v>
      </c>
      <c r="L8946" s="19"/>
      <c r="M8946" s="18">
        <f t="shared" si="139"/>
        <v>-1.7334105216211613</v>
      </c>
      <c r="N8946" s="18">
        <f t="shared" si="139"/>
        <v>0.19786995976682084</v>
      </c>
      <c r="O8946" s="18">
        <f t="shared" si="139"/>
        <v>0.22224072176641066</v>
      </c>
    </row>
    <row r="8947" spans="2:15">
      <c r="B8947" s="15" t="s">
        <v>13965</v>
      </c>
      <c r="E8947" s="7" t="s">
        <v>24</v>
      </c>
      <c r="F8947" s="17">
        <v>2.420879892497342</v>
      </c>
      <c r="G8947" s="17">
        <v>1.3311413588314418</v>
      </c>
      <c r="H8947" s="17">
        <v>8.1333958083865561</v>
      </c>
      <c r="I8947" s="17">
        <v>1.9111465430035597</v>
      </c>
      <c r="J8947" s="18">
        <v>4.6531778236535155</v>
      </c>
      <c r="K8947" s="18">
        <v>3.3885585940533431</v>
      </c>
      <c r="L8947" s="19"/>
      <c r="M8947" s="18">
        <f t="shared" si="139"/>
        <v>-0.34109309884240108</v>
      </c>
      <c r="N8947" s="18">
        <f t="shared" si="139"/>
        <v>1.8055525369880607</v>
      </c>
      <c r="O8947" s="18">
        <f t="shared" si="139"/>
        <v>-1.2631861054038311</v>
      </c>
    </row>
    <row r="8948" spans="2:15">
      <c r="B8948" s="15" t="s">
        <v>13966</v>
      </c>
      <c r="E8948" s="7" t="s">
        <v>24</v>
      </c>
      <c r="F8948" s="17">
        <v>1.0366001667342344</v>
      </c>
      <c r="G8948" s="17">
        <v>1.5199557359706535</v>
      </c>
      <c r="H8948" s="17">
        <v>5.3068965558266887</v>
      </c>
      <c r="I8948" s="17">
        <v>0.31174730843320481</v>
      </c>
      <c r="J8948" s="18">
        <v>0.99622557128752143</v>
      </c>
      <c r="K8948" s="18">
        <v>2.3215231218833545</v>
      </c>
      <c r="L8948" s="19"/>
      <c r="M8948" s="18">
        <f t="shared" si="139"/>
        <v>-1.7334105216211615</v>
      </c>
      <c r="N8948" s="18">
        <f t="shared" si="139"/>
        <v>-0.60948496229078297</v>
      </c>
      <c r="O8948" s="18">
        <f t="shared" si="139"/>
        <v>-1.1927967775124331</v>
      </c>
    </row>
    <row r="8949" spans="2:15">
      <c r="B8949" s="15" t="s">
        <v>13967</v>
      </c>
      <c r="E8949" s="7" t="s">
        <v>38</v>
      </c>
      <c r="F8949" s="17">
        <v>13.513634290418558</v>
      </c>
      <c r="G8949" s="17">
        <v>12.90575554648075</v>
      </c>
      <c r="H8949" s="17">
        <v>9.8995894237113742</v>
      </c>
      <c r="I8949" s="17">
        <v>17.807142789372584</v>
      </c>
      <c r="J8949" s="18">
        <v>9.740468268172517</v>
      </c>
      <c r="K8949" s="18">
        <v>6.7696969868058394</v>
      </c>
      <c r="L8949" s="19"/>
      <c r="M8949" s="18">
        <f t="shared" si="139"/>
        <v>0.39804033200651529</v>
      </c>
      <c r="N8949" s="18">
        <f t="shared" si="139"/>
        <v>-0.40595156820565104</v>
      </c>
      <c r="O8949" s="18">
        <f t="shared" si="139"/>
        <v>-0.54827743211082225</v>
      </c>
    </row>
    <row r="8950" spans="2:15">
      <c r="B8950" s="15" t="s">
        <v>13968</v>
      </c>
      <c r="E8950" s="7" t="s">
        <v>7836</v>
      </c>
      <c r="F8950" s="17">
        <v>68.2331482200088</v>
      </c>
      <c r="G8950" s="17">
        <v>75.720549974242104</v>
      </c>
      <c r="H8950" s="17">
        <v>3.5791091248639821</v>
      </c>
      <c r="I8950" s="17">
        <v>44.068504087268309</v>
      </c>
      <c r="J8950" s="18">
        <v>58.767143138909816</v>
      </c>
      <c r="K8950" s="18">
        <v>14.613158936855044</v>
      </c>
      <c r="L8950" s="19"/>
      <c r="M8950" s="18">
        <f t="shared" si="139"/>
        <v>-0.63072485764659758</v>
      </c>
      <c r="N8950" s="18">
        <f t="shared" si="139"/>
        <v>-0.36567512372188732</v>
      </c>
      <c r="O8950" s="18">
        <f t="shared" si="139"/>
        <v>2.0295956438240146</v>
      </c>
    </row>
    <row r="8951" spans="2:15">
      <c r="B8951" s="15" t="s">
        <v>13969</v>
      </c>
      <c r="E8951" s="7" t="s">
        <v>24</v>
      </c>
      <c r="F8951" s="17">
        <v>93.341583656179793</v>
      </c>
      <c r="G8951" s="17">
        <v>95.273324884240822</v>
      </c>
      <c r="H8951" s="17">
        <v>81.819940146986184</v>
      </c>
      <c r="I8951" s="17">
        <v>83.458271311010137</v>
      </c>
      <c r="J8951" s="18">
        <v>88.363112861294141</v>
      </c>
      <c r="K8951" s="18">
        <v>61.336150092130389</v>
      </c>
      <c r="L8951" s="19"/>
      <c r="M8951" s="18">
        <f t="shared" si="139"/>
        <v>-0.16146490656683973</v>
      </c>
      <c r="N8951" s="18">
        <f t="shared" si="139"/>
        <v>-0.10862809455093504</v>
      </c>
      <c r="O8951" s="18">
        <f t="shared" si="139"/>
        <v>-0.41571486656863005</v>
      </c>
    </row>
    <row r="8952" spans="2:15">
      <c r="B8952" s="15" t="s">
        <v>13970</v>
      </c>
      <c r="E8952" s="7" t="s">
        <v>38</v>
      </c>
      <c r="F8952" s="17">
        <v>33.962634508437816</v>
      </c>
      <c r="G8952" s="17">
        <v>21.78708336062499</v>
      </c>
      <c r="H8952" s="17">
        <v>17.755945517375007</v>
      </c>
      <c r="I8952" s="17">
        <v>21.066227350576582</v>
      </c>
      <c r="J8952" s="18">
        <v>25.645574457542669</v>
      </c>
      <c r="K8952" s="18">
        <v>26.825151508982042</v>
      </c>
      <c r="L8952" s="19"/>
      <c r="M8952" s="18">
        <f t="shared" si="139"/>
        <v>-0.68901640226270788</v>
      </c>
      <c r="N8952" s="18">
        <f t="shared" si="139"/>
        <v>0.23523681223130624</v>
      </c>
      <c r="O8952" s="18">
        <f t="shared" si="139"/>
        <v>0.5952841323806275</v>
      </c>
    </row>
    <row r="8953" spans="2:15">
      <c r="B8953" s="15" t="s">
        <v>13971</v>
      </c>
      <c r="E8953" s="7" t="s">
        <v>38</v>
      </c>
      <c r="F8953" s="17">
        <v>49.779342789476601</v>
      </c>
      <c r="G8953" s="17">
        <v>45.036949307130449</v>
      </c>
      <c r="H8953" s="17">
        <v>34.566932185642862</v>
      </c>
      <c r="I8953" s="17">
        <v>26.756051602049837</v>
      </c>
      <c r="J8953" s="18">
        <v>38.679540659119851</v>
      </c>
      <c r="K8953" s="18">
        <v>27.277896682129413</v>
      </c>
      <c r="L8953" s="19"/>
      <c r="M8953" s="18">
        <f t="shared" si="139"/>
        <v>-0.89568195052003841</v>
      </c>
      <c r="N8953" s="18">
        <f t="shared" si="139"/>
        <v>-0.21953844397476954</v>
      </c>
      <c r="O8953" s="18">
        <f t="shared" si="139"/>
        <v>-0.34166016342691596</v>
      </c>
    </row>
    <row r="8954" spans="2:15">
      <c r="B8954" s="15" t="s">
        <v>13972</v>
      </c>
      <c r="E8954" s="7" t="s">
        <v>24</v>
      </c>
      <c r="F8954" s="17">
        <v>30.781109570620504</v>
      </c>
      <c r="G8954" s="17">
        <v>27.517187777093714</v>
      </c>
      <c r="H8954" s="17">
        <v>20.968911068496592</v>
      </c>
      <c r="I8954" s="17">
        <v>28.846368133459983</v>
      </c>
      <c r="J8954" s="18">
        <v>30.154773474379624</v>
      </c>
      <c r="K8954" s="18">
        <v>23.126912404414067</v>
      </c>
      <c r="L8954" s="19"/>
      <c r="M8954" s="18">
        <f t="shared" si="139"/>
        <v>-9.3655548059625712E-2</v>
      </c>
      <c r="N8954" s="18">
        <f t="shared" si="139"/>
        <v>0.13205336166524731</v>
      </c>
      <c r="O8954" s="18">
        <f t="shared" si="139"/>
        <v>0.14132072638284293</v>
      </c>
    </row>
    <row r="8955" spans="2:15">
      <c r="B8955" s="15" t="s">
        <v>13973</v>
      </c>
      <c r="C8955" s="15" t="s">
        <v>10195</v>
      </c>
      <c r="E8955" s="7" t="s">
        <v>10196</v>
      </c>
      <c r="F8955" s="17">
        <v>2.1635618611607619</v>
      </c>
      <c r="G8955" s="17">
        <v>2.2030608426383855</v>
      </c>
      <c r="H8955" s="17">
        <v>7.6150255985592876</v>
      </c>
      <c r="I8955" s="17">
        <v>1.4097849087781194</v>
      </c>
      <c r="J8955" s="18">
        <v>16.287796531880932</v>
      </c>
      <c r="K8955" s="18">
        <v>10.7675907955774</v>
      </c>
      <c r="L8955" s="19"/>
      <c r="M8955" s="18">
        <f t="shared" si="139"/>
        <v>-0.61793330420122528</v>
      </c>
      <c r="N8955" s="18">
        <f t="shared" si="139"/>
        <v>2.8862102003332861</v>
      </c>
      <c r="O8955" s="18">
        <f t="shared" si="139"/>
        <v>0.49977469729531948</v>
      </c>
    </row>
    <row r="8956" spans="2:15">
      <c r="B8956" s="15" t="s">
        <v>13974</v>
      </c>
      <c r="E8956" s="7" t="s">
        <v>38</v>
      </c>
      <c r="F8956" s="17">
        <v>3.3990842676634196</v>
      </c>
      <c r="G8956" s="17">
        <v>2.1805178944811554</v>
      </c>
      <c r="H8956" s="17">
        <v>14.274818951492394</v>
      </c>
      <c r="I8956" s="17">
        <v>5.3667661643646474</v>
      </c>
      <c r="J8956" s="18">
        <v>51.450417149692171</v>
      </c>
      <c r="K8956" s="18">
        <v>39.48951322005945</v>
      </c>
      <c r="L8956" s="19"/>
      <c r="M8956" s="18">
        <f t="shared" si="139"/>
        <v>0.65890690115759876</v>
      </c>
      <c r="N8956" s="18">
        <f t="shared" si="139"/>
        <v>4.5604400391515298</v>
      </c>
      <c r="O8956" s="18">
        <f t="shared" si="139"/>
        <v>1.467997136168369</v>
      </c>
    </row>
    <row r="8957" spans="2:15">
      <c r="B8957" s="15" t="s">
        <v>13975</v>
      </c>
      <c r="E8957" s="7" t="s">
        <v>24</v>
      </c>
      <c r="F8957" s="17">
        <v>9.0608799814024152</v>
      </c>
      <c r="G8957" s="17">
        <v>7.7500916456245355</v>
      </c>
      <c r="H8957" s="17">
        <v>20.190930000339691</v>
      </c>
      <c r="I8957" s="17">
        <v>8.8561543494607768</v>
      </c>
      <c r="J8957" s="18">
        <v>9.5372974987023813</v>
      </c>
      <c r="K8957" s="18">
        <v>13.165863048053607</v>
      </c>
      <c r="L8957" s="19"/>
      <c r="M8957" s="18">
        <f t="shared" si="139"/>
        <v>-3.2970803480069255E-2</v>
      </c>
      <c r="N8957" s="18">
        <f t="shared" si="139"/>
        <v>0.29936714965102157</v>
      </c>
      <c r="O8957" s="18">
        <f t="shared" si="139"/>
        <v>-0.61690526720627403</v>
      </c>
    </row>
    <row r="8958" spans="2:15">
      <c r="B8958" s="15" t="s">
        <v>13976</v>
      </c>
      <c r="E8958" s="7" t="s">
        <v>38</v>
      </c>
      <c r="F8958" s="17">
        <v>33.167218411777291</v>
      </c>
      <c r="G8958" s="17">
        <v>33.795631190947496</v>
      </c>
      <c r="H8958" s="17">
        <v>32.916791305287518</v>
      </c>
      <c r="I8958" s="17">
        <v>32.967277866811408</v>
      </c>
      <c r="J8958" s="18">
        <v>25.932517947976713</v>
      </c>
      <c r="K8958" s="18">
        <v>33.362965941989053</v>
      </c>
      <c r="L8958" s="19"/>
      <c r="M8958" s="18">
        <f t="shared" si="139"/>
        <v>-8.7232572333919775E-3</v>
      </c>
      <c r="N8958" s="18">
        <f t="shared" si="139"/>
        <v>-0.38207446618771063</v>
      </c>
      <c r="O8958" s="18">
        <f t="shared" si="139"/>
        <v>1.9423838766723288E-2</v>
      </c>
    </row>
    <row r="8959" spans="2:15">
      <c r="B8959" s="15" t="s">
        <v>13977</v>
      </c>
      <c r="C8959" s="15" t="s">
        <v>13978</v>
      </c>
      <c r="E8959" s="7" t="s">
        <v>13979</v>
      </c>
      <c r="F8959" s="17">
        <v>12.009189506794808</v>
      </c>
      <c r="G8959" s="17">
        <v>15.246770413629472</v>
      </c>
      <c r="H8959" s="17">
        <v>8.4349345307415682</v>
      </c>
      <c r="I8959" s="17">
        <v>13.213337822369301</v>
      </c>
      <c r="J8959" s="18">
        <v>8.4449582495916147</v>
      </c>
      <c r="K8959" s="18">
        <v>14.759583375100085</v>
      </c>
      <c r="L8959" s="19"/>
      <c r="M8959" s="18">
        <f t="shared" si="139"/>
        <v>0.13785616425663547</v>
      </c>
      <c r="N8959" s="18">
        <f t="shared" si="139"/>
        <v>-0.85234148618694661</v>
      </c>
      <c r="O8959" s="18">
        <f t="shared" si="139"/>
        <v>0.80720322248756704</v>
      </c>
    </row>
    <row r="8960" spans="2:15">
      <c r="B8960" s="15" t="s">
        <v>13980</v>
      </c>
      <c r="E8960" s="7" t="s">
        <v>13981</v>
      </c>
      <c r="F8960" s="17">
        <v>15.188753039320527</v>
      </c>
      <c r="G8960" s="17">
        <v>16.794604605631445</v>
      </c>
      <c r="H8960" s="17">
        <v>27.327240005264709</v>
      </c>
      <c r="I8960" s="17">
        <v>14.751967608771942</v>
      </c>
      <c r="J8960" s="18">
        <v>20.340312558570602</v>
      </c>
      <c r="K8960" s="18">
        <v>23.513825760063856</v>
      </c>
      <c r="L8960" s="19"/>
      <c r="M8960" s="18">
        <f t="shared" si="139"/>
        <v>-4.2096039727671397E-2</v>
      </c>
      <c r="N8960" s="18">
        <f t="shared" si="139"/>
        <v>0.27634401778990603</v>
      </c>
      <c r="O8960" s="18">
        <f t="shared" si="139"/>
        <v>-0.21683046971209155</v>
      </c>
    </row>
    <row r="8961" spans="2:15">
      <c r="B8961" s="15" t="s">
        <v>13982</v>
      </c>
      <c r="C8961" s="15" t="s">
        <v>3368</v>
      </c>
      <c r="E8961" s="7" t="s">
        <v>3369</v>
      </c>
      <c r="F8961" s="17">
        <v>6.1150055775109751</v>
      </c>
      <c r="G8961" s="17">
        <v>5.3622392473681666</v>
      </c>
      <c r="H8961" s="17">
        <v>15.537855199983751</v>
      </c>
      <c r="I8961" s="17">
        <v>6.9233987972959143</v>
      </c>
      <c r="J8961" s="18">
        <v>11.638431797133382</v>
      </c>
      <c r="K8961" s="18">
        <v>18.125591724794774</v>
      </c>
      <c r="L8961" s="19"/>
      <c r="M8961" s="18">
        <f t="shared" si="139"/>
        <v>0.17912663712849913</v>
      </c>
      <c r="N8961" s="18">
        <f t="shared" si="139"/>
        <v>1.1179891828981257</v>
      </c>
      <c r="O8961" s="18">
        <f t="shared" si="139"/>
        <v>0.22224072176641094</v>
      </c>
    </row>
    <row r="8962" spans="2:15">
      <c r="B8962" s="15" t="s">
        <v>13983</v>
      </c>
      <c r="C8962" s="15" t="s">
        <v>13984</v>
      </c>
      <c r="E8962" s="7" t="s">
        <v>13985</v>
      </c>
      <c r="F8962" s="17">
        <v>175.03913379971587</v>
      </c>
      <c r="G8962" s="17">
        <v>116.23064739844943</v>
      </c>
      <c r="H8962" s="17">
        <v>85.990983103183666</v>
      </c>
      <c r="I8962" s="17">
        <v>178.12964653841647</v>
      </c>
      <c r="J8962" s="18">
        <v>105.3508541636554</v>
      </c>
      <c r="K8962" s="18">
        <v>131.98982265546491</v>
      </c>
      <c r="L8962" s="19"/>
      <c r="M8962" s="18">
        <f t="shared" si="139"/>
        <v>2.5250143644363638E-2</v>
      </c>
      <c r="N8962" s="18">
        <f t="shared" si="139"/>
        <v>-0.14178851373937568</v>
      </c>
      <c r="O8962" s="18">
        <f t="shared" si="139"/>
        <v>0.61816939809754989</v>
      </c>
    </row>
    <row r="8963" spans="2:15">
      <c r="B8963" s="15" t="s">
        <v>13986</v>
      </c>
      <c r="E8963" s="7" t="s">
        <v>38</v>
      </c>
      <c r="F8963" s="17">
        <v>138.79118030736601</v>
      </c>
      <c r="G8963" s="17">
        <v>135.07169670495514</v>
      </c>
      <c r="H8963" s="17">
        <v>106.11005876067334</v>
      </c>
      <c r="I8963" s="17">
        <v>119.67952973497923</v>
      </c>
      <c r="J8963" s="18">
        <v>49.576872547602534</v>
      </c>
      <c r="K8963" s="18">
        <v>63.266382220737128</v>
      </c>
      <c r="L8963" s="19"/>
      <c r="M8963" s="18">
        <f t="shared" si="139"/>
        <v>-0.21373948115172425</v>
      </c>
      <c r="N8963" s="18">
        <f t="shared" si="139"/>
        <v>-1.4459862300079038</v>
      </c>
      <c r="O8963" s="18">
        <f t="shared" si="139"/>
        <v>-0.7460504185062512</v>
      </c>
    </row>
    <row r="8964" spans="2:15">
      <c r="B8964" s="15" t="s">
        <v>13987</v>
      </c>
      <c r="C8964" s="15" t="s">
        <v>2080</v>
      </c>
      <c r="E8964" s="7" t="s">
        <v>2081</v>
      </c>
      <c r="F8964" s="17">
        <v>102.63316509759892</v>
      </c>
      <c r="G8964" s="17">
        <v>94.056195072290606</v>
      </c>
      <c r="H8964" s="17">
        <v>78.28712172304364</v>
      </c>
      <c r="I8964" s="17">
        <v>90.944214804996989</v>
      </c>
      <c r="J8964" s="18">
        <v>32.585008184369897</v>
      </c>
      <c r="K8964" s="18">
        <v>45.149622094559028</v>
      </c>
      <c r="L8964" s="19"/>
      <c r="M8964" s="18">
        <f t="shared" si="139"/>
        <v>-0.17444322943294949</v>
      </c>
      <c r="N8964" s="18">
        <f t="shared" si="139"/>
        <v>-1.5293146136067999</v>
      </c>
      <c r="O8964" s="18">
        <f t="shared" si="139"/>
        <v>-0.79406109056269014</v>
      </c>
    </row>
    <row r="8965" spans="2:15">
      <c r="B8965" s="15" t="s">
        <v>13988</v>
      </c>
      <c r="C8965" s="15" t="s">
        <v>2955</v>
      </c>
      <c r="E8965" s="7" t="s">
        <v>2956</v>
      </c>
      <c r="F8965" s="17">
        <v>775.82305643453594</v>
      </c>
      <c r="G8965" s="17">
        <v>737.43827121710365</v>
      </c>
      <c r="H8965" s="17">
        <v>101.52588533601509</v>
      </c>
      <c r="I8965" s="17">
        <v>872.45049274532118</v>
      </c>
      <c r="J8965" s="18">
        <v>29.930903714568764</v>
      </c>
      <c r="K8965" s="18">
        <v>82.869559540646321</v>
      </c>
      <c r="L8965" s="19"/>
      <c r="M8965" s="18">
        <f t="shared" ref="M8965:O9028" si="140">IF(ISERROR(LOG(I8965/F8965, 2)),"NA",LOG(I8965/F8965, 2))</f>
        <v>0.16934561633591361</v>
      </c>
      <c r="N8965" s="18">
        <f t="shared" si="140"/>
        <v>-4.622814546250873</v>
      </c>
      <c r="O8965" s="18">
        <f t="shared" si="140"/>
        <v>-0.29293344879788324</v>
      </c>
    </row>
    <row r="8966" spans="2:15">
      <c r="B8966" s="15" t="s">
        <v>13989</v>
      </c>
      <c r="E8966" s="7" t="s">
        <v>38</v>
      </c>
      <c r="F8966" s="17">
        <v>6.4246427916275621</v>
      </c>
      <c r="G8966" s="17">
        <v>15.30812562656158</v>
      </c>
      <c r="H8966" s="17">
        <v>26.980976479743866</v>
      </c>
      <c r="I8966" s="17">
        <v>2.1736666725370157</v>
      </c>
      <c r="J8966" s="18">
        <v>23.925835011526132</v>
      </c>
      <c r="K8966" s="18">
        <v>30.575224852496703</v>
      </c>
      <c r="L8966" s="19"/>
      <c r="M8966" s="18">
        <f t="shared" si="140"/>
        <v>-1.5634855201788493</v>
      </c>
      <c r="N8966" s="18">
        <f t="shared" si="140"/>
        <v>0.64427162995500031</v>
      </c>
      <c r="O8966" s="18">
        <f t="shared" si="140"/>
        <v>0.18042054607178334</v>
      </c>
    </row>
    <row r="8967" spans="2:15">
      <c r="B8967" s="15" t="s">
        <v>13990</v>
      </c>
      <c r="E8967" s="7" t="s">
        <v>38</v>
      </c>
      <c r="F8967" s="17">
        <v>9.8355349153515839</v>
      </c>
      <c r="G8967" s="17">
        <v>6.959327847443098</v>
      </c>
      <c r="H8967" s="17">
        <v>30.080199756133851</v>
      </c>
      <c r="I8967" s="17">
        <v>15.271227306066002</v>
      </c>
      <c r="J8967" s="18">
        <v>15.387709528337773</v>
      </c>
      <c r="K8967" s="18">
        <v>33.937289299362888</v>
      </c>
      <c r="L8967" s="19"/>
      <c r="M8967" s="18">
        <f t="shared" si="140"/>
        <v>0.63474059002684657</v>
      </c>
      <c r="N8967" s="18">
        <f t="shared" si="140"/>
        <v>1.1447586233072589</v>
      </c>
      <c r="O8967" s="18">
        <f t="shared" si="140"/>
        <v>0.17405718825644517</v>
      </c>
    </row>
    <row r="8968" spans="2:15">
      <c r="B8968" s="15" t="s">
        <v>13991</v>
      </c>
      <c r="E8968" s="7" t="s">
        <v>38</v>
      </c>
      <c r="F8968" s="17">
        <v>6.6870873501090804</v>
      </c>
      <c r="G8968" s="17">
        <v>7.0037176069235993</v>
      </c>
      <c r="H8968" s="17">
        <v>22.695762568255134</v>
      </c>
      <c r="I8968" s="17">
        <v>10.773620217912224</v>
      </c>
      <c r="J8968" s="18">
        <v>8.7218572074485952</v>
      </c>
      <c r="K8968" s="18">
        <v>10.69721438514879</v>
      </c>
      <c r="L8968" s="19"/>
      <c r="M8968" s="18">
        <f t="shared" si="140"/>
        <v>0.68805324681711544</v>
      </c>
      <c r="N8968" s="18">
        <f t="shared" si="140"/>
        <v>0.31651445626544039</v>
      </c>
      <c r="O8968" s="18">
        <f t="shared" si="140"/>
        <v>-1.0851878034258367</v>
      </c>
    </row>
    <row r="8969" spans="2:15">
      <c r="B8969" s="15" t="s">
        <v>13992</v>
      </c>
      <c r="C8969" s="15" t="s">
        <v>867</v>
      </c>
      <c r="E8969" s="7" t="s">
        <v>868</v>
      </c>
      <c r="F8969" s="17">
        <v>78.101096531808352</v>
      </c>
      <c r="G8969" s="17">
        <v>60.122371258518577</v>
      </c>
      <c r="H8969" s="17">
        <v>46.588525799374523</v>
      </c>
      <c r="I8969" s="17">
        <v>79.020803436479255</v>
      </c>
      <c r="J8969" s="18">
        <v>35.385019719090359</v>
      </c>
      <c r="K8969" s="18">
        <v>44.352610635828746</v>
      </c>
      <c r="L8969" s="19"/>
      <c r="M8969" s="18">
        <f t="shared" si="140"/>
        <v>1.6889711046655344E-2</v>
      </c>
      <c r="N8969" s="18">
        <f t="shared" si="140"/>
        <v>-0.7647631877686939</v>
      </c>
      <c r="O8969" s="18">
        <f t="shared" si="140"/>
        <v>-7.0955654577635599E-2</v>
      </c>
    </row>
    <row r="8970" spans="2:15">
      <c r="B8970" s="15" t="s">
        <v>13993</v>
      </c>
      <c r="C8970" s="15" t="s">
        <v>13994</v>
      </c>
      <c r="E8970" s="7" t="s">
        <v>13995</v>
      </c>
      <c r="F8970" s="17">
        <v>1173.2175609060691</v>
      </c>
      <c r="G8970" s="17">
        <v>817.85205701728557</v>
      </c>
      <c r="H8970" s="17">
        <v>981.47839104790251</v>
      </c>
      <c r="I8970" s="17">
        <v>1304.4989233037841</v>
      </c>
      <c r="J8970" s="18">
        <v>1377.5923351624176</v>
      </c>
      <c r="K8970" s="18">
        <v>1045.1226423861601</v>
      </c>
      <c r="L8970" s="19"/>
      <c r="M8970" s="18">
        <f t="shared" si="140"/>
        <v>0.1530251825397585</v>
      </c>
      <c r="N8970" s="18">
        <f t="shared" si="140"/>
        <v>0.75223722107134772</v>
      </c>
      <c r="O8970" s="18">
        <f t="shared" si="140"/>
        <v>9.0643838983197389E-2</v>
      </c>
    </row>
    <row r="8971" spans="2:15">
      <c r="B8971" s="15" t="s">
        <v>13996</v>
      </c>
      <c r="C8971" s="15" t="s">
        <v>13997</v>
      </c>
      <c r="E8971" s="7" t="s">
        <v>13998</v>
      </c>
      <c r="F8971" s="17">
        <v>112.72293369720599</v>
      </c>
      <c r="G8971" s="17">
        <v>99.069567734162689</v>
      </c>
      <c r="H8971" s="17">
        <v>40.038750945884054</v>
      </c>
      <c r="I8971" s="17">
        <v>94.547664825572326</v>
      </c>
      <c r="J8971" s="18">
        <v>92.099174394642134</v>
      </c>
      <c r="K8971" s="18">
        <v>123.90855898533314</v>
      </c>
      <c r="L8971" s="19"/>
      <c r="M8971" s="18">
        <f t="shared" si="140"/>
        <v>-0.25366733295450233</v>
      </c>
      <c r="N8971" s="18">
        <f t="shared" si="140"/>
        <v>-0.1052537336824837</v>
      </c>
      <c r="O8971" s="18">
        <f t="shared" si="140"/>
        <v>1.629806971614119</v>
      </c>
    </row>
    <row r="8972" spans="2:15">
      <c r="B8972" s="15" t="s">
        <v>13999</v>
      </c>
      <c r="C8972" s="15" t="s">
        <v>14000</v>
      </c>
      <c r="E8972" s="7" t="s">
        <v>14001</v>
      </c>
      <c r="F8972" s="17">
        <v>872.18725009279854</v>
      </c>
      <c r="G8972" s="17">
        <v>1201.8379413480895</v>
      </c>
      <c r="H8972" s="17">
        <v>288.85515995961077</v>
      </c>
      <c r="I8972" s="17">
        <v>1406.6038556506198</v>
      </c>
      <c r="J8972" s="18">
        <v>446.1918529284228</v>
      </c>
      <c r="K8972" s="18">
        <v>293.10367415307684</v>
      </c>
      <c r="L8972" s="19"/>
      <c r="M8972" s="18">
        <f t="shared" si="140"/>
        <v>0.68950627108726847</v>
      </c>
      <c r="N8972" s="18">
        <f t="shared" si="140"/>
        <v>-1.4295062961845477</v>
      </c>
      <c r="O8972" s="18">
        <f t="shared" si="140"/>
        <v>2.1064786339658446E-2</v>
      </c>
    </row>
    <row r="8973" spans="2:15">
      <c r="B8973" s="15" t="s">
        <v>14002</v>
      </c>
      <c r="E8973" s="7" t="s">
        <v>24</v>
      </c>
      <c r="F8973" s="17">
        <v>28.629400481247561</v>
      </c>
      <c r="G8973" s="17">
        <v>34.246012999627453</v>
      </c>
      <c r="H8973" s="17">
        <v>79.552157455739646</v>
      </c>
      <c r="I8973" s="17">
        <v>34.326753242762393</v>
      </c>
      <c r="J8973" s="18">
        <v>51.408320588450394</v>
      </c>
      <c r="K8973" s="18">
        <v>73.397227155008025</v>
      </c>
      <c r="L8973" s="19"/>
      <c r="M8973" s="18">
        <f t="shared" si="140"/>
        <v>0.26183594840820418</v>
      </c>
      <c r="N8973" s="18">
        <f t="shared" si="140"/>
        <v>0.5860658468270239</v>
      </c>
      <c r="O8973" s="18">
        <f t="shared" si="140"/>
        <v>-0.11617549590952059</v>
      </c>
    </row>
    <row r="8974" spans="2:15">
      <c r="B8974" s="15" t="s">
        <v>14003</v>
      </c>
      <c r="E8974" s="7" t="s">
        <v>24</v>
      </c>
      <c r="F8974" s="17">
        <v>44.298276493162973</v>
      </c>
      <c r="G8974" s="17">
        <v>45.328923046560796</v>
      </c>
      <c r="H8974" s="17">
        <v>50.253708542174472</v>
      </c>
      <c r="I8974" s="17">
        <v>62.83552475100521</v>
      </c>
      <c r="J8974" s="18">
        <v>75.356310595721084</v>
      </c>
      <c r="K8974" s="18">
        <v>77.987373982619587</v>
      </c>
      <c r="L8974" s="19"/>
      <c r="M8974" s="18">
        <f t="shared" si="140"/>
        <v>0.50432986404872271</v>
      </c>
      <c r="N8974" s="18">
        <f t="shared" si="140"/>
        <v>0.73329644794655013</v>
      </c>
      <c r="O8974" s="18">
        <f t="shared" si="140"/>
        <v>0.63401050721134333</v>
      </c>
    </row>
    <row r="8975" spans="2:15">
      <c r="B8975" s="15" t="s">
        <v>14004</v>
      </c>
      <c r="E8975" s="7" t="s">
        <v>24</v>
      </c>
      <c r="F8975" s="17">
        <v>141.00201326801434</v>
      </c>
      <c r="G8975" s="17">
        <v>106.52654480130795</v>
      </c>
      <c r="H8975" s="17">
        <v>123.7950685541189</v>
      </c>
      <c r="I8975" s="17">
        <v>169.87844359603994</v>
      </c>
      <c r="J8975" s="18">
        <v>71.886465194023671</v>
      </c>
      <c r="K8975" s="18">
        <v>70.280698510427555</v>
      </c>
      <c r="L8975" s="19"/>
      <c r="M8975" s="18">
        <f t="shared" si="140"/>
        <v>0.26878703408308424</v>
      </c>
      <c r="N8975" s="18">
        <f t="shared" si="140"/>
        <v>-0.56742090272423906</v>
      </c>
      <c r="O8975" s="18">
        <f t="shared" si="140"/>
        <v>-0.81675340984945299</v>
      </c>
    </row>
    <row r="8976" spans="2:15">
      <c r="B8976" s="15" t="s">
        <v>14005</v>
      </c>
      <c r="E8976" s="7" t="s">
        <v>14006</v>
      </c>
      <c r="F8976" s="17">
        <v>2.2037033322205359</v>
      </c>
      <c r="G8976" s="17">
        <v>1.8983691410247872</v>
      </c>
      <c r="H8976" s="17">
        <v>5.7114649042684329</v>
      </c>
      <c r="I8976" s="17">
        <v>2.4355772566509746</v>
      </c>
      <c r="J8976" s="18">
        <v>3.9710084494404594</v>
      </c>
      <c r="K8976" s="18">
        <v>6.1074521783584137</v>
      </c>
      <c r="L8976" s="19"/>
      <c r="M8976" s="18">
        <f t="shared" si="140"/>
        <v>0.14433372832784069</v>
      </c>
      <c r="N8976" s="18">
        <f t="shared" si="140"/>
        <v>1.0647448765274605</v>
      </c>
      <c r="O8976" s="18">
        <f t="shared" si="140"/>
        <v>9.6709839682551729E-2</v>
      </c>
    </row>
    <row r="8977" spans="2:15">
      <c r="B8977" s="15" t="s">
        <v>14007</v>
      </c>
      <c r="E8977" s="7" t="s">
        <v>14006</v>
      </c>
      <c r="F8977" s="17">
        <v>7.2280745980641381</v>
      </c>
      <c r="G8977" s="17">
        <v>6.4716189738549179</v>
      </c>
      <c r="H8977" s="17">
        <v>16.63964641367836</v>
      </c>
      <c r="I8977" s="17">
        <v>8.94516948683723</v>
      </c>
      <c r="J8977" s="18">
        <v>7.8686560659068645</v>
      </c>
      <c r="K8977" s="18">
        <v>16.832312613480298</v>
      </c>
      <c r="L8977" s="19"/>
      <c r="M8977" s="18">
        <f t="shared" si="140"/>
        <v>0.30749742195904467</v>
      </c>
      <c r="N8977" s="18">
        <f t="shared" si="140"/>
        <v>0.28199058093104784</v>
      </c>
      <c r="O8977" s="18">
        <f t="shared" si="140"/>
        <v>1.6608626977539131E-2</v>
      </c>
    </row>
    <row r="8978" spans="2:15">
      <c r="B8978" s="15" t="s">
        <v>14008</v>
      </c>
      <c r="E8978" s="7" t="s">
        <v>38</v>
      </c>
      <c r="F8978" s="17">
        <v>49.333040639483976</v>
      </c>
      <c r="G8978" s="17">
        <v>52.118230644729572</v>
      </c>
      <c r="H8978" s="17">
        <v>29.119091597006587</v>
      </c>
      <c r="I8978" s="17">
        <v>47.550287573094856</v>
      </c>
      <c r="J8978" s="18">
        <v>32.098513218276551</v>
      </c>
      <c r="K8978" s="18">
        <v>17.155909862974475</v>
      </c>
      <c r="L8978" s="19"/>
      <c r="M8978" s="18">
        <f t="shared" si="140"/>
        <v>-5.3100144312524598E-2</v>
      </c>
      <c r="N8978" s="18">
        <f t="shared" si="140"/>
        <v>-0.69928163264142873</v>
      </c>
      <c r="O8978" s="18">
        <f t="shared" si="140"/>
        <v>-0.76325970853847447</v>
      </c>
    </row>
    <row r="8979" spans="2:15">
      <c r="B8979" s="15" t="s">
        <v>14009</v>
      </c>
      <c r="E8979" s="7" t="s">
        <v>38</v>
      </c>
      <c r="F8979" s="17">
        <v>198.08610817738534</v>
      </c>
      <c r="G8979" s="17">
        <v>184.70462104680226</v>
      </c>
      <c r="H8979" s="17">
        <v>215.98981697731799</v>
      </c>
      <c r="I8979" s="17">
        <v>152.69055011996863</v>
      </c>
      <c r="J8979" s="18">
        <v>149.70910854835239</v>
      </c>
      <c r="K8979" s="18">
        <v>189.50959800216225</v>
      </c>
      <c r="L8979" s="19"/>
      <c r="M8979" s="18">
        <f t="shared" si="140"/>
        <v>-0.37551692944592624</v>
      </c>
      <c r="N8979" s="18">
        <f t="shared" si="140"/>
        <v>-0.30305796094360876</v>
      </c>
      <c r="O8979" s="18">
        <f t="shared" si="140"/>
        <v>-0.18869237917969667</v>
      </c>
    </row>
    <row r="8980" spans="2:15">
      <c r="B8980" s="15" t="s">
        <v>14010</v>
      </c>
      <c r="E8980" s="7" t="s">
        <v>38</v>
      </c>
      <c r="F8980" s="17">
        <v>75.721768806140517</v>
      </c>
      <c r="G8980" s="17">
        <v>68.855826111441658</v>
      </c>
      <c r="H8980" s="17">
        <v>26.106893975313071</v>
      </c>
      <c r="I8980" s="17">
        <v>77.673907691550312</v>
      </c>
      <c r="J8980" s="18">
        <v>16.171661683309885</v>
      </c>
      <c r="K8980" s="18">
        <v>38.123325483457982</v>
      </c>
      <c r="L8980" s="19"/>
      <c r="M8980" s="18">
        <f t="shared" si="140"/>
        <v>3.6721936480244084E-2</v>
      </c>
      <c r="N8980" s="18">
        <f t="shared" si="140"/>
        <v>-2.0901108031972035</v>
      </c>
      <c r="O8980" s="18">
        <f t="shared" si="140"/>
        <v>0.54624314489163184</v>
      </c>
    </row>
    <row r="8981" spans="2:15">
      <c r="B8981" s="15" t="s">
        <v>14011</v>
      </c>
      <c r="E8981" s="7" t="s">
        <v>38</v>
      </c>
      <c r="F8981" s="17">
        <v>0</v>
      </c>
      <c r="G8981" s="17">
        <v>4.1214184379204255</v>
      </c>
      <c r="H8981" s="17">
        <v>0</v>
      </c>
      <c r="I8981" s="17">
        <v>2.1736666725370157</v>
      </c>
      <c r="J8981" s="18">
        <v>4.6308067764244125</v>
      </c>
      <c r="K8981" s="18">
        <v>0</v>
      </c>
      <c r="L8981" s="19"/>
      <c r="M8981" s="18" t="str">
        <f t="shared" si="140"/>
        <v>NA</v>
      </c>
      <c r="N8981" s="18">
        <f t="shared" si="140"/>
        <v>0.16812261637276926</v>
      </c>
      <c r="O8981" s="18" t="str">
        <f t="shared" si="140"/>
        <v>NA</v>
      </c>
    </row>
    <row r="8982" spans="2:15">
      <c r="B8982" s="15" t="s">
        <v>14012</v>
      </c>
      <c r="E8982" s="7" t="s">
        <v>24</v>
      </c>
      <c r="F8982" s="17">
        <v>62.147036767830393</v>
      </c>
      <c r="G8982" s="17">
        <v>57.937840297904984</v>
      </c>
      <c r="H8982" s="17">
        <v>58.18259914896997</v>
      </c>
      <c r="I8982" s="17">
        <v>68.184291231095514</v>
      </c>
      <c r="J8982" s="18">
        <v>168.85631218531643</v>
      </c>
      <c r="K8982" s="18">
        <v>55.844512892548408</v>
      </c>
      <c r="L8982" s="19"/>
      <c r="M8982" s="18">
        <f t="shared" si="140"/>
        <v>0.13375379567174642</v>
      </c>
      <c r="N8982" s="18">
        <f t="shared" si="140"/>
        <v>1.5432182986229428</v>
      </c>
      <c r="O8982" s="18">
        <f t="shared" si="140"/>
        <v>-5.9172213382237868E-2</v>
      </c>
    </row>
    <row r="8983" spans="2:15">
      <c r="B8983" s="15" t="s">
        <v>14013</v>
      </c>
      <c r="C8983" s="15" t="s">
        <v>14014</v>
      </c>
      <c r="E8983" s="7" t="s">
        <v>14015</v>
      </c>
      <c r="F8983" s="17">
        <v>150.46452879543773</v>
      </c>
      <c r="G8983" s="17">
        <v>149.3128248687355</v>
      </c>
      <c r="H8983" s="17">
        <v>66.267057898188341</v>
      </c>
      <c r="I8983" s="17">
        <v>130.31588282805544</v>
      </c>
      <c r="J8983" s="18">
        <v>124.91542189801307</v>
      </c>
      <c r="K8983" s="18">
        <v>30.844264799580962</v>
      </c>
      <c r="L8983" s="19"/>
      <c r="M8983" s="18">
        <f t="shared" si="140"/>
        <v>-0.20741048996078051</v>
      </c>
      <c r="N8983" s="18">
        <f t="shared" si="140"/>
        <v>-0.25738648641813</v>
      </c>
      <c r="O8983" s="18">
        <f t="shared" si="140"/>
        <v>-1.1032896098011473</v>
      </c>
    </row>
    <row r="8984" spans="2:15">
      <c r="B8984" s="15" t="s">
        <v>14016</v>
      </c>
      <c r="E8984" s="7" t="s">
        <v>14017</v>
      </c>
      <c r="F8984" s="17">
        <v>990.56008057233862</v>
      </c>
      <c r="G8984" s="17">
        <v>1017.1575286788898</v>
      </c>
      <c r="H8984" s="17">
        <v>322.03822496755424</v>
      </c>
      <c r="I8984" s="17">
        <v>827.42742998359813</v>
      </c>
      <c r="J8984" s="18">
        <v>655.75903006185501</v>
      </c>
      <c r="K8984" s="18">
        <v>500.33033292610423</v>
      </c>
      <c r="L8984" s="19"/>
      <c r="M8984" s="18">
        <f t="shared" si="140"/>
        <v>-0.25961169670375905</v>
      </c>
      <c r="N8984" s="18">
        <f t="shared" si="140"/>
        <v>-0.6333054545741883</v>
      </c>
      <c r="O8984" s="18">
        <f t="shared" si="140"/>
        <v>0.63564897746059557</v>
      </c>
    </row>
    <row r="8985" spans="2:15">
      <c r="B8985" s="15" t="s">
        <v>14018</v>
      </c>
      <c r="C8985" s="15" t="s">
        <v>14019</v>
      </c>
      <c r="E8985" s="7" t="s">
        <v>14020</v>
      </c>
      <c r="F8985" s="17">
        <v>273.21528316159959</v>
      </c>
      <c r="G8985" s="17">
        <v>285.75167836248283</v>
      </c>
      <c r="H8985" s="17">
        <v>114.62506347603603</v>
      </c>
      <c r="I8985" s="17">
        <v>131.00722184981265</v>
      </c>
      <c r="J8985" s="18">
        <v>636.23653102756589</v>
      </c>
      <c r="K8985" s="18">
        <v>607.6017770764513</v>
      </c>
      <c r="L8985" s="19"/>
      <c r="M8985" s="18">
        <f t="shared" si="140"/>
        <v>-1.0603918442348093</v>
      </c>
      <c r="N8985" s="18">
        <f t="shared" si="140"/>
        <v>1.1548012378749355</v>
      </c>
      <c r="O8985" s="18">
        <f t="shared" si="140"/>
        <v>2.4062035566090056</v>
      </c>
    </row>
    <row r="8986" spans="2:15">
      <c r="B8986" s="15" t="s">
        <v>14021</v>
      </c>
      <c r="E8986" s="7" t="s">
        <v>24</v>
      </c>
      <c r="F8986" s="17">
        <v>37.584160331021238</v>
      </c>
      <c r="G8986" s="17">
        <v>39.801126629060114</v>
      </c>
      <c r="H8986" s="17">
        <v>120.2580665954298</v>
      </c>
      <c r="I8986" s="17">
        <v>56.515333485962408</v>
      </c>
      <c r="J8986" s="18">
        <v>52.976429522295284</v>
      </c>
      <c r="K8986" s="18">
        <v>73.884131584739109</v>
      </c>
      <c r="L8986" s="19"/>
      <c r="M8986" s="18">
        <f t="shared" si="140"/>
        <v>0.58851757326620091</v>
      </c>
      <c r="N8986" s="18">
        <f t="shared" si="140"/>
        <v>0.412541344039216</v>
      </c>
      <c r="O8986" s="18">
        <f t="shared" si="140"/>
        <v>-0.70279722055236715</v>
      </c>
    </row>
    <row r="8987" spans="2:15">
      <c r="B8987" s="15" t="s">
        <v>14022</v>
      </c>
      <c r="E8987" s="7" t="s">
        <v>14023</v>
      </c>
      <c r="F8987" s="17">
        <v>27.671186004230851</v>
      </c>
      <c r="G8987" s="17">
        <v>19.246623967375967</v>
      </c>
      <c r="H8987" s="17">
        <v>31.329366863857924</v>
      </c>
      <c r="I8987" s="17">
        <v>20.484522169669223</v>
      </c>
      <c r="J8987" s="18">
        <v>39.208246695211557</v>
      </c>
      <c r="K8987" s="18">
        <v>32.971826572088467</v>
      </c>
      <c r="L8987" s="19"/>
      <c r="M8987" s="18">
        <f t="shared" si="140"/>
        <v>-0.43385023976225373</v>
      </c>
      <c r="N8987" s="18">
        <f t="shared" si="140"/>
        <v>1.0265517230246428</v>
      </c>
      <c r="O8987" s="18">
        <f t="shared" si="140"/>
        <v>7.3718197056322321E-2</v>
      </c>
    </row>
    <row r="8988" spans="2:15">
      <c r="B8988" s="15" t="s">
        <v>14024</v>
      </c>
      <c r="E8988" s="7" t="s">
        <v>24</v>
      </c>
      <c r="F8988" s="17">
        <v>40.086246954089695</v>
      </c>
      <c r="G8988" s="17">
        <v>29.389017553103461</v>
      </c>
      <c r="H8988" s="17">
        <v>21.607549940318084</v>
      </c>
      <c r="I8988" s="17">
        <v>37.557658329278816</v>
      </c>
      <c r="J8988" s="18">
        <v>12.150168834626923</v>
      </c>
      <c r="K8988" s="18">
        <v>22.098549210839021</v>
      </c>
      <c r="L8988" s="19"/>
      <c r="M8988" s="18">
        <f t="shared" si="140"/>
        <v>-9.4000236877628943E-2</v>
      </c>
      <c r="N8988" s="18">
        <f t="shared" si="140"/>
        <v>-1.274300770701154</v>
      </c>
      <c r="O8988" s="18">
        <f t="shared" si="140"/>
        <v>3.2416162886393457E-2</v>
      </c>
    </row>
    <row r="8989" spans="2:15">
      <c r="B8989" s="15" t="s">
        <v>14025</v>
      </c>
      <c r="E8989" s="7" t="s">
        <v>14026</v>
      </c>
      <c r="F8989" s="17">
        <v>18.270077938690878</v>
      </c>
      <c r="G8989" s="17">
        <v>20.444404619684217</v>
      </c>
      <c r="H8989" s="17">
        <v>22.152801741263382</v>
      </c>
      <c r="I8989" s="17">
        <v>18.218758821132621</v>
      </c>
      <c r="J8989" s="18">
        <v>21.254996892667315</v>
      </c>
      <c r="K8989" s="18">
        <v>38.763326864078643</v>
      </c>
      <c r="L8989" s="19"/>
      <c r="M8989" s="18">
        <f t="shared" si="140"/>
        <v>-4.0581115648301823E-3</v>
      </c>
      <c r="N8989" s="18">
        <f t="shared" si="140"/>
        <v>5.6095998638657614E-2</v>
      </c>
      <c r="O8989" s="18">
        <f t="shared" si="140"/>
        <v>0.80720322248756682</v>
      </c>
    </row>
    <row r="8990" spans="2:15">
      <c r="B8990" s="15" t="s">
        <v>14027</v>
      </c>
      <c r="E8990" s="7" t="s">
        <v>14028</v>
      </c>
      <c r="F8990" s="17">
        <v>25.206594015800029</v>
      </c>
      <c r="G8990" s="17">
        <v>33.098650003376392</v>
      </c>
      <c r="H8990" s="17">
        <v>210.36133270822179</v>
      </c>
      <c r="I8990" s="17">
        <v>23.2510531158464</v>
      </c>
      <c r="J8990" s="18">
        <v>121.12410517314304</v>
      </c>
      <c r="K8990" s="18">
        <v>89.732694877120693</v>
      </c>
      <c r="L8990" s="19"/>
      <c r="M8990" s="18">
        <f t="shared" si="140"/>
        <v>-0.11650512839725063</v>
      </c>
      <c r="N8990" s="18">
        <f t="shared" si="140"/>
        <v>1.8716417274458332</v>
      </c>
      <c r="O8990" s="18">
        <f t="shared" si="140"/>
        <v>-1.2291638975493939</v>
      </c>
    </row>
    <row r="8991" spans="2:15">
      <c r="B8991" s="15" t="s">
        <v>14029</v>
      </c>
      <c r="C8991" s="15" t="s">
        <v>6894</v>
      </c>
      <c r="E8991" s="7" t="s">
        <v>6895</v>
      </c>
      <c r="F8991" s="17">
        <v>5.9140136680155448</v>
      </c>
      <c r="G8991" s="17">
        <v>10.73633473616265</v>
      </c>
      <c r="H8991" s="17">
        <v>23.248348134376602</v>
      </c>
      <c r="I8991" s="17">
        <v>7.3684089259154586</v>
      </c>
      <c r="J8991" s="18">
        <v>4.0597631662294944</v>
      </c>
      <c r="K8991" s="18">
        <v>11.983353455733152</v>
      </c>
      <c r="L8991" s="19"/>
      <c r="M8991" s="18">
        <f t="shared" si="140"/>
        <v>0.31721555144880659</v>
      </c>
      <c r="N8991" s="18">
        <f t="shared" si="140"/>
        <v>-1.4030340848233567</v>
      </c>
      <c r="O8991" s="18">
        <f t="shared" si="140"/>
        <v>-0.95609651949210206</v>
      </c>
    </row>
    <row r="8992" spans="2:15">
      <c r="B8992" s="15" t="s">
        <v>14030</v>
      </c>
      <c r="C8992" s="15" t="s">
        <v>8342</v>
      </c>
      <c r="E8992" s="7" t="s">
        <v>8343</v>
      </c>
      <c r="F8992" s="17">
        <v>214.39285561471166</v>
      </c>
      <c r="G8992" s="17">
        <v>249.85719542321519</v>
      </c>
      <c r="H8992" s="17">
        <v>218.20781862585972</v>
      </c>
      <c r="I8992" s="17">
        <v>269.89427482116855</v>
      </c>
      <c r="J8992" s="18">
        <v>403.11154025601803</v>
      </c>
      <c r="K8992" s="18">
        <v>386.85017112838079</v>
      </c>
      <c r="L8992" s="19"/>
      <c r="M8992" s="18">
        <f t="shared" si="140"/>
        <v>0.33213754320073713</v>
      </c>
      <c r="N8992" s="18">
        <f t="shared" si="140"/>
        <v>0.69007531956812507</v>
      </c>
      <c r="O8992" s="18">
        <f t="shared" si="140"/>
        <v>0.82607211610811127</v>
      </c>
    </row>
    <row r="8993" spans="2:15">
      <c r="B8993" s="15" t="s">
        <v>14031</v>
      </c>
      <c r="E8993" s="7" t="s">
        <v>14032</v>
      </c>
      <c r="F8993" s="17">
        <v>22.998358978724749</v>
      </c>
      <c r="G8993" s="17">
        <v>36.606387367864656</v>
      </c>
      <c r="H8993" s="17">
        <v>58.967119610802534</v>
      </c>
      <c r="I8993" s="17">
        <v>14.743130474598889</v>
      </c>
      <c r="J8993" s="18">
        <v>62.817900619322465</v>
      </c>
      <c r="K8993" s="18">
        <v>63.704901568202864</v>
      </c>
      <c r="L8993" s="19"/>
      <c r="M8993" s="18">
        <f t="shared" si="140"/>
        <v>-0.64148803218012218</v>
      </c>
      <c r="N8993" s="18">
        <f t="shared" si="140"/>
        <v>0.77908032562686969</v>
      </c>
      <c r="O8993" s="18">
        <f t="shared" si="140"/>
        <v>0.11149365625887185</v>
      </c>
    </row>
    <row r="8994" spans="2:15">
      <c r="B8994" s="15" t="s">
        <v>14033</v>
      </c>
      <c r="C8994" s="15" t="s">
        <v>14034</v>
      </c>
      <c r="E8994" s="7" t="s">
        <v>14035</v>
      </c>
      <c r="F8994" s="17">
        <v>256.42973296198085</v>
      </c>
      <c r="G8994" s="17">
        <v>290.40148377962385</v>
      </c>
      <c r="H8994" s="17">
        <v>3.7358275125799194</v>
      </c>
      <c r="I8994" s="17">
        <v>256.3254622307112</v>
      </c>
      <c r="J8994" s="18">
        <v>47.376715481880531</v>
      </c>
      <c r="K8994" s="18">
        <v>12.589798468675115</v>
      </c>
      <c r="L8994" s="19"/>
      <c r="M8994" s="18">
        <f t="shared" si="140"/>
        <v>-5.8675512367901668E-4</v>
      </c>
      <c r="N8994" s="18">
        <f t="shared" si="140"/>
        <v>-2.6157987362229851</v>
      </c>
      <c r="O8994" s="18">
        <f t="shared" si="140"/>
        <v>1.7527554384651907</v>
      </c>
    </row>
    <row r="8995" spans="2:15">
      <c r="B8995" s="15" t="s">
        <v>14036</v>
      </c>
      <c r="E8995" s="7" t="s">
        <v>24</v>
      </c>
      <c r="F8995" s="17">
        <v>26.842188942262133</v>
      </c>
      <c r="G8995" s="17">
        <v>20.790657501358194</v>
      </c>
      <c r="H8995" s="17">
        <v>33.213433889890922</v>
      </c>
      <c r="I8995" s="17">
        <v>21.32111930373404</v>
      </c>
      <c r="J8995" s="18">
        <v>23.654127109350327</v>
      </c>
      <c r="K8995" s="18">
        <v>29.657847399362183</v>
      </c>
      <c r="L8995" s="19"/>
      <c r="M8995" s="18">
        <f t="shared" si="140"/>
        <v>-0.33221914820914572</v>
      </c>
      <c r="N8995" s="18">
        <f t="shared" si="140"/>
        <v>0.18615653920303088</v>
      </c>
      <c r="O8995" s="18">
        <f t="shared" si="140"/>
        <v>-0.16335299961995137</v>
      </c>
    </row>
    <row r="8996" spans="2:15">
      <c r="B8996" s="15" t="s">
        <v>14037</v>
      </c>
      <c r="E8996" s="7" t="s">
        <v>14038</v>
      </c>
      <c r="F8996" s="17">
        <v>10.913181770213571</v>
      </c>
      <c r="G8996" s="17">
        <v>11.22520058946232</v>
      </c>
      <c r="H8996" s="17">
        <v>23.922063395933378</v>
      </c>
      <c r="I8996" s="17">
        <v>9.5521830371890406</v>
      </c>
      <c r="J8996" s="18">
        <v>12.992750216320056</v>
      </c>
      <c r="K8996" s="18">
        <v>21.522382077579078</v>
      </c>
      <c r="L8996" s="19"/>
      <c r="M8996" s="18">
        <f t="shared" si="140"/>
        <v>-0.19216939832932312</v>
      </c>
      <c r="N8996" s="18">
        <f t="shared" si="140"/>
        <v>0.21096561737850447</v>
      </c>
      <c r="O8996" s="18">
        <f t="shared" si="140"/>
        <v>-0.15250407156439991</v>
      </c>
    </row>
    <row r="8997" spans="2:15">
      <c r="B8997" s="15" t="s">
        <v>14039</v>
      </c>
      <c r="E8997" s="7" t="s">
        <v>14040</v>
      </c>
      <c r="F8997" s="17">
        <v>0</v>
      </c>
      <c r="G8997" s="17">
        <v>0.35600292154794377</v>
      </c>
      <c r="H8997" s="17">
        <v>0</v>
      </c>
      <c r="I8997" s="17">
        <v>0</v>
      </c>
      <c r="J8997" s="18">
        <v>0</v>
      </c>
      <c r="K8997" s="18">
        <v>0</v>
      </c>
      <c r="L8997" s="19"/>
      <c r="M8997" s="18" t="str">
        <f t="shared" si="140"/>
        <v>NA</v>
      </c>
      <c r="N8997" s="18" t="str">
        <f t="shared" si="140"/>
        <v>NA</v>
      </c>
      <c r="O8997" s="18" t="str">
        <f t="shared" si="140"/>
        <v>NA</v>
      </c>
    </row>
    <row r="8998" spans="2:15">
      <c r="B8998" s="15" t="s">
        <v>14041</v>
      </c>
      <c r="C8998" s="15" t="s">
        <v>14042</v>
      </c>
      <c r="E8998" s="7" t="s">
        <v>14043</v>
      </c>
      <c r="F8998" s="17">
        <v>42.894965595187287</v>
      </c>
      <c r="G8998" s="17">
        <v>44.609874787838699</v>
      </c>
      <c r="H8998" s="17">
        <v>416.02319559897239</v>
      </c>
      <c r="I8998" s="17">
        <v>41.280765328876889</v>
      </c>
      <c r="J8998" s="18">
        <v>139.55171116750873</v>
      </c>
      <c r="K8998" s="18">
        <v>105.85009908174132</v>
      </c>
      <c r="L8998" s="19"/>
      <c r="M8998" s="18">
        <f t="shared" si="140"/>
        <v>-5.5338616508524022E-2</v>
      </c>
      <c r="N8998" s="18">
        <f t="shared" si="140"/>
        <v>1.6453648108423296</v>
      </c>
      <c r="O8998" s="18">
        <f t="shared" si="140"/>
        <v>-1.9746413490624561</v>
      </c>
    </row>
    <row r="8999" spans="2:15">
      <c r="B8999" s="15" t="s">
        <v>14044</v>
      </c>
      <c r="E8999" s="7" t="s">
        <v>14045</v>
      </c>
      <c r="F8999" s="17">
        <v>3.9479675169925095</v>
      </c>
      <c r="G8999" s="17">
        <v>1.6359828913882606</v>
      </c>
      <c r="H8999" s="17">
        <v>61.706111094131771</v>
      </c>
      <c r="I8999" s="17">
        <v>0.92920102032116703</v>
      </c>
      <c r="J8999" s="18">
        <v>27.631658755000629</v>
      </c>
      <c r="K8999" s="18">
        <v>23.065279637267384</v>
      </c>
      <c r="L8999" s="19"/>
      <c r="M8999" s="18">
        <f t="shared" si="140"/>
        <v>-2.087047476235862</v>
      </c>
      <c r="N8999" s="18">
        <f t="shared" si="140"/>
        <v>4.0780926049132598</v>
      </c>
      <c r="O8999" s="18">
        <f t="shared" si="140"/>
        <v>-1.419690591083822</v>
      </c>
    </row>
    <row r="9000" spans="2:15">
      <c r="B9000" s="15" t="s">
        <v>14046</v>
      </c>
      <c r="C9000" s="15" t="s">
        <v>14047</v>
      </c>
      <c r="E9000" s="7" t="s">
        <v>14048</v>
      </c>
      <c r="F9000" s="17">
        <v>0</v>
      </c>
      <c r="G9000" s="17">
        <v>0.56696761579857713</v>
      </c>
      <c r="H9000" s="17">
        <v>1.8558343610405834</v>
      </c>
      <c r="I9000" s="17">
        <v>0.34886008324668155</v>
      </c>
      <c r="J9000" s="18">
        <v>0.37160795119455164</v>
      </c>
      <c r="K9000" s="18">
        <v>2.5978949221075633</v>
      </c>
      <c r="L9000" s="19"/>
      <c r="M9000" s="18" t="str">
        <f t="shared" si="140"/>
        <v>NA</v>
      </c>
      <c r="N9000" s="18">
        <f t="shared" si="140"/>
        <v>-0.60948496229078297</v>
      </c>
      <c r="O9000" s="18">
        <f t="shared" si="140"/>
        <v>0.48527512760020419</v>
      </c>
    </row>
    <row r="9001" spans="2:15">
      <c r="B9001" s="15" t="s">
        <v>14049</v>
      </c>
      <c r="C9001" s="15" t="s">
        <v>14050</v>
      </c>
      <c r="E9001" s="7" t="s">
        <v>14051</v>
      </c>
      <c r="F9001" s="17">
        <v>16.285687450967902</v>
      </c>
      <c r="G9001" s="17">
        <v>11.337759710309186</v>
      </c>
      <c r="H9001" s="17">
        <v>10.509444022072516</v>
      </c>
      <c r="I9001" s="17">
        <v>16.545375408811719</v>
      </c>
      <c r="J9001" s="18">
        <v>17.098141125187517</v>
      </c>
      <c r="K9001" s="18">
        <v>19.768812764015138</v>
      </c>
      <c r="L9001" s="19"/>
      <c r="M9001" s="18">
        <f t="shared" si="140"/>
        <v>2.2823406249823739E-2</v>
      </c>
      <c r="N9001" s="18">
        <f t="shared" si="140"/>
        <v>0.59270388832248388</v>
      </c>
      <c r="O9001" s="18">
        <f t="shared" si="140"/>
        <v>0.91153988230230232</v>
      </c>
    </row>
    <row r="9002" spans="2:15">
      <c r="B9002" s="15" t="s">
        <v>14052</v>
      </c>
      <c r="C9002" s="15" t="s">
        <v>14053</v>
      </c>
      <c r="E9002" s="7" t="s">
        <v>14054</v>
      </c>
      <c r="F9002" s="17">
        <v>37.233814684607012</v>
      </c>
      <c r="G9002" s="17">
        <v>41.274756358696045</v>
      </c>
      <c r="H9002" s="17">
        <v>12.715590630012786</v>
      </c>
      <c r="I9002" s="17">
        <v>25.194833299314535</v>
      </c>
      <c r="J9002" s="18">
        <v>35.095446824879687</v>
      </c>
      <c r="K9002" s="18">
        <v>13.831046205023364</v>
      </c>
      <c r="L9002" s="19"/>
      <c r="M9002" s="18">
        <f t="shared" si="140"/>
        <v>-0.56348552017884923</v>
      </c>
      <c r="N9002" s="18">
        <f t="shared" si="140"/>
        <v>-0.23397582719857657</v>
      </c>
      <c r="O9002" s="18">
        <f t="shared" si="140"/>
        <v>0.12131181291562959</v>
      </c>
    </row>
    <row r="9003" spans="2:15">
      <c r="B9003" s="15" t="s">
        <v>14055</v>
      </c>
      <c r="E9003" s="7" t="s">
        <v>38</v>
      </c>
      <c r="F9003" s="17">
        <v>39.042906279942159</v>
      </c>
      <c r="G9003" s="17">
        <v>29.358049146830428</v>
      </c>
      <c r="H9003" s="17">
        <v>16.336426854858615</v>
      </c>
      <c r="I9003" s="17">
        <v>19.870688029310987</v>
      </c>
      <c r="J9003" s="18">
        <v>22.128489915653642</v>
      </c>
      <c r="K9003" s="18">
        <v>26.904226864565999</v>
      </c>
      <c r="L9003" s="19"/>
      <c r="M9003" s="18">
        <f t="shared" si="140"/>
        <v>-0.97441862112495636</v>
      </c>
      <c r="N9003" s="18">
        <f t="shared" si="140"/>
        <v>-0.40785110112113254</v>
      </c>
      <c r="O9003" s="18">
        <f t="shared" si="140"/>
        <v>0.71974038123722728</v>
      </c>
    </row>
    <row r="9004" spans="2:15">
      <c r="B9004" s="15" t="s">
        <v>14056</v>
      </c>
      <c r="E9004" s="7" t="s">
        <v>38</v>
      </c>
      <c r="F9004" s="17">
        <v>53.636926058542031</v>
      </c>
      <c r="G9004" s="17">
        <v>85.528885381431223</v>
      </c>
      <c r="H9004" s="17">
        <v>2.5743317008195983</v>
      </c>
      <c r="I9004" s="17">
        <v>25.405975603781268</v>
      </c>
      <c r="J9004" s="18">
        <v>36.083472985716824</v>
      </c>
      <c r="K9004" s="18">
        <v>7.5076779859071783</v>
      </c>
      <c r="L9004" s="19"/>
      <c r="M9004" s="18">
        <f t="shared" si="140"/>
        <v>-1.0780586930086071</v>
      </c>
      <c r="N9004" s="18">
        <f t="shared" si="140"/>
        <v>-1.2450735360819074</v>
      </c>
      <c r="O9004" s="18">
        <f t="shared" si="140"/>
        <v>1.5441688166537728</v>
      </c>
    </row>
    <row r="9005" spans="2:15">
      <c r="B9005" s="15" t="s">
        <v>14057</v>
      </c>
      <c r="E9005" s="7" t="s">
        <v>24</v>
      </c>
      <c r="F9005" s="17">
        <v>1.8384984089248684</v>
      </c>
      <c r="G9005" s="17">
        <v>2.6957705505894607</v>
      </c>
      <c r="H9005" s="17">
        <v>0.58826447670720372</v>
      </c>
      <c r="I9005" s="17">
        <v>0.27645516030869105</v>
      </c>
      <c r="J9005" s="18">
        <v>4.4172265896710856</v>
      </c>
      <c r="K9005" s="18">
        <v>0.686236394518979</v>
      </c>
      <c r="L9005" s="19"/>
      <c r="M9005" s="18">
        <f t="shared" si="140"/>
        <v>-2.7334105216211615</v>
      </c>
      <c r="N9005" s="18">
        <f t="shared" si="140"/>
        <v>0.71244313259657954</v>
      </c>
      <c r="O9005" s="18">
        <f t="shared" si="140"/>
        <v>0.22224072176641066</v>
      </c>
    </row>
    <row r="9006" spans="2:15">
      <c r="B9006" s="15" t="s">
        <v>14058</v>
      </c>
      <c r="E9006" s="7" t="s">
        <v>14059</v>
      </c>
      <c r="F9006" s="17">
        <v>0</v>
      </c>
      <c r="G9006" s="17">
        <v>0</v>
      </c>
      <c r="H9006" s="17">
        <v>0</v>
      </c>
      <c r="I9006" s="17">
        <v>0</v>
      </c>
      <c r="J9006" s="18">
        <v>0</v>
      </c>
      <c r="K9006" s="18">
        <v>0</v>
      </c>
      <c r="L9006" s="19"/>
      <c r="M9006" s="18" t="str">
        <f t="shared" si="140"/>
        <v>NA</v>
      </c>
      <c r="N9006" s="18" t="str">
        <f t="shared" si="140"/>
        <v>NA</v>
      </c>
      <c r="O9006" s="18" t="str">
        <f t="shared" si="140"/>
        <v>NA</v>
      </c>
    </row>
    <row r="9007" spans="2:15">
      <c r="B9007" s="15" t="s">
        <v>14060</v>
      </c>
      <c r="E9007" s="7" t="s">
        <v>24</v>
      </c>
      <c r="F9007" s="17">
        <v>13.854087536448061</v>
      </c>
      <c r="G9007" s="17">
        <v>13.37344940203563</v>
      </c>
      <c r="H9007" s="17">
        <v>36.349726290561719</v>
      </c>
      <c r="I9007" s="17">
        <v>17.707542614085117</v>
      </c>
      <c r="J9007" s="18">
        <v>40.831084078172914</v>
      </c>
      <c r="K9007" s="18">
        <v>46.281928967783557</v>
      </c>
      <c r="L9007" s="19"/>
      <c r="M9007" s="18">
        <f t="shared" si="140"/>
        <v>0.35405231962917821</v>
      </c>
      <c r="N9007" s="18">
        <f t="shared" si="140"/>
        <v>1.6102962455891272</v>
      </c>
      <c r="O9007" s="18">
        <f t="shared" si="140"/>
        <v>0.34850449441258341</v>
      </c>
    </row>
    <row r="9008" spans="2:15">
      <c r="B9008" s="15" t="s">
        <v>14061</v>
      </c>
      <c r="E9008" s="7" t="s">
        <v>38</v>
      </c>
      <c r="F9008" s="17">
        <v>6.9393767838351117</v>
      </c>
      <c r="G9008" s="17">
        <v>9.5391880758989096</v>
      </c>
      <c r="H9008" s="17">
        <v>22.897801997646127</v>
      </c>
      <c r="I9008" s="17">
        <v>20.73905907348373</v>
      </c>
      <c r="J9008" s="18">
        <v>38.764112511255995</v>
      </c>
      <c r="K9008" s="18">
        <v>29.625252776437286</v>
      </c>
      <c r="L9008" s="19"/>
      <c r="M9008" s="18">
        <f t="shared" si="140"/>
        <v>1.5794724336631938</v>
      </c>
      <c r="N9008" s="18">
        <f t="shared" si="140"/>
        <v>2.02278325320873</v>
      </c>
      <c r="O9008" s="18">
        <f t="shared" si="140"/>
        <v>0.37161834580463732</v>
      </c>
    </row>
    <row r="9009" spans="2:15">
      <c r="B9009" s="15" t="s">
        <v>14062</v>
      </c>
      <c r="E9009" s="7" t="s">
        <v>24</v>
      </c>
      <c r="F9009" s="17">
        <v>27.985119382280477</v>
      </c>
      <c r="G9009" s="17">
        <v>31.041476964972095</v>
      </c>
      <c r="H9009" s="17">
        <v>58.876345104012508</v>
      </c>
      <c r="I9009" s="17">
        <v>32.836455335593904</v>
      </c>
      <c r="J9009" s="18">
        <v>25.083536705632238</v>
      </c>
      <c r="K9009" s="18">
        <v>60.23868850636913</v>
      </c>
      <c r="L9009" s="19"/>
      <c r="M9009" s="18">
        <f t="shared" si="140"/>
        <v>0.2306384957826865</v>
      </c>
      <c r="N9009" s="18">
        <f t="shared" si="140"/>
        <v>-0.30745642484112534</v>
      </c>
      <c r="O9009" s="18">
        <f t="shared" si="140"/>
        <v>3.3002245267264134E-2</v>
      </c>
    </row>
    <row r="9010" spans="2:15">
      <c r="B9010" s="15" t="s">
        <v>14063</v>
      </c>
      <c r="C9010" s="15" t="s">
        <v>13792</v>
      </c>
      <c r="E9010" s="7" t="s">
        <v>13793</v>
      </c>
      <c r="F9010" s="17">
        <v>12.88195325846679</v>
      </c>
      <c r="G9010" s="17">
        <v>25.427056125475168</v>
      </c>
      <c r="H9010" s="17">
        <v>29.96260303309861</v>
      </c>
      <c r="I9010" s="17">
        <v>14.900464572570128</v>
      </c>
      <c r="J9010" s="18">
        <v>25.077868109766559</v>
      </c>
      <c r="K9010" s="18">
        <v>27.370364128509515</v>
      </c>
      <c r="L9010" s="19"/>
      <c r="M9010" s="18">
        <f t="shared" si="140"/>
        <v>0.21000595001247127</v>
      </c>
      <c r="N9010" s="18">
        <f t="shared" si="140"/>
        <v>-1.9949731779802422E-2</v>
      </c>
      <c r="O9010" s="18">
        <f t="shared" si="140"/>
        <v>-0.13054833682571235</v>
      </c>
    </row>
    <row r="9011" spans="2:15">
      <c r="B9011" s="15" t="s">
        <v>14064</v>
      </c>
      <c r="E9011" s="7" t="s">
        <v>24</v>
      </c>
      <c r="F9011" s="17">
        <v>16.72426151358005</v>
      </c>
      <c r="G9011" s="17">
        <v>30.48056279067983</v>
      </c>
      <c r="H9011" s="17">
        <v>105.81934627091809</v>
      </c>
      <c r="I9011" s="17">
        <v>19.551906937931665</v>
      </c>
      <c r="J9011" s="18">
        <v>10.073839398942068</v>
      </c>
      <c r="K9011" s="18">
        <v>14.11153075739491</v>
      </c>
      <c r="L9011" s="19"/>
      <c r="M9011" s="18">
        <f t="shared" si="140"/>
        <v>0.22536681565232561</v>
      </c>
      <c r="N9011" s="18">
        <f t="shared" si="140"/>
        <v>-1.5972759045955656</v>
      </c>
      <c r="O9011" s="18">
        <f t="shared" si="140"/>
        <v>-2.9066570114158474</v>
      </c>
    </row>
    <row r="9012" spans="2:15">
      <c r="B9012" s="15" t="s">
        <v>14065</v>
      </c>
      <c r="E9012" s="7" t="s">
        <v>38</v>
      </c>
      <c r="F9012" s="17">
        <v>3.1545458311408714</v>
      </c>
      <c r="G9012" s="17">
        <v>0.77091280133763374</v>
      </c>
      <c r="H9012" s="17">
        <v>1.0093602711846625</v>
      </c>
      <c r="I9012" s="17">
        <v>3.3204452527723718</v>
      </c>
      <c r="J9012" s="18">
        <v>0</v>
      </c>
      <c r="K9012" s="18">
        <v>1.1774631661350827</v>
      </c>
      <c r="L9012" s="19"/>
      <c r="M9012" s="18">
        <f t="shared" si="140"/>
        <v>7.3944400436442667E-2</v>
      </c>
      <c r="N9012" s="18" t="str">
        <f t="shared" si="140"/>
        <v>NA</v>
      </c>
      <c r="O9012" s="18">
        <f t="shared" si="140"/>
        <v>0.22224072176641066</v>
      </c>
    </row>
    <row r="9013" spans="2:15">
      <c r="B9013" s="15" t="s">
        <v>14066</v>
      </c>
      <c r="E9013" s="7" t="s">
        <v>24</v>
      </c>
      <c r="F9013" s="17">
        <v>7.2794841786971469</v>
      </c>
      <c r="G9013" s="17">
        <v>6.6973049616206923</v>
      </c>
      <c r="H9013" s="17">
        <v>18.907762423695505</v>
      </c>
      <c r="I9013" s="17">
        <v>12.620286058388741</v>
      </c>
      <c r="J9013" s="18">
        <v>11.934276448226585</v>
      </c>
      <c r="K9013" s="18">
        <v>11.188199811029643</v>
      </c>
      <c r="L9013" s="19"/>
      <c r="M9013" s="18">
        <f t="shared" si="140"/>
        <v>0.79383648124370754</v>
      </c>
      <c r="N9013" s="18">
        <f t="shared" si="140"/>
        <v>0.83345853355794508</v>
      </c>
      <c r="O9013" s="18">
        <f t="shared" si="140"/>
        <v>-0.75700071806679203</v>
      </c>
    </row>
    <row r="9014" spans="2:15">
      <c r="B9014" s="15" t="s">
        <v>14067</v>
      </c>
      <c r="E9014" s="7" t="s">
        <v>4651</v>
      </c>
      <c r="F9014" s="17">
        <v>0.87000371136623234</v>
      </c>
      <c r="G9014" s="17">
        <v>0.63783856777339931</v>
      </c>
      <c r="H9014" s="17">
        <v>3.3405018498730499</v>
      </c>
      <c r="I9014" s="17">
        <v>0</v>
      </c>
      <c r="J9014" s="18">
        <v>2.5083536705632237</v>
      </c>
      <c r="K9014" s="18">
        <v>2.9226317873710088</v>
      </c>
      <c r="L9014" s="19"/>
      <c r="M9014" s="18" t="str">
        <f t="shared" si="140"/>
        <v>NA</v>
      </c>
      <c r="N9014" s="18">
        <f t="shared" si="140"/>
        <v>1.9754775384303733</v>
      </c>
      <c r="O9014" s="18">
        <f t="shared" si="140"/>
        <v>-0.19279677751243318</v>
      </c>
    </row>
    <row r="9015" spans="2:15">
      <c r="B9015" s="15" t="s">
        <v>14068</v>
      </c>
      <c r="C9015" s="15" t="s">
        <v>14069</v>
      </c>
      <c r="E9015" s="7" t="s">
        <v>14070</v>
      </c>
      <c r="F9015" s="17">
        <v>9.7723672695323298</v>
      </c>
      <c r="G9015" s="17">
        <v>20.870671275748204</v>
      </c>
      <c r="H9015" s="17">
        <v>51.389348225372615</v>
      </c>
      <c r="I9015" s="17">
        <v>6.1334470449881682</v>
      </c>
      <c r="J9015" s="18">
        <v>22.866852066529852</v>
      </c>
      <c r="K9015" s="18">
        <v>29.498190598116693</v>
      </c>
      <c r="L9015" s="19"/>
      <c r="M9015" s="18">
        <f t="shared" si="140"/>
        <v>-0.67200997695701803</v>
      </c>
      <c r="N9015" s="18">
        <f t="shared" si="140"/>
        <v>0.1317807693090485</v>
      </c>
      <c r="O9015" s="18">
        <f t="shared" si="140"/>
        <v>-0.80084289134663078</v>
      </c>
    </row>
    <row r="9016" spans="2:15">
      <c r="B9016" s="15" t="s">
        <v>14071</v>
      </c>
      <c r="E9016" s="7" t="s">
        <v>38</v>
      </c>
      <c r="F9016" s="17">
        <v>3.1098005002027027</v>
      </c>
      <c r="G9016" s="17">
        <v>4.1798782739192974</v>
      </c>
      <c r="H9016" s="17">
        <v>10.447952594283795</v>
      </c>
      <c r="I9016" s="17">
        <v>6.0790725144474935</v>
      </c>
      <c r="J9016" s="18">
        <v>11.456594069806496</v>
      </c>
      <c r="K9016" s="18">
        <v>9.8664732680042562</v>
      </c>
      <c r="L9016" s="19"/>
      <c r="M9016" s="18">
        <f t="shared" si="140"/>
        <v>0.96702919651993091</v>
      </c>
      <c r="N9016" s="18">
        <f t="shared" si="140"/>
        <v>1.4546453751289328</v>
      </c>
      <c r="O9016" s="18">
        <f t="shared" si="140"/>
        <v>-8.2613859762010453E-2</v>
      </c>
    </row>
    <row r="9017" spans="2:15">
      <c r="B9017" s="15" t="s">
        <v>14072</v>
      </c>
      <c r="E9017" s="7" t="s">
        <v>38</v>
      </c>
      <c r="F9017" s="17">
        <v>40.36234791476479</v>
      </c>
      <c r="G9017" s="17">
        <v>35.868411509935086</v>
      </c>
      <c r="H9017" s="17">
        <v>99.208711842673267</v>
      </c>
      <c r="I9017" s="17">
        <v>55.175360446546286</v>
      </c>
      <c r="J9017" s="18">
        <v>35.851615642861802</v>
      </c>
      <c r="K9017" s="18">
        <v>49.305654253890822</v>
      </c>
      <c r="L9017" s="19"/>
      <c r="M9017" s="18">
        <f t="shared" si="140"/>
        <v>0.45101404951626589</v>
      </c>
      <c r="N9017" s="18">
        <f t="shared" si="140"/>
        <v>-6.7571961525916965E-4</v>
      </c>
      <c r="O9017" s="18">
        <f t="shared" si="140"/>
        <v>-1.0087137130734616</v>
      </c>
    </row>
    <row r="9018" spans="2:15">
      <c r="B9018" s="15" t="s">
        <v>14073</v>
      </c>
      <c r="C9018" s="15" t="s">
        <v>10114</v>
      </c>
      <c r="E9018" s="7" t="s">
        <v>10115</v>
      </c>
      <c r="F9018" s="17">
        <v>89.248522319976686</v>
      </c>
      <c r="G9018" s="17">
        <v>71.121822601281693</v>
      </c>
      <c r="H9018" s="17">
        <v>68.908936389859107</v>
      </c>
      <c r="I9018" s="17">
        <v>70.602488882905845</v>
      </c>
      <c r="J9018" s="18">
        <v>39.778493607515898</v>
      </c>
      <c r="K9018" s="18">
        <v>34.761213471032171</v>
      </c>
      <c r="L9018" s="19"/>
      <c r="M9018" s="18">
        <f t="shared" si="140"/>
        <v>-0.33810924040357976</v>
      </c>
      <c r="N9018" s="18">
        <f t="shared" si="140"/>
        <v>-0.83830365278666419</v>
      </c>
      <c r="O9018" s="18">
        <f t="shared" si="140"/>
        <v>-0.98721264386253915</v>
      </c>
    </row>
    <row r="9019" spans="2:15">
      <c r="B9019" s="15" t="s">
        <v>14074</v>
      </c>
      <c r="E9019" s="7" t="s">
        <v>38</v>
      </c>
      <c r="F9019" s="17" t="s">
        <v>46</v>
      </c>
      <c r="G9019" s="17" t="s">
        <v>46</v>
      </c>
      <c r="H9019" s="17" t="s">
        <v>46</v>
      </c>
      <c r="I9019" s="17" t="s">
        <v>46</v>
      </c>
      <c r="J9019" s="18" t="s">
        <v>46</v>
      </c>
      <c r="K9019" s="18" t="s">
        <v>46</v>
      </c>
      <c r="L9019" s="19"/>
      <c r="M9019" s="18" t="str">
        <f t="shared" si="140"/>
        <v>NA</v>
      </c>
      <c r="N9019" s="18" t="str">
        <f t="shared" si="140"/>
        <v>NA</v>
      </c>
      <c r="O9019" s="18" t="str">
        <f t="shared" si="140"/>
        <v>NA</v>
      </c>
    </row>
    <row r="9020" spans="2:15">
      <c r="B9020" s="15" t="s">
        <v>14075</v>
      </c>
      <c r="E9020" s="7" t="s">
        <v>24</v>
      </c>
      <c r="F9020" s="17">
        <v>30.061404835292795</v>
      </c>
      <c r="G9020" s="17">
        <v>27.663194394665894</v>
      </c>
      <c r="H9020" s="17">
        <v>36.617586235204158</v>
      </c>
      <c r="I9020" s="17">
        <v>29.92774160958766</v>
      </c>
      <c r="J9020" s="18">
        <v>37.059591251895796</v>
      </c>
      <c r="K9020" s="18">
        <v>34.358542203873647</v>
      </c>
      <c r="L9020" s="19"/>
      <c r="M9020" s="18">
        <f t="shared" si="140"/>
        <v>-6.4290160275772487E-3</v>
      </c>
      <c r="N9020" s="18">
        <f t="shared" si="140"/>
        <v>0.42187920861855205</v>
      </c>
      <c r="O9020" s="18">
        <f t="shared" si="140"/>
        <v>-9.1867868661652585E-2</v>
      </c>
    </row>
    <row r="9021" spans="2:15">
      <c r="B9021" s="15" t="s">
        <v>14076</v>
      </c>
      <c r="C9021" s="15" t="s">
        <v>14077</v>
      </c>
      <c r="E9021" s="7" t="s">
        <v>14078</v>
      </c>
      <c r="F9021" s="17">
        <v>26.824465371041221</v>
      </c>
      <c r="G9021" s="17">
        <v>22.640128500519012</v>
      </c>
      <c r="H9021" s="17">
        <v>59.913709991366765</v>
      </c>
      <c r="I9021" s="17">
        <v>25.146034684443439</v>
      </c>
      <c r="J9021" s="18">
        <v>35.211267282391539</v>
      </c>
      <c r="K9021" s="18">
        <v>45.568984072384495</v>
      </c>
      <c r="L9021" s="19"/>
      <c r="M9021" s="18">
        <f t="shared" si="140"/>
        <v>-9.3218500179612862E-2</v>
      </c>
      <c r="N9021" s="18">
        <f t="shared" si="140"/>
        <v>0.63715500529234215</v>
      </c>
      <c r="O9021" s="18">
        <f t="shared" si="140"/>
        <v>-0.39483396410849853</v>
      </c>
    </row>
    <row r="9022" spans="2:15">
      <c r="B9022" s="15" t="s">
        <v>14079</v>
      </c>
      <c r="E9022" s="7" t="s">
        <v>38</v>
      </c>
      <c r="F9022" s="17">
        <v>9.135038969345441</v>
      </c>
      <c r="G9022" s="17">
        <v>8.2428368758408528</v>
      </c>
      <c r="H9022" s="17">
        <v>6.7452441199359665</v>
      </c>
      <c r="I9022" s="17">
        <v>1.2679722256465926</v>
      </c>
      <c r="J9022" s="18">
        <v>4.727281917599921</v>
      </c>
      <c r="K9022" s="18">
        <v>4.7211744257531683</v>
      </c>
      <c r="L9022" s="19"/>
      <c r="M9022" s="18">
        <f t="shared" si="140"/>
        <v>-2.8488877390410972</v>
      </c>
      <c r="N9022" s="18">
        <f t="shared" si="140"/>
        <v>-0.80213004023317913</v>
      </c>
      <c r="O9022" s="18">
        <f t="shared" si="140"/>
        <v>-0.51472487239979559</v>
      </c>
    </row>
    <row r="9023" spans="2:15">
      <c r="B9023" s="15" t="s">
        <v>14080</v>
      </c>
      <c r="E9023" s="7" t="s">
        <v>14081</v>
      </c>
      <c r="F9023" s="17">
        <v>11.745050103444138</v>
      </c>
      <c r="G9023" s="17">
        <v>10.141633227597049</v>
      </c>
      <c r="H9023" s="17">
        <v>15.282795963169203</v>
      </c>
      <c r="I9023" s="17">
        <v>8.9482611352773809</v>
      </c>
      <c r="J9023" s="18">
        <v>8.5284024799149591</v>
      </c>
      <c r="K9023" s="18">
        <v>22.212001584019664</v>
      </c>
      <c r="L9023" s="19"/>
      <c r="M9023" s="18">
        <f t="shared" si="140"/>
        <v>-0.39237360378609476</v>
      </c>
      <c r="N9023" s="18">
        <f t="shared" si="140"/>
        <v>-0.24994257560364322</v>
      </c>
      <c r="O9023" s="18">
        <f t="shared" si="140"/>
        <v>0.5394308976471095</v>
      </c>
    </row>
    <row r="9024" spans="2:15">
      <c r="B9024" s="15" t="s">
        <v>14082</v>
      </c>
      <c r="E9024" s="7" t="s">
        <v>38</v>
      </c>
      <c r="F9024" s="17">
        <v>755.16322146588971</v>
      </c>
      <c r="G9024" s="17">
        <v>394.1842348839607</v>
      </c>
      <c r="H9024" s="17">
        <v>172.03584526846205</v>
      </c>
      <c r="I9024" s="17">
        <v>784.93518730503342</v>
      </c>
      <c r="J9024" s="18">
        <v>163.87910647679726</v>
      </c>
      <c r="K9024" s="18">
        <v>241.60422775600338</v>
      </c>
      <c r="L9024" s="19"/>
      <c r="M9024" s="18">
        <f t="shared" si="140"/>
        <v>5.5785031317602519E-2</v>
      </c>
      <c r="N9024" s="18">
        <f t="shared" si="140"/>
        <v>-1.2662381460799494</v>
      </c>
      <c r="O9024" s="18">
        <f t="shared" si="140"/>
        <v>0.48993650497006747</v>
      </c>
    </row>
    <row r="9025" spans="2:15">
      <c r="B9025" s="15" t="s">
        <v>14083</v>
      </c>
      <c r="E9025" s="7" t="s">
        <v>24</v>
      </c>
      <c r="F9025" s="17">
        <v>57.080480187152574</v>
      </c>
      <c r="G9025" s="17">
        <v>46.286699379721703</v>
      </c>
      <c r="H9025" s="17">
        <v>77.622193872493881</v>
      </c>
      <c r="I9025" s="17">
        <v>58.911940330041681</v>
      </c>
      <c r="J9025" s="18">
        <v>69.402732328719722</v>
      </c>
      <c r="K9025" s="18">
        <v>79.412574956258425</v>
      </c>
      <c r="L9025" s="19"/>
      <c r="M9025" s="18">
        <f t="shared" si="140"/>
        <v>4.5562599066620198E-2</v>
      </c>
      <c r="N9025" s="18">
        <f t="shared" si="140"/>
        <v>0.58439477130325201</v>
      </c>
      <c r="O9025" s="18">
        <f t="shared" si="140"/>
        <v>3.2898266496857828E-2</v>
      </c>
    </row>
    <row r="9026" spans="2:15">
      <c r="B9026" s="15" t="s">
        <v>14084</v>
      </c>
      <c r="E9026" s="7" t="s">
        <v>38</v>
      </c>
      <c r="F9026" s="17">
        <v>46.980200413776544</v>
      </c>
      <c r="G9026" s="17">
        <v>40.821668337497556</v>
      </c>
      <c r="H9026" s="17">
        <v>65.139786072524473</v>
      </c>
      <c r="I9026" s="17">
        <v>43.956370489081877</v>
      </c>
      <c r="J9026" s="18">
        <v>40.133658729011579</v>
      </c>
      <c r="K9026" s="18">
        <v>72.091584088484879</v>
      </c>
      <c r="L9026" s="19"/>
      <c r="M9026" s="18">
        <f t="shared" si="140"/>
        <v>-9.5980601005869373E-2</v>
      </c>
      <c r="N9026" s="18">
        <f t="shared" si="140"/>
        <v>-2.4522461569626914E-2</v>
      </c>
      <c r="O9026" s="18">
        <f t="shared" si="140"/>
        <v>0.14629186853311202</v>
      </c>
    </row>
    <row r="9027" spans="2:15">
      <c r="B9027" s="15" t="s">
        <v>14085</v>
      </c>
      <c r="E9027" s="7" t="s">
        <v>14086</v>
      </c>
      <c r="F9027" s="17">
        <v>432.12706081077562</v>
      </c>
      <c r="G9027" s="17">
        <v>251.5857168191425</v>
      </c>
      <c r="H9027" s="17">
        <v>125.48667818653543</v>
      </c>
      <c r="I9027" s="17">
        <v>400.52171122660314</v>
      </c>
      <c r="J9027" s="18">
        <v>369.0551661385195</v>
      </c>
      <c r="K9027" s="18">
        <v>388.32881487851313</v>
      </c>
      <c r="L9027" s="19"/>
      <c r="M9027" s="18">
        <f t="shared" si="140"/>
        <v>-0.10957512925571525</v>
      </c>
      <c r="N9027" s="18">
        <f t="shared" si="140"/>
        <v>0.55278646660809416</v>
      </c>
      <c r="O9027" s="18">
        <f t="shared" si="140"/>
        <v>1.6297445483598469</v>
      </c>
    </row>
    <row r="9028" spans="2:15">
      <c r="B9028" s="15" t="s">
        <v>14087</v>
      </c>
      <c r="E9028" s="7" t="s">
        <v>24</v>
      </c>
      <c r="F9028" s="17">
        <v>4.3242788020570133</v>
      </c>
      <c r="G9028" s="17">
        <v>2.5362575002587238</v>
      </c>
      <c r="H9028" s="17">
        <v>1.6603677833688533</v>
      </c>
      <c r="I9028" s="17">
        <v>7.8029060039790306</v>
      </c>
      <c r="J9028" s="18">
        <v>18.285749835111783</v>
      </c>
      <c r="K9028" s="18">
        <v>11.621352432623182</v>
      </c>
      <c r="L9028" s="19"/>
      <c r="M9028" s="18">
        <f t="shared" si="140"/>
        <v>0.85155197909999469</v>
      </c>
      <c r="N9028" s="18">
        <f t="shared" si="140"/>
        <v>2.8499466563465141</v>
      </c>
      <c r="O9028" s="18">
        <f t="shared" si="140"/>
        <v>2.8072032224875669</v>
      </c>
    </row>
    <row r="9029" spans="2:15">
      <c r="B9029" s="15" t="s">
        <v>14088</v>
      </c>
      <c r="E9029" s="7" t="s">
        <v>24</v>
      </c>
      <c r="F9029" s="17">
        <v>3.3124220625388565</v>
      </c>
      <c r="G9029" s="17">
        <v>7.892574685649314</v>
      </c>
      <c r="H9029" s="17">
        <v>10.333790425103032</v>
      </c>
      <c r="I9029" s="17">
        <v>5.6035033201379161</v>
      </c>
      <c r="J9029" s="18">
        <v>8.7543674847985589</v>
      </c>
      <c r="K9029" s="18">
        <v>15.300349980344544</v>
      </c>
      <c r="L9029" s="19"/>
      <c r="M9029" s="18">
        <f t="shared" ref="M9029:O9092" si="141">IF(ISERROR(LOG(I9029/F9029, 2)),"NA",LOG(I9029/F9029, 2))</f>
        <v>0.7584425747085134</v>
      </c>
      <c r="N9029" s="18">
        <f t="shared" si="141"/>
        <v>0.14950693820542205</v>
      </c>
      <c r="O9029" s="18">
        <f t="shared" si="141"/>
        <v>0.56619512298377184</v>
      </c>
    </row>
    <row r="9030" spans="2:15">
      <c r="B9030" s="15" t="s">
        <v>14089</v>
      </c>
      <c r="C9030" s="15" t="s">
        <v>12177</v>
      </c>
      <c r="E9030" s="7" t="s">
        <v>12178</v>
      </c>
      <c r="F9030" s="17">
        <v>36.431080785210469</v>
      </c>
      <c r="G9030" s="17">
        <v>37.744811246387663</v>
      </c>
      <c r="H9030" s="17">
        <v>20.521650170264884</v>
      </c>
      <c r="I9030" s="17">
        <v>36.805259469216317</v>
      </c>
      <c r="J9030" s="18">
        <v>14.885394319640859</v>
      </c>
      <c r="K9030" s="18">
        <v>27.603602911169766</v>
      </c>
      <c r="L9030" s="19"/>
      <c r="M9030" s="18">
        <f t="shared" si="141"/>
        <v>1.4742146513579439E-2</v>
      </c>
      <c r="N9030" s="18">
        <f t="shared" si="141"/>
        <v>-1.3423808921479425</v>
      </c>
      <c r="O9030" s="18">
        <f t="shared" si="141"/>
        <v>0.42770984006639023</v>
      </c>
    </row>
    <row r="9031" spans="2:15">
      <c r="B9031" s="15" t="s">
        <v>14090</v>
      </c>
      <c r="C9031" s="15" t="s">
        <v>14091</v>
      </c>
      <c r="E9031" s="7" t="s">
        <v>14092</v>
      </c>
      <c r="F9031" s="17">
        <v>61.960792024267398</v>
      </c>
      <c r="G9031" s="17">
        <v>51.929147354131949</v>
      </c>
      <c r="H9031" s="17">
        <v>39.486670943090409</v>
      </c>
      <c r="I9031" s="17">
        <v>45.348128921453863</v>
      </c>
      <c r="J9031" s="18">
        <v>86.232654595404824</v>
      </c>
      <c r="K9031" s="18">
        <v>76.147796015020901</v>
      </c>
      <c r="L9031" s="19"/>
      <c r="M9031" s="18">
        <f t="shared" si="141"/>
        <v>-0.45031255982261448</v>
      </c>
      <c r="N9031" s="18">
        <f t="shared" si="141"/>
        <v>0.73168975534771152</v>
      </c>
      <c r="O9031" s="18">
        <f t="shared" si="141"/>
        <v>0.9474365389930739</v>
      </c>
    </row>
    <row r="9032" spans="2:15">
      <c r="B9032" s="15" t="s">
        <v>14093</v>
      </c>
      <c r="E9032" s="7" t="s">
        <v>14094</v>
      </c>
      <c r="F9032" s="17">
        <v>53.753287158462427</v>
      </c>
      <c r="G9032" s="17">
        <v>62.212981626955852</v>
      </c>
      <c r="H9032" s="17">
        <v>51.308451966851763</v>
      </c>
      <c r="I9032" s="17">
        <v>67.841753626744136</v>
      </c>
      <c r="J9032" s="18">
        <v>38.309401514056503</v>
      </c>
      <c r="K9032" s="18">
        <v>43.283935231147503</v>
      </c>
      <c r="L9032" s="19"/>
      <c r="M9032" s="18">
        <f t="shared" si="141"/>
        <v>0.33582048020167776</v>
      </c>
      <c r="N9032" s="18">
        <f t="shared" si="141"/>
        <v>-0.69951716315325585</v>
      </c>
      <c r="O9032" s="18">
        <f t="shared" si="141"/>
        <v>-0.24536482831658687</v>
      </c>
    </row>
    <row r="9033" spans="2:15">
      <c r="B9033" s="15" t="s">
        <v>14095</v>
      </c>
      <c r="E9033" s="7" t="s">
        <v>24</v>
      </c>
      <c r="F9033" s="17">
        <v>47.768303242900487</v>
      </c>
      <c r="G9033" s="17">
        <v>27.407798635122692</v>
      </c>
      <c r="H9033" s="17">
        <v>72.517963781791153</v>
      </c>
      <c r="I9033" s="17">
        <v>47.547832376289271</v>
      </c>
      <c r="J9033" s="18">
        <v>22.704387753446159</v>
      </c>
      <c r="K9033" s="18">
        <v>41.570933131913037</v>
      </c>
      <c r="L9033" s="19"/>
      <c r="M9033" s="18">
        <f t="shared" si="141"/>
        <v>-6.6740597718418625E-3</v>
      </c>
      <c r="N9033" s="18">
        <f t="shared" si="141"/>
        <v>-0.2716153235343991</v>
      </c>
      <c r="O9033" s="18">
        <f t="shared" si="141"/>
        <v>-0.80276328436348399</v>
      </c>
    </row>
    <row r="9034" spans="2:15">
      <c r="B9034" s="15" t="s">
        <v>14096</v>
      </c>
      <c r="C9034" s="15" t="s">
        <v>14097</v>
      </c>
      <c r="E9034" s="7" t="s">
        <v>14098</v>
      </c>
      <c r="F9034" s="17">
        <v>15.385328790476532</v>
      </c>
      <c r="G9034" s="17">
        <v>13.330520880546448</v>
      </c>
      <c r="H9034" s="17">
        <v>13.425940449250536</v>
      </c>
      <c r="I9034" s="17">
        <v>25.869060144292206</v>
      </c>
      <c r="J9034" s="18">
        <v>12.769800504685502</v>
      </c>
      <c r="K9034" s="18">
        <v>11.746462686084437</v>
      </c>
      <c r="L9034" s="19"/>
      <c r="M9034" s="18">
        <f t="shared" si="141"/>
        <v>0.74967236508078128</v>
      </c>
      <c r="N9034" s="18">
        <f t="shared" si="141"/>
        <v>-6.1997166988289436E-2</v>
      </c>
      <c r="O9034" s="18">
        <f t="shared" si="141"/>
        <v>-0.19279677751243338</v>
      </c>
    </row>
    <row r="9035" spans="2:15">
      <c r="B9035" s="15" t="s">
        <v>14099</v>
      </c>
      <c r="C9035" s="15" t="s">
        <v>14100</v>
      </c>
      <c r="E9035" s="7" t="s">
        <v>14101</v>
      </c>
      <c r="F9035" s="17">
        <v>37.256629522036306</v>
      </c>
      <c r="G9035" s="17">
        <v>51.477324410888457</v>
      </c>
      <c r="H9035" s="17">
        <v>56.395531230209727</v>
      </c>
      <c r="I9035" s="17">
        <v>46.542039341380807</v>
      </c>
      <c r="J9035" s="18">
        <v>26.165571622345784</v>
      </c>
      <c r="K9035" s="18">
        <v>0</v>
      </c>
      <c r="L9035" s="19"/>
      <c r="M9035" s="18">
        <f t="shared" si="141"/>
        <v>0.321037262401215</v>
      </c>
      <c r="N9035" s="18">
        <f t="shared" si="141"/>
        <v>-0.97626729296240577</v>
      </c>
      <c r="O9035" s="18" t="str">
        <f t="shared" si="141"/>
        <v>NA</v>
      </c>
    </row>
    <row r="9036" spans="2:15">
      <c r="B9036" s="15" t="s">
        <v>14102</v>
      </c>
      <c r="E9036" s="7" t="s">
        <v>38</v>
      </c>
      <c r="F9036" s="17">
        <v>27.935136233902778</v>
      </c>
      <c r="G9036" s="17">
        <v>37.852344766020025</v>
      </c>
      <c r="H9036" s="17">
        <v>148.68083489486159</v>
      </c>
      <c r="I9036" s="17">
        <v>35.105087694352079</v>
      </c>
      <c r="J9036" s="18">
        <v>30.442681407927722</v>
      </c>
      <c r="K9036" s="18">
        <v>56.417765834028756</v>
      </c>
      <c r="L9036" s="19"/>
      <c r="M9036" s="18">
        <f t="shared" si="141"/>
        <v>0.32959927590463906</v>
      </c>
      <c r="N9036" s="18">
        <f t="shared" si="141"/>
        <v>-0.3142872330179427</v>
      </c>
      <c r="O9036" s="18">
        <f t="shared" si="141"/>
        <v>-1.3979972537022762</v>
      </c>
    </row>
    <row r="9037" spans="2:15">
      <c r="B9037" s="15" t="s">
        <v>14103</v>
      </c>
      <c r="C9037" s="15" t="s">
        <v>12798</v>
      </c>
      <c r="E9037" s="7" t="s">
        <v>12799</v>
      </c>
      <c r="F9037" s="17">
        <v>73.080311754763514</v>
      </c>
      <c r="G9037" s="17">
        <v>53.667292826784717</v>
      </c>
      <c r="H9037" s="17">
        <v>57.702599118205121</v>
      </c>
      <c r="I9037" s="17">
        <v>61.888820141344134</v>
      </c>
      <c r="J9037" s="18">
        <v>57.538222174511624</v>
      </c>
      <c r="K9037" s="18">
        <v>66.498355095738376</v>
      </c>
      <c r="L9037" s="19"/>
      <c r="M9037" s="18">
        <f t="shared" si="141"/>
        <v>-0.23980396996820755</v>
      </c>
      <c r="N9037" s="18">
        <f t="shared" si="141"/>
        <v>0.10047752996881582</v>
      </c>
      <c r="O9037" s="18">
        <f t="shared" si="141"/>
        <v>0.2046823503821058</v>
      </c>
    </row>
    <row r="9038" spans="2:15">
      <c r="B9038" s="15" t="s">
        <v>14104</v>
      </c>
      <c r="C9038" s="15" t="s">
        <v>14105</v>
      </c>
      <c r="E9038" s="7" t="s">
        <v>14106</v>
      </c>
      <c r="F9038" s="17">
        <v>37.437633390159561</v>
      </c>
      <c r="G9038" s="17">
        <v>30.831102139109994</v>
      </c>
      <c r="H9038" s="17">
        <v>15.753103460453962</v>
      </c>
      <c r="I9038" s="17">
        <v>29.612712750539366</v>
      </c>
      <c r="J9038" s="18">
        <v>24.643474658165001</v>
      </c>
      <c r="K9038" s="18">
        <v>29.862118473067991</v>
      </c>
      <c r="L9038" s="19"/>
      <c r="M9038" s="18">
        <f t="shared" si="141"/>
        <v>-0.33827257978002279</v>
      </c>
      <c r="N9038" s="18">
        <f t="shared" si="141"/>
        <v>-0.32318077713414217</v>
      </c>
      <c r="O9038" s="18">
        <f t="shared" si="141"/>
        <v>0.9226804399075027</v>
      </c>
    </row>
    <row r="9039" spans="2:15">
      <c r="B9039" s="15" t="s">
        <v>14107</v>
      </c>
      <c r="E9039" s="7" t="s">
        <v>14108</v>
      </c>
      <c r="F9039" s="17">
        <v>0</v>
      </c>
      <c r="G9039" s="17">
        <v>0.21691675989054876</v>
      </c>
      <c r="H9039" s="17">
        <v>0</v>
      </c>
      <c r="I9039" s="17">
        <v>0.53388304237751261</v>
      </c>
      <c r="J9039" s="18">
        <v>0</v>
      </c>
      <c r="K9039" s="18">
        <v>1.3252419440710648</v>
      </c>
      <c r="L9039" s="19"/>
      <c r="M9039" s="18" t="str">
        <f t="shared" si="141"/>
        <v>NA</v>
      </c>
      <c r="N9039" s="18" t="str">
        <f t="shared" si="141"/>
        <v>NA</v>
      </c>
      <c r="O9039" s="18" t="str">
        <f t="shared" si="141"/>
        <v>NA</v>
      </c>
    </row>
    <row r="9040" spans="2:15">
      <c r="B9040" s="15" t="s">
        <v>14109</v>
      </c>
      <c r="E9040" s="7" t="s">
        <v>38</v>
      </c>
      <c r="F9040" s="17">
        <v>43.908335457594546</v>
      </c>
      <c r="G9040" s="17">
        <v>44.979430853353783</v>
      </c>
      <c r="H9040" s="17">
        <v>58.31443970025299</v>
      </c>
      <c r="I9040" s="17">
        <v>40.157671804840227</v>
      </c>
      <c r="J9040" s="18">
        <v>45.088431411605598</v>
      </c>
      <c r="K9040" s="18">
        <v>51.188151798563837</v>
      </c>
      <c r="L9040" s="19"/>
      <c r="M9040" s="18">
        <f t="shared" si="141"/>
        <v>-0.12881921415107292</v>
      </c>
      <c r="N9040" s="18">
        <f t="shared" si="141"/>
        <v>3.4919145999697944E-3</v>
      </c>
      <c r="O9040" s="18">
        <f t="shared" si="141"/>
        <v>-0.18804324754179871</v>
      </c>
    </row>
    <row r="9041" spans="2:15">
      <c r="B9041" s="15" t="s">
        <v>14110</v>
      </c>
      <c r="C9041" s="15" t="s">
        <v>10243</v>
      </c>
      <c r="E9041" s="7" t="s">
        <v>10244</v>
      </c>
      <c r="F9041" s="17">
        <v>73.256408891521986</v>
      </c>
      <c r="G9041" s="17">
        <v>73.460559482644314</v>
      </c>
      <c r="H9041" s="17">
        <v>35.920456638695143</v>
      </c>
      <c r="I9041" s="17">
        <v>69.747638474844379</v>
      </c>
      <c r="J9041" s="18">
        <v>31.647565829082023</v>
      </c>
      <c r="K9041" s="18">
        <v>11.141213223182978</v>
      </c>
      <c r="L9041" s="19"/>
      <c r="M9041" s="18">
        <f t="shared" si="141"/>
        <v>-7.0810609505738989E-2</v>
      </c>
      <c r="N9041" s="18">
        <f t="shared" si="141"/>
        <v>-1.2148753447097282</v>
      </c>
      <c r="O9041" s="18">
        <f t="shared" si="141"/>
        <v>-1.6888993468434657</v>
      </c>
    </row>
    <row r="9042" spans="2:15">
      <c r="B9042" s="15" t="s">
        <v>14111</v>
      </c>
      <c r="E9042" s="7" t="s">
        <v>38</v>
      </c>
      <c r="F9042" s="17">
        <v>0</v>
      </c>
      <c r="G9042" s="17">
        <v>0</v>
      </c>
      <c r="H9042" s="17">
        <v>0</v>
      </c>
      <c r="I9042" s="17">
        <v>0</v>
      </c>
      <c r="J9042" s="18">
        <v>0.44877893147457032</v>
      </c>
      <c r="K9042" s="18">
        <v>0</v>
      </c>
      <c r="L9042" s="19"/>
      <c r="M9042" s="18" t="str">
        <f t="shared" si="141"/>
        <v>NA</v>
      </c>
      <c r="N9042" s="18" t="str">
        <f t="shared" si="141"/>
        <v>NA</v>
      </c>
      <c r="O9042" s="18" t="str">
        <f t="shared" si="141"/>
        <v>NA</v>
      </c>
    </row>
    <row r="9043" spans="2:15">
      <c r="B9043" s="15" t="s">
        <v>14112</v>
      </c>
      <c r="E9043" s="7" t="s">
        <v>14113</v>
      </c>
      <c r="F9043" s="17">
        <v>19.531486437798716</v>
      </c>
      <c r="G9043" s="17">
        <v>41.526273971385315</v>
      </c>
      <c r="H9043" s="17">
        <v>33.122303420122094</v>
      </c>
      <c r="I9043" s="17">
        <v>13.803670910825264</v>
      </c>
      <c r="J9043" s="18">
        <v>26.90474672033961</v>
      </c>
      <c r="K9043" s="18">
        <v>23.328980681375715</v>
      </c>
      <c r="L9043" s="19"/>
      <c r="M9043" s="18">
        <f t="shared" si="141"/>
        <v>-0.50074976483088673</v>
      </c>
      <c r="N9043" s="18">
        <f t="shared" si="141"/>
        <v>-0.62616370343741323</v>
      </c>
      <c r="O9043" s="18">
        <f t="shared" si="141"/>
        <v>-0.50567973279678857</v>
      </c>
    </row>
    <row r="9044" spans="2:15">
      <c r="B9044" s="15" t="s">
        <v>14114</v>
      </c>
      <c r="E9044" s="7" t="s">
        <v>14115</v>
      </c>
      <c r="F9044" s="17">
        <v>59.204303193732471</v>
      </c>
      <c r="G9044" s="17">
        <v>43.211544490167505</v>
      </c>
      <c r="H9044" s="17">
        <v>52.517763260029469</v>
      </c>
      <c r="I9044" s="17">
        <v>49.599955126920598</v>
      </c>
      <c r="J9044" s="18">
        <v>48.261994674127841</v>
      </c>
      <c r="K9044" s="18">
        <v>50.90558657496846</v>
      </c>
      <c r="L9044" s="19"/>
      <c r="M9044" s="18">
        <f t="shared" si="141"/>
        <v>-0.25536322481651724</v>
      </c>
      <c r="N9044" s="18">
        <f t="shared" si="141"/>
        <v>0.15947074611986006</v>
      </c>
      <c r="O9044" s="18">
        <f t="shared" si="141"/>
        <v>-4.4981481030816575E-2</v>
      </c>
    </row>
    <row r="9045" spans="2:15">
      <c r="B9045" s="15" t="s">
        <v>14116</v>
      </c>
      <c r="E9045" s="7" t="s">
        <v>24</v>
      </c>
      <c r="F9045" s="17">
        <v>26.282093768685598</v>
      </c>
      <c r="G9045" s="17">
        <v>29.689337224358887</v>
      </c>
      <c r="H9045" s="17">
        <v>22.911552137294422</v>
      </c>
      <c r="I9045" s="17">
        <v>28.79343901761877</v>
      </c>
      <c r="J9045" s="18">
        <v>77.837206012046309</v>
      </c>
      <c r="K9045" s="18">
        <v>101.20349925002877</v>
      </c>
      <c r="L9045" s="19"/>
      <c r="M9045" s="18">
        <f t="shared" si="141"/>
        <v>0.13165989829273009</v>
      </c>
      <c r="N9045" s="18">
        <f t="shared" si="141"/>
        <v>1.390515037709217</v>
      </c>
      <c r="O9045" s="18">
        <f t="shared" si="141"/>
        <v>2.1431120719818715</v>
      </c>
    </row>
    <row r="9046" spans="2:15">
      <c r="B9046" s="15" t="s">
        <v>14117</v>
      </c>
      <c r="C9046" s="15" t="s">
        <v>14118</v>
      </c>
      <c r="E9046" s="7" t="s">
        <v>14119</v>
      </c>
      <c r="F9046" s="17">
        <v>232.00098969766196</v>
      </c>
      <c r="G9046" s="17">
        <v>112.25958792811826</v>
      </c>
      <c r="H9046" s="17">
        <v>42.313023431725298</v>
      </c>
      <c r="I9046" s="17">
        <v>246.99293893865055</v>
      </c>
      <c r="J9046" s="18">
        <v>191.74970281638863</v>
      </c>
      <c r="K9046" s="18">
        <v>210.42948869071262</v>
      </c>
      <c r="L9046" s="19"/>
      <c r="M9046" s="18">
        <f t="shared" si="141"/>
        <v>9.0338838687111317E-2</v>
      </c>
      <c r="N9046" s="18">
        <f t="shared" si="141"/>
        <v>0.77238567305286154</v>
      </c>
      <c r="O9046" s="18">
        <f t="shared" si="141"/>
        <v>2.3141632112074499</v>
      </c>
    </row>
    <row r="9047" spans="2:15">
      <c r="B9047" s="15" t="s">
        <v>14120</v>
      </c>
      <c r="C9047" s="15" t="s">
        <v>14121</v>
      </c>
      <c r="E9047" s="7" t="s">
        <v>14122</v>
      </c>
      <c r="F9047" s="17">
        <v>61.582342705347394</v>
      </c>
      <c r="G9047" s="17">
        <v>45.57739269881602</v>
      </c>
      <c r="H9047" s="17">
        <v>31.614509507198548</v>
      </c>
      <c r="I9047" s="17">
        <v>62.066395130583601</v>
      </c>
      <c r="J9047" s="18">
        <v>33.150402110163562</v>
      </c>
      <c r="K9047" s="18">
        <v>43.862857864864097</v>
      </c>
      <c r="L9047" s="19"/>
      <c r="M9047" s="18">
        <f t="shared" si="141"/>
        <v>1.1295604194071971E-2</v>
      </c>
      <c r="N9047" s="18">
        <f t="shared" si="141"/>
        <v>-0.45929202597265517</v>
      </c>
      <c r="O9047" s="18">
        <f t="shared" si="141"/>
        <v>0.47241297666315474</v>
      </c>
    </row>
    <row r="9048" spans="2:15">
      <c r="B9048" s="15" t="s">
        <v>14123</v>
      </c>
      <c r="C9048" s="15" t="s">
        <v>8342</v>
      </c>
      <c r="E9048" s="7" t="s">
        <v>8343</v>
      </c>
      <c r="F9048" s="17">
        <v>108.29973910645678</v>
      </c>
      <c r="G9048" s="17">
        <v>89.082225031677638</v>
      </c>
      <c r="H9048" s="17">
        <v>55.782356191855989</v>
      </c>
      <c r="I9048" s="17">
        <v>121.54201237643724</v>
      </c>
      <c r="J9048" s="18">
        <v>12.692873995621131</v>
      </c>
      <c r="K9048" s="18">
        <v>29.085468149017512</v>
      </c>
      <c r="L9048" s="19"/>
      <c r="M9048" s="18">
        <f t="shared" si="141"/>
        <v>0.16642531645340675</v>
      </c>
      <c r="N9048" s="18">
        <f t="shared" si="141"/>
        <v>-2.8111188234604336</v>
      </c>
      <c r="O9048" s="18">
        <f t="shared" si="141"/>
        <v>-0.93951034823020152</v>
      </c>
    </row>
    <row r="9049" spans="2:15">
      <c r="B9049" s="15" t="s">
        <v>14124</v>
      </c>
      <c r="E9049" s="7" t="s">
        <v>24</v>
      </c>
      <c r="F9049" s="17">
        <v>29.627153414093321</v>
      </c>
      <c r="G9049" s="17">
        <v>30.40938469060206</v>
      </c>
      <c r="H9049" s="17">
        <v>13.745713693058699</v>
      </c>
      <c r="I9049" s="17">
        <v>35.194796641595964</v>
      </c>
      <c r="J9049" s="18">
        <v>9.0165145455380742</v>
      </c>
      <c r="K9049" s="18">
        <v>21.011352849748331</v>
      </c>
      <c r="L9049" s="19"/>
      <c r="M9049" s="18">
        <f t="shared" si="141"/>
        <v>0.24844213166857917</v>
      </c>
      <c r="N9049" s="18">
        <f t="shared" si="141"/>
        <v>-1.7538748716259578</v>
      </c>
      <c r="O9049" s="18">
        <f t="shared" si="141"/>
        <v>0.61218724008242398</v>
      </c>
    </row>
    <row r="9050" spans="2:15">
      <c r="B9050" s="15" t="s">
        <v>14125</v>
      </c>
      <c r="E9050" s="7" t="s">
        <v>24</v>
      </c>
      <c r="F9050" s="17">
        <v>112.27793351413668</v>
      </c>
      <c r="G9050" s="17">
        <v>110.0793397328201</v>
      </c>
      <c r="H9050" s="17">
        <v>36.350733766345826</v>
      </c>
      <c r="I9050" s="17">
        <v>115.68517505990184</v>
      </c>
      <c r="J9050" s="18">
        <v>102.15840403748402</v>
      </c>
      <c r="K9050" s="18">
        <v>259.63598023808635</v>
      </c>
      <c r="L9050" s="19"/>
      <c r="M9050" s="18">
        <f t="shared" si="141"/>
        <v>4.312958008589083E-2</v>
      </c>
      <c r="N9050" s="18">
        <f t="shared" si="141"/>
        <v>-0.10773582981860826</v>
      </c>
      <c r="O9050" s="18">
        <f t="shared" si="141"/>
        <v>2.8364339338113211</v>
      </c>
    </row>
    <row r="9051" spans="2:15">
      <c r="B9051" s="15" t="s">
        <v>14126</v>
      </c>
      <c r="C9051" s="15" t="s">
        <v>14127</v>
      </c>
      <c r="E9051" s="7" t="s">
        <v>24</v>
      </c>
      <c r="F9051" s="17">
        <v>38.66184234768135</v>
      </c>
      <c r="G9051" s="17">
        <v>27.653388228627371</v>
      </c>
      <c r="H9051" s="17">
        <v>28.060215538933619</v>
      </c>
      <c r="I9051" s="17">
        <v>26.799206523988627</v>
      </c>
      <c r="J9051" s="18">
        <v>51.655902686695541</v>
      </c>
      <c r="K9051" s="18">
        <v>62.827155584001297</v>
      </c>
      <c r="L9051" s="19"/>
      <c r="M9051" s="18">
        <f t="shared" si="141"/>
        <v>-0.52872010201817266</v>
      </c>
      <c r="N9051" s="18">
        <f t="shared" si="141"/>
        <v>0.90147695698659647</v>
      </c>
      <c r="O9051" s="18">
        <f t="shared" si="141"/>
        <v>1.162862174687479</v>
      </c>
    </row>
    <row r="9052" spans="2:15">
      <c r="B9052" s="15" t="s">
        <v>14128</v>
      </c>
      <c r="E9052" s="7" t="s">
        <v>24</v>
      </c>
      <c r="F9052" s="17">
        <v>10.915793401344423</v>
      </c>
      <c r="G9052" s="17">
        <v>13.699803567062073</v>
      </c>
      <c r="H9052" s="17">
        <v>16.161263380018731</v>
      </c>
      <c r="I9052" s="17">
        <v>8.6799921472111041</v>
      </c>
      <c r="J9052" s="18">
        <v>13.868973206354633</v>
      </c>
      <c r="K9052" s="18">
        <v>12.430433931096948</v>
      </c>
      <c r="L9052" s="19"/>
      <c r="M9052" s="18">
        <f t="shared" si="141"/>
        <v>-0.33065135212075419</v>
      </c>
      <c r="N9052" s="18">
        <f t="shared" si="141"/>
        <v>1.7705773819670683E-2</v>
      </c>
      <c r="O9052" s="18">
        <f t="shared" si="141"/>
        <v>-0.37866332282376725</v>
      </c>
    </row>
    <row r="9053" spans="2:15">
      <c r="B9053" s="15" t="s">
        <v>14129</v>
      </c>
      <c r="E9053" s="7" t="s">
        <v>38</v>
      </c>
      <c r="F9053" s="17" t="s">
        <v>46</v>
      </c>
      <c r="G9053" s="17" t="s">
        <v>46</v>
      </c>
      <c r="H9053" s="17" t="s">
        <v>46</v>
      </c>
      <c r="I9053" s="17" t="s">
        <v>46</v>
      </c>
      <c r="J9053" s="18" t="s">
        <v>46</v>
      </c>
      <c r="K9053" s="18" t="s">
        <v>46</v>
      </c>
      <c r="L9053" s="19"/>
      <c r="M9053" s="18" t="str">
        <f t="shared" si="141"/>
        <v>NA</v>
      </c>
      <c r="N9053" s="18" t="str">
        <f t="shared" si="141"/>
        <v>NA</v>
      </c>
      <c r="O9053" s="18" t="str">
        <f t="shared" si="141"/>
        <v>NA</v>
      </c>
    </row>
    <row r="9054" spans="2:15">
      <c r="B9054" s="15" t="s">
        <v>14130</v>
      </c>
      <c r="E9054" s="7" t="s">
        <v>24</v>
      </c>
      <c r="F9054" s="17">
        <v>60.05048872872041</v>
      </c>
      <c r="G9054" s="17">
        <v>73.099266557844459</v>
      </c>
      <c r="H9054" s="17">
        <v>28.277736589623029</v>
      </c>
      <c r="I9054" s="17">
        <v>65.934555733622801</v>
      </c>
      <c r="J9054" s="18">
        <v>29.944687229979568</v>
      </c>
      <c r="K9054" s="18">
        <v>32.352854204386055</v>
      </c>
      <c r="L9054" s="19"/>
      <c r="M9054" s="18">
        <f t="shared" si="141"/>
        <v>0.13485877996004952</v>
      </c>
      <c r="N9054" s="18">
        <f t="shared" si="141"/>
        <v>-1.2875568674034208</v>
      </c>
      <c r="O9054" s="18">
        <f t="shared" si="141"/>
        <v>0.19422634559681426</v>
      </c>
    </row>
    <row r="9055" spans="2:15">
      <c r="B9055" s="15" t="s">
        <v>14131</v>
      </c>
      <c r="E9055" s="7" t="s">
        <v>24</v>
      </c>
      <c r="F9055" s="17">
        <v>39.649956377584459</v>
      </c>
      <c r="G9055" s="17">
        <v>43.318738475163627</v>
      </c>
      <c r="H9055" s="17">
        <v>25.373599157546359</v>
      </c>
      <c r="I9055" s="17">
        <v>51.905926854128595</v>
      </c>
      <c r="J9055" s="18">
        <v>23.162244532434872</v>
      </c>
      <c r="K9055" s="18">
        <v>19.152565755537672</v>
      </c>
      <c r="L9055" s="19"/>
      <c r="M9055" s="18">
        <f t="shared" si="141"/>
        <v>0.38858000275744903</v>
      </c>
      <c r="N9055" s="18">
        <f t="shared" si="141"/>
        <v>-0.90321616534749349</v>
      </c>
      <c r="O9055" s="18">
        <f t="shared" si="141"/>
        <v>-0.40579050084663182</v>
      </c>
    </row>
    <row r="9056" spans="2:15">
      <c r="B9056" s="15" t="s">
        <v>14132</v>
      </c>
      <c r="E9056" s="7" t="s">
        <v>38</v>
      </c>
      <c r="F9056" s="17">
        <v>5.2896225651066926</v>
      </c>
      <c r="G9056" s="17">
        <v>6.225304421468377</v>
      </c>
      <c r="H9056" s="17">
        <v>0.66810036997460998</v>
      </c>
      <c r="I9056" s="17">
        <v>1.758254819563275</v>
      </c>
      <c r="J9056" s="18">
        <v>1.0702308994403087</v>
      </c>
      <c r="K9056" s="18">
        <v>1.4028632579380842</v>
      </c>
      <c r="L9056" s="19"/>
      <c r="M9056" s="18">
        <f t="shared" si="141"/>
        <v>-1.5890206122859867</v>
      </c>
      <c r="N9056" s="18">
        <f t="shared" si="141"/>
        <v>-2.5402222998536694</v>
      </c>
      <c r="O9056" s="18">
        <f t="shared" si="141"/>
        <v>1.0702376283213606</v>
      </c>
    </row>
    <row r="9057" spans="2:15">
      <c r="B9057" s="15" t="s">
        <v>14133</v>
      </c>
      <c r="E9057" s="7" t="s">
        <v>24</v>
      </c>
      <c r="F9057" s="17">
        <v>6.0396951863440922</v>
      </c>
      <c r="G9057" s="17">
        <v>10.184331511886011</v>
      </c>
      <c r="H9057" s="17">
        <v>11.015373868589643</v>
      </c>
      <c r="I9057" s="17">
        <v>9.8084463074810788</v>
      </c>
      <c r="J9057" s="18">
        <v>2.9022273874285229</v>
      </c>
      <c r="K9057" s="18">
        <v>11.497295295773554</v>
      </c>
      <c r="L9057" s="19"/>
      <c r="M9057" s="18">
        <f t="shared" si="141"/>
        <v>0.69954888565494477</v>
      </c>
      <c r="N9057" s="18">
        <f t="shared" si="141"/>
        <v>-1.8111188234604338</v>
      </c>
      <c r="O9057" s="18">
        <f t="shared" si="141"/>
        <v>6.1776049573164578E-2</v>
      </c>
    </row>
    <row r="9058" spans="2:15">
      <c r="B9058" s="15" t="s">
        <v>14134</v>
      </c>
      <c r="E9058" s="7" t="s">
        <v>24</v>
      </c>
      <c r="F9058" s="17">
        <v>17.730960884762297</v>
      </c>
      <c r="G9058" s="17">
        <v>20.728707815639126</v>
      </c>
      <c r="H9058" s="17">
        <v>21.160162537556499</v>
      </c>
      <c r="I9058" s="17">
        <v>17.294309700622374</v>
      </c>
      <c r="J9058" s="18">
        <v>12.434854917677358</v>
      </c>
      <c r="K9058" s="18">
        <v>24.684260604156453</v>
      </c>
      <c r="L9058" s="19"/>
      <c r="M9058" s="18">
        <f t="shared" si="141"/>
        <v>-3.5973291641592881E-2</v>
      </c>
      <c r="N9058" s="18">
        <f t="shared" si="141"/>
        <v>-0.73724050948915587</v>
      </c>
      <c r="O9058" s="18">
        <f t="shared" si="141"/>
        <v>0.22224072176641066</v>
      </c>
    </row>
    <row r="9059" spans="2:15">
      <c r="B9059" s="15" t="s">
        <v>14135</v>
      </c>
      <c r="C9059" s="15" t="s">
        <v>14136</v>
      </c>
      <c r="E9059" s="7" t="s">
        <v>14137</v>
      </c>
      <c r="F9059" s="17">
        <v>90.086422037318556</v>
      </c>
      <c r="G9059" s="17">
        <v>55.937238924731318</v>
      </c>
      <c r="H9059" s="17">
        <v>48.531819328344312</v>
      </c>
      <c r="I9059" s="17">
        <v>120.2579947342806</v>
      </c>
      <c r="J9059" s="18">
        <v>26.503359538026512</v>
      </c>
      <c r="K9059" s="18">
        <v>49.409020405366483</v>
      </c>
      <c r="L9059" s="19"/>
      <c r="M9059" s="18">
        <f t="shared" si="141"/>
        <v>0.41675122499972106</v>
      </c>
      <c r="N9059" s="18">
        <f t="shared" si="141"/>
        <v>-1.0776337980291895</v>
      </c>
      <c r="O9059" s="18">
        <f t="shared" si="141"/>
        <v>2.584350896290695E-2</v>
      </c>
    </row>
    <row r="9060" spans="2:15">
      <c r="B9060" s="15" t="s">
        <v>14138</v>
      </c>
      <c r="C9060" s="15" t="s">
        <v>14136</v>
      </c>
      <c r="E9060" s="7" t="s">
        <v>14137</v>
      </c>
      <c r="F9060" s="17">
        <v>148.01075798433118</v>
      </c>
      <c r="G9060" s="17">
        <v>134.28520328110349</v>
      </c>
      <c r="H9060" s="17">
        <v>103.00585451000948</v>
      </c>
      <c r="I9060" s="17">
        <v>198.63828183040798</v>
      </c>
      <c r="J9060" s="18">
        <v>60.454498591802249</v>
      </c>
      <c r="K9060" s="18">
        <v>70.439125609549365</v>
      </c>
      <c r="L9060" s="19"/>
      <c r="M9060" s="18">
        <f t="shared" si="141"/>
        <v>0.42444164752057617</v>
      </c>
      <c r="N9060" s="18">
        <f t="shared" si="141"/>
        <v>-1.1513787411200531</v>
      </c>
      <c r="O9060" s="18">
        <f t="shared" si="141"/>
        <v>-0.54827743211082225</v>
      </c>
    </row>
    <row r="9061" spans="2:15">
      <c r="B9061" s="15" t="s">
        <v>14139</v>
      </c>
      <c r="E9061" s="7" t="s">
        <v>14140</v>
      </c>
      <c r="F9061" s="17">
        <v>266.61713736737863</v>
      </c>
      <c r="G9061" s="17">
        <v>189.55682456890565</v>
      </c>
      <c r="H9061" s="17">
        <v>132.56032858047951</v>
      </c>
      <c r="I9061" s="17">
        <v>186.43564035024383</v>
      </c>
      <c r="J9061" s="18">
        <v>173.88945583794151</v>
      </c>
      <c r="K9061" s="18">
        <v>149.5581231882268</v>
      </c>
      <c r="L9061" s="19"/>
      <c r="M9061" s="18">
        <f t="shared" si="141"/>
        <v>-0.5160918335085849</v>
      </c>
      <c r="N9061" s="18">
        <f t="shared" si="141"/>
        <v>-0.1244599440747859</v>
      </c>
      <c r="O9061" s="18">
        <f t="shared" si="141"/>
        <v>0.17405718825644548</v>
      </c>
    </row>
    <row r="9062" spans="2:15">
      <c r="B9062" s="15" t="s">
        <v>14141</v>
      </c>
      <c r="E9062" s="7" t="s">
        <v>24</v>
      </c>
      <c r="F9062" s="17">
        <v>17.690911202882237</v>
      </c>
      <c r="G9062" s="17">
        <v>15.131663083315916</v>
      </c>
      <c r="H9062" s="17">
        <v>72.374331145088149</v>
      </c>
      <c r="I9062" s="17">
        <v>17.101181602380557</v>
      </c>
      <c r="J9062" s="18">
        <v>29.146057636054515</v>
      </c>
      <c r="K9062" s="18">
        <v>42.921416681390951</v>
      </c>
      <c r="L9062" s="19"/>
      <c r="M9062" s="18">
        <f t="shared" si="141"/>
        <v>-4.8912347349090904E-2</v>
      </c>
      <c r="N9062" s="18">
        <f t="shared" si="141"/>
        <v>0.94573019503632116</v>
      </c>
      <c r="O9062" s="18">
        <f t="shared" si="141"/>
        <v>-0.75378041529914952</v>
      </c>
    </row>
    <row r="9063" spans="2:15">
      <c r="B9063" s="15" t="s">
        <v>14142</v>
      </c>
      <c r="E9063" s="7" t="s">
        <v>24</v>
      </c>
      <c r="F9063" s="17">
        <v>19.889899281708836</v>
      </c>
      <c r="G9063" s="17">
        <v>15.576412364346682</v>
      </c>
      <c r="H9063" s="17">
        <v>92.859063793790625</v>
      </c>
      <c r="I9063" s="17">
        <v>15.090176673055941</v>
      </c>
      <c r="J9063" s="18">
        <v>34.320484449190829</v>
      </c>
      <c r="K9063" s="18">
        <v>43.532148519521996</v>
      </c>
      <c r="L9063" s="19"/>
      <c r="M9063" s="18">
        <f t="shared" si="141"/>
        <v>-0.39842627390835289</v>
      </c>
      <c r="N9063" s="18">
        <f t="shared" si="141"/>
        <v>1.1397069342086825</v>
      </c>
      <c r="O9063" s="18">
        <f t="shared" si="141"/>
        <v>-1.0929615099326382</v>
      </c>
    </row>
    <row r="9064" spans="2:15">
      <c r="B9064" s="15" t="s">
        <v>14143</v>
      </c>
      <c r="E9064" s="7" t="s">
        <v>38</v>
      </c>
      <c r="F9064" s="17">
        <v>12.340015118065136</v>
      </c>
      <c r="G9064" s="17">
        <v>15.480449742432819</v>
      </c>
      <c r="H9064" s="17">
        <v>70.018924327920658</v>
      </c>
      <c r="I9064" s="17">
        <v>18.060872677502683</v>
      </c>
      <c r="J9064" s="18">
        <v>36.895858869072555</v>
      </c>
      <c r="K9064" s="18">
        <v>47.288511321365064</v>
      </c>
      <c r="L9064" s="19"/>
      <c r="M9064" s="18">
        <f t="shared" si="141"/>
        <v>0.54952344165033706</v>
      </c>
      <c r="N9064" s="18">
        <f t="shared" si="141"/>
        <v>1.2530115139592821</v>
      </c>
      <c r="O9064" s="18">
        <f t="shared" si="141"/>
        <v>-0.56625517303987749</v>
      </c>
    </row>
    <row r="9065" spans="2:15">
      <c r="B9065" s="15" t="s">
        <v>14144</v>
      </c>
      <c r="C9065" s="15" t="s">
        <v>6950</v>
      </c>
      <c r="E9065" s="7" t="s">
        <v>6951</v>
      </c>
      <c r="F9065" s="17">
        <v>262.49254834364041</v>
      </c>
      <c r="G9065" s="17">
        <v>208.84657104809014</v>
      </c>
      <c r="H9065" s="17">
        <v>117.39477929553863</v>
      </c>
      <c r="I9065" s="17">
        <v>217.98771487442644</v>
      </c>
      <c r="J9065" s="18">
        <v>204.96832850888055</v>
      </c>
      <c r="K9065" s="18">
        <v>175.35790724226052</v>
      </c>
      <c r="L9065" s="19"/>
      <c r="M9065" s="18">
        <f t="shared" si="141"/>
        <v>-0.26802963665267782</v>
      </c>
      <c r="N9065" s="18">
        <f t="shared" si="141"/>
        <v>-2.7042453548142168E-2</v>
      </c>
      <c r="O9065" s="18">
        <f t="shared" si="141"/>
        <v>0.57893423481444939</v>
      </c>
    </row>
    <row r="9066" spans="2:15">
      <c r="B9066" s="15" t="s">
        <v>14145</v>
      </c>
      <c r="E9066" s="7" t="s">
        <v>14146</v>
      </c>
      <c r="F9066" s="17">
        <v>28.546996779204502</v>
      </c>
      <c r="G9066" s="17">
        <v>23.440567365672422</v>
      </c>
      <c r="H9066" s="17">
        <v>99.745297423553097</v>
      </c>
      <c r="I9066" s="17">
        <v>29.876595566797835</v>
      </c>
      <c r="J9066" s="18">
        <v>48.285808158342057</v>
      </c>
      <c r="K9066" s="18">
        <v>76.719084418488976</v>
      </c>
      <c r="L9066" s="19"/>
      <c r="M9066" s="18">
        <f t="shared" si="141"/>
        <v>6.5676784452842016E-2</v>
      </c>
      <c r="N9066" s="18">
        <f t="shared" si="141"/>
        <v>1.0425917342889102</v>
      </c>
      <c r="O9066" s="18">
        <f t="shared" si="141"/>
        <v>-0.37866332282376725</v>
      </c>
    </row>
    <row r="9067" spans="2:15">
      <c r="B9067" s="15" t="s">
        <v>14147</v>
      </c>
      <c r="E9067" s="7" t="s">
        <v>38</v>
      </c>
      <c r="F9067" s="17">
        <v>12.694702041907279</v>
      </c>
      <c r="G9067" s="17">
        <v>12.577098519475477</v>
      </c>
      <c r="H9067" s="17">
        <v>45.778990139809544</v>
      </c>
      <c r="I9067" s="17">
        <v>8.9770052407279888</v>
      </c>
      <c r="J9067" s="18">
        <v>26.378930620007608</v>
      </c>
      <c r="K9067" s="18">
        <v>39.187964247566207</v>
      </c>
      <c r="L9067" s="19"/>
      <c r="M9067" s="18">
        <f t="shared" si="141"/>
        <v>-0.49992039140138306</v>
      </c>
      <c r="N9067" s="18">
        <f t="shared" si="141"/>
        <v>1.0685869428218548</v>
      </c>
      <c r="O9067" s="18">
        <f t="shared" si="141"/>
        <v>-0.22427500898560107</v>
      </c>
    </row>
    <row r="9068" spans="2:15">
      <c r="B9068" s="15" t="s">
        <v>14148</v>
      </c>
      <c r="C9068" s="15" t="s">
        <v>14149</v>
      </c>
      <c r="E9068" s="7" t="s">
        <v>14150</v>
      </c>
      <c r="F9068" s="17">
        <v>25.076577562909051</v>
      </c>
      <c r="G9068" s="17">
        <v>15.758364615578099</v>
      </c>
      <c r="H9068" s="17">
        <v>6.877503808562162</v>
      </c>
      <c r="I9068" s="17">
        <v>23.917436883765138</v>
      </c>
      <c r="J9068" s="18">
        <v>15.148488833989664</v>
      </c>
      <c r="K9068" s="18">
        <v>16.045821577723185</v>
      </c>
      <c r="L9068" s="19"/>
      <c r="M9068" s="18">
        <f t="shared" si="141"/>
        <v>-6.8277672216021851E-2</v>
      </c>
      <c r="N9068" s="18">
        <f t="shared" si="141"/>
        <v>-5.6943939262004313E-2</v>
      </c>
      <c r="O9068" s="18">
        <f t="shared" si="141"/>
        <v>1.2222407217664104</v>
      </c>
    </row>
    <row r="9069" spans="2:15">
      <c r="B9069" s="15" t="s">
        <v>14151</v>
      </c>
      <c r="E9069" s="7" t="s">
        <v>24</v>
      </c>
      <c r="F9069" s="17">
        <v>20.813272787756652</v>
      </c>
      <c r="G9069" s="17">
        <v>19.373963792976337</v>
      </c>
      <c r="H9069" s="17">
        <v>44.896344862293795</v>
      </c>
      <c r="I9069" s="17">
        <v>19.83311436467374</v>
      </c>
      <c r="J9069" s="18">
        <v>24.497585288188663</v>
      </c>
      <c r="K9069" s="18">
        <v>29.067326704477104</v>
      </c>
      <c r="L9069" s="19"/>
      <c r="M9069" s="18">
        <f t="shared" si="141"/>
        <v>-6.9592600188765855E-2</v>
      </c>
      <c r="N9069" s="18">
        <f t="shared" si="141"/>
        <v>0.33852040007095568</v>
      </c>
      <c r="O9069" s="18">
        <f t="shared" si="141"/>
        <v>-0.62719960165820843</v>
      </c>
    </row>
    <row r="9070" spans="2:15">
      <c r="B9070" s="15" t="s">
        <v>14152</v>
      </c>
      <c r="E9070" s="7" t="s">
        <v>24</v>
      </c>
      <c r="F9070" s="17">
        <v>9.6773015565668583</v>
      </c>
      <c r="G9070" s="17">
        <v>8.6850895392706686</v>
      </c>
      <c r="H9070" s="17">
        <v>15.855943712068655</v>
      </c>
      <c r="I9070" s="17">
        <v>5.5698140688220183</v>
      </c>
      <c r="J9070" s="18">
        <v>19.72321927264781</v>
      </c>
      <c r="K9070" s="18">
        <v>21.112344692333043</v>
      </c>
      <c r="L9070" s="19"/>
      <c r="M9070" s="18">
        <f t="shared" si="141"/>
        <v>-0.7969756503986275</v>
      </c>
      <c r="N9070" s="18">
        <f t="shared" si="141"/>
        <v>1.1832824235437747</v>
      </c>
      <c r="O9070" s="18">
        <f t="shared" si="141"/>
        <v>0.4130630641019889</v>
      </c>
    </row>
    <row r="9071" spans="2:15">
      <c r="B9071" s="15" t="s">
        <v>14153</v>
      </c>
      <c r="C9071" s="15" t="s">
        <v>14154</v>
      </c>
      <c r="E9071" s="7" t="s">
        <v>14155</v>
      </c>
      <c r="F9071" s="17">
        <v>38.640164835851976</v>
      </c>
      <c r="G9071" s="17">
        <v>49.267530752152211</v>
      </c>
      <c r="H9071" s="17">
        <v>38.703745570942921</v>
      </c>
      <c r="I9071" s="17">
        <v>53.050791969581574</v>
      </c>
      <c r="J9071" s="18">
        <v>121.09293582029355</v>
      </c>
      <c r="K9071" s="18">
        <v>152.37997456913672</v>
      </c>
      <c r="L9071" s="19"/>
      <c r="M9071" s="18">
        <f t="shared" si="141"/>
        <v>0.45727303998794838</v>
      </c>
      <c r="N9071" s="18">
        <f t="shared" si="141"/>
        <v>1.2974056333177357</v>
      </c>
      <c r="O9071" s="18">
        <f t="shared" si="141"/>
        <v>1.9771282239298793</v>
      </c>
    </row>
    <row r="9072" spans="2:15">
      <c r="B9072" s="15" t="s">
        <v>14156</v>
      </c>
      <c r="E9072" s="7" t="s">
        <v>38</v>
      </c>
      <c r="F9072" s="17">
        <v>0.48079152470239156</v>
      </c>
      <c r="G9072" s="17">
        <v>0</v>
      </c>
      <c r="H9072" s="17">
        <v>8.307300652973769</v>
      </c>
      <c r="I9072" s="17">
        <v>0</v>
      </c>
      <c r="J9072" s="18">
        <v>0.92413029968118754</v>
      </c>
      <c r="K9072" s="18">
        <v>3.7686567784520904</v>
      </c>
      <c r="L9072" s="19"/>
      <c r="M9072" s="18" t="str">
        <f t="shared" si="141"/>
        <v>NA</v>
      </c>
      <c r="N9072" s="18" t="str">
        <f t="shared" si="141"/>
        <v>NA</v>
      </c>
      <c r="O9072" s="18">
        <f t="shared" si="141"/>
        <v>-1.1403293576182978</v>
      </c>
    </row>
    <row r="9073" spans="2:15">
      <c r="B9073" s="15" t="s">
        <v>14157</v>
      </c>
      <c r="E9073" s="7" t="s">
        <v>38</v>
      </c>
      <c r="F9073" s="17">
        <v>1.5921636547878761</v>
      </c>
      <c r="G9073" s="17">
        <v>4.6691450712823999</v>
      </c>
      <c r="H9073" s="17">
        <v>19.868344335846245</v>
      </c>
      <c r="I9073" s="17">
        <v>2.011075774010282</v>
      </c>
      <c r="J9073" s="18">
        <v>9.4869324010844363</v>
      </c>
      <c r="K9073" s="18">
        <v>8.557771508119032</v>
      </c>
      <c r="L9073" s="19"/>
      <c r="M9073" s="18">
        <f t="shared" si="141"/>
        <v>0.3369788062702368</v>
      </c>
      <c r="N9073" s="18">
        <f t="shared" si="141"/>
        <v>1.02278325320873</v>
      </c>
      <c r="O9073" s="18">
        <f t="shared" si="141"/>
        <v>-1.2151645905408877</v>
      </c>
    </row>
    <row r="9074" spans="2:15">
      <c r="B9074" s="15" t="s">
        <v>14158</v>
      </c>
      <c r="E9074" s="7" t="s">
        <v>38</v>
      </c>
      <c r="F9074" s="17" t="s">
        <v>46</v>
      </c>
      <c r="G9074" s="17" t="s">
        <v>46</v>
      </c>
      <c r="H9074" s="17" t="s">
        <v>46</v>
      </c>
      <c r="I9074" s="17" t="s">
        <v>46</v>
      </c>
      <c r="J9074" s="18" t="s">
        <v>46</v>
      </c>
      <c r="K9074" s="18" t="s">
        <v>46</v>
      </c>
      <c r="L9074" s="19"/>
      <c r="M9074" s="18" t="str">
        <f t="shared" si="141"/>
        <v>NA</v>
      </c>
      <c r="N9074" s="18" t="str">
        <f t="shared" si="141"/>
        <v>NA</v>
      </c>
      <c r="O9074" s="18" t="str">
        <f t="shared" si="141"/>
        <v>NA</v>
      </c>
    </row>
    <row r="9075" spans="2:15">
      <c r="B9075" s="15" t="s">
        <v>14159</v>
      </c>
      <c r="C9075" s="15" t="s">
        <v>14160</v>
      </c>
      <c r="E9075" s="7" t="s">
        <v>14161</v>
      </c>
      <c r="F9075" s="17">
        <v>41.904427465598431</v>
      </c>
      <c r="G9075" s="17">
        <v>45.342720983684139</v>
      </c>
      <c r="H9075" s="17">
        <v>60.336732894598192</v>
      </c>
      <c r="I9075" s="17">
        <v>45.550642993867228</v>
      </c>
      <c r="J9075" s="18">
        <v>50.946872479833345</v>
      </c>
      <c r="K9075" s="18">
        <v>83.105716316539358</v>
      </c>
      <c r="L9075" s="19"/>
      <c r="M9075" s="18">
        <f t="shared" si="141"/>
        <v>0.12036873752779463</v>
      </c>
      <c r="N9075" s="18">
        <f t="shared" si="141"/>
        <v>0.16812261637276871</v>
      </c>
      <c r="O9075" s="18">
        <f t="shared" si="141"/>
        <v>0.46191113453469423</v>
      </c>
    </row>
    <row r="9076" spans="2:15">
      <c r="B9076" s="15" t="s">
        <v>14162</v>
      </c>
      <c r="E9076" s="7" t="s">
        <v>14163</v>
      </c>
      <c r="F9076" s="17">
        <v>26.6902008147832</v>
      </c>
      <c r="G9076" s="17">
        <v>36.573108833893869</v>
      </c>
      <c r="H9076" s="17">
        <v>53.985414678165768</v>
      </c>
      <c r="I9076" s="17">
        <v>29.527214089405</v>
      </c>
      <c r="J9076" s="18">
        <v>34.811586593207863</v>
      </c>
      <c r="K9076" s="18">
        <v>37.714657151813718</v>
      </c>
      <c r="L9076" s="19"/>
      <c r="M9076" s="18">
        <f t="shared" si="141"/>
        <v>0.14573508350445294</v>
      </c>
      <c r="N9076" s="18">
        <f t="shared" si="141"/>
        <v>-7.1215697017668611E-2</v>
      </c>
      <c r="O9076" s="18">
        <f t="shared" si="141"/>
        <v>-0.51744437375338748</v>
      </c>
    </row>
    <row r="9077" spans="2:15">
      <c r="B9077" s="15" t="s">
        <v>14164</v>
      </c>
      <c r="E9077" s="7" t="s">
        <v>38</v>
      </c>
      <c r="F9077" s="17">
        <v>643.81972209318496</v>
      </c>
      <c r="G9077" s="17">
        <v>463.12680554114598</v>
      </c>
      <c r="H9077" s="17">
        <v>260.07029036084816</v>
      </c>
      <c r="I9077" s="17">
        <v>313.91281168788231</v>
      </c>
      <c r="J9077" s="18">
        <v>435.10759280599137</v>
      </c>
      <c r="K9077" s="18">
        <v>409.5676389638748</v>
      </c>
      <c r="L9077" s="19"/>
      <c r="M9077" s="18">
        <f t="shared" si="141"/>
        <v>-1.0362928608179771</v>
      </c>
      <c r="N9077" s="18">
        <f t="shared" si="141"/>
        <v>-9.0035069186272979E-2</v>
      </c>
      <c r="O9077" s="18">
        <f t="shared" si="141"/>
        <v>0.65520012904251668</v>
      </c>
    </row>
    <row r="9078" spans="2:15">
      <c r="B9078" s="15" t="s">
        <v>14165</v>
      </c>
      <c r="C9078" s="15" t="s">
        <v>2762</v>
      </c>
      <c r="E9078" s="7" t="s">
        <v>2763</v>
      </c>
      <c r="F9078" s="17">
        <v>1492.1472609032314</v>
      </c>
      <c r="G9078" s="17">
        <v>1077.9662194942916</v>
      </c>
      <c r="H9078" s="17">
        <v>1310.8727557740631</v>
      </c>
      <c r="I9078" s="17">
        <v>1316.7229189789152</v>
      </c>
      <c r="J9078" s="18">
        <v>1977.0319497776525</v>
      </c>
      <c r="K9078" s="18">
        <v>1778.3560105603176</v>
      </c>
      <c r="L9078" s="19"/>
      <c r="M9078" s="18">
        <f t="shared" si="141"/>
        <v>-0.18043813514444246</v>
      </c>
      <c r="N9078" s="18">
        <f t="shared" si="141"/>
        <v>0.87502421720245516</v>
      </c>
      <c r="O9078" s="18">
        <f t="shared" si="141"/>
        <v>0.44001651503248845</v>
      </c>
    </row>
    <row r="9079" spans="2:15">
      <c r="B9079" s="15" t="s">
        <v>14166</v>
      </c>
      <c r="C9079" s="15" t="s">
        <v>2762</v>
      </c>
      <c r="E9079" s="7" t="s">
        <v>2763</v>
      </c>
      <c r="F9079" s="17">
        <v>824.6587687644552</v>
      </c>
      <c r="G9079" s="17">
        <v>506.03850733422968</v>
      </c>
      <c r="H9079" s="17">
        <v>685.08218539871382</v>
      </c>
      <c r="I9079" s="17">
        <v>698.59756710407055</v>
      </c>
      <c r="J9079" s="18">
        <v>989.38193475432888</v>
      </c>
      <c r="K9079" s="18">
        <v>895.51783890228205</v>
      </c>
      <c r="L9079" s="19"/>
      <c r="M9079" s="18">
        <f t="shared" si="141"/>
        <v>-0.23933565910796115</v>
      </c>
      <c r="N9079" s="18">
        <f t="shared" si="141"/>
        <v>0.96728038546375361</v>
      </c>
      <c r="O9079" s="18">
        <f t="shared" si="141"/>
        <v>0.38644510094077966</v>
      </c>
    </row>
    <row r="9080" spans="2:15">
      <c r="B9080" s="15" t="s">
        <v>14167</v>
      </c>
      <c r="E9080" s="7" t="s">
        <v>38</v>
      </c>
      <c r="F9080" s="17">
        <v>52.99391027830805</v>
      </c>
      <c r="G9080" s="17">
        <v>16.292858854001214</v>
      </c>
      <c r="H9080" s="17">
        <v>4.9228448313918625</v>
      </c>
      <c r="I9080" s="17">
        <v>67.86246671998606</v>
      </c>
      <c r="J9080" s="18">
        <v>9.8573898632660022</v>
      </c>
      <c r="K9080" s="18">
        <v>12.44254936377833</v>
      </c>
      <c r="L9080" s="19"/>
      <c r="M9080" s="18">
        <f t="shared" si="141"/>
        <v>0.35678728735041693</v>
      </c>
      <c r="N9080" s="18">
        <f t="shared" si="141"/>
        <v>-0.72496217971071886</v>
      </c>
      <c r="O9080" s="18">
        <f t="shared" si="141"/>
        <v>1.3377179391863467</v>
      </c>
    </row>
    <row r="9081" spans="2:15">
      <c r="B9081" s="15" t="s">
        <v>14168</v>
      </c>
      <c r="E9081" s="7" t="s">
        <v>38</v>
      </c>
      <c r="F9081" s="17">
        <v>0</v>
      </c>
      <c r="G9081" s="17">
        <v>0</v>
      </c>
      <c r="H9081" s="17">
        <v>0</v>
      </c>
      <c r="I9081" s="17">
        <v>0</v>
      </c>
      <c r="J9081" s="18">
        <v>17.805778168505135</v>
      </c>
      <c r="K9081" s="18">
        <v>16.136220572527261</v>
      </c>
      <c r="L9081" s="19"/>
      <c r="M9081" s="18" t="str">
        <f t="shared" si="141"/>
        <v>NA</v>
      </c>
      <c r="N9081" s="18" t="str">
        <f t="shared" si="141"/>
        <v>NA</v>
      </c>
      <c r="O9081" s="18" t="str">
        <f t="shared" si="141"/>
        <v>NA</v>
      </c>
    </row>
    <row r="9082" spans="2:15">
      <c r="B9082" s="15" t="s">
        <v>14169</v>
      </c>
      <c r="E9082" s="7" t="s">
        <v>14170</v>
      </c>
      <c r="F9082" s="17">
        <v>21.328159653750728</v>
      </c>
      <c r="G9082" s="17">
        <v>27.134145423905295</v>
      </c>
      <c r="H9082" s="17">
        <v>36.129032882747147</v>
      </c>
      <c r="I9082" s="17">
        <v>20.374626664467133</v>
      </c>
      <c r="J9082" s="18">
        <v>30.143305912347749</v>
      </c>
      <c r="K9082" s="18">
        <v>20.370618123135273</v>
      </c>
      <c r="L9082" s="19"/>
      <c r="M9082" s="18">
        <f t="shared" si="141"/>
        <v>-6.5985860708032515E-2</v>
      </c>
      <c r="N9082" s="18">
        <f t="shared" si="141"/>
        <v>0.1517281781221004</v>
      </c>
      <c r="O9082" s="18">
        <f t="shared" si="141"/>
        <v>-0.82666887871453576</v>
      </c>
    </row>
    <row r="9083" spans="2:15">
      <c r="B9083" s="15" t="s">
        <v>14171</v>
      </c>
      <c r="E9083" s="7" t="s">
        <v>14172</v>
      </c>
      <c r="F9083" s="17">
        <v>42.805766824489709</v>
      </c>
      <c r="G9083" s="17">
        <v>42.114767467308269</v>
      </c>
      <c r="H9083" s="17">
        <v>89.630885750311492</v>
      </c>
      <c r="I9083" s="17">
        <v>36.419086930256</v>
      </c>
      <c r="J9083" s="18">
        <v>39.220146011355773</v>
      </c>
      <c r="K9083" s="18">
        <v>58.115579577708196</v>
      </c>
      <c r="L9083" s="19"/>
      <c r="M9083" s="18">
        <f t="shared" si="141"/>
        <v>-0.23311041796938928</v>
      </c>
      <c r="N9083" s="18">
        <f t="shared" si="141"/>
        <v>-0.10273129392032407</v>
      </c>
      <c r="O9083" s="18">
        <f t="shared" si="141"/>
        <v>-0.62507098171658104</v>
      </c>
    </row>
    <row r="9084" spans="2:15">
      <c r="B9084" s="15" t="s">
        <v>14173</v>
      </c>
      <c r="C9084" s="15" t="s">
        <v>9795</v>
      </c>
      <c r="E9084" s="7" t="s">
        <v>9796</v>
      </c>
      <c r="F9084" s="17">
        <v>12.528053443673747</v>
      </c>
      <c r="G9084" s="17">
        <v>10.970823365702469</v>
      </c>
      <c r="H9084" s="17">
        <v>18.706810359289079</v>
      </c>
      <c r="I9084" s="17">
        <v>16.326651895944696</v>
      </c>
      <c r="J9084" s="18">
        <v>18.394593584130305</v>
      </c>
      <c r="K9084" s="18">
        <v>16.366738009277647</v>
      </c>
      <c r="L9084" s="19"/>
      <c r="M9084" s="18">
        <f t="shared" si="141"/>
        <v>0.3820666957987745</v>
      </c>
      <c r="N9084" s="18">
        <f t="shared" si="141"/>
        <v>0.74560999653177851</v>
      </c>
      <c r="O9084" s="18">
        <f t="shared" si="141"/>
        <v>-0.19279677751243338</v>
      </c>
    </row>
    <row r="9085" spans="2:15">
      <c r="B9085" s="15" t="s">
        <v>14174</v>
      </c>
      <c r="E9085" s="7" t="s">
        <v>38</v>
      </c>
      <c r="F9085" s="17">
        <v>44.473597010822807</v>
      </c>
      <c r="G9085" s="17">
        <v>33.369773057583927</v>
      </c>
      <c r="H9085" s="17">
        <v>27.015183739940056</v>
      </c>
      <c r="I9085" s="17">
        <v>36.676749702855162</v>
      </c>
      <c r="J9085" s="18">
        <v>36.730884177502674</v>
      </c>
      <c r="K9085" s="18">
        <v>35.016000495284985</v>
      </c>
      <c r="L9085" s="19"/>
      <c r="M9085" s="18">
        <f t="shared" si="141"/>
        <v>-0.27808330131660075</v>
      </c>
      <c r="N9085" s="18">
        <f t="shared" si="141"/>
        <v>0.1384517496964264</v>
      </c>
      <c r="O9085" s="18">
        <f t="shared" si="141"/>
        <v>0.37424381521146044</v>
      </c>
    </row>
    <row r="9086" spans="2:15">
      <c r="B9086" s="15" t="s">
        <v>14175</v>
      </c>
      <c r="E9086" s="7" t="s">
        <v>38</v>
      </c>
      <c r="F9086" s="17">
        <v>20.653131582867953</v>
      </c>
      <c r="G9086" s="17">
        <v>27.371594190971525</v>
      </c>
      <c r="H9086" s="17">
        <v>20.587658139978469</v>
      </c>
      <c r="I9086" s="17">
        <v>22.217078562416383</v>
      </c>
      <c r="J9086" s="18">
        <v>27.482831520953578</v>
      </c>
      <c r="K9086" s="18">
        <v>20.45842251159706</v>
      </c>
      <c r="L9086" s="19"/>
      <c r="M9086" s="18">
        <f t="shared" si="141"/>
        <v>0.10530857134577784</v>
      </c>
      <c r="N9086" s="18">
        <f t="shared" si="141"/>
        <v>5.8511874738918952E-3</v>
      </c>
      <c r="O9086" s="18">
        <f t="shared" si="141"/>
        <v>-9.0848243400450251E-3</v>
      </c>
    </row>
    <row r="9087" spans="2:15">
      <c r="B9087" s="15" t="s">
        <v>14176</v>
      </c>
      <c r="E9087" s="7" t="s">
        <v>14177</v>
      </c>
      <c r="F9087" s="17">
        <v>182.05323232072735</v>
      </c>
      <c r="G9087" s="17">
        <v>167.65304167216556</v>
      </c>
      <c r="H9087" s="17">
        <v>227.32326512553817</v>
      </c>
      <c r="I9087" s="17">
        <v>189.29059797956523</v>
      </c>
      <c r="J9087" s="18">
        <v>205.18968051452882</v>
      </c>
      <c r="K9087" s="18">
        <v>329.40649917406915</v>
      </c>
      <c r="L9087" s="19"/>
      <c r="M9087" s="18">
        <f t="shared" si="141"/>
        <v>5.6242398702983594E-2</v>
      </c>
      <c r="N9087" s="18">
        <f t="shared" si="141"/>
        <v>0.29147951845032505</v>
      </c>
      <c r="O9087" s="18">
        <f t="shared" si="141"/>
        <v>0.53512367705076602</v>
      </c>
    </row>
    <row r="9088" spans="2:15">
      <c r="B9088" s="15" t="s">
        <v>14178</v>
      </c>
      <c r="C9088" s="15" t="s">
        <v>14179</v>
      </c>
      <c r="E9088" s="7" t="s">
        <v>14180</v>
      </c>
      <c r="F9088" s="17">
        <v>85.554131200845603</v>
      </c>
      <c r="G9088" s="17">
        <v>81.113185138144487</v>
      </c>
      <c r="H9088" s="17">
        <v>48.285435829983179</v>
      </c>
      <c r="I9088" s="17">
        <v>61.286108390621578</v>
      </c>
      <c r="J9088" s="18">
        <v>71.797551817160326</v>
      </c>
      <c r="K9088" s="18">
        <v>44.484733179205485</v>
      </c>
      <c r="L9088" s="19"/>
      <c r="M9088" s="18">
        <f t="shared" si="141"/>
        <v>-0.4812774226873458</v>
      </c>
      <c r="N9088" s="18">
        <f t="shared" si="141"/>
        <v>-0.17600179569112087</v>
      </c>
      <c r="O9088" s="18">
        <f t="shared" si="141"/>
        <v>-0.11827780043214489</v>
      </c>
    </row>
    <row r="9089" spans="2:15">
      <c r="B9089" s="15" t="s">
        <v>14181</v>
      </c>
      <c r="E9089" s="7" t="s">
        <v>14182</v>
      </c>
      <c r="F9089" s="17">
        <v>146.16062350952703</v>
      </c>
      <c r="G9089" s="17">
        <v>172.83367642892108</v>
      </c>
      <c r="H9089" s="17">
        <v>33.943809119677766</v>
      </c>
      <c r="I9089" s="17">
        <v>177.59791625024209</v>
      </c>
      <c r="J9089" s="18">
        <v>52.109024640087611</v>
      </c>
      <c r="K9089" s="18">
        <v>51.47603083563132</v>
      </c>
      <c r="L9089" s="19"/>
      <c r="M9089" s="18">
        <f t="shared" si="141"/>
        <v>0.28105996118717197</v>
      </c>
      <c r="N9089" s="18">
        <f t="shared" si="141"/>
        <v>-1.7297791960084947</v>
      </c>
      <c r="O9089" s="18">
        <f t="shared" si="141"/>
        <v>0.60075234502014052</v>
      </c>
    </row>
    <row r="9090" spans="2:15">
      <c r="B9090" s="15" t="s">
        <v>14183</v>
      </c>
      <c r="E9090" s="7" t="s">
        <v>14184</v>
      </c>
      <c r="F9090" s="17">
        <v>21.259727055931204</v>
      </c>
      <c r="G9090" s="17">
        <v>21.041714497601014</v>
      </c>
      <c r="H9090" s="17">
        <v>39.539394623042831</v>
      </c>
      <c r="I9090" s="17">
        <v>12.707387105025486</v>
      </c>
      <c r="J9090" s="18">
        <v>21.708660857965352</v>
      </c>
      <c r="K9090" s="18">
        <v>26.78193492427252</v>
      </c>
      <c r="L9090" s="19"/>
      <c r="M9090" s="18">
        <f t="shared" si="141"/>
        <v>-0.74245566122416851</v>
      </c>
      <c r="N9090" s="18">
        <f t="shared" si="141"/>
        <v>4.5018471683450113E-2</v>
      </c>
      <c r="O9090" s="18">
        <f t="shared" si="141"/>
        <v>-0.56203058717815235</v>
      </c>
    </row>
    <row r="9091" spans="2:15">
      <c r="B9091" s="15" t="s">
        <v>14185</v>
      </c>
      <c r="E9091" s="7" t="s">
        <v>38</v>
      </c>
      <c r="F9091" s="17">
        <v>0</v>
      </c>
      <c r="G9091" s="17">
        <v>0</v>
      </c>
      <c r="H9091" s="17">
        <v>7.7945043163704497</v>
      </c>
      <c r="I9091" s="17">
        <v>3.6630308740901563</v>
      </c>
      <c r="J9091" s="18">
        <v>3.9018834875427926</v>
      </c>
      <c r="K9091" s="18">
        <v>6.0617548182509813</v>
      </c>
      <c r="L9091" s="19"/>
      <c r="M9091" s="18" t="str">
        <f t="shared" si="141"/>
        <v>NA</v>
      </c>
      <c r="N9091" s="18" t="str">
        <f t="shared" si="141"/>
        <v>NA</v>
      </c>
      <c r="O9091" s="18">
        <f t="shared" si="141"/>
        <v>-0.36272177895474556</v>
      </c>
    </row>
    <row r="9092" spans="2:15">
      <c r="B9092" s="15" t="s">
        <v>14186</v>
      </c>
      <c r="C9092" s="15" t="s">
        <v>7978</v>
      </c>
      <c r="E9092" s="7" t="s">
        <v>7979</v>
      </c>
      <c r="F9092" s="17">
        <v>26.535113196670089</v>
      </c>
      <c r="G9092" s="17">
        <v>26.470300562596069</v>
      </c>
      <c r="H9092" s="17">
        <v>105.01702690538401</v>
      </c>
      <c r="I9092" s="17">
        <v>27.47273155567617</v>
      </c>
      <c r="J9092" s="18">
        <v>34.071804025150449</v>
      </c>
      <c r="K9092" s="18">
        <v>43.595924161617546</v>
      </c>
      <c r="L9092" s="19"/>
      <c r="M9092" s="18">
        <f t="shared" si="141"/>
        <v>5.0097658482074807E-2</v>
      </c>
      <c r="N9092" s="18">
        <f t="shared" si="141"/>
        <v>0.36420376059336956</v>
      </c>
      <c r="O9092" s="18">
        <f t="shared" si="141"/>
        <v>-1.2683580907748602</v>
      </c>
    </row>
    <row r="9093" spans="2:15">
      <c r="B9093" s="15" t="s">
        <v>14187</v>
      </c>
      <c r="E9093" s="7" t="s">
        <v>24</v>
      </c>
      <c r="F9093" s="17">
        <v>62.343393914016275</v>
      </c>
      <c r="G9093" s="17">
        <v>40.628200715044954</v>
      </c>
      <c r="H9093" s="17">
        <v>140.30107769466809</v>
      </c>
      <c r="I9093" s="17">
        <v>123.74447426784188</v>
      </c>
      <c r="J9093" s="18">
        <v>52.592211557211854</v>
      </c>
      <c r="K9093" s="18">
        <v>147.3782095622158</v>
      </c>
      <c r="L9093" s="19"/>
      <c r="M9093" s="18">
        <f t="shared" ref="M9093:O9156" si="142">IF(ISERROR(LOG(I9093/F9093, 2)),"NA",LOG(I9093/F9093, 2))</f>
        <v>0.98905550284992982</v>
      </c>
      <c r="N9093" s="18">
        <f t="shared" si="142"/>
        <v>0.37236769099895767</v>
      </c>
      <c r="O9093" s="18">
        <f t="shared" si="142"/>
        <v>7.099714139017331E-2</v>
      </c>
    </row>
    <row r="9094" spans="2:15">
      <c r="B9094" s="15" t="s">
        <v>14188</v>
      </c>
      <c r="E9094" s="7" t="s">
        <v>38</v>
      </c>
      <c r="F9094" s="17">
        <v>28.107812213370586</v>
      </c>
      <c r="G9094" s="17">
        <v>23.979161820627933</v>
      </c>
      <c r="H9094" s="17">
        <v>30.414918940802178</v>
      </c>
      <c r="I9094" s="17">
        <v>35.042141508778556</v>
      </c>
      <c r="J9094" s="18">
        <v>29.959916568685216</v>
      </c>
      <c r="K9094" s="18">
        <v>49.786930307942505</v>
      </c>
      <c r="L9094" s="19"/>
      <c r="M9094" s="18">
        <f t="shared" si="142"/>
        <v>0.31811977901892041</v>
      </c>
      <c r="N9094" s="18">
        <f t="shared" si="142"/>
        <v>0.32125237527210337</v>
      </c>
      <c r="O9094" s="18">
        <f t="shared" si="142"/>
        <v>0.71098790722826377</v>
      </c>
    </row>
    <row r="9095" spans="2:15">
      <c r="B9095" s="15" t="s">
        <v>14189</v>
      </c>
      <c r="C9095" s="15" t="s">
        <v>14190</v>
      </c>
      <c r="E9095" s="7" t="s">
        <v>14191</v>
      </c>
      <c r="F9095" s="17">
        <v>35.953950168118951</v>
      </c>
      <c r="G9095" s="17">
        <v>37.247043636820962</v>
      </c>
      <c r="H9095" s="17">
        <v>39.764476565868499</v>
      </c>
      <c r="I9095" s="17">
        <v>35.259120713167277</v>
      </c>
      <c r="J9095" s="18">
        <v>42.816389927474916</v>
      </c>
      <c r="K9095" s="18">
        <v>51.638371259218253</v>
      </c>
      <c r="L9095" s="19"/>
      <c r="M9095" s="18">
        <f t="shared" si="142"/>
        <v>-2.8153787182293496E-2</v>
      </c>
      <c r="N9095" s="18">
        <f t="shared" si="142"/>
        <v>0.20103723884550426</v>
      </c>
      <c r="O9095" s="18">
        <f t="shared" si="142"/>
        <v>0.37696331656505266</v>
      </c>
    </row>
    <row r="9096" spans="2:15">
      <c r="B9096" s="15" t="s">
        <v>14192</v>
      </c>
      <c r="C9096" s="15" t="s">
        <v>14193</v>
      </c>
      <c r="E9096" s="7" t="s">
        <v>14194</v>
      </c>
      <c r="F9096" s="17">
        <v>22.561706984692091</v>
      </c>
      <c r="G9096" s="17">
        <v>23.013557988924795</v>
      </c>
      <c r="H9096" s="17">
        <v>6.5913257977360855</v>
      </c>
      <c r="I9096" s="17">
        <v>25.665800218457203</v>
      </c>
      <c r="J9096" s="18">
        <v>21.682949850237797</v>
      </c>
      <c r="K9096" s="18">
        <v>12.082826718258666</v>
      </c>
      <c r="L9096" s="19"/>
      <c r="M9096" s="18">
        <f t="shared" si="142"/>
        <v>0.18597101817055431</v>
      </c>
      <c r="N9096" s="18">
        <f t="shared" si="142"/>
        <v>-8.5923006233770305E-2</v>
      </c>
      <c r="O9096" s="18">
        <f t="shared" si="142"/>
        <v>0.87431741834610355</v>
      </c>
    </row>
    <row r="9097" spans="2:15">
      <c r="B9097" s="15" t="s">
        <v>14195</v>
      </c>
      <c r="C9097" s="15" t="s">
        <v>14193</v>
      </c>
      <c r="E9097" s="7" t="s">
        <v>14194</v>
      </c>
      <c r="F9097" s="17">
        <v>62.640267218368734</v>
      </c>
      <c r="G9097" s="17">
        <v>68.61320593333852</v>
      </c>
      <c r="H9097" s="17">
        <v>20.043011099238299</v>
      </c>
      <c r="I9097" s="17">
        <v>69.298563679215818</v>
      </c>
      <c r="J9097" s="18">
        <v>26.87521789889168</v>
      </c>
      <c r="K9097" s="18">
        <v>22.546016645433497</v>
      </c>
      <c r="L9097" s="19"/>
      <c r="M9097" s="18">
        <f t="shared" si="142"/>
        <v>0.14573508350445294</v>
      </c>
      <c r="N9097" s="18">
        <f t="shared" si="142"/>
        <v>-1.3522098257456741</v>
      </c>
      <c r="O9097" s="18">
        <f t="shared" si="142"/>
        <v>0.16977330187227516</v>
      </c>
    </row>
    <row r="9098" spans="2:15">
      <c r="B9098" s="15" t="s">
        <v>14196</v>
      </c>
      <c r="E9098" s="7" t="s">
        <v>14197</v>
      </c>
      <c r="F9098" s="17">
        <v>25.57810911416723</v>
      </c>
      <c r="G9098" s="17">
        <v>22.770836869510351</v>
      </c>
      <c r="H9098" s="17">
        <v>7.8919356203250803</v>
      </c>
      <c r="I9098" s="17">
        <v>19.780366720086842</v>
      </c>
      <c r="J9098" s="18">
        <v>16.680551909245438</v>
      </c>
      <c r="K9098" s="18">
        <v>12.275053506958237</v>
      </c>
      <c r="L9098" s="19"/>
      <c r="M9098" s="18">
        <f t="shared" si="142"/>
        <v>-0.37084044223645302</v>
      </c>
      <c r="N9098" s="18">
        <f t="shared" si="142"/>
        <v>-0.44902029009753658</v>
      </c>
      <c r="O9098" s="18">
        <f t="shared" si="142"/>
        <v>0.63727822104525444</v>
      </c>
    </row>
    <row r="9099" spans="2:15">
      <c r="B9099" s="15" t="s">
        <v>14198</v>
      </c>
      <c r="E9099" s="7" t="s">
        <v>24</v>
      </c>
      <c r="F9099" s="17">
        <v>87.939806094906274</v>
      </c>
      <c r="G9099" s="17">
        <v>91.020139048146859</v>
      </c>
      <c r="H9099" s="17">
        <v>197.74565496035456</v>
      </c>
      <c r="I9099" s="17">
        <v>82.086462863372191</v>
      </c>
      <c r="J9099" s="18">
        <v>178.38728949293485</v>
      </c>
      <c r="K9099" s="18">
        <v>335.96676635283336</v>
      </c>
      <c r="L9099" s="19"/>
      <c r="M9099" s="18">
        <f t="shared" si="142"/>
        <v>-9.9372029202579051E-2</v>
      </c>
      <c r="N9099" s="18">
        <f t="shared" si="142"/>
        <v>0.97075512818796994</v>
      </c>
      <c r="O9099" s="18">
        <f t="shared" si="142"/>
        <v>0.76467253456932516</v>
      </c>
    </row>
    <row r="9100" spans="2:15">
      <c r="B9100" s="15" t="s">
        <v>14199</v>
      </c>
      <c r="E9100" s="7" t="s">
        <v>14200</v>
      </c>
      <c r="F9100" s="17">
        <v>42.659320737230381</v>
      </c>
      <c r="G9100" s="17">
        <v>40.504274983198826</v>
      </c>
      <c r="H9100" s="17">
        <v>78.541751628115634</v>
      </c>
      <c r="I9100" s="17">
        <v>47.321451483461352</v>
      </c>
      <c r="J9100" s="18">
        <v>63.849002523427501</v>
      </c>
      <c r="K9100" s="18">
        <v>125.29560198490066</v>
      </c>
      <c r="L9100" s="19"/>
      <c r="M9100" s="18">
        <f t="shared" si="142"/>
        <v>0.14963333203298954</v>
      </c>
      <c r="N9100" s="18">
        <f t="shared" si="142"/>
        <v>0.65658989786306188</v>
      </c>
      <c r="O9100" s="18">
        <f t="shared" si="142"/>
        <v>0.67380409707036826</v>
      </c>
    </row>
    <row r="9101" spans="2:15">
      <c r="B9101" s="15" t="s">
        <v>14201</v>
      </c>
      <c r="C9101" s="15" t="s">
        <v>14202</v>
      </c>
      <c r="E9101" s="7" t="s">
        <v>14203</v>
      </c>
      <c r="F9101" s="17">
        <v>191.13312305091998</v>
      </c>
      <c r="G9101" s="17">
        <v>156.61390064097617</v>
      </c>
      <c r="H9101" s="17">
        <v>112.24086215573448</v>
      </c>
      <c r="I9101" s="17">
        <v>245.4794228851803</v>
      </c>
      <c r="J9101" s="18">
        <v>127.50154657755216</v>
      </c>
      <c r="K9101" s="18">
        <v>120.8620652992811</v>
      </c>
      <c r="L9101" s="19"/>
      <c r="M9101" s="18">
        <f t="shared" si="142"/>
        <v>0.36102428023688743</v>
      </c>
      <c r="N9101" s="18">
        <f t="shared" si="142"/>
        <v>-0.29669752125988946</v>
      </c>
      <c r="O9101" s="18">
        <f t="shared" si="142"/>
        <v>0.10676350434647472</v>
      </c>
    </row>
    <row r="9102" spans="2:15">
      <c r="B9102" s="15" t="s">
        <v>14204</v>
      </c>
      <c r="E9102" s="7" t="s">
        <v>14205</v>
      </c>
      <c r="F9102" s="17">
        <v>95.527613055880252</v>
      </c>
      <c r="G9102" s="17">
        <v>110.62153599425217</v>
      </c>
      <c r="H9102" s="17">
        <v>73.552758976188585</v>
      </c>
      <c r="I9102" s="17">
        <v>88.014256845344079</v>
      </c>
      <c r="J9102" s="18">
        <v>97.970617266894308</v>
      </c>
      <c r="K9102" s="18">
        <v>117.1752605745051</v>
      </c>
      <c r="L9102" s="19"/>
      <c r="M9102" s="18">
        <f t="shared" si="142"/>
        <v>-0.11818058123120864</v>
      </c>
      <c r="N9102" s="18">
        <f t="shared" si="142"/>
        <v>-0.17521124414902195</v>
      </c>
      <c r="O9102" s="18">
        <f t="shared" si="142"/>
        <v>0.67181663974973305</v>
      </c>
    </row>
    <row r="9103" spans="2:15">
      <c r="B9103" s="15" t="s">
        <v>14206</v>
      </c>
      <c r="E9103" s="7" t="s">
        <v>38</v>
      </c>
      <c r="F9103" s="17">
        <v>8.1287191684442845</v>
      </c>
      <c r="G9103" s="17">
        <v>18.680824962467128</v>
      </c>
      <c r="H9103" s="17">
        <v>93.18392432982769</v>
      </c>
      <c r="I9103" s="17">
        <v>6.4876782112227795</v>
      </c>
      <c r="J9103" s="18">
        <v>12.319101663343661</v>
      </c>
      <c r="K9103" s="18">
        <v>11.72803686226313</v>
      </c>
      <c r="L9103" s="19"/>
      <c r="M9103" s="18">
        <f t="shared" si="142"/>
        <v>-0.32532578298408454</v>
      </c>
      <c r="N9103" s="18">
        <f t="shared" si="142"/>
        <v>-0.60066111190377669</v>
      </c>
      <c r="O9103" s="18">
        <f t="shared" si="142"/>
        <v>-2.9901195459962984</v>
      </c>
    </row>
    <row r="9104" spans="2:15">
      <c r="B9104" s="15" t="s">
        <v>14207</v>
      </c>
      <c r="C9104" s="15" t="s">
        <v>9396</v>
      </c>
      <c r="E9104" s="7" t="s">
        <v>9397</v>
      </c>
      <c r="F9104" s="17">
        <v>30.23518780442177</v>
      </c>
      <c r="G9104" s="17">
        <v>37.189740492764315</v>
      </c>
      <c r="H9104" s="17">
        <v>52.681679173586161</v>
      </c>
      <c r="I9104" s="17">
        <v>22.236752129770828</v>
      </c>
      <c r="J9104" s="18">
        <v>39.799211572936478</v>
      </c>
      <c r="K9104" s="18">
        <v>53.753502285372676</v>
      </c>
      <c r="L9104" s="19"/>
      <c r="M9104" s="18">
        <f t="shared" si="142"/>
        <v>-0.4432824549050926</v>
      </c>
      <c r="N9104" s="18">
        <f t="shared" si="142"/>
        <v>9.7835170126898172E-2</v>
      </c>
      <c r="O9104" s="18">
        <f t="shared" si="142"/>
        <v>2.9057425186588284E-2</v>
      </c>
    </row>
    <row r="9105" spans="2:15">
      <c r="B9105" s="15" t="s">
        <v>14208</v>
      </c>
      <c r="E9105" s="7" t="s">
        <v>24</v>
      </c>
      <c r="F9105" s="17">
        <v>31.189087025045517</v>
      </c>
      <c r="G9105" s="17">
        <v>26.901308632451315</v>
      </c>
      <c r="H9105" s="17">
        <v>22.30728431965434</v>
      </c>
      <c r="I9105" s="17">
        <v>22.62189778308398</v>
      </c>
      <c r="J9105" s="18">
        <v>35.851615642861802</v>
      </c>
      <c r="K9105" s="18">
        <v>29.446432401629245</v>
      </c>
      <c r="L9105" s="19"/>
      <c r="M9105" s="18">
        <f t="shared" si="142"/>
        <v>-0.46332135825341686</v>
      </c>
      <c r="N9105" s="18">
        <f t="shared" si="142"/>
        <v>0.41436177966358456</v>
      </c>
      <c r="O9105" s="18">
        <f t="shared" si="142"/>
        <v>0.40057796302492327</v>
      </c>
    </row>
    <row r="9106" spans="2:15">
      <c r="B9106" s="15" t="s">
        <v>14209</v>
      </c>
      <c r="E9106" s="7" t="s">
        <v>24</v>
      </c>
      <c r="F9106" s="17">
        <v>46.980200413776551</v>
      </c>
      <c r="G9106" s="17">
        <v>30.616251253123163</v>
      </c>
      <c r="H9106" s="17">
        <v>95.204302721381907</v>
      </c>
      <c r="I9106" s="17">
        <v>41.444577889705769</v>
      </c>
      <c r="J9106" s="18">
        <v>39.130317260786285</v>
      </c>
      <c r="K9106" s="18">
        <v>59.621688462368581</v>
      </c>
      <c r="L9106" s="19"/>
      <c r="M9106" s="18">
        <f t="shared" si="142"/>
        <v>-0.1808694985923826</v>
      </c>
      <c r="N9106" s="18">
        <f t="shared" si="142"/>
        <v>0.35398916168410299</v>
      </c>
      <c r="O9106" s="18">
        <f t="shared" si="142"/>
        <v>-0.67518954459304148</v>
      </c>
    </row>
    <row r="9107" spans="2:15">
      <c r="B9107" s="15" t="s">
        <v>14210</v>
      </c>
      <c r="E9107" s="7" t="s">
        <v>14211</v>
      </c>
      <c r="F9107" s="17">
        <v>18.270077938690878</v>
      </c>
      <c r="G9107" s="17">
        <v>14.882899914712649</v>
      </c>
      <c r="H9107" s="17">
        <v>41.895460700491171</v>
      </c>
      <c r="I9107" s="17">
        <v>12.820608059315546</v>
      </c>
      <c r="J9107" s="18">
        <v>39.01883487542792</v>
      </c>
      <c r="K9107" s="18">
        <v>30.687633767395592</v>
      </c>
      <c r="L9107" s="19"/>
      <c r="M9107" s="18">
        <f t="shared" si="142"/>
        <v>-0.51101810028471339</v>
      </c>
      <c r="N9107" s="18">
        <f t="shared" si="142"/>
        <v>1.390515037709217</v>
      </c>
      <c r="O9107" s="18">
        <f t="shared" si="142"/>
        <v>-0.44913653077221899</v>
      </c>
    </row>
    <row r="9108" spans="2:15">
      <c r="B9108" s="15" t="s">
        <v>14212</v>
      </c>
      <c r="C9108" s="15" t="s">
        <v>14213</v>
      </c>
      <c r="E9108" s="7" t="s">
        <v>14214</v>
      </c>
      <c r="F9108" s="17">
        <v>572.94964415734603</v>
      </c>
      <c r="G9108" s="17">
        <v>528.28341537264021</v>
      </c>
      <c r="H9108" s="17">
        <v>161.34623934886829</v>
      </c>
      <c r="I9108" s="17">
        <v>671.87312292561649</v>
      </c>
      <c r="J9108" s="18">
        <v>38.628646526673641</v>
      </c>
      <c r="K9108" s="18">
        <v>122.75053506958238</v>
      </c>
      <c r="L9108" s="19"/>
      <c r="M9108" s="18">
        <f t="shared" si="142"/>
        <v>0.22978047115060043</v>
      </c>
      <c r="N9108" s="18">
        <f t="shared" si="142"/>
        <v>-3.7735690851440347</v>
      </c>
      <c r="O9108" s="18">
        <f t="shared" si="142"/>
        <v>-0.39443063868208339</v>
      </c>
    </row>
    <row r="9109" spans="2:15">
      <c r="B9109" s="15" t="s">
        <v>14215</v>
      </c>
      <c r="E9109" s="7" t="s">
        <v>24</v>
      </c>
      <c r="F9109" s="17">
        <v>19.707050360835105</v>
      </c>
      <c r="G9109" s="17">
        <v>22.876187734075174</v>
      </c>
      <c r="H9109" s="17">
        <v>20.493415843041408</v>
      </c>
      <c r="I9109" s="17">
        <v>20.74345573642066</v>
      </c>
      <c r="J9109" s="18">
        <v>6.3131598000692364</v>
      </c>
      <c r="K9109" s="18">
        <v>16.550633941966161</v>
      </c>
      <c r="L9109" s="19"/>
      <c r="M9109" s="18">
        <f t="shared" si="142"/>
        <v>7.3944400436442972E-2</v>
      </c>
      <c r="N9109" s="18">
        <f t="shared" si="142"/>
        <v>-1.8574124757343684</v>
      </c>
      <c r="O9109" s="18">
        <f t="shared" si="142"/>
        <v>-0.30827399493236929</v>
      </c>
    </row>
    <row r="9110" spans="2:15">
      <c r="B9110" s="15" t="s">
        <v>14216</v>
      </c>
      <c r="E9110" s="7" t="s">
        <v>24</v>
      </c>
      <c r="F9110" s="17">
        <v>79.847007287611987</v>
      </c>
      <c r="G9110" s="17">
        <v>62.012082977969371</v>
      </c>
      <c r="H9110" s="17">
        <v>68.851454794605644</v>
      </c>
      <c r="I9110" s="17">
        <v>67.1555660249862</v>
      </c>
      <c r="J9110" s="18">
        <v>23.411300925256754</v>
      </c>
      <c r="K9110" s="18">
        <v>60.617548182509807</v>
      </c>
      <c r="L9110" s="19"/>
      <c r="M9110" s="18">
        <f t="shared" si="142"/>
        <v>-0.2497313567371868</v>
      </c>
      <c r="N9110" s="18">
        <f t="shared" si="142"/>
        <v>-1.4053442455105578</v>
      </c>
      <c r="O9110" s="18">
        <f t="shared" si="142"/>
        <v>-0.18375163790942636</v>
      </c>
    </row>
    <row r="9111" spans="2:15">
      <c r="B9111" s="15" t="s">
        <v>14217</v>
      </c>
      <c r="E9111" s="7" t="s">
        <v>24</v>
      </c>
      <c r="F9111" s="17">
        <v>77.900912793995943</v>
      </c>
      <c r="G9111" s="17">
        <v>59.939995857037971</v>
      </c>
      <c r="H9111" s="17">
        <v>76.99900833902629</v>
      </c>
      <c r="I9111" s="17">
        <v>76.1987741723662</v>
      </c>
      <c r="J9111" s="18">
        <v>32.244588609456528</v>
      </c>
      <c r="K9111" s="18">
        <v>60.025767369118554</v>
      </c>
      <c r="L9111" s="19"/>
      <c r="M9111" s="18">
        <f t="shared" si="142"/>
        <v>-3.18724440506266E-2</v>
      </c>
      <c r="N9111" s="18">
        <f t="shared" si="142"/>
        <v>-0.89446192100525412</v>
      </c>
      <c r="O9111" s="18">
        <f t="shared" si="142"/>
        <v>-0.35925792365117415</v>
      </c>
    </row>
    <row r="9112" spans="2:15">
      <c r="B9112" s="15" t="s">
        <v>14218</v>
      </c>
      <c r="E9112" s="7" t="s">
        <v>24</v>
      </c>
      <c r="F9112" s="17">
        <v>33.600143335523455</v>
      </c>
      <c r="G9112" s="17">
        <v>20.938700569664693</v>
      </c>
      <c r="H9112" s="17">
        <v>37.09108950548697</v>
      </c>
      <c r="I9112" s="17">
        <v>24.251790614665861</v>
      </c>
      <c r="J9112" s="18">
        <v>35.520594507286113</v>
      </c>
      <c r="K9112" s="18">
        <v>39.505919332739154</v>
      </c>
      <c r="L9112" s="19"/>
      <c r="M9112" s="18">
        <f t="shared" si="142"/>
        <v>-0.47037611578736754</v>
      </c>
      <c r="N9112" s="18">
        <f t="shared" si="142"/>
        <v>0.76248381509617491</v>
      </c>
      <c r="O9112" s="18">
        <f t="shared" si="142"/>
        <v>9.099618848815802E-2</v>
      </c>
    </row>
    <row r="9113" spans="2:15">
      <c r="B9113" s="15" t="s">
        <v>14219</v>
      </c>
      <c r="E9113" s="7" t="s">
        <v>24</v>
      </c>
      <c r="F9113" s="17">
        <v>45.072705645540424</v>
      </c>
      <c r="G9113" s="17">
        <v>47.179588606639889</v>
      </c>
      <c r="H9113" s="17">
        <v>47.517299040974933</v>
      </c>
      <c r="I9113" s="17">
        <v>29.852722203814963</v>
      </c>
      <c r="J9113" s="18">
        <v>36.807072042917035</v>
      </c>
      <c r="K9113" s="18">
        <v>46.387011470145204</v>
      </c>
      <c r="L9113" s="19"/>
      <c r="M9113" s="18">
        <f t="shared" si="142"/>
        <v>-0.59439156176456387</v>
      </c>
      <c r="N9113" s="18">
        <f t="shared" si="142"/>
        <v>-0.35817984903909639</v>
      </c>
      <c r="O9113" s="18">
        <f t="shared" si="142"/>
        <v>-3.4731931280181989E-2</v>
      </c>
    </row>
    <row r="9114" spans="2:15">
      <c r="B9114" s="15" t="s">
        <v>14220</v>
      </c>
      <c r="E9114" s="7" t="s">
        <v>24</v>
      </c>
      <c r="F9114" s="17">
        <v>48.953318878788963</v>
      </c>
      <c r="G9114" s="17">
        <v>65.114467378053803</v>
      </c>
      <c r="H9114" s="17">
        <v>61.088029044089936</v>
      </c>
      <c r="I9114" s="17">
        <v>42.904782678338286</v>
      </c>
      <c r="J9114" s="18">
        <v>67.881571103854512</v>
      </c>
      <c r="K9114" s="18">
        <v>52.467533331177158</v>
      </c>
      <c r="L9114" s="19"/>
      <c r="M9114" s="18">
        <f t="shared" si="142"/>
        <v>-0.19026819659463245</v>
      </c>
      <c r="N9114" s="18">
        <f t="shared" si="142"/>
        <v>6.0041833688846143E-2</v>
      </c>
      <c r="O9114" s="18">
        <f t="shared" si="142"/>
        <v>-0.219464727974513</v>
      </c>
    </row>
    <row r="9115" spans="2:15">
      <c r="B9115" s="15" t="s">
        <v>14221</v>
      </c>
      <c r="E9115" s="7" t="s">
        <v>24</v>
      </c>
      <c r="F9115" s="17">
        <v>33.484070113091647</v>
      </c>
      <c r="G9115" s="17">
        <v>26.496973811793865</v>
      </c>
      <c r="H9115" s="17">
        <v>50.50838797008052</v>
      </c>
      <c r="I9115" s="17">
        <v>38.841447377625073</v>
      </c>
      <c r="J9115" s="18">
        <v>77.12959504830043</v>
      </c>
      <c r="K9115" s="18">
        <v>96.414965727381059</v>
      </c>
      <c r="L9115" s="19"/>
      <c r="M9115" s="18">
        <f t="shared" si="142"/>
        <v>0.21412205848470292</v>
      </c>
      <c r="N9115" s="18">
        <f t="shared" si="142"/>
        <v>1.5414569357839567</v>
      </c>
      <c r="O9115" s="18">
        <f t="shared" si="142"/>
        <v>0.93273410457142547</v>
      </c>
    </row>
    <row r="9116" spans="2:15">
      <c r="B9116" s="15" t="s">
        <v>14222</v>
      </c>
      <c r="C9116" s="15" t="s">
        <v>14223</v>
      </c>
      <c r="E9116" s="7" t="s">
        <v>14224</v>
      </c>
      <c r="F9116" s="17">
        <v>73.281081842001882</v>
      </c>
      <c r="G9116" s="17">
        <v>83.311529852248611</v>
      </c>
      <c r="H9116" s="17">
        <v>179.42349359029672</v>
      </c>
      <c r="I9116" s="17">
        <v>66.659111291135147</v>
      </c>
      <c r="J9116" s="18">
        <v>118.66442364587559</v>
      </c>
      <c r="K9116" s="18">
        <v>159.39584132661886</v>
      </c>
      <c r="L9116" s="19"/>
      <c r="M9116" s="18">
        <f t="shared" si="142"/>
        <v>-0.13663871861037197</v>
      </c>
      <c r="N9116" s="18">
        <f t="shared" si="142"/>
        <v>0.51029939510393707</v>
      </c>
      <c r="O9116" s="18">
        <f t="shared" si="142"/>
        <v>-0.17075481855286717</v>
      </c>
    </row>
    <row r="9117" spans="2:15">
      <c r="B9117" s="15" t="s">
        <v>14225</v>
      </c>
      <c r="E9117" s="7" t="s">
        <v>2017</v>
      </c>
      <c r="F9117" s="17">
        <v>12.123922687426205</v>
      </c>
      <c r="G9117" s="17">
        <v>11.35764159390053</v>
      </c>
      <c r="H9117" s="17">
        <v>0</v>
      </c>
      <c r="I9117" s="17">
        <v>9.7230681266171892</v>
      </c>
      <c r="J9117" s="18">
        <v>1.2946341525487606</v>
      </c>
      <c r="K9117" s="18">
        <v>1.5084551160624562</v>
      </c>
      <c r="L9117" s="19"/>
      <c r="M9117" s="18">
        <f t="shared" si="142"/>
        <v>-0.31837302234231751</v>
      </c>
      <c r="N9117" s="18">
        <f t="shared" si="142"/>
        <v>-3.1330469183477963</v>
      </c>
      <c r="O9117" s="18" t="str">
        <f t="shared" si="142"/>
        <v>NA</v>
      </c>
    </row>
    <row r="9118" spans="2:15">
      <c r="B9118" s="15" t="s">
        <v>14226</v>
      </c>
      <c r="E9118" s="7" t="s">
        <v>14227</v>
      </c>
      <c r="F9118" s="17">
        <v>54.508747381440777</v>
      </c>
      <c r="G9118" s="17">
        <v>45.267592611878477</v>
      </c>
      <c r="H9118" s="17">
        <v>39.821427992546063</v>
      </c>
      <c r="I9118" s="17">
        <v>60.059199282111869</v>
      </c>
      <c r="J9118" s="18">
        <v>28.278997157240831</v>
      </c>
      <c r="K9118" s="18">
        <v>61.037669803576712</v>
      </c>
      <c r="L9118" s="19"/>
      <c r="M9118" s="18">
        <f t="shared" si="142"/>
        <v>0.13989747346297615</v>
      </c>
      <c r="N9118" s="18">
        <f t="shared" si="142"/>
        <v>-0.67874762472789696</v>
      </c>
      <c r="O9118" s="18">
        <f t="shared" si="142"/>
        <v>0.61615492947950024</v>
      </c>
    </row>
    <row r="9119" spans="2:15">
      <c r="B9119" s="15" t="s">
        <v>14228</v>
      </c>
      <c r="E9119" s="7" t="s">
        <v>24</v>
      </c>
      <c r="F9119" s="17">
        <v>93.315363750933741</v>
      </c>
      <c r="G9119" s="17">
        <v>102.98830513064313</v>
      </c>
      <c r="H9119" s="17">
        <v>47.516154459521459</v>
      </c>
      <c r="I9119" s="17">
        <v>137.90431107673055</v>
      </c>
      <c r="J9119" s="18">
        <v>106.71695982405366</v>
      </c>
      <c r="K9119" s="18">
        <v>156.176882148027</v>
      </c>
      <c r="L9119" s="19"/>
      <c r="M9119" s="18">
        <f t="shared" si="142"/>
        <v>0.56348102232887698</v>
      </c>
      <c r="N9119" s="18">
        <f t="shared" si="142"/>
        <v>5.1308951390019245E-2</v>
      </c>
      <c r="O9119" s="18">
        <f t="shared" si="142"/>
        <v>1.7166909295821249</v>
      </c>
    </row>
    <row r="9120" spans="2:15">
      <c r="B9120" s="15" t="s">
        <v>14229</v>
      </c>
      <c r="C9120" s="15" t="s">
        <v>14230</v>
      </c>
      <c r="E9120" s="7" t="s">
        <v>14231</v>
      </c>
      <c r="F9120" s="17">
        <v>83.187163380422305</v>
      </c>
      <c r="G9120" s="17">
        <v>60.418240504833484</v>
      </c>
      <c r="H9120" s="17">
        <v>15.67192889142569</v>
      </c>
      <c r="I9120" s="17">
        <v>79.963184613117036</v>
      </c>
      <c r="J9120" s="18">
        <v>230.12810696741747</v>
      </c>
      <c r="K9120" s="18">
        <v>145.38538550794507</v>
      </c>
      <c r="L9120" s="19"/>
      <c r="M9120" s="18">
        <f t="shared" si="142"/>
        <v>-5.7024993136410296E-2</v>
      </c>
      <c r="N9120" s="18">
        <f t="shared" si="142"/>
        <v>1.9293811238409191</v>
      </c>
      <c r="O9120" s="18">
        <f t="shared" si="142"/>
        <v>3.2136275914617025</v>
      </c>
    </row>
    <row r="9121" spans="2:15">
      <c r="B9121" s="15" t="s">
        <v>14232</v>
      </c>
      <c r="C9121" s="15" t="s">
        <v>14230</v>
      </c>
      <c r="E9121" s="7" t="s">
        <v>14231</v>
      </c>
      <c r="F9121" s="17">
        <v>75.541565777592339</v>
      </c>
      <c r="G9121" s="17">
        <v>57.88137137815189</v>
      </c>
      <c r="H9121" s="17">
        <v>15.265920370922435</v>
      </c>
      <c r="I9121" s="17">
        <v>71.742262715340885</v>
      </c>
      <c r="J9121" s="18">
        <v>216.70616115529114</v>
      </c>
      <c r="K9121" s="18">
        <v>120.20648252928015</v>
      </c>
      <c r="L9121" s="19"/>
      <c r="M9121" s="18">
        <f t="shared" si="142"/>
        <v>-7.4447439456228309E-2</v>
      </c>
      <c r="N9121" s="18">
        <f t="shared" si="142"/>
        <v>1.9045691621286676</v>
      </c>
      <c r="O9121" s="18">
        <f t="shared" si="142"/>
        <v>2.9771282239298791</v>
      </c>
    </row>
    <row r="9122" spans="2:15">
      <c r="B9122" s="15" t="s">
        <v>14233</v>
      </c>
      <c r="E9122" s="7" t="s">
        <v>38</v>
      </c>
      <c r="F9122" s="17">
        <v>35.711789623234566</v>
      </c>
      <c r="G9122" s="17">
        <v>32.659905304024335</v>
      </c>
      <c r="H9122" s="17">
        <v>32.513096090452052</v>
      </c>
      <c r="I9122" s="17">
        <v>28.233940742357376</v>
      </c>
      <c r="J9122" s="18">
        <v>52.012008604726589</v>
      </c>
      <c r="K9122" s="18">
        <v>47.822206777738216</v>
      </c>
      <c r="L9122" s="19"/>
      <c r="M9122" s="18">
        <f t="shared" si="142"/>
        <v>-0.33896992694943118</v>
      </c>
      <c r="N9122" s="18">
        <f t="shared" si="142"/>
        <v>0.67132414527098672</v>
      </c>
      <c r="O9122" s="18">
        <f t="shared" si="142"/>
        <v>0.55665976083696989</v>
      </c>
    </row>
    <row r="9123" spans="2:15">
      <c r="B9123" s="15" t="s">
        <v>14234</v>
      </c>
      <c r="E9123" s="7" t="s">
        <v>24</v>
      </c>
      <c r="F9123" s="17">
        <v>21.542330703829546</v>
      </c>
      <c r="G9123" s="17">
        <v>27.388978499762231</v>
      </c>
      <c r="H9123" s="17">
        <v>9.9467181947712451</v>
      </c>
      <c r="I9123" s="17">
        <v>14.761467701557345</v>
      </c>
      <c r="J9123" s="18">
        <v>58.702963514076629</v>
      </c>
      <c r="K9123" s="18">
        <v>46.718487227975373</v>
      </c>
      <c r="L9123" s="19"/>
      <c r="M9123" s="18">
        <f t="shared" si="142"/>
        <v>-0.54533817346858959</v>
      </c>
      <c r="N9123" s="18">
        <f t="shared" si="142"/>
        <v>1.0998378768062944</v>
      </c>
      <c r="O9123" s="18">
        <f t="shared" si="142"/>
        <v>2.2317010510154769</v>
      </c>
    </row>
    <row r="9124" spans="2:15">
      <c r="B9124" s="15" t="s">
        <v>14235</v>
      </c>
      <c r="E9124" s="7" t="s">
        <v>14236</v>
      </c>
      <c r="F9124" s="17">
        <v>32.25613760210252</v>
      </c>
      <c r="G9124" s="17">
        <v>46.393591458276667</v>
      </c>
      <c r="H9124" s="17">
        <v>181.26254175724935</v>
      </c>
      <c r="I9124" s="17">
        <v>35.670342029071037</v>
      </c>
      <c r="J9124" s="18">
        <v>63.29124112207343</v>
      </c>
      <c r="K9124" s="18">
        <v>87.414684999743457</v>
      </c>
      <c r="L9124" s="19"/>
      <c r="M9124" s="18">
        <f t="shared" si="142"/>
        <v>0.14515135092886255</v>
      </c>
      <c r="N9124" s="18">
        <f t="shared" si="142"/>
        <v>0.4480803252430316</v>
      </c>
      <c r="O9124" s="18">
        <f t="shared" si="142"/>
        <v>-1.0521332533072487</v>
      </c>
    </row>
    <row r="9125" spans="2:15">
      <c r="B9125" s="15" t="s">
        <v>14237</v>
      </c>
      <c r="E9125" s="7" t="s">
        <v>38</v>
      </c>
      <c r="F9125" s="17">
        <v>0</v>
      </c>
      <c r="G9125" s="17">
        <v>2.9628630244957899</v>
      </c>
      <c r="H9125" s="17">
        <v>0</v>
      </c>
      <c r="I9125" s="17">
        <v>1.2153835158271487</v>
      </c>
      <c r="J9125" s="18">
        <v>0.64731707627438029</v>
      </c>
      <c r="K9125" s="18">
        <v>0</v>
      </c>
      <c r="L9125" s="19"/>
      <c r="M9125" s="18" t="str">
        <f t="shared" si="142"/>
        <v>NA</v>
      </c>
      <c r="N9125" s="18">
        <f t="shared" si="142"/>
        <v>-2.1944474630119393</v>
      </c>
      <c r="O9125" s="18" t="str">
        <f t="shared" si="142"/>
        <v>NA</v>
      </c>
    </row>
    <row r="9126" spans="2:15">
      <c r="B9126" s="15" t="s">
        <v>14238</v>
      </c>
      <c r="E9126" s="7" t="s">
        <v>38</v>
      </c>
      <c r="F9126" s="17">
        <v>144.04235360359186</v>
      </c>
      <c r="G9126" s="17">
        <v>121.32798843515747</v>
      </c>
      <c r="H9126" s="17">
        <v>2.033348952096639</v>
      </c>
      <c r="I9126" s="17">
        <v>79.073688216772283</v>
      </c>
      <c r="J9126" s="18">
        <v>70.233902775770261</v>
      </c>
      <c r="K9126" s="18">
        <v>12.15645395616637</v>
      </c>
      <c r="L9126" s="19"/>
      <c r="M9126" s="18">
        <f t="shared" si="142"/>
        <v>-0.86522345534312683</v>
      </c>
      <c r="N9126" s="18">
        <f t="shared" si="142"/>
        <v>-0.78867288506206334</v>
      </c>
      <c r="O9126" s="18">
        <f t="shared" si="142"/>
        <v>2.5797927263844942</v>
      </c>
    </row>
    <row r="9127" spans="2:15">
      <c r="B9127" s="15" t="s">
        <v>14239</v>
      </c>
      <c r="E9127" s="7" t="s">
        <v>24</v>
      </c>
      <c r="F9127" s="17">
        <v>74.041894804168294</v>
      </c>
      <c r="G9127" s="17">
        <v>75.996786827653736</v>
      </c>
      <c r="H9127" s="17">
        <v>29.53706898835118</v>
      </c>
      <c r="I9127" s="17">
        <v>67.322651643804349</v>
      </c>
      <c r="J9127" s="18">
        <v>55.07816586099878</v>
      </c>
      <c r="K9127" s="18">
        <v>65.466952037110588</v>
      </c>
      <c r="L9127" s="19"/>
      <c r="M9127" s="18">
        <f t="shared" si="142"/>
        <v>-0.13724981429514102</v>
      </c>
      <c r="N9127" s="18">
        <f t="shared" si="142"/>
        <v>-0.46445790458112668</v>
      </c>
      <c r="O9127" s="18">
        <f t="shared" si="142"/>
        <v>1.1482401403226334</v>
      </c>
    </row>
    <row r="9128" spans="2:15">
      <c r="B9128" s="15" t="s">
        <v>14240</v>
      </c>
      <c r="C9128" s="15" t="s">
        <v>14241</v>
      </c>
      <c r="E9128" s="7" t="s">
        <v>14242</v>
      </c>
      <c r="F9128" s="17">
        <v>79.854610316300594</v>
      </c>
      <c r="G9128" s="17">
        <v>110.31740532287567</v>
      </c>
      <c r="H9128" s="17">
        <v>7.2909267903128088</v>
      </c>
      <c r="I9128" s="17">
        <v>101.30955614126876</v>
      </c>
      <c r="J9128" s="18">
        <v>31.368512756594022</v>
      </c>
      <c r="K9128" s="18">
        <v>18.15972335299065</v>
      </c>
      <c r="L9128" s="19"/>
      <c r="M9128" s="18">
        <f t="shared" si="142"/>
        <v>0.34332265690635932</v>
      </c>
      <c r="N9128" s="18">
        <f t="shared" si="142"/>
        <v>-1.8142713951402396</v>
      </c>
      <c r="O9128" s="18">
        <f t="shared" si="142"/>
        <v>1.3165681043145636</v>
      </c>
    </row>
    <row r="9129" spans="2:15">
      <c r="B9129" s="15" t="s">
        <v>14243</v>
      </c>
      <c r="E9129" s="7" t="s">
        <v>38</v>
      </c>
      <c r="F9129" s="17">
        <v>3.6847216010805135</v>
      </c>
      <c r="G9129" s="17">
        <v>3.6019119121321368</v>
      </c>
      <c r="H9129" s="17">
        <v>33.79801871636262</v>
      </c>
      <c r="I9129" s="17">
        <v>4.4325751753696006</v>
      </c>
      <c r="J9129" s="18">
        <v>3.5412051819716095</v>
      </c>
      <c r="K9129" s="18">
        <v>9.1690409015561052</v>
      </c>
      <c r="L9129" s="19"/>
      <c r="M9129" s="18">
        <f t="shared" si="142"/>
        <v>0.26658947837883851</v>
      </c>
      <c r="N9129" s="18">
        <f t="shared" si="142"/>
        <v>-2.4522461569626914E-2</v>
      </c>
      <c r="O9129" s="18">
        <f t="shared" si="142"/>
        <v>-1.8820959380483251</v>
      </c>
    </row>
    <row r="9130" spans="2:15">
      <c r="B9130" s="15" t="s">
        <v>14244</v>
      </c>
      <c r="C9130" s="15" t="s">
        <v>14245</v>
      </c>
      <c r="E9130" s="7" t="s">
        <v>14246</v>
      </c>
      <c r="F9130" s="17">
        <v>38.794034651126807</v>
      </c>
      <c r="G9130" s="17">
        <v>34.250142756998528</v>
      </c>
      <c r="H9130" s="17">
        <v>13.112250251838141</v>
      </c>
      <c r="I9130" s="17">
        <v>32.289445985437716</v>
      </c>
      <c r="J9130" s="18">
        <v>20.741975025367669</v>
      </c>
      <c r="K9130" s="18">
        <v>17.13153885083268</v>
      </c>
      <c r="L9130" s="19"/>
      <c r="M9130" s="18">
        <f t="shared" si="142"/>
        <v>-0.26477213886723705</v>
      </c>
      <c r="N9130" s="18">
        <f t="shared" si="142"/>
        <v>-0.72355672899957757</v>
      </c>
      <c r="O9130" s="18">
        <f t="shared" si="142"/>
        <v>0.38573945404928989</v>
      </c>
    </row>
    <row r="9131" spans="2:15">
      <c r="B9131" s="15" t="s">
        <v>14247</v>
      </c>
      <c r="E9131" s="7" t="s">
        <v>38</v>
      </c>
      <c r="F9131" s="17">
        <v>35.368314143704794</v>
      </c>
      <c r="G9131" s="17">
        <v>40.613394519449095</v>
      </c>
      <c r="H9131" s="17">
        <v>6.9536977283071657</v>
      </c>
      <c r="I9131" s="17">
        <v>28.065437717518748</v>
      </c>
      <c r="J9131" s="18">
        <v>53.648054015311388</v>
      </c>
      <c r="K9131" s="18">
        <v>25.766876166209709</v>
      </c>
      <c r="L9131" s="19"/>
      <c r="M9131" s="18">
        <f t="shared" si="142"/>
        <v>-0.33366289336691285</v>
      </c>
      <c r="N9131" s="18">
        <f t="shared" si="142"/>
        <v>0.40157022621821264</v>
      </c>
      <c r="O9131" s="18">
        <f t="shared" si="142"/>
        <v>1.8896653826795395</v>
      </c>
    </row>
    <row r="9132" spans="2:15">
      <c r="B9132" s="15" t="s">
        <v>14248</v>
      </c>
      <c r="E9132" s="7" t="s">
        <v>38</v>
      </c>
      <c r="F9132" s="17">
        <v>40.75632770938735</v>
      </c>
      <c r="G9132" s="17">
        <v>41.214184379204255</v>
      </c>
      <c r="H9132" s="17">
        <v>2.0235732359807899</v>
      </c>
      <c r="I9132" s="17">
        <v>20.287555610345482</v>
      </c>
      <c r="J9132" s="18">
        <v>63.480642893484656</v>
      </c>
      <c r="K9132" s="18">
        <v>28.327046554519004</v>
      </c>
      <c r="L9132" s="19"/>
      <c r="M9132" s="18">
        <f t="shared" si="142"/>
        <v>-1.0064290160275775</v>
      </c>
      <c r="N9132" s="18">
        <f t="shared" si="142"/>
        <v>0.62317579449949223</v>
      </c>
      <c r="O9132" s="18">
        <f t="shared" si="142"/>
        <v>3.8072032224875669</v>
      </c>
    </row>
    <row r="9133" spans="2:15">
      <c r="B9133" s="15" t="s">
        <v>14249</v>
      </c>
      <c r="E9133" s="7" t="s">
        <v>24</v>
      </c>
      <c r="F9133" s="17">
        <v>16.747571443799973</v>
      </c>
      <c r="G9133" s="17">
        <v>23.068494867804606</v>
      </c>
      <c r="H9133" s="17">
        <v>16.076165152514051</v>
      </c>
      <c r="I9133" s="17">
        <v>11.904850340793008</v>
      </c>
      <c r="J9133" s="18">
        <v>36.092422259770828</v>
      </c>
      <c r="K9133" s="18">
        <v>22.16329105423015</v>
      </c>
      <c r="L9133" s="19"/>
      <c r="M9133" s="18">
        <f t="shared" si="142"/>
        <v>-0.49240242211736646</v>
      </c>
      <c r="N9133" s="18">
        <f t="shared" si="142"/>
        <v>0.64577209295129168</v>
      </c>
      <c r="O9133" s="18">
        <f t="shared" si="142"/>
        <v>0.46324882127020578</v>
      </c>
    </row>
    <row r="9134" spans="2:15">
      <c r="B9134" s="15" t="s">
        <v>14250</v>
      </c>
      <c r="C9134" s="15" t="s">
        <v>6372</v>
      </c>
      <c r="E9134" s="7" t="s">
        <v>6373</v>
      </c>
      <c r="F9134" s="17">
        <v>3.5008532577132225</v>
      </c>
      <c r="G9134" s="17">
        <v>40.424451504872202</v>
      </c>
      <c r="H9134" s="17">
        <v>447.78727192370116</v>
      </c>
      <c r="I9134" s="17">
        <v>20.530520348193928</v>
      </c>
      <c r="J9134" s="18">
        <v>37.009481702202294</v>
      </c>
      <c r="K9134" s="18">
        <v>38.221723494720258</v>
      </c>
      <c r="L9134" s="19"/>
      <c r="M9134" s="18">
        <f t="shared" si="142"/>
        <v>2.5519916972410868</v>
      </c>
      <c r="N9134" s="18">
        <f t="shared" si="142"/>
        <v>-0.12733326715340224</v>
      </c>
      <c r="O9134" s="18">
        <f t="shared" si="142"/>
        <v>-3.5503487821305169</v>
      </c>
    </row>
    <row r="9135" spans="2:15">
      <c r="B9135" s="15" t="s">
        <v>14251</v>
      </c>
      <c r="C9135" s="15" t="s">
        <v>14252</v>
      </c>
      <c r="E9135" s="7" t="s">
        <v>14253</v>
      </c>
      <c r="F9135" s="17">
        <v>8.8489730308481924</v>
      </c>
      <c r="G9135" s="17">
        <v>12.080316256451521</v>
      </c>
      <c r="H9135" s="17">
        <v>33.09816655427452</v>
      </c>
      <c r="I9135" s="17">
        <v>8.5343266294042053</v>
      </c>
      <c r="J9135" s="18">
        <v>68.621015655658624</v>
      </c>
      <c r="K9135" s="18">
        <v>58.428229636460919</v>
      </c>
      <c r="L9135" s="19"/>
      <c r="M9135" s="18">
        <f t="shared" si="142"/>
        <v>-5.2232705640702176E-2</v>
      </c>
      <c r="N9135" s="18">
        <f t="shared" si="142"/>
        <v>2.5059922551291529</v>
      </c>
      <c r="O9135" s="18">
        <f t="shared" si="142"/>
        <v>0.81991427423712071</v>
      </c>
    </row>
    <row r="9136" spans="2:15">
      <c r="B9136" s="15" t="s">
        <v>14254</v>
      </c>
      <c r="E9136" s="7" t="s">
        <v>24</v>
      </c>
      <c r="F9136" s="17">
        <v>26.57465881991401</v>
      </c>
      <c r="G9136" s="17">
        <v>31.881385602425773</v>
      </c>
      <c r="H9136" s="17">
        <v>20.871234698380377</v>
      </c>
      <c r="I9136" s="17">
        <v>39.233785229924315</v>
      </c>
      <c r="J9136" s="18">
        <v>8.1262366847998635</v>
      </c>
      <c r="K9136" s="18">
        <v>28.405082495440546</v>
      </c>
      <c r="L9136" s="19"/>
      <c r="M9136" s="18">
        <f t="shared" si="142"/>
        <v>0.56204536190500975</v>
      </c>
      <c r="N9136" s="18">
        <f t="shared" si="142"/>
        <v>-1.9720550416754916</v>
      </c>
      <c r="O9136" s="18">
        <f t="shared" si="142"/>
        <v>0.44463314310285862</v>
      </c>
    </row>
    <row r="9137" spans="2:15">
      <c r="B9137" s="15" t="s">
        <v>14255</v>
      </c>
      <c r="C9137" s="15" t="s">
        <v>14256</v>
      </c>
      <c r="E9137" s="7" t="s">
        <v>14257</v>
      </c>
      <c r="F9137" s="17">
        <v>62.356570355966696</v>
      </c>
      <c r="G9137" s="17">
        <v>54.888781968065231</v>
      </c>
      <c r="H9137" s="17">
        <v>57.950445134754212</v>
      </c>
      <c r="I9137" s="17">
        <v>79.551474852523185</v>
      </c>
      <c r="J9137" s="18">
        <v>58.019310988679777</v>
      </c>
      <c r="K9137" s="18">
        <v>79.165200153571234</v>
      </c>
      <c r="L9137" s="19"/>
      <c r="M9137" s="18">
        <f t="shared" si="142"/>
        <v>0.35134709655847396</v>
      </c>
      <c r="N9137" s="18">
        <f t="shared" si="142"/>
        <v>8.0021837884138247E-2</v>
      </c>
      <c r="O9137" s="18">
        <f t="shared" si="142"/>
        <v>0.45004663928922289</v>
      </c>
    </row>
    <row r="9138" spans="2:15">
      <c r="B9138" s="15" t="s">
        <v>14258</v>
      </c>
      <c r="E9138" s="7" t="s">
        <v>24</v>
      </c>
      <c r="F9138" s="17">
        <v>23.474281957590705</v>
      </c>
      <c r="G9138" s="17">
        <v>12.339277020198125</v>
      </c>
      <c r="H9138" s="17">
        <v>9.7785599605374731</v>
      </c>
      <c r="I9138" s="17">
        <v>21.17897850837581</v>
      </c>
      <c r="J9138" s="18">
        <v>26.390921043016704</v>
      </c>
      <c r="K9138" s="18">
        <v>33.229437776412198</v>
      </c>
      <c r="L9138" s="19"/>
      <c r="M9138" s="18">
        <f t="shared" si="142"/>
        <v>-0.14844802090000539</v>
      </c>
      <c r="N9138" s="18">
        <f t="shared" si="142"/>
        <v>1.0967838346525065</v>
      </c>
      <c r="O9138" s="18">
        <f t="shared" si="142"/>
        <v>1.7647679561671701</v>
      </c>
    </row>
    <row r="9139" spans="2:15">
      <c r="B9139" s="15" t="s">
        <v>14259</v>
      </c>
      <c r="C9139" s="15" t="s">
        <v>14260</v>
      </c>
      <c r="E9139" s="7" t="s">
        <v>14261</v>
      </c>
      <c r="F9139" s="17">
        <v>66.008023520431564</v>
      </c>
      <c r="G9139" s="17">
        <v>50.697878419150186</v>
      </c>
      <c r="H9139" s="17">
        <v>37.715343466308632</v>
      </c>
      <c r="I9139" s="17">
        <v>102.09221532948048</v>
      </c>
      <c r="J9139" s="18">
        <v>61.926666963582385</v>
      </c>
      <c r="K9139" s="18">
        <v>49.276200458040236</v>
      </c>
      <c r="L9139" s="19"/>
      <c r="M9139" s="18">
        <f t="shared" si="142"/>
        <v>0.62915955776354693</v>
      </c>
      <c r="N9139" s="18">
        <f t="shared" si="142"/>
        <v>0.28863542369000361</v>
      </c>
      <c r="O9139" s="18">
        <f t="shared" si="142"/>
        <v>0.38573945404928989</v>
      </c>
    </row>
    <row r="9140" spans="2:15">
      <c r="B9140" s="15" t="s">
        <v>14262</v>
      </c>
      <c r="E9140" s="7" t="s">
        <v>24</v>
      </c>
      <c r="F9140" s="17">
        <v>0.92702298209002354</v>
      </c>
      <c r="G9140" s="17">
        <v>2.4920204508356063</v>
      </c>
      <c r="H9140" s="17">
        <v>1.1864784583058612</v>
      </c>
      <c r="I9140" s="17">
        <v>2.2303443799956977</v>
      </c>
      <c r="J9140" s="18">
        <v>2.9697210476012796</v>
      </c>
      <c r="K9140" s="18">
        <v>1.3840793242518097</v>
      </c>
      <c r="L9140" s="19"/>
      <c r="M9140" s="18">
        <f t="shared" si="142"/>
        <v>1.2665894783788385</v>
      </c>
      <c r="N9140" s="18">
        <f t="shared" si="142"/>
        <v>0.25301151395928229</v>
      </c>
      <c r="O9140" s="18">
        <f t="shared" si="142"/>
        <v>0.22224072176641066</v>
      </c>
    </row>
    <row r="9141" spans="2:15">
      <c r="B9141" s="15" t="s">
        <v>14263</v>
      </c>
      <c r="E9141" s="7" t="s">
        <v>38</v>
      </c>
      <c r="F9141" s="17">
        <v>28.206436115873643</v>
      </c>
      <c r="G9141" s="17">
        <v>18.799452523847556</v>
      </c>
      <c r="H9141" s="17">
        <v>75.073383678725904</v>
      </c>
      <c r="I9141" s="17">
        <v>24.291678428176827</v>
      </c>
      <c r="J9141" s="18">
        <v>50.51912304923826</v>
      </c>
      <c r="K9141" s="18">
        <v>34.456290545847679</v>
      </c>
      <c r="L9141" s="19"/>
      <c r="M9141" s="18">
        <f t="shared" si="142"/>
        <v>-0.2155622167585424</v>
      </c>
      <c r="N9141" s="18">
        <f t="shared" si="142"/>
        <v>1.4261389474399386</v>
      </c>
      <c r="O9141" s="18">
        <f t="shared" si="142"/>
        <v>-1.1235341150753195</v>
      </c>
    </row>
    <row r="9142" spans="2:15">
      <c r="B9142" s="15" t="s">
        <v>14264</v>
      </c>
      <c r="E9142" s="7" t="s">
        <v>24</v>
      </c>
      <c r="F9142" s="17">
        <v>18.830509777301032</v>
      </c>
      <c r="G9142" s="17">
        <v>25.638762552462037</v>
      </c>
      <c r="H9142" s="17">
        <v>6.8859424635419924</v>
      </c>
      <c r="I9142" s="17">
        <v>14.562233168162093</v>
      </c>
      <c r="J9142" s="18">
        <v>20.682376277527439</v>
      </c>
      <c r="K9142" s="18">
        <v>6.0245661383844107</v>
      </c>
      <c r="L9142" s="19"/>
      <c r="M9142" s="18">
        <f t="shared" si="142"/>
        <v>-0.37084044223645329</v>
      </c>
      <c r="N9142" s="18">
        <f t="shared" si="142"/>
        <v>-0.30992468043187515</v>
      </c>
      <c r="O9142" s="18">
        <f t="shared" si="142"/>
        <v>-0.19279677751243318</v>
      </c>
    </row>
    <row r="9143" spans="2:15">
      <c r="B9143" s="15" t="s">
        <v>14265</v>
      </c>
      <c r="E9143" s="7" t="s">
        <v>14266</v>
      </c>
      <c r="F9143" s="17">
        <v>18.480078834537903</v>
      </c>
      <c r="G9143" s="17">
        <v>8.6218178816266384</v>
      </c>
      <c r="H9143" s="17">
        <v>37.09108950548697</v>
      </c>
      <c r="I9143" s="17">
        <v>4.5472107402498496</v>
      </c>
      <c r="J9143" s="18">
        <v>64.582899104156567</v>
      </c>
      <c r="K9143" s="18">
        <v>79.011838665478308</v>
      </c>
      <c r="L9143" s="19"/>
      <c r="M9143" s="18">
        <f t="shared" si="142"/>
        <v>-2.0229171388161462</v>
      </c>
      <c r="N9143" s="18">
        <f t="shared" si="142"/>
        <v>2.9050882105389753</v>
      </c>
      <c r="O9143" s="18">
        <f t="shared" si="142"/>
        <v>1.090996188488158</v>
      </c>
    </row>
    <row r="9144" spans="2:15">
      <c r="B9144" s="15" t="s">
        <v>14267</v>
      </c>
      <c r="C9144" s="15" t="s">
        <v>14268</v>
      </c>
      <c r="E9144" s="7" t="s">
        <v>14269</v>
      </c>
      <c r="F9144" s="17">
        <v>5.2269362049764636</v>
      </c>
      <c r="G9144" s="17">
        <v>4.9675374549769371</v>
      </c>
      <c r="H9144" s="17">
        <v>9.2914620989846419</v>
      </c>
      <c r="I9144" s="17">
        <v>3.4932214958210759</v>
      </c>
      <c r="J9144" s="18">
        <v>13.023505150473955</v>
      </c>
      <c r="K9144" s="18">
        <v>11.272455317648182</v>
      </c>
      <c r="L9144" s="19"/>
      <c r="M9144" s="18">
        <f t="shared" si="142"/>
        <v>-0.58140742817611146</v>
      </c>
      <c r="N9144" s="18">
        <f t="shared" si="142"/>
        <v>1.390515037709217</v>
      </c>
      <c r="O9144" s="18">
        <f t="shared" si="142"/>
        <v>0.27882425013277806</v>
      </c>
    </row>
    <row r="9145" spans="2:15">
      <c r="B9145" s="15" t="s">
        <v>14270</v>
      </c>
      <c r="E9145" s="7" t="s">
        <v>14271</v>
      </c>
      <c r="F9145" s="17">
        <v>0</v>
      </c>
      <c r="G9145" s="17">
        <v>0</v>
      </c>
      <c r="H9145" s="17">
        <v>0</v>
      </c>
      <c r="I9145" s="17">
        <v>0.27938371073568985</v>
      </c>
      <c r="J9145" s="18">
        <v>0.59520256589635812</v>
      </c>
      <c r="K9145" s="18">
        <v>0</v>
      </c>
      <c r="L9145" s="19"/>
      <c r="M9145" s="18" t="str">
        <f t="shared" si="142"/>
        <v>NA</v>
      </c>
      <c r="N9145" s="18" t="str">
        <f t="shared" si="142"/>
        <v>NA</v>
      </c>
      <c r="O9145" s="18" t="str">
        <f t="shared" si="142"/>
        <v>NA</v>
      </c>
    </row>
    <row r="9146" spans="2:15">
      <c r="B9146" s="15" t="s">
        <v>14272</v>
      </c>
      <c r="E9146" s="7" t="s">
        <v>14273</v>
      </c>
      <c r="F9146" s="17">
        <v>50.38789221233084</v>
      </c>
      <c r="G9146" s="17">
        <v>46.111517779764959</v>
      </c>
      <c r="H9146" s="17">
        <v>40.478061535381016</v>
      </c>
      <c r="I9146" s="17">
        <v>39.979877315252949</v>
      </c>
      <c r="J9146" s="18">
        <v>76.931023089352252</v>
      </c>
      <c r="K9146" s="18">
        <v>72.42981857406491</v>
      </c>
      <c r="L9146" s="19"/>
      <c r="M9146" s="18">
        <f t="shared" si="142"/>
        <v>-0.33380306291192385</v>
      </c>
      <c r="N9146" s="18">
        <f t="shared" si="142"/>
        <v>0.73843834112952378</v>
      </c>
      <c r="O9146" s="18">
        <f t="shared" si="142"/>
        <v>0.83944355948777494</v>
      </c>
    </row>
    <row r="9147" spans="2:15">
      <c r="B9147" s="15" t="s">
        <v>14274</v>
      </c>
      <c r="E9147" s="7" t="s">
        <v>14275</v>
      </c>
      <c r="F9147" s="17">
        <v>0</v>
      </c>
      <c r="G9147" s="17">
        <v>5.0229787212155186</v>
      </c>
      <c r="H9147" s="17">
        <v>21.922043389791892</v>
      </c>
      <c r="I9147" s="17">
        <v>1.0302274333378565</v>
      </c>
      <c r="J9147" s="18">
        <v>4.3896189234856413</v>
      </c>
      <c r="K9147" s="18">
        <v>11.507862662773347</v>
      </c>
      <c r="L9147" s="19"/>
      <c r="M9147" s="18" t="str">
        <f t="shared" si="142"/>
        <v>NA</v>
      </c>
      <c r="N9147" s="18">
        <f t="shared" si="142"/>
        <v>-0.19444746301193896</v>
      </c>
      <c r="O9147" s="18">
        <f t="shared" si="142"/>
        <v>-0.9297623716786394</v>
      </c>
    </row>
    <row r="9148" spans="2:15">
      <c r="B9148" s="15" t="s">
        <v>14276</v>
      </c>
      <c r="E9148" s="7" t="s">
        <v>14277</v>
      </c>
      <c r="F9148" s="17">
        <v>4.3414046586988233</v>
      </c>
      <c r="G9148" s="17">
        <v>3.1828776055227048</v>
      </c>
      <c r="H9148" s="17">
        <v>2.0836793717029916</v>
      </c>
      <c r="I9148" s="17">
        <v>3.2640869175060798</v>
      </c>
      <c r="J9148" s="18">
        <v>5.5630814079818025</v>
      </c>
      <c r="K9148" s="18">
        <v>2.4307036647442053</v>
      </c>
      <c r="L9148" s="19"/>
      <c r="M9148" s="18">
        <f t="shared" si="142"/>
        <v>-0.4114824267337992</v>
      </c>
      <c r="N9148" s="18">
        <f t="shared" si="142"/>
        <v>0.80555253698806084</v>
      </c>
      <c r="O9148" s="18">
        <f t="shared" si="142"/>
        <v>0.22224072176641066</v>
      </c>
    </row>
    <row r="9149" spans="2:15">
      <c r="B9149" s="15" t="s">
        <v>14278</v>
      </c>
      <c r="E9149" s="7" t="s">
        <v>24</v>
      </c>
      <c r="F9149" s="17">
        <v>382.54385412370044</v>
      </c>
      <c r="G9149" s="17">
        <v>342.63742914760678</v>
      </c>
      <c r="H9149" s="17">
        <v>207.85344843654531</v>
      </c>
      <c r="I9149" s="17">
        <v>388.00993703325355</v>
      </c>
      <c r="J9149" s="18">
        <v>214.45907761161126</v>
      </c>
      <c r="K9149" s="18">
        <v>323.29359030671901</v>
      </c>
      <c r="L9149" s="19"/>
      <c r="M9149" s="18">
        <f t="shared" si="142"/>
        <v>2.0468455481390944E-2</v>
      </c>
      <c r="N9149" s="18">
        <f t="shared" si="142"/>
        <v>-0.67598037407768974</v>
      </c>
      <c r="O9149" s="18">
        <f t="shared" si="142"/>
        <v>0.63727822104525467</v>
      </c>
    </row>
    <row r="9150" spans="2:15">
      <c r="B9150" s="15" t="s">
        <v>14279</v>
      </c>
      <c r="E9150" s="7" t="s">
        <v>1502</v>
      </c>
      <c r="F9150" s="17">
        <v>6.0086587259826123</v>
      </c>
      <c r="G9150" s="17">
        <v>7.1584760124208842</v>
      </c>
      <c r="H9150" s="17">
        <v>2.8838864890990359</v>
      </c>
      <c r="I9150" s="17">
        <v>7.1830040162014566</v>
      </c>
      <c r="J9150" s="18">
        <v>10.249963200574898</v>
      </c>
      <c r="K9150" s="18">
        <v>5.5508977832082467</v>
      </c>
      <c r="L9150" s="19"/>
      <c r="M9150" s="18">
        <f t="shared" si="142"/>
        <v>0.25754433877583133</v>
      </c>
      <c r="N9150" s="18">
        <f t="shared" si="142"/>
        <v>0.51789434418544444</v>
      </c>
      <c r="O9150" s="18">
        <f t="shared" si="142"/>
        <v>0.94470674623750173</v>
      </c>
    </row>
    <row r="9151" spans="2:15">
      <c r="B9151" s="15" t="s">
        <v>14280</v>
      </c>
      <c r="E9151" s="7" t="s">
        <v>38</v>
      </c>
      <c r="F9151" s="17" t="s">
        <v>46</v>
      </c>
      <c r="G9151" s="17" t="s">
        <v>46</v>
      </c>
      <c r="H9151" s="17" t="s">
        <v>46</v>
      </c>
      <c r="I9151" s="17" t="s">
        <v>46</v>
      </c>
      <c r="J9151" s="18" t="s">
        <v>46</v>
      </c>
      <c r="K9151" s="18" t="s">
        <v>46</v>
      </c>
      <c r="L9151" s="19"/>
      <c r="M9151" s="18" t="str">
        <f t="shared" si="142"/>
        <v>NA</v>
      </c>
      <c r="N9151" s="18" t="str">
        <f t="shared" si="142"/>
        <v>NA</v>
      </c>
      <c r="O9151" s="18" t="str">
        <f t="shared" si="142"/>
        <v>NA</v>
      </c>
    </row>
    <row r="9152" spans="2:15">
      <c r="B9152" s="15" t="s">
        <v>14281</v>
      </c>
      <c r="C9152" s="15" t="s">
        <v>14282</v>
      </c>
      <c r="E9152" s="7" t="s">
        <v>14283</v>
      </c>
      <c r="F9152" s="17">
        <v>47.271279722412089</v>
      </c>
      <c r="G9152" s="17">
        <v>54.97267418311705</v>
      </c>
      <c r="H9152" s="17">
        <v>76.6701056547071</v>
      </c>
      <c r="I9152" s="17">
        <v>69.611203822858286</v>
      </c>
      <c r="J9152" s="18">
        <v>62.140032939157329</v>
      </c>
      <c r="K9152" s="18">
        <v>72.403041751079556</v>
      </c>
      <c r="L9152" s="19"/>
      <c r="M9152" s="18">
        <f t="shared" si="142"/>
        <v>0.55835560275594853</v>
      </c>
      <c r="N9152" s="18">
        <f t="shared" si="142"/>
        <v>0.17680834423899155</v>
      </c>
      <c r="O9152" s="18">
        <f t="shared" si="142"/>
        <v>-8.2613859762010453E-2</v>
      </c>
    </row>
    <row r="9153" spans="2:15">
      <c r="B9153" s="15" t="s">
        <v>14284</v>
      </c>
      <c r="C9153" s="15" t="s">
        <v>12330</v>
      </c>
      <c r="E9153" s="7" t="s">
        <v>12331</v>
      </c>
      <c r="F9153" s="17">
        <v>3.8149591780626961</v>
      </c>
      <c r="G9153" s="17">
        <v>1.7480730731799521</v>
      </c>
      <c r="H9153" s="17">
        <v>8.2395412675498392</v>
      </c>
      <c r="I9153" s="17">
        <v>1.7209671969624225</v>
      </c>
      <c r="J9153" s="18">
        <v>5.7287033259192706</v>
      </c>
      <c r="K9153" s="18">
        <v>7.2088405587356688</v>
      </c>
      <c r="L9153" s="19"/>
      <c r="M9153" s="18">
        <f t="shared" si="142"/>
        <v>-1.1484480209000054</v>
      </c>
      <c r="N9153" s="18">
        <f t="shared" si="142"/>
        <v>1.7124431325965797</v>
      </c>
      <c r="O9153" s="18">
        <f t="shared" si="142"/>
        <v>-0.19279677751243338</v>
      </c>
    </row>
    <row r="9154" spans="2:15">
      <c r="B9154" s="15" t="s">
        <v>14285</v>
      </c>
      <c r="C9154" s="15" t="s">
        <v>9256</v>
      </c>
      <c r="E9154" s="7" t="s">
        <v>9257</v>
      </c>
      <c r="F9154" s="17">
        <v>2.9183485559306561</v>
      </c>
      <c r="G9154" s="17">
        <v>4.6357385424862025</v>
      </c>
      <c r="H9154" s="17">
        <v>7.23682763483313</v>
      </c>
      <c r="I9154" s="17">
        <v>2.194161588473305</v>
      </c>
      <c r="J9154" s="18">
        <v>6.7779806339345674</v>
      </c>
      <c r="K9154" s="18">
        <v>11.165328758409046</v>
      </c>
      <c r="L9154" s="19"/>
      <c r="M9154" s="18">
        <f t="shared" si="142"/>
        <v>-0.41148242673379898</v>
      </c>
      <c r="N9154" s="18">
        <f t="shared" si="142"/>
        <v>0.54805631469569704</v>
      </c>
      <c r="O9154" s="18">
        <f t="shared" si="142"/>
        <v>0.62559641599761928</v>
      </c>
    </row>
    <row r="9155" spans="2:15">
      <c r="B9155" s="15" t="s">
        <v>14286</v>
      </c>
      <c r="C9155" s="15" t="s">
        <v>12330</v>
      </c>
      <c r="E9155" s="7" t="s">
        <v>12331</v>
      </c>
      <c r="F9155" s="17">
        <v>8.3452232020121482</v>
      </c>
      <c r="G9155" s="17">
        <v>7.3419069073557992</v>
      </c>
      <c r="H9155" s="17">
        <v>26.091880680574491</v>
      </c>
      <c r="I9155" s="17">
        <v>8.3897150851918099</v>
      </c>
      <c r="J9155" s="18">
        <v>13.061443583095937</v>
      </c>
      <c r="K9155" s="18">
        <v>18.422592538991154</v>
      </c>
      <c r="L9155" s="19"/>
      <c r="M9155" s="18">
        <f t="shared" si="142"/>
        <v>7.6711810172764355E-3</v>
      </c>
      <c r="N9155" s="18">
        <f t="shared" si="142"/>
        <v>0.83108762909519851</v>
      </c>
      <c r="O9155" s="18">
        <f t="shared" si="142"/>
        <v>-0.50212483562016208</v>
      </c>
    </row>
    <row r="9156" spans="2:15">
      <c r="B9156" s="15" t="s">
        <v>14287</v>
      </c>
      <c r="C9156" s="15" t="s">
        <v>12330</v>
      </c>
      <c r="E9156" s="7" t="s">
        <v>12331</v>
      </c>
      <c r="F9156" s="17">
        <v>19.336424900093071</v>
      </c>
      <c r="G9156" s="17">
        <v>17.095066361179665</v>
      </c>
      <c r="H9156" s="17">
        <v>115.18882254309325</v>
      </c>
      <c r="I9156" s="17">
        <v>19.754711250929791</v>
      </c>
      <c r="J9156" s="18">
        <v>43.998670610501989</v>
      </c>
      <c r="K9156" s="18">
        <v>54.131234661035023</v>
      </c>
      <c r="L9156" s="19"/>
      <c r="M9156" s="18">
        <f t="shared" si="142"/>
        <v>3.0875678544556525E-2</v>
      </c>
      <c r="N9156" s="18">
        <f t="shared" si="142"/>
        <v>1.3638799112057503</v>
      </c>
      <c r="O9156" s="18">
        <f t="shared" si="142"/>
        <v>-1.0894675308030728</v>
      </c>
    </row>
    <row r="9157" spans="2:15">
      <c r="B9157" s="15" t="s">
        <v>14288</v>
      </c>
      <c r="C9157" s="15" t="s">
        <v>12330</v>
      </c>
      <c r="E9157" s="7" t="s">
        <v>12331</v>
      </c>
      <c r="F9157" s="17">
        <v>20.194904802698037</v>
      </c>
      <c r="G9157" s="17">
        <v>26.835487929119182</v>
      </c>
      <c r="H9157" s="17">
        <v>39.255223810943406</v>
      </c>
      <c r="I9157" s="17">
        <v>17.992503982577556</v>
      </c>
      <c r="J9157" s="18">
        <v>30.082915178568264</v>
      </c>
      <c r="K9157" s="18">
        <v>38.160788104533381</v>
      </c>
      <c r="L9157" s="19"/>
      <c r="M9157" s="18">
        <f t="shared" ref="M9157:O9220" si="143">IF(ISERROR(LOG(I9157/F9157, 2)),"NA",LOG(I9157/F9157, 2))</f>
        <v>-0.16659536761026458</v>
      </c>
      <c r="N9157" s="18">
        <f t="shared" si="143"/>
        <v>0.16480225808115775</v>
      </c>
      <c r="O9157" s="18">
        <f t="shared" si="143"/>
        <v>-4.0793684067383186E-2</v>
      </c>
    </row>
    <row r="9158" spans="2:15">
      <c r="B9158" s="15" t="s">
        <v>14289</v>
      </c>
      <c r="E9158" s="7" t="s">
        <v>24</v>
      </c>
      <c r="F9158" s="17">
        <v>17.843666783927898</v>
      </c>
      <c r="G9158" s="17">
        <v>17.314397028247392</v>
      </c>
      <c r="H9158" s="17">
        <v>34.886354148494668</v>
      </c>
      <c r="I9158" s="17">
        <v>10.41694955935154</v>
      </c>
      <c r="J9158" s="18">
        <v>54.850534483770311</v>
      </c>
      <c r="K9158" s="18">
        <v>35.113558206619011</v>
      </c>
      <c r="L9158" s="19"/>
      <c r="M9158" s="18">
        <f t="shared" si="143"/>
        <v>-0.77647924351304731</v>
      </c>
      <c r="N9158" s="18">
        <f t="shared" si="143"/>
        <v>1.663533532115633</v>
      </c>
      <c r="O9158" s="18">
        <f t="shared" si="143"/>
        <v>9.3653636979707539E-3</v>
      </c>
    </row>
    <row r="9159" spans="2:15">
      <c r="B9159" s="15" t="s">
        <v>14290</v>
      </c>
      <c r="E9159" s="7" t="s">
        <v>38</v>
      </c>
      <c r="F9159" s="17">
        <v>9.1131324010736297</v>
      </c>
      <c r="G9159" s="17">
        <v>14.647343225415039</v>
      </c>
      <c r="H9159" s="17">
        <v>13.794590372857057</v>
      </c>
      <c r="I9159" s="17">
        <v>12.333082367440237</v>
      </c>
      <c r="J9159" s="18">
        <v>19.200635291217768</v>
      </c>
      <c r="K9159" s="18">
        <v>5.4948281086303856</v>
      </c>
      <c r="L9159" s="19"/>
      <c r="M9159" s="18">
        <f t="shared" si="143"/>
        <v>0.43651447982115066</v>
      </c>
      <c r="N9159" s="18">
        <f t="shared" si="143"/>
        <v>0.39051503770921697</v>
      </c>
      <c r="O9159" s="18">
        <f t="shared" si="143"/>
        <v>-1.3279563607940694</v>
      </c>
    </row>
    <row r="9160" spans="2:15">
      <c r="B9160" s="15" t="s">
        <v>14291</v>
      </c>
      <c r="C9160" s="15" t="s">
        <v>12330</v>
      </c>
      <c r="E9160" s="7" t="s">
        <v>12331</v>
      </c>
      <c r="F9160" s="17">
        <v>13.581296874779062</v>
      </c>
      <c r="G9160" s="17">
        <v>13.343808621383326</v>
      </c>
      <c r="H9160" s="17">
        <v>23.501760802204203</v>
      </c>
      <c r="I9160" s="17">
        <v>13.670375651471735</v>
      </c>
      <c r="J9160" s="18">
        <v>18.024629915905642</v>
      </c>
      <c r="K9160" s="18">
        <v>33.933565531245698</v>
      </c>
      <c r="L9160" s="19"/>
      <c r="M9160" s="18">
        <f t="shared" si="143"/>
        <v>9.4316388817143014E-3</v>
      </c>
      <c r="N9160" s="18">
        <f t="shared" si="143"/>
        <v>0.43379913543801701</v>
      </c>
      <c r="O9160" s="18">
        <f t="shared" si="143"/>
        <v>0.52994417693393281</v>
      </c>
    </row>
    <row r="9161" spans="2:15">
      <c r="B9161" s="15" t="s">
        <v>14292</v>
      </c>
      <c r="C9161" s="15" t="s">
        <v>14293</v>
      </c>
      <c r="E9161" s="7" t="s">
        <v>14294</v>
      </c>
      <c r="F9161" s="17">
        <v>80.978813444942574</v>
      </c>
      <c r="G9161" s="17">
        <v>67.802306683857751</v>
      </c>
      <c r="H9161" s="17">
        <v>247.62477721136594</v>
      </c>
      <c r="I9161" s="17">
        <v>90.634069266574912</v>
      </c>
      <c r="J9161" s="18">
        <v>63.674807972996334</v>
      </c>
      <c r="K9161" s="18">
        <v>90.334776420567081</v>
      </c>
      <c r="L9161" s="19"/>
      <c r="M9161" s="18">
        <f t="shared" si="143"/>
        <v>0.1625089561663543</v>
      </c>
      <c r="N9161" s="18">
        <f t="shared" si="143"/>
        <v>-9.0611652027399153E-2</v>
      </c>
      <c r="O9161" s="18">
        <f t="shared" si="143"/>
        <v>-1.4548022791964315</v>
      </c>
    </row>
    <row r="9162" spans="2:15">
      <c r="B9162" s="15" t="s">
        <v>14295</v>
      </c>
      <c r="E9162" s="7" t="s">
        <v>38</v>
      </c>
      <c r="F9162" s="17">
        <v>123.73003277291646</v>
      </c>
      <c r="G9162" s="17">
        <v>92.303450560158453</v>
      </c>
      <c r="H9162" s="17">
        <v>43.062707015195159</v>
      </c>
      <c r="I9162" s="17">
        <v>84.866259855158077</v>
      </c>
      <c r="J9162" s="18">
        <v>8.3446221119727042</v>
      </c>
      <c r="K9162" s="18">
        <v>44.562900520310436</v>
      </c>
      <c r="L9162" s="19"/>
      <c r="M9162" s="18">
        <f t="shared" si="143"/>
        <v>-0.54393272275744875</v>
      </c>
      <c r="N9162" s="18">
        <f t="shared" si="143"/>
        <v>-3.4674659574183551</v>
      </c>
      <c r="O9162" s="18">
        <f t="shared" si="143"/>
        <v>4.9404124904195129E-2</v>
      </c>
    </row>
    <row r="9163" spans="2:15">
      <c r="B9163" s="15" t="s">
        <v>14296</v>
      </c>
      <c r="E9163" s="7" t="s">
        <v>5110</v>
      </c>
      <c r="F9163" s="17">
        <v>1.2194569303536225</v>
      </c>
      <c r="G9163" s="17">
        <v>1.277197608890716</v>
      </c>
      <c r="H9163" s="17">
        <v>6.0200700798665689</v>
      </c>
      <c r="I9163" s="17">
        <v>3.7721795890511265</v>
      </c>
      <c r="J9163" s="18">
        <v>9.2082590051665427</v>
      </c>
      <c r="K9163" s="18">
        <v>10.338940577970387</v>
      </c>
      <c r="L9163" s="19"/>
      <c r="M9163" s="18">
        <f t="shared" si="143"/>
        <v>1.6291595577635469</v>
      </c>
      <c r="N9163" s="18">
        <f t="shared" si="143"/>
        <v>2.8499466563465146</v>
      </c>
      <c r="O9163" s="18">
        <f t="shared" si="143"/>
        <v>0.78023617488729757</v>
      </c>
    </row>
    <row r="9164" spans="2:15">
      <c r="B9164" s="15" t="s">
        <v>14297</v>
      </c>
      <c r="E9164" s="7" t="s">
        <v>38</v>
      </c>
      <c r="F9164" s="17">
        <v>3.1636498595135722</v>
      </c>
      <c r="G9164" s="17">
        <v>0.92776518948858078</v>
      </c>
      <c r="H9164" s="17">
        <v>0.60736397270419085</v>
      </c>
      <c r="I9164" s="17">
        <v>2.2834478176146429</v>
      </c>
      <c r="J9164" s="18">
        <v>4.8646859065468577</v>
      </c>
      <c r="K9164" s="18">
        <v>8.5022015632611154</v>
      </c>
      <c r="L9164" s="19"/>
      <c r="M9164" s="18">
        <f t="shared" si="143"/>
        <v>-0.47037611578736754</v>
      </c>
      <c r="N9164" s="18">
        <f t="shared" si="143"/>
        <v>2.3905150377092168</v>
      </c>
      <c r="O9164" s="18">
        <f t="shared" si="143"/>
        <v>3.8072032224875669</v>
      </c>
    </row>
    <row r="9165" spans="2:15">
      <c r="B9165" s="15" t="s">
        <v>14298</v>
      </c>
      <c r="E9165" s="7" t="s">
        <v>11012</v>
      </c>
      <c r="F9165" s="17">
        <v>72.985031035396162</v>
      </c>
      <c r="G9165" s="17">
        <v>71.67076808993825</v>
      </c>
      <c r="H9165" s="17">
        <v>64.571421676946329</v>
      </c>
      <c r="I9165" s="17">
        <v>77.883582131241553</v>
      </c>
      <c r="J9165" s="18">
        <v>73.438839669058339</v>
      </c>
      <c r="K9165" s="18">
        <v>96.877432284381399</v>
      </c>
      <c r="L9165" s="19"/>
      <c r="M9165" s="18">
        <f t="shared" si="143"/>
        <v>9.3718637221272952E-2</v>
      </c>
      <c r="N9165" s="18">
        <f t="shared" si="143"/>
        <v>3.5158448557083347E-2</v>
      </c>
      <c r="O9165" s="18">
        <f t="shared" si="143"/>
        <v>0.58526483578614552</v>
      </c>
    </row>
    <row r="9166" spans="2:15">
      <c r="B9166" s="15" t="s">
        <v>14299</v>
      </c>
      <c r="E9166" s="7" t="s">
        <v>11012</v>
      </c>
      <c r="F9166" s="17">
        <v>16.259220303929304</v>
      </c>
      <c r="G9166" s="17">
        <v>13.942188316329867</v>
      </c>
      <c r="H9166" s="17">
        <v>33.751674351075813</v>
      </c>
      <c r="I9166" s="17">
        <v>18.660723320836645</v>
      </c>
      <c r="J9166" s="18">
        <v>131.68856770456924</v>
      </c>
      <c r="K9166" s="18">
        <v>147.197706624321</v>
      </c>
      <c r="L9166" s="19"/>
      <c r="M9166" s="18">
        <f t="shared" si="143"/>
        <v>0.19874683259778742</v>
      </c>
      <c r="N9166" s="18">
        <f t="shared" si="143"/>
        <v>3.2396011817948733</v>
      </c>
      <c r="O9166" s="18">
        <f t="shared" si="143"/>
        <v>2.1247242158521482</v>
      </c>
    </row>
    <row r="9167" spans="2:15">
      <c r="B9167" s="15" t="s">
        <v>14300</v>
      </c>
      <c r="E9167" s="7" t="s">
        <v>24</v>
      </c>
      <c r="F9167" s="17">
        <v>9.0047617450250534</v>
      </c>
      <c r="G9167" s="17">
        <v>9.9026893670968832</v>
      </c>
      <c r="H9167" s="17">
        <v>16.087003204009292</v>
      </c>
      <c r="I9167" s="17">
        <v>8.5756296105339427</v>
      </c>
      <c r="J9167" s="18">
        <v>10.817543496553322</v>
      </c>
      <c r="K9167" s="18">
        <v>10.363422242041182</v>
      </c>
      <c r="L9167" s="19"/>
      <c r="M9167" s="18">
        <f t="shared" si="143"/>
        <v>-7.0445508898731926E-2</v>
      </c>
      <c r="N9167" s="18">
        <f t="shared" si="143"/>
        <v>0.12748063187542311</v>
      </c>
      <c r="O9167" s="18">
        <f t="shared" si="143"/>
        <v>-0.63439510306241209</v>
      </c>
    </row>
    <row r="9168" spans="2:15">
      <c r="B9168" s="15" t="s">
        <v>14301</v>
      </c>
      <c r="E9168" s="7" t="s">
        <v>38</v>
      </c>
      <c r="F9168" s="17">
        <v>21.444415804486592</v>
      </c>
      <c r="G9168" s="17">
        <v>12.205127188745045</v>
      </c>
      <c r="H9168" s="17">
        <v>18.417902091191952</v>
      </c>
      <c r="I9168" s="17">
        <v>17.565576624015346</v>
      </c>
      <c r="J9168" s="18">
        <v>9.2198945728810369</v>
      </c>
      <c r="K9168" s="18">
        <v>9.1628456036496484</v>
      </c>
      <c r="L9168" s="19"/>
      <c r="M9168" s="18">
        <f t="shared" si="143"/>
        <v>-0.28785107756542144</v>
      </c>
      <c r="N9168" s="18">
        <f t="shared" si="143"/>
        <v>-0.40466517040228511</v>
      </c>
      <c r="O9168" s="18">
        <f t="shared" si="143"/>
        <v>-1.0072411243563568</v>
      </c>
    </row>
    <row r="9169" spans="2:15">
      <c r="B9169" s="15" t="s">
        <v>14302</v>
      </c>
      <c r="E9169" s="7" t="s">
        <v>24</v>
      </c>
      <c r="F9169" s="17">
        <v>11.397846787440182</v>
      </c>
      <c r="G9169" s="17">
        <v>4.6696805236988315</v>
      </c>
      <c r="H9169" s="17">
        <v>7.4012036398563446</v>
      </c>
      <c r="I9169" s="17">
        <v>9.678466896678577</v>
      </c>
      <c r="J9169" s="18">
        <v>15.464345565307214</v>
      </c>
      <c r="K9169" s="18">
        <v>9.3845974823839722</v>
      </c>
      <c r="L9169" s="19"/>
      <c r="M9169" s="18">
        <f t="shared" si="143"/>
        <v>-0.23591086215034471</v>
      </c>
      <c r="N9169" s="18">
        <f t="shared" si="143"/>
        <v>1.7275500249867879</v>
      </c>
      <c r="O9169" s="18">
        <f t="shared" si="143"/>
        <v>0.34253495548412227</v>
      </c>
    </row>
    <row r="9170" spans="2:15">
      <c r="B9170" s="15" t="s">
        <v>14303</v>
      </c>
      <c r="E9170" s="7" t="s">
        <v>24</v>
      </c>
      <c r="F9170" s="17">
        <v>5.3011625107082345</v>
      </c>
      <c r="G9170" s="17">
        <v>5.5521699163694853</v>
      </c>
      <c r="H9170" s="17">
        <v>14.538971781830892</v>
      </c>
      <c r="I9170" s="17">
        <v>6.8325964490800839</v>
      </c>
      <c r="J9170" s="18">
        <v>8.7337495679714312</v>
      </c>
      <c r="K9170" s="18">
        <v>19.928411565700767</v>
      </c>
      <c r="L9170" s="19"/>
      <c r="M9170" s="18">
        <f t="shared" si="143"/>
        <v>0.36612515192975303</v>
      </c>
      <c r="N9170" s="18">
        <f t="shared" si="143"/>
        <v>0.65354944354301103</v>
      </c>
      <c r="O9170" s="18">
        <f t="shared" si="143"/>
        <v>0.45490147855668561</v>
      </c>
    </row>
    <row r="9171" spans="2:15">
      <c r="B9171" s="15" t="s">
        <v>14304</v>
      </c>
      <c r="E9171" s="7" t="s">
        <v>38</v>
      </c>
      <c r="F9171" s="17">
        <v>35.827673729354821</v>
      </c>
      <c r="G9171" s="17">
        <v>60.095408680689296</v>
      </c>
      <c r="H9171" s="17">
        <v>47.027566432474636</v>
      </c>
      <c r="I9171" s="17">
        <v>36.487460740240664</v>
      </c>
      <c r="J9171" s="18">
        <v>40.562198260472705</v>
      </c>
      <c r="K9171" s="18">
        <v>17.172157799892055</v>
      </c>
      <c r="L9171" s="19"/>
      <c r="M9171" s="18">
        <f t="shared" si="143"/>
        <v>2.6326380203702631E-2</v>
      </c>
      <c r="N9171" s="18">
        <f t="shared" si="143"/>
        <v>-0.56711893148525927</v>
      </c>
      <c r="O9171" s="18">
        <f t="shared" si="143"/>
        <v>-1.4534353427055728</v>
      </c>
    </row>
    <row r="9172" spans="2:15">
      <c r="B9172" s="15" t="s">
        <v>14305</v>
      </c>
      <c r="E9172" s="7" t="s">
        <v>24</v>
      </c>
      <c r="F9172" s="17">
        <v>2.3448228370512361</v>
      </c>
      <c r="G9172" s="17">
        <v>4.870767244815049</v>
      </c>
      <c r="H9172" s="17">
        <v>7.8778679988984752</v>
      </c>
      <c r="I9172" s="17">
        <v>4.2310944855800736</v>
      </c>
      <c r="J9172" s="18">
        <v>1.5023294711394708</v>
      </c>
      <c r="K9172" s="18">
        <v>3.063293210292608</v>
      </c>
      <c r="L9172" s="19"/>
      <c r="M9172" s="18">
        <f t="shared" si="143"/>
        <v>0.8515519790999948</v>
      </c>
      <c r="N9172" s="18">
        <f t="shared" si="143"/>
        <v>-1.6969478035411225</v>
      </c>
      <c r="O9172" s="18">
        <f t="shared" si="143"/>
        <v>-1.3627217789547457</v>
      </c>
    </row>
    <row r="9173" spans="2:15">
      <c r="B9173" s="15" t="s">
        <v>14306</v>
      </c>
      <c r="E9173" s="7" t="s">
        <v>24</v>
      </c>
      <c r="F9173" s="17">
        <v>1.9231660988095662</v>
      </c>
      <c r="G9173" s="17">
        <v>3.9948836613176057</v>
      </c>
      <c r="H9173" s="17">
        <v>15.691567900061562</v>
      </c>
      <c r="I9173" s="17">
        <v>2.8918664795448601</v>
      </c>
      <c r="J9173" s="18">
        <v>11.397607029401314</v>
      </c>
      <c r="K9173" s="18">
        <v>15.07462711380836</v>
      </c>
      <c r="L9173" s="19"/>
      <c r="M9173" s="18">
        <f t="shared" si="143"/>
        <v>0.58851757326620102</v>
      </c>
      <c r="N9173" s="18">
        <f t="shared" si="143"/>
        <v>1.5125055620878274</v>
      </c>
      <c r="O9173" s="18">
        <f t="shared" si="143"/>
        <v>-5.786719742632479E-2</v>
      </c>
    </row>
    <row r="9174" spans="2:15">
      <c r="B9174" s="15" t="s">
        <v>14307</v>
      </c>
      <c r="E9174" s="7" t="s">
        <v>24</v>
      </c>
      <c r="F9174" s="17">
        <v>0.53538689930229688</v>
      </c>
      <c r="G9174" s="17">
        <v>1.5700641668268291</v>
      </c>
      <c r="H9174" s="17">
        <v>6.6810036997460998</v>
      </c>
      <c r="I9174" s="17">
        <v>2.8982222300493543</v>
      </c>
      <c r="J9174" s="18">
        <v>3.601738603885654</v>
      </c>
      <c r="K9174" s="18">
        <v>1.7985426383821592</v>
      </c>
      <c r="L9174" s="19"/>
      <c r="M9174" s="18">
        <f t="shared" si="143"/>
        <v>2.4365144798211511</v>
      </c>
      <c r="N9174" s="18">
        <f t="shared" si="143"/>
        <v>1.1978699597668208</v>
      </c>
      <c r="O9174" s="18">
        <f t="shared" si="143"/>
        <v>-1.8932364956535253</v>
      </c>
    </row>
    <row r="9175" spans="2:15">
      <c r="B9175" s="15" t="s">
        <v>14308</v>
      </c>
      <c r="E9175" s="7" t="s">
        <v>38</v>
      </c>
      <c r="F9175" s="17">
        <v>1.2709619435611046</v>
      </c>
      <c r="G9175" s="17">
        <v>0.93179895118200939</v>
      </c>
      <c r="H9175" s="17">
        <v>7.3200562275479006</v>
      </c>
      <c r="I9175" s="17">
        <v>0</v>
      </c>
      <c r="J9175" s="18">
        <v>4.8858367148361914</v>
      </c>
      <c r="K9175" s="18">
        <v>0</v>
      </c>
      <c r="L9175" s="19"/>
      <c r="M9175" s="18" t="str">
        <f t="shared" si="143"/>
        <v>NA</v>
      </c>
      <c r="N9175" s="18">
        <f t="shared" si="143"/>
        <v>2.3905150377092168</v>
      </c>
      <c r="O9175" s="18" t="str">
        <f t="shared" si="143"/>
        <v>NA</v>
      </c>
    </row>
    <row r="9176" spans="2:15">
      <c r="B9176" s="15" t="s">
        <v>14309</v>
      </c>
      <c r="E9176" s="7" t="s">
        <v>14310</v>
      </c>
      <c r="F9176" s="17">
        <v>24.722025462182859</v>
      </c>
      <c r="G9176" s="17">
        <v>22.656025927311141</v>
      </c>
      <c r="H9176" s="17">
        <v>28.942108027300105</v>
      </c>
      <c r="I9176" s="17">
        <v>23.811793842085496</v>
      </c>
      <c r="J9176" s="18">
        <v>41.658737760714018</v>
      </c>
      <c r="K9176" s="18">
        <v>45.078672688410443</v>
      </c>
      <c r="L9176" s="19"/>
      <c r="M9176" s="18">
        <f t="shared" si="143"/>
        <v>-5.4120638351852136E-2</v>
      </c>
      <c r="N9176" s="18">
        <f t="shared" si="143"/>
        <v>0.87872430555078573</v>
      </c>
      <c r="O9176" s="18">
        <f t="shared" si="143"/>
        <v>0.63927503110920136</v>
      </c>
    </row>
    <row r="9177" spans="2:15">
      <c r="B9177" s="15" t="s">
        <v>14311</v>
      </c>
      <c r="E9177" s="7" t="s">
        <v>38</v>
      </c>
      <c r="F9177" s="17">
        <v>0.35304498432252907</v>
      </c>
      <c r="G9177" s="17">
        <v>0.51766608399000524</v>
      </c>
      <c r="H9177" s="17">
        <v>8.1333958083865561</v>
      </c>
      <c r="I9177" s="17">
        <v>0</v>
      </c>
      <c r="J9177" s="18">
        <v>5.4287074609291022</v>
      </c>
      <c r="K9177" s="18">
        <v>4.3486501957017909</v>
      </c>
      <c r="L9177" s="19"/>
      <c r="M9177" s="18" t="str">
        <f t="shared" si="143"/>
        <v>NA</v>
      </c>
      <c r="N9177" s="18">
        <f t="shared" si="143"/>
        <v>3.3905150377092172</v>
      </c>
      <c r="O9177" s="18">
        <f t="shared" si="143"/>
        <v>-0.90329016031744835</v>
      </c>
    </row>
    <row r="9178" spans="2:15">
      <c r="B9178" s="15" t="s">
        <v>14312</v>
      </c>
      <c r="E9178" s="7" t="s">
        <v>14313</v>
      </c>
      <c r="F9178" s="17">
        <v>0.57543552562805922</v>
      </c>
      <c r="G9178" s="17">
        <v>4.218774778973664</v>
      </c>
      <c r="H9178" s="17">
        <v>27.618322380840176</v>
      </c>
      <c r="I9178" s="17">
        <v>2.0766789207440257</v>
      </c>
      <c r="J9178" s="18">
        <v>11.613479986544688</v>
      </c>
      <c r="K9178" s="18">
        <v>10.954115990461418</v>
      </c>
      <c r="L9178" s="19"/>
      <c r="M9178" s="18">
        <f t="shared" si="143"/>
        <v>1.8515519790999948</v>
      </c>
      <c r="N9178" s="18">
        <f t="shared" si="143"/>
        <v>1.4609043656006149</v>
      </c>
      <c r="O9178" s="18">
        <f t="shared" si="143"/>
        <v>-1.3341526267579749</v>
      </c>
    </row>
    <row r="9179" spans="2:15">
      <c r="B9179" s="15" t="s">
        <v>14314</v>
      </c>
      <c r="E9179" s="7" t="s">
        <v>24</v>
      </c>
      <c r="F9179" s="17">
        <v>19.302128142861203</v>
      </c>
      <c r="G9179" s="17">
        <v>16.687025492160259</v>
      </c>
      <c r="H9179" s="17">
        <v>20.349011268692319</v>
      </c>
      <c r="I9179" s="17">
        <v>20.334015661361537</v>
      </c>
      <c r="J9179" s="18">
        <v>26.699605788040909</v>
      </c>
      <c r="K9179" s="18">
        <v>23.488143097283956</v>
      </c>
      <c r="L9179" s="19"/>
      <c r="M9179" s="18">
        <f t="shared" si="143"/>
        <v>7.5135234215064892E-2</v>
      </c>
      <c r="N9179" s="18">
        <f t="shared" si="143"/>
        <v>0.67809162780580234</v>
      </c>
      <c r="O9179" s="18">
        <f t="shared" si="143"/>
        <v>0.20697396511310015</v>
      </c>
    </row>
    <row r="9180" spans="2:15">
      <c r="B9180" s="15" t="s">
        <v>14315</v>
      </c>
      <c r="E9180" s="7" t="s">
        <v>38</v>
      </c>
      <c r="F9180" s="17" t="s">
        <v>46</v>
      </c>
      <c r="G9180" s="17" t="s">
        <v>46</v>
      </c>
      <c r="H9180" s="17" t="s">
        <v>46</v>
      </c>
      <c r="I9180" s="17" t="s">
        <v>46</v>
      </c>
      <c r="J9180" s="18" t="s">
        <v>46</v>
      </c>
      <c r="K9180" s="18" t="s">
        <v>46</v>
      </c>
      <c r="L9180" s="19"/>
      <c r="M9180" s="18" t="str">
        <f t="shared" si="143"/>
        <v>NA</v>
      </c>
      <c r="N9180" s="18" t="str">
        <f t="shared" si="143"/>
        <v>NA</v>
      </c>
      <c r="O9180" s="18" t="str">
        <f t="shared" si="143"/>
        <v>NA</v>
      </c>
    </row>
    <row r="9181" spans="2:15">
      <c r="B9181" s="15" t="s">
        <v>14316</v>
      </c>
      <c r="E9181" s="7" t="s">
        <v>38</v>
      </c>
      <c r="F9181" s="17">
        <v>0</v>
      </c>
      <c r="G9181" s="17">
        <v>0</v>
      </c>
      <c r="H9181" s="17">
        <v>0</v>
      </c>
      <c r="I9181" s="17">
        <v>0</v>
      </c>
      <c r="J9181" s="18">
        <v>0</v>
      </c>
      <c r="K9181" s="18">
        <v>0</v>
      </c>
      <c r="L9181" s="19"/>
      <c r="M9181" s="18" t="str">
        <f t="shared" si="143"/>
        <v>NA</v>
      </c>
      <c r="N9181" s="18" t="str">
        <f t="shared" si="143"/>
        <v>NA</v>
      </c>
      <c r="O9181" s="18" t="str">
        <f t="shared" si="143"/>
        <v>NA</v>
      </c>
    </row>
    <row r="9182" spans="2:15">
      <c r="B9182" s="15" t="s">
        <v>14317</v>
      </c>
      <c r="E9182" s="7" t="s">
        <v>38</v>
      </c>
      <c r="F9182" s="17">
        <v>18.806220180684068</v>
      </c>
      <c r="G9182" s="17">
        <v>22.011909760992612</v>
      </c>
      <c r="H9182" s="17">
        <v>23.436297402721081</v>
      </c>
      <c r="I9182" s="17">
        <v>15.181319830314958</v>
      </c>
      <c r="J9182" s="18">
        <v>23.781231188184059</v>
      </c>
      <c r="K9182" s="18">
        <v>26.970019744407864</v>
      </c>
      <c r="L9182" s="19"/>
      <c r="M9182" s="18">
        <f t="shared" si="143"/>
        <v>-0.30891269309325159</v>
      </c>
      <c r="N9182" s="18">
        <f t="shared" si="143"/>
        <v>0.11153908800640164</v>
      </c>
      <c r="O9182" s="18">
        <f t="shared" si="143"/>
        <v>0.20261191501747794</v>
      </c>
    </row>
    <row r="9183" spans="2:15">
      <c r="B9183" s="15" t="s">
        <v>14318</v>
      </c>
      <c r="E9183" s="7" t="s">
        <v>24</v>
      </c>
      <c r="F9183" s="17">
        <v>0.65838118697985148</v>
      </c>
      <c r="G9183" s="17">
        <v>0</v>
      </c>
      <c r="H9183" s="17">
        <v>37.287223351285668</v>
      </c>
      <c r="I9183" s="17">
        <v>0.59400500660921451</v>
      </c>
      <c r="J9183" s="18">
        <v>75.928543541373244</v>
      </c>
      <c r="K9183" s="18">
        <v>17.693770820840701</v>
      </c>
      <c r="L9183" s="19"/>
      <c r="M9183" s="18">
        <f t="shared" si="143"/>
        <v>-0.1484480209000052</v>
      </c>
      <c r="N9183" s="18" t="str">
        <f t="shared" si="143"/>
        <v>NA</v>
      </c>
      <c r="O9183" s="18">
        <f t="shared" si="143"/>
        <v>-1.0754398268742749</v>
      </c>
    </row>
    <row r="9184" spans="2:15">
      <c r="B9184" s="15" t="s">
        <v>14319</v>
      </c>
      <c r="C9184" s="15" t="s">
        <v>14320</v>
      </c>
      <c r="E9184" s="7" t="s">
        <v>14321</v>
      </c>
      <c r="F9184" s="17">
        <v>25.030565493986281</v>
      </c>
      <c r="G9184" s="17">
        <v>14.090965790810509</v>
      </c>
      <c r="H9184" s="17">
        <v>5.1486634016391957</v>
      </c>
      <c r="I9184" s="17">
        <v>14.517700345017866</v>
      </c>
      <c r="J9184" s="18">
        <v>12.457389483164144</v>
      </c>
      <c r="K9184" s="18">
        <v>7.5076779859071783</v>
      </c>
      <c r="L9184" s="19"/>
      <c r="M9184" s="18">
        <f t="shared" si="143"/>
        <v>-0.78587794151529711</v>
      </c>
      <c r="N9184" s="18">
        <f t="shared" si="143"/>
        <v>-0.17776872186530882</v>
      </c>
      <c r="O9184" s="18">
        <f t="shared" si="143"/>
        <v>0.54416881665377304</v>
      </c>
    </row>
    <row r="9185" spans="2:15">
      <c r="B9185" s="15" t="s">
        <v>14322</v>
      </c>
      <c r="E9185" s="7" t="s">
        <v>24</v>
      </c>
      <c r="F9185" s="17">
        <v>6.6436647049785025</v>
      </c>
      <c r="G9185" s="17">
        <v>2.6567821335354811</v>
      </c>
      <c r="H9185" s="17">
        <v>1.7392695581983648</v>
      </c>
      <c r="I9185" s="17">
        <v>5.9940505212384378</v>
      </c>
      <c r="J9185" s="18">
        <v>1.1608909549714093</v>
      </c>
      <c r="K9185" s="18">
        <v>3.3815574399333985</v>
      </c>
      <c r="L9185" s="19"/>
      <c r="M9185" s="18">
        <f t="shared" si="143"/>
        <v>-0.1484480209000052</v>
      </c>
      <c r="N9185" s="18">
        <f t="shared" si="143"/>
        <v>-1.194447463011939</v>
      </c>
      <c r="O9185" s="18">
        <f t="shared" si="143"/>
        <v>0.95920631593261685</v>
      </c>
    </row>
    <row r="9186" spans="2:15">
      <c r="B9186" s="15" t="s">
        <v>14323</v>
      </c>
      <c r="E9186" s="7" t="s">
        <v>24</v>
      </c>
      <c r="F9186" s="17">
        <v>5.908620950385135</v>
      </c>
      <c r="G9186" s="17">
        <v>5.9278273702855486</v>
      </c>
      <c r="H9186" s="17">
        <v>22.686982776159095</v>
      </c>
      <c r="I9186" s="17">
        <v>7.8560321725167608</v>
      </c>
      <c r="J9186" s="18">
        <v>17.035457269016614</v>
      </c>
      <c r="K9186" s="18">
        <v>20.545479628667689</v>
      </c>
      <c r="L9186" s="19"/>
      <c r="M9186" s="18">
        <f t="shared" si="143"/>
        <v>0.41097938771401366</v>
      </c>
      <c r="N9186" s="18">
        <f t="shared" si="143"/>
        <v>1.5229653337328666</v>
      </c>
      <c r="O9186" s="18">
        <f t="shared" si="143"/>
        <v>-0.14304374231533351</v>
      </c>
    </row>
    <row r="9187" spans="2:15">
      <c r="B9187" s="15" t="s">
        <v>14324</v>
      </c>
      <c r="E9187" s="7" t="s">
        <v>24</v>
      </c>
      <c r="F9187" s="17">
        <v>1.5682470333640239</v>
      </c>
      <c r="G9187" s="17">
        <v>2.0695534645351494</v>
      </c>
      <c r="H9187" s="17">
        <v>6.6236560285036443</v>
      </c>
      <c r="I9187" s="17">
        <v>3.1127901848491457</v>
      </c>
      <c r="J9187" s="18">
        <v>4.8229289459756401</v>
      </c>
      <c r="K9187" s="18">
        <v>4.2146106461659185</v>
      </c>
      <c r="L9187" s="19"/>
      <c r="M9187" s="18">
        <f t="shared" si="143"/>
        <v>0.98905550284992982</v>
      </c>
      <c r="N9187" s="18">
        <f t="shared" si="143"/>
        <v>1.2205900362669049</v>
      </c>
      <c r="O9187" s="18">
        <f t="shared" si="143"/>
        <v>-0.65222839614973049</v>
      </c>
    </row>
    <row r="9188" spans="2:15">
      <c r="B9188" s="15" t="s">
        <v>14325</v>
      </c>
      <c r="E9188" s="7" t="s">
        <v>24</v>
      </c>
      <c r="F9188" s="17">
        <v>10.031774638323483</v>
      </c>
      <c r="G9188" s="17">
        <v>9.4072280386691283</v>
      </c>
      <c r="H9188" s="17">
        <v>21.16273238969854</v>
      </c>
      <c r="I9188" s="17">
        <v>8.5246592408993589</v>
      </c>
      <c r="J9188" s="18">
        <v>10.201572470223613</v>
      </c>
      <c r="K9188" s="18">
        <v>11.755837357023053</v>
      </c>
      <c r="L9188" s="19"/>
      <c r="M9188" s="18">
        <f t="shared" si="143"/>
        <v>-0.23486277271747832</v>
      </c>
      <c r="N9188" s="18">
        <f t="shared" si="143"/>
        <v>0.11694996438325375</v>
      </c>
      <c r="O9188" s="18">
        <f t="shared" si="143"/>
        <v>-0.84814860612498744</v>
      </c>
    </row>
    <row r="9189" spans="2:15">
      <c r="B9189" s="15" t="s">
        <v>14326</v>
      </c>
      <c r="C9189" s="15" t="s">
        <v>14327</v>
      </c>
      <c r="E9189" s="7" t="s">
        <v>14328</v>
      </c>
      <c r="F9189" s="17">
        <v>26.714231607833721</v>
      </c>
      <c r="G9189" s="17">
        <v>33.430244934476399</v>
      </c>
      <c r="H9189" s="17">
        <v>152.82795963169204</v>
      </c>
      <c r="I9189" s="17">
        <v>27.565076871829707</v>
      </c>
      <c r="J9189" s="18">
        <v>26.116388217040623</v>
      </c>
      <c r="K9189" s="18">
        <v>38.166132752727286</v>
      </c>
      <c r="L9189" s="19"/>
      <c r="M9189" s="18">
        <f t="shared" si="143"/>
        <v>4.5233103794915609E-2</v>
      </c>
      <c r="N9189" s="18">
        <f t="shared" si="143"/>
        <v>-0.35619853300855148</v>
      </c>
      <c r="O9189" s="18">
        <f t="shared" si="143"/>
        <v>-2.0015435906967092</v>
      </c>
    </row>
    <row r="9190" spans="2:15">
      <c r="B9190" s="15" t="s">
        <v>14329</v>
      </c>
      <c r="E9190" s="7" t="s">
        <v>38</v>
      </c>
      <c r="F9190" s="17">
        <v>12.539518145978642</v>
      </c>
      <c r="G9190" s="17">
        <v>10.002289359290751</v>
      </c>
      <c r="H9190" s="17">
        <v>16.562652960523618</v>
      </c>
      <c r="I9190" s="17">
        <v>8.5076846107900401</v>
      </c>
      <c r="J9190" s="18">
        <v>13.208022896747462</v>
      </c>
      <c r="K9190" s="18">
        <v>15.052456370921107</v>
      </c>
      <c r="L9190" s="19"/>
      <c r="M9190" s="18">
        <f t="shared" si="143"/>
        <v>-0.55964345388445513</v>
      </c>
      <c r="N9190" s="18">
        <f t="shared" si="143"/>
        <v>0.40108427941940467</v>
      </c>
      <c r="O9190" s="18">
        <f t="shared" si="143"/>
        <v>-0.13793484247791471</v>
      </c>
    </row>
    <row r="9191" spans="2:15">
      <c r="B9191" s="15" t="s">
        <v>14330</v>
      </c>
      <c r="E9191" s="7" t="s">
        <v>14331</v>
      </c>
      <c r="F9191" s="17">
        <v>3.0091893075490859</v>
      </c>
      <c r="G9191" s="17">
        <v>4.4123420923618673</v>
      </c>
      <c r="H9191" s="17">
        <v>17.743959826090379</v>
      </c>
      <c r="I9191" s="17">
        <v>3.8785032784484006</v>
      </c>
      <c r="J9191" s="18">
        <v>3.5116951387885127</v>
      </c>
      <c r="K9191" s="18">
        <v>4.5730591496511073</v>
      </c>
      <c r="L9191" s="19"/>
      <c r="M9191" s="18">
        <f t="shared" si="143"/>
        <v>0.36612515192975303</v>
      </c>
      <c r="N9191" s="18">
        <f t="shared" si="143"/>
        <v>-0.32937704309804777</v>
      </c>
      <c r="O9191" s="18">
        <f t="shared" si="143"/>
        <v>-1.9560965194921023</v>
      </c>
    </row>
    <row r="9192" spans="2:15">
      <c r="B9192" s="15" t="s">
        <v>14332</v>
      </c>
      <c r="E9192" s="7" t="s">
        <v>38</v>
      </c>
      <c r="F9192" s="17">
        <v>0</v>
      </c>
      <c r="G9192" s="17">
        <v>0.95675785166009897</v>
      </c>
      <c r="H9192" s="17">
        <v>6.2634409685119685</v>
      </c>
      <c r="I9192" s="17">
        <v>0</v>
      </c>
      <c r="J9192" s="18">
        <v>1.2541768352816116</v>
      </c>
      <c r="K9192" s="18">
        <v>1.4613158936855044</v>
      </c>
      <c r="L9192" s="19"/>
      <c r="M9192" s="18" t="str">
        <f t="shared" si="143"/>
        <v>NA</v>
      </c>
      <c r="N9192" s="18">
        <f t="shared" si="143"/>
        <v>0.39051503770921675</v>
      </c>
      <c r="O9192" s="18">
        <f t="shared" si="143"/>
        <v>-2.0996873731209518</v>
      </c>
    </row>
    <row r="9193" spans="2:15">
      <c r="B9193" s="15" t="s">
        <v>14333</v>
      </c>
      <c r="E9193" s="7" t="s">
        <v>24</v>
      </c>
      <c r="F9193" s="17">
        <v>54.118933569743795</v>
      </c>
      <c r="G9193" s="17">
        <v>54.447279255554164</v>
      </c>
      <c r="H9193" s="17">
        <v>58.016391587254645</v>
      </c>
      <c r="I9193" s="17">
        <v>38.847927432242628</v>
      </c>
      <c r="J9193" s="18">
        <v>92.632823120475365</v>
      </c>
      <c r="K9193" s="18">
        <v>93.334641079934698</v>
      </c>
      <c r="L9193" s="19"/>
      <c r="M9193" s="18">
        <f t="shared" si="143"/>
        <v>-0.47829577908360554</v>
      </c>
      <c r="N9193" s="18">
        <f t="shared" si="143"/>
        <v>0.76666352359446588</v>
      </c>
      <c r="O9193" s="18">
        <f t="shared" si="143"/>
        <v>0.68595206778094386</v>
      </c>
    </row>
    <row r="9194" spans="2:15">
      <c r="B9194" s="15" t="s">
        <v>14334</v>
      </c>
      <c r="E9194" s="7" t="s">
        <v>38</v>
      </c>
      <c r="F9194" s="17">
        <v>58.765611514139742</v>
      </c>
      <c r="G9194" s="17">
        <v>40.874273580200509</v>
      </c>
      <c r="H9194" s="17">
        <v>2.8928057256632598</v>
      </c>
      <c r="I9194" s="17">
        <v>30.588195958897177</v>
      </c>
      <c r="J9194" s="18">
        <v>15.20527792052758</v>
      </c>
      <c r="K9194" s="18">
        <v>17.716572071898486</v>
      </c>
      <c r="L9194" s="19"/>
      <c r="M9194" s="18">
        <f t="shared" si="143"/>
        <v>-0.94199714343257923</v>
      </c>
      <c r="N9194" s="18">
        <f t="shared" si="143"/>
        <v>-1.4266209051409724</v>
      </c>
      <c r="O9194" s="18">
        <f t="shared" si="143"/>
        <v>2.6145581445451707</v>
      </c>
    </row>
    <row r="9195" spans="2:15">
      <c r="B9195" s="15" t="s">
        <v>14335</v>
      </c>
      <c r="E9195" s="7" t="s">
        <v>38</v>
      </c>
      <c r="F9195" s="17">
        <v>13.128199716424586</v>
      </c>
      <c r="G9195" s="17">
        <v>12.19150124750114</v>
      </c>
      <c r="H9195" s="17">
        <v>2.9404417480918466</v>
      </c>
      <c r="I9195" s="17">
        <v>5.132630087048482</v>
      </c>
      <c r="J9195" s="18">
        <v>7.1495589651981701</v>
      </c>
      <c r="K9195" s="18">
        <v>4.4101988647754142</v>
      </c>
      <c r="L9195" s="19"/>
      <c r="M9195" s="18">
        <f t="shared" si="143"/>
        <v>-1.3548988983674319</v>
      </c>
      <c r="N9195" s="18">
        <f t="shared" si="143"/>
        <v>-0.76994963448402909</v>
      </c>
      <c r="O9195" s="18">
        <f t="shared" si="143"/>
        <v>0.58481080115111861</v>
      </c>
    </row>
    <row r="9196" spans="2:15">
      <c r="B9196" s="15" t="s">
        <v>14336</v>
      </c>
      <c r="E9196" s="7" t="s">
        <v>24</v>
      </c>
      <c r="F9196" s="17">
        <v>22.704562875266337</v>
      </c>
      <c r="G9196" s="17">
        <v>26.008951307264823</v>
      </c>
      <c r="H9196" s="17">
        <v>70.150538847334047</v>
      </c>
      <c r="I9196" s="17">
        <v>26.245794029888692</v>
      </c>
      <c r="J9196" s="18">
        <v>13.637651024421409</v>
      </c>
      <c r="K9196" s="18">
        <v>27.807564578869794</v>
      </c>
      <c r="L9196" s="19"/>
      <c r="M9196" s="18">
        <f t="shared" si="143"/>
        <v>0.20910398371807828</v>
      </c>
      <c r="N9196" s="18">
        <f t="shared" si="143"/>
        <v>-0.93141305717814538</v>
      </c>
      <c r="O9196" s="18">
        <f t="shared" si="143"/>
        <v>-1.3349767884718413</v>
      </c>
    </row>
    <row r="9197" spans="2:15">
      <c r="B9197" s="15" t="s">
        <v>14337</v>
      </c>
      <c r="E9197" s="7" t="s">
        <v>38</v>
      </c>
      <c r="F9197" s="17">
        <v>71.348550812707515</v>
      </c>
      <c r="G9197" s="17">
        <v>97.507681716107896</v>
      </c>
      <c r="H9197" s="17">
        <v>171.55297651765105</v>
      </c>
      <c r="I9197" s="17">
        <v>59.997320857135449</v>
      </c>
      <c r="J9197" s="18">
        <v>41.940624406384138</v>
      </c>
      <c r="K9197" s="18">
        <v>81.445852652803467</v>
      </c>
      <c r="L9197" s="19"/>
      <c r="M9197" s="18">
        <f t="shared" si="143"/>
        <v>-0.24998604736206745</v>
      </c>
      <c r="N9197" s="18">
        <f t="shared" si="143"/>
        <v>-1.2171675395120227</v>
      </c>
      <c r="O9197" s="18">
        <f t="shared" si="143"/>
        <v>-1.0747410159907211</v>
      </c>
    </row>
    <row r="9198" spans="2:15">
      <c r="B9198" s="15" t="s">
        <v>14338</v>
      </c>
      <c r="E9198" s="7" t="s">
        <v>38</v>
      </c>
      <c r="F9198" s="17">
        <v>46.415873682079535</v>
      </c>
      <c r="G9198" s="17">
        <v>94.124285947101626</v>
      </c>
      <c r="H9198" s="17">
        <v>132.71723565711847</v>
      </c>
      <c r="I9198" s="17">
        <v>71.280600793105734</v>
      </c>
      <c r="J9198" s="18">
        <v>48.404446507625451</v>
      </c>
      <c r="K9198" s="18">
        <v>40.916845023194121</v>
      </c>
      <c r="L9198" s="19"/>
      <c r="M9198" s="18">
        <f t="shared" si="143"/>
        <v>0.61889122230971938</v>
      </c>
      <c r="N9198" s="18">
        <f t="shared" si="143"/>
        <v>-0.95942743334774194</v>
      </c>
      <c r="O9198" s="18">
        <f t="shared" si="143"/>
        <v>-1.6975889295496061</v>
      </c>
    </row>
    <row r="9199" spans="2:15">
      <c r="B9199" s="15" t="s">
        <v>14339</v>
      </c>
      <c r="C9199" s="15" t="s">
        <v>7822</v>
      </c>
      <c r="E9199" s="7" t="s">
        <v>7823</v>
      </c>
      <c r="F9199" s="17">
        <v>2.2295688331961752</v>
      </c>
      <c r="G9199" s="17">
        <v>4.5405457366919943</v>
      </c>
      <c r="H9199" s="17">
        <v>32.578385837575475</v>
      </c>
      <c r="I9199" s="17">
        <v>0.89402787435420761</v>
      </c>
      <c r="J9199" s="18">
        <v>9.7613220807002747</v>
      </c>
      <c r="K9199" s="18">
        <v>7.4898631567880765</v>
      </c>
      <c r="L9199" s="19"/>
      <c r="M9199" s="18">
        <f t="shared" si="143"/>
        <v>-1.3183730223423176</v>
      </c>
      <c r="N9199" s="18">
        <f t="shared" si="143"/>
        <v>1.1042108525525767</v>
      </c>
      <c r="O9199" s="18">
        <f t="shared" si="143"/>
        <v>-2.1209038590306477</v>
      </c>
    </row>
    <row r="9200" spans="2:15">
      <c r="B9200" s="15" t="s">
        <v>14340</v>
      </c>
      <c r="E9200" s="7" t="s">
        <v>38</v>
      </c>
      <c r="F9200" s="17">
        <v>4.0227694543906525</v>
      </c>
      <c r="G9200" s="17">
        <v>5.89854381940905</v>
      </c>
      <c r="H9200" s="17">
        <v>50.199468165982161</v>
      </c>
      <c r="I9200" s="17">
        <v>0</v>
      </c>
      <c r="J9200" s="18">
        <v>7.7321727826536071</v>
      </c>
      <c r="K9200" s="18">
        <v>9.0092135830886146</v>
      </c>
      <c r="L9200" s="19"/>
      <c r="M9200" s="18" t="str">
        <f t="shared" si="143"/>
        <v>NA</v>
      </c>
      <c r="N9200" s="18">
        <f t="shared" si="143"/>
        <v>0.39051503770921697</v>
      </c>
      <c r="O9200" s="18">
        <f t="shared" si="143"/>
        <v>-2.4781989963746813</v>
      </c>
    </row>
    <row r="9201" spans="2:15">
      <c r="B9201" s="15" t="s">
        <v>14341</v>
      </c>
      <c r="E9201" s="7" t="s">
        <v>38</v>
      </c>
      <c r="F9201" s="17">
        <v>13.430976214388972</v>
      </c>
      <c r="G9201" s="17">
        <v>11.584527501181737</v>
      </c>
      <c r="H9201" s="17">
        <v>25.785062927668733</v>
      </c>
      <c r="I9201" s="17">
        <v>10.692090118965861</v>
      </c>
      <c r="J9201" s="18">
        <v>15.185708708274651</v>
      </c>
      <c r="K9201" s="18">
        <v>12.385639574588492</v>
      </c>
      <c r="L9201" s="19"/>
      <c r="M9201" s="18">
        <f t="shared" si="143"/>
        <v>-0.32902026654182609</v>
      </c>
      <c r="N9201" s="18">
        <f t="shared" si="143"/>
        <v>0.39051503770921697</v>
      </c>
      <c r="O9201" s="18">
        <f t="shared" si="143"/>
        <v>-1.0578671974263247</v>
      </c>
    </row>
    <row r="9202" spans="2:15">
      <c r="B9202" s="15" t="s">
        <v>14342</v>
      </c>
      <c r="E9202" s="7" t="s">
        <v>7378</v>
      </c>
      <c r="F9202" s="17">
        <v>18.760915853461679</v>
      </c>
      <c r="G9202" s="17">
        <v>17.273049214448591</v>
      </c>
      <c r="H9202" s="17">
        <v>30.573070661823195</v>
      </c>
      <c r="I9202" s="17">
        <v>11.41553502253768</v>
      </c>
      <c r="J9202" s="18">
        <v>21.803957876657037</v>
      </c>
      <c r="K9202" s="18">
        <v>17.588136368178965</v>
      </c>
      <c r="L9202" s="19"/>
      <c r="M9202" s="18">
        <f t="shared" si="143"/>
        <v>-0.71673178047453112</v>
      </c>
      <c r="N9202" s="18">
        <f t="shared" si="143"/>
        <v>0.33606725368684076</v>
      </c>
      <c r="O9202" s="18">
        <f t="shared" si="143"/>
        <v>-0.79765883567129425</v>
      </c>
    </row>
    <row r="9203" spans="2:15">
      <c r="B9203" s="15" t="s">
        <v>14343</v>
      </c>
      <c r="E9203" s="7" t="s">
        <v>24</v>
      </c>
      <c r="F9203" s="17">
        <v>31.658272703480552</v>
      </c>
      <c r="G9203" s="17">
        <v>29.717596105005175</v>
      </c>
      <c r="H9203" s="17">
        <v>17.040616724048757</v>
      </c>
      <c r="I9203" s="17">
        <v>32.83380710621703</v>
      </c>
      <c r="J9203" s="18">
        <v>35.827820849178352</v>
      </c>
      <c r="K9203" s="18">
        <v>20.87256061911927</v>
      </c>
      <c r="L9203" s="19"/>
      <c r="M9203" s="18">
        <f t="shared" si="143"/>
        <v>5.2599498038087771E-2</v>
      </c>
      <c r="N9203" s="18">
        <f t="shared" si="143"/>
        <v>0.2697628782486069</v>
      </c>
      <c r="O9203" s="18">
        <f t="shared" si="143"/>
        <v>0.29263004965780864</v>
      </c>
    </row>
    <row r="9204" spans="2:15">
      <c r="B9204" s="15" t="s">
        <v>14344</v>
      </c>
      <c r="C9204" s="15" t="s">
        <v>541</v>
      </c>
      <c r="E9204" s="7" t="s">
        <v>542</v>
      </c>
      <c r="F9204" s="17">
        <v>14.549926322215363</v>
      </c>
      <c r="G9204" s="17">
        <v>19.394910296096121</v>
      </c>
      <c r="H9204" s="17">
        <v>17.775702151360665</v>
      </c>
      <c r="I9204" s="17">
        <v>13.127241865517664</v>
      </c>
      <c r="J9204" s="18">
        <v>28.60204185438608</v>
      </c>
      <c r="K9204" s="18">
        <v>28.141902459391432</v>
      </c>
      <c r="L9204" s="19"/>
      <c r="M9204" s="18">
        <f t="shared" si="143"/>
        <v>-0.14844802090000539</v>
      </c>
      <c r="N9204" s="18">
        <f t="shared" si="143"/>
        <v>0.56044003915152951</v>
      </c>
      <c r="O9204" s="18">
        <f t="shared" si="143"/>
        <v>0.66281331315239189</v>
      </c>
    </row>
    <row r="9205" spans="2:15">
      <c r="B9205" s="15" t="s">
        <v>14345</v>
      </c>
      <c r="E9205" s="7" t="s">
        <v>6100</v>
      </c>
      <c r="F9205" s="17">
        <v>0.66740010734943855</v>
      </c>
      <c r="G9205" s="17">
        <v>0.97860163822768109</v>
      </c>
      <c r="H9205" s="17">
        <v>5.1251535230928988</v>
      </c>
      <c r="I9205" s="17">
        <v>1.2042841229885446</v>
      </c>
      <c r="J9205" s="18">
        <v>2.5656220192062196</v>
      </c>
      <c r="K9205" s="18">
        <v>4.4840378107609995</v>
      </c>
      <c r="L9205" s="19"/>
      <c r="M9205" s="18">
        <f t="shared" si="143"/>
        <v>0.8515519790999948</v>
      </c>
      <c r="N9205" s="18">
        <f t="shared" si="143"/>
        <v>1.390515037709217</v>
      </c>
      <c r="O9205" s="18">
        <f t="shared" si="143"/>
        <v>-0.19279677751243338</v>
      </c>
    </row>
    <row r="9206" spans="2:15">
      <c r="B9206" s="15" t="s">
        <v>14346</v>
      </c>
      <c r="E9206" s="7" t="s">
        <v>14347</v>
      </c>
      <c r="F9206" s="17">
        <v>1.5304777330840527</v>
      </c>
      <c r="G9206" s="17">
        <v>0.56103078212529367</v>
      </c>
      <c r="H9206" s="17">
        <v>0.73456061620245072</v>
      </c>
      <c r="I9206" s="17">
        <v>0</v>
      </c>
      <c r="J9206" s="18">
        <v>0.73543353691906033</v>
      </c>
      <c r="K9206" s="18">
        <v>1.7137945559453036</v>
      </c>
      <c r="L9206" s="19"/>
      <c r="M9206" s="18" t="str">
        <f t="shared" si="143"/>
        <v>NA</v>
      </c>
      <c r="N9206" s="18">
        <f t="shared" si="143"/>
        <v>0.39051503770921675</v>
      </c>
      <c r="O9206" s="18">
        <f t="shared" si="143"/>
        <v>1.2222407217664106</v>
      </c>
    </row>
    <row r="9207" spans="2:15">
      <c r="B9207" s="15" t="s">
        <v>14348</v>
      </c>
      <c r="E9207" s="7" t="s">
        <v>38</v>
      </c>
      <c r="F9207" s="17">
        <v>4.4291098033190011</v>
      </c>
      <c r="G9207" s="17">
        <v>0.46388259474429039</v>
      </c>
      <c r="H9207" s="17">
        <v>0</v>
      </c>
      <c r="I9207" s="17">
        <v>1.1417239088073214</v>
      </c>
      <c r="J9207" s="18">
        <v>0.60808573831835722</v>
      </c>
      <c r="K9207" s="18">
        <v>0</v>
      </c>
      <c r="L9207" s="19"/>
      <c r="M9207" s="18">
        <f t="shared" si="143"/>
        <v>-1.9558029429576094</v>
      </c>
      <c r="N9207" s="18">
        <f t="shared" si="143"/>
        <v>0.39051503770921697</v>
      </c>
      <c r="O9207" s="18" t="str">
        <f t="shared" si="143"/>
        <v>NA</v>
      </c>
    </row>
    <row r="9208" spans="2:15">
      <c r="B9208" s="15" t="s">
        <v>14349</v>
      </c>
      <c r="E9208" s="7" t="s">
        <v>38</v>
      </c>
      <c r="F9208" s="17">
        <v>4.6216797947676538</v>
      </c>
      <c r="G9208" s="17">
        <v>7.623809600580076</v>
      </c>
      <c r="H9208" s="17">
        <v>8.8727954273307894</v>
      </c>
      <c r="I9208" s="17">
        <v>4.6909960600996463</v>
      </c>
      <c r="J9208" s="18">
        <v>2.2208348703800871</v>
      </c>
      <c r="K9208" s="18">
        <v>9.7035996102436659</v>
      </c>
      <c r="L9208" s="19"/>
      <c r="M9208" s="18">
        <f t="shared" si="143"/>
        <v>2.1476980542306959E-2</v>
      </c>
      <c r="N9208" s="18">
        <f t="shared" si="143"/>
        <v>-1.7794099637330956</v>
      </c>
      <c r="O9208" s="18">
        <f t="shared" si="143"/>
        <v>0.12913131737492911</v>
      </c>
    </row>
    <row r="9209" spans="2:15">
      <c r="B9209" s="15" t="s">
        <v>14350</v>
      </c>
      <c r="E9209" s="7" t="s">
        <v>38</v>
      </c>
      <c r="F9209" s="17">
        <v>10.022998815899658</v>
      </c>
      <c r="G9209" s="17">
        <v>15.053329927051569</v>
      </c>
      <c r="H9209" s="17">
        <v>22.324871883505775</v>
      </c>
      <c r="I9209" s="17">
        <v>10.886664328853833</v>
      </c>
      <c r="J9209" s="18">
        <v>6.9205177169201049</v>
      </c>
      <c r="K9209" s="18">
        <v>13.075955799689201</v>
      </c>
      <c r="L9209" s="19"/>
      <c r="M9209" s="18">
        <f t="shared" si="143"/>
        <v>0.11924776230365139</v>
      </c>
      <c r="N9209" s="18">
        <f t="shared" si="143"/>
        <v>-1.1211307853690187</v>
      </c>
      <c r="O9209" s="18">
        <f t="shared" si="143"/>
        <v>-0.77173549060581936</v>
      </c>
    </row>
    <row r="9210" spans="2:15">
      <c r="B9210" s="15" t="s">
        <v>14351</v>
      </c>
      <c r="E9210" s="7" t="s">
        <v>38</v>
      </c>
      <c r="F9210" s="17">
        <v>6.8984365078242851</v>
      </c>
      <c r="G9210" s="17">
        <v>9.1668126908318612</v>
      </c>
      <c r="H9210" s="17">
        <v>8.6912172023245713</v>
      </c>
      <c r="I9210" s="17">
        <v>10.1138551567799</v>
      </c>
      <c r="J9210" s="18">
        <v>1.2430779252348718</v>
      </c>
      <c r="K9210" s="18">
        <v>6.7591248415895899</v>
      </c>
      <c r="L9210" s="19"/>
      <c r="M9210" s="18">
        <f t="shared" si="143"/>
        <v>0.55199169724108699</v>
      </c>
      <c r="N9210" s="18">
        <f t="shared" si="143"/>
        <v>-2.882503456697199</v>
      </c>
      <c r="O9210" s="18">
        <f t="shared" si="143"/>
        <v>-0.36272177895474533</v>
      </c>
    </row>
    <row r="9211" spans="2:15">
      <c r="B9211" s="15" t="s">
        <v>14352</v>
      </c>
      <c r="E9211" s="7" t="s">
        <v>38</v>
      </c>
      <c r="F9211" s="17">
        <v>8.8689698731509132</v>
      </c>
      <c r="G9211" s="17">
        <v>11.834072844805494</v>
      </c>
      <c r="H9211" s="17">
        <v>9.8755612940421713</v>
      </c>
      <c r="I9211" s="17">
        <v>8.8019431197797449</v>
      </c>
      <c r="J9211" s="18">
        <v>5.4550604097685635</v>
      </c>
      <c r="K9211" s="18">
        <v>11.321651292825559</v>
      </c>
      <c r="L9211" s="19"/>
      <c r="M9211" s="18">
        <f t="shared" si="143"/>
        <v>-1.0944497150070395E-2</v>
      </c>
      <c r="N9211" s="18">
        <f t="shared" si="143"/>
        <v>-1.1172796024894793</v>
      </c>
      <c r="O9211" s="18">
        <f t="shared" si="143"/>
        <v>0.19714974080358033</v>
      </c>
    </row>
    <row r="9212" spans="2:15">
      <c r="B9212" s="15" t="s">
        <v>14353</v>
      </c>
      <c r="E9212" s="7" t="s">
        <v>14354</v>
      </c>
      <c r="F9212" s="17">
        <v>28.651834385242275</v>
      </c>
      <c r="G9212" s="17">
        <v>30.84416379346899</v>
      </c>
      <c r="H9212" s="17">
        <v>3.4814163199669506</v>
      </c>
      <c r="I9212" s="17">
        <v>20.941992888098561</v>
      </c>
      <c r="J9212" s="18">
        <v>18.473433484445774</v>
      </c>
      <c r="K9212" s="18">
        <v>2.0306126562379214</v>
      </c>
      <c r="L9212" s="19"/>
      <c r="M9212" s="18">
        <f t="shared" si="143"/>
        <v>-0.45222876907710829</v>
      </c>
      <c r="N9212" s="18">
        <f t="shared" si="143"/>
        <v>-0.73954550285515586</v>
      </c>
      <c r="O9212" s="18">
        <f t="shared" si="143"/>
        <v>-0.7777592782335897</v>
      </c>
    </row>
    <row r="9213" spans="2:15">
      <c r="B9213" s="15" t="s">
        <v>14355</v>
      </c>
      <c r="E9213" s="7" t="s">
        <v>24</v>
      </c>
      <c r="F9213" s="17">
        <v>97.440415673018023</v>
      </c>
      <c r="G9213" s="17">
        <v>84.832529513862099</v>
      </c>
      <c r="H9213" s="17">
        <v>51.151434576181074</v>
      </c>
      <c r="I9213" s="17">
        <v>65.934555733622815</v>
      </c>
      <c r="J9213" s="18">
        <v>54.138633389656235</v>
      </c>
      <c r="K9213" s="18">
        <v>42.621713565827207</v>
      </c>
      <c r="L9213" s="19"/>
      <c r="M9213" s="18">
        <f t="shared" si="143"/>
        <v>-0.5634855201788489</v>
      </c>
      <c r="N9213" s="18">
        <f t="shared" si="143"/>
        <v>-0.64795911010541896</v>
      </c>
      <c r="O9213" s="18">
        <f t="shared" si="143"/>
        <v>-0.26318610540383119</v>
      </c>
    </row>
    <row r="9214" spans="2:15">
      <c r="B9214" s="15" t="s">
        <v>14356</v>
      </c>
      <c r="E9214" s="7" t="s">
        <v>38</v>
      </c>
      <c r="F9214" s="17">
        <v>20.661449396634712</v>
      </c>
      <c r="G9214" s="17">
        <v>16.830923463758808</v>
      </c>
      <c r="H9214" s="17">
        <v>18.36401540506127</v>
      </c>
      <c r="I9214" s="17">
        <v>21.402840081071279</v>
      </c>
      <c r="J9214" s="18">
        <v>11.031503053785904</v>
      </c>
      <c r="K9214" s="18">
        <v>9.4258700576991696</v>
      </c>
      <c r="L9214" s="19"/>
      <c r="M9214" s="18">
        <f t="shared" si="143"/>
        <v>5.0860787323401518E-2</v>
      </c>
      <c r="N9214" s="18">
        <f t="shared" si="143"/>
        <v>-0.60948496229078297</v>
      </c>
      <c r="O9214" s="18">
        <f t="shared" si="143"/>
        <v>-0.96218384937101686</v>
      </c>
    </row>
    <row r="9215" spans="2:15">
      <c r="B9215" s="15" t="s">
        <v>14357</v>
      </c>
      <c r="E9215" s="7" t="s">
        <v>24</v>
      </c>
      <c r="F9215" s="17">
        <v>7.0305110042557306</v>
      </c>
      <c r="G9215" s="17">
        <v>13.021595469682763</v>
      </c>
      <c r="H9215" s="17">
        <v>4.972696424621148</v>
      </c>
      <c r="I9215" s="17">
        <v>6.3430711845004222</v>
      </c>
      <c r="J9215" s="18">
        <v>13.868973206354633</v>
      </c>
      <c r="K9215" s="18">
        <v>14.502172919613107</v>
      </c>
      <c r="L9215" s="19"/>
      <c r="M9215" s="18">
        <f t="shared" si="143"/>
        <v>-0.1484480209000052</v>
      </c>
      <c r="N9215" s="18">
        <f t="shared" si="143"/>
        <v>9.0954755850309058E-2</v>
      </c>
      <c r="O9215" s="18">
        <f t="shared" si="143"/>
        <v>1.544168816653773</v>
      </c>
    </row>
    <row r="9216" spans="2:15">
      <c r="B9216" s="15" t="s">
        <v>14358</v>
      </c>
      <c r="E9216" s="7" t="s">
        <v>38</v>
      </c>
      <c r="F9216" s="17">
        <v>48.540428471798649</v>
      </c>
      <c r="G9216" s="17">
        <v>28.074311573435818</v>
      </c>
      <c r="H9216" s="17">
        <v>114.93298615577977</v>
      </c>
      <c r="I9216" s="17">
        <v>39.414752873973782</v>
      </c>
      <c r="J9216" s="18">
        <v>44.058167792918617</v>
      </c>
      <c r="K9216" s="18">
        <v>54.958419145544866</v>
      </c>
      <c r="L9216" s="19"/>
      <c r="M9216" s="18">
        <f t="shared" si="143"/>
        <v>-0.30045111434505528</v>
      </c>
      <c r="N9216" s="18">
        <f t="shared" si="143"/>
        <v>0.65015885434223675</v>
      </c>
      <c r="O9216" s="18">
        <f t="shared" si="143"/>
        <v>-1.0643805043849994</v>
      </c>
    </row>
    <row r="9217" spans="2:15">
      <c r="B9217" s="15" t="s">
        <v>14359</v>
      </c>
      <c r="E9217" s="7" t="s">
        <v>24</v>
      </c>
      <c r="F9217" s="17">
        <v>109.41166674141739</v>
      </c>
      <c r="G9217" s="17">
        <v>78.377603207995307</v>
      </c>
      <c r="H9217" s="17">
        <v>56.922151521836774</v>
      </c>
      <c r="I9217" s="17">
        <v>95.699298036229678</v>
      </c>
      <c r="J9217" s="18">
        <v>62.608507617258056</v>
      </c>
      <c r="K9217" s="18">
        <v>94.459459367831002</v>
      </c>
      <c r="L9217" s="19"/>
      <c r="M9217" s="18">
        <f t="shared" si="143"/>
        <v>-0.19318633566528987</v>
      </c>
      <c r="N9217" s="18">
        <f t="shared" si="143"/>
        <v>-0.32408274342853488</v>
      </c>
      <c r="O9217" s="18">
        <f t="shared" si="143"/>
        <v>0.73070508501352316</v>
      </c>
    </row>
    <row r="9218" spans="2:15">
      <c r="B9218" s="15" t="s">
        <v>14360</v>
      </c>
      <c r="E9218" s="7" t="s">
        <v>24</v>
      </c>
      <c r="F9218" s="17">
        <v>0</v>
      </c>
      <c r="G9218" s="17">
        <v>0</v>
      </c>
      <c r="H9218" s="17">
        <v>0</v>
      </c>
      <c r="I9218" s="17">
        <v>0</v>
      </c>
      <c r="J9218" s="18">
        <v>0</v>
      </c>
      <c r="K9218" s="18">
        <v>0</v>
      </c>
      <c r="L9218" s="19"/>
      <c r="M9218" s="18" t="str">
        <f t="shared" si="143"/>
        <v>NA</v>
      </c>
      <c r="N9218" s="18" t="str">
        <f t="shared" si="143"/>
        <v>NA</v>
      </c>
      <c r="O9218" s="18" t="str">
        <f t="shared" si="143"/>
        <v>NA</v>
      </c>
    </row>
    <row r="9219" spans="2:15">
      <c r="B9219" s="15" t="s">
        <v>14361</v>
      </c>
      <c r="C9219" s="15" t="s">
        <v>14362</v>
      </c>
      <c r="E9219" s="7" t="s">
        <v>11091</v>
      </c>
      <c r="F9219" s="17">
        <v>13.498239400591242</v>
      </c>
      <c r="G9219" s="17">
        <v>11.133182273862969</v>
      </c>
      <c r="H9219" s="17">
        <v>6.2760943846099728</v>
      </c>
      <c r="I9219" s="17">
        <v>6.4697688165748213</v>
      </c>
      <c r="J9219" s="18">
        <v>21.48569608724862</v>
      </c>
      <c r="K9219" s="18">
        <v>18.893781251691369</v>
      </c>
      <c r="L9219" s="19"/>
      <c r="M9219" s="18">
        <f t="shared" si="143"/>
        <v>-1.0609851796496659</v>
      </c>
      <c r="N9219" s="18">
        <f t="shared" si="143"/>
        <v>0.94851049083010353</v>
      </c>
      <c r="O9219" s="18">
        <f t="shared" si="143"/>
        <v>1.5899725062668979</v>
      </c>
    </row>
    <row r="9220" spans="2:15">
      <c r="B9220" s="15" t="s">
        <v>14363</v>
      </c>
      <c r="E9220" s="7" t="s">
        <v>38</v>
      </c>
      <c r="F9220" s="17">
        <v>6.1932467588782645</v>
      </c>
      <c r="G9220" s="17">
        <v>44.497348219581546</v>
      </c>
      <c r="H9220" s="17">
        <v>24.968835860915508</v>
      </c>
      <c r="I9220" s="17">
        <v>4.4701393717710376</v>
      </c>
      <c r="J9220" s="18">
        <v>26.18891289943976</v>
      </c>
      <c r="K9220" s="18">
        <v>94.316795307701696</v>
      </c>
      <c r="L9220" s="19"/>
      <c r="M9220" s="18">
        <f t="shared" si="143"/>
        <v>-0.47037611578736777</v>
      </c>
      <c r="N9220" s="18">
        <f t="shared" si="143"/>
        <v>-0.7647631877686939</v>
      </c>
      <c r="O9220" s="18">
        <f t="shared" si="143"/>
        <v>1.9173861402379895</v>
      </c>
    </row>
    <row r="9221" spans="2:15">
      <c r="B9221" s="15" t="s">
        <v>14364</v>
      </c>
      <c r="E9221" s="7" t="s">
        <v>24</v>
      </c>
      <c r="F9221" s="17">
        <v>29.828698675413683</v>
      </c>
      <c r="G9221" s="17">
        <v>42.862751754372432</v>
      </c>
      <c r="H9221" s="17">
        <v>6.585560789749727</v>
      </c>
      <c r="I9221" s="17">
        <v>37.138647719346729</v>
      </c>
      <c r="J9221" s="18">
        <v>19.493491382662764</v>
      </c>
      <c r="K9221" s="18">
        <v>9.018406658173399</v>
      </c>
      <c r="L9221" s="19"/>
      <c r="M9221" s="18">
        <f t="shared" ref="M9221:O9284" si="144">IF(ISERROR(LOG(I9221/F9221, 2)),"NA",LOG(I9221/F9221, 2))</f>
        <v>0.31622024610343924</v>
      </c>
      <c r="N9221" s="18">
        <f t="shared" si="144"/>
        <v>-1.136731965155652</v>
      </c>
      <c r="O9221" s="18">
        <f t="shared" si="144"/>
        <v>0.45356626787286641</v>
      </c>
    </row>
    <row r="9222" spans="2:15">
      <c r="B9222" s="15" t="s">
        <v>14365</v>
      </c>
      <c r="C9222" s="15" t="s">
        <v>13472</v>
      </c>
      <c r="E9222" s="7" t="s">
        <v>13473</v>
      </c>
      <c r="F9222" s="17">
        <v>39.113406291281883</v>
      </c>
      <c r="G9222" s="17">
        <v>55.339233485692105</v>
      </c>
      <c r="H9222" s="17">
        <v>75.749408145008601</v>
      </c>
      <c r="I9222" s="17">
        <v>47.670993347314145</v>
      </c>
      <c r="J9222" s="18">
        <v>31.434892322175735</v>
      </c>
      <c r="K9222" s="18">
        <v>46.359617835356097</v>
      </c>
      <c r="L9222" s="19"/>
      <c r="M9222" s="18">
        <f t="shared" si="144"/>
        <v>0.28544850563015445</v>
      </c>
      <c r="N9222" s="18">
        <f t="shared" si="144"/>
        <v>-0.81593583975820927</v>
      </c>
      <c r="O9222" s="18">
        <f t="shared" si="144"/>
        <v>-0.70836594281591547</v>
      </c>
    </row>
    <row r="9223" spans="2:15">
      <c r="B9223" s="15" t="s">
        <v>14366</v>
      </c>
      <c r="E9223" s="7" t="s">
        <v>38</v>
      </c>
      <c r="F9223" s="17">
        <v>65.749371390649316</v>
      </c>
      <c r="G9223" s="17">
        <v>48.70767244815049</v>
      </c>
      <c r="H9223" s="17">
        <v>101.59733212372518</v>
      </c>
      <c r="I9223" s="17">
        <v>58.907048225963955</v>
      </c>
      <c r="J9223" s="18">
        <v>55.482581503116322</v>
      </c>
      <c r="K9223" s="18">
        <v>57.463155393075134</v>
      </c>
      <c r="L9223" s="19"/>
      <c r="M9223" s="18">
        <f t="shared" si="144"/>
        <v>-0.15853683852358907</v>
      </c>
      <c r="N9223" s="18">
        <f t="shared" si="144"/>
        <v>0.18788587119419908</v>
      </c>
      <c r="O9223" s="18">
        <f t="shared" si="144"/>
        <v>-0.82215339759204298</v>
      </c>
    </row>
    <row r="9224" spans="2:15">
      <c r="B9224" s="15" t="s">
        <v>14367</v>
      </c>
      <c r="E9224" s="7" t="s">
        <v>38</v>
      </c>
      <c r="F9224" s="17">
        <v>22.674082406012548</v>
      </c>
      <c r="G9224" s="17">
        <v>12.787217110492968</v>
      </c>
      <c r="H9224" s="17">
        <v>7.7014911383708027</v>
      </c>
      <c r="I9224" s="17">
        <v>52.244087120674884</v>
      </c>
      <c r="J9224" s="18">
        <v>62.020391472637215</v>
      </c>
      <c r="K9224" s="18">
        <v>93.356811079173227</v>
      </c>
      <c r="L9224" s="19"/>
      <c r="M9224" s="18">
        <f t="shared" si="144"/>
        <v>1.2042235974184652</v>
      </c>
      <c r="N9224" s="18">
        <f t="shared" si="144"/>
        <v>2.2780403084508047</v>
      </c>
      <c r="O9224" s="18">
        <f t="shared" si="144"/>
        <v>3.5995455736901465</v>
      </c>
    </row>
    <row r="9225" spans="2:15">
      <c r="B9225" s="15" t="s">
        <v>14368</v>
      </c>
      <c r="E9225" s="7" t="s">
        <v>38</v>
      </c>
      <c r="F9225" s="17">
        <v>14.065666697569547</v>
      </c>
      <c r="G9225" s="17">
        <v>5.3802617264902626</v>
      </c>
      <c r="H9225" s="17">
        <v>4.6962703830851247</v>
      </c>
      <c r="I9225" s="17">
        <v>18.759622551825736</v>
      </c>
      <c r="J9225" s="18">
        <v>23.509256159253642</v>
      </c>
      <c r="K9225" s="18">
        <v>60.947267063837273</v>
      </c>
      <c r="L9225" s="19"/>
      <c r="M9225" s="18">
        <f t="shared" si="144"/>
        <v>0.41545286429332112</v>
      </c>
      <c r="N9225" s="18">
        <f t="shared" si="144"/>
        <v>2.1274806318754234</v>
      </c>
      <c r="O9225" s="18">
        <f t="shared" si="144"/>
        <v>3.6979741527328085</v>
      </c>
    </row>
    <row r="9226" spans="2:15">
      <c r="B9226" s="15" t="s">
        <v>14369</v>
      </c>
      <c r="C9226" s="15" t="s">
        <v>14370</v>
      </c>
      <c r="E9226" s="7" t="s">
        <v>14371</v>
      </c>
      <c r="F9226" s="17">
        <v>70.598338902714943</v>
      </c>
      <c r="G9226" s="17">
        <v>63.889762048970219</v>
      </c>
      <c r="H9226" s="17">
        <v>136.59501149141272</v>
      </c>
      <c r="I9226" s="17">
        <v>96.040522691239261</v>
      </c>
      <c r="J9226" s="18">
        <v>196.12486058139618</v>
      </c>
      <c r="K9226" s="18">
        <v>155.02080152183737</v>
      </c>
      <c r="L9226" s="19"/>
      <c r="M9226" s="18">
        <f t="shared" si="144"/>
        <v>0.4440090163680751</v>
      </c>
      <c r="N9226" s="18">
        <f t="shared" si="144"/>
        <v>1.6181157500484262</v>
      </c>
      <c r="O9226" s="18">
        <f t="shared" si="144"/>
        <v>0.18255702029392859</v>
      </c>
    </row>
    <row r="9227" spans="2:15">
      <c r="B9227" s="15" t="s">
        <v>14372</v>
      </c>
      <c r="C9227" s="15" t="s">
        <v>14370</v>
      </c>
      <c r="E9227" s="7" t="s">
        <v>14371</v>
      </c>
      <c r="F9227" s="17">
        <v>96.475659082196074</v>
      </c>
      <c r="G9227" s="17">
        <v>95.486328165681158</v>
      </c>
      <c r="H9227" s="17">
        <v>153.96075357583214</v>
      </c>
      <c r="I9227" s="17">
        <v>92.264856868171847</v>
      </c>
      <c r="J9227" s="18">
        <v>164.11090153546317</v>
      </c>
      <c r="K9227" s="18">
        <v>142.87135984996496</v>
      </c>
      <c r="L9227" s="19"/>
      <c r="M9227" s="18">
        <f t="shared" si="144"/>
        <v>-6.4383756111531021E-2</v>
      </c>
      <c r="N9227" s="18">
        <f t="shared" si="144"/>
        <v>0.78130499074138338</v>
      </c>
      <c r="O9227" s="18">
        <f t="shared" si="144"/>
        <v>-0.10784589650811548</v>
      </c>
    </row>
    <row r="9228" spans="2:15">
      <c r="B9228" s="15" t="s">
        <v>14373</v>
      </c>
      <c r="E9228" s="7" t="s">
        <v>24</v>
      </c>
      <c r="F9228" s="17">
        <v>16.542210102628644</v>
      </c>
      <c r="G9228" s="17">
        <v>14.038381873040581</v>
      </c>
      <c r="H9228" s="17">
        <v>1.7401684055152631</v>
      </c>
      <c r="I9228" s="17">
        <v>10.529084093896357</v>
      </c>
      <c r="J9228" s="18">
        <v>12.84899306595487</v>
      </c>
      <c r="K9228" s="18">
        <v>2.9181005752975651</v>
      </c>
      <c r="L9228" s="19"/>
      <c r="M9228" s="18">
        <f t="shared" si="144"/>
        <v>-0.65177205259680415</v>
      </c>
      <c r="N9228" s="18">
        <f t="shared" si="144"/>
        <v>-0.12772134921112593</v>
      </c>
      <c r="O9228" s="18">
        <f t="shared" si="144"/>
        <v>0.74580267782342347</v>
      </c>
    </row>
    <row r="9229" spans="2:15">
      <c r="B9229" s="15" t="s">
        <v>14374</v>
      </c>
      <c r="C9229" s="15" t="s">
        <v>14375</v>
      </c>
      <c r="E9229" s="7" t="s">
        <v>14376</v>
      </c>
      <c r="F9229" s="17">
        <v>0</v>
      </c>
      <c r="G9229" s="17">
        <v>0.22417757193709431</v>
      </c>
      <c r="H9229" s="17">
        <v>0</v>
      </c>
      <c r="I9229" s="17">
        <v>0.27587680223273142</v>
      </c>
      <c r="J9229" s="18">
        <v>1.4693285099533526</v>
      </c>
      <c r="K9229" s="18">
        <v>0.34240037676313073</v>
      </c>
      <c r="L9229" s="19"/>
      <c r="M9229" s="18" t="str">
        <f t="shared" si="144"/>
        <v>NA</v>
      </c>
      <c r="N9229" s="18">
        <f t="shared" si="144"/>
        <v>2.712443132596579</v>
      </c>
      <c r="O9229" s="18" t="str">
        <f t="shared" si="144"/>
        <v>NA</v>
      </c>
    </row>
    <row r="9230" spans="2:15">
      <c r="B9230" s="15" t="s">
        <v>14377</v>
      </c>
      <c r="E9230" s="7" t="s">
        <v>24</v>
      </c>
      <c r="F9230" s="17">
        <v>0</v>
      </c>
      <c r="G9230" s="17">
        <v>0</v>
      </c>
      <c r="H9230" s="17">
        <v>0</v>
      </c>
      <c r="I9230" s="17">
        <v>0</v>
      </c>
      <c r="J9230" s="18">
        <v>0</v>
      </c>
      <c r="K9230" s="18">
        <v>0</v>
      </c>
      <c r="L9230" s="19"/>
      <c r="M9230" s="18" t="str">
        <f t="shared" si="144"/>
        <v>NA</v>
      </c>
      <c r="N9230" s="18" t="str">
        <f t="shared" si="144"/>
        <v>NA</v>
      </c>
      <c r="O9230" s="18" t="str">
        <f t="shared" si="144"/>
        <v>NA</v>
      </c>
    </row>
    <row r="9231" spans="2:15">
      <c r="B9231" s="15" t="s">
        <v>14378</v>
      </c>
      <c r="E9231" s="7" t="s">
        <v>38</v>
      </c>
      <c r="F9231" s="17">
        <v>0</v>
      </c>
      <c r="G9231" s="17">
        <v>0</v>
      </c>
      <c r="H9231" s="17">
        <v>0</v>
      </c>
      <c r="I9231" s="17">
        <v>0</v>
      </c>
      <c r="J9231" s="18">
        <v>0</v>
      </c>
      <c r="K9231" s="18">
        <v>0</v>
      </c>
      <c r="L9231" s="19"/>
      <c r="M9231" s="18" t="str">
        <f t="shared" si="144"/>
        <v>NA</v>
      </c>
      <c r="N9231" s="18" t="str">
        <f t="shared" si="144"/>
        <v>NA</v>
      </c>
      <c r="O9231" s="18" t="str">
        <f t="shared" si="144"/>
        <v>NA</v>
      </c>
    </row>
    <row r="9232" spans="2:15">
      <c r="B9232" s="15" t="s">
        <v>14379</v>
      </c>
      <c r="E9232" s="7" t="s">
        <v>14380</v>
      </c>
      <c r="F9232" s="17">
        <v>1.171628244565347</v>
      </c>
      <c r="G9232" s="17">
        <v>0.42948649052477389</v>
      </c>
      <c r="H9232" s="17">
        <v>0</v>
      </c>
      <c r="I9232" s="17">
        <v>0.26426675644738601</v>
      </c>
      <c r="J9232" s="18">
        <v>0.28149860831972046</v>
      </c>
      <c r="K9232" s="18">
        <v>0</v>
      </c>
      <c r="L9232" s="19"/>
      <c r="M9232" s="18">
        <f t="shared" si="144"/>
        <v>-2.148448020900005</v>
      </c>
      <c r="N9232" s="18">
        <f t="shared" si="144"/>
        <v>-0.60948496229078331</v>
      </c>
      <c r="O9232" s="18" t="str">
        <f t="shared" si="144"/>
        <v>NA</v>
      </c>
    </row>
    <row r="9233" spans="2:15">
      <c r="B9233" s="15" t="s">
        <v>14381</v>
      </c>
      <c r="E9233" s="7" t="s">
        <v>24</v>
      </c>
      <c r="F9233" s="17">
        <v>34.318119371324762</v>
      </c>
      <c r="G9233" s="17">
        <v>26.427203362070838</v>
      </c>
      <c r="H9233" s="17">
        <v>50.479948562439702</v>
      </c>
      <c r="I9233" s="17">
        <v>24.502706522630103</v>
      </c>
      <c r="J9233" s="18">
        <v>50.302660096159777</v>
      </c>
      <c r="K9233" s="18">
        <v>58.057685505883555</v>
      </c>
      <c r="L9233" s="19"/>
      <c r="M9233" s="18">
        <f t="shared" si="144"/>
        <v>-0.48602938009885283</v>
      </c>
      <c r="N9233" s="18">
        <f t="shared" si="144"/>
        <v>0.92861093339239897</v>
      </c>
      <c r="O9233" s="18">
        <f t="shared" si="144"/>
        <v>0.20177661920669498</v>
      </c>
    </row>
    <row r="9234" spans="2:15">
      <c r="B9234" s="15" t="s">
        <v>14382</v>
      </c>
      <c r="E9234" s="7" t="s">
        <v>24</v>
      </c>
      <c r="F9234" s="17">
        <v>61.400809876148344</v>
      </c>
      <c r="G9234" s="17">
        <v>48.196130682713296</v>
      </c>
      <c r="H9234" s="17">
        <v>17.938037330825146</v>
      </c>
      <c r="I9234" s="17">
        <v>49.375649042530327</v>
      </c>
      <c r="J9234" s="18">
        <v>16.355840372439651</v>
      </c>
      <c r="K9234" s="18">
        <v>23.541198506495249</v>
      </c>
      <c r="L9234" s="19"/>
      <c r="M9234" s="18">
        <f t="shared" si="144"/>
        <v>-0.31445797233893441</v>
      </c>
      <c r="N9234" s="18">
        <f t="shared" si="144"/>
        <v>-1.5591114397756638</v>
      </c>
      <c r="O9234" s="18">
        <f t="shared" si="144"/>
        <v>0.39216572320872289</v>
      </c>
    </row>
    <row r="9235" spans="2:15">
      <c r="B9235" s="15" t="s">
        <v>14383</v>
      </c>
      <c r="C9235" s="15" t="s">
        <v>14384</v>
      </c>
      <c r="E9235" s="7" t="s">
        <v>14385</v>
      </c>
      <c r="F9235" s="17">
        <v>105.15846839959372</v>
      </c>
      <c r="G9235" s="17">
        <v>122.7176143462643</v>
      </c>
      <c r="H9235" s="17">
        <v>256.5240826496572</v>
      </c>
      <c r="I9235" s="17">
        <v>126.21136081023509</v>
      </c>
      <c r="J9235" s="18">
        <v>171.06475329544043</v>
      </c>
      <c r="K9235" s="18">
        <v>160.9665982430607</v>
      </c>
      <c r="L9235" s="19"/>
      <c r="M9235" s="18">
        <f t="shared" si="144"/>
        <v>0.26327674433800285</v>
      </c>
      <c r="N9235" s="18">
        <f t="shared" si="144"/>
        <v>0.4792001911913521</v>
      </c>
      <c r="O9235" s="18">
        <f t="shared" si="144"/>
        <v>-0.67233292382061638</v>
      </c>
    </row>
    <row r="9236" spans="2:15">
      <c r="B9236" s="15" t="s">
        <v>14386</v>
      </c>
      <c r="E9236" s="7" t="s">
        <v>38</v>
      </c>
      <c r="F9236" s="17">
        <v>9.0532326502169749</v>
      </c>
      <c r="G9236" s="17">
        <v>9.995977554657749</v>
      </c>
      <c r="H9236" s="17">
        <v>25.966169603192306</v>
      </c>
      <c r="I9236" s="17">
        <v>6.9870947120704772</v>
      </c>
      <c r="J9236" s="18">
        <v>10.27301861496341</v>
      </c>
      <c r="K9236" s="18">
        <v>15.023199814486199</v>
      </c>
      <c r="L9236" s="19"/>
      <c r="M9236" s="18">
        <f t="shared" si="144"/>
        <v>-0.37374033274224822</v>
      </c>
      <c r="N9236" s="18">
        <f t="shared" si="144"/>
        <v>3.9440597162338123E-2</v>
      </c>
      <c r="O9236" s="18">
        <f t="shared" si="144"/>
        <v>-0.78944108328122498</v>
      </c>
    </row>
    <row r="9237" spans="2:15">
      <c r="B9237" s="15" t="s">
        <v>14387</v>
      </c>
      <c r="C9237" s="15" t="s">
        <v>14388</v>
      </c>
      <c r="E9237" s="7" t="s">
        <v>14389</v>
      </c>
      <c r="F9237" s="17">
        <v>19.365129928707052</v>
      </c>
      <c r="G9237" s="17">
        <v>7.0987207164181463</v>
      </c>
      <c r="H9237" s="17">
        <v>5.3110818054763946</v>
      </c>
      <c r="I9237" s="17">
        <v>10.815763085641597</v>
      </c>
      <c r="J9237" s="18">
        <v>18.610876445314513</v>
      </c>
      <c r="K9237" s="18">
        <v>17.554230041496531</v>
      </c>
      <c r="L9237" s="19"/>
      <c r="M9237" s="18">
        <f t="shared" si="144"/>
        <v>-0.84032572553767315</v>
      </c>
      <c r="N9237" s="18">
        <f t="shared" si="144"/>
        <v>1.390515037709217</v>
      </c>
      <c r="O9237" s="18">
        <f t="shared" si="144"/>
        <v>1.7247410622955939</v>
      </c>
    </row>
    <row r="9238" spans="2:15">
      <c r="B9238" s="15" t="s">
        <v>14390</v>
      </c>
      <c r="C9238" s="15" t="s">
        <v>14388</v>
      </c>
      <c r="E9238" s="7" t="s">
        <v>14389</v>
      </c>
      <c r="F9238" s="17">
        <v>19.007435344288272</v>
      </c>
      <c r="G9238" s="17">
        <v>12.013103070171645</v>
      </c>
      <c r="H9238" s="17">
        <v>5.0332225181943713</v>
      </c>
      <c r="I9238" s="17">
        <v>14.783532675700183</v>
      </c>
      <c r="J9238" s="18">
        <v>20.786715619734697</v>
      </c>
      <c r="K9238" s="18">
        <v>20.550164316581803</v>
      </c>
      <c r="L9238" s="19"/>
      <c r="M9238" s="18">
        <f t="shared" si="144"/>
        <v>-0.3625728262528527</v>
      </c>
      <c r="N9238" s="18">
        <f t="shared" si="144"/>
        <v>0.79105296729294572</v>
      </c>
      <c r="O9238" s="18">
        <f t="shared" si="144"/>
        <v>2.029595643824015</v>
      </c>
    </row>
    <row r="9239" spans="2:15">
      <c r="B9239" s="15" t="s">
        <v>14391</v>
      </c>
      <c r="E9239" s="7" t="s">
        <v>38</v>
      </c>
      <c r="F9239" s="17">
        <v>0</v>
      </c>
      <c r="G9239" s="17">
        <v>0</v>
      </c>
      <c r="H9239" s="17">
        <v>0</v>
      </c>
      <c r="I9239" s="17">
        <v>0</v>
      </c>
      <c r="J9239" s="18">
        <v>0</v>
      </c>
      <c r="K9239" s="18">
        <v>0</v>
      </c>
      <c r="L9239" s="19"/>
      <c r="M9239" s="18" t="str">
        <f t="shared" si="144"/>
        <v>NA</v>
      </c>
      <c r="N9239" s="18" t="str">
        <f t="shared" si="144"/>
        <v>NA</v>
      </c>
      <c r="O9239" s="18" t="str">
        <f t="shared" si="144"/>
        <v>NA</v>
      </c>
    </row>
    <row r="9240" spans="2:15">
      <c r="B9240" s="15" t="s">
        <v>14392</v>
      </c>
      <c r="E9240" s="7" t="s">
        <v>24</v>
      </c>
      <c r="F9240" s="17">
        <v>0.80197872981907836</v>
      </c>
      <c r="G9240" s="17">
        <v>0.58796641638370961</v>
      </c>
      <c r="H9240" s="17">
        <v>0.57737069010151476</v>
      </c>
      <c r="I9240" s="17">
        <v>0.72356165414126539</v>
      </c>
      <c r="J9240" s="18">
        <v>1.1561136259386051</v>
      </c>
      <c r="K9240" s="18">
        <v>2.4696038148429924</v>
      </c>
      <c r="L9240" s="19"/>
      <c r="M9240" s="18">
        <f t="shared" si="144"/>
        <v>-0.1484480209000052</v>
      </c>
      <c r="N9240" s="18">
        <f t="shared" si="144"/>
        <v>0.97547753843037333</v>
      </c>
      <c r="O9240" s="18">
        <f t="shared" si="144"/>
        <v>2.0967098396825516</v>
      </c>
    </row>
    <row r="9241" spans="2:15">
      <c r="B9241" s="15" t="s">
        <v>14393</v>
      </c>
      <c r="E9241" s="7" t="s">
        <v>24</v>
      </c>
      <c r="F9241" s="17">
        <v>13.920059381859717</v>
      </c>
      <c r="G9241" s="17">
        <v>12.246500501249265</v>
      </c>
      <c r="H9241" s="17">
        <v>13.3620073994922</v>
      </c>
      <c r="I9241" s="17">
        <v>6.2794814984402674</v>
      </c>
      <c r="J9241" s="18">
        <v>5.3511544972015432</v>
      </c>
      <c r="K9241" s="18">
        <v>14.02863257938084</v>
      </c>
      <c r="L9241" s="19"/>
      <c r="M9241" s="18">
        <f t="shared" si="144"/>
        <v>-1.1484480209000054</v>
      </c>
      <c r="N9241" s="18">
        <f t="shared" si="144"/>
        <v>-1.1944474630119393</v>
      </c>
      <c r="O9241" s="18">
        <f t="shared" si="144"/>
        <v>7.0237628321360546E-2</v>
      </c>
    </row>
    <row r="9242" spans="2:15">
      <c r="B9242" s="15" t="s">
        <v>14394</v>
      </c>
      <c r="E9242" s="7" t="s">
        <v>14395</v>
      </c>
      <c r="F9242" s="17">
        <v>12.477126397154748</v>
      </c>
      <c r="G9242" s="17">
        <v>13.851986847449627</v>
      </c>
      <c r="H9242" s="17">
        <v>17.109887523740014</v>
      </c>
      <c r="I9242" s="17">
        <v>14.151807084289775</v>
      </c>
      <c r="J9242" s="18">
        <v>11.30594532488009</v>
      </c>
      <c r="K9242" s="18">
        <v>11.975661958008036</v>
      </c>
      <c r="L9242" s="19"/>
      <c r="M9242" s="18">
        <f t="shared" si="144"/>
        <v>0.18170058079232546</v>
      </c>
      <c r="N9242" s="18">
        <f t="shared" si="144"/>
        <v>-0.29301129749552879</v>
      </c>
      <c r="O9242" s="18">
        <f t="shared" si="144"/>
        <v>-0.51472487239979581</v>
      </c>
    </row>
    <row r="9243" spans="2:15">
      <c r="B9243" s="15" t="s">
        <v>14396</v>
      </c>
      <c r="E9243" s="7" t="s">
        <v>24</v>
      </c>
      <c r="F9243" s="17">
        <v>19.516163946036752</v>
      </c>
      <c r="G9243" s="17">
        <v>29.74864374883197</v>
      </c>
      <c r="H9243" s="17">
        <v>56.066520961558048</v>
      </c>
      <c r="I9243" s="17">
        <v>15.961102828888521</v>
      </c>
      <c r="J9243" s="18">
        <v>41.560119221781441</v>
      </c>
      <c r="K9243" s="18">
        <v>48.109719796723923</v>
      </c>
      <c r="L9243" s="19"/>
      <c r="M9243" s="18">
        <f t="shared" si="144"/>
        <v>-0.29010917012359616</v>
      </c>
      <c r="N9243" s="18">
        <f t="shared" si="144"/>
        <v>0.48237589590343954</v>
      </c>
      <c r="O9243" s="18">
        <f t="shared" si="144"/>
        <v>-0.22081115368203</v>
      </c>
    </row>
    <row r="9244" spans="2:15">
      <c r="B9244" s="15" t="s">
        <v>14397</v>
      </c>
      <c r="E9244" s="7" t="s">
        <v>38</v>
      </c>
      <c r="F9244" s="17" t="s">
        <v>46</v>
      </c>
      <c r="G9244" s="17" t="s">
        <v>46</v>
      </c>
      <c r="H9244" s="17" t="s">
        <v>46</v>
      </c>
      <c r="I9244" s="17" t="s">
        <v>46</v>
      </c>
      <c r="J9244" s="18" t="s">
        <v>46</v>
      </c>
      <c r="K9244" s="18" t="s">
        <v>46</v>
      </c>
      <c r="L9244" s="19"/>
      <c r="M9244" s="18" t="str">
        <f t="shared" si="144"/>
        <v>NA</v>
      </c>
      <c r="N9244" s="18" t="str">
        <f t="shared" si="144"/>
        <v>NA</v>
      </c>
      <c r="O9244" s="18" t="str">
        <f t="shared" si="144"/>
        <v>NA</v>
      </c>
    </row>
    <row r="9245" spans="2:15">
      <c r="B9245" s="15" t="s">
        <v>14398</v>
      </c>
      <c r="E9245" s="7" t="s">
        <v>38</v>
      </c>
      <c r="F9245" s="17" t="s">
        <v>46</v>
      </c>
      <c r="G9245" s="17" t="s">
        <v>46</v>
      </c>
      <c r="H9245" s="17" t="s">
        <v>46</v>
      </c>
      <c r="I9245" s="17" t="s">
        <v>46</v>
      </c>
      <c r="J9245" s="18" t="s">
        <v>46</v>
      </c>
      <c r="K9245" s="18" t="s">
        <v>46</v>
      </c>
      <c r="L9245" s="19"/>
      <c r="M9245" s="18" t="str">
        <f t="shared" si="144"/>
        <v>NA</v>
      </c>
      <c r="N9245" s="18" t="str">
        <f t="shared" si="144"/>
        <v>NA</v>
      </c>
      <c r="O9245" s="18" t="str">
        <f t="shared" si="144"/>
        <v>NA</v>
      </c>
    </row>
    <row r="9246" spans="2:15">
      <c r="B9246" s="15" t="s">
        <v>14399</v>
      </c>
      <c r="E9246" s="7" t="s">
        <v>38</v>
      </c>
      <c r="F9246" s="17">
        <v>1.1157299504544049</v>
      </c>
      <c r="G9246" s="17">
        <v>2.453974337082391</v>
      </c>
      <c r="H9246" s="17">
        <v>9.6390053378016241</v>
      </c>
      <c r="I9246" s="17">
        <v>1.0066344386812642</v>
      </c>
      <c r="J9246" s="18">
        <v>5.3613666241046003</v>
      </c>
      <c r="K9246" s="18">
        <v>3.7481079410559501</v>
      </c>
      <c r="L9246" s="19"/>
      <c r="M9246" s="18">
        <f t="shared" si="144"/>
        <v>-0.14844802090000539</v>
      </c>
      <c r="N9246" s="18">
        <f t="shared" si="144"/>
        <v>1.1274806318754236</v>
      </c>
      <c r="O9246" s="18">
        <f t="shared" si="144"/>
        <v>-1.3627217789547457</v>
      </c>
    </row>
    <row r="9247" spans="2:15">
      <c r="B9247" s="15" t="s">
        <v>14400</v>
      </c>
      <c r="C9247" s="15" t="s">
        <v>3910</v>
      </c>
      <c r="E9247" s="7" t="s">
        <v>3911</v>
      </c>
      <c r="F9247" s="17">
        <v>52.594957090781563</v>
      </c>
      <c r="G9247" s="17">
        <v>39.817093383299031</v>
      </c>
      <c r="H9247" s="17">
        <v>70.241999784553514</v>
      </c>
      <c r="I9247" s="17">
        <v>36.620757161047351</v>
      </c>
      <c r="J9247" s="18">
        <v>50.546433288429178</v>
      </c>
      <c r="K9247" s="18">
        <v>43.530828603554632</v>
      </c>
      <c r="L9247" s="19"/>
      <c r="M9247" s="18">
        <f t="shared" si="144"/>
        <v>-0.52226285745233603</v>
      </c>
      <c r="N9247" s="18">
        <f t="shared" si="144"/>
        <v>0.34422138543528197</v>
      </c>
      <c r="O9247" s="18">
        <f t="shared" si="144"/>
        <v>-0.69029643698324983</v>
      </c>
    </row>
    <row r="9248" spans="2:15">
      <c r="B9248" s="15" t="s">
        <v>14401</v>
      </c>
      <c r="E9248" s="7" t="s">
        <v>24</v>
      </c>
      <c r="F9248" s="17">
        <v>24.926617962865077</v>
      </c>
      <c r="G9248" s="17">
        <v>19.520826864878916</v>
      </c>
      <c r="H9248" s="17">
        <v>29.365341843070066</v>
      </c>
      <c r="I9248" s="17">
        <v>19.422582309129201</v>
      </c>
      <c r="J9248" s="18">
        <v>33.211380382340977</v>
      </c>
      <c r="K9248" s="18">
        <v>29.815375443257736</v>
      </c>
      <c r="L9248" s="19"/>
      <c r="M9248" s="18">
        <f t="shared" si="144"/>
        <v>-0.35995212609371696</v>
      </c>
      <c r="N9248" s="18">
        <f t="shared" si="144"/>
        <v>0.76666352359446588</v>
      </c>
      <c r="O9248" s="18">
        <f t="shared" si="144"/>
        <v>2.1942071280579477E-2</v>
      </c>
    </row>
    <row r="9249" spans="2:15">
      <c r="B9249" s="15" t="s">
        <v>14402</v>
      </c>
      <c r="E9249" s="7" t="s">
        <v>38</v>
      </c>
      <c r="F9249" s="17">
        <v>0</v>
      </c>
      <c r="G9249" s="17">
        <v>0</v>
      </c>
      <c r="H9249" s="17">
        <v>0</v>
      </c>
      <c r="I9249" s="17">
        <v>0</v>
      </c>
      <c r="J9249" s="18">
        <v>0.30804343322706251</v>
      </c>
      <c r="K9249" s="18">
        <v>1.07675907955774</v>
      </c>
      <c r="L9249" s="19"/>
      <c r="M9249" s="18" t="str">
        <f t="shared" si="144"/>
        <v>NA</v>
      </c>
      <c r="N9249" s="18" t="str">
        <f t="shared" si="144"/>
        <v>NA</v>
      </c>
      <c r="O9249" s="18" t="str">
        <f t="shared" si="144"/>
        <v>NA</v>
      </c>
    </row>
    <row r="9250" spans="2:15">
      <c r="B9250" s="15" t="s">
        <v>14403</v>
      </c>
      <c r="E9250" s="7" t="s">
        <v>14404</v>
      </c>
      <c r="F9250" s="17">
        <v>53.075086749269602</v>
      </c>
      <c r="G9250" s="17">
        <v>67.347200731381264</v>
      </c>
      <c r="H9250" s="17">
        <v>56.433953039196105</v>
      </c>
      <c r="I9250" s="17">
        <v>35.729898917102865</v>
      </c>
      <c r="J9250" s="18">
        <v>46.691812459869617</v>
      </c>
      <c r="K9250" s="18">
        <v>81.376518593615131</v>
      </c>
      <c r="L9250" s="19"/>
      <c r="M9250" s="18">
        <f t="shared" si="144"/>
        <v>-0.5709029917413323</v>
      </c>
      <c r="N9250" s="18">
        <f t="shared" si="144"/>
        <v>-0.52844839019987644</v>
      </c>
      <c r="O9250" s="18">
        <f t="shared" si="144"/>
        <v>0.52804915129049612</v>
      </c>
    </row>
    <row r="9251" spans="2:15">
      <c r="B9251" s="15" t="s">
        <v>14405</v>
      </c>
      <c r="C9251" s="15" t="s">
        <v>14406</v>
      </c>
      <c r="E9251" s="7" t="s">
        <v>14407</v>
      </c>
      <c r="F9251" s="17">
        <v>38.836965675388612</v>
      </c>
      <c r="G9251" s="17">
        <v>60.16093371238702</v>
      </c>
      <c r="H9251" s="17">
        <v>42.090323308400428</v>
      </c>
      <c r="I9251" s="17">
        <v>40.125886775033315</v>
      </c>
      <c r="J9251" s="18">
        <v>30.702248927693855</v>
      </c>
      <c r="K9251" s="18">
        <v>73.650321041749422</v>
      </c>
      <c r="L9251" s="19"/>
      <c r="M9251" s="18">
        <f t="shared" si="144"/>
        <v>4.7102788217801707E-2</v>
      </c>
      <c r="N9251" s="18">
        <f t="shared" si="144"/>
        <v>-0.97048262185673784</v>
      </c>
      <c r="O9251" s="18">
        <f t="shared" si="144"/>
        <v>0.80720322248756682</v>
      </c>
    </row>
    <row r="9252" spans="2:15">
      <c r="B9252" s="15" t="s">
        <v>14408</v>
      </c>
      <c r="C9252" s="15" t="s">
        <v>14406</v>
      </c>
      <c r="E9252" s="7" t="s">
        <v>14407</v>
      </c>
      <c r="F9252" s="17">
        <v>30.928186544678073</v>
      </c>
      <c r="G9252" s="17">
        <v>46.446838505164656</v>
      </c>
      <c r="H9252" s="17">
        <v>38.307461486598797</v>
      </c>
      <c r="I9252" s="17">
        <v>30.154370198994734</v>
      </c>
      <c r="J9252" s="18">
        <v>35.955922922749281</v>
      </c>
      <c r="K9252" s="18">
        <v>63.679458466131472</v>
      </c>
      <c r="L9252" s="19"/>
      <c r="M9252" s="18">
        <f t="shared" si="144"/>
        <v>-3.6555140829107872E-2</v>
      </c>
      <c r="N9252" s="18">
        <f t="shared" si="144"/>
        <v>-0.36935095856706773</v>
      </c>
      <c r="O9252" s="18">
        <f t="shared" si="144"/>
        <v>0.73320264104379018</v>
      </c>
    </row>
    <row r="9253" spans="2:15">
      <c r="B9253" s="15" t="s">
        <v>14409</v>
      </c>
      <c r="C9253" s="15" t="s">
        <v>14410</v>
      </c>
      <c r="E9253" s="7" t="s">
        <v>14411</v>
      </c>
      <c r="F9253" s="17">
        <v>92.199121920435147</v>
      </c>
      <c r="G9253" s="17">
        <v>69.95326844998435</v>
      </c>
      <c r="H9253" s="17">
        <v>81.299157490553398</v>
      </c>
      <c r="I9253" s="17">
        <v>84.47361174674414</v>
      </c>
      <c r="J9253" s="18">
        <v>90.325263716516275</v>
      </c>
      <c r="K9253" s="18">
        <v>87.63607882718351</v>
      </c>
      <c r="L9253" s="19"/>
      <c r="M9253" s="18">
        <f t="shared" si="144"/>
        <v>-0.12625227478580897</v>
      </c>
      <c r="N9253" s="18">
        <f t="shared" si="144"/>
        <v>0.36873809531396534</v>
      </c>
      <c r="O9253" s="18">
        <f t="shared" si="144"/>
        <v>0.10828453246932512</v>
      </c>
    </row>
    <row r="9254" spans="2:15">
      <c r="B9254" s="15" t="s">
        <v>14412</v>
      </c>
      <c r="E9254" s="7" t="s">
        <v>14413</v>
      </c>
      <c r="F9254" s="17">
        <v>4.0826989807130456</v>
      </c>
      <c r="G9254" s="17">
        <v>0.59864178427894454</v>
      </c>
      <c r="H9254" s="17">
        <v>75.24527071892814</v>
      </c>
      <c r="I9254" s="17">
        <v>2.9467957869775558</v>
      </c>
      <c r="J9254" s="18">
        <v>215.80249456242259</v>
      </c>
      <c r="K9254" s="18">
        <v>50.28885980504306</v>
      </c>
      <c r="L9254" s="19"/>
      <c r="M9254" s="18">
        <f t="shared" si="144"/>
        <v>-0.47037611578736754</v>
      </c>
      <c r="N9254" s="18">
        <f t="shared" si="144"/>
        <v>8.4938028461212394</v>
      </c>
      <c r="O9254" s="18">
        <f t="shared" si="144"/>
        <v>-0.58136206543008595</v>
      </c>
    </row>
    <row r="9255" spans="2:15">
      <c r="B9255" s="15" t="s">
        <v>14414</v>
      </c>
      <c r="E9255" s="7" t="s">
        <v>24</v>
      </c>
      <c r="F9255" s="17">
        <v>259.94629025722878</v>
      </c>
      <c r="G9255" s="17">
        <v>171.14563767208941</v>
      </c>
      <c r="H9255" s="17">
        <v>29.804892152753329</v>
      </c>
      <c r="I9255" s="17">
        <v>171.15654104945611</v>
      </c>
      <c r="J9255" s="18">
        <v>251.09530007917863</v>
      </c>
      <c r="K9255" s="18">
        <v>143.95097290543424</v>
      </c>
      <c r="L9255" s="19"/>
      <c r="M9255" s="18">
        <f t="shared" si="144"/>
        <v>-0.60289713785189736</v>
      </c>
      <c r="N9255" s="18">
        <f t="shared" si="144"/>
        <v>0.55301050497190918</v>
      </c>
      <c r="O9255" s="18">
        <f t="shared" si="144"/>
        <v>2.2719564813930586</v>
      </c>
    </row>
    <row r="9256" spans="2:15">
      <c r="B9256" s="15" t="s">
        <v>14415</v>
      </c>
      <c r="E9256" s="7" t="s">
        <v>24</v>
      </c>
      <c r="F9256" s="17">
        <v>35.432878426552008</v>
      </c>
      <c r="G9256" s="17">
        <v>34.095370713705343</v>
      </c>
      <c r="H9256" s="17">
        <v>47.475617199710918</v>
      </c>
      <c r="I9256" s="17">
        <v>38.628325581314371</v>
      </c>
      <c r="J9256" s="18">
        <v>80.875403196341509</v>
      </c>
      <c r="K9256" s="18">
        <v>57.035602153543323</v>
      </c>
      <c r="L9256" s="19"/>
      <c r="M9256" s="18">
        <f t="shared" si="144"/>
        <v>0.12457047350641054</v>
      </c>
      <c r="N9256" s="18">
        <f t="shared" si="144"/>
        <v>1.2461251283740422</v>
      </c>
      <c r="O9256" s="18">
        <f t="shared" si="144"/>
        <v>0.26467598808680742</v>
      </c>
    </row>
    <row r="9257" spans="2:15">
      <c r="B9257" s="15" t="s">
        <v>14416</v>
      </c>
      <c r="C9257" s="15" t="s">
        <v>14417</v>
      </c>
      <c r="E9257" s="7" t="s">
        <v>14418</v>
      </c>
      <c r="F9257" s="17">
        <v>1359.1943696430167</v>
      </c>
      <c r="G9257" s="17">
        <v>3221.9959652096281</v>
      </c>
      <c r="H9257" s="17">
        <v>899.0722121658323</v>
      </c>
      <c r="I9257" s="17">
        <v>1891.9180686015036</v>
      </c>
      <c r="J9257" s="18">
        <v>508.3596772341466</v>
      </c>
      <c r="K9257" s="18">
        <v>236.03731006577291</v>
      </c>
      <c r="L9257" s="19"/>
      <c r="M9257" s="18">
        <f t="shared" si="144"/>
        <v>0.47709783128762628</v>
      </c>
      <c r="N9257" s="18">
        <f t="shared" si="144"/>
        <v>-2.6640331810683877</v>
      </c>
      <c r="O9257" s="18">
        <f t="shared" si="144"/>
        <v>-1.9294220732831735</v>
      </c>
    </row>
    <row r="9258" spans="2:15">
      <c r="B9258" s="15" t="s">
        <v>14419</v>
      </c>
      <c r="E9258" s="7" t="s">
        <v>24</v>
      </c>
      <c r="F9258" s="17">
        <v>13.90308369968672</v>
      </c>
      <c r="G9258" s="17">
        <v>13.329270362640207</v>
      </c>
      <c r="H9258" s="17">
        <v>10.265932514244007</v>
      </c>
      <c r="I9258" s="17">
        <v>9.0056954172753105</v>
      </c>
      <c r="J9258" s="18">
        <v>14.731989362722542</v>
      </c>
      <c r="K9258" s="18">
        <v>10.778095762207233</v>
      </c>
      <c r="L9258" s="19"/>
      <c r="M9258" s="18">
        <f t="shared" si="144"/>
        <v>-0.62649531770464961</v>
      </c>
      <c r="N9258" s="18">
        <f t="shared" si="144"/>
        <v>0.14435445043981929</v>
      </c>
      <c r="O9258" s="18">
        <f t="shared" si="144"/>
        <v>7.0237628321360837E-2</v>
      </c>
    </row>
    <row r="9259" spans="2:15">
      <c r="B9259" s="15" t="s">
        <v>14420</v>
      </c>
      <c r="C9259" s="15" t="s">
        <v>14421</v>
      </c>
      <c r="E9259" s="7" t="s">
        <v>14422</v>
      </c>
      <c r="F9259" s="17">
        <v>6.354809717805523</v>
      </c>
      <c r="G9259" s="17">
        <v>6.9884921338650701</v>
      </c>
      <c r="H9259" s="17">
        <v>9.9125761414711153</v>
      </c>
      <c r="I9259" s="17">
        <v>6.4501195826370141</v>
      </c>
      <c r="J9259" s="18">
        <v>3.3081186090036718</v>
      </c>
      <c r="K9259" s="18">
        <v>4.7439820316746806</v>
      </c>
      <c r="L9259" s="19"/>
      <c r="M9259" s="18">
        <f t="shared" si="144"/>
        <v>2.1476980542307275E-2</v>
      </c>
      <c r="N9259" s="18">
        <f t="shared" si="144"/>
        <v>-1.0789702455920032</v>
      </c>
      <c r="O9259" s="18">
        <f t="shared" si="144"/>
        <v>-1.0631614970958378</v>
      </c>
    </row>
    <row r="9260" spans="2:15">
      <c r="B9260" s="15" t="s">
        <v>14423</v>
      </c>
      <c r="C9260" s="15" t="s">
        <v>14424</v>
      </c>
      <c r="E9260" s="7" t="s">
        <v>14425</v>
      </c>
      <c r="F9260" s="17">
        <v>21.219815177853739</v>
      </c>
      <c r="G9260" s="17">
        <v>18.373582573057018</v>
      </c>
      <c r="H9260" s="17">
        <v>55.839477730794052</v>
      </c>
      <c r="I9260" s="17">
        <v>17.659568118892718</v>
      </c>
      <c r="J9260" s="18">
        <v>24.085218223480666</v>
      </c>
      <c r="K9260" s="18">
        <v>27.653437187139961</v>
      </c>
      <c r="L9260" s="19"/>
      <c r="M9260" s="18">
        <f t="shared" si="144"/>
        <v>-0.26496202962643045</v>
      </c>
      <c r="N9260" s="18">
        <f t="shared" si="144"/>
        <v>0.39051503770921697</v>
      </c>
      <c r="O9260" s="18">
        <f t="shared" si="144"/>
        <v>-1.0138266364671136</v>
      </c>
    </row>
    <row r="9261" spans="2:15">
      <c r="B9261" s="15" t="s">
        <v>14426</v>
      </c>
      <c r="E9261" s="7" t="s">
        <v>14427</v>
      </c>
      <c r="F9261" s="17">
        <v>27.725314150260797</v>
      </c>
      <c r="G9261" s="17">
        <v>20.989491838481342</v>
      </c>
      <c r="H9261" s="17">
        <v>18.51395664424486</v>
      </c>
      <c r="I9261" s="17">
        <v>20.664025714454983</v>
      </c>
      <c r="J9261" s="18">
        <v>28.962434134338249</v>
      </c>
      <c r="K9261" s="18">
        <v>34.420768596831344</v>
      </c>
      <c r="L9261" s="19"/>
      <c r="M9261" s="18">
        <f t="shared" si="144"/>
        <v>-0.42408246351343248</v>
      </c>
      <c r="N9261" s="18">
        <f t="shared" si="144"/>
        <v>0.46451561915299394</v>
      </c>
      <c r="O9261" s="18">
        <f t="shared" si="144"/>
        <v>0.89466606373790614</v>
      </c>
    </row>
    <row r="9262" spans="2:15">
      <c r="B9262" s="15" t="s">
        <v>14428</v>
      </c>
      <c r="C9262" s="15" t="s">
        <v>8967</v>
      </c>
      <c r="E9262" s="7" t="s">
        <v>8968</v>
      </c>
      <c r="F9262" s="17">
        <v>0</v>
      </c>
      <c r="G9262" s="17">
        <v>0</v>
      </c>
      <c r="H9262" s="17">
        <v>0</v>
      </c>
      <c r="I9262" s="17">
        <v>0</v>
      </c>
      <c r="J9262" s="18">
        <v>0</v>
      </c>
      <c r="K9262" s="18">
        <v>0.43644634691407064</v>
      </c>
      <c r="L9262" s="19"/>
      <c r="M9262" s="18" t="str">
        <f t="shared" si="144"/>
        <v>NA</v>
      </c>
      <c r="N9262" s="18" t="str">
        <f t="shared" si="144"/>
        <v>NA</v>
      </c>
      <c r="O9262" s="18" t="str">
        <f t="shared" si="144"/>
        <v>NA</v>
      </c>
    </row>
    <row r="9263" spans="2:15">
      <c r="B9263" s="15" t="s">
        <v>14429</v>
      </c>
      <c r="E9263" s="7" t="s">
        <v>38</v>
      </c>
      <c r="F9263" s="17">
        <v>40.044006440966314</v>
      </c>
      <c r="G9263" s="17">
        <v>22.018536860122826</v>
      </c>
      <c r="H9263" s="17">
        <v>171.05199883322547</v>
      </c>
      <c r="I9263" s="17">
        <v>60.515277180174365</v>
      </c>
      <c r="J9263" s="18">
        <v>125.07407343630319</v>
      </c>
      <c r="K9263" s="18">
        <v>82.954699499078501</v>
      </c>
      <c r="L9263" s="19"/>
      <c r="M9263" s="18">
        <f t="shared" si="144"/>
        <v>0.59571307467040491</v>
      </c>
      <c r="N9263" s="18">
        <f t="shared" si="144"/>
        <v>2.5059922551291529</v>
      </c>
      <c r="O9263" s="18">
        <f t="shared" si="144"/>
        <v>-1.0440393435710371</v>
      </c>
    </row>
    <row r="9264" spans="2:15">
      <c r="B9264" s="15" t="s">
        <v>14430</v>
      </c>
      <c r="E9264" s="7" t="s">
        <v>14431</v>
      </c>
      <c r="F9264" s="17">
        <v>97.597577633780958</v>
      </c>
      <c r="G9264" s="17">
        <v>97.247748604006262</v>
      </c>
      <c r="H9264" s="17">
        <v>72.715182203043042</v>
      </c>
      <c r="I9264" s="17">
        <v>78.270698419268371</v>
      </c>
      <c r="J9264" s="18">
        <v>62.983951521497204</v>
      </c>
      <c r="K9264" s="18">
        <v>51.915996911149527</v>
      </c>
      <c r="L9264" s="19"/>
      <c r="M9264" s="18">
        <f t="shared" si="144"/>
        <v>-0.31837302234231751</v>
      </c>
      <c r="N9264" s="18">
        <f t="shared" si="144"/>
        <v>-0.62668057755330442</v>
      </c>
      <c r="O9264" s="18">
        <f t="shared" si="144"/>
        <v>-0.48607747021434777</v>
      </c>
    </row>
    <row r="9265" spans="2:15">
      <c r="B9265" s="15" t="s">
        <v>14432</v>
      </c>
      <c r="C9265" s="15" t="s">
        <v>7019</v>
      </c>
      <c r="E9265" s="7" t="s">
        <v>7020</v>
      </c>
      <c r="F9265" s="17">
        <v>52.657194328348126</v>
      </c>
      <c r="G9265" s="17">
        <v>67.108348706340678</v>
      </c>
      <c r="H9265" s="17">
        <v>57.159698320049962</v>
      </c>
      <c r="I9265" s="17">
        <v>47.952404169907503</v>
      </c>
      <c r="J9265" s="18">
        <v>51.079202018742009</v>
      </c>
      <c r="K9265" s="18">
        <v>65.026097141237798</v>
      </c>
      <c r="L9265" s="19"/>
      <c r="M9265" s="18">
        <f t="shared" si="144"/>
        <v>-0.13502750513768361</v>
      </c>
      <c r="N9265" s="18">
        <f t="shared" si="144"/>
        <v>-0.39375627123534596</v>
      </c>
      <c r="O9265" s="18">
        <f t="shared" si="144"/>
        <v>0.1860205338536573</v>
      </c>
    </row>
    <row r="9266" spans="2:15">
      <c r="B9266" s="15" t="s">
        <v>14433</v>
      </c>
      <c r="E9266" s="7" t="s">
        <v>14434</v>
      </c>
      <c r="F9266" s="17">
        <v>17.341090924859142</v>
      </c>
      <c r="G9266" s="17">
        <v>31.965441986311642</v>
      </c>
      <c r="H9266" s="17">
        <v>144.10585268299809</v>
      </c>
      <c r="I9266" s="17">
        <v>18.774585361438362</v>
      </c>
      <c r="J9266" s="18">
        <v>98.089382859719819</v>
      </c>
      <c r="K9266" s="18">
        <v>110.96093565611966</v>
      </c>
      <c r="L9266" s="19"/>
      <c r="M9266" s="18">
        <f t="shared" si="144"/>
        <v>0.11458638493378874</v>
      </c>
      <c r="N9266" s="18">
        <f t="shared" si="144"/>
        <v>1.6175839462551385</v>
      </c>
      <c r="O9266" s="18">
        <f t="shared" si="144"/>
        <v>-0.37707707193181572</v>
      </c>
    </row>
    <row r="9267" spans="2:15">
      <c r="B9267" s="15" t="s">
        <v>14435</v>
      </c>
      <c r="E9267" s="7" t="s">
        <v>14436</v>
      </c>
      <c r="F9267" s="17">
        <v>64.567660055857004</v>
      </c>
      <c r="G9267" s="17">
        <v>72.065945257351444</v>
      </c>
      <c r="H9267" s="17">
        <v>86.955832769003095</v>
      </c>
      <c r="I9267" s="17">
        <v>59.993200162021637</v>
      </c>
      <c r="J9267" s="18">
        <v>48.160390474813894</v>
      </c>
      <c r="K9267" s="18">
        <v>86.330046642343632</v>
      </c>
      <c r="L9267" s="19"/>
      <c r="M9267" s="18">
        <f t="shared" si="144"/>
        <v>-0.10601275457960861</v>
      </c>
      <c r="N9267" s="18">
        <f t="shared" si="144"/>
        <v>-0.58147058612118629</v>
      </c>
      <c r="O9267" s="18">
        <f t="shared" si="144"/>
        <v>-1.0420035023864758E-2</v>
      </c>
    </row>
    <row r="9268" spans="2:15">
      <c r="B9268" s="15" t="s">
        <v>14437</v>
      </c>
      <c r="E9268" s="7" t="s">
        <v>14438</v>
      </c>
      <c r="F9268" s="17">
        <v>94.777253186777969</v>
      </c>
      <c r="G9268" s="17">
        <v>109.91332644409007</v>
      </c>
      <c r="H9268" s="17">
        <v>219.39900574117979</v>
      </c>
      <c r="I9268" s="17">
        <v>126.49823661648963</v>
      </c>
      <c r="J9268" s="18">
        <v>96.806858488360717</v>
      </c>
      <c r="K9268" s="18">
        <v>123.67149299614944</v>
      </c>
      <c r="L9268" s="19"/>
      <c r="M9268" s="18">
        <f t="shared" si="144"/>
        <v>0.41650451908965685</v>
      </c>
      <c r="N9268" s="18">
        <f t="shared" si="144"/>
        <v>-0.18318514944886125</v>
      </c>
      <c r="O9268" s="18">
        <f t="shared" si="144"/>
        <v>-0.82704399886532431</v>
      </c>
    </row>
    <row r="9269" spans="2:15">
      <c r="B9269" s="15" t="s">
        <v>14439</v>
      </c>
      <c r="E9269" s="7" t="s">
        <v>14440</v>
      </c>
      <c r="F9269" s="17">
        <v>29.010669211739458</v>
      </c>
      <c r="G9269" s="17">
        <v>27.92573220360628</v>
      </c>
      <c r="H9269" s="17">
        <v>45.278984165097434</v>
      </c>
      <c r="I9269" s="17">
        <v>27.173029029614248</v>
      </c>
      <c r="J9269" s="18">
        <v>20.431680807496804</v>
      </c>
      <c r="K9269" s="18">
        <v>45.628481722834657</v>
      </c>
      <c r="L9269" s="19"/>
      <c r="M9269" s="18">
        <f t="shared" si="144"/>
        <v>-9.440818118711615E-2</v>
      </c>
      <c r="N9269" s="18">
        <f t="shared" si="144"/>
        <v>-0.45078721627172463</v>
      </c>
      <c r="O9269" s="18">
        <f t="shared" si="144"/>
        <v>1.1093057597585072E-2</v>
      </c>
    </row>
    <row r="9270" spans="2:15">
      <c r="B9270" s="15" t="s">
        <v>14441</v>
      </c>
      <c r="E9270" s="7" t="s">
        <v>14442</v>
      </c>
      <c r="F9270" s="17">
        <v>23.425291804009976</v>
      </c>
      <c r="G9270" s="17">
        <v>48.135934532280551</v>
      </c>
      <c r="H9270" s="17">
        <v>58.907450228461101</v>
      </c>
      <c r="I9270" s="17">
        <v>30.957985536328543</v>
      </c>
      <c r="J9270" s="18">
        <v>8.8783263102553818</v>
      </c>
      <c r="K9270" s="18">
        <v>32.511804623395783</v>
      </c>
      <c r="L9270" s="19"/>
      <c r="M9270" s="18">
        <f t="shared" si="144"/>
        <v>0.40224457773640482</v>
      </c>
      <c r="N9270" s="18">
        <f t="shared" si="144"/>
        <v>-2.4387546607768278</v>
      </c>
      <c r="O9270" s="18">
        <f t="shared" si="144"/>
        <v>-0.8574864707043236</v>
      </c>
    </row>
    <row r="9271" spans="2:15">
      <c r="B9271" s="15" t="s">
        <v>14443</v>
      </c>
      <c r="C9271" s="15" t="s">
        <v>1919</v>
      </c>
      <c r="E9271" s="7" t="s">
        <v>1920</v>
      </c>
      <c r="F9271" s="17">
        <v>46.782472297556943</v>
      </c>
      <c r="G9271" s="17">
        <v>46.475237460943589</v>
      </c>
      <c r="H9271" s="17">
        <v>36.138156375899356</v>
      </c>
      <c r="I9271" s="17">
        <v>50.200173115371911</v>
      </c>
      <c r="J9271" s="18">
        <v>52.675427081827699</v>
      </c>
      <c r="K9271" s="18">
        <v>48.976223588368725</v>
      </c>
      <c r="L9271" s="19"/>
      <c r="M9271" s="18">
        <f t="shared" si="144"/>
        <v>0.1017242339967393</v>
      </c>
      <c r="N9271" s="18">
        <f t="shared" si="144"/>
        <v>0.18066786969188295</v>
      </c>
      <c r="O9271" s="18">
        <f t="shared" si="144"/>
        <v>0.43855862869317419</v>
      </c>
    </row>
    <row r="9272" spans="2:15">
      <c r="B9272" s="15" t="s">
        <v>14444</v>
      </c>
      <c r="C9272" s="15" t="s">
        <v>1919</v>
      </c>
      <c r="E9272" s="7" t="s">
        <v>1920</v>
      </c>
      <c r="F9272" s="17">
        <v>40.087743826642125</v>
      </c>
      <c r="G9272" s="17">
        <v>31.730920594863086</v>
      </c>
      <c r="H9272" s="17">
        <v>40.864391561553809</v>
      </c>
      <c r="I9272" s="17">
        <v>40.969044339338446</v>
      </c>
      <c r="J9272" s="18">
        <v>27.275302048842818</v>
      </c>
      <c r="K9272" s="18">
        <v>30.191070114201487</v>
      </c>
      <c r="L9272" s="19"/>
      <c r="M9272" s="18">
        <f t="shared" si="144"/>
        <v>3.1373016684806958E-2</v>
      </c>
      <c r="N9272" s="18">
        <f t="shared" si="144"/>
        <v>-0.21829420496630705</v>
      </c>
      <c r="O9272" s="18">
        <f t="shared" si="144"/>
        <v>-0.4367223603985223</v>
      </c>
    </row>
    <row r="9273" spans="2:15">
      <c r="B9273" s="15" t="s">
        <v>14445</v>
      </c>
      <c r="C9273" s="15" t="s">
        <v>1919</v>
      </c>
      <c r="E9273" s="7" t="s">
        <v>1920</v>
      </c>
      <c r="F9273" s="17">
        <v>51.930995172439403</v>
      </c>
      <c r="G9273" s="17">
        <v>31.318056439441172</v>
      </c>
      <c r="H9273" s="17">
        <v>34.57275840040532</v>
      </c>
      <c r="I9273" s="17">
        <v>55.165874711225968</v>
      </c>
      <c r="J9273" s="18">
        <v>27.771571871221479</v>
      </c>
      <c r="K9273" s="18">
        <v>32.358307238973005</v>
      </c>
      <c r="L9273" s="19"/>
      <c r="M9273" s="18">
        <f t="shared" si="144"/>
        <v>8.7180227593137163E-2</v>
      </c>
      <c r="N9273" s="18">
        <f t="shared" si="144"/>
        <v>-0.17338584748410935</v>
      </c>
      <c r="O9273" s="18">
        <f t="shared" si="144"/>
        <v>-9.5499576157518293E-2</v>
      </c>
    </row>
    <row r="9274" spans="2:15">
      <c r="B9274" s="15" t="s">
        <v>14446</v>
      </c>
      <c r="E9274" s="7" t="s">
        <v>38</v>
      </c>
      <c r="F9274" s="17">
        <v>6.0017647334829949</v>
      </c>
      <c r="G9274" s="17">
        <v>6.9884921338650701</v>
      </c>
      <c r="H9274" s="17">
        <v>12.200093712579834</v>
      </c>
      <c r="I9274" s="17">
        <v>10.192781562685651</v>
      </c>
      <c r="J9274" s="18">
        <v>5.7680016772371712</v>
      </c>
      <c r="K9274" s="18">
        <v>8.3019685554306903</v>
      </c>
      <c r="L9274" s="19"/>
      <c r="M9274" s="18">
        <f t="shared" si="144"/>
        <v>0.76408913784965515</v>
      </c>
      <c r="N9274" s="18">
        <f t="shared" si="144"/>
        <v>-0.2769096232039121</v>
      </c>
      <c r="O9274" s="18">
        <f t="shared" si="144"/>
        <v>-0.5553668568971416</v>
      </c>
    </row>
    <row r="9275" spans="2:15">
      <c r="B9275" s="15" t="s">
        <v>14447</v>
      </c>
      <c r="C9275" s="15" t="s">
        <v>14448</v>
      </c>
      <c r="E9275" s="7" t="s">
        <v>14449</v>
      </c>
      <c r="F9275" s="17">
        <v>35.044360022752102</v>
      </c>
      <c r="G9275" s="17">
        <v>52.011818649311572</v>
      </c>
      <c r="H9275" s="17">
        <v>329.83060370325484</v>
      </c>
      <c r="I9275" s="17">
        <v>43.956370489081877</v>
      </c>
      <c r="J9275" s="18">
        <v>182.36171247042103</v>
      </c>
      <c r="K9275" s="18">
        <v>152.18194991082726</v>
      </c>
      <c r="L9275" s="19"/>
      <c r="M9275" s="18">
        <f t="shared" si="144"/>
        <v>0.32688998864665259</v>
      </c>
      <c r="N9275" s="18">
        <f t="shared" si="144"/>
        <v>1.8098914727123985</v>
      </c>
      <c r="O9275" s="18">
        <f t="shared" si="144"/>
        <v>-1.1159280141281629</v>
      </c>
    </row>
    <row r="9276" spans="2:15">
      <c r="B9276" s="15" t="s">
        <v>14450</v>
      </c>
      <c r="C9276" s="15" t="s">
        <v>14451</v>
      </c>
      <c r="E9276" s="7" t="s">
        <v>14452</v>
      </c>
      <c r="F9276" s="17">
        <v>83.792409568979679</v>
      </c>
      <c r="G9276" s="17">
        <v>69.459996735505811</v>
      </c>
      <c r="H9276" s="17">
        <v>31.076460205985118</v>
      </c>
      <c r="I9276" s="17">
        <v>53.263093882535692</v>
      </c>
      <c r="J9276" s="18">
        <v>48.042734797758158</v>
      </c>
      <c r="K9276" s="18">
        <v>59.176153714326354</v>
      </c>
      <c r="L9276" s="19"/>
      <c r="M9276" s="18">
        <f t="shared" si="144"/>
        <v>-0.65368332915042748</v>
      </c>
      <c r="N9276" s="18">
        <f t="shared" si="144"/>
        <v>-0.5318640651683092</v>
      </c>
      <c r="O9276" s="18">
        <f t="shared" si="144"/>
        <v>0.92919374686617717</v>
      </c>
    </row>
    <row r="9277" spans="2:15">
      <c r="B9277" s="15" t="s">
        <v>14453</v>
      </c>
      <c r="E9277" s="7" t="s">
        <v>38</v>
      </c>
      <c r="F9277" s="17">
        <v>21.782036764918715</v>
      </c>
      <c r="G9277" s="17">
        <v>28.004281653774644</v>
      </c>
      <c r="H9277" s="17">
        <v>113.02872997864189</v>
      </c>
      <c r="I9277" s="17">
        <v>25.348490109254559</v>
      </c>
      <c r="J9277" s="18">
        <v>91.926015296148549</v>
      </c>
      <c r="K9277" s="18">
        <v>60.093854461710592</v>
      </c>
      <c r="L9277" s="19"/>
      <c r="M9277" s="18">
        <f t="shared" si="144"/>
        <v>0.21876095328822373</v>
      </c>
      <c r="N9277" s="18">
        <f t="shared" si="144"/>
        <v>1.7148257839075736</v>
      </c>
      <c r="O9277" s="18">
        <f t="shared" si="144"/>
        <v>-0.9114001623511252</v>
      </c>
    </row>
    <row r="9278" spans="2:15">
      <c r="B9278" s="15" t="s">
        <v>14454</v>
      </c>
      <c r="E9278" s="7" t="s">
        <v>14455</v>
      </c>
      <c r="F9278" s="17">
        <v>12.492360983720259</v>
      </c>
      <c r="G9278" s="17">
        <v>16.943609133672862</v>
      </c>
      <c r="H9278" s="17">
        <v>64.154766296279846</v>
      </c>
      <c r="I9278" s="17">
        <v>23.105271667337909</v>
      </c>
      <c r="J9278" s="18">
        <v>56.427238127541919</v>
      </c>
      <c r="K9278" s="18">
        <v>25.179596937350226</v>
      </c>
      <c r="L9278" s="19"/>
      <c r="M9278" s="18">
        <f t="shared" si="144"/>
        <v>0.8871758888307163</v>
      </c>
      <c r="N9278" s="18">
        <f t="shared" si="144"/>
        <v>1.7356505237579045</v>
      </c>
      <c r="O9278" s="18">
        <f t="shared" si="144"/>
        <v>-1.3493012631924239</v>
      </c>
    </row>
    <row r="9279" spans="2:15">
      <c r="B9279" s="15" t="s">
        <v>14456</v>
      </c>
      <c r="E9279" s="7" t="s">
        <v>14457</v>
      </c>
      <c r="F9279" s="17">
        <v>49.290702073470477</v>
      </c>
      <c r="G9279" s="17">
        <v>46.426282637932665</v>
      </c>
      <c r="H9279" s="17">
        <v>8.2143488111632372</v>
      </c>
      <c r="I9279" s="17">
        <v>28.720907181390732</v>
      </c>
      <c r="J9279" s="18">
        <v>28.290939759795044</v>
      </c>
      <c r="K9279" s="18">
        <v>7.2826234701703818</v>
      </c>
      <c r="L9279" s="19"/>
      <c r="M9279" s="18">
        <f t="shared" si="144"/>
        <v>-0.77921421123428647</v>
      </c>
      <c r="N9279" s="18">
        <f t="shared" si="144"/>
        <v>-0.71460166810499715</v>
      </c>
      <c r="O9279" s="18">
        <f t="shared" si="144"/>
        <v>-0.17368795456472877</v>
      </c>
    </row>
    <row r="9280" spans="2:15">
      <c r="B9280" s="15" t="s">
        <v>14458</v>
      </c>
      <c r="C9280" s="15" t="s">
        <v>14459</v>
      </c>
      <c r="E9280" s="7" t="s">
        <v>14460</v>
      </c>
      <c r="F9280" s="17">
        <v>3.2545887826008046</v>
      </c>
      <c r="G9280" s="17">
        <v>6.0736692769353642</v>
      </c>
      <c r="H9280" s="17">
        <v>5.9642158534170644</v>
      </c>
      <c r="I9280" s="17">
        <v>5.3388304237751258</v>
      </c>
      <c r="J9280" s="18">
        <v>3.6965211987247506</v>
      </c>
      <c r="K9280" s="18">
        <v>6.2948992343375565</v>
      </c>
      <c r="L9280" s="19"/>
      <c r="M9280" s="18">
        <f t="shared" si="144"/>
        <v>0.71404845535005956</v>
      </c>
      <c r="N9280" s="18">
        <f t="shared" si="144"/>
        <v>-0.71640016620729485</v>
      </c>
      <c r="O9280" s="18">
        <f t="shared" si="144"/>
        <v>7.7850812431235678E-2</v>
      </c>
    </row>
    <row r="9281" spans="2:15">
      <c r="B9281" s="15" t="s">
        <v>14461</v>
      </c>
      <c r="E9281" s="7" t="s">
        <v>38</v>
      </c>
      <c r="F9281" s="17">
        <v>64.217689454484045</v>
      </c>
      <c r="G9281" s="17">
        <v>92.350908973759672</v>
      </c>
      <c r="H9281" s="17">
        <v>124.12321982927894</v>
      </c>
      <c r="I9281" s="17">
        <v>63.968316497033669</v>
      </c>
      <c r="J9281" s="18">
        <v>36.86232670537445</v>
      </c>
      <c r="K9281" s="18">
        <v>34.49054133167855</v>
      </c>
      <c r="L9281" s="19"/>
      <c r="M9281" s="18">
        <f t="shared" si="144"/>
        <v>-5.6132427285503026E-3</v>
      </c>
      <c r="N9281" s="18">
        <f t="shared" si="144"/>
        <v>-1.3249790261541643</v>
      </c>
      <c r="O9281" s="18">
        <f t="shared" si="144"/>
        <v>-1.8475003495241502</v>
      </c>
    </row>
    <row r="9282" spans="2:15">
      <c r="B9282" s="15" t="s">
        <v>14462</v>
      </c>
      <c r="C9282" s="15" t="s">
        <v>14463</v>
      </c>
      <c r="E9282" s="7" t="s">
        <v>14464</v>
      </c>
      <c r="F9282" s="17">
        <v>1990.8272287691711</v>
      </c>
      <c r="G9282" s="17">
        <v>1512.9435981701347</v>
      </c>
      <c r="H9282" s="17">
        <v>1631.9779632216228</v>
      </c>
      <c r="I9282" s="17">
        <v>2214.3225892102178</v>
      </c>
      <c r="J9282" s="18">
        <v>2097.0955654088725</v>
      </c>
      <c r="K9282" s="18">
        <v>1655.5350975183821</v>
      </c>
      <c r="L9282" s="19"/>
      <c r="M9282" s="18">
        <f t="shared" si="144"/>
        <v>0.15349738944056704</v>
      </c>
      <c r="N9282" s="18">
        <f t="shared" si="144"/>
        <v>0.47103440151049153</v>
      </c>
      <c r="O9282" s="18">
        <f t="shared" si="144"/>
        <v>2.0676019775166924E-2</v>
      </c>
    </row>
    <row r="9283" spans="2:15">
      <c r="B9283" s="15" t="s">
        <v>14465</v>
      </c>
      <c r="E9283" s="7" t="s">
        <v>14466</v>
      </c>
      <c r="F9283" s="17">
        <v>64.194134312157729</v>
      </c>
      <c r="G9283" s="17">
        <v>58.242077965243602</v>
      </c>
      <c r="H9283" s="17">
        <v>41.111478580298098</v>
      </c>
      <c r="I9283" s="17">
        <v>88.584499464043404</v>
      </c>
      <c r="J9283" s="18">
        <v>45.827038223127168</v>
      </c>
      <c r="K9283" s="18">
        <v>119.95024600819433</v>
      </c>
      <c r="L9283" s="19"/>
      <c r="M9283" s="18">
        <f t="shared" si="144"/>
        <v>0.46461279949531759</v>
      </c>
      <c r="N9283" s="18">
        <f t="shared" si="144"/>
        <v>-0.34586278091783884</v>
      </c>
      <c r="O9283" s="18">
        <f t="shared" si="144"/>
        <v>1.5448229518002725</v>
      </c>
    </row>
    <row r="9284" spans="2:15">
      <c r="B9284" s="15" t="s">
        <v>14467</v>
      </c>
      <c r="C9284" s="15" t="s">
        <v>14468</v>
      </c>
      <c r="E9284" s="7" t="s">
        <v>14469</v>
      </c>
      <c r="F9284" s="17">
        <v>34.904029494812427</v>
      </c>
      <c r="G9284" s="17">
        <v>32.786806379277422</v>
      </c>
      <c r="H9284" s="17">
        <v>17.799390453801177</v>
      </c>
      <c r="I9284" s="17">
        <v>53.141283725606449</v>
      </c>
      <c r="J9284" s="18">
        <v>20.965344112170229</v>
      </c>
      <c r="K9284" s="18">
        <v>12.21398358901317</v>
      </c>
      <c r="L9284" s="19"/>
      <c r="M9284" s="18">
        <f t="shared" si="144"/>
        <v>0.60643948126346336</v>
      </c>
      <c r="N9284" s="18">
        <f t="shared" si="144"/>
        <v>-0.64510887202150435</v>
      </c>
      <c r="O9284" s="18">
        <f t="shared" si="144"/>
        <v>-0.54329402459656673</v>
      </c>
    </row>
    <row r="9285" spans="2:15">
      <c r="B9285" s="15" t="s">
        <v>14470</v>
      </c>
      <c r="E9285" s="7" t="s">
        <v>24</v>
      </c>
      <c r="F9285" s="17">
        <v>12.900437197838146</v>
      </c>
      <c r="G9285" s="17">
        <v>12.480510064967405</v>
      </c>
      <c r="H9285" s="17">
        <v>15.064173947198213</v>
      </c>
      <c r="I9285" s="17">
        <v>9.2392371091700749</v>
      </c>
      <c r="J9285" s="18">
        <v>16.743660170383809</v>
      </c>
      <c r="K9285" s="18">
        <v>15.190239098692633</v>
      </c>
      <c r="L9285" s="19"/>
      <c r="M9285" s="18">
        <f t="shared" ref="M9285:O9348" si="145">IF(ISERROR(LOG(I9285/F9285, 2)),"NA",LOG(I9285/F9285, 2))</f>
        <v>-0.48157432239223169</v>
      </c>
      <c r="N9285" s="18">
        <f t="shared" si="145"/>
        <v>0.42393803924666695</v>
      </c>
      <c r="O9285" s="18">
        <f t="shared" si="145"/>
        <v>1.2023014376064789E-2</v>
      </c>
    </row>
    <row r="9286" spans="2:15">
      <c r="B9286" s="15" t="s">
        <v>14471</v>
      </c>
      <c r="E9286" s="7" t="s">
        <v>38</v>
      </c>
      <c r="F9286" s="17">
        <v>60.58251930974599</v>
      </c>
      <c r="G9286" s="17">
        <v>94.111694069382935</v>
      </c>
      <c r="H9286" s="17">
        <v>4.066697904193278</v>
      </c>
      <c r="I9286" s="17">
        <v>26.756051602049837</v>
      </c>
      <c r="J9286" s="18">
        <v>125.40314234746226</v>
      </c>
      <c r="K9286" s="18">
        <v>44.593431097742005</v>
      </c>
      <c r="L9286" s="19"/>
      <c r="M9286" s="18">
        <f t="shared" si="145"/>
        <v>-1.1790363407334281</v>
      </c>
      <c r="N9286" s="18">
        <f t="shared" si="145"/>
        <v>0.41412759493116752</v>
      </c>
      <c r="O9286" s="18">
        <f t="shared" si="145"/>
        <v>3.4549014785566858</v>
      </c>
    </row>
    <row r="9287" spans="2:15">
      <c r="B9287" s="15" t="s">
        <v>14472</v>
      </c>
      <c r="E9287" s="7" t="s">
        <v>13914</v>
      </c>
      <c r="F9287" s="17">
        <v>15.308593983541487</v>
      </c>
      <c r="G9287" s="17">
        <v>10.154517248542097</v>
      </c>
      <c r="H9287" s="17">
        <v>10.846217976395788</v>
      </c>
      <c r="I9287" s="17">
        <v>5.261610432608304</v>
      </c>
      <c r="J9287" s="18">
        <v>4.9041129120238578</v>
      </c>
      <c r="K9287" s="18">
        <v>4.4896288803504767</v>
      </c>
      <c r="L9287" s="19"/>
      <c r="M9287" s="18">
        <f t="shared" si="145"/>
        <v>-1.5407654436787657</v>
      </c>
      <c r="N9287" s="18">
        <f t="shared" si="145"/>
        <v>-1.0500575536767647</v>
      </c>
      <c r="O9287" s="18">
        <f t="shared" si="145"/>
        <v>-1.2725239699831676</v>
      </c>
    </row>
    <row r="9288" spans="2:15">
      <c r="B9288" s="15" t="s">
        <v>14473</v>
      </c>
      <c r="E9288" s="7" t="s">
        <v>24</v>
      </c>
      <c r="F9288" s="17">
        <v>19.192809147715675</v>
      </c>
      <c r="G9288" s="17">
        <v>20.0242653397952</v>
      </c>
      <c r="H9288" s="17">
        <v>8.5030956178586727</v>
      </c>
      <c r="I9288" s="17">
        <v>16.872142207930416</v>
      </c>
      <c r="J9288" s="18">
        <v>18.445267395656835</v>
      </c>
      <c r="K9288" s="18">
        <v>7.1638920579329772</v>
      </c>
      <c r="L9288" s="19"/>
      <c r="M9288" s="18">
        <f t="shared" si="145"/>
        <v>-0.1859227263186683</v>
      </c>
      <c r="N9288" s="18">
        <f t="shared" si="145"/>
        <v>-0.11849860977864068</v>
      </c>
      <c r="O9288" s="18">
        <f t="shared" si="145"/>
        <v>-0.24724456153480973</v>
      </c>
    </row>
    <row r="9289" spans="2:15">
      <c r="B9289" s="15" t="s">
        <v>14474</v>
      </c>
      <c r="E9289" s="7" t="s">
        <v>14475</v>
      </c>
      <c r="F9289" s="17">
        <v>22.736096990370871</v>
      </c>
      <c r="G9289" s="17">
        <v>27.831022840512656</v>
      </c>
      <c r="H9289" s="17">
        <v>7.209916492642666</v>
      </c>
      <c r="I9289" s="17">
        <v>19.230912088973319</v>
      </c>
      <c r="J9289" s="18">
        <v>29.849408679702361</v>
      </c>
      <c r="K9289" s="18">
        <v>12.72968511832706</v>
      </c>
      <c r="L9289" s="19"/>
      <c r="M9289" s="18">
        <f t="shared" si="145"/>
        <v>-0.24155742529148677</v>
      </c>
      <c r="N9289" s="18">
        <f t="shared" si="145"/>
        <v>0.10100842051423199</v>
      </c>
      <c r="O9289" s="18">
        <f t="shared" si="145"/>
        <v>0.82014227819506491</v>
      </c>
    </row>
    <row r="9290" spans="2:15">
      <c r="B9290" s="15" t="s">
        <v>14476</v>
      </c>
      <c r="E9290" s="7" t="s">
        <v>9953</v>
      </c>
      <c r="F9290" s="17">
        <v>8.3293706748984206</v>
      </c>
      <c r="G9290" s="17">
        <v>5.6704454491876684</v>
      </c>
      <c r="H9290" s="17">
        <v>182.75309984651474</v>
      </c>
      <c r="I9290" s="17">
        <v>9.4831247052429006</v>
      </c>
      <c r="J9290" s="18">
        <v>31.829204243022069</v>
      </c>
      <c r="K9290" s="18">
        <v>77.281205254119712</v>
      </c>
      <c r="L9290" s="19"/>
      <c r="M9290" s="18">
        <f t="shared" si="145"/>
        <v>0.18715501088443343</v>
      </c>
      <c r="N9290" s="18">
        <f t="shared" si="145"/>
        <v>2.4888171113210209</v>
      </c>
      <c r="O9290" s="18">
        <f t="shared" si="145"/>
        <v>-1.2417063779933795</v>
      </c>
    </row>
    <row r="9291" spans="2:15">
      <c r="B9291" s="15" t="s">
        <v>14477</v>
      </c>
      <c r="E9291" s="7" t="s">
        <v>9953</v>
      </c>
      <c r="F9291" s="17">
        <v>2.1463663329205769</v>
      </c>
      <c r="G9291" s="17">
        <v>3.2487163811935527</v>
      </c>
      <c r="H9291" s="17">
        <v>26.983532706790736</v>
      </c>
      <c r="I9291" s="17">
        <v>3.4357182049732402</v>
      </c>
      <c r="J9291" s="18">
        <v>10.24729609423839</v>
      </c>
      <c r="K9291" s="18">
        <v>15.196023921451536</v>
      </c>
      <c r="L9291" s="19"/>
      <c r="M9291" s="18">
        <f t="shared" si="145"/>
        <v>0.6787153822377795</v>
      </c>
      <c r="N9291" s="18">
        <f t="shared" si="145"/>
        <v>1.6573015784041181</v>
      </c>
      <c r="O9291" s="18">
        <f t="shared" si="145"/>
        <v>-0.82838535130355739</v>
      </c>
    </row>
    <row r="9292" spans="2:15">
      <c r="B9292" s="15" t="s">
        <v>14478</v>
      </c>
      <c r="E9292" s="7" t="s">
        <v>38</v>
      </c>
      <c r="F9292" s="17">
        <v>19.527532695604826</v>
      </c>
      <c r="G9292" s="17">
        <v>17.353340791243898</v>
      </c>
      <c r="H9292" s="17">
        <v>63.0502818789804</v>
      </c>
      <c r="I9292" s="17">
        <v>27.228035161253143</v>
      </c>
      <c r="J9292" s="18">
        <v>7.3930423974495012</v>
      </c>
      <c r="K9292" s="18">
        <v>25.842217909385763</v>
      </c>
      <c r="L9292" s="19"/>
      <c r="M9292" s="18">
        <f t="shared" si="145"/>
        <v>0.47958320171303687</v>
      </c>
      <c r="N9292" s="18">
        <f t="shared" si="145"/>
        <v>-1.2309733390370532</v>
      </c>
      <c r="O9292" s="18">
        <f t="shared" si="145"/>
        <v>-1.2867729257214471</v>
      </c>
    </row>
    <row r="9293" spans="2:15">
      <c r="B9293" s="15" t="s">
        <v>14479</v>
      </c>
      <c r="E9293" s="7" t="s">
        <v>38</v>
      </c>
      <c r="F9293" s="17">
        <v>0.54537546085644417</v>
      </c>
      <c r="G9293" s="17">
        <v>1.19951730655893</v>
      </c>
      <c r="H9293" s="17">
        <v>43.974964650567607</v>
      </c>
      <c r="I9293" s="17">
        <v>2.9522935403114694</v>
      </c>
      <c r="J9293" s="18">
        <v>3.1448016168255339</v>
      </c>
      <c r="K9293" s="18">
        <v>27.481463075279635</v>
      </c>
      <c r="L9293" s="19"/>
      <c r="M9293" s="18">
        <f t="shared" si="145"/>
        <v>2.4365144798211511</v>
      </c>
      <c r="N9293" s="18">
        <f t="shared" si="145"/>
        <v>1.390515037709217</v>
      </c>
      <c r="O9293" s="18">
        <f t="shared" si="145"/>
        <v>-0.67822360468267484</v>
      </c>
    </row>
    <row r="9294" spans="2:15">
      <c r="B9294" s="15" t="s">
        <v>14480</v>
      </c>
      <c r="E9294" s="7" t="s">
        <v>795</v>
      </c>
      <c r="F9294" s="17">
        <v>0</v>
      </c>
      <c r="G9294" s="17">
        <v>0.15330025663223332</v>
      </c>
      <c r="H9294" s="17">
        <v>7.8279571245952155</v>
      </c>
      <c r="I9294" s="17">
        <v>0.18865395059691792</v>
      </c>
      <c r="J9294" s="18">
        <v>0.60286611824695502</v>
      </c>
      <c r="K9294" s="18">
        <v>3.2780305025734919</v>
      </c>
      <c r="L9294" s="19"/>
      <c r="M9294" s="18" t="str">
        <f t="shared" si="145"/>
        <v>NA</v>
      </c>
      <c r="N9294" s="18">
        <f t="shared" si="145"/>
        <v>1.9754775384303729</v>
      </c>
      <c r="O9294" s="18">
        <f t="shared" si="145"/>
        <v>-1.2558065750382337</v>
      </c>
    </row>
    <row r="9295" spans="2:15">
      <c r="B9295" s="15" t="s">
        <v>14481</v>
      </c>
      <c r="E9295" s="7" t="s">
        <v>38</v>
      </c>
      <c r="F9295" s="17">
        <v>9.3294015006081086</v>
      </c>
      <c r="G9295" s="17">
        <v>5.6998340098899503</v>
      </c>
      <c r="H9295" s="17">
        <v>26.866163813872614</v>
      </c>
      <c r="I9295" s="17">
        <v>8.41717732769653</v>
      </c>
      <c r="J9295" s="18">
        <v>5.9773534277251281</v>
      </c>
      <c r="K9295" s="18">
        <v>8.7057117070625782</v>
      </c>
      <c r="L9295" s="19"/>
      <c r="M9295" s="18">
        <f t="shared" si="145"/>
        <v>-0.14844802090000503</v>
      </c>
      <c r="N9295" s="18">
        <f t="shared" si="145"/>
        <v>6.8586942821854693E-2</v>
      </c>
      <c r="O9295" s="18">
        <f t="shared" si="145"/>
        <v>-1.6257561847885396</v>
      </c>
    </row>
    <row r="9296" spans="2:15">
      <c r="B9296" s="15" t="s">
        <v>14482</v>
      </c>
      <c r="E9296" s="7" t="s">
        <v>24</v>
      </c>
      <c r="F9296" s="17">
        <v>40.779979101418085</v>
      </c>
      <c r="G9296" s="17">
        <v>22.779141764945489</v>
      </c>
      <c r="H9296" s="17">
        <v>92.084232570194033</v>
      </c>
      <c r="I9296" s="17">
        <v>32.587672364359193</v>
      </c>
      <c r="J9296" s="18">
        <v>33.219578460816045</v>
      </c>
      <c r="K9296" s="18">
        <v>69.584005708177784</v>
      </c>
      <c r="L9296" s="19"/>
      <c r="M9296" s="18">
        <f t="shared" si="145"/>
        <v>-0.32353472745809658</v>
      </c>
      <c r="N9296" s="18">
        <f t="shared" si="145"/>
        <v>0.54432037378825227</v>
      </c>
      <c r="O9296" s="18">
        <f t="shared" si="145"/>
        <v>-0.40419841493090464</v>
      </c>
    </row>
    <row r="9297" spans="2:15">
      <c r="B9297" s="15" t="s">
        <v>14483</v>
      </c>
      <c r="E9297" s="7" t="s">
        <v>38</v>
      </c>
      <c r="F9297" s="17">
        <v>15.726143035835188</v>
      </c>
      <c r="G9297" s="17">
        <v>15.598786239724145</v>
      </c>
      <c r="H9297" s="17">
        <v>38.183204689055245</v>
      </c>
      <c r="I9297" s="17">
        <v>9.1807609249348232</v>
      </c>
      <c r="J9297" s="18">
        <v>6.2232572079796427</v>
      </c>
      <c r="K9297" s="18">
        <v>18.645650896645421</v>
      </c>
      <c r="L9297" s="19"/>
      <c r="M9297" s="18">
        <f t="shared" si="145"/>
        <v>-0.77647924351304731</v>
      </c>
      <c r="N9297" s="18">
        <f t="shared" si="145"/>
        <v>-1.3256919962901921</v>
      </c>
      <c r="O9297" s="18">
        <f t="shared" si="145"/>
        <v>-1.0340990314933753</v>
      </c>
    </row>
    <row r="9298" spans="2:15">
      <c r="B9298" s="15" t="s">
        <v>14484</v>
      </c>
      <c r="E9298" s="7" t="s">
        <v>10004</v>
      </c>
      <c r="F9298" s="17">
        <v>33.464631735397724</v>
      </c>
      <c r="G9298" s="17">
        <v>30.010368525418574</v>
      </c>
      <c r="H9298" s="17">
        <v>76.687613108658766</v>
      </c>
      <c r="I9298" s="17">
        <v>29.531810032995384</v>
      </c>
      <c r="J9298" s="18">
        <v>49.121507151791228</v>
      </c>
      <c r="K9298" s="18">
        <v>54.774453858704753</v>
      </c>
      <c r="L9298" s="19"/>
      <c r="M9298" s="18">
        <f t="shared" si="145"/>
        <v>-0.18036735477475727</v>
      </c>
      <c r="N9298" s="18">
        <f t="shared" si="145"/>
        <v>0.71089379107567907</v>
      </c>
      <c r="O9298" s="18">
        <f t="shared" si="145"/>
        <v>-0.48549037208314455</v>
      </c>
    </row>
    <row r="9299" spans="2:15">
      <c r="B9299" s="15" t="s">
        <v>14485</v>
      </c>
      <c r="E9299" s="7" t="s">
        <v>38</v>
      </c>
      <c r="F9299" s="17">
        <v>8.6966973681292483</v>
      </c>
      <c r="G9299" s="17">
        <v>6.9929633380454055</v>
      </c>
      <c r="H9299" s="17">
        <v>14.003178579890099</v>
      </c>
      <c r="I9299" s="17">
        <v>6.3276924888313637</v>
      </c>
      <c r="J9299" s="18">
        <v>5.1226263061022452</v>
      </c>
      <c r="K9299" s="18">
        <v>7.2252394282799601</v>
      </c>
      <c r="L9299" s="19"/>
      <c r="M9299" s="18">
        <f t="shared" si="145"/>
        <v>-0.4587881415121558</v>
      </c>
      <c r="N9299" s="18">
        <f t="shared" si="145"/>
        <v>-0.44902029009753686</v>
      </c>
      <c r="O9299" s="18">
        <f t="shared" si="145"/>
        <v>-0.95463704031766894</v>
      </c>
    </row>
    <row r="9300" spans="2:15">
      <c r="B9300" s="15" t="s">
        <v>14486</v>
      </c>
      <c r="C9300" s="15" t="s">
        <v>14487</v>
      </c>
      <c r="E9300" s="7" t="s">
        <v>14488</v>
      </c>
      <c r="F9300" s="17">
        <v>36.980398719277922</v>
      </c>
      <c r="G9300" s="17">
        <v>25.586199020956162</v>
      </c>
      <c r="H9300" s="17">
        <v>25.048275645378858</v>
      </c>
      <c r="I9300" s="17">
        <v>42.89718083874255</v>
      </c>
      <c r="J9300" s="18">
        <v>38.770960568442732</v>
      </c>
      <c r="K9300" s="18">
        <v>63.996993092137131</v>
      </c>
      <c r="L9300" s="19"/>
      <c r="M9300" s="18">
        <f t="shared" si="145"/>
        <v>0.2141220584847032</v>
      </c>
      <c r="N9300" s="18">
        <f t="shared" si="145"/>
        <v>0.59961063643220724</v>
      </c>
      <c r="O9300" s="18">
        <f t="shared" si="145"/>
        <v>1.3532928315644326</v>
      </c>
    </row>
    <row r="9301" spans="2:15">
      <c r="B9301" s="15" t="s">
        <v>14489</v>
      </c>
      <c r="E9301" s="7" t="s">
        <v>38</v>
      </c>
      <c r="F9301" s="17">
        <v>51.754566477131334</v>
      </c>
      <c r="G9301" s="17">
        <v>30.594826304730493</v>
      </c>
      <c r="H9301" s="17">
        <v>59.497867797738884</v>
      </c>
      <c r="I9301" s="17">
        <v>46.324908297100983</v>
      </c>
      <c r="J9301" s="18">
        <v>264.22495543914687</v>
      </c>
      <c r="K9301" s="18">
        <v>444.15822253309113</v>
      </c>
      <c r="L9301" s="19"/>
      <c r="M9301" s="18">
        <f t="shared" si="145"/>
        <v>-0.15989804164354324</v>
      </c>
      <c r="N9301" s="18">
        <f t="shared" si="145"/>
        <v>3.1104071185164819</v>
      </c>
      <c r="O9301" s="18">
        <f t="shared" si="145"/>
        <v>2.9001638264002523</v>
      </c>
    </row>
    <row r="9302" spans="2:15">
      <c r="B9302" s="15" t="s">
        <v>14490</v>
      </c>
      <c r="E9302" s="7" t="s">
        <v>4890</v>
      </c>
      <c r="F9302" s="17">
        <v>90.927688661453843</v>
      </c>
      <c r="G9302" s="17">
        <v>72.17249974065281</v>
      </c>
      <c r="H9302" s="17">
        <v>56.986041839993725</v>
      </c>
      <c r="I9302" s="17">
        <v>93.901655209324005</v>
      </c>
      <c r="J9302" s="18">
        <v>89.191640028870211</v>
      </c>
      <c r="K9302" s="18">
        <v>74.891500402350175</v>
      </c>
      <c r="L9302" s="19"/>
      <c r="M9302" s="18">
        <f t="shared" si="145"/>
        <v>4.6430907874588548E-2</v>
      </c>
      <c r="N9302" s="18">
        <f t="shared" si="145"/>
        <v>0.30545926775644439</v>
      </c>
      <c r="O9302" s="18">
        <f t="shared" si="145"/>
        <v>0.39419340455570556</v>
      </c>
    </row>
    <row r="9303" spans="2:15">
      <c r="B9303" s="15" t="s">
        <v>14491</v>
      </c>
      <c r="E9303" s="7" t="s">
        <v>14492</v>
      </c>
      <c r="F9303" s="17">
        <v>0.53755286322003326</v>
      </c>
      <c r="G9303" s="17">
        <v>0.47292480788200547</v>
      </c>
      <c r="H9303" s="17">
        <v>2.1672104682515849</v>
      </c>
      <c r="I9303" s="17">
        <v>0.33949385077996297</v>
      </c>
      <c r="J9303" s="18">
        <v>1.2398776510617773</v>
      </c>
      <c r="K9303" s="18">
        <v>3.2504738966568336</v>
      </c>
      <c r="L9303" s="19"/>
      <c r="M9303" s="18">
        <f t="shared" si="145"/>
        <v>-0.66302119372976354</v>
      </c>
      <c r="N9303" s="18">
        <f t="shared" si="145"/>
        <v>1.390515037709217</v>
      </c>
      <c r="O9303" s="18">
        <f t="shared" si="145"/>
        <v>0.58481080115111905</v>
      </c>
    </row>
    <row r="9304" spans="2:15">
      <c r="B9304" s="15" t="s">
        <v>14493</v>
      </c>
      <c r="E9304" s="7" t="s">
        <v>14492</v>
      </c>
      <c r="F9304" s="17">
        <v>4.0203105488561839</v>
      </c>
      <c r="G9304" s="17">
        <v>3.9299589016845138</v>
      </c>
      <c r="H9304" s="17">
        <v>21.868444261699491</v>
      </c>
      <c r="I9304" s="17">
        <v>2.8211606976488977</v>
      </c>
      <c r="J9304" s="18">
        <v>7.4698649651491591</v>
      </c>
      <c r="K9304" s="18">
        <v>7.9032536841866401</v>
      </c>
      <c r="L9304" s="19"/>
      <c r="M9304" s="18">
        <f t="shared" si="145"/>
        <v>-0.51101810028471362</v>
      </c>
      <c r="N9304" s="18">
        <f t="shared" si="145"/>
        <v>0.92656793794942671</v>
      </c>
      <c r="O9304" s="18">
        <f t="shared" si="145"/>
        <v>-1.4683319669153445</v>
      </c>
    </row>
    <row r="9305" spans="2:15">
      <c r="B9305" s="15" t="s">
        <v>14494</v>
      </c>
      <c r="E9305" s="7" t="s">
        <v>24</v>
      </c>
      <c r="F9305" s="17">
        <v>3.0178636482492682</v>
      </c>
      <c r="G9305" s="17">
        <v>5.732465626464637</v>
      </c>
      <c r="H9305" s="17">
        <v>46.152536585622869</v>
      </c>
      <c r="I9305" s="17">
        <v>1.9802025185133083</v>
      </c>
      <c r="J9305" s="18">
        <v>17.665589811268351</v>
      </c>
      <c r="K9305" s="18">
        <v>24.116169567870401</v>
      </c>
      <c r="L9305" s="19"/>
      <c r="M9305" s="18">
        <f t="shared" si="145"/>
        <v>-0.60787963953730262</v>
      </c>
      <c r="N9305" s="18">
        <f t="shared" si="145"/>
        <v>1.6237142140022478</v>
      </c>
      <c r="O9305" s="18">
        <f t="shared" si="145"/>
        <v>-0.93640916335258528</v>
      </c>
    </row>
    <row r="9306" spans="2:15">
      <c r="B9306" s="15" t="s">
        <v>14495</v>
      </c>
      <c r="E9306" s="7" t="s">
        <v>10004</v>
      </c>
      <c r="F9306" s="17">
        <v>13.897239612381261</v>
      </c>
      <c r="G9306" s="17">
        <v>12.045738197950097</v>
      </c>
      <c r="H9306" s="17">
        <v>58.289019164014334</v>
      </c>
      <c r="I9306" s="17">
        <v>14.885459420892831</v>
      </c>
      <c r="J9306" s="18">
        <v>19.343107649720334</v>
      </c>
      <c r="K9306" s="18">
        <v>22.614462354739608</v>
      </c>
      <c r="L9306" s="19"/>
      <c r="M9306" s="18">
        <f t="shared" si="145"/>
        <v>9.910539814477988E-2</v>
      </c>
      <c r="N9306" s="18">
        <f t="shared" si="145"/>
        <v>0.68329678693706308</v>
      </c>
      <c r="O9306" s="18">
        <f t="shared" si="145"/>
        <v>-1.3659784282854497</v>
      </c>
    </row>
    <row r="9307" spans="2:15">
      <c r="B9307" s="15" t="s">
        <v>14496</v>
      </c>
      <c r="E9307" s="7" t="s">
        <v>38</v>
      </c>
      <c r="F9307" s="17">
        <v>65.927770604297308</v>
      </c>
      <c r="G9307" s="17">
        <v>83.217576544393282</v>
      </c>
      <c r="H9307" s="17">
        <v>56.418944009132488</v>
      </c>
      <c r="I9307" s="17">
        <v>62.5676848025442</v>
      </c>
      <c r="J9307" s="18">
        <v>3.5864120566350772</v>
      </c>
      <c r="K9307" s="18">
        <v>30.644105208860278</v>
      </c>
      <c r="L9307" s="19"/>
      <c r="M9307" s="18">
        <f t="shared" si="145"/>
        <v>-7.5468575542899721E-2</v>
      </c>
      <c r="N9307" s="18">
        <f t="shared" si="145"/>
        <v>-4.5362751153370064</v>
      </c>
      <c r="O9307" s="18">
        <f t="shared" si="145"/>
        <v>-0.88057008381736468</v>
      </c>
    </row>
    <row r="9308" spans="2:15">
      <c r="B9308" s="15" t="s">
        <v>14497</v>
      </c>
      <c r="E9308" s="7" t="s">
        <v>38</v>
      </c>
      <c r="F9308" s="17">
        <v>6.1155072598128468</v>
      </c>
      <c r="G9308" s="17">
        <v>1.1208878596854714</v>
      </c>
      <c r="H9308" s="17">
        <v>0.29351689894282029</v>
      </c>
      <c r="I9308" s="17">
        <v>3.0346448245600457</v>
      </c>
      <c r="J9308" s="18">
        <v>15.574882205505538</v>
      </c>
      <c r="K9308" s="18">
        <v>6.1632067817363527</v>
      </c>
      <c r="L9308" s="19"/>
      <c r="M9308" s="18">
        <f t="shared" si="145"/>
        <v>-1.0109444971500703</v>
      </c>
      <c r="N9308" s="18">
        <f t="shared" si="145"/>
        <v>3.7965073973850543</v>
      </c>
      <c r="O9308" s="18">
        <f t="shared" si="145"/>
        <v>4.3921657232087226</v>
      </c>
    </row>
    <row r="9309" spans="2:15">
      <c r="B9309" s="15" t="s">
        <v>14498</v>
      </c>
      <c r="E9309" s="7" t="s">
        <v>14499</v>
      </c>
      <c r="F9309" s="17">
        <v>9.2349361148182343</v>
      </c>
      <c r="G9309" s="17">
        <v>11.588046494954879</v>
      </c>
      <c r="H9309" s="17">
        <v>18.070369666627968</v>
      </c>
      <c r="I9309" s="17">
        <v>7.5307998043262989</v>
      </c>
      <c r="J9309" s="18">
        <v>11.606088429531901</v>
      </c>
      <c r="K9309" s="18">
        <v>14.716143532035797</v>
      </c>
      <c r="L9309" s="19"/>
      <c r="M9309" s="18">
        <f t="shared" si="145"/>
        <v>-0.29429888736346016</v>
      </c>
      <c r="N9309" s="18">
        <f t="shared" si="145"/>
        <v>2.2444479931585746E-3</v>
      </c>
      <c r="O9309" s="18">
        <f t="shared" si="145"/>
        <v>-0.29622636716783873</v>
      </c>
    </row>
    <row r="9310" spans="2:15">
      <c r="B9310" s="15" t="s">
        <v>14500</v>
      </c>
      <c r="E9310" s="7" t="s">
        <v>14501</v>
      </c>
      <c r="F9310" s="17">
        <v>40.780310484313432</v>
      </c>
      <c r="G9310" s="17">
        <v>34.743698094414512</v>
      </c>
      <c r="H9310" s="17">
        <v>58.17945713277193</v>
      </c>
      <c r="I9310" s="17">
        <v>36.23025076147875</v>
      </c>
      <c r="J9310" s="18">
        <v>88.930982695599894</v>
      </c>
      <c r="K9310" s="18">
        <v>96.217427375360913</v>
      </c>
      <c r="L9310" s="19"/>
      <c r="M9310" s="18">
        <f t="shared" si="145"/>
        <v>-0.17067796828347065</v>
      </c>
      <c r="N9310" s="18">
        <f t="shared" si="145"/>
        <v>1.3559348059990726</v>
      </c>
      <c r="O9310" s="18">
        <f t="shared" si="145"/>
        <v>0.72578839086492075</v>
      </c>
    </row>
    <row r="9311" spans="2:15">
      <c r="B9311" s="15" t="s">
        <v>14502</v>
      </c>
      <c r="E9311" s="7" t="s">
        <v>38</v>
      </c>
      <c r="F9311" s="17">
        <v>15.844846353908906</v>
      </c>
      <c r="G9311" s="17">
        <v>11.616564358209342</v>
      </c>
      <c r="H9311" s="17">
        <v>0.62080122873746946</v>
      </c>
      <c r="I9311" s="17">
        <v>8.7523746549056831</v>
      </c>
      <c r="J9311" s="18">
        <v>7.7692370327179487</v>
      </c>
      <c r="K9311" s="18">
        <v>2.8967677892526811</v>
      </c>
      <c r="L9311" s="19"/>
      <c r="M9311" s="18">
        <f t="shared" si="145"/>
        <v>-0.85626726940669518</v>
      </c>
      <c r="N9311" s="18">
        <f t="shared" si="145"/>
        <v>-0.58033861663126651</v>
      </c>
      <c r="O9311" s="18">
        <f t="shared" si="145"/>
        <v>2.2222407217664104</v>
      </c>
    </row>
    <row r="9312" spans="2:15">
      <c r="B9312" s="15" t="s">
        <v>14503</v>
      </c>
      <c r="C9312" s="15" t="s">
        <v>14504</v>
      </c>
      <c r="E9312" s="7" t="s">
        <v>14505</v>
      </c>
      <c r="F9312" s="17">
        <v>12.255704455767795</v>
      </c>
      <c r="G9312" s="17">
        <v>16.306481645685164</v>
      </c>
      <c r="H9312" s="17">
        <v>23.528752159975394</v>
      </c>
      <c r="I9312" s="17">
        <v>21.295632907753951</v>
      </c>
      <c r="J9312" s="18">
        <v>7.4160021564477914</v>
      </c>
      <c r="K9312" s="18">
        <v>23.889338088076073</v>
      </c>
      <c r="L9312" s="19"/>
      <c r="M9312" s="18">
        <f t="shared" si="145"/>
        <v>0.79710419507761854</v>
      </c>
      <c r="N9312" s="18">
        <f t="shared" si="145"/>
        <v>-1.136731965155652</v>
      </c>
      <c r="O9312" s="18">
        <f t="shared" si="145"/>
        <v>2.1942071280579477E-2</v>
      </c>
    </row>
    <row r="9313" spans="2:15">
      <c r="B9313" s="15" t="s">
        <v>14506</v>
      </c>
      <c r="E9313" s="7" t="s">
        <v>24</v>
      </c>
      <c r="F9313" s="17">
        <v>3.1711377881751432</v>
      </c>
      <c r="G9313" s="17">
        <v>2.9589670836351774</v>
      </c>
      <c r="H9313" s="17">
        <v>31.54698788400821</v>
      </c>
      <c r="I9313" s="17">
        <v>0.5201937335986021</v>
      </c>
      <c r="J9313" s="18">
        <v>7.7575908391383317</v>
      </c>
      <c r="K9313" s="18">
        <v>12.26698312332447</v>
      </c>
      <c r="L9313" s="19"/>
      <c r="M9313" s="18">
        <f t="shared" si="145"/>
        <v>-2.6078796395373027</v>
      </c>
      <c r="N9313" s="18">
        <f t="shared" si="145"/>
        <v>1.390515037709217</v>
      </c>
      <c r="O9313" s="18">
        <f t="shared" si="145"/>
        <v>-1.3627217789547457</v>
      </c>
    </row>
    <row r="9314" spans="2:15">
      <c r="B9314" s="15" t="s">
        <v>14507</v>
      </c>
      <c r="E9314" s="7" t="s">
        <v>10004</v>
      </c>
      <c r="F9314" s="17">
        <v>3.7290513776543928</v>
      </c>
      <c r="G9314" s="17">
        <v>4.934417594622837</v>
      </c>
      <c r="H9314" s="17">
        <v>40.073549882920133</v>
      </c>
      <c r="I9314" s="17">
        <v>2.7900123148017117</v>
      </c>
      <c r="J9314" s="18">
        <v>12.499624265009517</v>
      </c>
      <c r="K9314" s="18">
        <v>16.397291969469205</v>
      </c>
      <c r="L9314" s="19"/>
      <c r="M9314" s="18">
        <f t="shared" si="145"/>
        <v>-0.41853718426774983</v>
      </c>
      <c r="N9314" s="18">
        <f t="shared" si="145"/>
        <v>1.3409330088586568</v>
      </c>
      <c r="O9314" s="18">
        <f t="shared" si="145"/>
        <v>-1.2891927435327806</v>
      </c>
    </row>
    <row r="9315" spans="2:15">
      <c r="B9315" s="15" t="s">
        <v>14508</v>
      </c>
      <c r="E9315" s="7" t="s">
        <v>24</v>
      </c>
      <c r="F9315" s="17">
        <v>9.5322145767082844</v>
      </c>
      <c r="G9315" s="17">
        <v>10.603229444484933</v>
      </c>
      <c r="H9315" s="17">
        <v>13.777692037482399</v>
      </c>
      <c r="I9315" s="17">
        <v>8.9955690731029634</v>
      </c>
      <c r="J9315" s="18">
        <v>7.4761725593398625</v>
      </c>
      <c r="K9315" s="18">
        <v>8.8336217141528532</v>
      </c>
      <c r="L9315" s="19"/>
      <c r="M9315" s="18">
        <f t="shared" si="145"/>
        <v>-8.3596876550036933E-2</v>
      </c>
      <c r="N9315" s="18">
        <f t="shared" si="145"/>
        <v>-0.50413196214455447</v>
      </c>
      <c r="O9315" s="18">
        <f t="shared" si="145"/>
        <v>-0.64125727832872748</v>
      </c>
    </row>
    <row r="9316" spans="2:15">
      <c r="B9316" s="15" t="s">
        <v>14509</v>
      </c>
      <c r="E9316" s="7" t="s">
        <v>24</v>
      </c>
      <c r="F9316" s="17">
        <v>0</v>
      </c>
      <c r="G9316" s="17">
        <v>2.2139851112795674</v>
      </c>
      <c r="H9316" s="17">
        <v>13.624278205887192</v>
      </c>
      <c r="I9316" s="17">
        <v>1.3622842093723722</v>
      </c>
      <c r="J9316" s="18">
        <v>2.3217819099428185</v>
      </c>
      <c r="K9316" s="18">
        <v>4.7341804159067582</v>
      </c>
      <c r="L9316" s="19"/>
      <c r="M9316" s="18" t="str">
        <f t="shared" si="145"/>
        <v>NA</v>
      </c>
      <c r="N9316" s="18">
        <f t="shared" si="145"/>
        <v>6.8586942821854693E-2</v>
      </c>
      <c r="O9316" s="18">
        <f t="shared" si="145"/>
        <v>-1.5249932078536228</v>
      </c>
    </row>
    <row r="9317" spans="2:15">
      <c r="B9317" s="15" t="s">
        <v>14510</v>
      </c>
      <c r="E9317" s="7" t="s">
        <v>14511</v>
      </c>
      <c r="F9317" s="17">
        <v>23.766806258354325</v>
      </c>
      <c r="G9317" s="17">
        <v>24.793461347890929</v>
      </c>
      <c r="H9317" s="17">
        <v>34.57275840040532</v>
      </c>
      <c r="I9317" s="17">
        <v>16.908718447447683</v>
      </c>
      <c r="J9317" s="18">
        <v>18.916867796339268</v>
      </c>
      <c r="K9317" s="18">
        <v>25.441132865424425</v>
      </c>
      <c r="L9317" s="19"/>
      <c r="M9317" s="18">
        <f t="shared" si="145"/>
        <v>-0.49118073092666392</v>
      </c>
      <c r="N9317" s="18">
        <f t="shared" si="145"/>
        <v>-0.39028646530707045</v>
      </c>
      <c r="O9317" s="18">
        <f t="shared" si="145"/>
        <v>-0.44247280049120818</v>
      </c>
    </row>
    <row r="9318" spans="2:15">
      <c r="B9318" s="15" t="s">
        <v>14512</v>
      </c>
      <c r="C9318" s="15" t="s">
        <v>4089</v>
      </c>
      <c r="E9318" s="7" t="s">
        <v>4090</v>
      </c>
      <c r="F9318" s="17">
        <v>18.930442201535129</v>
      </c>
      <c r="G9318" s="17">
        <v>46.96182515256919</v>
      </c>
      <c r="H9318" s="17">
        <v>99.309497765804224</v>
      </c>
      <c r="I9318" s="17">
        <v>27.80372832140721</v>
      </c>
      <c r="J9318" s="18">
        <v>7.4041764974456603</v>
      </c>
      <c r="K9318" s="18">
        <v>15.035708110932779</v>
      </c>
      <c r="L9318" s="19"/>
      <c r="M9318" s="18">
        <f t="shared" si="145"/>
        <v>0.55457024134286315</v>
      </c>
      <c r="N9318" s="18">
        <f t="shared" si="145"/>
        <v>-2.6650772882541003</v>
      </c>
      <c r="O9318" s="18">
        <f t="shared" si="145"/>
        <v>-2.7235388872357031</v>
      </c>
    </row>
    <row r="9319" spans="2:15">
      <c r="B9319" s="15" t="s">
        <v>14513</v>
      </c>
      <c r="C9319" s="15" t="s">
        <v>4089</v>
      </c>
      <c r="E9319" s="7" t="s">
        <v>4090</v>
      </c>
      <c r="F9319" s="17">
        <v>13.160056139746688</v>
      </c>
      <c r="G9319" s="17">
        <v>38.592899089185906</v>
      </c>
      <c r="H9319" s="17">
        <v>72.031970923699333</v>
      </c>
      <c r="I9319" s="17">
        <v>18.188842960999395</v>
      </c>
      <c r="J9319" s="18">
        <v>11.032911930293412</v>
      </c>
      <c r="K9319" s="18">
        <v>10.973866481316431</v>
      </c>
      <c r="L9319" s="19"/>
      <c r="M9319" s="18">
        <f t="shared" si="145"/>
        <v>0.46688812886466968</v>
      </c>
      <c r="N9319" s="18">
        <f t="shared" si="145"/>
        <v>-1.8065218093503366</v>
      </c>
      <c r="O9319" s="18">
        <f t="shared" si="145"/>
        <v>-2.7145654517463953</v>
      </c>
    </row>
    <row r="9320" spans="2:15">
      <c r="B9320" s="15" t="s">
        <v>14514</v>
      </c>
      <c r="E9320" s="7" t="s">
        <v>38</v>
      </c>
      <c r="F9320" s="17">
        <v>30.918593434707645</v>
      </c>
      <c r="G9320" s="17">
        <v>16.485673751681706</v>
      </c>
      <c r="H9320" s="17">
        <v>89.037222383154742</v>
      </c>
      <c r="I9320" s="17">
        <v>48.182944574570513</v>
      </c>
      <c r="J9320" s="18">
        <v>45.922167199542095</v>
      </c>
      <c r="K9320" s="18">
        <v>53.506643491869234</v>
      </c>
      <c r="L9320" s="19"/>
      <c r="M9320" s="18">
        <f t="shared" si="145"/>
        <v>0.64004787390628293</v>
      </c>
      <c r="N9320" s="18">
        <f t="shared" si="145"/>
        <v>1.4779778789595563</v>
      </c>
      <c r="O9320" s="18">
        <f t="shared" si="145"/>
        <v>-0.73469055634170344</v>
      </c>
    </row>
    <row r="9321" spans="2:15">
      <c r="B9321" s="15" t="s">
        <v>14515</v>
      </c>
      <c r="E9321" s="7" t="s">
        <v>9953</v>
      </c>
      <c r="F9321" s="17">
        <v>6.9917382544420681</v>
      </c>
      <c r="G9321" s="17">
        <v>7.0787004605740336</v>
      </c>
      <c r="H9321" s="17">
        <v>29.402503753780103</v>
      </c>
      <c r="I9321" s="17">
        <v>11.41463835023994</v>
      </c>
      <c r="J9321" s="18">
        <v>11.838972221883825</v>
      </c>
      <c r="K9321" s="18">
        <v>11.557377637530914</v>
      </c>
      <c r="L9321" s="19"/>
      <c r="M9321" s="18">
        <f t="shared" si="145"/>
        <v>0.70716206976481999</v>
      </c>
      <c r="N9321" s="18">
        <f t="shared" si="145"/>
        <v>0.74198740821059495</v>
      </c>
      <c r="O9321" s="18">
        <f t="shared" si="145"/>
        <v>-1.3471249239037271</v>
      </c>
    </row>
    <row r="9322" spans="2:15">
      <c r="B9322" s="15" t="s">
        <v>14516</v>
      </c>
      <c r="E9322" s="7" t="s">
        <v>24</v>
      </c>
      <c r="F9322" s="17">
        <v>18.480078834537903</v>
      </c>
      <c r="G9322" s="17">
        <v>16.011947494449469</v>
      </c>
      <c r="H9322" s="17">
        <v>12.901248523647642</v>
      </c>
      <c r="I9322" s="17">
        <v>15.157369134166164</v>
      </c>
      <c r="J9322" s="18">
        <v>17.760297253643056</v>
      </c>
      <c r="K9322" s="18">
        <v>5.6437027618198785</v>
      </c>
      <c r="L9322" s="19"/>
      <c r="M9322" s="18">
        <f t="shared" si="145"/>
        <v>-0.28595154464994027</v>
      </c>
      <c r="N9322" s="18">
        <f t="shared" si="145"/>
        <v>0.14950693820542232</v>
      </c>
      <c r="O9322" s="18">
        <f t="shared" si="145"/>
        <v>-1.1927967775124333</v>
      </c>
    </row>
    <row r="9323" spans="2:15">
      <c r="B9323" s="15" t="s">
        <v>14517</v>
      </c>
      <c r="E9323" s="7" t="s">
        <v>24</v>
      </c>
      <c r="F9323" s="17">
        <v>15.660066804592184</v>
      </c>
      <c r="G9323" s="17">
        <v>9.184875375936949</v>
      </c>
      <c r="H9323" s="17">
        <v>11.023656104581066</v>
      </c>
      <c r="I9323" s="17">
        <v>16.012677821022681</v>
      </c>
      <c r="J9323" s="18">
        <v>9.0300732140276043</v>
      </c>
      <c r="K9323" s="18">
        <v>5.8452635747420167</v>
      </c>
      <c r="L9323" s="19"/>
      <c r="M9323" s="18">
        <f t="shared" si="145"/>
        <v>3.2124224741815442E-2</v>
      </c>
      <c r="N9323" s="18">
        <f t="shared" si="145"/>
        <v>-2.4522461569626914E-2</v>
      </c>
      <c r="O9323" s="18">
        <f t="shared" si="145"/>
        <v>-0.91526280198352483</v>
      </c>
    </row>
    <row r="9324" spans="2:15">
      <c r="B9324" s="15" t="s">
        <v>14518</v>
      </c>
      <c r="E9324" s="7" t="s">
        <v>38</v>
      </c>
      <c r="F9324" s="17">
        <v>5.1184654147305189</v>
      </c>
      <c r="G9324" s="17">
        <v>2.9186698665428699</v>
      </c>
      <c r="H9324" s="17">
        <v>1.6377557707548804</v>
      </c>
      <c r="I9324" s="17">
        <v>3.0786562988462016</v>
      </c>
      <c r="J9324" s="18">
        <v>7.1053753780934894</v>
      </c>
      <c r="K9324" s="18">
        <v>2.5473522193428249</v>
      </c>
      <c r="L9324" s="19"/>
      <c r="M9324" s="18">
        <f t="shared" si="145"/>
        <v>-0.73341052162116116</v>
      </c>
      <c r="N9324" s="18">
        <f t="shared" si="145"/>
        <v>1.283599833792705</v>
      </c>
      <c r="O9324" s="18">
        <f t="shared" si="145"/>
        <v>0.63727822104525444</v>
      </c>
    </row>
    <row r="9325" spans="2:15">
      <c r="B9325" s="15" t="s">
        <v>14519</v>
      </c>
      <c r="C9325" s="15" t="s">
        <v>12386</v>
      </c>
      <c r="E9325" s="7" t="s">
        <v>12387</v>
      </c>
      <c r="F9325" s="17">
        <v>1.6800071667761729</v>
      </c>
      <c r="G9325" s="17">
        <v>3.6950648064114162</v>
      </c>
      <c r="H9325" s="17">
        <v>45.691921854585395</v>
      </c>
      <c r="I9325" s="17">
        <v>2.5262281890276936</v>
      </c>
      <c r="J9325" s="18">
        <v>5.9200990845476849</v>
      </c>
      <c r="K9325" s="18">
        <v>5.6437027618198785</v>
      </c>
      <c r="L9325" s="19"/>
      <c r="M9325" s="18">
        <f t="shared" si="145"/>
        <v>0.58851757326620091</v>
      </c>
      <c r="N9325" s="18">
        <f t="shared" si="145"/>
        <v>0.68002165490420208</v>
      </c>
      <c r="O9325" s="18">
        <f t="shared" si="145"/>
        <v>-3.0172252129289787</v>
      </c>
    </row>
    <row r="9326" spans="2:15">
      <c r="B9326" s="15" t="s">
        <v>14520</v>
      </c>
      <c r="E9326" s="7" t="s">
        <v>14521</v>
      </c>
      <c r="F9326" s="17">
        <v>7.2888499912887497</v>
      </c>
      <c r="G9326" s="17">
        <v>13.500079292715725</v>
      </c>
      <c r="H9326" s="17">
        <v>36.824429841120235</v>
      </c>
      <c r="I9326" s="17">
        <v>6.9222630691467515</v>
      </c>
      <c r="J9326" s="18">
        <v>1.106045713004256</v>
      </c>
      <c r="K9326" s="18">
        <v>4.2957317609652623</v>
      </c>
      <c r="L9326" s="19"/>
      <c r="M9326" s="18">
        <f t="shared" si="145"/>
        <v>-7.444743945622849E-2</v>
      </c>
      <c r="N9326" s="18">
        <f t="shared" si="145"/>
        <v>-3.6094849622907832</v>
      </c>
      <c r="O9326" s="18">
        <f t="shared" si="145"/>
        <v>-3.0996873731209522</v>
      </c>
    </row>
    <row r="9327" spans="2:15">
      <c r="B9327" s="15" t="s">
        <v>14522</v>
      </c>
      <c r="E9327" s="7" t="s">
        <v>14523</v>
      </c>
      <c r="F9327" s="17">
        <v>45.760569042702393</v>
      </c>
      <c r="G9327" s="17">
        <v>106.65614630468841</v>
      </c>
      <c r="H9327" s="17">
        <v>160.62506558501721</v>
      </c>
      <c r="I9327" s="17">
        <v>41.286123683670361</v>
      </c>
      <c r="J9327" s="18">
        <v>64.98276985795566</v>
      </c>
      <c r="K9327" s="18">
        <v>32.886436186866305</v>
      </c>
      <c r="L9327" s="19"/>
      <c r="M9327" s="18">
        <f t="shared" si="145"/>
        <v>-0.1484480209000052</v>
      </c>
      <c r="N9327" s="18">
        <f t="shared" si="145"/>
        <v>-0.7148379624370117</v>
      </c>
      <c r="O9327" s="18">
        <f t="shared" si="145"/>
        <v>-2.2881324625340622</v>
      </c>
    </row>
    <row r="9328" spans="2:15">
      <c r="B9328" s="15" t="s">
        <v>14524</v>
      </c>
      <c r="C9328" s="15" t="s">
        <v>14525</v>
      </c>
      <c r="E9328" s="7" t="s">
        <v>14526</v>
      </c>
      <c r="F9328" s="17">
        <v>219.95045285414264</v>
      </c>
      <c r="G9328" s="17">
        <v>236.16127786996461</v>
      </c>
      <c r="H9328" s="17">
        <v>463.12977103094323</v>
      </c>
      <c r="I9328" s="17">
        <v>189.48183006944032</v>
      </c>
      <c r="J9328" s="18">
        <v>195.01840964922616</v>
      </c>
      <c r="K9328" s="18">
        <v>157.31136533189195</v>
      </c>
      <c r="L9328" s="19"/>
      <c r="M9328" s="18">
        <f t="shared" si="145"/>
        <v>-0.21511906054529301</v>
      </c>
      <c r="N9328" s="18">
        <f t="shared" si="145"/>
        <v>-0.27616211280330866</v>
      </c>
      <c r="O9328" s="18">
        <f t="shared" si="145"/>
        <v>-1.5577935942916816</v>
      </c>
    </row>
    <row r="9329" spans="2:15">
      <c r="B9329" s="15" t="s">
        <v>14527</v>
      </c>
      <c r="E9329" s="7" t="s">
        <v>38</v>
      </c>
      <c r="F9329" s="17">
        <v>0.85142110782248759</v>
      </c>
      <c r="G9329" s="17">
        <v>1.0403580522905929</v>
      </c>
      <c r="H9329" s="17">
        <v>1.0897171083081016</v>
      </c>
      <c r="I9329" s="17">
        <v>2.0484522169669224</v>
      </c>
      <c r="J9329" s="18">
        <v>1.0910120819537128</v>
      </c>
      <c r="K9329" s="18">
        <v>1.9068044282653571</v>
      </c>
      <c r="L9329" s="19"/>
      <c r="M9329" s="18">
        <f t="shared" si="145"/>
        <v>1.2665894783788385</v>
      </c>
      <c r="N9329" s="18">
        <f t="shared" si="145"/>
        <v>6.8586942821854693E-2</v>
      </c>
      <c r="O9329" s="18">
        <f t="shared" si="145"/>
        <v>0.80720322248756682</v>
      </c>
    </row>
    <row r="9330" spans="2:15">
      <c r="B9330" s="15" t="s">
        <v>14528</v>
      </c>
      <c r="C9330" s="15" t="s">
        <v>12330</v>
      </c>
      <c r="E9330" s="7" t="s">
        <v>12331</v>
      </c>
      <c r="F9330" s="17">
        <v>11.037708474531883</v>
      </c>
      <c r="G9330" s="17">
        <v>13.182515003628549</v>
      </c>
      <c r="H9330" s="17">
        <v>27.855146972266624</v>
      </c>
      <c r="I9330" s="17">
        <v>12.849608912764493</v>
      </c>
      <c r="J9330" s="18">
        <v>18.820290634189352</v>
      </c>
      <c r="K9330" s="18">
        <v>17.14420790253201</v>
      </c>
      <c r="L9330" s="19"/>
      <c r="M9330" s="18">
        <f t="shared" si="145"/>
        <v>0.21928376360048205</v>
      </c>
      <c r="N9330" s="18">
        <f t="shared" si="145"/>
        <v>0.51366326848208188</v>
      </c>
      <c r="O9330" s="18">
        <f t="shared" si="145"/>
        <v>-0.70022267776256875</v>
      </c>
    </row>
    <row r="9331" spans="2:15">
      <c r="B9331" s="15" t="s">
        <v>14529</v>
      </c>
      <c r="C9331" s="15" t="s">
        <v>14530</v>
      </c>
      <c r="E9331" s="7" t="s">
        <v>14531</v>
      </c>
      <c r="F9331" s="17">
        <v>45.116437128829823</v>
      </c>
      <c r="G9331" s="17">
        <v>84.445108363877409</v>
      </c>
      <c r="H9331" s="17">
        <v>229.71058382156897</v>
      </c>
      <c r="I9331" s="17">
        <v>42.955941004266357</v>
      </c>
      <c r="J9331" s="18">
        <v>53.549604392336924</v>
      </c>
      <c r="K9331" s="18">
        <v>60.298508455233446</v>
      </c>
      <c r="L9331" s="19"/>
      <c r="M9331" s="18">
        <f t="shared" si="145"/>
        <v>-7.0795465247540518E-2</v>
      </c>
      <c r="N9331" s="18">
        <f t="shared" si="145"/>
        <v>-0.6571379378821991</v>
      </c>
      <c r="O9331" s="18">
        <f t="shared" si="145"/>
        <v>-1.9296231086792661</v>
      </c>
    </row>
    <row r="9332" spans="2:15">
      <c r="B9332" s="15" t="s">
        <v>14532</v>
      </c>
      <c r="C9332" s="15" t="s">
        <v>4513</v>
      </c>
      <c r="E9332" s="7" t="s">
        <v>4514</v>
      </c>
      <c r="F9332" s="17">
        <v>0.67823955224838528</v>
      </c>
      <c r="G9332" s="17">
        <v>2.3619265757919843</v>
      </c>
      <c r="H9332" s="17">
        <v>17.252800737395383</v>
      </c>
      <c r="I9332" s="17">
        <v>1.9887453005501081</v>
      </c>
      <c r="J9332" s="18">
        <v>0.32591138179011719</v>
      </c>
      <c r="K9332" s="18">
        <v>4.1771257100244581</v>
      </c>
      <c r="L9332" s="19"/>
      <c r="M9332" s="18">
        <f t="shared" si="145"/>
        <v>1.5519916972410872</v>
      </c>
      <c r="N9332" s="18">
        <f t="shared" si="145"/>
        <v>-2.8574124757343684</v>
      </c>
      <c r="O9332" s="18">
        <f t="shared" si="145"/>
        <v>-2.0462481141594915</v>
      </c>
    </row>
    <row r="9333" spans="2:15">
      <c r="B9333" s="15" t="s">
        <v>14533</v>
      </c>
      <c r="C9333" s="15" t="s">
        <v>13116</v>
      </c>
      <c r="E9333" s="7" t="s">
        <v>6303</v>
      </c>
      <c r="F9333" s="17">
        <v>1.0907509217128883</v>
      </c>
      <c r="G9333" s="17">
        <v>1.9192276904942878</v>
      </c>
      <c r="H9333" s="17">
        <v>7.9573745558169966</v>
      </c>
      <c r="I9333" s="17">
        <v>1.3777369854786856</v>
      </c>
      <c r="J9333" s="18">
        <v>0.20965344112170226</v>
      </c>
      <c r="K9333" s="18">
        <v>0.97711868712105365</v>
      </c>
      <c r="L9333" s="19"/>
      <c r="M9333" s="18">
        <f t="shared" si="145"/>
        <v>0.33697880627023652</v>
      </c>
      <c r="N9333" s="18">
        <f t="shared" si="145"/>
        <v>-3.1944474630119393</v>
      </c>
      <c r="O9333" s="18">
        <f t="shared" si="145"/>
        <v>-3.0256867916771752</v>
      </c>
    </row>
    <row r="9334" spans="2:15">
      <c r="B9334" s="15" t="s">
        <v>14534</v>
      </c>
      <c r="E9334" s="7" t="s">
        <v>2017</v>
      </c>
      <c r="F9334" s="17">
        <v>0.41760178145579152</v>
      </c>
      <c r="G9334" s="17">
        <v>0.61232502506246334</v>
      </c>
      <c r="H9334" s="17">
        <v>3.2068817758781281</v>
      </c>
      <c r="I9334" s="17">
        <v>0.84773000228943607</v>
      </c>
      <c r="J9334" s="18">
        <v>3.9130317260786285</v>
      </c>
      <c r="K9334" s="18">
        <v>5.9621688462368585</v>
      </c>
      <c r="L9334" s="19"/>
      <c r="M9334" s="18">
        <f t="shared" si="145"/>
        <v>1.021476980542307</v>
      </c>
      <c r="N9334" s="18">
        <f t="shared" si="145"/>
        <v>2.6759172565714651</v>
      </c>
      <c r="O9334" s="18">
        <f t="shared" si="145"/>
        <v>0.89466606373790614</v>
      </c>
    </row>
    <row r="9335" spans="2:15">
      <c r="B9335" s="15" t="s">
        <v>14535</v>
      </c>
      <c r="E9335" s="7" t="s">
        <v>9527</v>
      </c>
      <c r="F9335" s="17">
        <v>1.3751671566756576</v>
      </c>
      <c r="G9335" s="17">
        <v>1.2962525732169081</v>
      </c>
      <c r="H9335" s="17">
        <v>2.4514973253100609</v>
      </c>
      <c r="I9335" s="17">
        <v>2.12692115269751</v>
      </c>
      <c r="J9335" s="18">
        <v>1.3216056973935262</v>
      </c>
      <c r="K9335" s="18">
        <v>2.8597794908684064</v>
      </c>
      <c r="L9335" s="19"/>
      <c r="M9335" s="18">
        <f t="shared" si="145"/>
        <v>0.62915955776354693</v>
      </c>
      <c r="N9335" s="18">
        <f t="shared" si="145"/>
        <v>2.794495832450845E-2</v>
      </c>
      <c r="O9335" s="18">
        <f t="shared" si="145"/>
        <v>0.22224072176641066</v>
      </c>
    </row>
    <row r="9336" spans="2:15">
      <c r="B9336" s="15" t="s">
        <v>14536</v>
      </c>
      <c r="E9336" s="7" t="s">
        <v>38</v>
      </c>
      <c r="F9336" s="17">
        <v>3.9600168931152648</v>
      </c>
      <c r="G9336" s="17">
        <v>1.5835992027477499</v>
      </c>
      <c r="H9336" s="17">
        <v>7.2569522945517972</v>
      </c>
      <c r="I9336" s="17">
        <v>0.9744023014821106</v>
      </c>
      <c r="J9336" s="18">
        <v>6.2276366993293824</v>
      </c>
      <c r="K9336" s="18">
        <v>14.915500156238252</v>
      </c>
      <c r="L9336" s="19"/>
      <c r="M9336" s="18">
        <f t="shared" si="145"/>
        <v>-2.0229171388161462</v>
      </c>
      <c r="N9336" s="18">
        <f t="shared" si="145"/>
        <v>1.9754775384303733</v>
      </c>
      <c r="O9336" s="18">
        <f t="shared" si="145"/>
        <v>1.0393766646166003</v>
      </c>
    </row>
    <row r="9337" spans="2:15">
      <c r="B9337" s="15" t="s">
        <v>14537</v>
      </c>
      <c r="E9337" s="7" t="s">
        <v>9527</v>
      </c>
      <c r="F9337" s="17">
        <v>3.6220562677288042</v>
      </c>
      <c r="G9337" s="17">
        <v>5.9358038143810221</v>
      </c>
      <c r="H9337" s="17">
        <v>12.884792849510335</v>
      </c>
      <c r="I9337" s="17">
        <v>4.8057256365614291</v>
      </c>
      <c r="J9337" s="18">
        <v>9.4191239874210844</v>
      </c>
      <c r="K9337" s="18">
        <v>13.12202026982902</v>
      </c>
      <c r="L9337" s="19"/>
      <c r="M9337" s="18">
        <f t="shared" si="145"/>
        <v>0.40794532762438007</v>
      </c>
      <c r="N9337" s="18">
        <f t="shared" si="145"/>
        <v>0.66614948032264421</v>
      </c>
      <c r="O9337" s="18">
        <f t="shared" si="145"/>
        <v>2.6320511791153963E-2</v>
      </c>
    </row>
    <row r="9338" spans="2:15">
      <c r="B9338" s="15" t="s">
        <v>14538</v>
      </c>
      <c r="E9338" s="7" t="s">
        <v>9527</v>
      </c>
      <c r="F9338" s="17">
        <v>1.6475432601718023</v>
      </c>
      <c r="G9338" s="17">
        <v>1.0353321679800103</v>
      </c>
      <c r="H9338" s="17">
        <v>2.9370595974729232</v>
      </c>
      <c r="I9338" s="17">
        <v>1.061748079446422</v>
      </c>
      <c r="J9338" s="18">
        <v>2.488157586259172</v>
      </c>
      <c r="K9338" s="18">
        <v>3.4262092450983808</v>
      </c>
      <c r="L9338" s="19"/>
      <c r="M9338" s="18">
        <f t="shared" si="145"/>
        <v>-0.63387484807024708</v>
      </c>
      <c r="N9338" s="18">
        <f t="shared" si="145"/>
        <v>1.2649841556253585</v>
      </c>
      <c r="O9338" s="18">
        <f t="shared" si="145"/>
        <v>0.22224072176641066</v>
      </c>
    </row>
    <row r="9339" spans="2:15">
      <c r="B9339" s="15" t="s">
        <v>14539</v>
      </c>
      <c r="C9339" s="15" t="s">
        <v>4513</v>
      </c>
      <c r="E9339" s="7" t="s">
        <v>4514</v>
      </c>
      <c r="F9339" s="17">
        <v>6.2888102103505696</v>
      </c>
      <c r="G9339" s="17">
        <v>14.785741517643309</v>
      </c>
      <c r="H9339" s="17">
        <v>23.105963833988366</v>
      </c>
      <c r="I9339" s="17">
        <v>8.4130145298094376</v>
      </c>
      <c r="J9339" s="18">
        <v>14.17182607938391</v>
      </c>
      <c r="K9339" s="18">
        <v>9.4703676908283132</v>
      </c>
      <c r="L9339" s="19"/>
      <c r="M9339" s="18">
        <f t="shared" si="145"/>
        <v>0.41983573867452029</v>
      </c>
      <c r="N9339" s="18">
        <f t="shared" si="145"/>
        <v>-6.1180932148475059E-2</v>
      </c>
      <c r="O9339" s="18">
        <f t="shared" si="145"/>
        <v>-1.2867729257214471</v>
      </c>
    </row>
    <row r="9340" spans="2:15">
      <c r="B9340" s="15" t="s">
        <v>14540</v>
      </c>
      <c r="E9340" s="7" t="s">
        <v>14541</v>
      </c>
      <c r="F9340" s="17">
        <v>30.918593434707645</v>
      </c>
      <c r="G9340" s="17">
        <v>40.625410316644192</v>
      </c>
      <c r="H9340" s="17">
        <v>55.696444304614118</v>
      </c>
      <c r="I9340" s="17">
        <v>32.967277866811408</v>
      </c>
      <c r="J9340" s="18">
        <v>56.534432728848039</v>
      </c>
      <c r="K9340" s="18">
        <v>61.600085364588949</v>
      </c>
      <c r="L9340" s="19"/>
      <c r="M9340" s="18">
        <f t="shared" si="145"/>
        <v>9.2560078603789564E-2</v>
      </c>
      <c r="N9340" s="18">
        <f t="shared" si="145"/>
        <v>0.47674743535329611</v>
      </c>
      <c r="O9340" s="18">
        <f t="shared" si="145"/>
        <v>0.14534712222625842</v>
      </c>
    </row>
    <row r="9341" spans="2:15">
      <c r="B9341" s="15" t="s">
        <v>14542</v>
      </c>
      <c r="C9341" s="15" t="s">
        <v>14543</v>
      </c>
      <c r="E9341" s="7" t="s">
        <v>14544</v>
      </c>
      <c r="F9341" s="17">
        <v>200.92265131520736</v>
      </c>
      <c r="G9341" s="17">
        <v>122.99008583873355</v>
      </c>
      <c r="H9341" s="17">
        <v>122.53207577027742</v>
      </c>
      <c r="I9341" s="17">
        <v>186.84356954593903</v>
      </c>
      <c r="J9341" s="18">
        <v>132.68462899063721</v>
      </c>
      <c r="K9341" s="18">
        <v>167.12210051689843</v>
      </c>
      <c r="L9341" s="19"/>
      <c r="M9341" s="18">
        <f t="shared" si="145"/>
        <v>-0.10480930519310096</v>
      </c>
      <c r="N9341" s="18">
        <f t="shared" si="145"/>
        <v>0.10945922423738273</v>
      </c>
      <c r="O9341" s="18">
        <f t="shared" si="145"/>
        <v>0.44774307110360323</v>
      </c>
    </row>
    <row r="9342" spans="2:15">
      <c r="B9342" s="15" t="s">
        <v>14545</v>
      </c>
      <c r="E9342" s="7" t="s">
        <v>38</v>
      </c>
      <c r="F9342" s="17">
        <v>14.355061237542836</v>
      </c>
      <c r="G9342" s="17">
        <v>9.8067679795160139</v>
      </c>
      <c r="H9342" s="17">
        <v>15.971774469705519</v>
      </c>
      <c r="I9342" s="17">
        <v>13.24578128577244</v>
      </c>
      <c r="J9342" s="18">
        <v>29.786699837938279</v>
      </c>
      <c r="K9342" s="18">
        <v>29.956975820552842</v>
      </c>
      <c r="L9342" s="19"/>
      <c r="M9342" s="18">
        <f t="shared" si="145"/>
        <v>-0.11602654320762808</v>
      </c>
      <c r="N9342" s="18">
        <f t="shared" si="145"/>
        <v>1.6028186414220811</v>
      </c>
      <c r="O9342" s="18">
        <f t="shared" si="145"/>
        <v>0.9073673844129988</v>
      </c>
    </row>
    <row r="9343" spans="2:15">
      <c r="B9343" s="15" t="s">
        <v>14546</v>
      </c>
      <c r="E9343" s="7" t="s">
        <v>38</v>
      </c>
      <c r="F9343" s="17">
        <v>5.2670494958388119</v>
      </c>
      <c r="G9343" s="17">
        <v>4.1028534900018654</v>
      </c>
      <c r="H9343" s="17">
        <v>4.4239078552372826</v>
      </c>
      <c r="I9343" s="17">
        <v>5.3460450594829307</v>
      </c>
      <c r="J9343" s="18">
        <v>15.818446571119427</v>
      </c>
      <c r="K9343" s="18">
        <v>11.058606763025439</v>
      </c>
      <c r="L9343" s="19"/>
      <c r="M9343" s="18">
        <f t="shared" si="145"/>
        <v>2.1476980542307275E-2</v>
      </c>
      <c r="N9343" s="18">
        <f t="shared" si="145"/>
        <v>1.9469083862336023</v>
      </c>
      <c r="O9343" s="18">
        <f t="shared" si="145"/>
        <v>1.3217763953173249</v>
      </c>
    </row>
    <row r="9344" spans="2:15">
      <c r="B9344" s="15" t="s">
        <v>14547</v>
      </c>
      <c r="C9344" s="15" t="s">
        <v>14548</v>
      </c>
      <c r="E9344" s="7" t="s">
        <v>14549</v>
      </c>
      <c r="F9344" s="17">
        <v>182.70077938690881</v>
      </c>
      <c r="G9344" s="17">
        <v>172.48977268500639</v>
      </c>
      <c r="H9344" s="17">
        <v>128.49001758261696</v>
      </c>
      <c r="I9344" s="17">
        <v>205.54088547573232</v>
      </c>
      <c r="J9344" s="18">
        <v>260.86878173857525</v>
      </c>
      <c r="K9344" s="18">
        <v>179.11557668316613</v>
      </c>
      <c r="L9344" s="19"/>
      <c r="M9344" s="18">
        <f t="shared" si="145"/>
        <v>0.16994260991615356</v>
      </c>
      <c r="N9344" s="18">
        <f t="shared" si="145"/>
        <v>0.59681348292536429</v>
      </c>
      <c r="O9344" s="18">
        <f t="shared" si="145"/>
        <v>0.47923452544290501</v>
      </c>
    </row>
    <row r="9345" spans="2:15">
      <c r="B9345" s="15" t="s">
        <v>14550</v>
      </c>
      <c r="E9345" s="7" t="s">
        <v>24</v>
      </c>
      <c r="F9345" s="17">
        <v>22.06198090709842</v>
      </c>
      <c r="G9345" s="17">
        <v>25.070666120481985</v>
      </c>
      <c r="H9345" s="17">
        <v>10.588760580729668</v>
      </c>
      <c r="I9345" s="17">
        <v>26.373822293449123</v>
      </c>
      <c r="J9345" s="18">
        <v>5.3006719076053024</v>
      </c>
      <c r="K9345" s="18">
        <v>5.5585147956037293</v>
      </c>
      <c r="L9345" s="19"/>
      <c r="M9345" s="18">
        <f t="shared" si="145"/>
        <v>0.25754433877583155</v>
      </c>
      <c r="N9345" s="18">
        <f t="shared" si="145"/>
        <v>-2.2417531777902959</v>
      </c>
      <c r="O9345" s="18">
        <f t="shared" si="145"/>
        <v>-0.9297623716786394</v>
      </c>
    </row>
    <row r="9346" spans="2:15">
      <c r="B9346" s="15" t="s">
        <v>14551</v>
      </c>
      <c r="C9346" s="15" t="s">
        <v>8377</v>
      </c>
      <c r="E9346" s="7" t="s">
        <v>8378</v>
      </c>
      <c r="F9346" s="17">
        <v>57.478896885769068</v>
      </c>
      <c r="G9346" s="17">
        <v>52.073427342039544</v>
      </c>
      <c r="H9346" s="17">
        <v>88.279329785409146</v>
      </c>
      <c r="I9346" s="17">
        <v>65.934555733622815</v>
      </c>
      <c r="J9346" s="18">
        <v>94.697397001038553</v>
      </c>
      <c r="K9346" s="18">
        <v>94.246665502862868</v>
      </c>
      <c r="L9346" s="19"/>
      <c r="M9346" s="18">
        <f t="shared" si="145"/>
        <v>0.19800239312142584</v>
      </c>
      <c r="N9346" s="18">
        <f t="shared" si="145"/>
        <v>0.8627774056810108</v>
      </c>
      <c r="O9346" s="18">
        <f t="shared" si="145"/>
        <v>9.4365899214252383E-2</v>
      </c>
    </row>
    <row r="9347" spans="2:15">
      <c r="B9347" s="15" t="s">
        <v>14552</v>
      </c>
      <c r="C9347" s="15" t="s">
        <v>14553</v>
      </c>
      <c r="E9347" s="7" t="s">
        <v>14554</v>
      </c>
      <c r="F9347" s="17">
        <v>767.72790664477884</v>
      </c>
      <c r="G9347" s="17">
        <v>866.27877229889543</v>
      </c>
      <c r="H9347" s="17">
        <v>700.76696174863173</v>
      </c>
      <c r="I9347" s="17">
        <v>826.61111451310285</v>
      </c>
      <c r="J9347" s="18">
        <v>851.67848418618246</v>
      </c>
      <c r="K9347" s="18">
        <v>556.46909231544009</v>
      </c>
      <c r="L9347" s="19"/>
      <c r="M9347" s="18">
        <f t="shared" si="145"/>
        <v>0.10661367162684826</v>
      </c>
      <c r="N9347" s="18">
        <f t="shared" si="145"/>
        <v>-2.4522461569626914E-2</v>
      </c>
      <c r="O9347" s="18">
        <f t="shared" si="145"/>
        <v>-0.33263320056077389</v>
      </c>
    </row>
    <row r="9348" spans="2:15">
      <c r="B9348" s="15" t="s">
        <v>14555</v>
      </c>
      <c r="E9348" s="7" t="s">
        <v>24</v>
      </c>
      <c r="F9348" s="17">
        <v>17.716439213276004</v>
      </c>
      <c r="G9348" s="17">
        <v>31.659987091297818</v>
      </c>
      <c r="H9348" s="17">
        <v>10.62886952232334</v>
      </c>
      <c r="I9348" s="17">
        <v>22.977193664747343</v>
      </c>
      <c r="J9348" s="18">
        <v>37.245251471999381</v>
      </c>
      <c r="K9348" s="18">
        <v>9.9192351571379689</v>
      </c>
      <c r="L9348" s="19"/>
      <c r="M9348" s="18">
        <f t="shared" si="145"/>
        <v>0.37511393515700775</v>
      </c>
      <c r="N9348" s="18">
        <f t="shared" si="145"/>
        <v>0.2343958357919351</v>
      </c>
      <c r="O9348" s="18">
        <f t="shared" si="145"/>
        <v>-9.9687373120951814E-2</v>
      </c>
    </row>
    <row r="9349" spans="2:15">
      <c r="B9349" s="15" t="s">
        <v>14556</v>
      </c>
      <c r="E9349" s="7" t="s">
        <v>24</v>
      </c>
      <c r="F9349" s="17">
        <v>143.65787310696666</v>
      </c>
      <c r="G9349" s="17">
        <v>121.46892834501089</v>
      </c>
      <c r="H9349" s="17">
        <v>77.357785989183427</v>
      </c>
      <c r="I9349" s="17">
        <v>112.90163653017605</v>
      </c>
      <c r="J9349" s="18">
        <v>92.362392691423906</v>
      </c>
      <c r="K9349" s="18">
        <v>61.65551989796375</v>
      </c>
      <c r="L9349" s="19"/>
      <c r="M9349" s="18">
        <f t="shared" ref="M9349:O9412" si="146">IF(ISERROR(LOG(I9349/F9349, 2)),"NA",LOG(I9349/F9349, 2))</f>
        <v>-0.34757066291360611</v>
      </c>
      <c r="N9349" s="18">
        <f t="shared" si="146"/>
        <v>-0.39520986837684424</v>
      </c>
      <c r="O9349" s="18">
        <f t="shared" si="146"/>
        <v>-0.32731644282354661</v>
      </c>
    </row>
    <row r="9350" spans="2:15">
      <c r="B9350" s="15" t="s">
        <v>14557</v>
      </c>
      <c r="C9350" s="15" t="s">
        <v>14558</v>
      </c>
      <c r="E9350" s="7" t="s">
        <v>14559</v>
      </c>
      <c r="F9350" s="17">
        <v>15.348609628685418</v>
      </c>
      <c r="G9350" s="17">
        <v>13.810194479332406</v>
      </c>
      <c r="H9350" s="17">
        <v>7.7014911383708027</v>
      </c>
      <c r="I9350" s="17">
        <v>12.274213239194699</v>
      </c>
      <c r="J9350" s="18">
        <v>28.495855541481969</v>
      </c>
      <c r="K9350" s="18">
        <v>15.624570891911835</v>
      </c>
      <c r="L9350" s="19"/>
      <c r="M9350" s="18">
        <f t="shared" si="146"/>
        <v>-0.3224774206750543</v>
      </c>
      <c r="N9350" s="18">
        <f t="shared" si="146"/>
        <v>1.0450184716834505</v>
      </c>
      <c r="O9350" s="18">
        <f t="shared" si="146"/>
        <v>1.0206068605967598</v>
      </c>
    </row>
    <row r="9351" spans="2:15">
      <c r="B9351" s="15" t="s">
        <v>14560</v>
      </c>
      <c r="C9351" s="15" t="s">
        <v>14561</v>
      </c>
      <c r="E9351" s="7" t="s">
        <v>14562</v>
      </c>
      <c r="F9351" s="17">
        <v>67.304967968672784</v>
      </c>
      <c r="G9351" s="17">
        <v>49.995686886748992</v>
      </c>
      <c r="H9351" s="17">
        <v>32.623198916845318</v>
      </c>
      <c r="I9351" s="17">
        <v>54.912061614020217</v>
      </c>
      <c r="J9351" s="18">
        <v>35.864120566350771</v>
      </c>
      <c r="K9351" s="18">
        <v>33.330439107039595</v>
      </c>
      <c r="L9351" s="19"/>
      <c r="M9351" s="18">
        <f t="shared" si="146"/>
        <v>-0.29358992141242923</v>
      </c>
      <c r="N9351" s="18">
        <f t="shared" si="146"/>
        <v>-0.47926238488220191</v>
      </c>
      <c r="O9351" s="18">
        <f t="shared" si="146"/>
        <v>3.0942069531531568E-2</v>
      </c>
    </row>
    <row r="9352" spans="2:15">
      <c r="B9352" s="15" t="s">
        <v>14563</v>
      </c>
      <c r="E9352" s="7" t="s">
        <v>24</v>
      </c>
      <c r="F9352" s="17">
        <v>14.053906106685291</v>
      </c>
      <c r="G9352" s="17">
        <v>11.205106378096158</v>
      </c>
      <c r="H9352" s="17">
        <v>16.694479196841517</v>
      </c>
      <c r="I9352" s="17">
        <v>13.947694482112519</v>
      </c>
      <c r="J9352" s="18">
        <v>13.337688267514064</v>
      </c>
      <c r="K9352" s="18">
        <v>15.933963686916941</v>
      </c>
      <c r="L9352" s="19"/>
      <c r="M9352" s="18">
        <f t="shared" si="146"/>
        <v>-1.0944497150070072E-2</v>
      </c>
      <c r="N9352" s="18">
        <f t="shared" si="146"/>
        <v>0.25135229003759169</v>
      </c>
      <c r="O9352" s="18">
        <f t="shared" si="146"/>
        <v>-6.7265895428574363E-2</v>
      </c>
    </row>
    <row r="9353" spans="2:15">
      <c r="B9353" s="15" t="s">
        <v>14564</v>
      </c>
      <c r="E9353" s="7" t="s">
        <v>38</v>
      </c>
      <c r="F9353" s="17">
        <v>0.75470201467914133</v>
      </c>
      <c r="G9353" s="17">
        <v>0.18443524851279017</v>
      </c>
      <c r="H9353" s="17">
        <v>0.96592824574642411</v>
      </c>
      <c r="I9353" s="17">
        <v>1.1348460539349881</v>
      </c>
      <c r="J9353" s="18">
        <v>2.9012283418562586</v>
      </c>
      <c r="K9353" s="18">
        <v>1.4084972469257873</v>
      </c>
      <c r="L9353" s="19"/>
      <c r="M9353" s="18">
        <f t="shared" si="146"/>
        <v>0.58851757326620091</v>
      </c>
      <c r="N9353" s="18">
        <f t="shared" si="146"/>
        <v>3.9754775384303729</v>
      </c>
      <c r="O9353" s="18">
        <f t="shared" si="146"/>
        <v>0.5441688166537727</v>
      </c>
    </row>
    <row r="9354" spans="2:15">
      <c r="B9354" s="15" t="s">
        <v>14565</v>
      </c>
      <c r="E9354" s="7" t="s">
        <v>24</v>
      </c>
      <c r="F9354" s="17">
        <v>36.590976678323877</v>
      </c>
      <c r="G9354" s="17">
        <v>59.614397433063182</v>
      </c>
      <c r="H9354" s="17">
        <v>46.636936813665749</v>
      </c>
      <c r="I9354" s="17">
        <v>45.484756111094455</v>
      </c>
      <c r="J9354" s="18">
        <v>29.695558336347926</v>
      </c>
      <c r="K9354" s="18">
        <v>32.323738488420396</v>
      </c>
      <c r="L9354" s="19"/>
      <c r="M9354" s="18">
        <f t="shared" si="146"/>
        <v>0.31389519315719516</v>
      </c>
      <c r="N9354" s="18">
        <f t="shared" si="146"/>
        <v>-1.0054136386219223</v>
      </c>
      <c r="O9354" s="18">
        <f t="shared" si="146"/>
        <v>-0.52887896670965562</v>
      </c>
    </row>
    <row r="9355" spans="2:15">
      <c r="B9355" s="15" t="s">
        <v>14566</v>
      </c>
      <c r="C9355" s="15" t="s">
        <v>14567</v>
      </c>
      <c r="E9355" s="7" t="s">
        <v>14568</v>
      </c>
      <c r="F9355" s="17">
        <v>559.22325516688613</v>
      </c>
      <c r="G9355" s="17">
        <v>484.53545461464489</v>
      </c>
      <c r="H9355" s="17">
        <v>294.02225847317402</v>
      </c>
      <c r="I9355" s="17">
        <v>561.8770836430466</v>
      </c>
      <c r="J9355" s="18">
        <v>541.10641616810824</v>
      </c>
      <c r="K9355" s="18">
        <v>338.72031706157219</v>
      </c>
      <c r="L9355" s="19"/>
      <c r="M9355" s="18">
        <f t="shared" si="146"/>
        <v>6.8302045779055432E-3</v>
      </c>
      <c r="N9355" s="18">
        <f t="shared" si="146"/>
        <v>0.15931011323578059</v>
      </c>
      <c r="O9355" s="18">
        <f t="shared" si="146"/>
        <v>0.20416914884439238</v>
      </c>
    </row>
    <row r="9356" spans="2:15">
      <c r="B9356" s="15" t="s">
        <v>14569</v>
      </c>
      <c r="E9356" s="7" t="s">
        <v>14570</v>
      </c>
      <c r="F9356" s="17">
        <v>6.6990285775199903</v>
      </c>
      <c r="G9356" s="17">
        <v>6.2508179641793129</v>
      </c>
      <c r="H9356" s="17">
        <v>2.9229391186389186</v>
      </c>
      <c r="I9356" s="17">
        <v>14.835275040065133</v>
      </c>
      <c r="J9356" s="18">
        <v>9.9498028932341196</v>
      </c>
      <c r="K9356" s="18">
        <v>2.0458422511597059</v>
      </c>
      <c r="L9356" s="19"/>
      <c r="M9356" s="18">
        <f t="shared" si="146"/>
        <v>1.1470078626261662</v>
      </c>
      <c r="N9356" s="18">
        <f t="shared" si="146"/>
        <v>0.67062295690195228</v>
      </c>
      <c r="O9356" s="18">
        <f t="shared" si="146"/>
        <v>-0.51472487239979581</v>
      </c>
    </row>
    <row r="9357" spans="2:15">
      <c r="B9357" s="15" t="s">
        <v>14571</v>
      </c>
      <c r="E9357" s="7" t="s">
        <v>24</v>
      </c>
      <c r="F9357" s="17">
        <v>76.357455779640816</v>
      </c>
      <c r="G9357" s="17">
        <v>60.786301535068525</v>
      </c>
      <c r="H9357" s="17">
        <v>82.733595142819979</v>
      </c>
      <c r="I9357" s="17">
        <v>91.953573242855128</v>
      </c>
      <c r="J9357" s="18">
        <v>68.344201355794368</v>
      </c>
      <c r="K9357" s="18">
        <v>80.732788386571372</v>
      </c>
      <c r="L9357" s="19"/>
      <c r="M9357" s="18">
        <f t="shared" si="146"/>
        <v>0.26813660457631683</v>
      </c>
      <c r="N9357" s="18">
        <f t="shared" si="146"/>
        <v>0.16907269545938589</v>
      </c>
      <c r="O9357" s="18">
        <f t="shared" si="146"/>
        <v>-3.5318554001232072E-2</v>
      </c>
    </row>
    <row r="9358" spans="2:15">
      <c r="B9358" s="15" t="s">
        <v>14572</v>
      </c>
      <c r="E9358" s="7" t="s">
        <v>38</v>
      </c>
      <c r="F9358" s="17">
        <v>397.17560736284526</v>
      </c>
      <c r="G9358" s="17">
        <v>237.60873255141237</v>
      </c>
      <c r="H9358" s="17">
        <v>210.45161654200214</v>
      </c>
      <c r="I9358" s="17">
        <v>415.67437310327426</v>
      </c>
      <c r="J9358" s="18">
        <v>122.1459178709048</v>
      </c>
      <c r="K9358" s="18">
        <v>163.66738009277648</v>
      </c>
      <c r="L9358" s="19"/>
      <c r="M9358" s="18">
        <f t="shared" si="146"/>
        <v>6.5676784452842016E-2</v>
      </c>
      <c r="N9358" s="18">
        <f t="shared" si="146"/>
        <v>-0.95998220937491618</v>
      </c>
      <c r="O9358" s="18">
        <f t="shared" si="146"/>
        <v>-0.36272177895474572</v>
      </c>
    </row>
    <row r="9359" spans="2:15">
      <c r="B9359" s="15" t="s">
        <v>14573</v>
      </c>
      <c r="E9359" s="7" t="s">
        <v>24</v>
      </c>
      <c r="F9359" s="17">
        <v>11.792910943311472</v>
      </c>
      <c r="G9359" s="17">
        <v>14.14785204606425</v>
      </c>
      <c r="H9359" s="17">
        <v>8.5758604947841146</v>
      </c>
      <c r="I9359" s="17">
        <v>9.9949693288132373</v>
      </c>
      <c r="J9359" s="18">
        <v>8.5860516840794929</v>
      </c>
      <c r="K9359" s="18">
        <v>5.6023064090436936</v>
      </c>
      <c r="L9359" s="19"/>
      <c r="M9359" s="18">
        <f t="shared" si="146"/>
        <v>-0.23864582987158356</v>
      </c>
      <c r="N9359" s="18">
        <f t="shared" si="146"/>
        <v>-0.72051627467952717</v>
      </c>
      <c r="O9359" s="18">
        <f t="shared" si="146"/>
        <v>-0.61426054595071033</v>
      </c>
    </row>
    <row r="9360" spans="2:15">
      <c r="B9360" s="15" t="s">
        <v>14574</v>
      </c>
      <c r="C9360" s="15" t="s">
        <v>287</v>
      </c>
      <c r="E9360" s="7" t="s">
        <v>288</v>
      </c>
      <c r="F9360" s="17">
        <v>44.470777944075159</v>
      </c>
      <c r="G9360" s="17">
        <v>51.296193783123194</v>
      </c>
      <c r="H9360" s="17">
        <v>63.462759281766701</v>
      </c>
      <c r="I9360" s="17">
        <v>38.25006681504285</v>
      </c>
      <c r="J9360" s="18">
        <v>52.711042651186602</v>
      </c>
      <c r="K9360" s="18">
        <v>65.40055553403036</v>
      </c>
      <c r="L9360" s="19"/>
      <c r="M9360" s="18">
        <f t="shared" si="146"/>
        <v>-0.21739537461749653</v>
      </c>
      <c r="N9360" s="18">
        <f t="shared" si="146"/>
        <v>3.9253448863687909E-2</v>
      </c>
      <c r="O9360" s="18">
        <f t="shared" si="146"/>
        <v>4.3392641302482257E-2</v>
      </c>
    </row>
    <row r="9361" spans="2:15">
      <c r="B9361" s="15" t="s">
        <v>14575</v>
      </c>
      <c r="E9361" s="7" t="s">
        <v>24</v>
      </c>
      <c r="F9361" s="17">
        <v>66.357790495423259</v>
      </c>
      <c r="G9361" s="17">
        <v>74.40566699201149</v>
      </c>
      <c r="H9361" s="17">
        <v>27.893686069859829</v>
      </c>
      <c r="I9361" s="17">
        <v>48.521572171924205</v>
      </c>
      <c r="J9361" s="18">
        <v>28.760470572867348</v>
      </c>
      <c r="K9361" s="18">
        <v>42.252409697541708</v>
      </c>
      <c r="L9361" s="19"/>
      <c r="M9361" s="18">
        <f t="shared" si="146"/>
        <v>-0.45163955320578197</v>
      </c>
      <c r="N9361" s="18">
        <f t="shared" si="146"/>
        <v>-1.3713252250960184</v>
      </c>
      <c r="O9361" s="18">
        <f t="shared" si="146"/>
        <v>0.59909502715736662</v>
      </c>
    </row>
    <row r="9362" spans="2:15">
      <c r="B9362" s="15" t="s">
        <v>14576</v>
      </c>
      <c r="E9362" s="7" t="s">
        <v>14577</v>
      </c>
      <c r="F9362" s="17">
        <v>1233.9329561669688</v>
      </c>
      <c r="G9362" s="17">
        <v>3823.6459557806747</v>
      </c>
      <c r="H9362" s="17">
        <v>1860.3383282783395</v>
      </c>
      <c r="I9362" s="17">
        <v>1728.2461435563055</v>
      </c>
      <c r="J9362" s="18">
        <v>2012.4714449211094</v>
      </c>
      <c r="K9362" s="18">
        <v>886.00706723301118</v>
      </c>
      <c r="L9362" s="19"/>
      <c r="M9362" s="18">
        <f t="shared" si="146"/>
        <v>0.48604469636984576</v>
      </c>
      <c r="N9362" s="18">
        <f t="shared" si="146"/>
        <v>-0.92598063263878494</v>
      </c>
      <c r="O9362" s="18">
        <f t="shared" si="146"/>
        <v>-1.0701749076673404</v>
      </c>
    </row>
    <row r="9363" spans="2:15">
      <c r="B9363" s="15" t="s">
        <v>14578</v>
      </c>
      <c r="C9363" s="15" t="s">
        <v>14579</v>
      </c>
      <c r="E9363" s="7" t="s">
        <v>14580</v>
      </c>
      <c r="F9363" s="17">
        <v>10.197252802990258</v>
      </c>
      <c r="G9363" s="17">
        <v>8.7220715779246216</v>
      </c>
      <c r="H9363" s="17">
        <v>10.604151221108635</v>
      </c>
      <c r="I9363" s="17">
        <v>6.1334470449881682</v>
      </c>
      <c r="J9363" s="18">
        <v>15.516792473716686</v>
      </c>
      <c r="K9363" s="18">
        <v>14.273318031346786</v>
      </c>
      <c r="L9363" s="19"/>
      <c r="M9363" s="18">
        <f t="shared" si="146"/>
        <v>-0.73341052162116149</v>
      </c>
      <c r="N9363" s="18">
        <f t="shared" si="146"/>
        <v>0.83108762909519862</v>
      </c>
      <c r="O9363" s="18">
        <f t="shared" si="146"/>
        <v>0.42869159923383698</v>
      </c>
    </row>
    <row r="9364" spans="2:15">
      <c r="B9364" s="15" t="s">
        <v>14581</v>
      </c>
      <c r="C9364" s="15" t="s">
        <v>14579</v>
      </c>
      <c r="E9364" s="7" t="s">
        <v>14580</v>
      </c>
      <c r="F9364" s="17">
        <v>10.979201765973862</v>
      </c>
      <c r="G9364" s="17">
        <v>11.872781002384853</v>
      </c>
      <c r="H9364" s="17">
        <v>5.6647383482354252</v>
      </c>
      <c r="I9364" s="17">
        <v>5.5719342873484061</v>
      </c>
      <c r="J9364" s="18">
        <v>16.750620943704831</v>
      </c>
      <c r="K9364" s="18">
        <v>11.679550128686397</v>
      </c>
      <c r="L9364" s="19"/>
      <c r="M9364" s="18">
        <f t="shared" si="146"/>
        <v>-0.97852301945769304</v>
      </c>
      <c r="N9364" s="18">
        <f t="shared" si="146"/>
        <v>0.49655667511954138</v>
      </c>
      <c r="O9364" s="18">
        <f t="shared" si="146"/>
        <v>1.0439034805078982</v>
      </c>
    </row>
    <row r="9365" spans="2:15">
      <c r="B9365" s="15" t="s">
        <v>14582</v>
      </c>
      <c r="E9365" s="7" t="s">
        <v>38</v>
      </c>
      <c r="F9365" s="17">
        <v>16.336967066896221</v>
      </c>
      <c r="G9365" s="17">
        <v>12.574096825318085</v>
      </c>
      <c r="H9365" s="17">
        <v>24.443863178307332</v>
      </c>
      <c r="I9365" s="17">
        <v>7.605815896082186</v>
      </c>
      <c r="J9365" s="18">
        <v>13.633311278669803</v>
      </c>
      <c r="K9365" s="18">
        <v>15.884980406777034</v>
      </c>
      <c r="L9365" s="19"/>
      <c r="M9365" s="18">
        <f t="shared" si="146"/>
        <v>-1.1029652511059971</v>
      </c>
      <c r="N9365" s="18">
        <f t="shared" si="146"/>
        <v>0.11668123102289958</v>
      </c>
      <c r="O9365" s="18">
        <f t="shared" si="146"/>
        <v>-0.62180900027187669</v>
      </c>
    </row>
    <row r="9366" spans="2:15">
      <c r="B9366" s="15" t="s">
        <v>14583</v>
      </c>
      <c r="E9366" s="7" t="s">
        <v>10872</v>
      </c>
      <c r="F9366" s="17">
        <v>27.652009853153764</v>
      </c>
      <c r="G9366" s="17">
        <v>26.892653127743319</v>
      </c>
      <c r="H9366" s="17">
        <v>26.724014798984399</v>
      </c>
      <c r="I9366" s="17">
        <v>25.457357426109194</v>
      </c>
      <c r="J9366" s="18">
        <v>29.286723937386824</v>
      </c>
      <c r="K9366" s="18">
        <v>40.442904733350176</v>
      </c>
      <c r="L9366" s="19"/>
      <c r="M9366" s="18">
        <f t="shared" si="146"/>
        <v>-0.11930167524048874</v>
      </c>
      <c r="N9366" s="18">
        <f t="shared" si="146"/>
        <v>0.12303472684423093</v>
      </c>
      <c r="O9366" s="18">
        <f t="shared" si="146"/>
        <v>0.59774985685861703</v>
      </c>
    </row>
    <row r="9367" spans="2:15">
      <c r="B9367" s="15" t="s">
        <v>14584</v>
      </c>
      <c r="E9367" s="7" t="s">
        <v>24</v>
      </c>
      <c r="F9367" s="17">
        <v>6.4864182030855195</v>
      </c>
      <c r="G9367" s="17">
        <v>8.0843207820746805</v>
      </c>
      <c r="H9367" s="17">
        <v>27.188522452664973</v>
      </c>
      <c r="I9367" s="17">
        <v>8.7782692544764096</v>
      </c>
      <c r="J9367" s="18">
        <v>13.922104988096471</v>
      </c>
      <c r="K9367" s="18">
        <v>17.91625166696074</v>
      </c>
      <c r="L9367" s="19"/>
      <c r="M9367" s="18">
        <f t="shared" si="146"/>
        <v>0.43651447982115088</v>
      </c>
      <c r="N9367" s="18">
        <f t="shared" si="146"/>
        <v>0.78417888619549414</v>
      </c>
      <c r="O9367" s="18">
        <f t="shared" si="146"/>
        <v>-0.60172891414208995</v>
      </c>
    </row>
    <row r="9368" spans="2:15">
      <c r="B9368" s="15" t="s">
        <v>14585</v>
      </c>
      <c r="E9368" s="7" t="s">
        <v>24</v>
      </c>
      <c r="F9368" s="17">
        <v>40.001854855238982</v>
      </c>
      <c r="G9368" s="17">
        <v>42.486762703895479</v>
      </c>
      <c r="H9368" s="17">
        <v>40.859612100552461</v>
      </c>
      <c r="I9368" s="17">
        <v>65.703206415259231</v>
      </c>
      <c r="J9368" s="18">
        <v>13.8003458085724</v>
      </c>
      <c r="K9368" s="18">
        <v>34.456290545847679</v>
      </c>
      <c r="L9368" s="19"/>
      <c r="M9368" s="18">
        <f t="shared" si="146"/>
        <v>0.71589687974242855</v>
      </c>
      <c r="N9368" s="18">
        <f t="shared" si="146"/>
        <v>-1.6223090026483669</v>
      </c>
      <c r="O9368" s="18">
        <f t="shared" si="146"/>
        <v>-0.24590811397199566</v>
      </c>
    </row>
    <row r="9369" spans="2:15">
      <c r="B9369" s="15" t="s">
        <v>14586</v>
      </c>
      <c r="E9369" s="7" t="s">
        <v>24</v>
      </c>
      <c r="F9369" s="17">
        <v>58.336038330556846</v>
      </c>
      <c r="G9369" s="17">
        <v>42.298768178656999</v>
      </c>
      <c r="H9369" s="17">
        <v>20.922090533415417</v>
      </c>
      <c r="I9369" s="17">
        <v>56.680582999079256</v>
      </c>
      <c r="J9369" s="18">
        <v>32.036517055614503</v>
      </c>
      <c r="K9369" s="18">
        <v>31.584933000360373</v>
      </c>
      <c r="L9369" s="19"/>
      <c r="M9369" s="18">
        <f t="shared" si="146"/>
        <v>-4.1532816983493467E-2</v>
      </c>
      <c r="N9369" s="18">
        <f t="shared" si="146"/>
        <v>-0.4008983404793654</v>
      </c>
      <c r="O9369" s="18">
        <f t="shared" si="146"/>
        <v>0.5942094991533684</v>
      </c>
    </row>
    <row r="9370" spans="2:15">
      <c r="B9370" s="15" t="s">
        <v>14587</v>
      </c>
      <c r="C9370" s="15" t="s">
        <v>14588</v>
      </c>
      <c r="E9370" s="7" t="s">
        <v>14589</v>
      </c>
      <c r="F9370" s="17">
        <v>103.72689410353532</v>
      </c>
      <c r="G9370" s="17">
        <v>50.488383053781796</v>
      </c>
      <c r="H9370" s="17">
        <v>19.200538491938939</v>
      </c>
      <c r="I9370" s="17">
        <v>68.319285510889713</v>
      </c>
      <c r="J9370" s="18">
        <v>28.285794666292617</v>
      </c>
      <c r="K9370" s="18">
        <v>16.318741710130208</v>
      </c>
      <c r="L9370" s="19"/>
      <c r="M9370" s="18">
        <f t="shared" si="146"/>
        <v>-0.6024252094451944</v>
      </c>
      <c r="N9370" s="18">
        <f t="shared" si="146"/>
        <v>-0.83587377133752638</v>
      </c>
      <c r="O9370" s="18">
        <f t="shared" si="146"/>
        <v>-0.23461695320706033</v>
      </c>
    </row>
    <row r="9371" spans="2:15">
      <c r="B9371" s="15" t="s">
        <v>14590</v>
      </c>
      <c r="C9371" s="15" t="s">
        <v>14591</v>
      </c>
      <c r="E9371" s="7" t="s">
        <v>14592</v>
      </c>
      <c r="F9371" s="17">
        <v>12.496012386273046</v>
      </c>
      <c r="G9371" s="17">
        <v>11.549608848684569</v>
      </c>
      <c r="H9371" s="17">
        <v>23.733795751783457</v>
      </c>
      <c r="I9371" s="17">
        <v>8.0460875465948192</v>
      </c>
      <c r="J9371" s="18">
        <v>18.321887680635719</v>
      </c>
      <c r="K9371" s="18">
        <v>23.560448577476777</v>
      </c>
      <c r="L9371" s="19"/>
      <c r="M9371" s="18">
        <f t="shared" si="146"/>
        <v>-0.63510844800935751</v>
      </c>
      <c r="N9371" s="18">
        <f t="shared" si="146"/>
        <v>0.66572415748911307</v>
      </c>
      <c r="O9371" s="18">
        <f t="shared" si="146"/>
        <v>-1.0575842037449365E-2</v>
      </c>
    </row>
    <row r="9372" spans="2:15">
      <c r="B9372" s="15" t="s">
        <v>14593</v>
      </c>
      <c r="E9372" s="7" t="s">
        <v>38</v>
      </c>
      <c r="F9372" s="17">
        <v>12.036757230196345</v>
      </c>
      <c r="G9372" s="17">
        <v>16.136565366351974</v>
      </c>
      <c r="H9372" s="17">
        <v>25.749374259256733</v>
      </c>
      <c r="I9372" s="17">
        <v>8.9981276060002902</v>
      </c>
      <c r="J9372" s="18">
        <v>21.813823920945115</v>
      </c>
      <c r="K9372" s="18">
        <v>18.869886175402467</v>
      </c>
      <c r="L9372" s="19"/>
      <c r="M9372" s="18">
        <f t="shared" si="146"/>
        <v>-0.41975004271739974</v>
      </c>
      <c r="N9372" s="18">
        <f t="shared" si="146"/>
        <v>0.43490915706767036</v>
      </c>
      <c r="O9372" s="18">
        <f t="shared" si="146"/>
        <v>-0.44845165298062944</v>
      </c>
    </row>
    <row r="9373" spans="2:15">
      <c r="B9373" s="15" t="s">
        <v>14594</v>
      </c>
      <c r="E9373" s="7" t="s">
        <v>14595</v>
      </c>
      <c r="F9373" s="17">
        <v>114.90615055780428</v>
      </c>
      <c r="G9373" s="17">
        <v>114.23327708122841</v>
      </c>
      <c r="H9373" s="17">
        <v>54.708596333769954</v>
      </c>
      <c r="I9373" s="17">
        <v>105.32941607761128</v>
      </c>
      <c r="J9373" s="18">
        <v>71.117348093704479</v>
      </c>
      <c r="K9373" s="18">
        <v>78.745626271052842</v>
      </c>
      <c r="L9373" s="19"/>
      <c r="M9373" s="18">
        <f t="shared" si="146"/>
        <v>-0.12554761878992646</v>
      </c>
      <c r="N9373" s="18">
        <f t="shared" si="146"/>
        <v>-0.68370954731250999</v>
      </c>
      <c r="O9373" s="18">
        <f t="shared" si="146"/>
        <v>0.52543225407218708</v>
      </c>
    </row>
    <row r="9374" spans="2:15">
      <c r="B9374" s="15" t="s">
        <v>14596</v>
      </c>
      <c r="C9374" s="15" t="s">
        <v>14597</v>
      </c>
      <c r="E9374" s="7" t="s">
        <v>14598</v>
      </c>
      <c r="F9374" s="17">
        <v>36.065608398454728</v>
      </c>
      <c r="G9374" s="17">
        <v>32.007899037356033</v>
      </c>
      <c r="H9374" s="17">
        <v>53.20508400888712</v>
      </c>
      <c r="I9374" s="17">
        <v>27.743890984017909</v>
      </c>
      <c r="J9374" s="18">
        <v>63.48415108043649</v>
      </c>
      <c r="K9374" s="18">
        <v>60.790741177316988</v>
      </c>
      <c r="L9374" s="19"/>
      <c r="M9374" s="18">
        <f t="shared" si="146"/>
        <v>-0.37845362634632868</v>
      </c>
      <c r="N9374" s="18">
        <f t="shared" si="146"/>
        <v>0.98796848261357006</v>
      </c>
      <c r="O9374" s="18">
        <f t="shared" si="146"/>
        <v>0.19228749966478301</v>
      </c>
    </row>
    <row r="9375" spans="2:15">
      <c r="B9375" s="15" t="s">
        <v>14599</v>
      </c>
      <c r="E9375" s="7" t="s">
        <v>14600</v>
      </c>
      <c r="F9375" s="17">
        <v>89.841851148057899</v>
      </c>
      <c r="G9375" s="17">
        <v>94.622473769686849</v>
      </c>
      <c r="H9375" s="17">
        <v>108.12193143442312</v>
      </c>
      <c r="I9375" s="17">
        <v>127.93723429046996</v>
      </c>
      <c r="J9375" s="18">
        <v>74.099989167097064</v>
      </c>
      <c r="K9375" s="18">
        <v>83.710609542865043</v>
      </c>
      <c r="L9375" s="19"/>
      <c r="M9375" s="18">
        <f t="shared" si="146"/>
        <v>0.50997664176217217</v>
      </c>
      <c r="N9375" s="18">
        <f t="shared" si="146"/>
        <v>-0.35270954692867168</v>
      </c>
      <c r="O9375" s="18">
        <f t="shared" si="146"/>
        <v>-0.36917680109204487</v>
      </c>
    </row>
    <row r="9376" spans="2:15">
      <c r="B9376" s="15" t="s">
        <v>14601</v>
      </c>
      <c r="E9376" s="7" t="s">
        <v>38</v>
      </c>
      <c r="F9376" s="17">
        <v>120.25874086226909</v>
      </c>
      <c r="G9376" s="17">
        <v>112.58254416496555</v>
      </c>
      <c r="H9376" s="17">
        <v>156.28474477380752</v>
      </c>
      <c r="I9376" s="17">
        <v>145.22294553987811</v>
      </c>
      <c r="J9376" s="18">
        <v>106.68440927965102</v>
      </c>
      <c r="K9376" s="18">
        <v>84.941298529162481</v>
      </c>
      <c r="L9376" s="19"/>
      <c r="M9376" s="18">
        <f t="shared" si="146"/>
        <v>0.27212766192026872</v>
      </c>
      <c r="N9376" s="18">
        <f t="shared" si="146"/>
        <v>-7.7633798029189183E-2</v>
      </c>
      <c r="O9376" s="18">
        <f t="shared" si="146"/>
        <v>-0.87963889225280334</v>
      </c>
    </row>
    <row r="9377" spans="2:15">
      <c r="B9377" s="15" t="s">
        <v>14602</v>
      </c>
      <c r="E9377" s="7" t="s">
        <v>24</v>
      </c>
      <c r="F9377" s="17">
        <v>44.028632267067401</v>
      </c>
      <c r="G9377" s="17">
        <v>37.835638894291712</v>
      </c>
      <c r="H9377" s="17">
        <v>22.863879328019983</v>
      </c>
      <c r="I9377" s="17">
        <v>47.863603421444708</v>
      </c>
      <c r="J9377" s="18">
        <v>20.116377091331728</v>
      </c>
      <c r="K9377" s="18">
        <v>25.055253248770722</v>
      </c>
      <c r="L9377" s="19"/>
      <c r="M9377" s="18">
        <f t="shared" si="146"/>
        <v>0.12048698637347309</v>
      </c>
      <c r="N9377" s="18">
        <f t="shared" si="146"/>
        <v>-0.91137530394160027</v>
      </c>
      <c r="O9377" s="18">
        <f t="shared" si="146"/>
        <v>0.13204291279483263</v>
      </c>
    </row>
    <row r="9378" spans="2:15">
      <c r="B9378" s="15" t="s">
        <v>14603</v>
      </c>
      <c r="E9378" s="7" t="s">
        <v>14604</v>
      </c>
      <c r="F9378" s="17">
        <v>29.881727473058859</v>
      </c>
      <c r="G9378" s="17">
        <v>42.862751754372425</v>
      </c>
      <c r="H9378" s="17">
        <v>33.04869830141071</v>
      </c>
      <c r="I9378" s="17">
        <v>44.5424554289363</v>
      </c>
      <c r="J9378" s="18">
        <v>37.458081480410804</v>
      </c>
      <c r="K9378" s="18">
        <v>47.281687582357648</v>
      </c>
      <c r="L9378" s="19"/>
      <c r="M9378" s="18">
        <f t="shared" si="146"/>
        <v>0.57591753648656752</v>
      </c>
      <c r="N9378" s="18">
        <f t="shared" si="146"/>
        <v>-0.19444746301193913</v>
      </c>
      <c r="O9378" s="18">
        <f t="shared" si="146"/>
        <v>0.51668808023166568</v>
      </c>
    </row>
    <row r="9379" spans="2:15">
      <c r="B9379" s="15" t="s">
        <v>14605</v>
      </c>
      <c r="C9379" s="15" t="s">
        <v>14606</v>
      </c>
      <c r="E9379" s="7" t="s">
        <v>14607</v>
      </c>
      <c r="F9379" s="17">
        <v>242.36761619934231</v>
      </c>
      <c r="G9379" s="17">
        <v>295.69873045737944</v>
      </c>
      <c r="H9379" s="17">
        <v>306.17602271595928</v>
      </c>
      <c r="I9379" s="17">
        <v>201.64289449675027</v>
      </c>
      <c r="J9379" s="18">
        <v>45.518681292651102</v>
      </c>
      <c r="K9379" s="18">
        <v>122.23260032245332</v>
      </c>
      <c r="L9379" s="19"/>
      <c r="M9379" s="18">
        <f t="shared" si="146"/>
        <v>-0.26539437799973908</v>
      </c>
      <c r="N9379" s="18">
        <f t="shared" si="146"/>
        <v>-2.6995973819550723</v>
      </c>
      <c r="O9379" s="18">
        <f t="shared" si="146"/>
        <v>-1.3247321930734843</v>
      </c>
    </row>
    <row r="9380" spans="2:15">
      <c r="B9380" s="15" t="s">
        <v>14608</v>
      </c>
      <c r="E9380" s="7" t="s">
        <v>14609</v>
      </c>
      <c r="F9380" s="17">
        <v>24.208259993563697</v>
      </c>
      <c r="G9380" s="17">
        <v>26.240553723179914</v>
      </c>
      <c r="H9380" s="17">
        <v>3.4981568792971567</v>
      </c>
      <c r="I9380" s="17">
        <v>18.55326768639787</v>
      </c>
      <c r="J9380" s="18">
        <v>18.262065548107671</v>
      </c>
      <c r="K9380" s="18">
        <v>4.8094599671074123</v>
      </c>
      <c r="L9380" s="19"/>
      <c r="M9380" s="18">
        <f t="shared" si="146"/>
        <v>-0.38382608383093386</v>
      </c>
      <c r="N9380" s="18">
        <f t="shared" si="146"/>
        <v>-0.52294821182278772</v>
      </c>
      <c r="O9380" s="18">
        <f t="shared" si="146"/>
        <v>0.4592799190672599</v>
      </c>
    </row>
    <row r="9381" spans="2:15">
      <c r="B9381" s="15" t="s">
        <v>14610</v>
      </c>
      <c r="E9381" s="7" t="s">
        <v>24</v>
      </c>
      <c r="F9381" s="17">
        <v>13.896141754055837</v>
      </c>
      <c r="G9381" s="17">
        <v>11.538083232849393</v>
      </c>
      <c r="H9381" s="17">
        <v>22.981734376102565</v>
      </c>
      <c r="I9381" s="17">
        <v>10.12053890985734</v>
      </c>
      <c r="J9381" s="18">
        <v>32.180482371486946</v>
      </c>
      <c r="K9381" s="18">
        <v>39.370160159774414</v>
      </c>
      <c r="L9381" s="19"/>
      <c r="M9381" s="18">
        <f t="shared" si="146"/>
        <v>-0.4573982617891576</v>
      </c>
      <c r="N9381" s="18">
        <f t="shared" si="146"/>
        <v>1.4797823758063045</v>
      </c>
      <c r="O9381" s="18">
        <f t="shared" si="146"/>
        <v>0.77661490265414368</v>
      </c>
    </row>
    <row r="9382" spans="2:15">
      <c r="B9382" s="15" t="s">
        <v>14611</v>
      </c>
      <c r="E9382" s="7" t="s">
        <v>38</v>
      </c>
      <c r="F9382" s="17">
        <v>13.741597082092287</v>
      </c>
      <c r="G9382" s="17">
        <v>13.738061459734753</v>
      </c>
      <c r="H9382" s="17">
        <v>22.78393569400593</v>
      </c>
      <c r="I9382" s="17">
        <v>13.525037073563654</v>
      </c>
      <c r="J9382" s="18">
        <v>18.008693019428271</v>
      </c>
      <c r="K9382" s="18">
        <v>16.786397958233486</v>
      </c>
      <c r="L9382" s="19"/>
      <c r="M9382" s="18">
        <f t="shared" si="146"/>
        <v>-2.2917138816146355E-2</v>
      </c>
      <c r="N9382" s="18">
        <f t="shared" si="146"/>
        <v>0.39051503770921697</v>
      </c>
      <c r="O9382" s="18">
        <f t="shared" si="146"/>
        <v>-0.44072429095601862</v>
      </c>
    </row>
    <row r="9383" spans="2:15">
      <c r="B9383" s="15" t="s">
        <v>14612</v>
      </c>
      <c r="E9383" s="7" t="s">
        <v>38</v>
      </c>
      <c r="F9383" s="17">
        <v>48.720207836509012</v>
      </c>
      <c r="G9383" s="17">
        <v>33.734573140015335</v>
      </c>
      <c r="H9383" s="17">
        <v>57.159698320049969</v>
      </c>
      <c r="I9383" s="17">
        <v>39.072329323628331</v>
      </c>
      <c r="J9383" s="18">
        <v>36.417579217066056</v>
      </c>
      <c r="K9383" s="18">
        <v>42.432283727756868</v>
      </c>
      <c r="L9383" s="19"/>
      <c r="M9383" s="18">
        <f t="shared" si="146"/>
        <v>-0.31837302234231751</v>
      </c>
      <c r="N9383" s="18">
        <f t="shared" si="146"/>
        <v>0.11040711851648166</v>
      </c>
      <c r="O9383" s="18">
        <f t="shared" si="146"/>
        <v>-0.42983597481328273</v>
      </c>
    </row>
    <row r="9384" spans="2:15">
      <c r="B9384" s="15" t="s">
        <v>14613</v>
      </c>
      <c r="E9384" s="7" t="s">
        <v>38</v>
      </c>
      <c r="F9384" s="17">
        <v>20.880089072789577</v>
      </c>
      <c r="G9384" s="17">
        <v>18.880021606092615</v>
      </c>
      <c r="H9384" s="17">
        <v>3.3405018498730499</v>
      </c>
      <c r="I9384" s="17">
        <v>23.862029694073016</v>
      </c>
      <c r="J9384" s="18">
        <v>5.3511544972015432</v>
      </c>
      <c r="K9384" s="18">
        <v>1.5587369532645381</v>
      </c>
      <c r="L9384" s="19"/>
      <c r="M9384" s="18">
        <f t="shared" si="146"/>
        <v>0.19258889693506162</v>
      </c>
      <c r="N9384" s="18">
        <f t="shared" si="146"/>
        <v>-1.8189383279197326</v>
      </c>
      <c r="O9384" s="18">
        <f t="shared" si="146"/>
        <v>-1.0996873731209518</v>
      </c>
    </row>
    <row r="9385" spans="2:15">
      <c r="B9385" s="15" t="s">
        <v>14614</v>
      </c>
      <c r="E9385" s="7" t="s">
        <v>24</v>
      </c>
      <c r="F9385" s="17">
        <v>61.235490583502155</v>
      </c>
      <c r="G9385" s="17">
        <v>46.532956797560281</v>
      </c>
      <c r="H9385" s="17">
        <v>5.1486634016391957</v>
      </c>
      <c r="I9385" s="17">
        <v>55.247915201873553</v>
      </c>
      <c r="J9385" s="18">
        <v>18.471301647450282</v>
      </c>
      <c r="K9385" s="18">
        <v>6.0061423887257428</v>
      </c>
      <c r="L9385" s="19"/>
      <c r="M9385" s="18">
        <f t="shared" si="146"/>
        <v>-0.1484480209000052</v>
      </c>
      <c r="N9385" s="18">
        <f t="shared" si="146"/>
        <v>-1.3329673270933671</v>
      </c>
      <c r="O9385" s="18">
        <f t="shared" si="146"/>
        <v>0.22224072176641066</v>
      </c>
    </row>
    <row r="9386" spans="2:15">
      <c r="B9386" s="15" t="s">
        <v>14615</v>
      </c>
      <c r="C9386" s="15" t="s">
        <v>597</v>
      </c>
      <c r="E9386" s="7" t="s">
        <v>598</v>
      </c>
      <c r="F9386" s="17">
        <v>24.055602619276325</v>
      </c>
      <c r="G9386" s="17">
        <v>22.324349872068975</v>
      </c>
      <c r="H9386" s="17">
        <v>7.8919356203250803</v>
      </c>
      <c r="I9386" s="17">
        <v>26.923276924562646</v>
      </c>
      <c r="J9386" s="18">
        <v>35.11695138788513</v>
      </c>
      <c r="K9386" s="18">
        <v>18.07160655191074</v>
      </c>
      <c r="L9386" s="19"/>
      <c r="M9386" s="18">
        <f t="shared" si="146"/>
        <v>0.16248107503809997</v>
      </c>
      <c r="N9386" s="18">
        <f t="shared" si="146"/>
        <v>0.65354944354301081</v>
      </c>
      <c r="O9386" s="18">
        <f t="shared" si="146"/>
        <v>1.1952736741661416</v>
      </c>
    </row>
    <row r="9387" spans="2:15">
      <c r="B9387" s="15" t="s">
        <v>14616</v>
      </c>
      <c r="E9387" s="7" t="s">
        <v>38</v>
      </c>
      <c r="F9387" s="17">
        <v>8.6705454624295708</v>
      </c>
      <c r="G9387" s="17">
        <v>10.897309768060786</v>
      </c>
      <c r="H9387" s="17">
        <v>48.7486795379779</v>
      </c>
      <c r="I9387" s="17">
        <v>8.9402787435420752</v>
      </c>
      <c r="J9387" s="18">
        <v>17.856076976890744</v>
      </c>
      <c r="K9387" s="18">
        <v>12.48310526131346</v>
      </c>
      <c r="L9387" s="19"/>
      <c r="M9387" s="18">
        <f t="shared" si="146"/>
        <v>4.4197057042390464E-2</v>
      </c>
      <c r="N9387" s="18">
        <f t="shared" si="146"/>
        <v>0.71244313259657954</v>
      </c>
      <c r="O9387" s="18">
        <f t="shared" si="146"/>
        <v>-1.965386281409361</v>
      </c>
    </row>
    <row r="9388" spans="2:15">
      <c r="B9388" s="15" t="s">
        <v>14617</v>
      </c>
      <c r="E9388" s="7" t="s">
        <v>24</v>
      </c>
      <c r="F9388" s="17">
        <v>32.764553080944765</v>
      </c>
      <c r="G9388" s="17">
        <v>37.533057578259573</v>
      </c>
      <c r="H9388" s="17">
        <v>27.765362135722409</v>
      </c>
      <c r="I9388" s="17">
        <v>16.627979029144807</v>
      </c>
      <c r="J9388" s="18">
        <v>47.724613444831625</v>
      </c>
      <c r="K9388" s="18">
        <v>34.395946779567737</v>
      </c>
      <c r="L9388" s="19"/>
      <c r="M9388" s="18">
        <f t="shared" si="146"/>
        <v>-0.97852301945769271</v>
      </c>
      <c r="N9388" s="18">
        <f t="shared" si="146"/>
        <v>0.34657169012161981</v>
      </c>
      <c r="O9388" s="18">
        <f t="shared" si="146"/>
        <v>0.30895235495974116</v>
      </c>
    </row>
    <row r="9389" spans="2:15">
      <c r="B9389" s="15" t="s">
        <v>14618</v>
      </c>
      <c r="E9389" s="7" t="s">
        <v>24</v>
      </c>
      <c r="F9389" s="17">
        <v>25.460237643595033</v>
      </c>
      <c r="G9389" s="17">
        <v>17.283367642892109</v>
      </c>
      <c r="H9389" s="17">
        <v>21.724037836593769</v>
      </c>
      <c r="I9389" s="17">
        <v>14.463063838343068</v>
      </c>
      <c r="J9389" s="18">
        <v>4.5312195339206616</v>
      </c>
      <c r="K9389" s="18">
        <v>7.9193893593278943</v>
      </c>
      <c r="L9389" s="19"/>
      <c r="M9389" s="18">
        <f t="shared" si="146"/>
        <v>-0.81587268181313444</v>
      </c>
      <c r="N9389" s="18">
        <f t="shared" si="146"/>
        <v>-1.9314130571781456</v>
      </c>
      <c r="O9389" s="18">
        <f t="shared" si="146"/>
        <v>-1.4558311833462274</v>
      </c>
    </row>
    <row r="9390" spans="2:15">
      <c r="B9390" s="15" t="s">
        <v>14619</v>
      </c>
      <c r="E9390" s="7" t="s">
        <v>24</v>
      </c>
      <c r="F9390" s="17">
        <v>32.521673261710617</v>
      </c>
      <c r="G9390" s="17">
        <v>18.910037538693718</v>
      </c>
      <c r="H9390" s="17">
        <v>21.529577139846769</v>
      </c>
      <c r="I9390" s="17">
        <v>23.271019670690404</v>
      </c>
      <c r="J9390" s="18">
        <v>9.6998228897483223</v>
      </c>
      <c r="K9390" s="18">
        <v>16.324879344292285</v>
      </c>
      <c r="L9390" s="19"/>
      <c r="M9390" s="18">
        <f t="shared" si="146"/>
        <v>-0.48286705997056445</v>
      </c>
      <c r="N9390" s="18">
        <f t="shared" si="146"/>
        <v>-0.96312191690548354</v>
      </c>
      <c r="O9390" s="18">
        <f t="shared" si="146"/>
        <v>-0.3992476549798597</v>
      </c>
    </row>
    <row r="9391" spans="2:15">
      <c r="B9391" s="15" t="s">
        <v>14620</v>
      </c>
      <c r="E9391" s="7" t="s">
        <v>24</v>
      </c>
      <c r="F9391" s="17">
        <v>7.2178085683717059</v>
      </c>
      <c r="G9391" s="17">
        <v>9.2604710580434251</v>
      </c>
      <c r="H9391" s="17">
        <v>10.970043111928781</v>
      </c>
      <c r="I9391" s="17">
        <v>11.396096052724932</v>
      </c>
      <c r="J9391" s="18">
        <v>2.8902840648465129</v>
      </c>
      <c r="K9391" s="18">
        <v>7.4088114445289763</v>
      </c>
      <c r="L9391" s="19"/>
      <c r="M9391" s="18">
        <f t="shared" si="146"/>
        <v>0.65890690115759898</v>
      </c>
      <c r="N9391" s="18">
        <f t="shared" si="146"/>
        <v>-1.6798742901821806</v>
      </c>
      <c r="O9391" s="18">
        <f t="shared" si="146"/>
        <v>-0.56625517303987771</v>
      </c>
    </row>
    <row r="9392" spans="2:15">
      <c r="B9392" s="15" t="s">
        <v>14621</v>
      </c>
      <c r="C9392" s="15" t="s">
        <v>14019</v>
      </c>
      <c r="E9392" s="7" t="s">
        <v>14020</v>
      </c>
      <c r="F9392" s="17">
        <v>323.64138062823844</v>
      </c>
      <c r="G9392" s="17">
        <v>605.25973631174259</v>
      </c>
      <c r="H9392" s="17">
        <v>689.17122779688611</v>
      </c>
      <c r="I9392" s="17">
        <v>406.47566776442198</v>
      </c>
      <c r="J9392" s="18">
        <v>399.79298503130764</v>
      </c>
      <c r="K9392" s="18">
        <v>145.68195370895489</v>
      </c>
      <c r="L9392" s="19"/>
      <c r="M9392" s="18">
        <f t="shared" si="146"/>
        <v>0.32877291118082053</v>
      </c>
      <c r="N9392" s="18">
        <f t="shared" si="146"/>
        <v>-0.59830122379810713</v>
      </c>
      <c r="O9392" s="18">
        <f t="shared" si="146"/>
        <v>-2.2420402965322825</v>
      </c>
    </row>
    <row r="9393" spans="2:15">
      <c r="B9393" s="15" t="s">
        <v>14622</v>
      </c>
      <c r="E9393" s="7" t="s">
        <v>24</v>
      </c>
      <c r="F9393" s="17">
        <v>17.452014747406214</v>
      </c>
      <c r="G9393" s="17">
        <v>18.126039299112719</v>
      </c>
      <c r="H9393" s="17">
        <v>26.524581852723323</v>
      </c>
      <c r="I9393" s="17">
        <v>15.089500317147509</v>
      </c>
      <c r="J9393" s="18">
        <v>18.868809700953204</v>
      </c>
      <c r="K9393" s="18">
        <v>17.099577024618437</v>
      </c>
      <c r="L9393" s="19"/>
      <c r="M9393" s="18">
        <f t="shared" si="146"/>
        <v>-0.20984856556414852</v>
      </c>
      <c r="N9393" s="18">
        <f t="shared" si="146"/>
        <v>5.7939698622346131E-2</v>
      </c>
      <c r="O9393" s="18">
        <f t="shared" si="146"/>
        <v>-0.63336936889841478</v>
      </c>
    </row>
    <row r="9394" spans="2:15">
      <c r="B9394" s="15" t="s">
        <v>14623</v>
      </c>
      <c r="E9394" s="7" t="s">
        <v>38</v>
      </c>
      <c r="F9394" s="17">
        <v>8.5976837358545311</v>
      </c>
      <c r="G9394" s="17">
        <v>12.606691692462478</v>
      </c>
      <c r="H9394" s="17">
        <v>27.510015234248648</v>
      </c>
      <c r="I9394" s="17">
        <v>5.1713377045978675</v>
      </c>
      <c r="J9394" s="18">
        <v>6.8856767427225742</v>
      </c>
      <c r="K9394" s="18">
        <v>8.0229107888615925</v>
      </c>
      <c r="L9394" s="19"/>
      <c r="M9394" s="18">
        <f t="shared" si="146"/>
        <v>-0.73341052162116116</v>
      </c>
      <c r="N9394" s="18">
        <f t="shared" si="146"/>
        <v>-0.87251936812457664</v>
      </c>
      <c r="O9394" s="18">
        <f t="shared" si="146"/>
        <v>-1.7777592782335896</v>
      </c>
    </row>
    <row r="9395" spans="2:15">
      <c r="B9395" s="15" t="s">
        <v>14624</v>
      </c>
      <c r="C9395" s="15" t="s">
        <v>2631</v>
      </c>
      <c r="E9395" s="7" t="s">
        <v>2632</v>
      </c>
      <c r="F9395" s="17">
        <v>5.6822704604135783</v>
      </c>
      <c r="G9395" s="17">
        <v>5.5545682619057146</v>
      </c>
      <c r="H9395" s="17">
        <v>122.11951255065064</v>
      </c>
      <c r="I9395" s="17">
        <v>5.1266609209728315</v>
      </c>
      <c r="J9395" s="18">
        <v>20.326874669445388</v>
      </c>
      <c r="K9395" s="18">
        <v>10.604797846184223</v>
      </c>
      <c r="L9395" s="19"/>
      <c r="M9395" s="18">
        <f t="shared" si="146"/>
        <v>-0.14844802090000539</v>
      </c>
      <c r="N9395" s="18">
        <f t="shared" si="146"/>
        <v>1.8716417274458332</v>
      </c>
      <c r="O9395" s="18">
        <f t="shared" si="146"/>
        <v>-3.5255047111530384</v>
      </c>
    </row>
    <row r="9396" spans="2:15">
      <c r="B9396" s="15" t="s">
        <v>14625</v>
      </c>
      <c r="C9396" s="15" t="s">
        <v>2631</v>
      </c>
      <c r="E9396" s="7" t="s">
        <v>2632</v>
      </c>
      <c r="F9396" s="17">
        <v>2.8289152937327815</v>
      </c>
      <c r="G9396" s="17">
        <v>5.8763449985833169</v>
      </c>
      <c r="H9396" s="17">
        <v>48.87908513233598</v>
      </c>
      <c r="I9396" s="17">
        <v>4.6792265359345224</v>
      </c>
      <c r="J9396" s="18">
        <v>11.328048834801654</v>
      </c>
      <c r="K9396" s="18">
        <v>4.7516336155967362</v>
      </c>
      <c r="L9396" s="19"/>
      <c r="M9396" s="18">
        <f t="shared" si="146"/>
        <v>0.72602109701613593</v>
      </c>
      <c r="N9396" s="18">
        <f t="shared" si="146"/>
        <v>0.94690838623360229</v>
      </c>
      <c r="O9396" s="18">
        <f t="shared" si="146"/>
        <v>-3.3627217789547457</v>
      </c>
    </row>
    <row r="9397" spans="2:15">
      <c r="B9397" s="15" t="s">
        <v>14626</v>
      </c>
      <c r="C9397" s="15" t="s">
        <v>14627</v>
      </c>
      <c r="E9397" s="7" t="s">
        <v>14628</v>
      </c>
      <c r="F9397" s="17">
        <v>134.28184492041353</v>
      </c>
      <c r="G9397" s="17">
        <v>92.389676926385803</v>
      </c>
      <c r="H9397" s="17">
        <v>76.843346440542604</v>
      </c>
      <c r="I9397" s="17">
        <v>134.66492301778791</v>
      </c>
      <c r="J9397" s="18">
        <v>110.68664536393474</v>
      </c>
      <c r="K9397" s="18">
        <v>92.532794398742894</v>
      </c>
      <c r="L9397" s="19"/>
      <c r="M9397" s="18">
        <f t="shared" si="146"/>
        <v>4.1098485722187378E-3</v>
      </c>
      <c r="N9397" s="18">
        <f t="shared" si="146"/>
        <v>0.26067760006663537</v>
      </c>
      <c r="O9397" s="18">
        <f t="shared" si="146"/>
        <v>0.26804441137953527</v>
      </c>
    </row>
    <row r="9398" spans="2:15">
      <c r="B9398" s="15" t="s">
        <v>14629</v>
      </c>
      <c r="E9398" s="7" t="s">
        <v>38</v>
      </c>
      <c r="F9398" s="17">
        <v>118.91033777046268</v>
      </c>
      <c r="G9398" s="17">
        <v>88.994696439163093</v>
      </c>
      <c r="H9398" s="17">
        <v>83.229452869718358</v>
      </c>
      <c r="I9398" s="17">
        <v>91.637857121306283</v>
      </c>
      <c r="J9398" s="18">
        <v>104.75565159775904</v>
      </c>
      <c r="K9398" s="18">
        <v>110.96093565611964</v>
      </c>
      <c r="L9398" s="19"/>
      <c r="M9398" s="18">
        <f t="shared" si="146"/>
        <v>-0.37585851700307776</v>
      </c>
      <c r="N9398" s="18">
        <f t="shared" si="146"/>
        <v>0.23523681223130624</v>
      </c>
      <c r="O9398" s="18">
        <f t="shared" si="146"/>
        <v>0.41488579970880651</v>
      </c>
    </row>
    <row r="9399" spans="2:15">
      <c r="B9399" s="15" t="s">
        <v>14630</v>
      </c>
      <c r="E9399" s="7" t="s">
        <v>38</v>
      </c>
      <c r="F9399" s="17" t="s">
        <v>46</v>
      </c>
      <c r="G9399" s="17" t="s">
        <v>46</v>
      </c>
      <c r="H9399" s="17" t="s">
        <v>46</v>
      </c>
      <c r="I9399" s="17" t="s">
        <v>46</v>
      </c>
      <c r="J9399" s="18" t="s">
        <v>46</v>
      </c>
      <c r="K9399" s="18" t="s">
        <v>46</v>
      </c>
      <c r="L9399" s="19"/>
      <c r="M9399" s="18" t="str">
        <f t="shared" si="146"/>
        <v>NA</v>
      </c>
      <c r="N9399" s="18" t="str">
        <f t="shared" si="146"/>
        <v>NA</v>
      </c>
      <c r="O9399" s="18" t="str">
        <f t="shared" si="146"/>
        <v>NA</v>
      </c>
    </row>
    <row r="9400" spans="2:15">
      <c r="B9400" s="15" t="s">
        <v>14631</v>
      </c>
      <c r="E9400" s="7" t="s">
        <v>14632</v>
      </c>
      <c r="F9400" s="17">
        <v>8.3180842647698316</v>
      </c>
      <c r="G9400" s="17">
        <v>33.976571512612288</v>
      </c>
      <c r="H9400" s="17">
        <v>179.08348941514546</v>
      </c>
      <c r="I9400" s="17">
        <v>23.586345140482958</v>
      </c>
      <c r="J9400" s="18">
        <v>53.674689926198411</v>
      </c>
      <c r="K9400" s="18">
        <v>58.547680683594841</v>
      </c>
      <c r="L9400" s="19"/>
      <c r="M9400" s="18">
        <f t="shared" si="146"/>
        <v>1.5036286756796882</v>
      </c>
      <c r="N9400" s="18">
        <f t="shared" si="146"/>
        <v>0.65970167052460627</v>
      </c>
      <c r="O9400" s="18">
        <f t="shared" si="146"/>
        <v>-1.6129484084879195</v>
      </c>
    </row>
    <row r="9401" spans="2:15">
      <c r="B9401" s="15" t="s">
        <v>14633</v>
      </c>
      <c r="E9401" s="7" t="s">
        <v>24</v>
      </c>
      <c r="F9401" s="17">
        <v>17.302503717638714</v>
      </c>
      <c r="G9401" s="17">
        <v>20.363145303868521</v>
      </c>
      <c r="H9401" s="17">
        <v>38.025525730330607</v>
      </c>
      <c r="I9401" s="17">
        <v>20.540360041627043</v>
      </c>
      <c r="J9401" s="18">
        <v>13.56542670435438</v>
      </c>
      <c r="K9401" s="18">
        <v>23.963759702057619</v>
      </c>
      <c r="L9401" s="19"/>
      <c r="M9401" s="18">
        <f t="shared" si="146"/>
        <v>0.24748065543113387</v>
      </c>
      <c r="N9401" s="18">
        <f t="shared" si="146"/>
        <v>-0.58602598946679396</v>
      </c>
      <c r="O9401" s="18">
        <f t="shared" si="146"/>
        <v>-0.66611392240468026</v>
      </c>
    </row>
    <row r="9402" spans="2:15">
      <c r="B9402" s="15" t="s">
        <v>14634</v>
      </c>
      <c r="E9402" s="7" t="s">
        <v>24</v>
      </c>
      <c r="F9402" s="17">
        <v>9.135038969345441</v>
      </c>
      <c r="G9402" s="17">
        <v>5.1346004705758643</v>
      </c>
      <c r="H9402" s="17">
        <v>16.076165152514054</v>
      </c>
      <c r="I9402" s="17">
        <v>8.791274097816375</v>
      </c>
      <c r="J9402" s="18">
        <v>4.3896189234856413</v>
      </c>
      <c r="K9402" s="18">
        <v>15.343816883697796</v>
      </c>
      <c r="L9402" s="19"/>
      <c r="M9402" s="18">
        <f t="shared" si="146"/>
        <v>-5.5338616508523855E-2</v>
      </c>
      <c r="N9402" s="18">
        <f t="shared" si="146"/>
        <v>-0.22615632273927738</v>
      </c>
      <c r="O9402" s="18">
        <f t="shared" si="146"/>
        <v>-6.7265895428574515E-2</v>
      </c>
    </row>
    <row r="9403" spans="2:15">
      <c r="B9403" s="15" t="s">
        <v>14635</v>
      </c>
      <c r="C9403" s="15" t="s">
        <v>14636</v>
      </c>
      <c r="E9403" s="7" t="s">
        <v>14637</v>
      </c>
      <c r="F9403" s="17">
        <v>18.758582696409889</v>
      </c>
      <c r="G9403" s="17">
        <v>17.907232517702383</v>
      </c>
      <c r="H9403" s="17">
        <v>10.316255712843242</v>
      </c>
      <c r="I9403" s="17">
        <v>18.687333977978657</v>
      </c>
      <c r="J9403" s="18">
        <v>16.150041814749311</v>
      </c>
      <c r="K9403" s="18">
        <v>3.063293210292608</v>
      </c>
      <c r="L9403" s="19"/>
      <c r="M9403" s="18">
        <f t="shared" si="146"/>
        <v>-5.490067057962322E-3</v>
      </c>
      <c r="N9403" s="18">
        <f t="shared" si="146"/>
        <v>-0.14900449225077192</v>
      </c>
      <c r="O9403" s="18">
        <f t="shared" si="146"/>
        <v>-1.7517640697006449</v>
      </c>
    </row>
    <row r="9404" spans="2:15">
      <c r="B9404" s="15" t="s">
        <v>14638</v>
      </c>
      <c r="C9404" s="15" t="s">
        <v>2142</v>
      </c>
      <c r="E9404" s="7" t="s">
        <v>2143</v>
      </c>
      <c r="F9404" s="17">
        <v>23.776444429670853</v>
      </c>
      <c r="G9404" s="17">
        <v>22.971840473654833</v>
      </c>
      <c r="H9404" s="17">
        <v>31.669474031961652</v>
      </c>
      <c r="I9404" s="17">
        <v>17.460601140051438</v>
      </c>
      <c r="J9404" s="18">
        <v>21.787566308750925</v>
      </c>
      <c r="K9404" s="18">
        <v>22.496525132550616</v>
      </c>
      <c r="L9404" s="19"/>
      <c r="M9404" s="18">
        <f t="shared" si="146"/>
        <v>-0.44542975865713669</v>
      </c>
      <c r="N9404" s="18">
        <f t="shared" si="146"/>
        <v>-7.6361393089244903E-2</v>
      </c>
      <c r="O9404" s="18">
        <f t="shared" si="146"/>
        <v>-0.49339073072091955</v>
      </c>
    </row>
    <row r="9405" spans="2:15">
      <c r="B9405" s="15" t="s">
        <v>14639</v>
      </c>
      <c r="C9405" s="15" t="s">
        <v>14640</v>
      </c>
      <c r="D9405" s="15" t="s">
        <v>14641</v>
      </c>
      <c r="E9405" s="7" t="s">
        <v>14642</v>
      </c>
      <c r="F9405" s="17">
        <v>33.661234505224407</v>
      </c>
      <c r="G9405" s="17">
        <v>47.084083366545471</v>
      </c>
      <c r="H9405" s="17">
        <v>31.46145378607709</v>
      </c>
      <c r="I9405" s="17">
        <v>36.363906495513191</v>
      </c>
      <c r="J9405" s="18">
        <v>68.105602691656003</v>
      </c>
      <c r="K9405" s="18">
        <v>59.515410942827813</v>
      </c>
      <c r="L9405" s="19"/>
      <c r="M9405" s="18">
        <f t="shared" si="146"/>
        <v>0.11141910585510577</v>
      </c>
      <c r="N9405" s="18">
        <f t="shared" si="146"/>
        <v>0.53253404258164472</v>
      </c>
      <c r="O9405" s="18">
        <f t="shared" si="146"/>
        <v>0.91967795174597911</v>
      </c>
    </row>
    <row r="9406" spans="2:15">
      <c r="B9406" s="15" t="s">
        <v>14643</v>
      </c>
      <c r="C9406" s="15" t="s">
        <v>14644</v>
      </c>
      <c r="E9406" s="7" t="s">
        <v>14645</v>
      </c>
      <c r="F9406" s="17">
        <v>301.52821542910306</v>
      </c>
      <c r="G9406" s="17">
        <v>237.09514257831992</v>
      </c>
      <c r="H9406" s="17">
        <v>89.483364513922183</v>
      </c>
      <c r="I9406" s="17">
        <v>293.85006728527964</v>
      </c>
      <c r="J9406" s="18">
        <v>109.49852558742135</v>
      </c>
      <c r="K9406" s="18">
        <v>126.29451377237872</v>
      </c>
      <c r="L9406" s="19"/>
      <c r="M9406" s="18">
        <f t="shared" si="146"/>
        <v>-3.7212779605573176E-2</v>
      </c>
      <c r="N9406" s="18">
        <f t="shared" si="146"/>
        <v>-1.1145546624320992</v>
      </c>
      <c r="O9406" s="18">
        <f t="shared" si="146"/>
        <v>0.49710056299699407</v>
      </c>
    </row>
    <row r="9407" spans="2:15">
      <c r="B9407" s="15" t="s">
        <v>14646</v>
      </c>
      <c r="C9407" s="15" t="s">
        <v>537</v>
      </c>
      <c r="E9407" s="7" t="s">
        <v>538</v>
      </c>
      <c r="F9407" s="17">
        <v>29.349522793077721</v>
      </c>
      <c r="G9407" s="17">
        <v>33.567215229327807</v>
      </c>
      <c r="H9407" s="17">
        <v>99.732091373318283</v>
      </c>
      <c r="I9407" s="17">
        <v>28.06852573399204</v>
      </c>
      <c r="J9407" s="18">
        <v>42.309579985403772</v>
      </c>
      <c r="K9407" s="18">
        <v>75.58935225168392</v>
      </c>
      <c r="L9407" s="19"/>
      <c r="M9407" s="18">
        <f t="shared" si="146"/>
        <v>-6.4383756111530854E-2</v>
      </c>
      <c r="N9407" s="18">
        <f t="shared" si="146"/>
        <v>0.33393150934284954</v>
      </c>
      <c r="O9407" s="18">
        <f t="shared" si="146"/>
        <v>-0.39987477737221155</v>
      </c>
    </row>
    <row r="9408" spans="2:15">
      <c r="B9408" s="15" t="s">
        <v>14647</v>
      </c>
      <c r="E9408" s="7" t="s">
        <v>14648</v>
      </c>
      <c r="F9408" s="17">
        <v>40.122524100654488</v>
      </c>
      <c r="G9408" s="17">
        <v>19.210196864704731</v>
      </c>
      <c r="H9408" s="17">
        <v>36.549020239787488</v>
      </c>
      <c r="I9408" s="17">
        <v>19.946588289163202</v>
      </c>
      <c r="J9408" s="18">
        <v>61.774357063282523</v>
      </c>
      <c r="K9408" s="18">
        <v>58.223409724881272</v>
      </c>
      <c r="L9408" s="19"/>
      <c r="M9408" s="18">
        <f t="shared" si="146"/>
        <v>-1.0082703628517451</v>
      </c>
      <c r="N9408" s="18">
        <f t="shared" si="146"/>
        <v>1.6851357866008441</v>
      </c>
      <c r="O9408" s="18">
        <f t="shared" si="146"/>
        <v>0.67176659743054501</v>
      </c>
    </row>
    <row r="9409" spans="2:15">
      <c r="B9409" s="15" t="s">
        <v>14649</v>
      </c>
      <c r="C9409" s="15" t="s">
        <v>14650</v>
      </c>
      <c r="E9409" s="7" t="s">
        <v>14651</v>
      </c>
      <c r="F9409" s="17">
        <v>2786.3086861699503</v>
      </c>
      <c r="G9409" s="17">
        <v>2034.9091395388311</v>
      </c>
      <c r="H9409" s="17">
        <v>2416.9198984201489</v>
      </c>
      <c r="I9409" s="17">
        <v>2957.3846065054286</v>
      </c>
      <c r="J9409" s="18">
        <v>2645.4770045540131</v>
      </c>
      <c r="K9409" s="18">
        <v>2129.312615007022</v>
      </c>
      <c r="L9409" s="19"/>
      <c r="M9409" s="18">
        <f t="shared" si="146"/>
        <v>8.5966779151851622E-2</v>
      </c>
      <c r="N9409" s="18">
        <f t="shared" si="146"/>
        <v>0.3785634990284758</v>
      </c>
      <c r="O9409" s="18">
        <f t="shared" si="146"/>
        <v>-0.18278188548856272</v>
      </c>
    </row>
    <row r="9410" spans="2:15">
      <c r="B9410" s="15" t="s">
        <v>14652</v>
      </c>
      <c r="E9410" s="7" t="s">
        <v>38</v>
      </c>
      <c r="F9410" s="17">
        <v>210.74322459513201</v>
      </c>
      <c r="G9410" s="17">
        <v>239.23396328021821</v>
      </c>
      <c r="H9410" s="17">
        <v>303.44186571172401</v>
      </c>
      <c r="I9410" s="17">
        <v>187.07013487213916</v>
      </c>
      <c r="J9410" s="18">
        <v>447.53696187351284</v>
      </c>
      <c r="K9410" s="18">
        <v>304.49745133539813</v>
      </c>
      <c r="L9410" s="19"/>
      <c r="M9410" s="18">
        <f t="shared" si="146"/>
        <v>-0.17190699372399396</v>
      </c>
      <c r="N9410" s="18">
        <f t="shared" si="146"/>
        <v>0.90358461994858752</v>
      </c>
      <c r="O9410" s="18">
        <f t="shared" si="146"/>
        <v>5.010005545741646E-3</v>
      </c>
    </row>
    <row r="9411" spans="2:15">
      <c r="B9411" s="15" t="s">
        <v>14653</v>
      </c>
      <c r="C9411" s="15" t="s">
        <v>5636</v>
      </c>
      <c r="E9411" s="7" t="s">
        <v>5637</v>
      </c>
      <c r="F9411" s="17">
        <v>111.58499214168194</v>
      </c>
      <c r="G9411" s="17">
        <v>123.45262602065792</v>
      </c>
      <c r="H9411" s="17">
        <v>126.9390702951759</v>
      </c>
      <c r="I9411" s="17">
        <v>101.28195965226237</v>
      </c>
      <c r="J9411" s="18">
        <v>236.27073284014878</v>
      </c>
      <c r="K9411" s="18">
        <v>169.44979137101592</v>
      </c>
      <c r="L9411" s="19"/>
      <c r="M9411" s="18">
        <f t="shared" si="146"/>
        <v>-0.13976577780020452</v>
      </c>
      <c r="N9411" s="18">
        <f t="shared" si="146"/>
        <v>0.93648340681450948</v>
      </c>
      <c r="O9411" s="18">
        <f t="shared" si="146"/>
        <v>0.41672167911780839</v>
      </c>
    </row>
    <row r="9412" spans="2:15">
      <c r="B9412" s="15" t="s">
        <v>14654</v>
      </c>
      <c r="E9412" s="7" t="s">
        <v>38</v>
      </c>
      <c r="F9412" s="17">
        <v>34.157102233204689</v>
      </c>
      <c r="G9412" s="17">
        <v>15.141732956707651</v>
      </c>
      <c r="H9412" s="17">
        <v>60.237962705862934</v>
      </c>
      <c r="I9412" s="17">
        <v>20.783718655163714</v>
      </c>
      <c r="J9412" s="18">
        <v>387.0498772534296</v>
      </c>
      <c r="K9412" s="18">
        <v>245.50107013916474</v>
      </c>
      <c r="L9412" s="19"/>
      <c r="M9412" s="18">
        <f t="shared" si="146"/>
        <v>-0.71673178047453112</v>
      </c>
      <c r="N9412" s="18">
        <f t="shared" si="146"/>
        <v>4.6759172565714655</v>
      </c>
      <c r="O9412" s="18">
        <f t="shared" si="146"/>
        <v>2.0269844303674769</v>
      </c>
    </row>
    <row r="9413" spans="2:15">
      <c r="B9413" s="15" t="s">
        <v>14655</v>
      </c>
      <c r="E9413" s="7" t="s">
        <v>24</v>
      </c>
      <c r="F9413" s="17">
        <v>24.564810673870092</v>
      </c>
      <c r="G9413" s="17">
        <v>16.80892225661664</v>
      </c>
      <c r="H9413" s="17">
        <v>4.7160026115854823</v>
      </c>
      <c r="I9413" s="17">
        <v>13.667106790722935</v>
      </c>
      <c r="J9413" s="18">
        <v>28.329641455772876</v>
      </c>
      <c r="K9413" s="18">
        <v>22.005698163734653</v>
      </c>
      <c r="L9413" s="19"/>
      <c r="M9413" s="18">
        <f t="shared" ref="M9413:O9476" si="147">IF(ISERROR(LOG(I9413/F9413, 2)),"NA",LOG(I9413/F9413, 2))</f>
        <v>-0.84588525087957434</v>
      </c>
      <c r="N9413" s="18">
        <f t="shared" si="147"/>
        <v>0.75308511709392523</v>
      </c>
      <c r="O9413" s="18">
        <f t="shared" si="147"/>
        <v>2.2222407217664104</v>
      </c>
    </row>
    <row r="9414" spans="2:15">
      <c r="B9414" s="15" t="s">
        <v>14656</v>
      </c>
      <c r="E9414" s="7" t="s">
        <v>24</v>
      </c>
      <c r="F9414" s="17">
        <v>40.34546696624335</v>
      </c>
      <c r="G9414" s="17">
        <v>41.276238358194277</v>
      </c>
      <c r="H9414" s="17">
        <v>54.395273535323014</v>
      </c>
      <c r="I9414" s="17">
        <v>40.536928870106877</v>
      </c>
      <c r="J9414" s="18">
        <v>91.823998359288098</v>
      </c>
      <c r="K9414" s="18">
        <v>116.02518162160443</v>
      </c>
      <c r="L9414" s="19"/>
      <c r="M9414" s="18">
        <f t="shared" si="147"/>
        <v>6.8302045779058624E-3</v>
      </c>
      <c r="N9414" s="18">
        <f t="shared" si="147"/>
        <v>1.153559754617546</v>
      </c>
      <c r="O9414" s="18">
        <f t="shared" si="147"/>
        <v>1.0928847511645863</v>
      </c>
    </row>
    <row r="9415" spans="2:15">
      <c r="B9415" s="15" t="s">
        <v>14657</v>
      </c>
      <c r="E9415" s="7" t="s">
        <v>24</v>
      </c>
      <c r="F9415" s="17">
        <v>14.932819120168398</v>
      </c>
      <c r="G9415" s="17">
        <v>11.943181603385506</v>
      </c>
      <c r="H9415" s="17">
        <v>10.424847878241591</v>
      </c>
      <c r="I9415" s="17">
        <v>14.289222604809897</v>
      </c>
      <c r="J9415" s="18">
        <v>11.307006019628648</v>
      </c>
      <c r="K9415" s="18">
        <v>16.721435117837846</v>
      </c>
      <c r="L9415" s="19"/>
      <c r="M9415" s="18">
        <f t="shared" si="147"/>
        <v>-6.3559123313492408E-2</v>
      </c>
      <c r="N9415" s="18">
        <f t="shared" si="147"/>
        <v>-7.8970245592003094E-2</v>
      </c>
      <c r="O9415" s="18">
        <f t="shared" si="147"/>
        <v>0.68167234040370805</v>
      </c>
    </row>
    <row r="9416" spans="2:15">
      <c r="B9416" s="15" t="s">
        <v>14658</v>
      </c>
      <c r="C9416" s="15" t="s">
        <v>14659</v>
      </c>
      <c r="E9416" s="7" t="s">
        <v>14660</v>
      </c>
      <c r="F9416" s="17">
        <v>20.880089072789577</v>
      </c>
      <c r="G9416" s="17">
        <v>29.715773275090129</v>
      </c>
      <c r="H9416" s="17">
        <v>53.05502938033667</v>
      </c>
      <c r="I9416" s="17">
        <v>31.028026227587205</v>
      </c>
      <c r="J9416" s="18">
        <v>41.314060456335447</v>
      </c>
      <c r="K9416" s="18">
        <v>66.017094491203963</v>
      </c>
      <c r="L9416" s="19"/>
      <c r="M9416" s="18">
        <f t="shared" si="147"/>
        <v>0.57144405990725944</v>
      </c>
      <c r="N9416" s="18">
        <f t="shared" si="147"/>
        <v>0.47540393529573016</v>
      </c>
      <c r="O9416" s="18">
        <f t="shared" si="147"/>
        <v>0.31535012615789226</v>
      </c>
    </row>
    <row r="9417" spans="2:15">
      <c r="B9417" s="15" t="s">
        <v>14661</v>
      </c>
      <c r="E9417" s="7" t="s">
        <v>14662</v>
      </c>
      <c r="F9417" s="17">
        <v>43.129364314286669</v>
      </c>
      <c r="G9417" s="17">
        <v>66.000607209601569</v>
      </c>
      <c r="H9417" s="17">
        <v>218.17310442449556</v>
      </c>
      <c r="I9417" s="17">
        <v>60.530083952178316</v>
      </c>
      <c r="J9417" s="18">
        <v>153.29741776819176</v>
      </c>
      <c r="K9417" s="18">
        <v>219.62859202145415</v>
      </c>
      <c r="L9417" s="19"/>
      <c r="M9417" s="18">
        <f t="shared" si="147"/>
        <v>0.48898189971528644</v>
      </c>
      <c r="N9417" s="18">
        <f t="shared" si="147"/>
        <v>1.2157821930711952</v>
      </c>
      <c r="O9417" s="18">
        <f t="shared" si="147"/>
        <v>9.5926191763907181E-3</v>
      </c>
    </row>
    <row r="9418" spans="2:15">
      <c r="B9418" s="15" t="s">
        <v>14663</v>
      </c>
      <c r="E9418" s="7" t="s">
        <v>38</v>
      </c>
      <c r="F9418" s="17">
        <v>0.41288311725855098</v>
      </c>
      <c r="G9418" s="17">
        <v>1.8162182946767977</v>
      </c>
      <c r="H9418" s="17">
        <v>19.816536397551992</v>
      </c>
      <c r="I9418" s="17">
        <v>2.2350696858855192</v>
      </c>
      <c r="J9418" s="18">
        <v>3.1744136847805766</v>
      </c>
      <c r="K9418" s="18">
        <v>11.558430797512464</v>
      </c>
      <c r="L9418" s="19"/>
      <c r="M9418" s="18">
        <f t="shared" si="147"/>
        <v>2.4365144798211511</v>
      </c>
      <c r="N9418" s="18">
        <f t="shared" si="147"/>
        <v>0.80555253698806084</v>
      </c>
      <c r="O9418" s="18">
        <f t="shared" si="147"/>
        <v>-0.77775927823358937</v>
      </c>
    </row>
    <row r="9419" spans="2:15">
      <c r="B9419" s="15" t="s">
        <v>14664</v>
      </c>
      <c r="E9419" s="7" t="s">
        <v>24</v>
      </c>
      <c r="F9419" s="17">
        <v>7.4476750832880017</v>
      </c>
      <c r="G9419" s="17">
        <v>4.0951673650674296</v>
      </c>
      <c r="H9419" s="17">
        <v>1.3404561563184849</v>
      </c>
      <c r="I9419" s="17">
        <v>2.9397572620086603</v>
      </c>
      <c r="J9419" s="18">
        <v>5.815546089713461</v>
      </c>
      <c r="K9419" s="18">
        <v>1.5637010836889473</v>
      </c>
      <c r="L9419" s="19"/>
      <c r="M9419" s="18">
        <f t="shared" si="147"/>
        <v>-1.341093098842401</v>
      </c>
      <c r="N9419" s="18">
        <f t="shared" si="147"/>
        <v>0.50599225512915291</v>
      </c>
      <c r="O9419" s="18">
        <f t="shared" si="147"/>
        <v>0.22224072176641066</v>
      </c>
    </row>
    <row r="9420" spans="2:15">
      <c r="B9420" s="15" t="s">
        <v>14665</v>
      </c>
      <c r="E9420" s="7" t="s">
        <v>24</v>
      </c>
      <c r="F9420" s="17">
        <v>30.371038651330295</v>
      </c>
      <c r="G9420" s="17">
        <v>61.232502506246327</v>
      </c>
      <c r="H9420" s="17">
        <v>10.932551508675436</v>
      </c>
      <c r="I9420" s="17">
        <v>47.096111238302015</v>
      </c>
      <c r="J9420" s="18">
        <v>25.539601009371001</v>
      </c>
      <c r="K9420" s="18">
        <v>20.192728712745151</v>
      </c>
      <c r="L9420" s="19"/>
      <c r="M9420" s="18">
        <f t="shared" si="147"/>
        <v>0.63291169262465452</v>
      </c>
      <c r="N9420" s="18">
        <f t="shared" si="147"/>
        <v>-1.2615616588704763</v>
      </c>
      <c r="O9420" s="18">
        <f t="shared" si="147"/>
        <v>0.88520573448883977</v>
      </c>
    </row>
    <row r="9421" spans="2:15">
      <c r="B9421" s="15" t="s">
        <v>14666</v>
      </c>
      <c r="E9421" s="7" t="s">
        <v>24</v>
      </c>
      <c r="F9421" s="17">
        <v>40.893668425021623</v>
      </c>
      <c r="G9421" s="17">
        <v>56.375707628742852</v>
      </c>
      <c r="H9421" s="17">
        <v>27.045990880899872</v>
      </c>
      <c r="I9421" s="17">
        <v>42.191054405183003</v>
      </c>
      <c r="J9421" s="18">
        <v>41.557409674552147</v>
      </c>
      <c r="K9421" s="18">
        <v>16.213368309056843</v>
      </c>
      <c r="L9421" s="19"/>
      <c r="M9421" s="18">
        <f t="shared" si="147"/>
        <v>4.5059654999860414E-2</v>
      </c>
      <c r="N9421" s="18">
        <f t="shared" si="147"/>
        <v>-0.43996790515795786</v>
      </c>
      <c r="O9421" s="18">
        <f t="shared" si="147"/>
        <v>-0.73823091404695163</v>
      </c>
    </row>
    <row r="9422" spans="2:15">
      <c r="B9422" s="15" t="s">
        <v>14667</v>
      </c>
      <c r="E9422" s="7" t="s">
        <v>38</v>
      </c>
      <c r="F9422" s="17">
        <v>16.318904566597677</v>
      </c>
      <c r="G9422" s="17">
        <v>17.686086888940078</v>
      </c>
      <c r="H9422" s="17">
        <v>21.794342166162036</v>
      </c>
      <c r="I9422" s="17">
        <v>13.442967673845429</v>
      </c>
      <c r="J9422" s="18">
        <v>20.456476536632113</v>
      </c>
      <c r="K9422" s="18">
        <v>11.123025831547917</v>
      </c>
      <c r="L9422" s="19"/>
      <c r="M9422" s="18">
        <f t="shared" si="147"/>
        <v>-0.2796925541782575</v>
      </c>
      <c r="N9422" s="18">
        <f t="shared" si="147"/>
        <v>0.20994279206739627</v>
      </c>
      <c r="O9422" s="18">
        <f t="shared" si="147"/>
        <v>-0.97040435617598542</v>
      </c>
    </row>
    <row r="9423" spans="2:15">
      <c r="B9423" s="15" t="s">
        <v>14668</v>
      </c>
      <c r="E9423" s="7" t="s">
        <v>14669</v>
      </c>
      <c r="F9423" s="17">
        <v>15.138064577772443</v>
      </c>
      <c r="G9423" s="17">
        <v>11.481094219921188</v>
      </c>
      <c r="H9423" s="17">
        <v>20.043011099238299</v>
      </c>
      <c r="I9423" s="17">
        <v>20.251327832469862</v>
      </c>
      <c r="J9423" s="18">
        <v>14.548451289266696</v>
      </c>
      <c r="K9423" s="18">
        <v>18.120317081700254</v>
      </c>
      <c r="L9423" s="19"/>
      <c r="M9423" s="18">
        <f t="shared" si="147"/>
        <v>0.41983573867452056</v>
      </c>
      <c r="N9423" s="18">
        <f t="shared" si="147"/>
        <v>0.34160543722827041</v>
      </c>
      <c r="O9423" s="18">
        <f t="shared" si="147"/>
        <v>-0.14549106273407664</v>
      </c>
    </row>
    <row r="9424" spans="2:15">
      <c r="B9424" s="15" t="s">
        <v>14670</v>
      </c>
      <c r="C9424" s="15" t="s">
        <v>14671</v>
      </c>
      <c r="E9424" s="7" t="s">
        <v>14672</v>
      </c>
      <c r="F9424" s="17">
        <v>143.92916360861821</v>
      </c>
      <c r="G9424" s="17">
        <v>88.670272713243733</v>
      </c>
      <c r="H9424" s="17">
        <v>36.84242040226399</v>
      </c>
      <c r="I9424" s="17">
        <v>113.95101845871912</v>
      </c>
      <c r="J9424" s="18">
        <v>61.548488844720808</v>
      </c>
      <c r="K9424" s="18">
        <v>42.228682802563704</v>
      </c>
      <c r="L9424" s="19"/>
      <c r="M9424" s="18">
        <f t="shared" si="147"/>
        <v>-0.33694512837873924</v>
      </c>
      <c r="N9424" s="18">
        <f t="shared" si="147"/>
        <v>-0.52672707696896692</v>
      </c>
      <c r="O9424" s="18">
        <f t="shared" si="147"/>
        <v>0.19685540334649698</v>
      </c>
    </row>
    <row r="9425" spans="2:15">
      <c r="B9425" s="15" t="s">
        <v>14673</v>
      </c>
      <c r="E9425" s="7" t="s">
        <v>8525</v>
      </c>
      <c r="F9425" s="17">
        <v>39.86198822987101</v>
      </c>
      <c r="G9425" s="17">
        <v>56.645219069330565</v>
      </c>
      <c r="H9425" s="17">
        <v>37.319141878379732</v>
      </c>
      <c r="I9425" s="17">
        <v>31.524265704291043</v>
      </c>
      <c r="J9425" s="18">
        <v>48.241468573256341</v>
      </c>
      <c r="K9425" s="18">
        <v>37.47266614918788</v>
      </c>
      <c r="L9425" s="19"/>
      <c r="M9425" s="18">
        <f t="shared" si="147"/>
        <v>-0.33855090427994788</v>
      </c>
      <c r="N9425" s="18">
        <f t="shared" si="147"/>
        <v>-0.23168036921091439</v>
      </c>
      <c r="O9425" s="18">
        <f t="shared" si="147"/>
        <v>5.9228148396467881E-3</v>
      </c>
    </row>
    <row r="9426" spans="2:15">
      <c r="B9426" s="15" t="s">
        <v>14674</v>
      </c>
      <c r="C9426" s="15" t="s">
        <v>14675</v>
      </c>
      <c r="E9426" s="7" t="s">
        <v>14676</v>
      </c>
      <c r="F9426" s="17">
        <v>85.842381835308657</v>
      </c>
      <c r="G9426" s="17">
        <v>83.789045566757579</v>
      </c>
      <c r="H9426" s="17">
        <v>32.058369620936325</v>
      </c>
      <c r="I9426" s="17">
        <v>84.43747623923548</v>
      </c>
      <c r="J9426" s="18">
        <v>59.921539987668453</v>
      </c>
      <c r="K9426" s="18">
        <v>58.442478903676054</v>
      </c>
      <c r="L9426" s="19"/>
      <c r="M9426" s="18">
        <f t="shared" si="147"/>
        <v>-2.3806648087119516E-2</v>
      </c>
      <c r="N9426" s="18">
        <f t="shared" si="147"/>
        <v>-0.48368693919312727</v>
      </c>
      <c r="O9426" s="18">
        <f t="shared" si="147"/>
        <v>0.86631631615579119</v>
      </c>
    </row>
    <row r="9427" spans="2:15">
      <c r="B9427" s="15" t="s">
        <v>14677</v>
      </c>
      <c r="E9427" s="7" t="s">
        <v>38</v>
      </c>
      <c r="F9427" s="17">
        <v>64.036928694809504</v>
      </c>
      <c r="G9427" s="17">
        <v>48.023484407072786</v>
      </c>
      <c r="H9427" s="17">
        <v>122.00093712579834</v>
      </c>
      <c r="I9427" s="17">
        <v>76.298850447603655</v>
      </c>
      <c r="J9427" s="18">
        <v>29.127103492292683</v>
      </c>
      <c r="K9427" s="18">
        <v>84.296911485911636</v>
      </c>
      <c r="L9427" s="19"/>
      <c r="M9427" s="18">
        <f t="shared" si="147"/>
        <v>0.25275720519926914</v>
      </c>
      <c r="N9427" s="18">
        <f t="shared" si="147"/>
        <v>-0.72137784236168012</v>
      </c>
      <c r="O9427" s="18">
        <f t="shared" si="147"/>
        <v>-0.53334055056714258</v>
      </c>
    </row>
    <row r="9428" spans="2:15">
      <c r="B9428" s="15" t="s">
        <v>14678</v>
      </c>
      <c r="E9428" s="7" t="s">
        <v>24</v>
      </c>
      <c r="F9428" s="17">
        <v>55.161581468739769</v>
      </c>
      <c r="G9428" s="17">
        <v>55.123971607185702</v>
      </c>
      <c r="H9428" s="17">
        <v>204.04363462806299</v>
      </c>
      <c r="I9428" s="17">
        <v>90.343021077319719</v>
      </c>
      <c r="J9428" s="18">
        <v>119.53269991645516</v>
      </c>
      <c r="K9428" s="18">
        <v>128.25857189962773</v>
      </c>
      <c r="L9428" s="19"/>
      <c r="M9428" s="18">
        <f t="shared" si="147"/>
        <v>0.71174933926047179</v>
      </c>
      <c r="N9428" s="18">
        <f t="shared" si="147"/>
        <v>1.1166536013910673</v>
      </c>
      <c r="O9428" s="18">
        <f t="shared" si="147"/>
        <v>-0.66982245616446889</v>
      </c>
    </row>
    <row r="9429" spans="2:15">
      <c r="B9429" s="15" t="s">
        <v>14679</v>
      </c>
      <c r="C9429" s="15" t="s">
        <v>14327</v>
      </c>
      <c r="E9429" s="7" t="s">
        <v>14328</v>
      </c>
      <c r="F9429" s="17">
        <v>19.930994114935505</v>
      </c>
      <c r="G9429" s="17">
        <v>3.6530754336112863</v>
      </c>
      <c r="H9429" s="17">
        <v>9.5659825700910055</v>
      </c>
      <c r="I9429" s="17">
        <v>10.489588412167265</v>
      </c>
      <c r="J9429" s="18">
        <v>19.154700757028252</v>
      </c>
      <c r="K9429" s="18">
        <v>13.018996143743584</v>
      </c>
      <c r="L9429" s="19"/>
      <c r="M9429" s="18">
        <f t="shared" si="147"/>
        <v>-0.92605559956355743</v>
      </c>
      <c r="N9429" s="18">
        <f t="shared" si="147"/>
        <v>2.3905150377092168</v>
      </c>
      <c r="O9429" s="18">
        <f t="shared" si="147"/>
        <v>0.44463314310285862</v>
      </c>
    </row>
    <row r="9430" spans="2:15">
      <c r="B9430" s="15" t="s">
        <v>14680</v>
      </c>
      <c r="C9430" s="15" t="s">
        <v>14327</v>
      </c>
      <c r="E9430" s="7" t="s">
        <v>14328</v>
      </c>
      <c r="F9430" s="17">
        <v>10.639074848180478</v>
      </c>
      <c r="G9430" s="17">
        <v>4.6428457272933743</v>
      </c>
      <c r="H9430" s="17">
        <v>10.455712895789823</v>
      </c>
      <c r="I9430" s="17">
        <v>9.1417061675733535</v>
      </c>
      <c r="J9430" s="18">
        <v>8.7640225300787851</v>
      </c>
      <c r="K9430" s="18">
        <v>6.8076553244829041</v>
      </c>
      <c r="L9430" s="19"/>
      <c r="M9430" s="18">
        <f t="shared" si="147"/>
        <v>-0.21883734879140321</v>
      </c>
      <c r="N9430" s="18">
        <f t="shared" si="147"/>
        <v>0.9165838493768047</v>
      </c>
      <c r="O9430" s="18">
        <f t="shared" si="147"/>
        <v>-0.6190615322145312</v>
      </c>
    </row>
    <row r="9431" spans="2:15">
      <c r="B9431" s="15" t="s">
        <v>14681</v>
      </c>
      <c r="C9431" s="15" t="s">
        <v>14327</v>
      </c>
      <c r="E9431" s="7" t="s">
        <v>14328</v>
      </c>
      <c r="F9431" s="17">
        <v>12.015587397328076</v>
      </c>
      <c r="G9431" s="17">
        <v>6.1919483521258813</v>
      </c>
      <c r="H9431" s="17">
        <v>7.6892568395012697</v>
      </c>
      <c r="I9431" s="17">
        <v>7.4628071422090958</v>
      </c>
      <c r="J9431" s="18">
        <v>9.9577058343725113</v>
      </c>
      <c r="K9431" s="18">
        <v>7.5073798255423689</v>
      </c>
      <c r="L9431" s="19"/>
      <c r="M9431" s="18">
        <f t="shared" si="147"/>
        <v>-0.68711686934722627</v>
      </c>
      <c r="N9431" s="18">
        <f t="shared" si="147"/>
        <v>0.68541995883003315</v>
      </c>
      <c r="O9431" s="18">
        <f t="shared" si="147"/>
        <v>-3.4534693595700966E-2</v>
      </c>
    </row>
    <row r="9432" spans="2:15">
      <c r="B9432" s="15" t="s">
        <v>14682</v>
      </c>
      <c r="E9432" s="7" t="s">
        <v>24</v>
      </c>
      <c r="F9432" s="17">
        <v>15.75709324080403</v>
      </c>
      <c r="G9432" s="17">
        <v>19.917635573593135</v>
      </c>
      <c r="H9432" s="17">
        <v>17.211656371464858</v>
      </c>
      <c r="I9432" s="17">
        <v>25.981646497264006</v>
      </c>
      <c r="J9432" s="18">
        <v>30.286738743454833</v>
      </c>
      <c r="K9432" s="18">
        <v>23.728727968841202</v>
      </c>
      <c r="L9432" s="19"/>
      <c r="M9432" s="18">
        <f t="shared" si="147"/>
        <v>0.72149143853562159</v>
      </c>
      <c r="N9432" s="18">
        <f t="shared" si="147"/>
        <v>0.60463984306206464</v>
      </c>
      <c r="O9432" s="18">
        <f t="shared" si="147"/>
        <v>0.4632488212702055</v>
      </c>
    </row>
    <row r="9433" spans="2:15">
      <c r="B9433" s="15" t="s">
        <v>14683</v>
      </c>
      <c r="C9433" s="15" t="s">
        <v>14327</v>
      </c>
      <c r="E9433" s="7" t="s">
        <v>14328</v>
      </c>
      <c r="F9433" s="17">
        <v>7.0202636129630038</v>
      </c>
      <c r="G9433" s="17">
        <v>5.0541323466319721</v>
      </c>
      <c r="H9433" s="17">
        <v>5.9495913518292829</v>
      </c>
      <c r="I9433" s="17">
        <v>4.1654890251444963</v>
      </c>
      <c r="J9433" s="18">
        <v>6.442919683454476</v>
      </c>
      <c r="K9433" s="18">
        <v>4.9574714870161642</v>
      </c>
      <c r="L9433" s="19"/>
      <c r="M9433" s="18">
        <f t="shared" si="147"/>
        <v>-0.7530393283700938</v>
      </c>
      <c r="N9433" s="18">
        <f t="shared" si="147"/>
        <v>0.35025116749548979</v>
      </c>
      <c r="O9433" s="18">
        <f t="shared" si="147"/>
        <v>-0.26318610540383103</v>
      </c>
    </row>
    <row r="9434" spans="2:15">
      <c r="B9434" s="15" t="s">
        <v>14684</v>
      </c>
      <c r="E9434" s="7" t="s">
        <v>24</v>
      </c>
      <c r="F9434" s="17">
        <v>93.070890306514983</v>
      </c>
      <c r="G9434" s="17">
        <v>79.767004385939728</v>
      </c>
      <c r="H9434" s="17">
        <v>141.5593833242167</v>
      </c>
      <c r="I9434" s="17">
        <v>44.941939334128548</v>
      </c>
      <c r="J9434" s="18">
        <v>35.27442650621645</v>
      </c>
      <c r="K9434" s="18">
        <v>92.475739424618098</v>
      </c>
      <c r="L9434" s="19"/>
      <c r="M9434" s="18">
        <f t="shared" si="147"/>
        <v>-1.0502676269611022</v>
      </c>
      <c r="N9434" s="18">
        <f t="shared" si="147"/>
        <v>-1.177169471580104</v>
      </c>
      <c r="O9434" s="18">
        <f t="shared" si="147"/>
        <v>-0.61426054595071011</v>
      </c>
    </row>
    <row r="9435" spans="2:15">
      <c r="B9435" s="15" t="s">
        <v>14685</v>
      </c>
      <c r="E9435" s="7" t="s">
        <v>38</v>
      </c>
      <c r="F9435" s="17">
        <v>830.66441311315066</v>
      </c>
      <c r="G9435" s="17">
        <v>1038.2902598885248</v>
      </c>
      <c r="H9435" s="17">
        <v>659.67649574449536</v>
      </c>
      <c r="I9435" s="17">
        <v>807.59592488636133</v>
      </c>
      <c r="J9435" s="18">
        <v>419.65847497075146</v>
      </c>
      <c r="K9435" s="18">
        <v>656.70265552753801</v>
      </c>
      <c r="L9435" s="19"/>
      <c r="M9435" s="18">
        <f t="shared" si="147"/>
        <v>-4.0632117693498747E-2</v>
      </c>
      <c r="N9435" s="18">
        <f t="shared" si="147"/>
        <v>-1.306922192270352</v>
      </c>
      <c r="O9435" s="18">
        <f t="shared" si="147"/>
        <v>-6.5184135253961561E-3</v>
      </c>
    </row>
    <row r="9436" spans="2:15">
      <c r="B9436" s="15" t="s">
        <v>14686</v>
      </c>
      <c r="E9436" s="7" t="s">
        <v>24</v>
      </c>
      <c r="F9436" s="17">
        <v>26.655432858880314</v>
      </c>
      <c r="G9436" s="17">
        <v>27.359203247471761</v>
      </c>
      <c r="H9436" s="17">
        <v>27.719057903201904</v>
      </c>
      <c r="I9436" s="17">
        <v>25.852758935067911</v>
      </c>
      <c r="J9436" s="18">
        <v>37.571935831415097</v>
      </c>
      <c r="K9436" s="18">
        <v>31.091827525223497</v>
      </c>
      <c r="L9436" s="19"/>
      <c r="M9436" s="18">
        <f t="shared" si="147"/>
        <v>-4.4111361085269772E-2</v>
      </c>
      <c r="N9436" s="18">
        <f t="shared" si="147"/>
        <v>0.45762923356775415</v>
      </c>
      <c r="O9436" s="18">
        <f t="shared" si="147"/>
        <v>0.16565719340004323</v>
      </c>
    </row>
    <row r="9437" spans="2:15">
      <c r="B9437" s="15" t="s">
        <v>14687</v>
      </c>
      <c r="E9437" s="7" t="s">
        <v>24</v>
      </c>
      <c r="F9437" s="17">
        <v>39.792421060185376</v>
      </c>
      <c r="G9437" s="17">
        <v>64.799055335471408</v>
      </c>
      <c r="H9437" s="17">
        <v>201.26960883947152</v>
      </c>
      <c r="I9437" s="17">
        <v>61.101656360477683</v>
      </c>
      <c r="J9437" s="18">
        <v>63.247284175039184</v>
      </c>
      <c r="K9437" s="18">
        <v>65.981090403894186</v>
      </c>
      <c r="L9437" s="19"/>
      <c r="M9437" s="18">
        <f t="shared" si="147"/>
        <v>0.61871781104189993</v>
      </c>
      <c r="N9437" s="18">
        <f t="shared" si="147"/>
        <v>-3.4969249004742679E-2</v>
      </c>
      <c r="O9437" s="18">
        <f t="shared" si="147"/>
        <v>-1.6090048204992147</v>
      </c>
    </row>
    <row r="9438" spans="2:15">
      <c r="B9438" s="15" t="s">
        <v>14688</v>
      </c>
      <c r="C9438" s="15" t="s">
        <v>287</v>
      </c>
      <c r="E9438" s="7" t="s">
        <v>288</v>
      </c>
      <c r="F9438" s="17">
        <v>2.3849052787102312</v>
      </c>
      <c r="G9438" s="17">
        <v>2.2480464206838686</v>
      </c>
      <c r="H9438" s="17">
        <v>6.2138006438197992</v>
      </c>
      <c r="I9438" s="17">
        <v>2.4590976497388461</v>
      </c>
      <c r="J9438" s="18">
        <v>20.95557005897108</v>
      </c>
      <c r="K9438" s="18">
        <v>16.786397958233486</v>
      </c>
      <c r="L9438" s="19"/>
      <c r="M9438" s="18">
        <f t="shared" si="147"/>
        <v>4.4197057042390776E-2</v>
      </c>
      <c r="N9438" s="18">
        <f t="shared" si="147"/>
        <v>3.2205900362669047</v>
      </c>
      <c r="O9438" s="18">
        <f t="shared" si="147"/>
        <v>1.4337448269601223</v>
      </c>
    </row>
    <row r="9439" spans="2:15">
      <c r="B9439" s="15" t="s">
        <v>14689</v>
      </c>
      <c r="E9439" s="7" t="s">
        <v>14690</v>
      </c>
      <c r="F9439" s="17">
        <v>9.897212716485507</v>
      </c>
      <c r="G9439" s="17">
        <v>13.346020044438815</v>
      </c>
      <c r="H9439" s="17">
        <v>30.480564642251551</v>
      </c>
      <c r="I9439" s="17">
        <v>6.8565559771361082</v>
      </c>
      <c r="J9439" s="18">
        <v>15.683023836266313</v>
      </c>
      <c r="K9439" s="18">
        <v>26.12345123609008</v>
      </c>
      <c r="L9439" s="19"/>
      <c r="M9439" s="18">
        <f t="shared" si="147"/>
        <v>-0.52953818825551158</v>
      </c>
      <c r="N9439" s="18">
        <f t="shared" si="147"/>
        <v>0.23279417585403103</v>
      </c>
      <c r="O9439" s="18">
        <f t="shared" si="147"/>
        <v>-0.22254412090648512</v>
      </c>
    </row>
    <row r="9440" spans="2:15">
      <c r="B9440" s="15" t="s">
        <v>14691</v>
      </c>
      <c r="E9440" s="7" t="s">
        <v>24</v>
      </c>
      <c r="F9440" s="17">
        <v>4.4212288250212808</v>
      </c>
      <c r="G9440" s="17">
        <v>6.5209346530228514</v>
      </c>
      <c r="H9440" s="17">
        <v>17.275506363827457</v>
      </c>
      <c r="I9440" s="17">
        <v>5.8660636773685777</v>
      </c>
      <c r="J9440" s="18">
        <v>9.6977773227753943</v>
      </c>
      <c r="K9440" s="18">
        <v>20.851573691535226</v>
      </c>
      <c r="L9440" s="19"/>
      <c r="M9440" s="18">
        <f t="shared" si="147"/>
        <v>0.40794532762438007</v>
      </c>
      <c r="N9440" s="18">
        <f t="shared" si="147"/>
        <v>0.5725753650104467</v>
      </c>
      <c r="O9440" s="18">
        <f t="shared" si="147"/>
        <v>0.27142827139394249</v>
      </c>
    </row>
    <row r="9441" spans="2:15">
      <c r="B9441" s="15" t="s">
        <v>14692</v>
      </c>
      <c r="C9441" s="15" t="s">
        <v>1182</v>
      </c>
      <c r="E9441" s="7" t="s">
        <v>1183</v>
      </c>
      <c r="F9441" s="17">
        <v>2.1306213339581199</v>
      </c>
      <c r="G9441" s="17">
        <v>4.6861609060902802</v>
      </c>
      <c r="H9441" s="17">
        <v>19.224929013555105</v>
      </c>
      <c r="I9441" s="17">
        <v>7.3047029675733723</v>
      </c>
      <c r="J9441" s="18">
        <v>20.885883624281536</v>
      </c>
      <c r="K9441" s="18">
        <v>30.061355527244661</v>
      </c>
      <c r="L9441" s="19"/>
      <c r="M9441" s="18">
        <f t="shared" si="147"/>
        <v>1.7775513976562178</v>
      </c>
      <c r="N9441" s="18">
        <f t="shared" si="147"/>
        <v>2.1560497840721942</v>
      </c>
      <c r="O9441" s="18">
        <f t="shared" si="147"/>
        <v>0.64493179358868957</v>
      </c>
    </row>
    <row r="9442" spans="2:15">
      <c r="B9442" s="15" t="s">
        <v>14693</v>
      </c>
      <c r="E9442" s="7" t="s">
        <v>38</v>
      </c>
      <c r="F9442" s="17">
        <v>23.159253725101117</v>
      </c>
      <c r="G9442" s="17">
        <v>23.141861275834881</v>
      </c>
      <c r="H9442" s="17">
        <v>2.9641072752394666</v>
      </c>
      <c r="I9442" s="17">
        <v>13.465507861091984</v>
      </c>
      <c r="J9442" s="18">
        <v>16.486831637504753</v>
      </c>
      <c r="K9442" s="18">
        <v>3.4577615512558411</v>
      </c>
      <c r="L9442" s="19"/>
      <c r="M9442" s="18">
        <f t="shared" si="147"/>
        <v>-0.78232012210210788</v>
      </c>
      <c r="N9442" s="18">
        <f t="shared" si="147"/>
        <v>-0.4891907285730715</v>
      </c>
      <c r="O9442" s="18">
        <f t="shared" si="147"/>
        <v>0.22224072176641066</v>
      </c>
    </row>
    <row r="9443" spans="2:15">
      <c r="B9443" s="15" t="s">
        <v>14694</v>
      </c>
      <c r="E9443" s="7" t="s">
        <v>38</v>
      </c>
      <c r="F9443" s="17">
        <v>16.772530566667037</v>
      </c>
      <c r="G9443" s="17">
        <v>20.201706769478811</v>
      </c>
      <c r="H9443" s="17">
        <v>47.150362176076989</v>
      </c>
      <c r="I9443" s="17">
        <v>14.051626631755681</v>
      </c>
      <c r="J9443" s="18">
        <v>42.600891847598348</v>
      </c>
      <c r="K9443" s="18">
        <v>41.587612974394027</v>
      </c>
      <c r="L9443" s="19"/>
      <c r="M9443" s="18">
        <f t="shared" si="147"/>
        <v>-0.25536322481651724</v>
      </c>
      <c r="N9443" s="18">
        <f t="shared" si="147"/>
        <v>1.0764064472811536</v>
      </c>
      <c r="O9443" s="18">
        <f t="shared" si="147"/>
        <v>-0.18111497246479807</v>
      </c>
    </row>
    <row r="9444" spans="2:15">
      <c r="B9444" s="15" t="s">
        <v>14695</v>
      </c>
      <c r="E9444" s="7" t="s">
        <v>24</v>
      </c>
      <c r="F9444" s="17">
        <v>20.696572664923263</v>
      </c>
      <c r="G9444" s="17">
        <v>28.254255306837294</v>
      </c>
      <c r="H9444" s="17">
        <v>38.08955038976341</v>
      </c>
      <c r="I9444" s="17">
        <v>22.02111138759668</v>
      </c>
      <c r="J9444" s="18">
        <v>39.918097085447549</v>
      </c>
      <c r="K9444" s="18">
        <v>41.076676449065978</v>
      </c>
      <c r="L9444" s="19"/>
      <c r="M9444" s="18">
        <f t="shared" si="147"/>
        <v>8.9495403970957926E-2</v>
      </c>
      <c r="N9444" s="18">
        <f t="shared" si="147"/>
        <v>0.49857478356666995</v>
      </c>
      <c r="O9444" s="18">
        <f t="shared" si="147"/>
        <v>0.10892419823678134</v>
      </c>
    </row>
    <row r="9445" spans="2:15">
      <c r="B9445" s="15" t="s">
        <v>14696</v>
      </c>
      <c r="C9445" s="15" t="s">
        <v>14697</v>
      </c>
      <c r="E9445" s="7" t="s">
        <v>14698</v>
      </c>
      <c r="F9445" s="17">
        <v>1.9592576877952688</v>
      </c>
      <c r="G9445" s="17">
        <v>3.6389288799511896</v>
      </c>
      <c r="H9445" s="17">
        <v>9.0274151867882946</v>
      </c>
      <c r="I9445" s="17">
        <v>3.4175194214031483</v>
      </c>
      <c r="J9445" s="18">
        <v>3.6403631465546695</v>
      </c>
      <c r="K9445" s="18">
        <v>5.8504872240492043</v>
      </c>
      <c r="L9445" s="19"/>
      <c r="M9445" s="18">
        <f t="shared" si="147"/>
        <v>0.80264237861904819</v>
      </c>
      <c r="N9445" s="18">
        <f t="shared" si="147"/>
        <v>5.6851939320363802E-4</v>
      </c>
      <c r="O9445" s="18">
        <f t="shared" si="147"/>
        <v>-0.62575618478853945</v>
      </c>
    </row>
    <row r="9446" spans="2:15">
      <c r="B9446" s="15" t="s">
        <v>14699</v>
      </c>
      <c r="E9446" s="7" t="s">
        <v>14700</v>
      </c>
      <c r="F9446" s="17">
        <v>39.527715791884667</v>
      </c>
      <c r="G9446" s="17">
        <v>54.252382330612903</v>
      </c>
      <c r="H9446" s="17">
        <v>16.324339228624904</v>
      </c>
      <c r="I9446" s="17">
        <v>40.224225824914548</v>
      </c>
      <c r="J9446" s="18">
        <v>21.644410289388318</v>
      </c>
      <c r="K9446" s="18">
        <v>24.704510202683242</v>
      </c>
      <c r="L9446" s="19"/>
      <c r="M9446" s="18">
        <f t="shared" si="147"/>
        <v>2.5200066585024765E-2</v>
      </c>
      <c r="N9446" s="18">
        <f t="shared" si="147"/>
        <v>-1.3256919962901919</v>
      </c>
      <c r="O9446" s="18">
        <f t="shared" si="147"/>
        <v>0.59774985685861681</v>
      </c>
    </row>
    <row r="9447" spans="2:15">
      <c r="B9447" s="15" t="s">
        <v>14701</v>
      </c>
      <c r="E9447" s="7" t="s">
        <v>14700</v>
      </c>
      <c r="F9447" s="17">
        <v>1.7061551382435063</v>
      </c>
      <c r="G9447" s="17">
        <v>0.41695283807755285</v>
      </c>
      <c r="H9447" s="17">
        <v>3.8214301317613879</v>
      </c>
      <c r="I9447" s="17">
        <v>0</v>
      </c>
      <c r="J9447" s="18">
        <v>1.0931346735528444</v>
      </c>
      <c r="K9447" s="18">
        <v>0.63683805483570621</v>
      </c>
      <c r="L9447" s="19"/>
      <c r="M9447" s="18" t="str">
        <f t="shared" si="147"/>
        <v>NA</v>
      </c>
      <c r="N9447" s="18">
        <f t="shared" si="147"/>
        <v>1.3905150377092168</v>
      </c>
      <c r="O9447" s="18">
        <f t="shared" si="147"/>
        <v>-2.5851142002911933</v>
      </c>
    </row>
    <row r="9448" spans="2:15">
      <c r="B9448" s="15" t="s">
        <v>14702</v>
      </c>
      <c r="E9448" s="7" t="s">
        <v>24</v>
      </c>
      <c r="F9448" s="17">
        <v>51.530989057846071</v>
      </c>
      <c r="G9448" s="17">
        <v>47.396312036084893</v>
      </c>
      <c r="H9448" s="17">
        <v>34.625586482337958</v>
      </c>
      <c r="I9448" s="17">
        <v>42.688398263435282</v>
      </c>
      <c r="J9448" s="18">
        <v>39.6191246427422</v>
      </c>
      <c r="K9448" s="18">
        <v>25.17959693735023</v>
      </c>
      <c r="L9448" s="19"/>
      <c r="M9448" s="18">
        <f t="shared" si="147"/>
        <v>-0.27159625167287005</v>
      </c>
      <c r="N9448" s="18">
        <f t="shared" si="147"/>
        <v>-0.25857780043165457</v>
      </c>
      <c r="O9448" s="18">
        <f t="shared" si="147"/>
        <v>-0.45958331820733456</v>
      </c>
    </row>
    <row r="9449" spans="2:15">
      <c r="B9449" s="15" t="s">
        <v>14703</v>
      </c>
      <c r="E9449" s="7" t="s">
        <v>38</v>
      </c>
      <c r="F9449" s="17">
        <v>30.409257240237167</v>
      </c>
      <c r="G9449" s="17">
        <v>38.83537910631059</v>
      </c>
      <c r="H9449" s="17">
        <v>70.150538847334047</v>
      </c>
      <c r="I9449" s="17">
        <v>31.197222679331603</v>
      </c>
      <c r="J9449" s="18">
        <v>33.938530200372206</v>
      </c>
      <c r="K9449" s="18">
        <v>42.839112910189819</v>
      </c>
      <c r="L9449" s="19"/>
      <c r="M9449" s="18">
        <f t="shared" si="147"/>
        <v>3.6907021111913289E-2</v>
      </c>
      <c r="N9449" s="18">
        <f t="shared" si="147"/>
        <v>-0.19444746301193913</v>
      </c>
      <c r="O9449" s="18">
        <f t="shared" si="147"/>
        <v>-0.71152557983350273</v>
      </c>
    </row>
    <row r="9450" spans="2:15">
      <c r="B9450" s="15" t="s">
        <v>14704</v>
      </c>
      <c r="E9450" s="7" t="s">
        <v>38</v>
      </c>
      <c r="F9450" s="17">
        <v>186.82184959864358</v>
      </c>
      <c r="G9450" s="17">
        <v>168.3893818921774</v>
      </c>
      <c r="H9450" s="17">
        <v>105.48953210125421</v>
      </c>
      <c r="I9450" s="17">
        <v>191.35893618931132</v>
      </c>
      <c r="J9450" s="18">
        <v>53.863594609989221</v>
      </c>
      <c r="K9450" s="18">
        <v>88.601889975036883</v>
      </c>
      <c r="L9450" s="19"/>
      <c r="M9450" s="18">
        <f t="shared" si="147"/>
        <v>3.4618080230373535E-2</v>
      </c>
      <c r="N9450" s="18">
        <f t="shared" si="147"/>
        <v>-1.6444187524001699</v>
      </c>
      <c r="O9450" s="18">
        <f t="shared" si="147"/>
        <v>-0.25169046656600197</v>
      </c>
    </row>
    <row r="9451" spans="2:15">
      <c r="B9451" s="15" t="s">
        <v>14705</v>
      </c>
      <c r="C9451" s="15" t="s">
        <v>14706</v>
      </c>
      <c r="E9451" s="7" t="s">
        <v>14707</v>
      </c>
      <c r="F9451" s="17">
        <v>26.829484315447427</v>
      </c>
      <c r="G9451" s="17">
        <v>20.844214894249607</v>
      </c>
      <c r="H9451" s="17">
        <v>9.9940493700311528</v>
      </c>
      <c r="I9451" s="17">
        <v>12.644983291379717</v>
      </c>
      <c r="J9451" s="18">
        <v>29.632934321831836</v>
      </c>
      <c r="K9451" s="18">
        <v>26.4558230834899</v>
      </c>
      <c r="L9451" s="19"/>
      <c r="M9451" s="18">
        <f t="shared" si="147"/>
        <v>-1.0852541944128111</v>
      </c>
      <c r="N9451" s="18">
        <f t="shared" si="147"/>
        <v>0.50755445889943629</v>
      </c>
      <c r="O9451" s="18">
        <f t="shared" si="147"/>
        <v>1.4044440529871596</v>
      </c>
    </row>
    <row r="9452" spans="2:15">
      <c r="B9452" s="15" t="s">
        <v>14708</v>
      </c>
      <c r="E9452" s="7" t="s">
        <v>38</v>
      </c>
      <c r="F9452" s="17">
        <v>39.280667568185393</v>
      </c>
      <c r="G9452" s="17">
        <v>35.160851048508633</v>
      </c>
      <c r="H9452" s="17">
        <v>37.267473762646212</v>
      </c>
      <c r="I9452" s="17">
        <v>28.846368133459979</v>
      </c>
      <c r="J9452" s="18">
        <v>27.654599217959539</v>
      </c>
      <c r="K9452" s="18">
        <v>30.176173204605668</v>
      </c>
      <c r="L9452" s="19"/>
      <c r="M9452" s="18">
        <f t="shared" si="147"/>
        <v>-0.44542975865713691</v>
      </c>
      <c r="N9452" s="18">
        <f t="shared" si="147"/>
        <v>-0.34645055645698919</v>
      </c>
      <c r="O9452" s="18">
        <f t="shared" si="147"/>
        <v>-0.30450716500944985</v>
      </c>
    </row>
    <row r="9453" spans="2:15">
      <c r="B9453" s="15" t="s">
        <v>14709</v>
      </c>
      <c r="E9453" s="7" t="s">
        <v>24</v>
      </c>
      <c r="F9453" s="17">
        <v>19.071225741350052</v>
      </c>
      <c r="G9453" s="17">
        <v>18.566218674353834</v>
      </c>
      <c r="H9453" s="17">
        <v>25.659341482126468</v>
      </c>
      <c r="I9453" s="17">
        <v>17.065414425172964</v>
      </c>
      <c r="J9453" s="18">
        <v>21.483311437294432</v>
      </c>
      <c r="K9453" s="18">
        <v>27.482116229482259</v>
      </c>
      <c r="L9453" s="19"/>
      <c r="M9453" s="18">
        <f t="shared" si="147"/>
        <v>-0.16032212118829692</v>
      </c>
      <c r="N9453" s="18">
        <f t="shared" si="147"/>
        <v>0.21053637160298172</v>
      </c>
      <c r="O9453" s="18">
        <f t="shared" si="147"/>
        <v>9.900895577213957E-2</v>
      </c>
    </row>
    <row r="9454" spans="2:15">
      <c r="B9454" s="15" t="s">
        <v>14710</v>
      </c>
      <c r="E9454" s="7" t="s">
        <v>24</v>
      </c>
      <c r="F9454" s="17">
        <v>8.9334167170508891</v>
      </c>
      <c r="G9454" s="17">
        <v>10.551950771449919</v>
      </c>
      <c r="H9454" s="17">
        <v>21.199993064219797</v>
      </c>
      <c r="I9454" s="17">
        <v>9.1793439221682025</v>
      </c>
      <c r="J9454" s="18">
        <v>13.832143840389389</v>
      </c>
      <c r="K9454" s="18">
        <v>15.56090540780218</v>
      </c>
      <c r="L9454" s="19"/>
      <c r="M9454" s="18">
        <f t="shared" si="147"/>
        <v>3.9178982275766078E-2</v>
      </c>
      <c r="N9454" s="18">
        <f t="shared" si="147"/>
        <v>0.39051503770921697</v>
      </c>
      <c r="O9454" s="18">
        <f t="shared" si="147"/>
        <v>-0.44613778714238311</v>
      </c>
    </row>
    <row r="9455" spans="2:15">
      <c r="B9455" s="15" t="s">
        <v>14711</v>
      </c>
      <c r="E9455" s="7" t="s">
        <v>14712</v>
      </c>
      <c r="F9455" s="17">
        <v>183.23034686339261</v>
      </c>
      <c r="G9455" s="17">
        <v>166.17081296079166</v>
      </c>
      <c r="H9455" s="17">
        <v>63.03381751499581</v>
      </c>
      <c r="I9455" s="17">
        <v>138.5581243677581</v>
      </c>
      <c r="J9455" s="18">
        <v>458.04719201589302</v>
      </c>
      <c r="K9455" s="18">
        <v>314.28880959844764</v>
      </c>
      <c r="L9455" s="19"/>
      <c r="M9455" s="18">
        <f t="shared" si="147"/>
        <v>-0.40316715852179547</v>
      </c>
      <c r="N9455" s="18">
        <f t="shared" si="147"/>
        <v>1.4628292425251073</v>
      </c>
      <c r="O9455" s="18">
        <f t="shared" si="147"/>
        <v>2.3178929608300973</v>
      </c>
    </row>
    <row r="9456" spans="2:15">
      <c r="B9456" s="15" t="s">
        <v>14713</v>
      </c>
      <c r="C9456" s="15" t="s">
        <v>14714</v>
      </c>
      <c r="E9456" s="7" t="s">
        <v>14715</v>
      </c>
      <c r="F9456" s="17">
        <v>17.46166741043022</v>
      </c>
      <c r="G9456" s="17">
        <v>8.0604732281452574</v>
      </c>
      <c r="H9456" s="17">
        <v>15.520030718436738</v>
      </c>
      <c r="I9456" s="17">
        <v>11.086341229547198</v>
      </c>
      <c r="J9456" s="18">
        <v>16.781551990670771</v>
      </c>
      <c r="K9456" s="18">
        <v>26.795102050587303</v>
      </c>
      <c r="L9456" s="19"/>
      <c r="M9456" s="18">
        <f t="shared" si="147"/>
        <v>-0.65540800961988821</v>
      </c>
      <c r="N9456" s="18">
        <f t="shared" si="147"/>
        <v>1.0579396986223462</v>
      </c>
      <c r="O9456" s="18">
        <f t="shared" si="147"/>
        <v>0.7878378976206355</v>
      </c>
    </row>
    <row r="9457" spans="2:15">
      <c r="B9457" s="15" t="s">
        <v>14716</v>
      </c>
      <c r="E9457" s="7" t="s">
        <v>38</v>
      </c>
      <c r="F9457" s="17" t="s">
        <v>46</v>
      </c>
      <c r="G9457" s="17" t="s">
        <v>46</v>
      </c>
      <c r="H9457" s="17" t="s">
        <v>46</v>
      </c>
      <c r="I9457" s="17" t="s">
        <v>46</v>
      </c>
      <c r="J9457" s="18" t="s">
        <v>46</v>
      </c>
      <c r="K9457" s="18" t="s">
        <v>46</v>
      </c>
      <c r="L9457" s="19"/>
      <c r="M9457" s="18" t="str">
        <f t="shared" si="147"/>
        <v>NA</v>
      </c>
      <c r="N9457" s="18" t="str">
        <f t="shared" si="147"/>
        <v>NA</v>
      </c>
      <c r="O9457" s="18" t="str">
        <f t="shared" si="147"/>
        <v>NA</v>
      </c>
    </row>
    <row r="9458" spans="2:15">
      <c r="B9458" s="15" t="s">
        <v>14717</v>
      </c>
      <c r="E9458" s="7" t="s">
        <v>14718</v>
      </c>
      <c r="F9458" s="17">
        <v>4.8361971014181737</v>
      </c>
      <c r="G9458" s="17">
        <v>2.9546933654208933</v>
      </c>
      <c r="H9458" s="17">
        <v>4.6423150707794587</v>
      </c>
      <c r="I9458" s="17">
        <v>0.72721936470907511</v>
      </c>
      <c r="J9458" s="18">
        <v>3.0985545342251584</v>
      </c>
      <c r="K9458" s="18">
        <v>1.8051549274938583</v>
      </c>
      <c r="L9458" s="19"/>
      <c r="M9458" s="18">
        <f t="shared" si="147"/>
        <v>-2.7334105216211615</v>
      </c>
      <c r="N9458" s="18">
        <f t="shared" si="147"/>
        <v>6.8586942821854693E-2</v>
      </c>
      <c r="O9458" s="18">
        <f t="shared" si="147"/>
        <v>-1.3627217789547457</v>
      </c>
    </row>
    <row r="9459" spans="2:15">
      <c r="B9459" s="15" t="s">
        <v>14719</v>
      </c>
      <c r="E9459" s="7" t="s">
        <v>14720</v>
      </c>
      <c r="F9459" s="17">
        <v>17.997390208262658</v>
      </c>
      <c r="G9459" s="17">
        <v>20.391794211501807</v>
      </c>
      <c r="H9459" s="17">
        <v>7.85267225902993</v>
      </c>
      <c r="I9459" s="17">
        <v>18.205810165254061</v>
      </c>
      <c r="J9459" s="18">
        <v>3.6689352196297893</v>
      </c>
      <c r="K9459" s="18">
        <v>8.5497885123092203</v>
      </c>
      <c r="L9459" s="19"/>
      <c r="M9459" s="18">
        <f t="shared" si="147"/>
        <v>1.6611225370491041E-2</v>
      </c>
      <c r="N9459" s="18">
        <f t="shared" si="147"/>
        <v>-2.4745553822046746</v>
      </c>
      <c r="O9459" s="18">
        <f t="shared" si="147"/>
        <v>0.12270504821549634</v>
      </c>
    </row>
    <row r="9460" spans="2:15">
      <c r="B9460" s="15" t="s">
        <v>14721</v>
      </c>
      <c r="E9460" s="7" t="s">
        <v>14722</v>
      </c>
      <c r="F9460" s="17">
        <v>6.9416654964946876</v>
      </c>
      <c r="G9460" s="17">
        <v>7.0683957378582498</v>
      </c>
      <c r="H9460" s="17">
        <v>8.1441258820123963</v>
      </c>
      <c r="I9460" s="17">
        <v>5.9149733375809381</v>
      </c>
      <c r="J9460" s="18">
        <v>8.5244314714655189</v>
      </c>
      <c r="K9460" s="18">
        <v>3.4547204241219314</v>
      </c>
      <c r="L9460" s="19"/>
      <c r="M9460" s="18">
        <f t="shared" si="147"/>
        <v>-0.23091018109197814</v>
      </c>
      <c r="N9460" s="18">
        <f t="shared" si="147"/>
        <v>0.27022080399150528</v>
      </c>
      <c r="O9460" s="18">
        <f t="shared" si="147"/>
        <v>-1.2371908968708867</v>
      </c>
    </row>
    <row r="9461" spans="2:15">
      <c r="B9461" s="15" t="s">
        <v>14723</v>
      </c>
      <c r="E9461" s="7" t="s">
        <v>3131</v>
      </c>
      <c r="F9461" s="17">
        <v>11.985171127781218</v>
      </c>
      <c r="G9461" s="17">
        <v>12.912403966004694</v>
      </c>
      <c r="H9461" s="17">
        <v>24.412387518872251</v>
      </c>
      <c r="I9461" s="17">
        <v>10.813267140314142</v>
      </c>
      <c r="J9461" s="18">
        <v>12.501634694087105</v>
      </c>
      <c r="K9461" s="18">
        <v>22.831599522942319</v>
      </c>
      <c r="L9461" s="19"/>
      <c r="M9461" s="18">
        <f t="shared" si="147"/>
        <v>-0.1484480209000052</v>
      </c>
      <c r="N9461" s="18">
        <f t="shared" si="147"/>
        <v>-4.6640867554347036E-2</v>
      </c>
      <c r="O9461" s="18">
        <f t="shared" si="147"/>
        <v>-9.6581462253130412E-2</v>
      </c>
    </row>
    <row r="9462" spans="2:15">
      <c r="B9462" s="15" t="s">
        <v>14724</v>
      </c>
      <c r="C9462" s="15" t="s">
        <v>14725</v>
      </c>
      <c r="E9462" s="7" t="s">
        <v>14726</v>
      </c>
      <c r="F9462" s="17">
        <v>64.538457134076879</v>
      </c>
      <c r="G9462" s="17">
        <v>41.749433526986131</v>
      </c>
      <c r="H9462" s="17">
        <v>19.587488119710155</v>
      </c>
      <c r="I9462" s="17">
        <v>59.084212280778885</v>
      </c>
      <c r="J9462" s="18">
        <v>30.100244046758682</v>
      </c>
      <c r="K9462" s="18">
        <v>27.10076748289481</v>
      </c>
      <c r="L9462" s="19"/>
      <c r="M9462" s="18">
        <f t="shared" si="147"/>
        <v>-0.12738640537217563</v>
      </c>
      <c r="N9462" s="18">
        <f t="shared" si="147"/>
        <v>-0.47198143854084817</v>
      </c>
      <c r="O9462" s="18">
        <f t="shared" si="147"/>
        <v>0.46840130903580829</v>
      </c>
    </row>
    <row r="9463" spans="2:15">
      <c r="B9463" s="15" t="s">
        <v>14727</v>
      </c>
      <c r="C9463" s="15" t="s">
        <v>7462</v>
      </c>
      <c r="E9463" s="7" t="s">
        <v>7463</v>
      </c>
      <c r="F9463" s="17">
        <v>29.961342563232769</v>
      </c>
      <c r="G9463" s="17">
        <v>25.452664409456514</v>
      </c>
      <c r="H9463" s="17">
        <v>39.259954495904957</v>
      </c>
      <c r="I9463" s="17">
        <v>25.315436800111147</v>
      </c>
      <c r="J9463" s="18">
        <v>21.024465473007147</v>
      </c>
      <c r="K9463" s="18">
        <v>30.354796090959631</v>
      </c>
      <c r="L9463" s="19"/>
      <c r="M9463" s="18">
        <f t="shared" si="147"/>
        <v>-0.24308489503808056</v>
      </c>
      <c r="N9463" s="18">
        <f t="shared" si="147"/>
        <v>-0.27574756511378745</v>
      </c>
      <c r="O9463" s="18">
        <f t="shared" si="147"/>
        <v>-0.37113401877094582</v>
      </c>
    </row>
    <row r="9464" spans="2:15">
      <c r="B9464" s="15" t="s">
        <v>14728</v>
      </c>
      <c r="C9464" s="15" t="s">
        <v>7462</v>
      </c>
      <c r="E9464" s="7" t="s">
        <v>7463</v>
      </c>
      <c r="F9464" s="17">
        <v>33.549843719751721</v>
      </c>
      <c r="G9464" s="17">
        <v>30.585696112151982</v>
      </c>
      <c r="H9464" s="17">
        <v>37.805679618323737</v>
      </c>
      <c r="I9464" s="17">
        <v>24.478697338231225</v>
      </c>
      <c r="J9464" s="18">
        <v>24.112238078707552</v>
      </c>
      <c r="K9464" s="18">
        <v>30.381369957341743</v>
      </c>
      <c r="L9464" s="19"/>
      <c r="M9464" s="18">
        <f t="shared" si="147"/>
        <v>-0.45477926073634928</v>
      </c>
      <c r="N9464" s="18">
        <f t="shared" si="147"/>
        <v>-0.34309154436707451</v>
      </c>
      <c r="O9464" s="18">
        <f t="shared" si="147"/>
        <v>-0.31541606417638901</v>
      </c>
    </row>
    <row r="9465" spans="2:15">
      <c r="B9465" s="15" t="s">
        <v>14729</v>
      </c>
      <c r="E9465" s="7" t="s">
        <v>24</v>
      </c>
      <c r="F9465" s="17">
        <v>942.24881955808428</v>
      </c>
      <c r="G9465" s="17">
        <v>856.54065589154243</v>
      </c>
      <c r="H9465" s="17">
        <v>407.80846583250189</v>
      </c>
      <c r="I9465" s="17">
        <v>763.0825916904613</v>
      </c>
      <c r="J9465" s="18">
        <v>338.99563739771781</v>
      </c>
      <c r="K9465" s="18">
        <v>266.23227161758308</v>
      </c>
      <c r="L9465" s="19"/>
      <c r="M9465" s="18">
        <f t="shared" si="147"/>
        <v>-0.30426886793236724</v>
      </c>
      <c r="N9465" s="18">
        <f t="shared" si="147"/>
        <v>-1.3372550186218013</v>
      </c>
      <c r="O9465" s="18">
        <f t="shared" si="147"/>
        <v>-0.61520626544762946</v>
      </c>
    </row>
    <row r="9466" spans="2:15">
      <c r="B9466" s="15" t="s">
        <v>14730</v>
      </c>
      <c r="E9466" s="7" t="s">
        <v>24</v>
      </c>
      <c r="F9466" s="17">
        <v>54.263225494554945</v>
      </c>
      <c r="G9466" s="17">
        <v>37.857819663293014</v>
      </c>
      <c r="H9466" s="17">
        <v>35.285300977102153</v>
      </c>
      <c r="I9466" s="17">
        <v>58.433019452551953</v>
      </c>
      <c r="J9466" s="18">
        <v>37.850606286343258</v>
      </c>
      <c r="K9466" s="18">
        <v>38.221723494720258</v>
      </c>
      <c r="L9466" s="19"/>
      <c r="M9466" s="18">
        <f t="shared" si="147"/>
        <v>0.10680903434206956</v>
      </c>
      <c r="N9466" s="18">
        <f t="shared" si="147"/>
        <v>-2.7491532294937209E-4</v>
      </c>
      <c r="O9466" s="18">
        <f t="shared" si="147"/>
        <v>0.11532551784989888</v>
      </c>
    </row>
    <row r="9467" spans="2:15">
      <c r="B9467" s="15" t="s">
        <v>14731</v>
      </c>
      <c r="E9467" s="7" t="s">
        <v>24</v>
      </c>
      <c r="F9467" s="17">
        <v>22.384960357314952</v>
      </c>
      <c r="G9467" s="17">
        <v>17.376791251772605</v>
      </c>
      <c r="H9467" s="17">
        <v>19.591591930336538</v>
      </c>
      <c r="I9467" s="17">
        <v>13.662115152011934</v>
      </c>
      <c r="J9467" s="18">
        <v>31.636893142238854</v>
      </c>
      <c r="K9467" s="18">
        <v>18.431011271709064</v>
      </c>
      <c r="L9467" s="19"/>
      <c r="M9467" s="18">
        <f t="shared" si="147"/>
        <v>-0.7123489060933319</v>
      </c>
      <c r="N9467" s="18">
        <f t="shared" si="147"/>
        <v>0.86444622604162935</v>
      </c>
      <c r="O9467" s="18">
        <f t="shared" si="147"/>
        <v>-8.8099398845740085E-2</v>
      </c>
    </row>
    <row r="9468" spans="2:15">
      <c r="B9468" s="15" t="s">
        <v>14732</v>
      </c>
      <c r="E9468" s="7" t="s">
        <v>24</v>
      </c>
      <c r="F9468" s="17">
        <v>19.842998555929171</v>
      </c>
      <c r="G9468" s="17">
        <v>13.128491845296191</v>
      </c>
      <c r="H9468" s="17">
        <v>11.614327623730803</v>
      </c>
      <c r="I9468" s="17">
        <v>20.959328974926457</v>
      </c>
      <c r="J9468" s="18">
        <v>18.139882173874437</v>
      </c>
      <c r="K9468" s="18">
        <v>20.593908753395716</v>
      </c>
      <c r="L9468" s="19"/>
      <c r="M9468" s="18">
        <f t="shared" si="147"/>
        <v>7.896247520306704E-2</v>
      </c>
      <c r="N9468" s="18">
        <f t="shared" si="147"/>
        <v>0.46646389094251567</v>
      </c>
      <c r="O9468" s="18">
        <f t="shared" si="147"/>
        <v>0.82631204543527126</v>
      </c>
    </row>
    <row r="9469" spans="2:15">
      <c r="B9469" s="15" t="s">
        <v>14733</v>
      </c>
      <c r="C9469" s="15" t="s">
        <v>10402</v>
      </c>
      <c r="E9469" s="7" t="s">
        <v>10403</v>
      </c>
      <c r="F9469" s="17">
        <v>17.143386312483823</v>
      </c>
      <c r="G9469" s="17">
        <v>14.641750145840643</v>
      </c>
      <c r="H9469" s="17">
        <v>8.4825319041516387</v>
      </c>
      <c r="I9469" s="17">
        <v>19.294029610080678</v>
      </c>
      <c r="J9469" s="18">
        <v>11.040395841414913</v>
      </c>
      <c r="K9469" s="18">
        <v>6.1350529418090343</v>
      </c>
      <c r="L9469" s="19"/>
      <c r="M9469" s="18">
        <f t="shared" si="147"/>
        <v>0.17050237418746167</v>
      </c>
      <c r="N9469" s="18">
        <f t="shared" si="147"/>
        <v>-0.40729611167751634</v>
      </c>
      <c r="O9469" s="18">
        <f t="shared" si="147"/>
        <v>-0.46741915762143893</v>
      </c>
    </row>
    <row r="9470" spans="2:15">
      <c r="B9470" s="15" t="s">
        <v>14734</v>
      </c>
      <c r="C9470" s="15" t="s">
        <v>14735</v>
      </c>
      <c r="E9470" s="7" t="s">
        <v>14736</v>
      </c>
      <c r="F9470" s="17">
        <v>177.84075865444916</v>
      </c>
      <c r="G9470" s="17">
        <v>125.10433701707224</v>
      </c>
      <c r="H9470" s="17">
        <v>42.850575453543954</v>
      </c>
      <c r="I9470" s="17">
        <v>126.02269765835295</v>
      </c>
      <c r="J9470" s="18">
        <v>142.54368445131698</v>
      </c>
      <c r="K9470" s="18">
        <v>91.911730692495183</v>
      </c>
      <c r="L9470" s="19"/>
      <c r="M9470" s="18">
        <f t="shared" si="147"/>
        <v>-0.49690241029755539</v>
      </c>
      <c r="N9470" s="18">
        <f t="shared" si="147"/>
        <v>0.1882723159941761</v>
      </c>
      <c r="O9470" s="18">
        <f t="shared" si="147"/>
        <v>1.100934425544277</v>
      </c>
    </row>
    <row r="9471" spans="2:15">
      <c r="B9471" s="15" t="s">
        <v>14737</v>
      </c>
      <c r="E9471" s="7" t="s">
        <v>24</v>
      </c>
      <c r="F9471" s="17">
        <v>130.18678487460605</v>
      </c>
      <c r="G9471" s="17">
        <v>98.959085334548362</v>
      </c>
      <c r="H9471" s="17">
        <v>38.33362778542844</v>
      </c>
      <c r="I9471" s="17">
        <v>104.84675256002316</v>
      </c>
      <c r="J9471" s="18">
        <v>95.564162793261175</v>
      </c>
      <c r="K9471" s="18">
        <v>80.492154143988444</v>
      </c>
      <c r="L9471" s="19"/>
      <c r="M9471" s="18">
        <f t="shared" si="147"/>
        <v>-0.31230083222279892</v>
      </c>
      <c r="N9471" s="18">
        <f t="shared" si="147"/>
        <v>-5.0362466504886232E-2</v>
      </c>
      <c r="O9471" s="18">
        <f t="shared" si="147"/>
        <v>1.0702376283213608</v>
      </c>
    </row>
    <row r="9472" spans="2:15">
      <c r="B9472" s="15" t="s">
        <v>14738</v>
      </c>
      <c r="C9472" s="15" t="s">
        <v>14739</v>
      </c>
      <c r="E9472" s="7" t="s">
        <v>14740</v>
      </c>
      <c r="F9472" s="17">
        <v>21.126461805211875</v>
      </c>
      <c r="G9472" s="17">
        <v>14.066316025586822</v>
      </c>
      <c r="H9472" s="17">
        <v>4.9664098298997557</v>
      </c>
      <c r="I9472" s="17">
        <v>14.587291091509472</v>
      </c>
      <c r="J9472" s="18">
        <v>16.781551990670767</v>
      </c>
      <c r="K9472" s="18">
        <v>18.587593314371372</v>
      </c>
      <c r="L9472" s="19"/>
      <c r="M9472" s="18">
        <f t="shared" si="147"/>
        <v>-0.53433917451933266</v>
      </c>
      <c r="N9472" s="18">
        <f t="shared" si="147"/>
        <v>0.25463160962744386</v>
      </c>
      <c r="O9472" s="18">
        <f t="shared" si="147"/>
        <v>1.9040647617401558</v>
      </c>
    </row>
    <row r="9473" spans="2:15">
      <c r="B9473" s="15" t="s">
        <v>14741</v>
      </c>
      <c r="C9473" s="15" t="s">
        <v>14742</v>
      </c>
      <c r="E9473" s="7" t="s">
        <v>14743</v>
      </c>
      <c r="F9473" s="17">
        <v>2516.9354828081268</v>
      </c>
      <c r="G9473" s="17">
        <v>2306.5972342395335</v>
      </c>
      <c r="H9473" s="17">
        <v>2192.5015870251523</v>
      </c>
      <c r="I9473" s="17">
        <v>2941.351706625343</v>
      </c>
      <c r="J9473" s="18">
        <v>3928.3369349159634</v>
      </c>
      <c r="K9473" s="18">
        <v>3478.6253328193511</v>
      </c>
      <c r="L9473" s="19"/>
      <c r="M9473" s="18">
        <f t="shared" si="147"/>
        <v>0.22481106606307036</v>
      </c>
      <c r="N9473" s="18">
        <f t="shared" si="147"/>
        <v>0.76815256518286668</v>
      </c>
      <c r="O9473" s="18">
        <f t="shared" si="147"/>
        <v>0.6659394141391114</v>
      </c>
    </row>
    <row r="9474" spans="2:15">
      <c r="B9474" s="15" t="s">
        <v>14744</v>
      </c>
      <c r="C9474" s="15" t="s">
        <v>10641</v>
      </c>
      <c r="E9474" s="7" t="s">
        <v>10642</v>
      </c>
      <c r="F9474" s="17">
        <v>105.41281331899224</v>
      </c>
      <c r="G9474" s="17">
        <v>41.563880489088419</v>
      </c>
      <c r="H9474" s="17">
        <v>9.7785599605374731</v>
      </c>
      <c r="I9474" s="17">
        <v>73.926623095274067</v>
      </c>
      <c r="J9474" s="18">
        <v>90.239923566444205</v>
      </c>
      <c r="K9474" s="18">
        <v>43.644634691407063</v>
      </c>
      <c r="L9474" s="19"/>
      <c r="M9474" s="18">
        <f t="shared" si="147"/>
        <v>-0.51188432369163661</v>
      </c>
      <c r="N9474" s="18">
        <f t="shared" si="147"/>
        <v>1.118435492272416</v>
      </c>
      <c r="O9474" s="18">
        <f t="shared" si="147"/>
        <v>2.1581103843466951</v>
      </c>
    </row>
    <row r="9475" spans="2:15">
      <c r="B9475" s="15" t="s">
        <v>14745</v>
      </c>
      <c r="C9475" s="15" t="s">
        <v>9125</v>
      </c>
      <c r="E9475" s="7" t="s">
        <v>9126</v>
      </c>
      <c r="F9475" s="17">
        <v>25.305421383739009</v>
      </c>
      <c r="G9475" s="17">
        <v>29.108286639163364</v>
      </c>
      <c r="H9475" s="17">
        <v>24.709742041747518</v>
      </c>
      <c r="I9475" s="17">
        <v>26.373822293449127</v>
      </c>
      <c r="J9475" s="18">
        <v>41.092074459853642</v>
      </c>
      <c r="K9475" s="18">
        <v>37.130510110600035</v>
      </c>
      <c r="L9475" s="19"/>
      <c r="M9475" s="18">
        <f t="shared" si="147"/>
        <v>5.9660174430195216E-2</v>
      </c>
      <c r="N9475" s="18">
        <f t="shared" si="147"/>
        <v>0.49743024162572896</v>
      </c>
      <c r="O9475" s="18">
        <f t="shared" si="147"/>
        <v>0.5875251858481545</v>
      </c>
    </row>
    <row r="9476" spans="2:15">
      <c r="B9476" s="15" t="s">
        <v>14746</v>
      </c>
      <c r="C9476" s="15" t="s">
        <v>9125</v>
      </c>
      <c r="E9476" s="7" t="s">
        <v>9126</v>
      </c>
      <c r="F9476" s="17">
        <v>44.808366331387852</v>
      </c>
      <c r="G9476" s="17">
        <v>41.063767647893293</v>
      </c>
      <c r="H9476" s="17">
        <v>31.746959186384753</v>
      </c>
      <c r="I9476" s="17">
        <v>25.50752886045262</v>
      </c>
      <c r="J9476" s="18">
        <v>48.702341340862588</v>
      </c>
      <c r="K9476" s="18">
        <v>49.57807499160748</v>
      </c>
      <c r="L9476" s="19"/>
      <c r="M9476" s="18">
        <f t="shared" si="147"/>
        <v>-0.81284498911556635</v>
      </c>
      <c r="N9476" s="18">
        <f t="shared" si="147"/>
        <v>0.24612512837404232</v>
      </c>
      <c r="O9476" s="18">
        <f t="shared" si="147"/>
        <v>0.64308384272646002</v>
      </c>
    </row>
    <row r="9477" spans="2:15">
      <c r="B9477" s="15" t="s">
        <v>14747</v>
      </c>
      <c r="E9477" s="7" t="s">
        <v>38</v>
      </c>
      <c r="F9477" s="17">
        <v>12.0911464703745</v>
      </c>
      <c r="G9477" s="17">
        <v>10.428893370893535</v>
      </c>
      <c r="H9477" s="17">
        <v>5.9738901694810016</v>
      </c>
      <c r="I9477" s="17">
        <v>12.352702655690893</v>
      </c>
      <c r="J9477" s="18">
        <v>16.234113780287529</v>
      </c>
      <c r="K9477" s="18">
        <v>20.508199695323572</v>
      </c>
      <c r="L9477" s="19"/>
      <c r="M9477" s="18">
        <f t="shared" ref="M9477:O9540" si="148">IF(ISERROR(LOG(I9477/F9477, 2)),"NA",LOG(I9477/F9477, 2))</f>
        <v>3.0875678544556841E-2</v>
      </c>
      <c r="N9477" s="18">
        <f t="shared" si="148"/>
        <v>0.63844255115280257</v>
      </c>
      <c r="O9477" s="18">
        <f t="shared" si="148"/>
        <v>1.7794582320046624</v>
      </c>
    </row>
    <row r="9478" spans="2:15">
      <c r="B9478" s="15" t="s">
        <v>14748</v>
      </c>
      <c r="E9478" s="7" t="s">
        <v>24</v>
      </c>
      <c r="F9478" s="17">
        <v>2.6295764349540098</v>
      </c>
      <c r="G9478" s="17">
        <v>4.3376847727438363</v>
      </c>
      <c r="H9478" s="17">
        <v>8.4138577328136783</v>
      </c>
      <c r="I9478" s="17">
        <v>1.5816385183477735</v>
      </c>
      <c r="J9478" s="18">
        <v>16.005327169290975</v>
      </c>
      <c r="K9478" s="18">
        <v>14.477324475972734</v>
      </c>
      <c r="L9478" s="19"/>
      <c r="M9478" s="18">
        <f t="shared" si="148"/>
        <v>-0.73341052162116149</v>
      </c>
      <c r="N9478" s="18">
        <f t="shared" si="148"/>
        <v>1.8835550489893342</v>
      </c>
      <c r="O9478" s="18">
        <f t="shared" si="148"/>
        <v>0.78295567624088969</v>
      </c>
    </row>
    <row r="9479" spans="2:15">
      <c r="B9479" s="15" t="s">
        <v>14749</v>
      </c>
      <c r="E9479" s="7" t="s">
        <v>38</v>
      </c>
      <c r="F9479" s="17">
        <v>0</v>
      </c>
      <c r="G9479" s="17">
        <v>0</v>
      </c>
      <c r="H9479" s="17">
        <v>3.7043188830275406</v>
      </c>
      <c r="I9479" s="17">
        <v>0</v>
      </c>
      <c r="J9479" s="18">
        <v>5.5630814079818034</v>
      </c>
      <c r="K9479" s="18">
        <v>0.54015636994315674</v>
      </c>
      <c r="L9479" s="19"/>
      <c r="M9479" s="18" t="str">
        <f t="shared" si="148"/>
        <v>NA</v>
      </c>
      <c r="N9479" s="18" t="str">
        <f t="shared" si="148"/>
        <v>NA</v>
      </c>
      <c r="O9479" s="18">
        <f t="shared" si="148"/>
        <v>-2.7777592782335896</v>
      </c>
    </row>
    <row r="9480" spans="2:15">
      <c r="B9480" s="15" t="s">
        <v>14750</v>
      </c>
      <c r="E9480" s="7" t="s">
        <v>14751</v>
      </c>
      <c r="F9480" s="17">
        <v>3.8564808313859378</v>
      </c>
      <c r="G9480" s="17">
        <v>12.72311232814485</v>
      </c>
      <c r="H9480" s="17">
        <v>15.918064223933319</v>
      </c>
      <c r="I9480" s="17">
        <v>6.2629129456739348</v>
      </c>
      <c r="J9480" s="18">
        <v>38.17462789395428</v>
      </c>
      <c r="K9480" s="18">
        <v>37.138244559310763</v>
      </c>
      <c r="L9480" s="19"/>
      <c r="M9480" s="18">
        <f t="shared" si="148"/>
        <v>0.69954888565494477</v>
      </c>
      <c r="N9480" s="18">
        <f t="shared" si="148"/>
        <v>1.5851624685627606</v>
      </c>
      <c r="O9480" s="18">
        <f t="shared" si="148"/>
        <v>1.2222407217664106</v>
      </c>
    </row>
    <row r="9481" spans="2:15">
      <c r="B9481" s="15" t="s">
        <v>14752</v>
      </c>
      <c r="C9481" s="15" t="s">
        <v>14753</v>
      </c>
      <c r="E9481" s="7" t="s">
        <v>14754</v>
      </c>
      <c r="F9481" s="17">
        <v>10.204032891290121</v>
      </c>
      <c r="G9481" s="17">
        <v>10.687188768543658</v>
      </c>
      <c r="H9481" s="17">
        <v>4.7575498420399418</v>
      </c>
      <c r="I9481" s="17">
        <v>5.7868094127913645</v>
      </c>
      <c r="J9481" s="18">
        <v>12.328291444683078</v>
      </c>
      <c r="K9481" s="18">
        <v>12.405639182564174</v>
      </c>
      <c r="L9481" s="19"/>
      <c r="M9481" s="18">
        <f t="shared" si="148"/>
        <v>-0.81829941920767457</v>
      </c>
      <c r="N9481" s="18">
        <f t="shared" si="148"/>
        <v>0.20609046657178948</v>
      </c>
      <c r="O9481" s="18">
        <f t="shared" si="148"/>
        <v>1.3827053939596565</v>
      </c>
    </row>
    <row r="9482" spans="2:15">
      <c r="B9482" s="15" t="s">
        <v>14755</v>
      </c>
      <c r="C9482" s="15" t="s">
        <v>14753</v>
      </c>
      <c r="E9482" s="7" t="s">
        <v>14754</v>
      </c>
      <c r="F9482" s="17">
        <v>15.053996803415707</v>
      </c>
      <c r="G9482" s="17">
        <v>8.8294057920991893</v>
      </c>
      <c r="H9482" s="17">
        <v>8.1448191171062003</v>
      </c>
      <c r="I9482" s="17">
        <v>3.9511344259848875</v>
      </c>
      <c r="J9482" s="18">
        <v>11.311077975124048</v>
      </c>
      <c r="K9482" s="18">
        <v>15.018167836228555</v>
      </c>
      <c r="L9482" s="19"/>
      <c r="M9482" s="18">
        <f t="shared" si="148"/>
        <v>-1.9298077344246649</v>
      </c>
      <c r="N9482" s="18">
        <f t="shared" si="148"/>
        <v>0.35734817377401773</v>
      </c>
      <c r="O9482" s="18">
        <f t="shared" si="148"/>
        <v>0.88275425549474373</v>
      </c>
    </row>
    <row r="9483" spans="2:15">
      <c r="B9483" s="15" t="s">
        <v>14756</v>
      </c>
      <c r="E9483" s="7" t="s">
        <v>38</v>
      </c>
      <c r="F9483" s="17">
        <v>6.5250278352467426</v>
      </c>
      <c r="G9483" s="17">
        <v>13.394609923241385</v>
      </c>
      <c r="H9483" s="17">
        <v>55.11828052290533</v>
      </c>
      <c r="I9483" s="17">
        <v>4.709611123830201</v>
      </c>
      <c r="J9483" s="18">
        <v>53.929603917109304</v>
      </c>
      <c r="K9483" s="18">
        <v>65.759215215847703</v>
      </c>
      <c r="L9483" s="19"/>
      <c r="M9483" s="18">
        <f t="shared" si="148"/>
        <v>-0.47037611578736754</v>
      </c>
      <c r="N9483" s="18">
        <f t="shared" si="148"/>
        <v>2.0094248703537105</v>
      </c>
      <c r="O9483" s="18">
        <f t="shared" si="148"/>
        <v>0.25466219945878804</v>
      </c>
    </row>
    <row r="9484" spans="2:15">
      <c r="B9484" s="15" t="s">
        <v>14757</v>
      </c>
      <c r="E9484" s="7" t="s">
        <v>24</v>
      </c>
      <c r="F9484" s="17">
        <v>8.7621802359027701</v>
      </c>
      <c r="G9484" s="17">
        <v>6.2872658823377927</v>
      </c>
      <c r="H9484" s="17">
        <v>23.980031136588678</v>
      </c>
      <c r="I9484" s="17">
        <v>8.7464206585418012</v>
      </c>
      <c r="J9484" s="18">
        <v>39.596154371033741</v>
      </c>
      <c r="K9484" s="18">
        <v>47.805905664854357</v>
      </c>
      <c r="L9484" s="19"/>
      <c r="M9484" s="18">
        <f t="shared" si="148"/>
        <v>-2.5971544365507348E-3</v>
      </c>
      <c r="N9484" s="18">
        <f t="shared" si="148"/>
        <v>2.6548556410436359</v>
      </c>
      <c r="O9484" s="18">
        <f t="shared" si="148"/>
        <v>0.9953553194055822</v>
      </c>
    </row>
    <row r="9485" spans="2:15">
      <c r="B9485" s="15" t="s">
        <v>14758</v>
      </c>
      <c r="E9485" s="7" t="s">
        <v>38</v>
      </c>
      <c r="F9485" s="17">
        <v>2.1337317300660881</v>
      </c>
      <c r="G9485" s="17">
        <v>1.1732505042255226</v>
      </c>
      <c r="H9485" s="17">
        <v>1.0240954576253145</v>
      </c>
      <c r="I9485" s="17">
        <v>2.4063706472125115</v>
      </c>
      <c r="J9485" s="18">
        <v>29.734061029158212</v>
      </c>
      <c r="K9485" s="18">
        <v>36.436898487807902</v>
      </c>
      <c r="L9485" s="19"/>
      <c r="M9485" s="18">
        <f t="shared" si="148"/>
        <v>0.17348007398735737</v>
      </c>
      <c r="N9485" s="18">
        <f t="shared" si="148"/>
        <v>4.6635335321156335</v>
      </c>
      <c r="O9485" s="18">
        <f t="shared" si="148"/>
        <v>5.1529780593292971</v>
      </c>
    </row>
    <row r="9486" spans="2:15">
      <c r="B9486" s="15" t="s">
        <v>14759</v>
      </c>
      <c r="E9486" s="7" t="s">
        <v>38</v>
      </c>
      <c r="F9486" s="17">
        <v>0</v>
      </c>
      <c r="G9486" s="17">
        <v>0.37998893399266342</v>
      </c>
      <c r="H9486" s="17">
        <v>0</v>
      </c>
      <c r="I9486" s="17">
        <v>0.46762096264980718</v>
      </c>
      <c r="J9486" s="18">
        <v>4.4830150707938463</v>
      </c>
      <c r="K9486" s="18">
        <v>9.8664732680042562</v>
      </c>
      <c r="L9486" s="19"/>
      <c r="M9486" s="18" t="str">
        <f t="shared" si="148"/>
        <v>NA</v>
      </c>
      <c r="N9486" s="18">
        <f t="shared" si="148"/>
        <v>3.5604400391515294</v>
      </c>
      <c r="O9486" s="18" t="str">
        <f t="shared" si="148"/>
        <v>NA</v>
      </c>
    </row>
    <row r="9487" spans="2:15">
      <c r="B9487" s="15" t="s">
        <v>14760</v>
      </c>
      <c r="E9487" s="7" t="s">
        <v>38</v>
      </c>
      <c r="F9487" s="17">
        <v>0.26193660127155383</v>
      </c>
      <c r="G9487" s="17">
        <v>0.19203741825435677</v>
      </c>
      <c r="H9487" s="17">
        <v>1.7600493617610693</v>
      </c>
      <c r="I9487" s="17">
        <v>0.70897371756583671</v>
      </c>
      <c r="J9487" s="18">
        <v>2.0138753484091829</v>
      </c>
      <c r="K9487" s="18">
        <v>2.9331071701214424</v>
      </c>
      <c r="L9487" s="19"/>
      <c r="M9487" s="18">
        <f t="shared" si="148"/>
        <v>1.4365144798211513</v>
      </c>
      <c r="N9487" s="18">
        <f t="shared" si="148"/>
        <v>3.3905150377092172</v>
      </c>
      <c r="O9487" s="18">
        <f t="shared" si="148"/>
        <v>0.73681389459616886</v>
      </c>
    </row>
    <row r="9488" spans="2:15">
      <c r="B9488" s="15" t="s">
        <v>14761</v>
      </c>
      <c r="C9488" s="15" t="s">
        <v>14762</v>
      </c>
      <c r="E9488" s="7" t="s">
        <v>14763</v>
      </c>
      <c r="F9488" s="17">
        <v>59.890206706342788</v>
      </c>
      <c r="G9488" s="17">
        <v>45.084296814812461</v>
      </c>
      <c r="H9488" s="17">
        <v>52.014058072169632</v>
      </c>
      <c r="I9488" s="17">
        <v>65.934555733622815</v>
      </c>
      <c r="J9488" s="18">
        <v>63.210512498193232</v>
      </c>
      <c r="K9488" s="18">
        <v>69.2592449904798</v>
      </c>
      <c r="L9488" s="19"/>
      <c r="M9488" s="18">
        <f t="shared" si="148"/>
        <v>0.13871465582668072</v>
      </c>
      <c r="N9488" s="18">
        <f t="shared" si="148"/>
        <v>0.48753949210408176</v>
      </c>
      <c r="O9488" s="18">
        <f t="shared" si="148"/>
        <v>0.41310506090108595</v>
      </c>
    </row>
    <row r="9489" spans="2:15">
      <c r="B9489" s="15" t="s">
        <v>14764</v>
      </c>
      <c r="E9489" s="7" t="s">
        <v>2017</v>
      </c>
      <c r="F9489" s="17">
        <v>0.98149271522905679</v>
      </c>
      <c r="G9489" s="17">
        <v>0.41975274521629408</v>
      </c>
      <c r="H9489" s="17">
        <v>6.2809659852117781</v>
      </c>
      <c r="I9489" s="17">
        <v>1.3282842789090215</v>
      </c>
      <c r="J9489" s="18">
        <v>3.5372418857410879</v>
      </c>
      <c r="K9489" s="18">
        <v>7.4186109611163378</v>
      </c>
      <c r="L9489" s="19"/>
      <c r="M9489" s="18">
        <f t="shared" si="148"/>
        <v>0.43651447982115116</v>
      </c>
      <c r="N9489" s="18">
        <f t="shared" si="148"/>
        <v>3.0750132119812883</v>
      </c>
      <c r="O9489" s="18">
        <f t="shared" si="148"/>
        <v>0.24016262976367303</v>
      </c>
    </row>
    <row r="9490" spans="2:15">
      <c r="B9490" s="15" t="s">
        <v>14765</v>
      </c>
      <c r="E9490" s="7" t="s">
        <v>2266</v>
      </c>
      <c r="F9490" s="17">
        <v>5.024271433139992</v>
      </c>
      <c r="G9490" s="17">
        <v>3.3486524808103457</v>
      </c>
      <c r="H9490" s="17">
        <v>10.961021694895946</v>
      </c>
      <c r="I9490" s="17">
        <v>6.5934555733622808</v>
      </c>
      <c r="J9490" s="18">
        <v>4.8285808158342052</v>
      </c>
      <c r="K9490" s="18">
        <v>16.878198572067575</v>
      </c>
      <c r="L9490" s="19"/>
      <c r="M9490" s="18">
        <f t="shared" si="148"/>
        <v>0.39212036046269738</v>
      </c>
      <c r="N9490" s="18">
        <f t="shared" si="148"/>
        <v>0.52801856145915205</v>
      </c>
      <c r="O9490" s="18">
        <f t="shared" si="148"/>
        <v>0.62277865135013921</v>
      </c>
    </row>
    <row r="9491" spans="2:15">
      <c r="B9491" s="15" t="s">
        <v>14766</v>
      </c>
      <c r="E9491" s="7" t="s">
        <v>9527</v>
      </c>
      <c r="F9491" s="17">
        <v>3.4558144640639217</v>
      </c>
      <c r="G9491" s="17">
        <v>3.1297558652358171</v>
      </c>
      <c r="H9491" s="17">
        <v>2.731870775695902</v>
      </c>
      <c r="I9491" s="17">
        <v>2.0174690210566091</v>
      </c>
      <c r="J9491" s="18">
        <v>0.78146206148284014</v>
      </c>
      <c r="K9491" s="18">
        <v>4.5526392237211812</v>
      </c>
      <c r="L9491" s="19"/>
      <c r="M9491" s="18">
        <f t="shared" si="148"/>
        <v>-0.77647924351304731</v>
      </c>
      <c r="N9491" s="18">
        <f t="shared" si="148"/>
        <v>-2.0018023850695434</v>
      </c>
      <c r="O9491" s="18">
        <f t="shared" si="148"/>
        <v>0.73681389459616853</v>
      </c>
    </row>
    <row r="9492" spans="2:15">
      <c r="B9492" s="15" t="s">
        <v>14767</v>
      </c>
      <c r="E9492" s="7" t="s">
        <v>14768</v>
      </c>
      <c r="F9492" s="17">
        <v>0.88986680979925137</v>
      </c>
      <c r="G9492" s="17">
        <v>0.97860163822768098</v>
      </c>
      <c r="H9492" s="17">
        <v>13.667076061581062</v>
      </c>
      <c r="I9492" s="17">
        <v>2.4085682459770892</v>
      </c>
      <c r="J9492" s="18">
        <v>2.5656220192062196</v>
      </c>
      <c r="K9492" s="18">
        <v>6.7260567161414997</v>
      </c>
      <c r="L9492" s="19"/>
      <c r="M9492" s="18">
        <f t="shared" si="148"/>
        <v>1.4365144798211513</v>
      </c>
      <c r="N9492" s="18">
        <f t="shared" si="148"/>
        <v>1.3905150377092172</v>
      </c>
      <c r="O9492" s="18">
        <f t="shared" si="148"/>
        <v>-1.0228717760701209</v>
      </c>
    </row>
    <row r="9493" spans="2:15">
      <c r="B9493" s="15" t="s">
        <v>14769</v>
      </c>
      <c r="C9493" s="15" t="s">
        <v>4513</v>
      </c>
      <c r="E9493" s="7" t="s">
        <v>4514</v>
      </c>
      <c r="F9493" s="17">
        <v>1.467476139653886</v>
      </c>
      <c r="G9493" s="17">
        <v>1.0758722829912757</v>
      </c>
      <c r="H9493" s="17">
        <v>8.4518721502812095</v>
      </c>
      <c r="I9493" s="17">
        <v>1.853581888093814</v>
      </c>
      <c r="J9493" s="18">
        <v>2.538574799124226</v>
      </c>
      <c r="K9493" s="18">
        <v>3.6151429337761876</v>
      </c>
      <c r="L9493" s="19"/>
      <c r="M9493" s="18">
        <f t="shared" si="148"/>
        <v>0.33697880627023652</v>
      </c>
      <c r="N9493" s="18">
        <f t="shared" si="148"/>
        <v>1.238511944264167</v>
      </c>
      <c r="O9493" s="18">
        <f t="shared" si="148"/>
        <v>-1.2252182552048105</v>
      </c>
    </row>
    <row r="9494" spans="2:15">
      <c r="B9494" s="15" t="s">
        <v>14770</v>
      </c>
      <c r="C9494" s="15" t="s">
        <v>14771</v>
      </c>
      <c r="E9494" s="7" t="s">
        <v>14772</v>
      </c>
      <c r="F9494" s="17">
        <v>75.082512076811838</v>
      </c>
      <c r="G9494" s="17">
        <v>52.634788113245989</v>
      </c>
      <c r="H9494" s="17">
        <v>55.324201869815305</v>
      </c>
      <c r="I9494" s="17">
        <v>62.708794689903492</v>
      </c>
      <c r="J9494" s="18">
        <v>28.725803679326781</v>
      </c>
      <c r="K9494" s="18">
        <v>41.637493957066425</v>
      </c>
      <c r="L9494" s="19"/>
      <c r="M9494" s="18">
        <f t="shared" si="148"/>
        <v>-0.25980912984770954</v>
      </c>
      <c r="N9494" s="18">
        <f t="shared" si="148"/>
        <v>-0.87366938416067219</v>
      </c>
      <c r="O9494" s="18">
        <f t="shared" si="148"/>
        <v>-0.41002749373310216</v>
      </c>
    </row>
    <row r="9495" spans="2:15">
      <c r="B9495" s="15" t="s">
        <v>14773</v>
      </c>
      <c r="E9495" s="7" t="s">
        <v>24</v>
      </c>
      <c r="F9495" s="17">
        <v>0</v>
      </c>
      <c r="G9495" s="17">
        <v>0.82746625008440988</v>
      </c>
      <c r="H9495" s="17">
        <v>0.54170300268211624</v>
      </c>
      <c r="I9495" s="17">
        <v>0.5091471485221839</v>
      </c>
      <c r="J9495" s="18">
        <v>1.0846934791624749</v>
      </c>
      <c r="K9495" s="18">
        <v>0</v>
      </c>
      <c r="L9495" s="19"/>
      <c r="M9495" s="18" t="str">
        <f t="shared" si="148"/>
        <v>NA</v>
      </c>
      <c r="N9495" s="18">
        <f t="shared" si="148"/>
        <v>0.39051503770921675</v>
      </c>
      <c r="O9495" s="18" t="str">
        <f t="shared" si="148"/>
        <v>NA</v>
      </c>
    </row>
    <row r="9496" spans="2:15">
      <c r="B9496" s="15" t="s">
        <v>14774</v>
      </c>
      <c r="E9496" s="7" t="s">
        <v>14775</v>
      </c>
      <c r="F9496" s="17">
        <v>0.32845083934725178</v>
      </c>
      <c r="G9496" s="17">
        <v>0</v>
      </c>
      <c r="H9496" s="17">
        <v>0</v>
      </c>
      <c r="I9496" s="17">
        <v>0.29633508194886654</v>
      </c>
      <c r="J9496" s="18">
        <v>3.4722378900380804</v>
      </c>
      <c r="K9496" s="18">
        <v>2.5745430576391808</v>
      </c>
      <c r="L9496" s="19"/>
      <c r="M9496" s="18">
        <f t="shared" si="148"/>
        <v>-0.14844802090000539</v>
      </c>
      <c r="N9496" s="18" t="str">
        <f t="shared" si="148"/>
        <v>NA</v>
      </c>
      <c r="O9496" s="18" t="str">
        <f t="shared" si="148"/>
        <v>NA</v>
      </c>
    </row>
    <row r="9497" spans="2:15">
      <c r="B9497" s="15" t="s">
        <v>14776</v>
      </c>
      <c r="E9497" s="7" t="s">
        <v>38</v>
      </c>
      <c r="F9497" s="17">
        <v>23.282223213906963</v>
      </c>
      <c r="G9497" s="17">
        <v>16.120946456290515</v>
      </c>
      <c r="H9497" s="17">
        <v>12.41602457474939</v>
      </c>
      <c r="I9497" s="17">
        <v>16.337766022490609</v>
      </c>
      <c r="J9497" s="18">
        <v>17.403090953288203</v>
      </c>
      <c r="K9497" s="18">
        <v>18.828990630142428</v>
      </c>
      <c r="L9497" s="19"/>
      <c r="M9497" s="18">
        <f t="shared" si="148"/>
        <v>-0.51101810028471362</v>
      </c>
      <c r="N9497" s="18">
        <f t="shared" si="148"/>
        <v>0.11040711851648166</v>
      </c>
      <c r="O9497" s="18">
        <f t="shared" si="148"/>
        <v>0.6007523450201403</v>
      </c>
    </row>
    <row r="9498" spans="2:15">
      <c r="B9498" s="15" t="s">
        <v>14777</v>
      </c>
      <c r="E9498" s="7" t="s">
        <v>24</v>
      </c>
      <c r="F9498" s="17">
        <v>23.110867819882483</v>
      </c>
      <c r="G9498" s="17">
        <v>21.065027571593291</v>
      </c>
      <c r="H9498" s="17">
        <v>22.18435843890051</v>
      </c>
      <c r="I9498" s="17">
        <v>18.033382764751536</v>
      </c>
      <c r="J9498" s="18">
        <v>25.212170227199579</v>
      </c>
      <c r="K9498" s="18">
        <v>17.485831206493213</v>
      </c>
      <c r="L9498" s="19"/>
      <c r="M9498" s="18">
        <f t="shared" si="148"/>
        <v>-0.35790138652895526</v>
      </c>
      <c r="N9498" s="18">
        <f t="shared" si="148"/>
        <v>0.25927050443096428</v>
      </c>
      <c r="O9498" s="18">
        <f t="shared" si="148"/>
        <v>-0.34335645408781462</v>
      </c>
    </row>
    <row r="9499" spans="2:15">
      <c r="B9499" s="15" t="s">
        <v>14778</v>
      </c>
      <c r="E9499" s="7" t="s">
        <v>14779</v>
      </c>
      <c r="F9499" s="17">
        <v>148.86730172266644</v>
      </c>
      <c r="G9499" s="17">
        <v>128.3236703757446</v>
      </c>
      <c r="H9499" s="17">
        <v>86.60560351522723</v>
      </c>
      <c r="I9499" s="17">
        <v>144.07921438087948</v>
      </c>
      <c r="J9499" s="18">
        <v>136.9994646737247</v>
      </c>
      <c r="K9499" s="18">
        <v>145.48211563802354</v>
      </c>
      <c r="L9499" s="19"/>
      <c r="M9499" s="18">
        <f t="shared" si="148"/>
        <v>-4.7164685062823751E-2</v>
      </c>
      <c r="N9499" s="18">
        <f t="shared" si="148"/>
        <v>9.438294369919252E-2</v>
      </c>
      <c r="O9499" s="18">
        <f t="shared" si="148"/>
        <v>0.74830953343399798</v>
      </c>
    </row>
    <row r="9500" spans="2:15">
      <c r="B9500" s="15" t="s">
        <v>14780</v>
      </c>
      <c r="E9500" s="7" t="s">
        <v>14781</v>
      </c>
      <c r="F9500" s="17">
        <v>0</v>
      </c>
      <c r="G9500" s="17">
        <v>0</v>
      </c>
      <c r="H9500" s="17">
        <v>1.1453149199564743</v>
      </c>
      <c r="I9500" s="17">
        <v>0</v>
      </c>
      <c r="J9500" s="18">
        <v>0</v>
      </c>
      <c r="K9500" s="18">
        <v>0</v>
      </c>
      <c r="L9500" s="19"/>
      <c r="M9500" s="18" t="str">
        <f t="shared" si="148"/>
        <v>NA</v>
      </c>
      <c r="N9500" s="18" t="str">
        <f t="shared" si="148"/>
        <v>NA</v>
      </c>
      <c r="O9500" s="18" t="str">
        <f t="shared" si="148"/>
        <v>NA</v>
      </c>
    </row>
    <row r="9501" spans="2:15">
      <c r="B9501" s="15" t="s">
        <v>14782</v>
      </c>
      <c r="E9501" s="7" t="s">
        <v>38</v>
      </c>
      <c r="F9501" s="17">
        <v>0.3876939615637322</v>
      </c>
      <c r="G9501" s="17">
        <v>0</v>
      </c>
      <c r="H9501" s="17">
        <v>0.37215139972060501</v>
      </c>
      <c r="I9501" s="17">
        <v>0</v>
      </c>
      <c r="J9501" s="18">
        <v>0</v>
      </c>
      <c r="K9501" s="18">
        <v>0</v>
      </c>
      <c r="L9501" s="19"/>
      <c r="M9501" s="18" t="str">
        <f t="shared" si="148"/>
        <v>NA</v>
      </c>
      <c r="N9501" s="18" t="str">
        <f t="shared" si="148"/>
        <v>NA</v>
      </c>
      <c r="O9501" s="18" t="str">
        <f t="shared" si="148"/>
        <v>NA</v>
      </c>
    </row>
    <row r="9502" spans="2:15">
      <c r="B9502" s="15" t="s">
        <v>14783</v>
      </c>
      <c r="E9502" s="7" t="s">
        <v>14784</v>
      </c>
      <c r="F9502" s="17">
        <v>910.89388580044533</v>
      </c>
      <c r="G9502" s="17">
        <v>1028.7060421049382</v>
      </c>
      <c r="H9502" s="17">
        <v>54.617205245424366</v>
      </c>
      <c r="I9502" s="17">
        <v>769.55045763385476</v>
      </c>
      <c r="J9502" s="18">
        <v>381.26975792560995</v>
      </c>
      <c r="K9502" s="18">
        <v>171.26622273994113</v>
      </c>
      <c r="L9502" s="19"/>
      <c r="M9502" s="18">
        <f t="shared" si="148"/>
        <v>-0.24326707385133658</v>
      </c>
      <c r="N9502" s="18">
        <f t="shared" si="148"/>
        <v>-1.4319467767385954</v>
      </c>
      <c r="O9502" s="18">
        <f t="shared" si="148"/>
        <v>1.6488132514117324</v>
      </c>
    </row>
    <row r="9503" spans="2:15">
      <c r="B9503" s="15" t="s">
        <v>14785</v>
      </c>
      <c r="C9503" s="15" t="s">
        <v>1116</v>
      </c>
      <c r="E9503" s="7" t="s">
        <v>1117</v>
      </c>
      <c r="F9503" s="17">
        <v>292.64677179301736</v>
      </c>
      <c r="G9503" s="17">
        <v>152.74031805567012</v>
      </c>
      <c r="H9503" s="17">
        <v>32.497354298987709</v>
      </c>
      <c r="I9503" s="17">
        <v>237.01196649012741</v>
      </c>
      <c r="J9503" s="18">
        <v>422.02910843881551</v>
      </c>
      <c r="K9503" s="18">
        <v>183.71572286583373</v>
      </c>
      <c r="L9503" s="19"/>
      <c r="M9503" s="18">
        <f t="shared" si="148"/>
        <v>-0.30420046313667221</v>
      </c>
      <c r="N9503" s="18">
        <f t="shared" si="148"/>
        <v>1.4662615757701225</v>
      </c>
      <c r="O9503" s="18">
        <f t="shared" si="148"/>
        <v>2.499080927125235</v>
      </c>
    </row>
    <row r="9504" spans="2:15">
      <c r="B9504" s="15" t="s">
        <v>14786</v>
      </c>
      <c r="C9504" s="15" t="s">
        <v>1265</v>
      </c>
      <c r="E9504" s="7" t="s">
        <v>1266</v>
      </c>
      <c r="F9504" s="17">
        <v>0.30012448359245797</v>
      </c>
      <c r="G9504" s="17">
        <v>0</v>
      </c>
      <c r="H9504" s="17">
        <v>3.1690181820150909</v>
      </c>
      <c r="I9504" s="17">
        <v>0</v>
      </c>
      <c r="J9504" s="18">
        <v>0.28843491899700313</v>
      </c>
      <c r="K9504" s="18">
        <v>0.3360726490611427</v>
      </c>
      <c r="L9504" s="19"/>
      <c r="M9504" s="18" t="str">
        <f t="shared" si="148"/>
        <v>NA</v>
      </c>
      <c r="N9504" s="18" t="str">
        <f t="shared" si="148"/>
        <v>NA</v>
      </c>
      <c r="O9504" s="18">
        <f t="shared" si="148"/>
        <v>-3.2371908968708869</v>
      </c>
    </row>
    <row r="9505" spans="2:15">
      <c r="B9505" s="15" t="s">
        <v>14787</v>
      </c>
      <c r="C9505" s="15" t="s">
        <v>5888</v>
      </c>
      <c r="E9505" s="7" t="s">
        <v>5889</v>
      </c>
      <c r="F9505" s="17">
        <v>2.5967623466159626</v>
      </c>
      <c r="G9505" s="17">
        <v>2.855703638457554</v>
      </c>
      <c r="H9505" s="17">
        <v>30.446046047954628</v>
      </c>
      <c r="I9505" s="17">
        <v>1.5061192934076277</v>
      </c>
      <c r="J9505" s="18">
        <v>2.3173622743274453</v>
      </c>
      <c r="K9505" s="18">
        <v>7.2694902325471791</v>
      </c>
      <c r="L9505" s="19"/>
      <c r="M9505" s="18">
        <f t="shared" si="148"/>
        <v>-0.78587794151529689</v>
      </c>
      <c r="N9505" s="18">
        <f t="shared" si="148"/>
        <v>-0.30136266692845098</v>
      </c>
      <c r="O9505" s="18">
        <f t="shared" si="148"/>
        <v>-2.066328776174521</v>
      </c>
    </row>
    <row r="9506" spans="2:15">
      <c r="B9506" s="15" t="s">
        <v>14788</v>
      </c>
      <c r="E9506" s="7" t="s">
        <v>14789</v>
      </c>
      <c r="F9506" s="17">
        <v>61.604890900709741</v>
      </c>
      <c r="G9506" s="17">
        <v>45.165296270103177</v>
      </c>
      <c r="H9506" s="17">
        <v>43.48173895495912</v>
      </c>
      <c r="I9506" s="17">
        <v>76.832829408601796</v>
      </c>
      <c r="J9506" s="18">
        <v>66.46100717211317</v>
      </c>
      <c r="K9506" s="18">
        <v>82.510001534374922</v>
      </c>
      <c r="L9506" s="19"/>
      <c r="M9506" s="18">
        <f t="shared" si="148"/>
        <v>0.31867798952729304</v>
      </c>
      <c r="N9506" s="18">
        <f t="shared" si="148"/>
        <v>0.55729348383466515</v>
      </c>
      <c r="O9506" s="18">
        <f t="shared" si="148"/>
        <v>0.92415936883341598</v>
      </c>
    </row>
    <row r="9507" spans="2:15">
      <c r="B9507" s="15" t="s">
        <v>14790</v>
      </c>
      <c r="C9507" s="15" t="s">
        <v>14791</v>
      </c>
      <c r="E9507" s="7" t="s">
        <v>14792</v>
      </c>
      <c r="F9507" s="17">
        <v>42.008160201075469</v>
      </c>
      <c r="G9507" s="17">
        <v>28.76182273304088</v>
      </c>
      <c r="H9507" s="17">
        <v>14.996552247648609</v>
      </c>
      <c r="I9507" s="17">
        <v>35.70802543293587</v>
      </c>
      <c r="J9507" s="18">
        <v>13.679762535898247</v>
      </c>
      <c r="K9507" s="18">
        <v>5.8313793382224404</v>
      </c>
      <c r="L9507" s="19"/>
      <c r="M9507" s="18">
        <f t="shared" si="148"/>
        <v>-0.23442124400985814</v>
      </c>
      <c r="N9507" s="18">
        <f t="shared" si="148"/>
        <v>-1.0721119200878868</v>
      </c>
      <c r="O9507" s="18">
        <f t="shared" si="148"/>
        <v>-1.3627217789547457</v>
      </c>
    </row>
    <row r="9508" spans="2:15">
      <c r="B9508" s="15" t="s">
        <v>14793</v>
      </c>
      <c r="E9508" s="7" t="s">
        <v>24</v>
      </c>
      <c r="F9508" s="17">
        <v>7.7172809213030282</v>
      </c>
      <c r="G9508" s="17">
        <v>21.088473863151236</v>
      </c>
      <c r="H9508" s="17">
        <v>10.887363629106243</v>
      </c>
      <c r="I9508" s="17">
        <v>3.0593633860400984</v>
      </c>
      <c r="J9508" s="18">
        <v>15.170522999566376</v>
      </c>
      <c r="K9508" s="18">
        <v>6.0229595874141744</v>
      </c>
      <c r="L9508" s="19"/>
      <c r="M9508" s="18">
        <f t="shared" si="148"/>
        <v>-1.3348611451308867</v>
      </c>
      <c r="N9508" s="18">
        <f t="shared" si="148"/>
        <v>-0.47518387057919209</v>
      </c>
      <c r="O9508" s="18">
        <f t="shared" si="148"/>
        <v>-0.85411016436370413</v>
      </c>
    </row>
    <row r="9509" spans="2:15">
      <c r="B9509" s="15" t="s">
        <v>14794</v>
      </c>
      <c r="C9509" s="15" t="s">
        <v>14795</v>
      </c>
      <c r="E9509" s="7" t="s">
        <v>14796</v>
      </c>
      <c r="F9509" s="17">
        <v>18.096077196417635</v>
      </c>
      <c r="G9509" s="17">
        <v>14.542719345233502</v>
      </c>
      <c r="H9509" s="17">
        <v>25.387814059035179</v>
      </c>
      <c r="I9509" s="17">
        <v>25.431900068683085</v>
      </c>
      <c r="J9509" s="18">
        <v>14.715674867304246</v>
      </c>
      <c r="K9509" s="18">
        <v>18.315159200858321</v>
      </c>
      <c r="L9509" s="19"/>
      <c r="M9509" s="18">
        <f t="shared" si="148"/>
        <v>0.4909622638435272</v>
      </c>
      <c r="N9509" s="18">
        <f t="shared" si="148"/>
        <v>1.7056642181772663E-2</v>
      </c>
      <c r="O9509" s="18">
        <f t="shared" si="148"/>
        <v>-0.47109793999953753</v>
      </c>
    </row>
    <row r="9510" spans="2:15">
      <c r="B9510" s="15" t="s">
        <v>14797</v>
      </c>
      <c r="E9510" s="7" t="s">
        <v>14798</v>
      </c>
      <c r="F9510" s="17">
        <v>604.57348815304363</v>
      </c>
      <c r="G9510" s="17">
        <v>444.86340835977444</v>
      </c>
      <c r="H9510" s="17">
        <v>160.49592978708245</v>
      </c>
      <c r="I9510" s="17">
        <v>658.34654891602167</v>
      </c>
      <c r="J9510" s="18">
        <v>255.39601009371003</v>
      </c>
      <c r="K9510" s="18">
        <v>251.70059211237597</v>
      </c>
      <c r="L9510" s="19"/>
      <c r="M9510" s="18">
        <f t="shared" si="148"/>
        <v>0.12292949318819398</v>
      </c>
      <c r="N9510" s="18">
        <f t="shared" si="148"/>
        <v>-0.80062644964279128</v>
      </c>
      <c r="O9510" s="18">
        <f t="shared" si="148"/>
        <v>0.6491718996265079</v>
      </c>
    </row>
    <row r="9511" spans="2:15">
      <c r="B9511" s="15" t="s">
        <v>14799</v>
      </c>
      <c r="E9511" s="7" t="s">
        <v>14800</v>
      </c>
      <c r="F9511" s="17">
        <v>442.494822363803</v>
      </c>
      <c r="G9511" s="17">
        <v>10.133811046259497</v>
      </c>
      <c r="H9511" s="17">
        <v>11.385017286998693</v>
      </c>
      <c r="I9511" s="17">
        <v>463.191259741875</v>
      </c>
      <c r="J9511" s="18">
        <v>30.081879041239002</v>
      </c>
      <c r="K9511" s="18">
        <v>41.341241829413953</v>
      </c>
      <c r="L9511" s="19"/>
      <c r="M9511" s="18">
        <f t="shared" si="148"/>
        <v>6.5947456124100537E-2</v>
      </c>
      <c r="N9511" s="18">
        <f t="shared" si="148"/>
        <v>1.5697178527395403</v>
      </c>
      <c r="O9511" s="18">
        <f t="shared" si="148"/>
        <v>1.8604452437645465</v>
      </c>
    </row>
    <row r="9512" spans="2:15">
      <c r="B9512" s="15" t="s">
        <v>14801</v>
      </c>
      <c r="E9512" s="7" t="s">
        <v>14802</v>
      </c>
      <c r="F9512" s="17">
        <v>4.3910916934192672</v>
      </c>
      <c r="G9512" s="17">
        <v>8.2782138581405977</v>
      </c>
      <c r="H9512" s="17">
        <v>23.784946647808539</v>
      </c>
      <c r="I9512" s="17">
        <v>3.9617329625352764</v>
      </c>
      <c r="J9512" s="18">
        <v>11.153023187568667</v>
      </c>
      <c r="K9512" s="18">
        <v>12.995049492344915</v>
      </c>
      <c r="L9512" s="19"/>
      <c r="M9512" s="18">
        <f t="shared" si="148"/>
        <v>-0.1484480209000052</v>
      </c>
      <c r="N9512" s="18">
        <f t="shared" si="148"/>
        <v>0.43004340189585438</v>
      </c>
      <c r="O9512" s="18">
        <f t="shared" si="148"/>
        <v>-0.87208666078174235</v>
      </c>
    </row>
    <row r="9513" spans="2:15">
      <c r="B9513" s="15" t="s">
        <v>14803</v>
      </c>
      <c r="E9513" s="7" t="s">
        <v>24</v>
      </c>
      <c r="F9513" s="17">
        <v>48.821287105879364</v>
      </c>
      <c r="G9513" s="17">
        <v>77.588694825082868</v>
      </c>
      <c r="H9513" s="17">
        <v>59.962701255397569</v>
      </c>
      <c r="I9513" s="17">
        <v>66.208143101812112</v>
      </c>
      <c r="J9513" s="18">
        <v>27.685563334847195</v>
      </c>
      <c r="K9513" s="18">
        <v>46.859125420753436</v>
      </c>
      <c r="L9513" s="19"/>
      <c r="M9513" s="18">
        <f t="shared" si="148"/>
        <v>0.43949833825997231</v>
      </c>
      <c r="N9513" s="18">
        <f t="shared" si="148"/>
        <v>-1.4867125801694874</v>
      </c>
      <c r="O9513" s="18">
        <f t="shared" si="148"/>
        <v>-0.35573534863863865</v>
      </c>
    </row>
    <row r="9514" spans="2:15">
      <c r="B9514" s="15" t="s">
        <v>14804</v>
      </c>
      <c r="E9514" s="7" t="s">
        <v>38</v>
      </c>
      <c r="F9514" s="17">
        <v>26.511234813183901</v>
      </c>
      <c r="G9514" s="17">
        <v>72.631393187600068</v>
      </c>
      <c r="H9514" s="17">
        <v>46.878641711822276</v>
      </c>
      <c r="I9514" s="17">
        <v>39.025703632311355</v>
      </c>
      <c r="J9514" s="18">
        <v>16.762267965577628</v>
      </c>
      <c r="K9514" s="18">
        <v>28.905456150036898</v>
      </c>
      <c r="L9514" s="19"/>
      <c r="M9514" s="18">
        <f t="shared" si="148"/>
        <v>0.55782077604328462</v>
      </c>
      <c r="N9514" s="18">
        <f t="shared" si="148"/>
        <v>-2.1153758920207406</v>
      </c>
      <c r="O9514" s="18">
        <f t="shared" si="148"/>
        <v>-0.69758892954960605</v>
      </c>
    </row>
    <row r="9515" spans="2:15">
      <c r="B9515" s="15" t="s">
        <v>14805</v>
      </c>
      <c r="C9515" s="15" t="s">
        <v>14806</v>
      </c>
      <c r="E9515" s="7" t="s">
        <v>14807</v>
      </c>
      <c r="F9515" s="17">
        <v>0.42988418679272661</v>
      </c>
      <c r="G9515" s="17">
        <v>0.9455018769346859</v>
      </c>
      <c r="H9515" s="17">
        <v>3.8170146137519998</v>
      </c>
      <c r="I9515" s="17">
        <v>0.38785032784484008</v>
      </c>
      <c r="J9515" s="18">
        <v>6.0938239173094786</v>
      </c>
      <c r="K9515" s="18">
        <v>7.1002760481425096</v>
      </c>
      <c r="L9515" s="19"/>
      <c r="M9515" s="18">
        <f t="shared" si="148"/>
        <v>-0.1484480209000052</v>
      </c>
      <c r="N9515" s="18">
        <f t="shared" si="148"/>
        <v>2.6881955863499023</v>
      </c>
      <c r="O9515" s="18">
        <f t="shared" si="148"/>
        <v>0.89543040549930197</v>
      </c>
    </row>
    <row r="9516" spans="2:15">
      <c r="B9516" s="15" t="s">
        <v>14808</v>
      </c>
      <c r="C9516" s="15" t="s">
        <v>14809</v>
      </c>
      <c r="E9516" s="7" t="s">
        <v>14810</v>
      </c>
      <c r="F9516" s="17">
        <v>51.44853947535352</v>
      </c>
      <c r="G9516" s="17">
        <v>48.863536999984568</v>
      </c>
      <c r="H9516" s="17">
        <v>54.43681814553122</v>
      </c>
      <c r="I9516" s="17">
        <v>43.780545007125554</v>
      </c>
      <c r="J9516" s="18">
        <v>15.732394221772537</v>
      </c>
      <c r="K9516" s="18">
        <v>31.424136977813085</v>
      </c>
      <c r="L9516" s="19"/>
      <c r="M9516" s="18">
        <f t="shared" si="148"/>
        <v>-0.2328402081903776</v>
      </c>
      <c r="N9516" s="18">
        <f t="shared" si="148"/>
        <v>-1.635020054397921</v>
      </c>
      <c r="O9516" s="18">
        <f t="shared" si="148"/>
        <v>-0.79270961969956111</v>
      </c>
    </row>
    <row r="9517" spans="2:15">
      <c r="B9517" s="15" t="s">
        <v>14811</v>
      </c>
      <c r="E9517" s="7" t="s">
        <v>24</v>
      </c>
      <c r="F9517" s="17">
        <v>50.355691845155079</v>
      </c>
      <c r="G9517" s="17">
        <v>40.325822101065938</v>
      </c>
      <c r="H9517" s="17">
        <v>37.925909694848443</v>
      </c>
      <c r="I9517" s="17">
        <v>36.345550157050035</v>
      </c>
      <c r="J9517" s="18">
        <v>20.846812131324032</v>
      </c>
      <c r="K9517" s="18">
        <v>25.157353477158225</v>
      </c>
      <c r="L9517" s="19"/>
      <c r="M9517" s="18">
        <f t="shared" si="148"/>
        <v>-0.47037611578736754</v>
      </c>
      <c r="N9517" s="18">
        <f t="shared" si="148"/>
        <v>-0.95187715973786113</v>
      </c>
      <c r="O9517" s="18">
        <f t="shared" si="148"/>
        <v>-0.59220362507751267</v>
      </c>
    </row>
    <row r="9518" spans="2:15">
      <c r="B9518" s="15" t="s">
        <v>14812</v>
      </c>
      <c r="E9518" s="7" t="s">
        <v>24</v>
      </c>
      <c r="F9518" s="17">
        <v>11.205647802397072</v>
      </c>
      <c r="G9518" s="17">
        <v>16.073531907889659</v>
      </c>
      <c r="H9518" s="17">
        <v>33.672258646720344</v>
      </c>
      <c r="I9518" s="17">
        <v>10.109965212488831</v>
      </c>
      <c r="J9518" s="18">
        <v>16.856136666184863</v>
      </c>
      <c r="K9518" s="18">
        <v>11.456716606494354</v>
      </c>
      <c r="L9518" s="19"/>
      <c r="M9518" s="18">
        <f t="shared" si="148"/>
        <v>-0.1484480209000052</v>
      </c>
      <c r="N9518" s="18">
        <f t="shared" si="148"/>
        <v>6.8586942821855013E-2</v>
      </c>
      <c r="O9518" s="18">
        <f t="shared" si="148"/>
        <v>-1.5553668568971417</v>
      </c>
    </row>
    <row r="9519" spans="2:15">
      <c r="B9519" s="15" t="s">
        <v>14813</v>
      </c>
      <c r="E9519" s="7" t="s">
        <v>14814</v>
      </c>
      <c r="F9519" s="17">
        <v>16.965072371641533</v>
      </c>
      <c r="G9519" s="17">
        <v>41.778426189157649</v>
      </c>
      <c r="H9519" s="17">
        <v>46.767025898222698</v>
      </c>
      <c r="I9519" s="17">
        <v>21.193250057235904</v>
      </c>
      <c r="J9519" s="18">
        <v>31.354420882040294</v>
      </c>
      <c r="K9519" s="18">
        <v>48.710529789516812</v>
      </c>
      <c r="L9519" s="19"/>
      <c r="M9519" s="18">
        <f t="shared" si="148"/>
        <v>0.321037262401215</v>
      </c>
      <c r="N9519" s="18">
        <f t="shared" si="148"/>
        <v>-0.41408927333235229</v>
      </c>
      <c r="O9519" s="18">
        <f t="shared" si="148"/>
        <v>5.8741989483531189E-2</v>
      </c>
    </row>
    <row r="9520" spans="2:15">
      <c r="B9520" s="15" t="s">
        <v>14815</v>
      </c>
      <c r="C9520" s="15" t="s">
        <v>14816</v>
      </c>
      <c r="E9520" s="7" t="s">
        <v>14817</v>
      </c>
      <c r="F9520" s="17">
        <v>9.5738399678729511</v>
      </c>
      <c r="G9520" s="17">
        <v>14.505953104645691</v>
      </c>
      <c r="H9520" s="17">
        <v>64.33018846262074</v>
      </c>
      <c r="I9520" s="17">
        <v>9.789410021585919</v>
      </c>
      <c r="J9520" s="18">
        <v>13.494723677440573</v>
      </c>
      <c r="K9520" s="18">
        <v>25.729369796244338</v>
      </c>
      <c r="L9520" s="19"/>
      <c r="M9520" s="18">
        <f t="shared" si="148"/>
        <v>3.2124224741815442E-2</v>
      </c>
      <c r="N9520" s="18">
        <f t="shared" si="148"/>
        <v>-0.10424965404036104</v>
      </c>
      <c r="O9520" s="18">
        <f t="shared" si="148"/>
        <v>-1.3220797944573996</v>
      </c>
    </row>
    <row r="9521" spans="2:15">
      <c r="B9521" s="15" t="s">
        <v>14818</v>
      </c>
      <c r="E9521" s="7" t="s">
        <v>24</v>
      </c>
      <c r="F9521" s="17">
        <v>1.0089983871466364</v>
      </c>
      <c r="G9521" s="17">
        <v>0.73974177090879434</v>
      </c>
      <c r="H9521" s="17">
        <v>1.1069118555792354</v>
      </c>
      <c r="I9521" s="17">
        <v>0.5201937335986021</v>
      </c>
      <c r="J9521" s="18">
        <v>0.41558522352526783</v>
      </c>
      <c r="K9521" s="18">
        <v>1.291261381402576</v>
      </c>
      <c r="L9521" s="19"/>
      <c r="M9521" s="18">
        <f t="shared" si="148"/>
        <v>-0.95580294295760926</v>
      </c>
      <c r="N9521" s="18">
        <f t="shared" si="148"/>
        <v>-0.83187738362723085</v>
      </c>
      <c r="O9521" s="18">
        <f t="shared" si="148"/>
        <v>0.22224072176641066</v>
      </c>
    </row>
    <row r="9522" spans="2:15">
      <c r="B9522" s="15" t="s">
        <v>14819</v>
      </c>
      <c r="E9522" s="7" t="s">
        <v>24</v>
      </c>
      <c r="F9522" s="17">
        <v>6.2196010004054054</v>
      </c>
      <c r="G9522" s="17">
        <v>5.8264969878875057</v>
      </c>
      <c r="H9522" s="17">
        <v>16.584051736958404</v>
      </c>
      <c r="I9522" s="17">
        <v>10.287661178295757</v>
      </c>
      <c r="J9522" s="18">
        <v>12.950932426737777</v>
      </c>
      <c r="K9522" s="18">
        <v>18.959105495380729</v>
      </c>
      <c r="L9522" s="19"/>
      <c r="M9522" s="18">
        <f t="shared" si="148"/>
        <v>0.72602109701613571</v>
      </c>
      <c r="N9522" s="18">
        <f t="shared" si="148"/>
        <v>1.1523553005144522</v>
      </c>
      <c r="O9522" s="18">
        <f t="shared" si="148"/>
        <v>0.1930943761068942</v>
      </c>
    </row>
    <row r="9523" spans="2:15">
      <c r="B9523" s="15" t="s">
        <v>14820</v>
      </c>
      <c r="E9523" s="7" t="s">
        <v>14821</v>
      </c>
      <c r="F9523" s="17">
        <v>4.5289207284642181</v>
      </c>
      <c r="G9523" s="17">
        <v>4.8296058314785837</v>
      </c>
      <c r="H9523" s="17">
        <v>45.054430583639892</v>
      </c>
      <c r="I9523" s="17">
        <v>5.571934287348407</v>
      </c>
      <c r="J9523" s="18">
        <v>18.597146087105365</v>
      </c>
      <c r="K9523" s="18">
        <v>14.753115952024924</v>
      </c>
      <c r="L9523" s="19"/>
      <c r="M9523" s="18">
        <f t="shared" si="148"/>
        <v>0.29901095607121614</v>
      </c>
      <c r="N9523" s="18">
        <f t="shared" si="148"/>
        <v>1.9451038893868542</v>
      </c>
      <c r="O9523" s="18">
        <f t="shared" si="148"/>
        <v>-1.6106492923983311</v>
      </c>
    </row>
    <row r="9524" spans="2:15">
      <c r="B9524" s="15" t="s">
        <v>14822</v>
      </c>
      <c r="C9524" s="15" t="s">
        <v>5928</v>
      </c>
      <c r="E9524" s="7" t="s">
        <v>5929</v>
      </c>
      <c r="F9524" s="17">
        <v>33.072841816024372</v>
      </c>
      <c r="G9524" s="17">
        <v>22.682843081693441</v>
      </c>
      <c r="H9524" s="17">
        <v>48.132486508389782</v>
      </c>
      <c r="I9524" s="17">
        <v>22.780308793611773</v>
      </c>
      <c r="J9524" s="18">
        <v>41.696039604106915</v>
      </c>
      <c r="K9524" s="18">
        <v>46.989661437828779</v>
      </c>
      <c r="L9524" s="19"/>
      <c r="M9524" s="18">
        <f t="shared" si="148"/>
        <v>-0.53785971250335496</v>
      </c>
      <c r="N9524" s="18">
        <f t="shared" si="148"/>
        <v>0.87830887942337477</v>
      </c>
      <c r="O9524" s="18">
        <f t="shared" si="148"/>
        <v>-3.466758127054146E-2</v>
      </c>
    </row>
    <row r="9525" spans="2:15">
      <c r="B9525" s="15" t="s">
        <v>14823</v>
      </c>
      <c r="E9525" s="7" t="s">
        <v>38</v>
      </c>
      <c r="F9525" s="17">
        <v>10.60843235149793</v>
      </c>
      <c r="G9525" s="17">
        <v>10.370020585735265</v>
      </c>
      <c r="H9525" s="17">
        <v>21.497745775795917</v>
      </c>
      <c r="I9525" s="17">
        <v>9.5711451871387947</v>
      </c>
      <c r="J9525" s="18">
        <v>24.92170743656364</v>
      </c>
      <c r="K9525" s="18">
        <v>11.879084038991842</v>
      </c>
      <c r="L9525" s="19"/>
      <c r="M9525" s="18">
        <f t="shared" si="148"/>
        <v>-0.1484480209000052</v>
      </c>
      <c r="N9525" s="18">
        <f t="shared" si="148"/>
        <v>1.2649841556253583</v>
      </c>
      <c r="O9525" s="18">
        <f t="shared" si="148"/>
        <v>-0.85576179023486265</v>
      </c>
    </row>
    <row r="9526" spans="2:15">
      <c r="B9526" s="15" t="s">
        <v>14824</v>
      </c>
      <c r="E9526" s="7" t="s">
        <v>24</v>
      </c>
      <c r="F9526" s="17">
        <v>21.389359537979566</v>
      </c>
      <c r="G9526" s="17">
        <v>37.302949143217688</v>
      </c>
      <c r="H9526" s="17">
        <v>35.464130503752024</v>
      </c>
      <c r="I9526" s="17">
        <v>28.362092710250167</v>
      </c>
      <c r="J9526" s="18">
        <v>14.638551798054111</v>
      </c>
      <c r="K9526" s="18">
        <v>30.120604318626274</v>
      </c>
      <c r="L9526" s="19"/>
      <c r="M9526" s="18">
        <f t="shared" si="148"/>
        <v>0.40707070192866907</v>
      </c>
      <c r="N9526" s="18">
        <f t="shared" si="148"/>
        <v>-1.3495168595047726</v>
      </c>
      <c r="O9526" s="18">
        <f t="shared" si="148"/>
        <v>-0.23560986105140627</v>
      </c>
    </row>
    <row r="9527" spans="2:15">
      <c r="B9527" s="15" t="s">
        <v>14825</v>
      </c>
      <c r="E9527" s="7" t="s">
        <v>24</v>
      </c>
      <c r="F9527" s="17">
        <v>74.499346934467667</v>
      </c>
      <c r="G9527" s="17">
        <v>105.59634230749518</v>
      </c>
      <c r="H9527" s="17">
        <v>18.388976202699215</v>
      </c>
      <c r="I9527" s="17">
        <v>55.052153330986037</v>
      </c>
      <c r="J9527" s="18">
        <v>47.731778585474935</v>
      </c>
      <c r="K9527" s="18">
        <v>39.725092255528274</v>
      </c>
      <c r="L9527" s="19"/>
      <c r="M9527" s="18">
        <f t="shared" si="148"/>
        <v>-0.43642878386402983</v>
      </c>
      <c r="N9527" s="18">
        <f t="shared" si="148"/>
        <v>-1.1455378625309929</v>
      </c>
      <c r="O9527" s="18">
        <f t="shared" si="148"/>
        <v>1.111209409377667</v>
      </c>
    </row>
    <row r="9528" spans="2:15">
      <c r="B9528" s="15" t="s">
        <v>14826</v>
      </c>
      <c r="E9528" s="7" t="s">
        <v>38</v>
      </c>
      <c r="F9528" s="17">
        <v>34.558585602035677</v>
      </c>
      <c r="G9528" s="17">
        <v>28.358219707339678</v>
      </c>
      <c r="H9528" s="17">
        <v>76.085183131598754</v>
      </c>
      <c r="I9528" s="17">
        <v>26.888712533451383</v>
      </c>
      <c r="J9528" s="18">
        <v>49.361788501842867</v>
      </c>
      <c r="K9528" s="18">
        <v>92.30698226490648</v>
      </c>
      <c r="L9528" s="19"/>
      <c r="M9528" s="18">
        <f t="shared" si="148"/>
        <v>-0.36204349399929436</v>
      </c>
      <c r="N9528" s="18">
        <f t="shared" si="148"/>
        <v>0.79962770303095532</v>
      </c>
      <c r="O9528" s="18">
        <f t="shared" si="148"/>
        <v>0.27882425013277806</v>
      </c>
    </row>
    <row r="9529" spans="2:15">
      <c r="B9529" s="15" t="s">
        <v>14827</v>
      </c>
      <c r="E9529" s="7" t="s">
        <v>24</v>
      </c>
      <c r="F9529" s="17">
        <v>44.483668024638668</v>
      </c>
      <c r="G9529" s="17">
        <v>22.518474653565224</v>
      </c>
      <c r="H9529" s="17">
        <v>18.808477806893912</v>
      </c>
      <c r="I9529" s="17">
        <v>35.833997681316745</v>
      </c>
      <c r="J9529" s="18">
        <v>13.741415760476789</v>
      </c>
      <c r="K9529" s="18">
        <v>32.021878713804092</v>
      </c>
      <c r="L9529" s="19"/>
      <c r="M9529" s="18">
        <f t="shared" si="148"/>
        <v>-0.31194675318288484</v>
      </c>
      <c r="N9529" s="18">
        <f t="shared" si="148"/>
        <v>-0.71257845525488672</v>
      </c>
      <c r="O9529" s="18">
        <f t="shared" si="148"/>
        <v>0.7676748583009293</v>
      </c>
    </row>
    <row r="9530" spans="2:15">
      <c r="B9530" s="15" t="s">
        <v>14828</v>
      </c>
      <c r="E9530" s="7" t="s">
        <v>24</v>
      </c>
      <c r="F9530" s="17">
        <v>75.003477853573088</v>
      </c>
      <c r="G9530" s="17">
        <v>65.42209478298949</v>
      </c>
      <c r="H9530" s="17">
        <v>23.998868553035333</v>
      </c>
      <c r="I9530" s="17">
        <v>50.31847674408057</v>
      </c>
      <c r="J9530" s="18">
        <v>98.327463886078363</v>
      </c>
      <c r="K9530" s="18">
        <v>146.00853118802956</v>
      </c>
      <c r="L9530" s="19"/>
      <c r="M9530" s="18">
        <f t="shared" si="148"/>
        <v>-0.57586924463468137</v>
      </c>
      <c r="N9530" s="18">
        <f t="shared" si="148"/>
        <v>0.58781647808283466</v>
      </c>
      <c r="O9530" s="18">
        <f t="shared" si="148"/>
        <v>2.6050143718743</v>
      </c>
    </row>
    <row r="9531" spans="2:15">
      <c r="B9531" s="15" t="s">
        <v>14829</v>
      </c>
      <c r="C9531" s="15" t="s">
        <v>14830</v>
      </c>
      <c r="E9531" s="7" t="s">
        <v>14831</v>
      </c>
      <c r="F9531" s="17">
        <v>1932.2434427959474</v>
      </c>
      <c r="G9531" s="17">
        <v>1793.806160920486</v>
      </c>
      <c r="H9531" s="17">
        <v>1350.6317079406715</v>
      </c>
      <c r="I9531" s="17">
        <v>2022.8721699075479</v>
      </c>
      <c r="J9531" s="18">
        <v>2089.2244945699126</v>
      </c>
      <c r="K9531" s="18">
        <v>1559.2045743505173</v>
      </c>
      <c r="L9531" s="19"/>
      <c r="M9531" s="18">
        <f t="shared" si="148"/>
        <v>6.6128285095236702E-2</v>
      </c>
      <c r="N9531" s="18">
        <f t="shared" si="148"/>
        <v>0.2199435226818576</v>
      </c>
      <c r="O9531" s="18">
        <f t="shared" si="148"/>
        <v>0.20717589597505595</v>
      </c>
    </row>
    <row r="9532" spans="2:15">
      <c r="B9532" s="15" t="s">
        <v>14832</v>
      </c>
      <c r="E9532" s="7" t="s">
        <v>24</v>
      </c>
      <c r="F9532" s="17">
        <v>2.5309198876108576</v>
      </c>
      <c r="G9532" s="17">
        <v>3.2471781632100325</v>
      </c>
      <c r="H9532" s="17">
        <v>3.4417291786570816</v>
      </c>
      <c r="I9532" s="17">
        <v>4.3766083170947319</v>
      </c>
      <c r="J9532" s="18">
        <v>25.134210517158767</v>
      </c>
      <c r="K9532" s="18">
        <v>23.381054298968067</v>
      </c>
      <c r="L9532" s="19"/>
      <c r="M9532" s="18">
        <f t="shared" si="148"/>
        <v>0.79015143443585145</v>
      </c>
      <c r="N9532" s="18">
        <f t="shared" si="148"/>
        <v>2.9523939253173319</v>
      </c>
      <c r="O9532" s="18">
        <f t="shared" si="148"/>
        <v>2.7641345005956808</v>
      </c>
    </row>
    <row r="9533" spans="2:15">
      <c r="B9533" s="15" t="s">
        <v>14833</v>
      </c>
      <c r="E9533" s="7" t="s">
        <v>14834</v>
      </c>
      <c r="F9533" s="17">
        <v>26.11403140036883</v>
      </c>
      <c r="G9533" s="17">
        <v>32.575691333323043</v>
      </c>
      <c r="H9533" s="17">
        <v>77.820331094642569</v>
      </c>
      <c r="I9533" s="17">
        <v>20.395755906933989</v>
      </c>
      <c r="J9533" s="18">
        <v>67.049965849935333</v>
      </c>
      <c r="K9533" s="18">
        <v>82.051913219845289</v>
      </c>
      <c r="L9533" s="19"/>
      <c r="M9533" s="18">
        <f t="shared" si="148"/>
        <v>-0.35655621623020567</v>
      </c>
      <c r="N9533" s="18">
        <f t="shared" si="148"/>
        <v>1.0414408008087317</v>
      </c>
      <c r="O9533" s="18">
        <f t="shared" si="148"/>
        <v>7.638985530295607E-2</v>
      </c>
    </row>
    <row r="9534" spans="2:15">
      <c r="B9534" s="15" t="s">
        <v>14835</v>
      </c>
      <c r="E9534" s="7" t="s">
        <v>14836</v>
      </c>
      <c r="F9534" s="17">
        <v>41.224791246276858</v>
      </c>
      <c r="G9534" s="17">
        <v>56.600813214107177</v>
      </c>
      <c r="H9534" s="17">
        <v>36.694128012451657</v>
      </c>
      <c r="I9534" s="17">
        <v>16.906296341954569</v>
      </c>
      <c r="J9534" s="18">
        <v>167.12067122029435</v>
      </c>
      <c r="K9534" s="18">
        <v>123.38002499301612</v>
      </c>
      <c r="L9534" s="19"/>
      <c r="M9534" s="18">
        <f t="shared" si="148"/>
        <v>-1.2859515446499401</v>
      </c>
      <c r="N9534" s="18">
        <f t="shared" si="148"/>
        <v>1.5619955056535708</v>
      </c>
      <c r="O9534" s="18">
        <f t="shared" si="148"/>
        <v>1.7494877246312794</v>
      </c>
    </row>
    <row r="9535" spans="2:15">
      <c r="B9535" s="15" t="s">
        <v>14837</v>
      </c>
      <c r="C9535" s="15" t="s">
        <v>14838</v>
      </c>
      <c r="E9535" s="7" t="s">
        <v>14839</v>
      </c>
      <c r="F9535" s="17">
        <v>62.640267218368734</v>
      </c>
      <c r="G9535" s="17">
        <v>46.388259474429034</v>
      </c>
      <c r="H9535" s="17">
        <v>83.208864260474158</v>
      </c>
      <c r="I9535" s="17">
        <v>62.794814984402684</v>
      </c>
      <c r="J9535" s="18">
        <v>47.430687588831859</v>
      </c>
      <c r="K9535" s="18">
        <v>75.102780475473196</v>
      </c>
      <c r="L9535" s="19"/>
      <c r="M9535" s="18">
        <f t="shared" si="148"/>
        <v>3.555072545044744E-3</v>
      </c>
      <c r="N9535" s="18">
        <f t="shared" si="148"/>
        <v>3.2061066796740575E-2</v>
      </c>
      <c r="O9535" s="18">
        <f t="shared" si="148"/>
        <v>-0.14787090663091704</v>
      </c>
    </row>
    <row r="9536" spans="2:15">
      <c r="B9536" s="15" t="s">
        <v>14840</v>
      </c>
      <c r="C9536" s="15" t="s">
        <v>14841</v>
      </c>
      <c r="E9536" s="7" t="s">
        <v>14842</v>
      </c>
      <c r="F9536" s="17">
        <v>11.349593871004942</v>
      </c>
      <c r="G9536" s="17">
        <v>8.5238426784263357</v>
      </c>
      <c r="H9536" s="17">
        <v>14.348973855136508</v>
      </c>
      <c r="I9536" s="17">
        <v>6.9930589414448434</v>
      </c>
      <c r="J9536" s="18">
        <v>25.539601009371005</v>
      </c>
      <c r="K9536" s="18">
        <v>29.447729372753344</v>
      </c>
      <c r="L9536" s="19"/>
      <c r="M9536" s="18">
        <f t="shared" si="148"/>
        <v>-0.69864510346048514</v>
      </c>
      <c r="N9536" s="18">
        <f t="shared" si="148"/>
        <v>1.5831601156516131</v>
      </c>
      <c r="O9536" s="18">
        <f t="shared" si="148"/>
        <v>1.03720882793389</v>
      </c>
    </row>
    <row r="9537" spans="2:15">
      <c r="B9537" s="15" t="s">
        <v>14843</v>
      </c>
      <c r="C9537" s="15" t="s">
        <v>14844</v>
      </c>
      <c r="E9537" s="7" t="s">
        <v>14845</v>
      </c>
      <c r="F9537" s="17">
        <v>205.96139444132652</v>
      </c>
      <c r="G9537" s="17">
        <v>141.95459988992042</v>
      </c>
      <c r="H9537" s="17">
        <v>207.40874439973794</v>
      </c>
      <c r="I9537" s="17">
        <v>199.27231498391515</v>
      </c>
      <c r="J9537" s="18">
        <v>287.52261253574409</v>
      </c>
      <c r="K9537" s="18">
        <v>321.57858034641663</v>
      </c>
      <c r="L9537" s="19"/>
      <c r="M9537" s="18">
        <f t="shared" si="148"/>
        <v>-4.763265324953974E-2</v>
      </c>
      <c r="N9537" s="18">
        <f t="shared" si="148"/>
        <v>1.0182458240361065</v>
      </c>
      <c r="O9537" s="18">
        <f t="shared" si="148"/>
        <v>0.63269459513754245</v>
      </c>
    </row>
    <row r="9538" spans="2:15">
      <c r="B9538" s="15" t="s">
        <v>14846</v>
      </c>
      <c r="E9538" s="7" t="s">
        <v>24</v>
      </c>
      <c r="F9538" s="17">
        <v>13.861126022918738</v>
      </c>
      <c r="G9538" s="17">
        <v>17.057996041113498</v>
      </c>
      <c r="H9538" s="17">
        <v>21.383737497917235</v>
      </c>
      <c r="I9538" s="17">
        <v>12.282474395763776</v>
      </c>
      <c r="J9538" s="18">
        <v>10.942453946436686</v>
      </c>
      <c r="K9538" s="18">
        <v>18.70880297419545</v>
      </c>
      <c r="L9538" s="19"/>
      <c r="M9538" s="18">
        <f t="shared" si="148"/>
        <v>-0.17444322943294968</v>
      </c>
      <c r="N9538" s="18">
        <f t="shared" si="148"/>
        <v>-0.64051185791140763</v>
      </c>
      <c r="O9538" s="18">
        <f t="shared" si="148"/>
        <v>-0.19279677751243302</v>
      </c>
    </row>
    <row r="9539" spans="2:15">
      <c r="B9539" s="15" t="s">
        <v>14847</v>
      </c>
      <c r="E9539" s="7" t="s">
        <v>38</v>
      </c>
      <c r="F9539" s="17">
        <v>12.008061495006073</v>
      </c>
      <c r="G9539" s="17">
        <v>21.321330301436863</v>
      </c>
      <c r="H9539" s="17">
        <v>54.931744155165305</v>
      </c>
      <c r="I9539" s="17">
        <v>9.1411194085125338</v>
      </c>
      <c r="J9539" s="18">
        <v>44.358254384697005</v>
      </c>
      <c r="K9539" s="18">
        <v>35.296687876234209</v>
      </c>
      <c r="L9539" s="19"/>
      <c r="M9539" s="18">
        <f t="shared" si="148"/>
        <v>-0.39356051873653669</v>
      </c>
      <c r="N9539" s="18">
        <f t="shared" si="148"/>
        <v>1.0569051377742193</v>
      </c>
      <c r="O9539" s="18">
        <f t="shared" si="148"/>
        <v>-0.63810728790507787</v>
      </c>
    </row>
    <row r="9540" spans="2:15">
      <c r="B9540" s="15" t="s">
        <v>14848</v>
      </c>
      <c r="C9540" s="15" t="s">
        <v>14849</v>
      </c>
      <c r="E9540" s="7" t="s">
        <v>14850</v>
      </c>
      <c r="F9540" s="17">
        <v>2.952739868879334</v>
      </c>
      <c r="G9540" s="17">
        <v>2.5977425305680257</v>
      </c>
      <c r="H9540" s="17">
        <v>6.802476494286938</v>
      </c>
      <c r="I9540" s="17">
        <v>1.1988101042476875</v>
      </c>
      <c r="J9540" s="18">
        <v>1.7026400672914004</v>
      </c>
      <c r="K9540" s="18">
        <v>3.3064117190459896</v>
      </c>
      <c r="L9540" s="19"/>
      <c r="M9540" s="18">
        <f t="shared" si="148"/>
        <v>-1.3004511143450552</v>
      </c>
      <c r="N9540" s="18">
        <f t="shared" si="148"/>
        <v>-0.60948496229078275</v>
      </c>
      <c r="O9540" s="18">
        <f t="shared" si="148"/>
        <v>-1.0407936840673835</v>
      </c>
    </row>
    <row r="9541" spans="2:15">
      <c r="B9541" s="15" t="s">
        <v>14851</v>
      </c>
      <c r="E9541" s="7" t="s">
        <v>24</v>
      </c>
      <c r="F9541" s="17">
        <v>9.2085111326377636</v>
      </c>
      <c r="G9541" s="17">
        <v>10.916786639853568</v>
      </c>
      <c r="H9541" s="17">
        <v>14.481478528806225</v>
      </c>
      <c r="I9541" s="17">
        <v>5.4798156239740141</v>
      </c>
      <c r="J9541" s="18">
        <v>11.674268021709802</v>
      </c>
      <c r="K9541" s="18">
        <v>8.995124106975652</v>
      </c>
      <c r="L9541" s="19"/>
      <c r="M9541" s="18">
        <f t="shared" ref="M9541:O9604" si="149">IF(ISERROR(LOG(I9541/F9541, 2)),"NA",LOG(I9541/F9541, 2))</f>
        <v>-0.74884056219076756</v>
      </c>
      <c r="N9541" s="18">
        <f t="shared" si="149"/>
        <v>9.6783834652506825E-2</v>
      </c>
      <c r="O9541" s="18">
        <f t="shared" si="149"/>
        <v>-0.68699381431040707</v>
      </c>
    </row>
    <row r="9542" spans="2:15">
      <c r="B9542" s="15" t="s">
        <v>14852</v>
      </c>
      <c r="C9542" s="15" t="s">
        <v>5228</v>
      </c>
      <c r="E9542" s="7" t="s">
        <v>14853</v>
      </c>
      <c r="F9542" s="17">
        <v>0.55786497522720246</v>
      </c>
      <c r="G9542" s="17">
        <v>0.4089957228470652</v>
      </c>
      <c r="H9542" s="17">
        <v>0.53550029654453468</v>
      </c>
      <c r="I9542" s="17">
        <v>0</v>
      </c>
      <c r="J9542" s="18">
        <v>0.53613666241045999</v>
      </c>
      <c r="K9542" s="18">
        <v>3.1234232842132914</v>
      </c>
      <c r="L9542" s="19"/>
      <c r="M9542" s="18" t="str">
        <f t="shared" si="149"/>
        <v>NA</v>
      </c>
      <c r="N9542" s="18">
        <f t="shared" si="149"/>
        <v>0.39051503770921675</v>
      </c>
      <c r="O9542" s="18">
        <f t="shared" si="149"/>
        <v>2.544168816653773</v>
      </c>
    </row>
    <row r="9543" spans="2:15">
      <c r="B9543" s="15" t="s">
        <v>14854</v>
      </c>
      <c r="E9543" s="7" t="s">
        <v>38</v>
      </c>
      <c r="F9543" s="17">
        <v>22.311123214849925</v>
      </c>
      <c r="G9543" s="17">
        <v>15.689636545603616</v>
      </c>
      <c r="H9543" s="17">
        <v>32.780625629595349</v>
      </c>
      <c r="I9543" s="17">
        <v>10.680987221646063</v>
      </c>
      <c r="J9543" s="18">
        <v>88.831665193030304</v>
      </c>
      <c r="K9543" s="18">
        <v>56.085395047368891</v>
      </c>
      <c r="L9543" s="19"/>
      <c r="M9543" s="18">
        <f t="shared" si="149"/>
        <v>-1.0627181468741216</v>
      </c>
      <c r="N9543" s="18">
        <f t="shared" si="149"/>
        <v>2.5012621032167561</v>
      </c>
      <c r="O9543" s="18">
        <f t="shared" si="149"/>
        <v>0.77478174479518935</v>
      </c>
    </row>
    <row r="9544" spans="2:15">
      <c r="B9544" s="15" t="s">
        <v>14855</v>
      </c>
      <c r="E9544" s="7" t="s">
        <v>38</v>
      </c>
      <c r="F9544" s="17">
        <v>27.840118763719435</v>
      </c>
      <c r="G9544" s="17">
        <v>35.293734083461423</v>
      </c>
      <c r="H9544" s="17">
        <v>13.918757707804376</v>
      </c>
      <c r="I9544" s="17">
        <v>16.745283995840715</v>
      </c>
      <c r="J9544" s="18">
        <v>33.444715607509643</v>
      </c>
      <c r="K9544" s="18">
        <v>24.030528029494963</v>
      </c>
      <c r="L9544" s="19"/>
      <c r="M9544" s="18">
        <f t="shared" si="149"/>
        <v>-0.73341052162116116</v>
      </c>
      <c r="N9544" s="18">
        <f t="shared" si="149"/>
        <v>-7.7633798029189349E-2</v>
      </c>
      <c r="O9544" s="18">
        <f t="shared" si="149"/>
        <v>0.7878378976206355</v>
      </c>
    </row>
    <row r="9545" spans="2:15">
      <c r="B9545" s="15" t="s">
        <v>14856</v>
      </c>
      <c r="E9545" s="7" t="s">
        <v>24</v>
      </c>
      <c r="F9545" s="17">
        <v>93.255857944728916</v>
      </c>
      <c r="G9545" s="17">
        <v>101.8976460418363</v>
      </c>
      <c r="H9545" s="17">
        <v>104.58025116504402</v>
      </c>
      <c r="I9545" s="17">
        <v>89.800437870332914</v>
      </c>
      <c r="J9545" s="18">
        <v>8.1867739431879443</v>
      </c>
      <c r="K9545" s="18">
        <v>75.307076729805146</v>
      </c>
      <c r="L9545" s="19"/>
      <c r="M9545" s="18">
        <f t="shared" si="149"/>
        <v>-5.4471872690991539E-2</v>
      </c>
      <c r="N9545" s="18">
        <f t="shared" si="149"/>
        <v>-3.6376818541214351</v>
      </c>
      <c r="O9545" s="18">
        <f t="shared" si="149"/>
        <v>-0.47375309134348931</v>
      </c>
    </row>
    <row r="9546" spans="2:15">
      <c r="B9546" s="15" t="s">
        <v>14857</v>
      </c>
      <c r="E9546" s="7" t="s">
        <v>38</v>
      </c>
      <c r="F9546" s="17">
        <v>140.07059752996341</v>
      </c>
      <c r="G9546" s="17">
        <v>136.92267921535637</v>
      </c>
      <c r="H9546" s="17">
        <v>146.14695593194594</v>
      </c>
      <c r="I9546" s="17">
        <v>124.54304971906531</v>
      </c>
      <c r="J9546" s="18">
        <v>17.558475693942565</v>
      </c>
      <c r="K9546" s="18">
        <v>95.472638387452946</v>
      </c>
      <c r="L9546" s="19"/>
      <c r="M9546" s="18">
        <f t="shared" si="149"/>
        <v>-0.16950963642783484</v>
      </c>
      <c r="N9546" s="18">
        <f t="shared" si="149"/>
        <v>-2.9631219169054832</v>
      </c>
      <c r="O9546" s="18">
        <f t="shared" si="149"/>
        <v>-0.61426054595071011</v>
      </c>
    </row>
    <row r="9547" spans="2:15">
      <c r="B9547" s="15" t="s">
        <v>14858</v>
      </c>
      <c r="C9547" s="15" t="s">
        <v>14859</v>
      </c>
      <c r="E9547" s="7" t="s">
        <v>14860</v>
      </c>
      <c r="F9547" s="17">
        <v>86.638197645918751</v>
      </c>
      <c r="G9547" s="17">
        <v>78.791823077890498</v>
      </c>
      <c r="H9547" s="17">
        <v>11.744660350006153</v>
      </c>
      <c r="I9547" s="17">
        <v>102.92951008189986</v>
      </c>
      <c r="J9547" s="18">
        <v>16.52562418253418</v>
      </c>
      <c r="K9547" s="18">
        <v>21.847003225053879</v>
      </c>
      <c r="L9547" s="19"/>
      <c r="M9547" s="18">
        <f t="shared" si="149"/>
        <v>0.2485815292280758</v>
      </c>
      <c r="N9547" s="18">
        <f t="shared" si="149"/>
        <v>-2.2533411520655076</v>
      </c>
      <c r="O9547" s="18">
        <f t="shared" si="149"/>
        <v>0.8954304054993022</v>
      </c>
    </row>
    <row r="9548" spans="2:15">
      <c r="B9548" s="15" t="s">
        <v>14861</v>
      </c>
      <c r="E9548" s="7" t="s">
        <v>14862</v>
      </c>
      <c r="F9548" s="17">
        <v>0.91924920446243419</v>
      </c>
      <c r="G9548" s="17">
        <v>3.3697131882368261</v>
      </c>
      <c r="H9548" s="17">
        <v>1.7647934301216113</v>
      </c>
      <c r="I9548" s="17">
        <v>0</v>
      </c>
      <c r="J9548" s="18">
        <v>1.7668906358684342</v>
      </c>
      <c r="K9548" s="18">
        <v>6.1761275506708104</v>
      </c>
      <c r="L9548" s="19"/>
      <c r="M9548" s="18" t="str">
        <f t="shared" si="149"/>
        <v>NA</v>
      </c>
      <c r="N9548" s="18">
        <f t="shared" si="149"/>
        <v>-0.93141305717814538</v>
      </c>
      <c r="O9548" s="18">
        <f t="shared" si="149"/>
        <v>1.8072032224875667</v>
      </c>
    </row>
    <row r="9549" spans="2:15">
      <c r="B9549" s="15" t="s">
        <v>14863</v>
      </c>
      <c r="C9549" s="15" t="s">
        <v>14864</v>
      </c>
      <c r="E9549" s="7" t="s">
        <v>14865</v>
      </c>
      <c r="F9549" s="17">
        <v>61.293164697543602</v>
      </c>
      <c r="G9549" s="17">
        <v>46.665092635808691</v>
      </c>
      <c r="H9549" s="17">
        <v>38.469650335634803</v>
      </c>
      <c r="I9549" s="17">
        <v>68.061476886320321</v>
      </c>
      <c r="J9549" s="18">
        <v>18.578000089074717</v>
      </c>
      <c r="K9549" s="18">
        <v>52.795929062185962</v>
      </c>
      <c r="L9549" s="19"/>
      <c r="M9549" s="18">
        <f t="shared" si="149"/>
        <v>0.15111226095890237</v>
      </c>
      <c r="N9549" s="18">
        <f t="shared" si="149"/>
        <v>-1.3287485547235298</v>
      </c>
      <c r="O9549" s="18">
        <f t="shared" si="149"/>
        <v>0.45670597540343333</v>
      </c>
    </row>
    <row r="9550" spans="2:15">
      <c r="B9550" s="15" t="s">
        <v>14866</v>
      </c>
      <c r="C9550" s="15" t="s">
        <v>14867</v>
      </c>
      <c r="E9550" s="7" t="s">
        <v>14868</v>
      </c>
      <c r="F9550" s="17">
        <v>39.696069444314837</v>
      </c>
      <c r="G9550" s="17">
        <v>39.138464791323422</v>
      </c>
      <c r="H9550" s="17">
        <v>35.768745093853987</v>
      </c>
      <c r="I9550" s="17">
        <v>33.481855565044675</v>
      </c>
      <c r="J9550" s="18">
        <v>66.214272544066446</v>
      </c>
      <c r="K9550" s="18">
        <v>62.333258183096973</v>
      </c>
      <c r="L9550" s="19"/>
      <c r="M9550" s="18">
        <f t="shared" si="149"/>
        <v>-0.24561667990700342</v>
      </c>
      <c r="N9550" s="18">
        <f t="shared" si="149"/>
        <v>0.75855505745089125</v>
      </c>
      <c r="O9550" s="18">
        <f t="shared" si="149"/>
        <v>0.80130262104788252</v>
      </c>
    </row>
    <row r="9551" spans="2:15">
      <c r="B9551" s="15" t="s">
        <v>14869</v>
      </c>
      <c r="C9551" s="15" t="s">
        <v>14870</v>
      </c>
      <c r="E9551" s="7" t="s">
        <v>14871</v>
      </c>
      <c r="F9551" s="17">
        <v>1650.8842425401081</v>
      </c>
      <c r="G9551" s="17">
        <v>983.16436836591765</v>
      </c>
      <c r="H9551" s="17">
        <v>1008.7647486246635</v>
      </c>
      <c r="I9551" s="17">
        <v>1543.5279497241102</v>
      </c>
      <c r="J9551" s="18">
        <v>2374.6082528487923</v>
      </c>
      <c r="K9551" s="18">
        <v>2023.7471548471813</v>
      </c>
      <c r="L9551" s="19"/>
      <c r="M9551" s="18">
        <f t="shared" si="149"/>
        <v>-9.7007357181076767E-2</v>
      </c>
      <c r="N9551" s="18">
        <f t="shared" si="149"/>
        <v>1.2721849908720191</v>
      </c>
      <c r="O9551" s="18">
        <f t="shared" si="149"/>
        <v>1.0044392857170508</v>
      </c>
    </row>
    <row r="9552" spans="2:15">
      <c r="B9552" s="15" t="s">
        <v>14872</v>
      </c>
      <c r="C9552" s="15" t="s">
        <v>14873</v>
      </c>
      <c r="E9552" s="7" t="s">
        <v>14874</v>
      </c>
      <c r="F9552" s="17">
        <v>25.33450807498469</v>
      </c>
      <c r="G9552" s="17">
        <v>28.932357434201393</v>
      </c>
      <c r="H9552" s="17">
        <v>22.915842690129121</v>
      </c>
      <c r="I9552" s="17">
        <v>25.934258588558308</v>
      </c>
      <c r="J9552" s="18">
        <v>22.474848888246484</v>
      </c>
      <c r="K9552" s="18">
        <v>30.551244283984946</v>
      </c>
      <c r="L9552" s="19"/>
      <c r="M9552" s="18">
        <f t="shared" si="149"/>
        <v>3.3755310320743637E-2</v>
      </c>
      <c r="N9552" s="18">
        <f t="shared" si="149"/>
        <v>-0.3643724644542517</v>
      </c>
      <c r="O9552" s="18">
        <f t="shared" si="149"/>
        <v>0.41488579970880651</v>
      </c>
    </row>
    <row r="9553" spans="2:15">
      <c r="B9553" s="15" t="s">
        <v>14875</v>
      </c>
      <c r="E9553" s="7" t="s">
        <v>38</v>
      </c>
      <c r="F9553" s="17">
        <v>8.2792510048969579</v>
      </c>
      <c r="G9553" s="17">
        <v>2.8014870427694398</v>
      </c>
      <c r="H9553" s="17">
        <v>11.615339765571651</v>
      </c>
      <c r="I9553" s="17">
        <v>4.5967446263092153</v>
      </c>
      <c r="J9553" s="18">
        <v>11.629142943264792</v>
      </c>
      <c r="K9553" s="18">
        <v>9.627492946633911</v>
      </c>
      <c r="L9553" s="19"/>
      <c r="M9553" s="18">
        <f t="shared" si="149"/>
        <v>-0.8488877390410976</v>
      </c>
      <c r="N9553" s="18">
        <f t="shared" si="149"/>
        <v>2.0534800504316464</v>
      </c>
      <c r="O9553" s="18">
        <f t="shared" si="149"/>
        <v>-0.27079928951370658</v>
      </c>
    </row>
    <row r="9554" spans="2:15">
      <c r="B9554" s="15" t="s">
        <v>14876</v>
      </c>
      <c r="E9554" s="7" t="s">
        <v>38</v>
      </c>
      <c r="F9554" s="17">
        <v>1.0080043000657037</v>
      </c>
      <c r="G9554" s="17">
        <v>0</v>
      </c>
      <c r="H9554" s="17">
        <v>0</v>
      </c>
      <c r="I9554" s="17">
        <v>8.1849793324497284</v>
      </c>
      <c r="J9554" s="18">
        <v>0</v>
      </c>
      <c r="K9554" s="18">
        <v>0</v>
      </c>
      <c r="L9554" s="19"/>
      <c r="M9554" s="18">
        <f t="shared" si="149"/>
        <v>3.0214769805423072</v>
      </c>
      <c r="N9554" s="18" t="str">
        <f t="shared" si="149"/>
        <v>NA</v>
      </c>
      <c r="O9554" s="18" t="str">
        <f t="shared" si="149"/>
        <v>NA</v>
      </c>
    </row>
    <row r="9555" spans="2:15">
      <c r="B9555" s="15" t="s">
        <v>14877</v>
      </c>
      <c r="E9555" s="7" t="s">
        <v>24</v>
      </c>
      <c r="F9555" s="17">
        <v>13.009060731214449</v>
      </c>
      <c r="G9555" s="17">
        <v>12.903707988881751</v>
      </c>
      <c r="H9555" s="17">
        <v>35.993470193920082</v>
      </c>
      <c r="I9555" s="17">
        <v>11.875124174013742</v>
      </c>
      <c r="J9555" s="18">
        <v>28.976081354610979</v>
      </c>
      <c r="K9555" s="18">
        <v>32.904855474149826</v>
      </c>
      <c r="L9555" s="19"/>
      <c r="M9555" s="18">
        <f t="shared" si="149"/>
        <v>-0.13157420233560907</v>
      </c>
      <c r="N9555" s="18">
        <f t="shared" si="149"/>
        <v>1.1670768062212185</v>
      </c>
      <c r="O9555" s="18">
        <f t="shared" si="149"/>
        <v>-0.12943471651500366</v>
      </c>
    </row>
    <row r="9556" spans="2:15">
      <c r="B9556" s="15" t="s">
        <v>14878</v>
      </c>
      <c r="E9556" s="7" t="s">
        <v>38</v>
      </c>
      <c r="F9556" s="17">
        <v>44.693744378946285</v>
      </c>
      <c r="G9556" s="17">
        <v>40.737326047544045</v>
      </c>
      <c r="H9556" s="17">
        <v>3.4785391163967296</v>
      </c>
      <c r="I9556" s="17">
        <v>43.593094699915909</v>
      </c>
      <c r="J9556" s="18">
        <v>19.735146234513955</v>
      </c>
      <c r="K9556" s="18">
        <v>1.3526229759733595</v>
      </c>
      <c r="L9556" s="19"/>
      <c r="M9556" s="18">
        <f t="shared" si="149"/>
        <v>-3.5973291641592721E-2</v>
      </c>
      <c r="N9556" s="18">
        <f t="shared" si="149"/>
        <v>-1.0455840770974567</v>
      </c>
      <c r="O9556" s="18">
        <f t="shared" si="149"/>
        <v>-1.3627217789547457</v>
      </c>
    </row>
    <row r="9557" spans="2:15">
      <c r="B9557" s="15" t="s">
        <v>14879</v>
      </c>
      <c r="E9557" s="7" t="s">
        <v>24</v>
      </c>
      <c r="F9557" s="17">
        <v>12.724372331067357</v>
      </c>
      <c r="G9557" s="17">
        <v>14.615128645208243</v>
      </c>
      <c r="H9557" s="17">
        <v>34.44419957332827</v>
      </c>
      <c r="I9557" s="17">
        <v>12.781277780052246</v>
      </c>
      <c r="J9557" s="18">
        <v>17.20180323353166</v>
      </c>
      <c r="K9557" s="18">
        <v>17.953067230142054</v>
      </c>
      <c r="L9557" s="19"/>
      <c r="M9557" s="18">
        <f t="shared" si="149"/>
        <v>6.4375810781660556E-3</v>
      </c>
      <c r="N9557" s="18">
        <f t="shared" si="149"/>
        <v>0.23509727985140258</v>
      </c>
      <c r="O9557" s="18">
        <f t="shared" si="149"/>
        <v>-0.94003070713246639</v>
      </c>
    </row>
    <row r="9558" spans="2:15">
      <c r="B9558" s="15" t="s">
        <v>14880</v>
      </c>
      <c r="E9558" s="7" t="s">
        <v>24</v>
      </c>
      <c r="F9558" s="17">
        <v>0.85808585230642098</v>
      </c>
      <c r="G9558" s="17">
        <v>0.62910105314636633</v>
      </c>
      <c r="H9558" s="17">
        <v>0.82368538763993004</v>
      </c>
      <c r="I9558" s="17">
        <v>0.25806088349754525</v>
      </c>
      <c r="J9558" s="18">
        <v>2.1991045878910453</v>
      </c>
      <c r="K9558" s="18">
        <v>0.32028841505435712</v>
      </c>
      <c r="L9558" s="19"/>
      <c r="M9558" s="18">
        <f t="shared" si="149"/>
        <v>-1.7334105216211615</v>
      </c>
      <c r="N9558" s="18">
        <f t="shared" si="149"/>
        <v>1.805552536988061</v>
      </c>
      <c r="O9558" s="18">
        <f t="shared" si="149"/>
        <v>-1.3627217789547457</v>
      </c>
    </row>
    <row r="9559" spans="2:15">
      <c r="B9559" s="15" t="s">
        <v>14881</v>
      </c>
      <c r="E9559" s="7" t="s">
        <v>24</v>
      </c>
      <c r="F9559" s="17">
        <v>106.7204552609245</v>
      </c>
      <c r="G9559" s="17">
        <v>78.241530980203649</v>
      </c>
      <c r="H9559" s="17">
        <v>93.534051796445397</v>
      </c>
      <c r="I9559" s="17">
        <v>95.238802726344076</v>
      </c>
      <c r="J9559" s="18">
        <v>105.90826609044721</v>
      </c>
      <c r="K9559" s="18">
        <v>135.09053594959329</v>
      </c>
      <c r="L9559" s="19"/>
      <c r="M9559" s="18">
        <f t="shared" si="149"/>
        <v>-0.16421533675832153</v>
      </c>
      <c r="N9559" s="18">
        <f t="shared" si="149"/>
        <v>0.43680868998315187</v>
      </c>
      <c r="O9559" s="18">
        <f t="shared" si="149"/>
        <v>0.53036301712874234</v>
      </c>
    </row>
    <row r="9560" spans="2:15">
      <c r="B9560" s="15" t="s">
        <v>14882</v>
      </c>
      <c r="E9560" s="7" t="s">
        <v>14883</v>
      </c>
      <c r="F9560" s="17">
        <v>0</v>
      </c>
      <c r="G9560" s="17">
        <v>0</v>
      </c>
      <c r="H9560" s="17">
        <v>0</v>
      </c>
      <c r="I9560" s="17">
        <v>0</v>
      </c>
      <c r="J9560" s="18">
        <v>0</v>
      </c>
      <c r="K9560" s="18">
        <v>0</v>
      </c>
      <c r="L9560" s="19"/>
      <c r="M9560" s="18" t="str">
        <f t="shared" si="149"/>
        <v>NA</v>
      </c>
      <c r="N9560" s="18" t="str">
        <f t="shared" si="149"/>
        <v>NA</v>
      </c>
      <c r="O9560" s="18" t="str">
        <f t="shared" si="149"/>
        <v>NA</v>
      </c>
    </row>
    <row r="9561" spans="2:15">
      <c r="B9561" s="15" t="s">
        <v>14884</v>
      </c>
      <c r="E9561" s="7" t="s">
        <v>38</v>
      </c>
      <c r="F9561" s="17">
        <v>39.86198822987101</v>
      </c>
      <c r="G9561" s="17">
        <v>7.3061508672225735</v>
      </c>
      <c r="H9561" s="17">
        <v>5.31443476116167</v>
      </c>
      <c r="I9561" s="17">
        <v>77.922656776099686</v>
      </c>
      <c r="J9561" s="18">
        <v>367.13176450970815</v>
      </c>
      <c r="K9561" s="18">
        <v>332.29437776412198</v>
      </c>
      <c r="L9561" s="19"/>
      <c r="M9561" s="18">
        <f t="shared" si="149"/>
        <v>0.9670291965199308</v>
      </c>
      <c r="N9561" s="18">
        <f t="shared" si="149"/>
        <v>5.6510425879324364</v>
      </c>
      <c r="O9561" s="18">
        <f t="shared" si="149"/>
        <v>5.9664018173368207</v>
      </c>
    </row>
    <row r="9562" spans="2:15">
      <c r="B9562" s="15" t="s">
        <v>14885</v>
      </c>
      <c r="E9562" s="7" t="s">
        <v>24</v>
      </c>
      <c r="F9562" s="17">
        <v>15.792067367696026</v>
      </c>
      <c r="G9562" s="17">
        <v>12.563220341798814</v>
      </c>
      <c r="H9562" s="17">
        <v>22.254653703292181</v>
      </c>
      <c r="I9562" s="17">
        <v>10.307011011232991</v>
      </c>
      <c r="J9562" s="18">
        <v>14.854066793956008</v>
      </c>
      <c r="K9562" s="18">
        <v>22.198564196491525</v>
      </c>
      <c r="L9562" s="19"/>
      <c r="M9562" s="18">
        <f t="shared" si="149"/>
        <v>-0.61557403132730348</v>
      </c>
      <c r="N9562" s="18">
        <f t="shared" si="149"/>
        <v>0.24165165179473441</v>
      </c>
      <c r="O9562" s="18">
        <f t="shared" si="149"/>
        <v>-3.6406856499171338E-3</v>
      </c>
    </row>
    <row r="9563" spans="2:15">
      <c r="B9563" s="15" t="s">
        <v>14886</v>
      </c>
      <c r="E9563" s="7" t="s">
        <v>24</v>
      </c>
      <c r="F9563" s="17">
        <v>49.058878596047798</v>
      </c>
      <c r="G9563" s="17">
        <v>51.077757800642424</v>
      </c>
      <c r="H9563" s="17">
        <v>59.492115368046953</v>
      </c>
      <c r="I9563" s="17">
        <v>51.595263076558865</v>
      </c>
      <c r="J9563" s="18">
        <v>26.363868172036899</v>
      </c>
      <c r="K9563" s="18">
        <v>33.806171856303386</v>
      </c>
      <c r="L9563" s="19"/>
      <c r="M9563" s="18">
        <f t="shared" si="149"/>
        <v>7.2724362274186966E-2</v>
      </c>
      <c r="N9563" s="18">
        <f t="shared" si="149"/>
        <v>-0.95413313367822905</v>
      </c>
      <c r="O9563" s="18">
        <f t="shared" si="149"/>
        <v>-0.81541181971298782</v>
      </c>
    </row>
    <row r="9564" spans="2:15">
      <c r="B9564" s="15" t="s">
        <v>14887</v>
      </c>
      <c r="E9564" s="7" t="s">
        <v>38</v>
      </c>
      <c r="F9564" s="17">
        <v>16.030519997819095</v>
      </c>
      <c r="G9564" s="17">
        <v>18.666037054323478</v>
      </c>
      <c r="H9564" s="17">
        <v>15.38786013425392</v>
      </c>
      <c r="I9564" s="17">
        <v>18.71690614373809</v>
      </c>
      <c r="J9564" s="18">
        <v>20.843609856035044</v>
      </c>
      <c r="K9564" s="18">
        <v>22.174290206118105</v>
      </c>
      <c r="L9564" s="19"/>
      <c r="M9564" s="18">
        <f t="shared" si="149"/>
        <v>0.22352075648695269</v>
      </c>
      <c r="N9564" s="18">
        <f t="shared" si="149"/>
        <v>0.15918949160276133</v>
      </c>
      <c r="O9564" s="18">
        <f t="shared" si="149"/>
        <v>0.52709530329483156</v>
      </c>
    </row>
    <row r="9565" spans="2:15">
      <c r="B9565" s="15" t="s">
        <v>14888</v>
      </c>
      <c r="E9565" s="7" t="s">
        <v>38</v>
      </c>
      <c r="F9565" s="17">
        <v>0</v>
      </c>
      <c r="G9565" s="17">
        <v>0</v>
      </c>
      <c r="H9565" s="17">
        <v>0.30700454637782953</v>
      </c>
      <c r="I9565" s="17">
        <v>0.28855385441410419</v>
      </c>
      <c r="J9565" s="18">
        <v>0.3073693775744869</v>
      </c>
      <c r="K9565" s="18">
        <v>1.7906715546255632</v>
      </c>
      <c r="L9565" s="19"/>
      <c r="M9565" s="18" t="str">
        <f t="shared" si="149"/>
        <v>NA</v>
      </c>
      <c r="N9565" s="18" t="str">
        <f t="shared" si="149"/>
        <v>NA</v>
      </c>
      <c r="O9565" s="18">
        <f t="shared" si="149"/>
        <v>2.544168816653773</v>
      </c>
    </row>
    <row r="9566" spans="2:15">
      <c r="B9566" s="15" t="s">
        <v>14889</v>
      </c>
      <c r="E9566" s="7" t="s">
        <v>38</v>
      </c>
      <c r="F9566" s="17">
        <v>0</v>
      </c>
      <c r="G9566" s="17">
        <v>3.1987128174904802</v>
      </c>
      <c r="H9566" s="17">
        <v>136.11298582318548</v>
      </c>
      <c r="I9566" s="17">
        <v>0</v>
      </c>
      <c r="J9566" s="18">
        <v>0</v>
      </c>
      <c r="K9566" s="18">
        <v>0</v>
      </c>
      <c r="L9566" s="19"/>
      <c r="M9566" s="18" t="str">
        <f t="shared" si="149"/>
        <v>NA</v>
      </c>
      <c r="N9566" s="18" t="str">
        <f t="shared" si="149"/>
        <v>NA</v>
      </c>
      <c r="O9566" s="18" t="str">
        <f t="shared" si="149"/>
        <v>NA</v>
      </c>
    </row>
    <row r="9567" spans="2:15">
      <c r="B9567" s="15" t="s">
        <v>14890</v>
      </c>
      <c r="C9567" s="15" t="s">
        <v>14891</v>
      </c>
      <c r="E9567" s="7" t="s">
        <v>14892</v>
      </c>
      <c r="F9567" s="17">
        <v>28.235574996158633</v>
      </c>
      <c r="G9567" s="17">
        <v>19.178646026459255</v>
      </c>
      <c r="H9567" s="17">
        <v>11.758186909070195</v>
      </c>
      <c r="I9567" s="17">
        <v>15.359754460673496</v>
      </c>
      <c r="J9567" s="18">
        <v>17.758003826828276</v>
      </c>
      <c r="K9567" s="18">
        <v>18.598565919633693</v>
      </c>
      <c r="L9567" s="19"/>
      <c r="M9567" s="18">
        <f t="shared" si="149"/>
        <v>-0.87835885753226084</v>
      </c>
      <c r="N9567" s="18">
        <f t="shared" si="149"/>
        <v>-0.11103145482430175</v>
      </c>
      <c r="O9567" s="18">
        <f t="shared" si="149"/>
        <v>0.66152576729193169</v>
      </c>
    </row>
    <row r="9568" spans="2:15">
      <c r="B9568" s="15" t="s">
        <v>14893</v>
      </c>
      <c r="C9568" s="15" t="s">
        <v>14894</v>
      </c>
      <c r="E9568" s="7" t="s">
        <v>14895</v>
      </c>
      <c r="F9568" s="17">
        <v>24.226988596296831</v>
      </c>
      <c r="G9568" s="17">
        <v>26.154866735363868</v>
      </c>
      <c r="H9568" s="17">
        <v>33.989149969746549</v>
      </c>
      <c r="I9568" s="17">
        <v>20.897290888252041</v>
      </c>
      <c r="J9568" s="18">
        <v>35.052986084810662</v>
      </c>
      <c r="K9568" s="18">
        <v>28.619432584529221</v>
      </c>
      <c r="L9568" s="19"/>
      <c r="M9568" s="18">
        <f t="shared" si="149"/>
        <v>-0.21329916524997294</v>
      </c>
      <c r="N9568" s="18">
        <f t="shared" si="149"/>
        <v>0.42245793021197153</v>
      </c>
      <c r="O9568" s="18">
        <f t="shared" si="149"/>
        <v>-0.24807921301362273</v>
      </c>
    </row>
    <row r="9569" spans="2:15">
      <c r="B9569" s="15" t="s">
        <v>14896</v>
      </c>
      <c r="C9569" s="15" t="s">
        <v>14897</v>
      </c>
      <c r="E9569" s="7" t="s">
        <v>14898</v>
      </c>
      <c r="F9569" s="17">
        <v>52.769679656686385</v>
      </c>
      <c r="G9569" s="17">
        <v>49.264331561843633</v>
      </c>
      <c r="H9569" s="17">
        <v>36.077419978628939</v>
      </c>
      <c r="I9569" s="17">
        <v>51.720093068971657</v>
      </c>
      <c r="J9569" s="18">
        <v>43.782173158921715</v>
      </c>
      <c r="K9569" s="18">
        <v>35.709246565696688</v>
      </c>
      <c r="L9569" s="19"/>
      <c r="M9569" s="18">
        <f t="shared" si="149"/>
        <v>-2.8984354298433868E-2</v>
      </c>
      <c r="N9569" s="18">
        <f t="shared" si="149"/>
        <v>-0.170199916765262</v>
      </c>
      <c r="O9569" s="18">
        <f t="shared" si="149"/>
        <v>-1.4798475534438743E-2</v>
      </c>
    </row>
    <row r="9570" spans="2:15">
      <c r="B9570" s="15" t="s">
        <v>14899</v>
      </c>
      <c r="E9570" s="7" t="s">
        <v>5972</v>
      </c>
      <c r="F9570" s="17">
        <v>49.301198389925645</v>
      </c>
      <c r="G9570" s="17">
        <v>68.091168672831841</v>
      </c>
      <c r="H9570" s="17">
        <v>85.327912669500009</v>
      </c>
      <c r="I9570" s="17">
        <v>46.502395355570435</v>
      </c>
      <c r="J9570" s="18">
        <v>110.79487899550811</v>
      </c>
      <c r="K9570" s="18">
        <v>124.07493039401285</v>
      </c>
      <c r="L9570" s="19"/>
      <c r="M9570" s="18">
        <f t="shared" si="149"/>
        <v>-8.4317683480289549E-2</v>
      </c>
      <c r="N9570" s="18">
        <f t="shared" si="149"/>
        <v>0.70235160071421576</v>
      </c>
      <c r="O9570" s="18">
        <f t="shared" si="149"/>
        <v>0.54012198359107133</v>
      </c>
    </row>
    <row r="9571" spans="2:15">
      <c r="B9571" s="15" t="s">
        <v>14900</v>
      </c>
      <c r="E9571" s="7" t="s">
        <v>38</v>
      </c>
      <c r="F9571" s="17">
        <v>9.5510902491374114</v>
      </c>
      <c r="G9571" s="17">
        <v>9.1242491358317555</v>
      </c>
      <c r="H9571" s="17">
        <v>0.69455979056766382</v>
      </c>
      <c r="I9571" s="17">
        <v>6.1364834049114299</v>
      </c>
      <c r="J9571" s="18">
        <v>8.2055450767731593</v>
      </c>
      <c r="K9571" s="18">
        <v>3.0788913086759933</v>
      </c>
      <c r="L9571" s="19"/>
      <c r="M9571" s="18">
        <f t="shared" si="149"/>
        <v>-0.63825328858082153</v>
      </c>
      <c r="N9571" s="18">
        <f t="shared" si="149"/>
        <v>-0.15310666763103978</v>
      </c>
      <c r="O9571" s="18">
        <f t="shared" si="149"/>
        <v>2.1482401403226339</v>
      </c>
    </row>
    <row r="9572" spans="2:15">
      <c r="B9572" s="15" t="s">
        <v>14901</v>
      </c>
      <c r="E9572" s="7" t="s">
        <v>14902</v>
      </c>
      <c r="F9572" s="17">
        <v>16.034498781635879</v>
      </c>
      <c r="G9572" s="17">
        <v>7.68635843696552</v>
      </c>
      <c r="H9572" s="17">
        <v>26.047457462301253</v>
      </c>
      <c r="I9572" s="17">
        <v>16.135882837764232</v>
      </c>
      <c r="J9572" s="18">
        <v>65.788719055784796</v>
      </c>
      <c r="K9572" s="18">
        <v>122.92317998529205</v>
      </c>
      <c r="L9572" s="19"/>
      <c r="M9572" s="18">
        <f t="shared" si="149"/>
        <v>9.0932560864746218E-3</v>
      </c>
      <c r="N9572" s="18">
        <f t="shared" si="149"/>
        <v>3.0974680628089835</v>
      </c>
      <c r="O9572" s="18">
        <f t="shared" si="149"/>
        <v>2.2385425340955107</v>
      </c>
    </row>
    <row r="9573" spans="2:15">
      <c r="B9573" s="15" t="s">
        <v>14903</v>
      </c>
      <c r="C9573" s="15" t="s">
        <v>14904</v>
      </c>
      <c r="E9573" s="7" t="s">
        <v>14905</v>
      </c>
      <c r="F9573" s="17">
        <v>19.833004959994817</v>
      </c>
      <c r="G9573" s="17">
        <v>14.540461509595367</v>
      </c>
      <c r="H9573" s="17">
        <v>36.006471266773232</v>
      </c>
      <c r="I9573" s="17">
        <v>14.78178830606293</v>
      </c>
      <c r="J9573" s="18">
        <v>69.612363813152811</v>
      </c>
      <c r="K9573" s="18">
        <v>116.35350620164937</v>
      </c>
      <c r="L9573" s="19"/>
      <c r="M9573" s="18">
        <f t="shared" si="149"/>
        <v>-0.42408246351343248</v>
      </c>
      <c r="N9573" s="18">
        <f t="shared" si="149"/>
        <v>2.2592705044309644</v>
      </c>
      <c r="O9573" s="18">
        <f t="shared" si="149"/>
        <v>1.6921865621476437</v>
      </c>
    </row>
    <row r="9574" spans="2:15">
      <c r="B9574" s="15" t="s">
        <v>14906</v>
      </c>
      <c r="C9574" s="15" t="s">
        <v>14907</v>
      </c>
      <c r="E9574" s="7" t="s">
        <v>14908</v>
      </c>
      <c r="F9574" s="17">
        <v>15.666215240714912</v>
      </c>
      <c r="G9574" s="17">
        <v>12.747755969351045</v>
      </c>
      <c r="H9574" s="17">
        <v>30.076320542319898</v>
      </c>
      <c r="I9574" s="17">
        <v>14.910994936225654</v>
      </c>
      <c r="J9574" s="18">
        <v>65.849454192594962</v>
      </c>
      <c r="K9574" s="18">
        <v>102.36440380360932</v>
      </c>
      <c r="L9574" s="19"/>
      <c r="M9574" s="18">
        <f t="shared" si="149"/>
        <v>-7.1280160377545324E-2</v>
      </c>
      <c r="N9574" s="18">
        <f t="shared" si="149"/>
        <v>2.3689281755010709</v>
      </c>
      <c r="O9574" s="18">
        <f t="shared" si="149"/>
        <v>1.767014132371868</v>
      </c>
    </row>
    <row r="9575" spans="2:15">
      <c r="B9575" s="15" t="s">
        <v>14909</v>
      </c>
      <c r="E9575" s="7" t="s">
        <v>38</v>
      </c>
      <c r="F9575" s="17">
        <v>18.5073516781544</v>
      </c>
      <c r="G9575" s="17">
        <v>14.264389788386929</v>
      </c>
      <c r="H9575" s="17">
        <v>37.808407300835881</v>
      </c>
      <c r="I9575" s="17">
        <v>17.554005097912569</v>
      </c>
      <c r="J9575" s="18">
        <v>88.476474925320971</v>
      </c>
      <c r="K9575" s="18">
        <v>102.02641875913339</v>
      </c>
      <c r="L9575" s="19"/>
      <c r="M9575" s="18">
        <f t="shared" si="149"/>
        <v>-7.6298235144169932E-2</v>
      </c>
      <c r="N9575" s="18">
        <f t="shared" si="149"/>
        <v>2.6328758752782608</v>
      </c>
      <c r="O9575" s="18">
        <f t="shared" si="149"/>
        <v>1.432163791140642</v>
      </c>
    </row>
    <row r="9576" spans="2:15">
      <c r="B9576" s="15" t="s">
        <v>14910</v>
      </c>
      <c r="E9576" s="7" t="s">
        <v>14911</v>
      </c>
      <c r="F9576" s="17">
        <v>12.05601884345386</v>
      </c>
      <c r="G9576" s="17">
        <v>12.985405954099591</v>
      </c>
      <c r="H9576" s="17">
        <v>27.717320848030152</v>
      </c>
      <c r="I9576" s="17">
        <v>14.301487139777658</v>
      </c>
      <c r="J9576" s="18">
        <v>27.2496099364241</v>
      </c>
      <c r="K9576" s="18">
        <v>31.416803612513611</v>
      </c>
      <c r="L9576" s="19"/>
      <c r="M9576" s="18">
        <f t="shared" si="149"/>
        <v>0.2464115964412083</v>
      </c>
      <c r="N9576" s="18">
        <f t="shared" si="149"/>
        <v>1.0693444618945955</v>
      </c>
      <c r="O9576" s="18">
        <f t="shared" si="149"/>
        <v>0.18074859284794723</v>
      </c>
    </row>
    <row r="9577" spans="2:15">
      <c r="B9577" s="15" t="s">
        <v>14912</v>
      </c>
      <c r="E9577" s="7" t="s">
        <v>38</v>
      </c>
      <c r="F9577" s="17">
        <v>56.520241110826959</v>
      </c>
      <c r="G9577" s="17">
        <v>50.411241287470034</v>
      </c>
      <c r="H9577" s="17">
        <v>3.8012607257176088</v>
      </c>
      <c r="I9577" s="17">
        <v>37.352088223480905</v>
      </c>
      <c r="J9577" s="18">
        <v>36.673860562717472</v>
      </c>
      <c r="K9577" s="18">
        <v>8.8686757685740947</v>
      </c>
      <c r="L9577" s="19"/>
      <c r="M9577" s="18">
        <f t="shared" si="149"/>
        <v>-0.59757871884725711</v>
      </c>
      <c r="N9577" s="18">
        <f t="shared" si="149"/>
        <v>-0.45899333576333268</v>
      </c>
      <c r="O9577" s="18">
        <f t="shared" si="149"/>
        <v>1.2222407217664104</v>
      </c>
    </row>
    <row r="9578" spans="2:15">
      <c r="B9578" s="15" t="s">
        <v>14913</v>
      </c>
      <c r="E9578" s="7" t="s">
        <v>14914</v>
      </c>
      <c r="F9578" s="17">
        <v>15.013477943576797</v>
      </c>
      <c r="G9578" s="17">
        <v>17.481786969305976</v>
      </c>
      <c r="H9578" s="17">
        <v>27.551571148499779</v>
      </c>
      <c r="I9578" s="17">
        <v>23.505370321956171</v>
      </c>
      <c r="J9578" s="18">
        <v>11.458098942270677</v>
      </c>
      <c r="K9578" s="18">
        <v>19.284071974677595</v>
      </c>
      <c r="L9578" s="19"/>
      <c r="M9578" s="18">
        <f t="shared" si="149"/>
        <v>0.6467321872114965</v>
      </c>
      <c r="N9578" s="18">
        <f t="shared" si="149"/>
        <v>-0.60948496229078297</v>
      </c>
      <c r="O9578" s="18">
        <f t="shared" si="149"/>
        <v>-0.51472487239979559</v>
      </c>
    </row>
    <row r="9579" spans="2:15">
      <c r="B9579" s="15" t="s">
        <v>14915</v>
      </c>
      <c r="C9579" s="15" t="s">
        <v>14916</v>
      </c>
      <c r="E9579" s="7" t="s">
        <v>24</v>
      </c>
      <c r="F9579" s="17">
        <v>14.574812880536092</v>
      </c>
      <c r="G9579" s="17">
        <v>12.399149731391836</v>
      </c>
      <c r="H9579" s="17">
        <v>137.00142864258277</v>
      </c>
      <c r="I9579" s="17">
        <v>12.405372668602599</v>
      </c>
      <c r="J9579" s="18">
        <v>78.889256739670458</v>
      </c>
      <c r="K9579" s="18">
        <v>25.404626260873115</v>
      </c>
      <c r="L9579" s="19"/>
      <c r="M9579" s="18">
        <f t="shared" si="149"/>
        <v>-0.23251228568847965</v>
      </c>
      <c r="N9579" s="18">
        <f t="shared" si="149"/>
        <v>2.6695876536347822</v>
      </c>
      <c r="O9579" s="18">
        <f t="shared" si="149"/>
        <v>-2.4310277923456542</v>
      </c>
    </row>
    <row r="9580" spans="2:15">
      <c r="B9580" s="15" t="s">
        <v>14917</v>
      </c>
      <c r="E9580" s="7" t="s">
        <v>38</v>
      </c>
      <c r="F9580" s="17">
        <v>34.227487783876583</v>
      </c>
      <c r="G9580" s="17">
        <v>25.771907700413802</v>
      </c>
      <c r="H9580" s="17">
        <v>18.647611592329302</v>
      </c>
      <c r="I9580" s="17">
        <v>22.534594997567289</v>
      </c>
      <c r="J9580" s="18">
        <v>5.3342204639825512</v>
      </c>
      <c r="K9580" s="18">
        <v>12.430433931096948</v>
      </c>
      <c r="L9580" s="19"/>
      <c r="M9580" s="18">
        <f t="shared" si="149"/>
        <v>-0.60301388436548664</v>
      </c>
      <c r="N9580" s="18">
        <f t="shared" si="149"/>
        <v>-2.2724499750132123</v>
      </c>
      <c r="O9580" s="18">
        <f t="shared" si="149"/>
        <v>-0.58511420029119354</v>
      </c>
    </row>
    <row r="9581" spans="2:15">
      <c r="B9581" s="15" t="s">
        <v>14918</v>
      </c>
      <c r="C9581" s="15" t="s">
        <v>14919</v>
      </c>
      <c r="E9581" s="7" t="s">
        <v>14920</v>
      </c>
      <c r="F9581" s="17">
        <v>41.066277904489475</v>
      </c>
      <c r="G9581" s="17">
        <v>44.028204218992826</v>
      </c>
      <c r="H9581" s="17">
        <v>11.868369110122982</v>
      </c>
      <c r="I9581" s="17">
        <v>24.302162536259768</v>
      </c>
      <c r="J9581" s="18">
        <v>11.458098942270677</v>
      </c>
      <c r="K9581" s="18">
        <v>7.9114141434574741</v>
      </c>
      <c r="L9581" s="19"/>
      <c r="M9581" s="18">
        <f t="shared" si="149"/>
        <v>-0.75686949444515061</v>
      </c>
      <c r="N9581" s="18">
        <f t="shared" si="149"/>
        <v>-1.9420603013776538</v>
      </c>
      <c r="O9581" s="18">
        <f t="shared" si="149"/>
        <v>-0.58511420029119376</v>
      </c>
    </row>
    <row r="9582" spans="2:15">
      <c r="B9582" s="15" t="s">
        <v>14921</v>
      </c>
      <c r="C9582" s="15" t="s">
        <v>14919</v>
      </c>
      <c r="E9582" s="7" t="s">
        <v>14920</v>
      </c>
      <c r="F9582" s="17">
        <v>46.647007503040541</v>
      </c>
      <c r="G9582" s="17">
        <v>42.406765033581237</v>
      </c>
      <c r="H9582" s="17">
        <v>12.537543113140552</v>
      </c>
      <c r="I9582" s="17">
        <v>40.96359632812311</v>
      </c>
      <c r="J9582" s="18">
        <v>14.94338356931282</v>
      </c>
      <c r="K9582" s="18">
        <v>11.839767921605107</v>
      </c>
      <c r="L9582" s="19"/>
      <c r="M9582" s="18">
        <f t="shared" si="149"/>
        <v>-0.18744215251586871</v>
      </c>
      <c r="N9582" s="18">
        <f t="shared" si="149"/>
        <v>-1.50478758362409</v>
      </c>
      <c r="O9582" s="18">
        <f t="shared" si="149"/>
        <v>-8.2613859762010286E-2</v>
      </c>
    </row>
    <row r="9583" spans="2:15">
      <c r="B9583" s="15" t="s">
        <v>14922</v>
      </c>
      <c r="E9583" s="7" t="s">
        <v>38</v>
      </c>
      <c r="F9583" s="17">
        <v>7.755461655607558</v>
      </c>
      <c r="G9583" s="17">
        <v>7.9602253258120221</v>
      </c>
      <c r="H9583" s="17">
        <v>20.043011099238299</v>
      </c>
      <c r="I9583" s="17">
        <v>3.9829854075821127</v>
      </c>
      <c r="J9583" s="18">
        <v>15.938795895236026</v>
      </c>
      <c r="K9583" s="18">
        <v>15.097480775905098</v>
      </c>
      <c r="L9583" s="19"/>
      <c r="M9583" s="18">
        <f t="shared" si="149"/>
        <v>-0.96136246829951011</v>
      </c>
      <c r="N9583" s="18">
        <f t="shared" si="149"/>
        <v>1.0016614702340283</v>
      </c>
      <c r="O9583" s="18">
        <f t="shared" si="149"/>
        <v>-0.4087914276507304</v>
      </c>
    </row>
    <row r="9584" spans="2:15">
      <c r="B9584" s="15" t="s">
        <v>14923</v>
      </c>
      <c r="E9584" s="7" t="s">
        <v>14924</v>
      </c>
      <c r="F9584" s="17">
        <v>146.16062350952703</v>
      </c>
      <c r="G9584" s="17">
        <v>92.610696663858974</v>
      </c>
      <c r="H9584" s="17">
        <v>226.00535592444271</v>
      </c>
      <c r="I9584" s="17">
        <v>110.38817023276218</v>
      </c>
      <c r="J9584" s="18">
        <v>139.19660369134559</v>
      </c>
      <c r="K9584" s="18">
        <v>180.70063684451341</v>
      </c>
      <c r="L9584" s="19"/>
      <c r="M9584" s="18">
        <f t="shared" si="149"/>
        <v>-0.40496911977512462</v>
      </c>
      <c r="N9584" s="18">
        <f t="shared" si="149"/>
        <v>0.58787326927464179</v>
      </c>
      <c r="O9584" s="18">
        <f t="shared" si="149"/>
        <v>-0.32275537163710077</v>
      </c>
    </row>
    <row r="9585" spans="2:15">
      <c r="B9585" s="15" t="s">
        <v>14925</v>
      </c>
      <c r="E9585" s="7" t="s">
        <v>24</v>
      </c>
      <c r="F9585" s="17">
        <v>22.588459996926908</v>
      </c>
      <c r="G9585" s="17">
        <v>30.198756917853302</v>
      </c>
      <c r="H9585" s="17">
        <v>68.875074504655245</v>
      </c>
      <c r="I9585" s="17">
        <v>28.771442501944499</v>
      </c>
      <c r="J9585" s="18">
        <v>30.647521211245206</v>
      </c>
      <c r="K9585" s="18">
        <v>47.612328754262251</v>
      </c>
      <c r="L9585" s="19"/>
      <c r="M9585" s="18">
        <f t="shared" si="149"/>
        <v>0.34905163857081145</v>
      </c>
      <c r="N9585" s="18">
        <f t="shared" si="149"/>
        <v>2.1281228043497937E-2</v>
      </c>
      <c r="O9585" s="18">
        <f t="shared" si="149"/>
        <v>-0.53264678039705793</v>
      </c>
    </row>
    <row r="9586" spans="2:15">
      <c r="B9586" s="15" t="s">
        <v>14926</v>
      </c>
      <c r="E9586" s="7" t="s">
        <v>38</v>
      </c>
      <c r="F9586" s="17">
        <v>0</v>
      </c>
      <c r="G9586" s="17">
        <v>0</v>
      </c>
      <c r="H9586" s="17">
        <v>0</v>
      </c>
      <c r="I9586" s="17">
        <v>0</v>
      </c>
      <c r="J9586" s="18">
        <v>0</v>
      </c>
      <c r="K9586" s="18">
        <v>0</v>
      </c>
      <c r="L9586" s="19"/>
      <c r="M9586" s="18" t="str">
        <f t="shared" si="149"/>
        <v>NA</v>
      </c>
      <c r="N9586" s="18" t="str">
        <f t="shared" si="149"/>
        <v>NA</v>
      </c>
      <c r="O9586" s="18" t="str">
        <f t="shared" si="149"/>
        <v>NA</v>
      </c>
    </row>
    <row r="9587" spans="2:15">
      <c r="B9587" s="15" t="s">
        <v>14927</v>
      </c>
      <c r="E9587" s="7" t="s">
        <v>38</v>
      </c>
      <c r="F9587" s="17">
        <v>14.010215206871763</v>
      </c>
      <c r="G9587" s="17">
        <v>21.098245682204045</v>
      </c>
      <c r="H9587" s="17">
        <v>27.260572090932918</v>
      </c>
      <c r="I9587" s="17">
        <v>7.5158560939880932</v>
      </c>
      <c r="J9587" s="18">
        <v>14.920155511951195</v>
      </c>
      <c r="K9587" s="18">
        <v>9.3281926477748254</v>
      </c>
      <c r="L9587" s="19"/>
      <c r="M9587" s="18">
        <f t="shared" si="149"/>
        <v>-0.89846976789165756</v>
      </c>
      <c r="N9587" s="18">
        <f t="shared" si="149"/>
        <v>-0.49986047111628462</v>
      </c>
      <c r="O9587" s="18">
        <f t="shared" si="149"/>
        <v>-1.5471463500921729</v>
      </c>
    </row>
    <row r="9588" spans="2:15">
      <c r="B9588" s="15" t="s">
        <v>14928</v>
      </c>
      <c r="E9588" s="7" t="s">
        <v>38</v>
      </c>
      <c r="F9588" s="17">
        <v>25.013055157300506</v>
      </c>
      <c r="G9588" s="17">
        <v>27.617752419054398</v>
      </c>
      <c r="H9588" s="17">
        <v>20.538920652209143</v>
      </c>
      <c r="I9588" s="17">
        <v>11.419593157988281</v>
      </c>
      <c r="J9588" s="18">
        <v>15.929338773886039</v>
      </c>
      <c r="K9588" s="18">
        <v>6.0742532817937658</v>
      </c>
      <c r="L9588" s="19"/>
      <c r="M9588" s="18">
        <f t="shared" si="149"/>
        <v>-1.1311700294681699</v>
      </c>
      <c r="N9588" s="18">
        <f t="shared" si="149"/>
        <v>-0.79390953342821025</v>
      </c>
      <c r="O9588" s="18">
        <f t="shared" si="149"/>
        <v>-1.7575813962959594</v>
      </c>
    </row>
    <row r="9589" spans="2:15">
      <c r="B9589" s="15" t="s">
        <v>14929</v>
      </c>
      <c r="E9589" s="7" t="s">
        <v>24</v>
      </c>
      <c r="F9589" s="17">
        <v>36.075268398025756</v>
      </c>
      <c r="G9589" s="17">
        <v>30.538347305914197</v>
      </c>
      <c r="H9589" s="17">
        <v>59.976033212987886</v>
      </c>
      <c r="I9589" s="17">
        <v>32.547846850694214</v>
      </c>
      <c r="J9589" s="18">
        <v>49.32457294176232</v>
      </c>
      <c r="K9589" s="18">
        <v>51.432370080045537</v>
      </c>
      <c r="L9589" s="19"/>
      <c r="M9589" s="18">
        <f t="shared" si="149"/>
        <v>-0.14844802090000503</v>
      </c>
      <c r="N9589" s="18">
        <f t="shared" si="149"/>
        <v>0.69168457242978199</v>
      </c>
      <c r="O9589" s="18">
        <f t="shared" si="149"/>
        <v>-0.221709469427672</v>
      </c>
    </row>
    <row r="9590" spans="2:15">
      <c r="B9590" s="15" t="s">
        <v>14930</v>
      </c>
      <c r="E9590" s="7" t="s">
        <v>38</v>
      </c>
      <c r="F9590" s="17">
        <v>2.8107812213370584</v>
      </c>
      <c r="G9590" s="17">
        <v>7.5559338028541143</v>
      </c>
      <c r="H9590" s="17">
        <v>27.880342362401993</v>
      </c>
      <c r="I9590" s="17">
        <v>10.989092622270469</v>
      </c>
      <c r="J9590" s="18">
        <v>22.510866274285338</v>
      </c>
      <c r="K9590" s="18">
        <v>26.228746809739821</v>
      </c>
      <c r="L9590" s="19"/>
      <c r="M9590" s="18">
        <f t="shared" si="149"/>
        <v>1.9670291965199311</v>
      </c>
      <c r="N9590" s="18">
        <f t="shared" si="149"/>
        <v>1.5749396088466445</v>
      </c>
      <c r="O9590" s="18">
        <f t="shared" si="149"/>
        <v>-8.8099398845740085E-2</v>
      </c>
    </row>
    <row r="9591" spans="2:15">
      <c r="B9591" s="15" t="s">
        <v>14931</v>
      </c>
      <c r="E9591" s="7" t="s">
        <v>38</v>
      </c>
      <c r="F9591" s="17">
        <v>12.072263888692499</v>
      </c>
      <c r="G9591" s="17">
        <v>7.586327744136713</v>
      </c>
      <c r="H9591" s="17">
        <v>57.941448015497151</v>
      </c>
      <c r="I9591" s="17">
        <v>8.9468718694591427</v>
      </c>
      <c r="J9591" s="18">
        <v>26.933355046755558</v>
      </c>
      <c r="K9591" s="18">
        <v>66.625659152811664</v>
      </c>
      <c r="L9591" s="19"/>
      <c r="M9591" s="18">
        <f t="shared" si="149"/>
        <v>-0.43224098690059648</v>
      </c>
      <c r="N9591" s="18">
        <f t="shared" si="149"/>
        <v>1.8279203500165155</v>
      </c>
      <c r="O9591" s="18">
        <f t="shared" si="149"/>
        <v>0.20148216159961313</v>
      </c>
    </row>
    <row r="9592" spans="2:15">
      <c r="B9592" s="15" t="s">
        <v>14932</v>
      </c>
      <c r="E9592" s="7" t="s">
        <v>24</v>
      </c>
      <c r="F9592" s="17">
        <v>90.7004659723152</v>
      </c>
      <c r="G9592" s="17">
        <v>93.038713458930928</v>
      </c>
      <c r="H9592" s="17">
        <v>187.43780340236293</v>
      </c>
      <c r="I9592" s="17">
        <v>83.569226107701112</v>
      </c>
      <c r="J9592" s="18">
        <v>174.52060689736854</v>
      </c>
      <c r="K9592" s="18">
        <v>160.00157579557333</v>
      </c>
      <c r="L9592" s="19"/>
      <c r="M9592" s="18">
        <f t="shared" si="149"/>
        <v>-0.11813818674274644</v>
      </c>
      <c r="N9592" s="18">
        <f t="shared" si="149"/>
        <v>0.907494343376262</v>
      </c>
      <c r="O9592" s="18">
        <f t="shared" si="149"/>
        <v>-0.22832583861612674</v>
      </c>
    </row>
    <row r="9593" spans="2:15">
      <c r="B9593" s="15" t="s">
        <v>14933</v>
      </c>
      <c r="E9593" s="7" t="s">
        <v>24</v>
      </c>
      <c r="F9593" s="17">
        <v>175.83232903401748</v>
      </c>
      <c r="G9593" s="17">
        <v>132.13329488189999</v>
      </c>
      <c r="H9593" s="17">
        <v>62.238823939739987</v>
      </c>
      <c r="I9593" s="17">
        <v>186.40145079580583</v>
      </c>
      <c r="J9593" s="18">
        <v>65.481232663124146</v>
      </c>
      <c r="K9593" s="18">
        <v>71.373744702113058</v>
      </c>
      <c r="L9593" s="19"/>
      <c r="M9593" s="18">
        <f t="shared" si="149"/>
        <v>8.421273589026973E-2</v>
      </c>
      <c r="N9593" s="18">
        <f t="shared" si="149"/>
        <v>-1.0128406565219918</v>
      </c>
      <c r="O9593" s="18">
        <f t="shared" si="149"/>
        <v>0.19757866753214126</v>
      </c>
    </row>
    <row r="9594" spans="2:15">
      <c r="B9594" s="15" t="s">
        <v>14934</v>
      </c>
      <c r="E9594" s="7" t="s">
        <v>38</v>
      </c>
      <c r="F9594" s="17">
        <v>0</v>
      </c>
      <c r="G9594" s="17">
        <v>1.4679024573415216</v>
      </c>
      <c r="H9594" s="17">
        <v>3.8438651423196739</v>
      </c>
      <c r="I9594" s="17">
        <v>0</v>
      </c>
      <c r="J9594" s="18">
        <v>7.6968660576186583</v>
      </c>
      <c r="K9594" s="18">
        <v>0</v>
      </c>
      <c r="L9594" s="19"/>
      <c r="M9594" s="18" t="str">
        <f t="shared" si="149"/>
        <v>NA</v>
      </c>
      <c r="N9594" s="18">
        <f t="shared" si="149"/>
        <v>2.3905150377092168</v>
      </c>
      <c r="O9594" s="18" t="str">
        <f t="shared" si="149"/>
        <v>NA</v>
      </c>
    </row>
    <row r="9595" spans="2:15">
      <c r="B9595" s="15" t="s">
        <v>14935</v>
      </c>
      <c r="C9595" s="15" t="s">
        <v>235</v>
      </c>
      <c r="E9595" s="7" t="s">
        <v>236</v>
      </c>
      <c r="F9595" s="17">
        <v>6.3634557174215853</v>
      </c>
      <c r="G9595" s="17">
        <v>3.9363751611158357</v>
      </c>
      <c r="H9595" s="17">
        <v>5.7265745997823707</v>
      </c>
      <c r="I9595" s="17">
        <v>3.9471026561624543</v>
      </c>
      <c r="J9595" s="18">
        <v>4.3955911941298389</v>
      </c>
      <c r="K9595" s="18">
        <v>3.3401506141382957</v>
      </c>
      <c r="L9595" s="19"/>
      <c r="M9595" s="18">
        <f t="shared" si="149"/>
        <v>-0.68901640226270788</v>
      </c>
      <c r="N9595" s="18">
        <f t="shared" si="149"/>
        <v>0.15918949160276105</v>
      </c>
      <c r="O9595" s="18">
        <f t="shared" si="149"/>
        <v>-0.77775927823358937</v>
      </c>
    </row>
    <row r="9596" spans="2:15">
      <c r="B9596" s="15" t="s">
        <v>14936</v>
      </c>
      <c r="E9596" s="7" t="s">
        <v>24</v>
      </c>
      <c r="F9596" s="17">
        <v>144.54558899560959</v>
      </c>
      <c r="G9596" s="17">
        <v>140.01437555123036</v>
      </c>
      <c r="H9596" s="17">
        <v>68.987822733842322</v>
      </c>
      <c r="I9596" s="17">
        <v>115.47654236220127</v>
      </c>
      <c r="J9596" s="18">
        <v>65.965544043541129</v>
      </c>
      <c r="K9596" s="18">
        <v>62.844656996950086</v>
      </c>
      <c r="L9596" s="19"/>
      <c r="M9596" s="18">
        <f t="shared" si="149"/>
        <v>-0.3239247680248542</v>
      </c>
      <c r="N9596" s="18">
        <f t="shared" si="149"/>
        <v>-1.085790399492476</v>
      </c>
      <c r="O9596" s="18">
        <f t="shared" si="149"/>
        <v>-0.13455163647647975</v>
      </c>
    </row>
    <row r="9597" spans="2:15">
      <c r="B9597" s="15" t="s">
        <v>14937</v>
      </c>
      <c r="C9597" s="15" t="s">
        <v>14938</v>
      </c>
      <c r="E9597" s="7" t="s">
        <v>14939</v>
      </c>
      <c r="F9597" s="17">
        <v>113.56611826679213</v>
      </c>
      <c r="G9597" s="17">
        <v>89.800483429054921</v>
      </c>
      <c r="H9597" s="17">
        <v>54.341966712723561</v>
      </c>
      <c r="I9597" s="17">
        <v>92.246467646101408</v>
      </c>
      <c r="J9597" s="18">
        <v>53.417334505515406</v>
      </c>
      <c r="K9597" s="18">
        <v>47.256074533829832</v>
      </c>
      <c r="L9597" s="19"/>
      <c r="M9597" s="18">
        <f t="shared" si="149"/>
        <v>-0.29996690724506114</v>
      </c>
      <c r="N9597" s="18">
        <f t="shared" si="149"/>
        <v>-0.74941522343525813</v>
      </c>
      <c r="O9597" s="18">
        <f t="shared" si="149"/>
        <v>-0.20156698714016538</v>
      </c>
    </row>
    <row r="9598" spans="2:15">
      <c r="B9598" s="15" t="s">
        <v>14940</v>
      </c>
      <c r="E9598" s="7" t="s">
        <v>24</v>
      </c>
      <c r="F9598" s="17">
        <v>5.4050153532028489</v>
      </c>
      <c r="G9598" s="17">
        <v>3.4673258352920686</v>
      </c>
      <c r="H9598" s="17">
        <v>31.021886978713209</v>
      </c>
      <c r="I9598" s="17">
        <v>2.743040069041319</v>
      </c>
      <c r="J9598" s="18">
        <v>32.140938558403342</v>
      </c>
      <c r="K9598" s="18">
        <v>31.144717167115402</v>
      </c>
      <c r="L9598" s="19"/>
      <c r="M9598" s="18">
        <f t="shared" si="149"/>
        <v>-0.97852301945769271</v>
      </c>
      <c r="N9598" s="18">
        <f t="shared" si="149"/>
        <v>3.212516735731223</v>
      </c>
      <c r="O9598" s="18">
        <f t="shared" si="149"/>
        <v>5.7010266754003742E-3</v>
      </c>
    </row>
    <row r="9599" spans="2:15">
      <c r="B9599" s="15" t="s">
        <v>14941</v>
      </c>
      <c r="E9599" s="7" t="s">
        <v>6303</v>
      </c>
      <c r="F9599" s="17">
        <v>0.20761452203057817</v>
      </c>
      <c r="G9599" s="17">
        <v>0.15221147640047028</v>
      </c>
      <c r="H9599" s="17">
        <v>8.7688173559167559</v>
      </c>
      <c r="I9599" s="17">
        <v>0.74925631515480462</v>
      </c>
      <c r="J9599" s="18">
        <v>5.3872595879141958</v>
      </c>
      <c r="K9599" s="18">
        <v>10.926657477784795</v>
      </c>
      <c r="L9599" s="19"/>
      <c r="M9599" s="18">
        <f t="shared" si="149"/>
        <v>1.8515519790999946</v>
      </c>
      <c r="N9599" s="18">
        <f t="shared" si="149"/>
        <v>5.145402539872685</v>
      </c>
      <c r="O9599" s="18">
        <f t="shared" si="149"/>
        <v>0.31739795480675081</v>
      </c>
    </row>
    <row r="9600" spans="2:15">
      <c r="B9600" s="15" t="s">
        <v>14942</v>
      </c>
      <c r="E9600" s="7" t="s">
        <v>6303</v>
      </c>
      <c r="F9600" s="17">
        <v>0</v>
      </c>
      <c r="G9600" s="17">
        <v>1.8187872031558314</v>
      </c>
      <c r="H9600" s="17">
        <v>6.3502609423329268</v>
      </c>
      <c r="I9600" s="17">
        <v>0.18651925242891884</v>
      </c>
      <c r="J9600" s="18">
        <v>0.39736295771298591</v>
      </c>
      <c r="K9600" s="18">
        <v>3.0094426325404444</v>
      </c>
      <c r="L9600" s="19"/>
      <c r="M9600" s="18" t="str">
        <f t="shared" si="149"/>
        <v>NA</v>
      </c>
      <c r="N9600" s="18">
        <f t="shared" si="149"/>
        <v>-2.1944474630119393</v>
      </c>
      <c r="O9600" s="18">
        <f t="shared" si="149"/>
        <v>-1.0773195600924974</v>
      </c>
    </row>
    <row r="9601" spans="2:15">
      <c r="B9601" s="15" t="s">
        <v>14943</v>
      </c>
      <c r="E9601" s="7" t="s">
        <v>9527</v>
      </c>
      <c r="F9601" s="17">
        <v>1.6775968265082013</v>
      </c>
      <c r="G9601" s="17">
        <v>2.1523619962740819</v>
      </c>
      <c r="H9601" s="17">
        <v>17.915058701327776</v>
      </c>
      <c r="I9601" s="17">
        <v>1.1351716912531904</v>
      </c>
      <c r="J9601" s="18">
        <v>3.829108042294505</v>
      </c>
      <c r="K9601" s="18">
        <v>7.9837746386720232</v>
      </c>
      <c r="L9601" s="19"/>
      <c r="M9601" s="18">
        <f t="shared" si="149"/>
        <v>-0.56348552017884923</v>
      </c>
      <c r="N9601" s="18">
        <f t="shared" si="149"/>
        <v>0.83108762909519851</v>
      </c>
      <c r="O9601" s="18">
        <f t="shared" si="149"/>
        <v>-1.1660298679496479</v>
      </c>
    </row>
    <row r="9602" spans="2:15">
      <c r="B9602" s="15" t="s">
        <v>14944</v>
      </c>
      <c r="E9602" s="7" t="s">
        <v>9527</v>
      </c>
      <c r="F9602" s="17">
        <v>0</v>
      </c>
      <c r="G9602" s="17">
        <v>0.16460350136087723</v>
      </c>
      <c r="H9602" s="17">
        <v>0</v>
      </c>
      <c r="I9602" s="17">
        <v>0</v>
      </c>
      <c r="J9602" s="18">
        <v>0.21577235875812675</v>
      </c>
      <c r="K9602" s="18">
        <v>1.0056367440416374</v>
      </c>
      <c r="L9602" s="19"/>
      <c r="M9602" s="18" t="str">
        <f t="shared" si="149"/>
        <v>NA</v>
      </c>
      <c r="N9602" s="18">
        <f t="shared" si="149"/>
        <v>0.39051503770921697</v>
      </c>
      <c r="O9602" s="18" t="str">
        <f t="shared" si="149"/>
        <v>NA</v>
      </c>
    </row>
    <row r="9603" spans="2:15">
      <c r="B9603" s="15" t="s">
        <v>14945</v>
      </c>
      <c r="E9603" s="7" t="s">
        <v>14946</v>
      </c>
      <c r="F9603" s="17">
        <v>49.756808003243243</v>
      </c>
      <c r="G9603" s="17">
        <v>43.318738475163627</v>
      </c>
      <c r="H9603" s="17">
        <v>55.523405215336737</v>
      </c>
      <c r="I9603" s="17">
        <v>60.603676759415009</v>
      </c>
      <c r="J9603" s="18">
        <v>34.668649880805745</v>
      </c>
      <c r="K9603" s="18">
        <v>26.46536358947024</v>
      </c>
      <c r="L9603" s="19"/>
      <c r="M9603" s="18">
        <f t="shared" si="149"/>
        <v>0.28451138637610113</v>
      </c>
      <c r="N9603" s="18">
        <f t="shared" si="149"/>
        <v>-0.32135957549415878</v>
      </c>
      <c r="O9603" s="18">
        <f t="shared" si="149"/>
        <v>-1.0689905758980356</v>
      </c>
    </row>
    <row r="9604" spans="2:15">
      <c r="B9604" s="15" t="s">
        <v>14947</v>
      </c>
      <c r="E9604" s="7" t="s">
        <v>24</v>
      </c>
      <c r="F9604" s="17">
        <v>18.131668257337161</v>
      </c>
      <c r="G9604" s="17">
        <v>13.800507193642638</v>
      </c>
      <c r="H9604" s="17">
        <v>23.383512949111353</v>
      </c>
      <c r="I9604" s="17">
        <v>19.730416299076524</v>
      </c>
      <c r="J9604" s="18">
        <v>24.8745072330853</v>
      </c>
      <c r="K9604" s="18">
        <v>37.507107937927948</v>
      </c>
      <c r="L9604" s="19"/>
      <c r="M9604" s="18">
        <f t="shared" si="149"/>
        <v>0.12190972573964742</v>
      </c>
      <c r="N9604" s="18">
        <f t="shared" si="149"/>
        <v>0.84994665634651434</v>
      </c>
      <c r="O9604" s="18">
        <f t="shared" si="149"/>
        <v>0.68167234040370783</v>
      </c>
    </row>
    <row r="9605" spans="2:15">
      <c r="B9605" s="15" t="s">
        <v>14948</v>
      </c>
      <c r="E9605" s="7" t="s">
        <v>24</v>
      </c>
      <c r="F9605" s="17">
        <v>41.15633995321538</v>
      </c>
      <c r="G9605" s="17">
        <v>39.470266075183133</v>
      </c>
      <c r="H9605" s="17">
        <v>15.161912505816492</v>
      </c>
      <c r="I9605" s="17">
        <v>24.487110500767074</v>
      </c>
      <c r="J9605" s="18">
        <v>35.063500929151672</v>
      </c>
      <c r="K9605" s="18">
        <v>12.953887008865109</v>
      </c>
      <c r="L9605" s="19"/>
      <c r="M9605" s="18">
        <f t="shared" ref="M9605:O9668" si="150">IF(ISERROR(LOG(I9605/F9605, 2)),"NA",LOG(I9605/F9605, 2))</f>
        <v>-0.74909214385343115</v>
      </c>
      <c r="N9605" s="18">
        <f t="shared" si="150"/>
        <v>-0.17079619494729359</v>
      </c>
      <c r="O9605" s="18">
        <f t="shared" si="150"/>
        <v>-0.22706667959717949</v>
      </c>
    </row>
    <row r="9606" spans="2:15">
      <c r="B9606" s="15" t="s">
        <v>14949</v>
      </c>
      <c r="E9606" s="7" t="s">
        <v>24</v>
      </c>
      <c r="F9606" s="17">
        <v>41.580177377710278</v>
      </c>
      <c r="G9606" s="17">
        <v>30.022401552092759</v>
      </c>
      <c r="H9606" s="17">
        <v>26.004079055477277</v>
      </c>
      <c r="I9606" s="17">
        <v>35.809284579467565</v>
      </c>
      <c r="J9606" s="18">
        <v>36.327880746088063</v>
      </c>
      <c r="K9606" s="18">
        <v>25.396662428189455</v>
      </c>
      <c r="L9606" s="19"/>
      <c r="M9606" s="18">
        <f t="shared" si="150"/>
        <v>-0.21556221675854204</v>
      </c>
      <c r="N9606" s="18">
        <f t="shared" si="150"/>
        <v>0.27503782028928075</v>
      </c>
      <c r="O9606" s="18">
        <f t="shared" si="150"/>
        <v>-3.4099031493375127E-2</v>
      </c>
    </row>
    <row r="9607" spans="2:15">
      <c r="B9607" s="15" t="s">
        <v>14950</v>
      </c>
      <c r="C9607" s="15" t="s">
        <v>14951</v>
      </c>
      <c r="E9607" s="7" t="s">
        <v>14952</v>
      </c>
      <c r="F9607" s="17">
        <v>435.9176490635017</v>
      </c>
      <c r="G9607" s="17">
        <v>520.74483491057731</v>
      </c>
      <c r="H9607" s="17">
        <v>684.27543156346894</v>
      </c>
      <c r="I9607" s="17">
        <v>527.47644586898252</v>
      </c>
      <c r="J9607" s="18">
        <v>569.26426460361154</v>
      </c>
      <c r="K9607" s="18">
        <v>660.4122354620805</v>
      </c>
      <c r="L9607" s="19"/>
      <c r="M9607" s="18">
        <f t="shared" si="150"/>
        <v>0.27505105712703487</v>
      </c>
      <c r="N9607" s="18">
        <f t="shared" si="150"/>
        <v>0.12852191307608613</v>
      </c>
      <c r="O9607" s="18">
        <f t="shared" si="150"/>
        <v>-5.1210300012721789E-2</v>
      </c>
    </row>
    <row r="9608" spans="2:15">
      <c r="B9608" s="15" t="s">
        <v>14953</v>
      </c>
      <c r="C9608" s="15" t="s">
        <v>14954</v>
      </c>
      <c r="E9608" s="7" t="s">
        <v>14955</v>
      </c>
      <c r="F9608" s="17">
        <v>58.464249403810811</v>
      </c>
      <c r="G9608" s="17">
        <v>43.708727117945571</v>
      </c>
      <c r="H9608" s="17">
        <v>41.351896583691648</v>
      </c>
      <c r="I9608" s="17">
        <v>54.829788452170547</v>
      </c>
      <c r="J9608" s="18">
        <v>61.731904018703332</v>
      </c>
      <c r="K9608" s="18">
        <v>81.833690046388242</v>
      </c>
      <c r="L9608" s="19"/>
      <c r="M9608" s="18">
        <f t="shared" si="150"/>
        <v>-9.2594786166487655E-2</v>
      </c>
      <c r="N9608" s="18">
        <f t="shared" si="150"/>
        <v>0.49809492490903162</v>
      </c>
      <c r="O9608" s="18">
        <f t="shared" si="150"/>
        <v>0.9847414080397543</v>
      </c>
    </row>
    <row r="9609" spans="2:15">
      <c r="B9609" s="15" t="s">
        <v>14956</v>
      </c>
      <c r="E9609" s="7" t="s">
        <v>14957</v>
      </c>
      <c r="F9609" s="17">
        <v>5.1935246932319252</v>
      </c>
      <c r="G9609" s="17">
        <v>6.7086371189161582</v>
      </c>
      <c r="H9609" s="17">
        <v>10.445427104171568</v>
      </c>
      <c r="I9609" s="17">
        <v>2.9006741947109869</v>
      </c>
      <c r="J9609" s="18">
        <v>8.0810581873982699</v>
      </c>
      <c r="K9609" s="18">
        <v>9.1387877209164543</v>
      </c>
      <c r="L9609" s="19"/>
      <c r="M9609" s="18">
        <f t="shared" si="150"/>
        <v>-0.84032572553767315</v>
      </c>
      <c r="N9609" s="18">
        <f t="shared" si="150"/>
        <v>0.26852451333060662</v>
      </c>
      <c r="O9609" s="18">
        <f t="shared" si="150"/>
        <v>-0.19279677751243318</v>
      </c>
    </row>
    <row r="9610" spans="2:15">
      <c r="B9610" s="15" t="s">
        <v>14958</v>
      </c>
      <c r="E9610" s="7" t="s">
        <v>14959</v>
      </c>
      <c r="F9610" s="17">
        <v>2.2837597423363598</v>
      </c>
      <c r="G9610" s="17">
        <v>1.1162174936034488</v>
      </c>
      <c r="H9610" s="17">
        <v>14.614695593194593</v>
      </c>
      <c r="I9610" s="17">
        <v>2.060454866675713</v>
      </c>
      <c r="J9610" s="18">
        <v>22.679697771342479</v>
      </c>
      <c r="K9610" s="18">
        <v>20.884639647255334</v>
      </c>
      <c r="L9610" s="19"/>
      <c r="M9610" s="18">
        <f t="shared" si="150"/>
        <v>-0.14844802090000503</v>
      </c>
      <c r="N9610" s="18">
        <f t="shared" si="150"/>
        <v>4.3447113480960917</v>
      </c>
      <c r="O9610" s="18">
        <f t="shared" si="150"/>
        <v>0.51502247099425658</v>
      </c>
    </row>
    <row r="9611" spans="2:15">
      <c r="B9611" s="15" t="s">
        <v>14960</v>
      </c>
      <c r="E9611" s="7" t="s">
        <v>38</v>
      </c>
      <c r="F9611" s="17">
        <v>0</v>
      </c>
      <c r="G9611" s="17">
        <v>0.59531599658850598</v>
      </c>
      <c r="H9611" s="17">
        <v>0</v>
      </c>
      <c r="I9611" s="17">
        <v>0</v>
      </c>
      <c r="J9611" s="18">
        <v>0.78037669750855843</v>
      </c>
      <c r="K9611" s="18">
        <v>0</v>
      </c>
      <c r="L9611" s="19"/>
      <c r="M9611" s="18" t="str">
        <f t="shared" si="150"/>
        <v>NA</v>
      </c>
      <c r="N9611" s="18">
        <f t="shared" si="150"/>
        <v>0.39051503770921697</v>
      </c>
      <c r="O9611" s="18" t="str">
        <f t="shared" si="150"/>
        <v>NA</v>
      </c>
    </row>
    <row r="9612" spans="2:15">
      <c r="B9612" s="15" t="s">
        <v>14961</v>
      </c>
      <c r="E9612" s="7" t="s">
        <v>38</v>
      </c>
      <c r="F9612" s="17">
        <v>0</v>
      </c>
      <c r="G9612" s="17">
        <v>0</v>
      </c>
      <c r="H9612" s="17">
        <v>0</v>
      </c>
      <c r="I9612" s="17">
        <v>0</v>
      </c>
      <c r="J9612" s="18">
        <v>0</v>
      </c>
      <c r="K9612" s="18">
        <v>0</v>
      </c>
      <c r="L9612" s="19"/>
      <c r="M9612" s="18" t="str">
        <f t="shared" si="150"/>
        <v>NA</v>
      </c>
      <c r="N9612" s="18" t="str">
        <f t="shared" si="150"/>
        <v>NA</v>
      </c>
      <c r="O9612" s="18" t="str">
        <f t="shared" si="150"/>
        <v>NA</v>
      </c>
    </row>
    <row r="9613" spans="2:15">
      <c r="B9613" s="15" t="s">
        <v>14962</v>
      </c>
      <c r="E9613" s="7" t="s">
        <v>38</v>
      </c>
      <c r="F9613" s="17">
        <v>0</v>
      </c>
      <c r="G9613" s="17">
        <v>0</v>
      </c>
      <c r="H9613" s="17">
        <v>0</v>
      </c>
      <c r="I9613" s="17">
        <v>0</v>
      </c>
      <c r="J9613" s="18">
        <v>0</v>
      </c>
      <c r="K9613" s="18">
        <v>0</v>
      </c>
      <c r="L9613" s="19"/>
      <c r="M9613" s="18" t="str">
        <f t="shared" si="150"/>
        <v>NA</v>
      </c>
      <c r="N9613" s="18" t="str">
        <f t="shared" si="150"/>
        <v>NA</v>
      </c>
      <c r="O9613" s="18" t="str">
        <f t="shared" si="150"/>
        <v>NA</v>
      </c>
    </row>
    <row r="9614" spans="2:15">
      <c r="B9614" s="15" t="s">
        <v>14963</v>
      </c>
      <c r="C9614" s="15" t="s">
        <v>14964</v>
      </c>
      <c r="E9614" s="7" t="s">
        <v>14965</v>
      </c>
      <c r="F9614" s="17">
        <v>41.438300096869931</v>
      </c>
      <c r="G9614" s="17">
        <v>41.584338582073784</v>
      </c>
      <c r="H9614" s="17">
        <v>104.09738137265253</v>
      </c>
      <c r="I9614" s="17">
        <v>37.386484015177551</v>
      </c>
      <c r="J9614" s="18">
        <v>47.732692637152176</v>
      </c>
      <c r="K9614" s="18">
        <v>52.983474922795608</v>
      </c>
      <c r="L9614" s="19"/>
      <c r="M9614" s="18">
        <f t="shared" si="150"/>
        <v>-0.14844802090000503</v>
      </c>
      <c r="N9614" s="18">
        <f t="shared" si="150"/>
        <v>0.19893743672332118</v>
      </c>
      <c r="O9614" s="18">
        <f t="shared" si="150"/>
        <v>-0.97431940617936841</v>
      </c>
    </row>
    <row r="9615" spans="2:15">
      <c r="B9615" s="15" t="s">
        <v>14966</v>
      </c>
      <c r="E9615" s="7" t="s">
        <v>24</v>
      </c>
      <c r="F9615" s="17">
        <v>14.281807286793702</v>
      </c>
      <c r="G9615" s="17">
        <v>9.356733750954481</v>
      </c>
      <c r="H9615" s="17">
        <v>9.6256456630437572</v>
      </c>
      <c r="I9615" s="17">
        <v>13.433651687931466</v>
      </c>
      <c r="J9615" s="18">
        <v>12.557412970304037</v>
      </c>
      <c r="K9615" s="18">
        <v>16.332711526929877</v>
      </c>
      <c r="L9615" s="19"/>
      <c r="M9615" s="18">
        <f t="shared" si="150"/>
        <v>-8.8327028462434565E-2</v>
      </c>
      <c r="N9615" s="18">
        <f t="shared" si="150"/>
        <v>0.42446236963255457</v>
      </c>
      <c r="O9615" s="18">
        <f t="shared" si="150"/>
        <v>0.7628091031291131</v>
      </c>
    </row>
    <row r="9616" spans="2:15">
      <c r="B9616" s="15" t="s">
        <v>14967</v>
      </c>
      <c r="E9616" s="7" t="s">
        <v>24</v>
      </c>
      <c r="F9616" s="17">
        <v>28.609336425966013</v>
      </c>
      <c r="G9616" s="17">
        <v>40.237336866621256</v>
      </c>
      <c r="H9616" s="17">
        <v>33.627422083941752</v>
      </c>
      <c r="I9616" s="17">
        <v>38.805690591559632</v>
      </c>
      <c r="J9616" s="18">
        <v>11.409502181949362</v>
      </c>
      <c r="K9616" s="18">
        <v>11.550427623058795</v>
      </c>
      <c r="L9616" s="19"/>
      <c r="M9616" s="18">
        <f t="shared" si="150"/>
        <v>0.43978219365506183</v>
      </c>
      <c r="N9616" s="18">
        <f t="shared" si="150"/>
        <v>-1.8182989771266904</v>
      </c>
      <c r="O9616" s="18">
        <f t="shared" si="150"/>
        <v>-1.5416919200000649</v>
      </c>
    </row>
    <row r="9617" spans="2:15">
      <c r="B9617" s="15" t="s">
        <v>14968</v>
      </c>
      <c r="E9617" s="7" t="s">
        <v>24</v>
      </c>
      <c r="F9617" s="17">
        <v>99.389223986478385</v>
      </c>
      <c r="G9617" s="17">
        <v>78.105458752411991</v>
      </c>
      <c r="H9617" s="17">
        <v>38.037181063887793</v>
      </c>
      <c r="I9617" s="17">
        <v>16.996463255778323</v>
      </c>
      <c r="J9617" s="18">
        <v>430.14363566671739</v>
      </c>
      <c r="K9617" s="18">
        <v>295.32869474518782</v>
      </c>
      <c r="L9617" s="19"/>
      <c r="M9617" s="18">
        <f t="shared" si="150"/>
        <v>-2.5478548684650852</v>
      </c>
      <c r="N9617" s="18">
        <f t="shared" si="150"/>
        <v>2.4613232057954244</v>
      </c>
      <c r="O9617" s="18">
        <f t="shared" si="150"/>
        <v>2.9568393013887011</v>
      </c>
    </row>
    <row r="9618" spans="2:15">
      <c r="B9618" s="15" t="s">
        <v>14969</v>
      </c>
      <c r="E9618" s="7" t="s">
        <v>38</v>
      </c>
      <c r="F9618" s="17">
        <v>1.2858705880603551</v>
      </c>
      <c r="G9618" s="17">
        <v>7.227590105209428</v>
      </c>
      <c r="H9618" s="17">
        <v>42.789771496321059</v>
      </c>
      <c r="I9618" s="17">
        <v>2.3202776211245566</v>
      </c>
      <c r="J9618" s="18">
        <v>7.8266519222265982</v>
      </c>
      <c r="K9618" s="18">
        <v>19.198519658976714</v>
      </c>
      <c r="L9618" s="19"/>
      <c r="M9618" s="18">
        <f t="shared" si="150"/>
        <v>0.85155197909999503</v>
      </c>
      <c r="N9618" s="18">
        <f t="shared" si="150"/>
        <v>0.11488059509578952</v>
      </c>
      <c r="O9618" s="18">
        <f t="shared" si="150"/>
        <v>-1.1562709014873191</v>
      </c>
    </row>
    <row r="9619" spans="2:15">
      <c r="B9619" s="15" t="s">
        <v>14970</v>
      </c>
      <c r="E9619" s="7" t="s">
        <v>24</v>
      </c>
      <c r="F9619" s="17">
        <v>55.423323679787096</v>
      </c>
      <c r="G9619" s="17">
        <v>44.588768603541787</v>
      </c>
      <c r="H9619" s="17">
        <v>104.28419029989591</v>
      </c>
      <c r="I9619" s="17">
        <v>44.915150382300098</v>
      </c>
      <c r="J9619" s="18">
        <v>40.773373087947164</v>
      </c>
      <c r="K9619" s="18">
        <v>68.37781483741837</v>
      </c>
      <c r="L9619" s="19"/>
      <c r="M9619" s="18">
        <f t="shared" si="150"/>
        <v>-0.30329106613001677</v>
      </c>
      <c r="N9619" s="18">
        <f t="shared" si="150"/>
        <v>-0.12905304504093343</v>
      </c>
      <c r="O9619" s="18">
        <f t="shared" si="150"/>
        <v>-0.60892023472052659</v>
      </c>
    </row>
    <row r="9620" spans="2:15">
      <c r="B9620" s="15" t="s">
        <v>14971</v>
      </c>
      <c r="E9620" s="7" t="s">
        <v>38</v>
      </c>
      <c r="F9620" s="17">
        <v>0</v>
      </c>
      <c r="G9620" s="17">
        <v>0</v>
      </c>
      <c r="H9620" s="17">
        <v>3.3012018281098374</v>
      </c>
      <c r="I9620" s="17">
        <v>0</v>
      </c>
      <c r="J9620" s="18">
        <v>3.3051248365068355</v>
      </c>
      <c r="K9620" s="18">
        <v>1.9254985893267822</v>
      </c>
      <c r="L9620" s="19"/>
      <c r="M9620" s="18" t="str">
        <f t="shared" si="150"/>
        <v>NA</v>
      </c>
      <c r="N9620" s="18" t="str">
        <f t="shared" si="150"/>
        <v>NA</v>
      </c>
      <c r="O9620" s="18">
        <f t="shared" si="150"/>
        <v>-0.77775927823358937</v>
      </c>
    </row>
    <row r="9621" spans="2:15">
      <c r="B9621" s="15" t="s">
        <v>14972</v>
      </c>
      <c r="E9621" s="7" t="s">
        <v>24</v>
      </c>
      <c r="F9621" s="17">
        <v>0</v>
      </c>
      <c r="G9621" s="17">
        <v>0</v>
      </c>
      <c r="H9621" s="17">
        <v>0</v>
      </c>
      <c r="I9621" s="17">
        <v>0</v>
      </c>
      <c r="J9621" s="18">
        <v>0.68023150388155207</v>
      </c>
      <c r="K9621" s="18">
        <v>0</v>
      </c>
      <c r="L9621" s="19"/>
      <c r="M9621" s="18" t="str">
        <f t="shared" si="150"/>
        <v>NA</v>
      </c>
      <c r="N9621" s="18" t="str">
        <f t="shared" si="150"/>
        <v>NA</v>
      </c>
      <c r="O9621" s="18" t="str">
        <f t="shared" si="150"/>
        <v>NA</v>
      </c>
    </row>
    <row r="9622" spans="2:15">
      <c r="B9622" s="15" t="s">
        <v>14973</v>
      </c>
      <c r="E9622" s="7" t="s">
        <v>1542</v>
      </c>
      <c r="F9622" s="17">
        <v>7.8655332580526078</v>
      </c>
      <c r="G9622" s="17">
        <v>6.9072145789866868</v>
      </c>
      <c r="H9622" s="17">
        <v>7.3012979521766965</v>
      </c>
      <c r="I9622" s="17">
        <v>7.2524112161169976</v>
      </c>
      <c r="J9622" s="18">
        <v>11.214165434333513</v>
      </c>
      <c r="K9622" s="18">
        <v>9.485158633407508</v>
      </c>
      <c r="L9622" s="19"/>
      <c r="M9622" s="18">
        <f t="shared" si="150"/>
        <v>-0.11708384999067009</v>
      </c>
      <c r="N9622" s="18">
        <f t="shared" si="150"/>
        <v>0.69914630998312155</v>
      </c>
      <c r="O9622" s="18">
        <f t="shared" si="150"/>
        <v>0.37751894724432128</v>
      </c>
    </row>
    <row r="9623" spans="2:15">
      <c r="B9623" s="15" t="s">
        <v>14974</v>
      </c>
      <c r="E9623" s="7" t="s">
        <v>24</v>
      </c>
      <c r="F9623" s="17">
        <v>10.710045688198102</v>
      </c>
      <c r="G9623" s="17">
        <v>10.392369768032108</v>
      </c>
      <c r="H9623" s="17">
        <v>18.142380736379494</v>
      </c>
      <c r="I9623" s="17">
        <v>10.515424836827776</v>
      </c>
      <c r="J9623" s="18">
        <v>12.714758261130822</v>
      </c>
      <c r="K9623" s="18">
        <v>16.225645440232153</v>
      </c>
      <c r="L9623" s="19"/>
      <c r="M9623" s="18">
        <f t="shared" si="150"/>
        <v>-2.6457496521394883E-2</v>
      </c>
      <c r="N9623" s="18">
        <f t="shared" si="150"/>
        <v>0.2909793641583025</v>
      </c>
      <c r="O9623" s="18">
        <f t="shared" si="150"/>
        <v>-0.16108791778509488</v>
      </c>
    </row>
    <row r="9624" spans="2:15">
      <c r="B9624" s="15" t="s">
        <v>14975</v>
      </c>
      <c r="E9624" s="7" t="s">
        <v>38</v>
      </c>
      <c r="F9624" s="17">
        <v>38.482339687922448</v>
      </c>
      <c r="G9624" s="17">
        <v>26.2262819757903</v>
      </c>
      <c r="H9624" s="17">
        <v>81.163046181835199</v>
      </c>
      <c r="I9624" s="17">
        <v>33.252532434262179</v>
      </c>
      <c r="J9624" s="18">
        <v>23.092976685234721</v>
      </c>
      <c r="K9624" s="18">
        <v>8.496946803333266</v>
      </c>
      <c r="L9624" s="19"/>
      <c r="M9624" s="18">
        <f t="shared" si="150"/>
        <v>-0.21073229915434813</v>
      </c>
      <c r="N9624" s="18">
        <f t="shared" si="150"/>
        <v>-0.18355914686920297</v>
      </c>
      <c r="O9624" s="18">
        <f t="shared" si="150"/>
        <v>-3.2558065750382341</v>
      </c>
    </row>
    <row r="9625" spans="2:15">
      <c r="B9625" s="15" t="s">
        <v>14976</v>
      </c>
      <c r="E9625" s="7" t="s">
        <v>24</v>
      </c>
      <c r="F9625" s="17">
        <v>2.2625483515406661</v>
      </c>
      <c r="G9625" s="17">
        <v>6.137468323961996</v>
      </c>
      <c r="H9625" s="17">
        <v>0.43436866159339965</v>
      </c>
      <c r="I9625" s="17">
        <v>1.6330540119782739</v>
      </c>
      <c r="J9625" s="18">
        <v>12.176775713446236</v>
      </c>
      <c r="K9625" s="18">
        <v>5.573811705945948</v>
      </c>
      <c r="L9625" s="19"/>
      <c r="M9625" s="18">
        <f t="shared" si="150"/>
        <v>-0.47037611578736754</v>
      </c>
      <c r="N9625" s="18">
        <f t="shared" si="150"/>
        <v>0.98841659413787131</v>
      </c>
      <c r="O9625" s="18">
        <f t="shared" si="150"/>
        <v>3.6816723404037082</v>
      </c>
    </row>
    <row r="9626" spans="2:15">
      <c r="B9626" s="15" t="s">
        <v>14977</v>
      </c>
      <c r="E9626" s="7" t="s">
        <v>38</v>
      </c>
      <c r="F9626" s="17">
        <v>11.48860796144754</v>
      </c>
      <c r="G9626" s="17">
        <v>12.166283249057676</v>
      </c>
      <c r="H9626" s="17">
        <v>51.464150770096595</v>
      </c>
      <c r="I9626" s="17">
        <v>20.154667691500421</v>
      </c>
      <c r="J9626" s="18">
        <v>20.242085516160863</v>
      </c>
      <c r="K9626" s="18">
        <v>22.155846213432625</v>
      </c>
      <c r="L9626" s="19"/>
      <c r="M9626" s="18">
        <f t="shared" si="150"/>
        <v>0.81090999460264868</v>
      </c>
      <c r="N9626" s="18">
        <f t="shared" si="150"/>
        <v>0.73446943892657857</v>
      </c>
      <c r="O9626" s="18">
        <f t="shared" si="150"/>
        <v>-1.2158803906254745</v>
      </c>
    </row>
    <row r="9627" spans="2:15">
      <c r="B9627" s="15" t="s">
        <v>14978</v>
      </c>
      <c r="E9627" s="7" t="s">
        <v>38</v>
      </c>
      <c r="F9627" s="17">
        <v>4.1760178145579152</v>
      </c>
      <c r="G9627" s="17">
        <v>4.7625279727080478</v>
      </c>
      <c r="H9627" s="17">
        <v>18.706810359289079</v>
      </c>
      <c r="I9627" s="17">
        <v>7.9540098980243386</v>
      </c>
      <c r="J9627" s="18">
        <v>0.89185908286692384</v>
      </c>
      <c r="K9627" s="18">
        <v>5.7153688286366391</v>
      </c>
      <c r="L9627" s="19"/>
      <c r="M9627" s="18">
        <f t="shared" si="150"/>
        <v>0.92955449110126798</v>
      </c>
      <c r="N9627" s="18">
        <f t="shared" si="150"/>
        <v>-2.4168398843483874</v>
      </c>
      <c r="O9627" s="18">
        <f t="shared" si="150"/>
        <v>-1.7106450823750528</v>
      </c>
    </row>
    <row r="9628" spans="2:15">
      <c r="B9628" s="15" t="s">
        <v>14979</v>
      </c>
      <c r="E9628" s="7" t="s">
        <v>24</v>
      </c>
      <c r="F9628" s="17">
        <v>19.455038483252007</v>
      </c>
      <c r="G9628" s="17">
        <v>21.077063177224254</v>
      </c>
      <c r="H9628" s="17">
        <v>11.181264352097331</v>
      </c>
      <c r="I9628" s="17">
        <v>16.658327773310386</v>
      </c>
      <c r="J9628" s="18">
        <v>15.42228132168249</v>
      </c>
      <c r="K9628" s="18">
        <v>4.7872188327264</v>
      </c>
      <c r="L9628" s="19"/>
      <c r="M9628" s="18">
        <f t="shared" si="150"/>
        <v>-0.22390024932947034</v>
      </c>
      <c r="N9628" s="18">
        <f t="shared" si="150"/>
        <v>-0.45065766973180116</v>
      </c>
      <c r="O9628" s="18">
        <f t="shared" si="150"/>
        <v>-1.2238236731330581</v>
      </c>
    </row>
    <row r="9629" spans="2:15">
      <c r="B9629" s="15" t="s">
        <v>14980</v>
      </c>
      <c r="E9629" s="7" t="s">
        <v>38</v>
      </c>
      <c r="F9629" s="17">
        <v>0.19698197238480733</v>
      </c>
      <c r="G9629" s="17">
        <v>0.144416279495864</v>
      </c>
      <c r="H9629" s="17">
        <v>0.94542505185086323</v>
      </c>
      <c r="I9629" s="17">
        <v>0</v>
      </c>
      <c r="J9629" s="18">
        <v>1.1358582659154219</v>
      </c>
      <c r="K9629" s="18">
        <v>1.1028799197626447</v>
      </c>
      <c r="L9629" s="19"/>
      <c r="M9629" s="18" t="str">
        <f t="shared" si="150"/>
        <v>NA</v>
      </c>
      <c r="N9629" s="18">
        <f t="shared" si="150"/>
        <v>2.9754775384303729</v>
      </c>
      <c r="O9629" s="18">
        <f t="shared" si="150"/>
        <v>0.22224072176641038</v>
      </c>
    </row>
    <row r="9630" spans="2:15">
      <c r="B9630" s="15" t="s">
        <v>14981</v>
      </c>
      <c r="E9630" s="7" t="s">
        <v>38</v>
      </c>
      <c r="F9630" s="17">
        <v>79.757700646061707</v>
      </c>
      <c r="G9630" s="17">
        <v>52.762524367691945</v>
      </c>
      <c r="H9630" s="17">
        <v>73.355385799750323</v>
      </c>
      <c r="I9630" s="17">
        <v>43.844806096977607</v>
      </c>
      <c r="J9630" s="18">
        <v>72.37300641361098</v>
      </c>
      <c r="K9630" s="18">
        <v>30.739558697628073</v>
      </c>
      <c r="L9630" s="19"/>
      <c r="M9630" s="18">
        <f t="shared" si="150"/>
        <v>-0.86321786895201524</v>
      </c>
      <c r="N9630" s="18">
        <f t="shared" si="150"/>
        <v>0.45593811270726586</v>
      </c>
      <c r="O9630" s="18">
        <f t="shared" si="150"/>
        <v>-1.254806439787858</v>
      </c>
    </row>
    <row r="9631" spans="2:15">
      <c r="B9631" s="15" t="s">
        <v>14982</v>
      </c>
      <c r="E9631" s="7" t="s">
        <v>38</v>
      </c>
      <c r="F9631" s="17">
        <v>0</v>
      </c>
      <c r="G9631" s="17">
        <v>0.32870208400592354</v>
      </c>
      <c r="H9631" s="17">
        <v>1.2911142119141235</v>
      </c>
      <c r="I9631" s="17">
        <v>0.40450647689339148</v>
      </c>
      <c r="J9631" s="18">
        <v>2.1544141955757747</v>
      </c>
      <c r="K9631" s="18">
        <v>1.0040943563974019</v>
      </c>
      <c r="L9631" s="19"/>
      <c r="M9631" s="18" t="str">
        <f t="shared" si="150"/>
        <v>NA</v>
      </c>
      <c r="N9631" s="18">
        <f t="shared" si="150"/>
        <v>2.7124431325965794</v>
      </c>
      <c r="O9631" s="18">
        <f t="shared" si="150"/>
        <v>-0.36272177895474533</v>
      </c>
    </row>
    <row r="9632" spans="2:15">
      <c r="B9632" s="15" t="s">
        <v>14983</v>
      </c>
      <c r="C9632" s="15" t="s">
        <v>14984</v>
      </c>
      <c r="E9632" s="7" t="s">
        <v>14985</v>
      </c>
      <c r="F9632" s="17">
        <v>5.4500571478128732</v>
      </c>
      <c r="G9632" s="17">
        <v>2.5427056125475169</v>
      </c>
      <c r="H9632" s="17">
        <v>2.8535812412474866</v>
      </c>
      <c r="I9632" s="17">
        <v>3.1290975602397268</v>
      </c>
      <c r="J9632" s="18">
        <v>0</v>
      </c>
      <c r="K9632" s="18">
        <v>1.1096093565611966</v>
      </c>
      <c r="L9632" s="19"/>
      <c r="M9632" s="18">
        <f t="shared" si="150"/>
        <v>-0.80052471747969844</v>
      </c>
      <c r="N9632" s="18" t="str">
        <f t="shared" si="150"/>
        <v>NA</v>
      </c>
      <c r="O9632" s="18">
        <f t="shared" si="150"/>
        <v>-1.3627217789547454</v>
      </c>
    </row>
    <row r="9633" spans="2:15">
      <c r="B9633" s="15" t="s">
        <v>14986</v>
      </c>
      <c r="E9633" s="7" t="s">
        <v>9527</v>
      </c>
      <c r="F9633" s="17">
        <v>5.8042124859378976</v>
      </c>
      <c r="G9633" s="17">
        <v>5.9961430703318825</v>
      </c>
      <c r="H9633" s="17">
        <v>10.383292753576521</v>
      </c>
      <c r="I9633" s="17">
        <v>6.4268339523747864</v>
      </c>
      <c r="J9633" s="18">
        <v>7.3530078718315437</v>
      </c>
      <c r="K9633" s="18">
        <v>12.703424808645106</v>
      </c>
      <c r="L9633" s="19"/>
      <c r="M9633" s="18">
        <f t="shared" si="150"/>
        <v>0.14700786262616572</v>
      </c>
      <c r="N9633" s="18">
        <f t="shared" si="150"/>
        <v>0.29429972244991409</v>
      </c>
      <c r="O9633" s="18">
        <f t="shared" si="150"/>
        <v>0.29095347185042447</v>
      </c>
    </row>
    <row r="9634" spans="2:15">
      <c r="B9634" s="15" t="s">
        <v>14987</v>
      </c>
      <c r="E9634" s="7" t="s">
        <v>24</v>
      </c>
      <c r="F9634" s="17">
        <v>21.958870017406849</v>
      </c>
      <c r="G9634" s="17">
        <v>13.112330584274366</v>
      </c>
      <c r="H9634" s="17">
        <v>41.107929630456802</v>
      </c>
      <c r="I9634" s="17">
        <v>16.315552880379812</v>
      </c>
      <c r="J9634" s="18">
        <v>43.926030288041225</v>
      </c>
      <c r="K9634" s="18">
        <v>55.520069793538724</v>
      </c>
      <c r="L9634" s="19"/>
      <c r="M9634" s="18">
        <f t="shared" si="150"/>
        <v>-0.4285559400927404</v>
      </c>
      <c r="N9634" s="18">
        <f t="shared" si="150"/>
        <v>1.7441519923239177</v>
      </c>
      <c r="O9634" s="18">
        <f t="shared" si="150"/>
        <v>0.4335926680145728</v>
      </c>
    </row>
    <row r="9635" spans="2:15">
      <c r="B9635" s="15" t="s">
        <v>14988</v>
      </c>
      <c r="E9635" s="7" t="s">
        <v>38</v>
      </c>
      <c r="F9635" s="17">
        <v>4.4629198018176197</v>
      </c>
      <c r="G9635" s="17">
        <v>1.6359828913882608</v>
      </c>
      <c r="H9635" s="17">
        <v>5.3550029654453475</v>
      </c>
      <c r="I9635" s="17">
        <v>3.0199033160437931</v>
      </c>
      <c r="J9635" s="18">
        <v>10.722733248209201</v>
      </c>
      <c r="K9635" s="18">
        <v>19.989909018965069</v>
      </c>
      <c r="L9635" s="19"/>
      <c r="M9635" s="18">
        <f t="shared" si="150"/>
        <v>-0.5634855201788489</v>
      </c>
      <c r="N9635" s="18">
        <f t="shared" si="150"/>
        <v>2.7124431325965794</v>
      </c>
      <c r="O9635" s="18">
        <f t="shared" si="150"/>
        <v>1.9003126268790482</v>
      </c>
    </row>
    <row r="9636" spans="2:15">
      <c r="B9636" s="15" t="s">
        <v>14989</v>
      </c>
      <c r="E9636" s="7" t="s">
        <v>38</v>
      </c>
      <c r="F9636" s="17">
        <v>1.6195082937343717</v>
      </c>
      <c r="G9636" s="17">
        <v>3.5620015308342738</v>
      </c>
      <c r="H9636" s="17">
        <v>1.5545825783342726</v>
      </c>
      <c r="I9636" s="17">
        <v>5.8446143586590855</v>
      </c>
      <c r="J9636" s="18">
        <v>8.9494723758599211</v>
      </c>
      <c r="K9636" s="18">
        <v>20.401750981094022</v>
      </c>
      <c r="L9636" s="19"/>
      <c r="M9636" s="18">
        <f t="shared" si="150"/>
        <v>1.8515519790999946</v>
      </c>
      <c r="N9636" s="18">
        <f t="shared" si="150"/>
        <v>1.3291144930450738</v>
      </c>
      <c r="O9636" s="18">
        <f t="shared" si="150"/>
        <v>3.7140938180960852</v>
      </c>
    </row>
    <row r="9637" spans="2:15">
      <c r="B9637" s="15" t="s">
        <v>14990</v>
      </c>
      <c r="E9637" s="7" t="s">
        <v>38</v>
      </c>
      <c r="F9637" s="17">
        <v>2.4360103918254508</v>
      </c>
      <c r="G9637" s="17">
        <v>1.7859479897655179</v>
      </c>
      <c r="H9637" s="17">
        <v>4.6767025898222698</v>
      </c>
      <c r="I9637" s="17">
        <v>3.2967277866811409</v>
      </c>
      <c r="J9637" s="18">
        <v>4.6822601850513506</v>
      </c>
      <c r="K9637" s="18">
        <v>10.911158672851766</v>
      </c>
      <c r="L9637" s="19"/>
      <c r="M9637" s="18">
        <f t="shared" si="150"/>
        <v>0.43651447982115116</v>
      </c>
      <c r="N9637" s="18">
        <f t="shared" si="150"/>
        <v>1.390515037709217</v>
      </c>
      <c r="O9637" s="18">
        <f t="shared" si="150"/>
        <v>1.2222407217664106</v>
      </c>
    </row>
    <row r="9638" spans="2:15">
      <c r="B9638" s="15" t="s">
        <v>14991</v>
      </c>
      <c r="E9638" s="7" t="s">
        <v>24</v>
      </c>
      <c r="F9638" s="17">
        <v>11.715164479771252</v>
      </c>
      <c r="G9638" s="17">
        <v>28.220704876447495</v>
      </c>
      <c r="H9638" s="17">
        <v>5.3550029654453475</v>
      </c>
      <c r="I9638" s="17">
        <v>17.112785457581491</v>
      </c>
      <c r="J9638" s="18">
        <v>12.33114323544058</v>
      </c>
      <c r="K9638" s="18">
        <v>12.493693136853166</v>
      </c>
      <c r="L9638" s="19"/>
      <c r="M9638" s="18">
        <f t="shared" si="150"/>
        <v>0.54669739757157376</v>
      </c>
      <c r="N9638" s="18">
        <f t="shared" si="150"/>
        <v>-1.194447463011939</v>
      </c>
      <c r="O9638" s="18">
        <f t="shared" si="150"/>
        <v>1.2222407217664104</v>
      </c>
    </row>
    <row r="9639" spans="2:15">
      <c r="B9639" s="15" t="s">
        <v>14992</v>
      </c>
      <c r="E9639" s="7" t="s">
        <v>38</v>
      </c>
      <c r="F9639" s="17">
        <v>5.9522425863608293</v>
      </c>
      <c r="G9639" s="17">
        <v>9.6974551480480606</v>
      </c>
      <c r="H9639" s="17">
        <v>10.157544086491807</v>
      </c>
      <c r="I9639" s="17">
        <v>6.5636209327588322</v>
      </c>
      <c r="J9639" s="18">
        <v>13.347619532046835</v>
      </c>
      <c r="K9639" s="18">
        <v>18.514409512757521</v>
      </c>
      <c r="L9639" s="19"/>
      <c r="M9639" s="18">
        <f t="shared" si="150"/>
        <v>0.14105859629497991</v>
      </c>
      <c r="N9639" s="18">
        <f t="shared" si="150"/>
        <v>0.46090436560061493</v>
      </c>
      <c r="O9639" s="18">
        <f t="shared" si="150"/>
        <v>0.86609691154113522</v>
      </c>
    </row>
    <row r="9640" spans="2:15">
      <c r="B9640" s="15" t="s">
        <v>14993</v>
      </c>
      <c r="E9640" s="7" t="s">
        <v>24</v>
      </c>
      <c r="F9640" s="17">
        <v>13.313640953343056</v>
      </c>
      <c r="G9640" s="17">
        <v>9.0181532156476649</v>
      </c>
      <c r="H9640" s="17">
        <v>6.6677739894495724</v>
      </c>
      <c r="I9640" s="17">
        <v>7.5726816486141049</v>
      </c>
      <c r="J9640" s="18">
        <v>2.0861555279931761</v>
      </c>
      <c r="K9640" s="18">
        <v>4.5373135075225166</v>
      </c>
      <c r="L9640" s="19"/>
      <c r="M9640" s="18">
        <f t="shared" si="150"/>
        <v>-0.81402898182944605</v>
      </c>
      <c r="N9640" s="18">
        <f t="shared" si="150"/>
        <v>-2.1119853028199662</v>
      </c>
      <c r="O9640" s="18">
        <f t="shared" si="150"/>
        <v>-0.55536685689714149</v>
      </c>
    </row>
    <row r="9641" spans="2:15">
      <c r="B9641" s="15" t="s">
        <v>14994</v>
      </c>
      <c r="E9641" s="7" t="s">
        <v>38</v>
      </c>
      <c r="F9641" s="17">
        <v>0</v>
      </c>
      <c r="G9641" s="17">
        <v>0</v>
      </c>
      <c r="H9641" s="17">
        <v>2.2270012332486999</v>
      </c>
      <c r="I9641" s="17">
        <v>0</v>
      </c>
      <c r="J9641" s="18">
        <v>6.6889431215019295</v>
      </c>
      <c r="K9641" s="18">
        <v>0</v>
      </c>
      <c r="L9641" s="19"/>
      <c r="M9641" s="18" t="str">
        <f t="shared" si="150"/>
        <v>NA</v>
      </c>
      <c r="N9641" s="18" t="str">
        <f t="shared" si="150"/>
        <v>NA</v>
      </c>
      <c r="O9641" s="18" t="str">
        <f t="shared" si="150"/>
        <v>NA</v>
      </c>
    </row>
    <row r="9642" spans="2:15">
      <c r="B9642" s="15" t="s">
        <v>14995</v>
      </c>
      <c r="E9642" s="7" t="s">
        <v>24</v>
      </c>
      <c r="F9642" s="17">
        <v>33.31929107360039</v>
      </c>
      <c r="G9642" s="17">
        <v>20.519402435603823</v>
      </c>
      <c r="H9642" s="17">
        <v>42.218257421799827</v>
      </c>
      <c r="I9642" s="17">
        <v>30.862983534887274</v>
      </c>
      <c r="J9642" s="18">
        <v>29.459813322359562</v>
      </c>
      <c r="K9642" s="18">
        <v>29.848154424214556</v>
      </c>
      <c r="L9642" s="19"/>
      <c r="M9642" s="18">
        <f t="shared" si="150"/>
        <v>-0.1104801707009847</v>
      </c>
      <c r="N9642" s="18">
        <f t="shared" si="150"/>
        <v>0.52175957098746972</v>
      </c>
      <c r="O9642" s="18">
        <f t="shared" si="150"/>
        <v>-0.5002253027046808</v>
      </c>
    </row>
    <row r="9643" spans="2:15">
      <c r="B9643" s="15" t="s">
        <v>14996</v>
      </c>
      <c r="E9643" s="7" t="s">
        <v>6482</v>
      </c>
      <c r="F9643" s="17">
        <v>0.43242788020570128</v>
      </c>
      <c r="G9643" s="17">
        <v>2.5362575002587238</v>
      </c>
      <c r="H9643" s="17">
        <v>1.6603677833688533</v>
      </c>
      <c r="I9643" s="17">
        <v>2.3408718011937095</v>
      </c>
      <c r="J9643" s="18">
        <v>2.0779261176263391</v>
      </c>
      <c r="K9643" s="18">
        <v>1.4526690540778977</v>
      </c>
      <c r="L9643" s="19"/>
      <c r="M9643" s="18">
        <f t="shared" si="150"/>
        <v>2.4365144798211511</v>
      </c>
      <c r="N9643" s="18">
        <f t="shared" si="150"/>
        <v>-0.28755686740342074</v>
      </c>
      <c r="O9643" s="18">
        <f t="shared" si="150"/>
        <v>-0.19279677751243338</v>
      </c>
    </row>
    <row r="9644" spans="2:15">
      <c r="B9644" s="15" t="s">
        <v>14997</v>
      </c>
      <c r="E9644" s="7" t="s">
        <v>24</v>
      </c>
      <c r="F9644" s="17">
        <v>50.656623092332111</v>
      </c>
      <c r="G9644" s="17">
        <v>41.056928349776449</v>
      </c>
      <c r="H9644" s="17">
        <v>14.498521542374288</v>
      </c>
      <c r="I9644" s="17">
        <v>36.478895700001175</v>
      </c>
      <c r="J9644" s="18">
        <v>14.739070216854808</v>
      </c>
      <c r="K9644" s="18">
        <v>4.4234427052101752</v>
      </c>
      <c r="L9644" s="19"/>
      <c r="M9644" s="18">
        <f t="shared" si="150"/>
        <v>-0.47368884982820336</v>
      </c>
      <c r="N9644" s="18">
        <f t="shared" si="150"/>
        <v>-1.4779801791622909</v>
      </c>
      <c r="O9644" s="18">
        <f t="shared" si="150"/>
        <v>-1.7126642500117046</v>
      </c>
    </row>
    <row r="9645" spans="2:15">
      <c r="B9645" s="15" t="s">
        <v>14998</v>
      </c>
      <c r="E9645" s="7" t="s">
        <v>14999</v>
      </c>
      <c r="F9645" s="17">
        <v>30.77065758095306</v>
      </c>
      <c r="G9645" s="17">
        <v>32.429055603637039</v>
      </c>
      <c r="H9645" s="17">
        <v>55.382004353158457</v>
      </c>
      <c r="I9645" s="17">
        <v>29.497038091357574</v>
      </c>
      <c r="J9645" s="18">
        <v>16.634345394261377</v>
      </c>
      <c r="K9645" s="18">
        <v>17.22814527292384</v>
      </c>
      <c r="L9645" s="19"/>
      <c r="M9645" s="18">
        <f t="shared" si="150"/>
        <v>-6.0985179649665738E-2</v>
      </c>
      <c r="N9645" s="18">
        <f t="shared" si="150"/>
        <v>-0.96312191690548354</v>
      </c>
      <c r="O9645" s="18">
        <f t="shared" si="150"/>
        <v>-1.6846498738421081</v>
      </c>
    </row>
    <row r="9646" spans="2:15">
      <c r="B9646" s="15" t="s">
        <v>15000</v>
      </c>
      <c r="E9646" s="7" t="s">
        <v>24</v>
      </c>
      <c r="F9646" s="17">
        <v>33.998594294120316</v>
      </c>
      <c r="G9646" s="17">
        <v>63.780947593450428</v>
      </c>
      <c r="H9646" s="17">
        <v>89.747895765916539</v>
      </c>
      <c r="I9646" s="17">
        <v>63.152824191839407</v>
      </c>
      <c r="J9646" s="18">
        <v>26.908313948299664</v>
      </c>
      <c r="K9646" s="18">
        <v>31.352474179688084</v>
      </c>
      <c r="L9646" s="19"/>
      <c r="M9646" s="18">
        <f t="shared" si="150"/>
        <v>0.89337215479462173</v>
      </c>
      <c r="N9646" s="18">
        <f t="shared" si="150"/>
        <v>-1.2450735360819074</v>
      </c>
      <c r="O9646" s="18">
        <f t="shared" si="150"/>
        <v>-1.517298816063622</v>
      </c>
    </row>
    <row r="9647" spans="2:15">
      <c r="B9647" s="15" t="s">
        <v>15001</v>
      </c>
      <c r="C9647" s="15" t="s">
        <v>15002</v>
      </c>
      <c r="E9647" s="7" t="s">
        <v>15003</v>
      </c>
      <c r="F9647" s="17">
        <v>4.2060611081878285</v>
      </c>
      <c r="G9647" s="17">
        <v>12.33460482140214</v>
      </c>
      <c r="H9647" s="17">
        <v>33.308888949093863</v>
      </c>
      <c r="I9647" s="17">
        <v>12.333082367440239</v>
      </c>
      <c r="J9647" s="18">
        <v>0</v>
      </c>
      <c r="K9647" s="18">
        <v>12.952094827485908</v>
      </c>
      <c r="L9647" s="19"/>
      <c r="M9647" s="18">
        <f t="shared" si="150"/>
        <v>1.5519916972410868</v>
      </c>
      <c r="N9647" s="18" t="str">
        <f t="shared" si="150"/>
        <v>NA</v>
      </c>
      <c r="O9647" s="18">
        <f t="shared" si="150"/>
        <v>-1.3627217789547457</v>
      </c>
    </row>
    <row r="9648" spans="2:15">
      <c r="B9648" s="15" t="s">
        <v>15004</v>
      </c>
      <c r="E9648" s="7" t="s">
        <v>38</v>
      </c>
      <c r="F9648" s="17">
        <v>6.5445055302773296</v>
      </c>
      <c r="G9648" s="17">
        <v>6.597345186074115</v>
      </c>
      <c r="H9648" s="17">
        <v>8.6379394849329252</v>
      </c>
      <c r="I9648" s="17">
        <v>3.6903669253893363</v>
      </c>
      <c r="J9648" s="18">
        <v>19.655010105159587</v>
      </c>
      <c r="K9648" s="18">
        <v>27.481463075279635</v>
      </c>
      <c r="L9648" s="19"/>
      <c r="M9648" s="18">
        <f t="shared" si="150"/>
        <v>-0.82651992601264301</v>
      </c>
      <c r="N9648" s="18">
        <f t="shared" si="150"/>
        <v>1.5749396088466445</v>
      </c>
      <c r="O9648" s="18">
        <f t="shared" si="150"/>
        <v>1.6696996987376316</v>
      </c>
    </row>
    <row r="9649" spans="2:15">
      <c r="B9649" s="15" t="s">
        <v>15005</v>
      </c>
      <c r="E9649" s="7" t="s">
        <v>38</v>
      </c>
      <c r="F9649" s="17">
        <v>7.7952332538414417</v>
      </c>
      <c r="G9649" s="17">
        <v>8.5725503508744847</v>
      </c>
      <c r="H9649" s="17">
        <v>16.836129323360172</v>
      </c>
      <c r="I9649" s="17">
        <v>5.274764458689825</v>
      </c>
      <c r="J9649" s="18">
        <v>33.712273332369726</v>
      </c>
      <c r="K9649" s="18">
        <v>69.831415506251304</v>
      </c>
      <c r="L9649" s="19"/>
      <c r="M9649" s="18">
        <f t="shared" si="150"/>
        <v>-0.5634855201788489</v>
      </c>
      <c r="N9649" s="18">
        <f t="shared" si="150"/>
        <v>1.9754775384303735</v>
      </c>
      <c r="O9649" s="18">
        <f t="shared" si="150"/>
        <v>2.0523157203240983</v>
      </c>
    </row>
    <row r="9650" spans="2:15">
      <c r="B9650" s="15" t="s">
        <v>15006</v>
      </c>
      <c r="E9650" s="7" t="s">
        <v>38</v>
      </c>
      <c r="F9650" s="17">
        <v>18.224966635138557</v>
      </c>
      <c r="G9650" s="17">
        <v>10.980272825965777</v>
      </c>
      <c r="H9650" s="17">
        <v>60.277500046598149</v>
      </c>
      <c r="I9650" s="17">
        <v>16.768541334723828</v>
      </c>
      <c r="J9650" s="18">
        <v>82.026261760344028</v>
      </c>
      <c r="K9650" s="18">
        <v>50.91874047330824</v>
      </c>
      <c r="L9650" s="19"/>
      <c r="M9650" s="18">
        <f t="shared" si="150"/>
        <v>-0.12015897646858152</v>
      </c>
      <c r="N9650" s="18">
        <f t="shared" si="150"/>
        <v>2.9011719797016875</v>
      </c>
      <c r="O9650" s="18">
        <f t="shared" si="150"/>
        <v>-0.24342285058240148</v>
      </c>
    </row>
    <row r="9651" spans="2:15">
      <c r="B9651" s="15" t="s">
        <v>15007</v>
      </c>
      <c r="E9651" s="7" t="s">
        <v>38</v>
      </c>
      <c r="F9651" s="17">
        <v>26.198602327179376</v>
      </c>
      <c r="G9651" s="17">
        <v>23.655386581422523</v>
      </c>
      <c r="H9651" s="17">
        <v>61.944249397268557</v>
      </c>
      <c r="I9651" s="17">
        <v>23.388106562115262</v>
      </c>
      <c r="J9651" s="18">
        <v>89.316321643149337</v>
      </c>
      <c r="K9651" s="18">
        <v>140.81570815529449</v>
      </c>
      <c r="L9651" s="19"/>
      <c r="M9651" s="18">
        <f t="shared" si="150"/>
        <v>-0.16371477755331587</v>
      </c>
      <c r="N9651" s="18">
        <f t="shared" si="150"/>
        <v>1.9167550993076707</v>
      </c>
      <c r="O9651" s="18">
        <f t="shared" si="150"/>
        <v>1.1847660163477476</v>
      </c>
    </row>
    <row r="9652" spans="2:15">
      <c r="B9652" s="15" t="s">
        <v>15008</v>
      </c>
      <c r="E9652" s="7" t="s">
        <v>24</v>
      </c>
      <c r="F9652" s="17">
        <v>4.2719180148922309</v>
      </c>
      <c r="G9652" s="17">
        <v>6.2638676885304179</v>
      </c>
      <c r="H9652" s="17">
        <v>10.544548636760023</v>
      </c>
      <c r="I9652" s="17">
        <v>6.607220616312933</v>
      </c>
      <c r="J9652" s="18">
        <v>9.6773227206698067</v>
      </c>
      <c r="K9652" s="18">
        <v>7.8587677288807081</v>
      </c>
      <c r="L9652" s="19"/>
      <c r="M9652" s="18">
        <f t="shared" si="150"/>
        <v>0.62915955776354682</v>
      </c>
      <c r="N9652" s="18">
        <f t="shared" si="150"/>
        <v>0.62755423501006635</v>
      </c>
      <c r="O9652" s="18">
        <f t="shared" si="150"/>
        <v>-0.42412232361888885</v>
      </c>
    </row>
    <row r="9653" spans="2:15">
      <c r="B9653" s="15" t="s">
        <v>15009</v>
      </c>
      <c r="E9653" s="7" t="s">
        <v>7175</v>
      </c>
      <c r="F9653" s="17">
        <v>0</v>
      </c>
      <c r="G9653" s="17">
        <v>0</v>
      </c>
      <c r="H9653" s="17">
        <v>0</v>
      </c>
      <c r="I9653" s="17">
        <v>0</v>
      </c>
      <c r="J9653" s="18">
        <v>0</v>
      </c>
      <c r="K9653" s="18">
        <v>0</v>
      </c>
      <c r="L9653" s="19"/>
      <c r="M9653" s="18" t="str">
        <f t="shared" si="150"/>
        <v>NA</v>
      </c>
      <c r="N9653" s="18" t="str">
        <f t="shared" si="150"/>
        <v>NA</v>
      </c>
      <c r="O9653" s="18" t="str">
        <f t="shared" si="150"/>
        <v>NA</v>
      </c>
    </row>
    <row r="9654" spans="2:15">
      <c r="B9654" s="15" t="s">
        <v>15010</v>
      </c>
      <c r="E9654" s="7" t="s">
        <v>7175</v>
      </c>
      <c r="F9654" s="17">
        <v>0</v>
      </c>
      <c r="G9654" s="17">
        <v>0</v>
      </c>
      <c r="H9654" s="17">
        <v>0</v>
      </c>
      <c r="I9654" s="17">
        <v>0</v>
      </c>
      <c r="J9654" s="18">
        <v>0</v>
      </c>
      <c r="K9654" s="18">
        <v>0</v>
      </c>
      <c r="L9654" s="19"/>
      <c r="M9654" s="18" t="str">
        <f t="shared" si="150"/>
        <v>NA</v>
      </c>
      <c r="N9654" s="18" t="str">
        <f t="shared" si="150"/>
        <v>NA</v>
      </c>
      <c r="O9654" s="18" t="str">
        <f t="shared" si="150"/>
        <v>NA</v>
      </c>
    </row>
    <row r="9655" spans="2:15">
      <c r="B9655" s="15" t="s">
        <v>15011</v>
      </c>
      <c r="E9655" s="7" t="s">
        <v>24</v>
      </c>
      <c r="F9655" s="17">
        <v>1.9391127497118015</v>
      </c>
      <c r="G9655" s="17">
        <v>1.24394387346852</v>
      </c>
      <c r="H9655" s="17">
        <v>11.400916761258269</v>
      </c>
      <c r="I9655" s="17">
        <v>3.0616377455081905</v>
      </c>
      <c r="J9655" s="18">
        <v>2.0965344112170228</v>
      </c>
      <c r="K9655" s="18">
        <v>2.7142185753362602</v>
      </c>
      <c r="L9655" s="19"/>
      <c r="M9655" s="18">
        <f t="shared" si="150"/>
        <v>0.65890690115759898</v>
      </c>
      <c r="N9655" s="18">
        <f t="shared" si="150"/>
        <v>0.75308511709392534</v>
      </c>
      <c r="O9655" s="18">
        <f t="shared" si="150"/>
        <v>-2.0705410274614353</v>
      </c>
    </row>
    <row r="9656" spans="2:15">
      <c r="B9656" s="15" t="s">
        <v>15012</v>
      </c>
      <c r="E9656" s="7" t="s">
        <v>24</v>
      </c>
      <c r="F9656" s="17">
        <v>14.046605376240262</v>
      </c>
      <c r="G9656" s="17">
        <v>10.57652316016982</v>
      </c>
      <c r="H9656" s="17">
        <v>88.553667220271038</v>
      </c>
      <c r="I9656" s="17">
        <v>6.1653091075595352</v>
      </c>
      <c r="J9656" s="18">
        <v>239.70739804509643</v>
      </c>
      <c r="K9656" s="18">
        <v>352.41625479717328</v>
      </c>
      <c r="L9656" s="19"/>
      <c r="M9656" s="18">
        <f t="shared" si="150"/>
        <v>-1.1879763850866429</v>
      </c>
      <c r="N9656" s="18">
        <f t="shared" si="150"/>
        <v>4.5023370845879613</v>
      </c>
      <c r="O9656" s="18">
        <f t="shared" si="150"/>
        <v>1.99265650965638</v>
      </c>
    </row>
    <row r="9657" spans="2:15">
      <c r="B9657" s="15" t="s">
        <v>15013</v>
      </c>
      <c r="E9657" s="7" t="s">
        <v>38</v>
      </c>
      <c r="F9657" s="17">
        <v>0</v>
      </c>
      <c r="G9657" s="17">
        <v>0</v>
      </c>
      <c r="H9657" s="17">
        <v>0.30971540329948805</v>
      </c>
      <c r="I9657" s="17">
        <v>0</v>
      </c>
      <c r="J9657" s="18">
        <v>0</v>
      </c>
      <c r="K9657" s="18">
        <v>1.4451865791856644</v>
      </c>
      <c r="L9657" s="19"/>
      <c r="M9657" s="18" t="str">
        <f t="shared" si="150"/>
        <v>NA</v>
      </c>
      <c r="N9657" s="18" t="str">
        <f t="shared" si="150"/>
        <v>NA</v>
      </c>
      <c r="O9657" s="18">
        <f t="shared" si="150"/>
        <v>2.2222407217664104</v>
      </c>
    </row>
    <row r="9658" spans="2:15">
      <c r="B9658" s="15" t="s">
        <v>15014</v>
      </c>
      <c r="E9658" s="7" t="s">
        <v>38</v>
      </c>
      <c r="F9658" s="17" t="s">
        <v>46</v>
      </c>
      <c r="G9658" s="17" t="s">
        <v>46</v>
      </c>
      <c r="H9658" s="17" t="s">
        <v>46</v>
      </c>
      <c r="I9658" s="17" t="s">
        <v>46</v>
      </c>
      <c r="J9658" s="18" t="s">
        <v>46</v>
      </c>
      <c r="K9658" s="18" t="s">
        <v>46</v>
      </c>
      <c r="L9658" s="19"/>
      <c r="M9658" s="18" t="str">
        <f t="shared" si="150"/>
        <v>NA</v>
      </c>
      <c r="N9658" s="18" t="str">
        <f t="shared" si="150"/>
        <v>NA</v>
      </c>
      <c r="O9658" s="18" t="str">
        <f t="shared" si="150"/>
        <v>NA</v>
      </c>
    </row>
    <row r="9659" spans="2:15">
      <c r="B9659" s="15" t="s">
        <v>15015</v>
      </c>
      <c r="E9659" s="7" t="s">
        <v>38</v>
      </c>
      <c r="F9659" s="17">
        <v>0.67046157573177545</v>
      </c>
      <c r="G9659" s="17">
        <v>1.4746359548522625</v>
      </c>
      <c r="H9659" s="17">
        <v>22.525402382171482</v>
      </c>
      <c r="I9659" s="17">
        <v>0</v>
      </c>
      <c r="J9659" s="18">
        <v>13.531302369643811</v>
      </c>
      <c r="K9659" s="18">
        <v>9.0092135830886146</v>
      </c>
      <c r="L9659" s="19"/>
      <c r="M9659" s="18" t="str">
        <f t="shared" si="150"/>
        <v>NA</v>
      </c>
      <c r="N9659" s="18">
        <f t="shared" si="150"/>
        <v>3.197869959766821</v>
      </c>
      <c r="O9659" s="18">
        <f t="shared" si="150"/>
        <v>-1.3220797944573996</v>
      </c>
    </row>
    <row r="9660" spans="2:15">
      <c r="B9660" s="15" t="s">
        <v>15016</v>
      </c>
      <c r="E9660" s="7" t="s">
        <v>6642</v>
      </c>
      <c r="F9660" s="17">
        <v>3.1180933015365766</v>
      </c>
      <c r="G9660" s="17">
        <v>1.7145100701748972</v>
      </c>
      <c r="H9660" s="17">
        <v>13.094767251502356</v>
      </c>
      <c r="I9660" s="17">
        <v>1.0549528917379649</v>
      </c>
      <c r="J9660" s="18">
        <v>2.6220657036287562</v>
      </c>
      <c r="K9660" s="18">
        <v>3.4915707753125651</v>
      </c>
      <c r="L9660" s="19"/>
      <c r="M9660" s="18">
        <f t="shared" si="150"/>
        <v>-1.5634855201788493</v>
      </c>
      <c r="N9660" s="18">
        <f t="shared" si="150"/>
        <v>0.61290745904566502</v>
      </c>
      <c r="O9660" s="18">
        <f t="shared" si="150"/>
        <v>-1.9070422951785559</v>
      </c>
    </row>
    <row r="9661" spans="2:15">
      <c r="B9661" s="15" t="s">
        <v>15017</v>
      </c>
      <c r="E9661" s="7" t="s">
        <v>15018</v>
      </c>
      <c r="F9661" s="17">
        <v>9.4152548886505159</v>
      </c>
      <c r="G9661" s="17">
        <v>24.652656300444267</v>
      </c>
      <c r="H9661" s="17">
        <v>0</v>
      </c>
      <c r="I9661" s="17">
        <v>3.2360518151471318</v>
      </c>
      <c r="J9661" s="18">
        <v>9.0485396214182536</v>
      </c>
      <c r="K9661" s="18">
        <v>3.5143302473909062</v>
      </c>
      <c r="L9661" s="19"/>
      <c r="M9661" s="18">
        <f t="shared" si="150"/>
        <v>-1.5407654436787657</v>
      </c>
      <c r="N9661" s="18">
        <f t="shared" si="150"/>
        <v>-1.4459862300079038</v>
      </c>
      <c r="O9661" s="18" t="str">
        <f t="shared" si="150"/>
        <v>NA</v>
      </c>
    </row>
    <row r="9662" spans="2:15">
      <c r="B9662" s="15" t="s">
        <v>15019</v>
      </c>
      <c r="E9662" s="7" t="s">
        <v>24</v>
      </c>
      <c r="F9662" s="17">
        <v>9.4636374934226133</v>
      </c>
      <c r="G9662" s="17">
        <v>26.211035245479543</v>
      </c>
      <c r="H9662" s="17">
        <v>98.917306576096934</v>
      </c>
      <c r="I9662" s="17">
        <v>7.5895891491939924</v>
      </c>
      <c r="J9662" s="18">
        <v>37.39071083026618</v>
      </c>
      <c r="K9662" s="18">
        <v>42.388673980862976</v>
      </c>
      <c r="L9662" s="19"/>
      <c r="M9662" s="18">
        <f t="shared" si="150"/>
        <v>-0.31837302234231751</v>
      </c>
      <c r="N9662" s="18">
        <f t="shared" si="150"/>
        <v>0.51250556208782727</v>
      </c>
      <c r="O9662" s="18">
        <f t="shared" si="150"/>
        <v>-1.2225441209064853</v>
      </c>
    </row>
    <row r="9663" spans="2:15">
      <c r="B9663" s="15" t="s">
        <v>15020</v>
      </c>
      <c r="E9663" s="7" t="s">
        <v>38</v>
      </c>
      <c r="F9663" s="17">
        <v>3.9717560736284523</v>
      </c>
      <c r="G9663" s="17">
        <v>5.435493881895054</v>
      </c>
      <c r="H9663" s="17">
        <v>0.76250585703623963</v>
      </c>
      <c r="I9663" s="17">
        <v>2.8667198145053399</v>
      </c>
      <c r="J9663" s="18">
        <v>7.8885905291626015</v>
      </c>
      <c r="K9663" s="18">
        <v>1.7789932618780053</v>
      </c>
      <c r="L9663" s="19"/>
      <c r="M9663" s="18">
        <f t="shared" si="150"/>
        <v>-0.47037611578736754</v>
      </c>
      <c r="N9663" s="18">
        <f t="shared" si="150"/>
        <v>0.53735642603848821</v>
      </c>
      <c r="O9663" s="18">
        <f t="shared" si="150"/>
        <v>1.2222407217664106</v>
      </c>
    </row>
    <row r="9664" spans="2:15">
      <c r="B9664" s="15" t="s">
        <v>15021</v>
      </c>
      <c r="C9664" s="15" t="s">
        <v>15022</v>
      </c>
      <c r="E9664" s="7" t="s">
        <v>15023</v>
      </c>
      <c r="F9664" s="17">
        <v>23.252826467424757</v>
      </c>
      <c r="G9664" s="17">
        <v>18.265377168056432</v>
      </c>
      <c r="H9664" s="17">
        <v>37.974052020664303</v>
      </c>
      <c r="I9664" s="17">
        <v>16.61986735434294</v>
      </c>
      <c r="J9664" s="18">
        <v>16.397584738971155</v>
      </c>
      <c r="K9664" s="18">
        <v>20.796578255590401</v>
      </c>
      <c r="L9664" s="19"/>
      <c r="M9664" s="18">
        <f t="shared" si="150"/>
        <v>-0.48449722403202033</v>
      </c>
      <c r="N9664" s="18">
        <f t="shared" si="150"/>
        <v>-0.15562821412141106</v>
      </c>
      <c r="O9664" s="18">
        <f t="shared" si="150"/>
        <v>-0.86866777443179988</v>
      </c>
    </row>
    <row r="9665" spans="2:15">
      <c r="B9665" s="15" t="s">
        <v>15024</v>
      </c>
      <c r="E9665" s="7" t="s">
        <v>38</v>
      </c>
      <c r="F9665" s="17">
        <v>22.905769355970655</v>
      </c>
      <c r="G9665" s="17">
        <v>6.3974256349809604</v>
      </c>
      <c r="H9665" s="17">
        <v>17.275878969865847</v>
      </c>
      <c r="I9665" s="17">
        <v>13.777369854786857</v>
      </c>
      <c r="J9665" s="18">
        <v>11.530939261693625</v>
      </c>
      <c r="K9665" s="18">
        <v>18.320975383519755</v>
      </c>
      <c r="L9665" s="19"/>
      <c r="M9665" s="18">
        <f t="shared" si="150"/>
        <v>-0.73341052162116149</v>
      </c>
      <c r="N9665" s="18">
        <f t="shared" si="150"/>
        <v>0.84994665634651412</v>
      </c>
      <c r="O9665" s="18">
        <f t="shared" si="150"/>
        <v>8.4737198016475779E-2</v>
      </c>
    </row>
    <row r="9666" spans="2:15">
      <c r="B9666" s="15" t="s">
        <v>15025</v>
      </c>
      <c r="E9666" s="7" t="s">
        <v>24</v>
      </c>
      <c r="F9666" s="17">
        <v>69.139706709163534</v>
      </c>
      <c r="G9666" s="17">
        <v>51.477324410888457</v>
      </c>
      <c r="H9666" s="17">
        <v>20.288636235258377</v>
      </c>
      <c r="I9666" s="17">
        <v>61.732843848637046</v>
      </c>
      <c r="J9666" s="18">
        <v>26.85413929661804</v>
      </c>
      <c r="K9666" s="18">
        <v>24.068732366584779</v>
      </c>
      <c r="L9666" s="19"/>
      <c r="M9666" s="18">
        <f t="shared" si="150"/>
        <v>-0.16347623013233706</v>
      </c>
      <c r="N9666" s="18">
        <f t="shared" si="150"/>
        <v>-0.93879258754374284</v>
      </c>
      <c r="O9666" s="18">
        <f t="shared" si="150"/>
        <v>0.2464882680130879</v>
      </c>
    </row>
    <row r="9667" spans="2:15">
      <c r="B9667" s="15" t="s">
        <v>15026</v>
      </c>
      <c r="E9667" s="7" t="s">
        <v>24</v>
      </c>
      <c r="F9667" s="17">
        <v>13.907563816884979</v>
      </c>
      <c r="G9667" s="17">
        <v>8.8495807033264438</v>
      </c>
      <c r="H9667" s="17">
        <v>19.143414550798518</v>
      </c>
      <c r="I9667" s="17">
        <v>11.127196120216416</v>
      </c>
      <c r="J9667" s="18">
        <v>4.539354577967198</v>
      </c>
      <c r="K9667" s="18">
        <v>5.2890715290304788</v>
      </c>
      <c r="L9667" s="19"/>
      <c r="M9667" s="18">
        <f t="shared" si="150"/>
        <v>-0.32177962378556729</v>
      </c>
      <c r="N9667" s="18">
        <f t="shared" si="150"/>
        <v>-0.96312191690548354</v>
      </c>
      <c r="O9667" s="18">
        <f t="shared" si="150"/>
        <v>-1.8557617902348629</v>
      </c>
    </row>
    <row r="9668" spans="2:15">
      <c r="B9668" s="15" t="s">
        <v>15027</v>
      </c>
      <c r="E9668" s="7" t="s">
        <v>38</v>
      </c>
      <c r="F9668" s="17">
        <v>12.586053691098162</v>
      </c>
      <c r="G9668" s="17">
        <v>12.203977930064372</v>
      </c>
      <c r="H9668" s="17">
        <v>45.208125034948608</v>
      </c>
      <c r="I9668" s="17">
        <v>9.8901833600434212</v>
      </c>
      <c r="J9668" s="18">
        <v>24.191677622765312</v>
      </c>
      <c r="K9668" s="18">
        <v>28.641791516235884</v>
      </c>
      <c r="L9668" s="19"/>
      <c r="M9668" s="18">
        <f t="shared" si="150"/>
        <v>-0.34775682912341199</v>
      </c>
      <c r="N9668" s="18">
        <f t="shared" si="150"/>
        <v>0.9871593434780086</v>
      </c>
      <c r="O9668" s="18">
        <f t="shared" si="150"/>
        <v>-0.65846034986124513</v>
      </c>
    </row>
    <row r="9669" spans="2:15">
      <c r="B9669" s="15" t="s">
        <v>15028</v>
      </c>
      <c r="E9669" s="7" t="s">
        <v>24</v>
      </c>
      <c r="F9669" s="17">
        <v>27.45148766422589</v>
      </c>
      <c r="G9669" s="17">
        <v>35.900274312037823</v>
      </c>
      <c r="H9669" s="17">
        <v>54.838492296900732</v>
      </c>
      <c r="I9669" s="17">
        <v>34.138703983906225</v>
      </c>
      <c r="J9669" s="18">
        <v>68.45131641090299</v>
      </c>
      <c r="K9669" s="18">
        <v>44.032340837142918</v>
      </c>
      <c r="L9669" s="19"/>
      <c r="M9669" s="18">
        <f t="shared" ref="M9669:O9732" si="151">IF(ISERROR(LOG(I9669/F9669, 2)),"NA",LOG(I9669/F9669, 2))</f>
        <v>0.31452395544254058</v>
      </c>
      <c r="N9669" s="18">
        <f t="shared" si="151"/>
        <v>0.93108341907191949</v>
      </c>
      <c r="O9669" s="18">
        <f t="shared" si="151"/>
        <v>-0.31662536436529165</v>
      </c>
    </row>
    <row r="9670" spans="2:15">
      <c r="B9670" s="15" t="s">
        <v>15029</v>
      </c>
      <c r="E9670" s="7" t="s">
        <v>24</v>
      </c>
      <c r="F9670" s="17">
        <v>31.855520508486663</v>
      </c>
      <c r="G9670" s="17">
        <v>36.234137100050411</v>
      </c>
      <c r="H9670" s="17">
        <v>33.276537658350769</v>
      </c>
      <c r="I9670" s="17">
        <v>32.333291753988114</v>
      </c>
      <c r="J9670" s="18">
        <v>12.380976450856938</v>
      </c>
      <c r="K9670" s="18">
        <v>32.261358575979983</v>
      </c>
      <c r="L9670" s="19"/>
      <c r="M9670" s="18">
        <f t="shared" si="151"/>
        <v>2.1476980542307275E-2</v>
      </c>
      <c r="N9670" s="18">
        <f t="shared" si="151"/>
        <v>-1.5492244374733082</v>
      </c>
      <c r="O9670" s="18">
        <f t="shared" si="151"/>
        <v>-4.4698138523299347E-2</v>
      </c>
    </row>
    <row r="9671" spans="2:15">
      <c r="B9671" s="15" t="s">
        <v>15030</v>
      </c>
      <c r="E9671" s="7" t="s">
        <v>15031</v>
      </c>
      <c r="F9671" s="17">
        <v>77.140329074472604</v>
      </c>
      <c r="G9671" s="17">
        <v>97.631823440514978</v>
      </c>
      <c r="H9671" s="17">
        <v>70.150538847334047</v>
      </c>
      <c r="I9671" s="17">
        <v>118.68220032052106</v>
      </c>
      <c r="J9671" s="18">
        <v>41.359964967953594</v>
      </c>
      <c r="K9671" s="18">
        <v>89.107795828289426</v>
      </c>
      <c r="L9671" s="19"/>
      <c r="M9671" s="18">
        <f t="shared" si="151"/>
        <v>0.62154637365367182</v>
      </c>
      <c r="N9671" s="18">
        <f t="shared" si="151"/>
        <v>-1.2391165123456676</v>
      </c>
      <c r="O9671" s="18">
        <f t="shared" si="151"/>
        <v>0.34509746955194409</v>
      </c>
    </row>
    <row r="9672" spans="2:15">
      <c r="B9672" s="15" t="s">
        <v>15032</v>
      </c>
      <c r="C9672" s="15" t="s">
        <v>10368</v>
      </c>
      <c r="E9672" s="7" t="s">
        <v>10369</v>
      </c>
      <c r="F9672" s="17">
        <v>32.458542720865708</v>
      </c>
      <c r="G9672" s="17">
        <v>43.318738475163627</v>
      </c>
      <c r="H9672" s="17">
        <v>125.18886054936473</v>
      </c>
      <c r="I9672" s="17">
        <v>34.89621433774186</v>
      </c>
      <c r="J9672" s="18">
        <v>68.926356713455377</v>
      </c>
      <c r="K9672" s="18">
        <v>65.945766180999044</v>
      </c>
      <c r="L9672" s="19"/>
      <c r="M9672" s="18">
        <f t="shared" si="151"/>
        <v>0.10447230716959155</v>
      </c>
      <c r="N9672" s="18">
        <f t="shared" si="151"/>
        <v>0.67006453032602731</v>
      </c>
      <c r="O9672" s="18">
        <f t="shared" si="151"/>
        <v>-0.92475425096082176</v>
      </c>
    </row>
    <row r="9673" spans="2:15">
      <c r="B9673" s="15" t="s">
        <v>15033</v>
      </c>
      <c r="E9673" s="7" t="s">
        <v>38</v>
      </c>
      <c r="F9673" s="17">
        <v>14.969896262614501</v>
      </c>
      <c r="G9673" s="17">
        <v>15.963780914105186</v>
      </c>
      <c r="H9673" s="17">
        <v>40.757854972752739</v>
      </c>
      <c r="I9673" s="17">
        <v>12.769448410236075</v>
      </c>
      <c r="J9673" s="18">
        <v>25.373141784915141</v>
      </c>
      <c r="K9673" s="18">
        <v>30.173315883025833</v>
      </c>
      <c r="L9673" s="19"/>
      <c r="M9673" s="18">
        <f t="shared" si="151"/>
        <v>-0.22936801628357267</v>
      </c>
      <c r="N9673" s="18">
        <f t="shared" si="151"/>
        <v>0.66849978500898255</v>
      </c>
      <c r="O9673" s="18">
        <f t="shared" si="151"/>
        <v>-0.433804877016228</v>
      </c>
    </row>
    <row r="9674" spans="2:15">
      <c r="B9674" s="15" t="s">
        <v>15034</v>
      </c>
      <c r="E9674" s="7" t="s">
        <v>38</v>
      </c>
      <c r="F9674" s="17">
        <v>1.3920059381859717</v>
      </c>
      <c r="G9674" s="17">
        <v>1.7859479897655179</v>
      </c>
      <c r="H9674" s="17">
        <v>4.0086022198476599</v>
      </c>
      <c r="I9674" s="17">
        <v>0.6279481498440268</v>
      </c>
      <c r="J9674" s="18">
        <v>4.0133658729011579</v>
      </c>
      <c r="K9674" s="18">
        <v>3.8968423831613448</v>
      </c>
      <c r="L9674" s="19"/>
      <c r="M9674" s="18">
        <f t="shared" si="151"/>
        <v>-1.148448020900005</v>
      </c>
      <c r="N9674" s="18">
        <f t="shared" si="151"/>
        <v>1.1681226163727689</v>
      </c>
      <c r="O9674" s="18">
        <f t="shared" si="151"/>
        <v>-4.0793684067383353E-2</v>
      </c>
    </row>
    <row r="9675" spans="2:15">
      <c r="B9675" s="15" t="s">
        <v>15035</v>
      </c>
      <c r="E9675" s="7" t="s">
        <v>38</v>
      </c>
      <c r="F9675" s="17">
        <v>3.4256396135045399</v>
      </c>
      <c r="G9675" s="17">
        <v>4.1858156010129326</v>
      </c>
      <c r="H9675" s="17">
        <v>15.345430372854324</v>
      </c>
      <c r="I9675" s="17">
        <v>4.120909733351426</v>
      </c>
      <c r="J9675" s="18">
        <v>9.8766425778426932</v>
      </c>
      <c r="K9675" s="18">
        <v>14.06516547672298</v>
      </c>
      <c r="L9675" s="19"/>
      <c r="M9675" s="18">
        <f t="shared" si="151"/>
        <v>0.26658947837883878</v>
      </c>
      <c r="N9675" s="18">
        <f t="shared" si="151"/>
        <v>1.238511944264167</v>
      </c>
      <c r="O9675" s="18">
        <f t="shared" si="151"/>
        <v>-0.12568258165389629</v>
      </c>
    </row>
    <row r="9676" spans="2:15">
      <c r="B9676" s="15" t="s">
        <v>15036</v>
      </c>
      <c r="E9676" s="7" t="s">
        <v>38</v>
      </c>
      <c r="F9676" s="17">
        <v>2.3053726105603634</v>
      </c>
      <c r="G9676" s="17">
        <v>1.3521372793177424</v>
      </c>
      <c r="H9676" s="17">
        <v>11.064753761409156</v>
      </c>
      <c r="I9676" s="17">
        <v>2.9119362153650452</v>
      </c>
      <c r="J9676" s="18">
        <v>9.3054382226572567</v>
      </c>
      <c r="K9676" s="18">
        <v>4.6467079521608463</v>
      </c>
      <c r="L9676" s="19"/>
      <c r="M9676" s="18">
        <f t="shared" si="151"/>
        <v>0.33697880627023652</v>
      </c>
      <c r="N9676" s="18">
        <f t="shared" si="151"/>
        <v>2.7828324604879771</v>
      </c>
      <c r="O9676" s="18">
        <f t="shared" si="151"/>
        <v>-1.2516904665660018</v>
      </c>
    </row>
    <row r="9677" spans="2:15">
      <c r="B9677" s="15" t="s">
        <v>15037</v>
      </c>
      <c r="C9677" s="15" t="s">
        <v>15038</v>
      </c>
      <c r="E9677" s="7" t="s">
        <v>15039</v>
      </c>
      <c r="F9677" s="17">
        <v>15.385328790476532</v>
      </c>
      <c r="G9677" s="17">
        <v>9.5443374351841435</v>
      </c>
      <c r="H9677" s="17">
        <v>4.3548242739235707</v>
      </c>
      <c r="I9677" s="17">
        <v>7.4743625932851776</v>
      </c>
      <c r="J9677" s="18">
        <v>13.83825884650804</v>
      </c>
      <c r="K9677" s="18">
        <v>13.694166755401001</v>
      </c>
      <c r="L9677" s="19"/>
      <c r="M9677" s="18">
        <f t="shared" si="151"/>
        <v>-1.0415328169834934</v>
      </c>
      <c r="N9677" s="18">
        <f t="shared" si="151"/>
        <v>0.5359454772307809</v>
      </c>
      <c r="O9677" s="18">
        <f t="shared" si="151"/>
        <v>1.6528750760962729</v>
      </c>
    </row>
    <row r="9678" spans="2:15">
      <c r="B9678" s="15" t="s">
        <v>15040</v>
      </c>
      <c r="E9678" s="7" t="s">
        <v>38</v>
      </c>
      <c r="F9678" s="17">
        <v>0</v>
      </c>
      <c r="G9678" s="17">
        <v>0</v>
      </c>
      <c r="H9678" s="17">
        <v>0</v>
      </c>
      <c r="I9678" s="17">
        <v>0</v>
      </c>
      <c r="J9678" s="18">
        <v>0</v>
      </c>
      <c r="K9678" s="18">
        <v>0</v>
      </c>
      <c r="L9678" s="19"/>
      <c r="M9678" s="18" t="str">
        <f t="shared" si="151"/>
        <v>NA</v>
      </c>
      <c r="N9678" s="18" t="str">
        <f t="shared" si="151"/>
        <v>NA</v>
      </c>
      <c r="O9678" s="18" t="str">
        <f t="shared" si="151"/>
        <v>NA</v>
      </c>
    </row>
    <row r="9679" spans="2:15">
      <c r="B9679" s="15" t="s">
        <v>15041</v>
      </c>
      <c r="E9679" s="7" t="s">
        <v>15042</v>
      </c>
      <c r="F9679" s="17">
        <v>0.8304580881223127</v>
      </c>
      <c r="G9679" s="17">
        <v>0</v>
      </c>
      <c r="H9679" s="17">
        <v>0</v>
      </c>
      <c r="I9679" s="17">
        <v>0</v>
      </c>
      <c r="J9679" s="18">
        <v>0</v>
      </c>
      <c r="K9679" s="18">
        <v>0.92992829598168458</v>
      </c>
      <c r="L9679" s="19"/>
      <c r="M9679" s="18" t="str">
        <f t="shared" si="151"/>
        <v>NA</v>
      </c>
      <c r="N9679" s="18" t="str">
        <f t="shared" si="151"/>
        <v>NA</v>
      </c>
      <c r="O9679" s="18" t="str">
        <f t="shared" si="151"/>
        <v>NA</v>
      </c>
    </row>
    <row r="9680" spans="2:15">
      <c r="B9680" s="15" t="s">
        <v>15043</v>
      </c>
      <c r="E9680" s="7" t="s">
        <v>15044</v>
      </c>
      <c r="F9680" s="17">
        <v>281.678483171273</v>
      </c>
      <c r="G9680" s="17">
        <v>236.68145689610992</v>
      </c>
      <c r="H9680" s="17">
        <v>275.83464304048823</v>
      </c>
      <c r="I9680" s="17">
        <v>293.82486487119291</v>
      </c>
      <c r="J9680" s="18">
        <v>111.14685584903448</v>
      </c>
      <c r="K9680" s="18">
        <v>154.92785979656028</v>
      </c>
      <c r="L9680" s="19"/>
      <c r="M9680" s="18">
        <f t="shared" si="151"/>
        <v>6.0907125370844792E-2</v>
      </c>
      <c r="N9680" s="18">
        <f t="shared" si="151"/>
        <v>-1.0904795431457646</v>
      </c>
      <c r="O9680" s="18">
        <f t="shared" si="151"/>
        <v>-0.83220706225596552</v>
      </c>
    </row>
    <row r="9681" spans="2:15">
      <c r="B9681" s="15" t="s">
        <v>15045</v>
      </c>
      <c r="E9681" s="7" t="s">
        <v>24</v>
      </c>
      <c r="F9681" s="17">
        <v>21.494209339636328</v>
      </c>
      <c r="G9681" s="17">
        <v>7.8791823077890486</v>
      </c>
      <c r="H9681" s="17">
        <v>12.37950685541189</v>
      </c>
      <c r="I9681" s="17">
        <v>21.331768031466204</v>
      </c>
      <c r="J9681" s="18">
        <v>12.394218136900635</v>
      </c>
      <c r="K9681" s="18">
        <v>14.441239419950866</v>
      </c>
      <c r="L9681" s="19"/>
      <c r="M9681" s="18">
        <f t="shared" si="151"/>
        <v>-1.0944497150070233E-2</v>
      </c>
      <c r="N9681" s="18">
        <f t="shared" si="151"/>
        <v>0.65354944354301125</v>
      </c>
      <c r="O9681" s="18">
        <f t="shared" si="151"/>
        <v>0.22224072176641066</v>
      </c>
    </row>
    <row r="9682" spans="2:15">
      <c r="B9682" s="15" t="s">
        <v>15046</v>
      </c>
      <c r="C9682" s="15" t="s">
        <v>15047</v>
      </c>
      <c r="E9682" s="7" t="s">
        <v>15048</v>
      </c>
      <c r="F9682" s="17">
        <v>12.849285583255124</v>
      </c>
      <c r="G9682" s="17">
        <v>6.4765146881606697</v>
      </c>
      <c r="H9682" s="17">
        <v>5.3961952959487736</v>
      </c>
      <c r="I9682" s="17">
        <v>9.4192222476604019</v>
      </c>
      <c r="J9682" s="18">
        <v>9.261613552848825</v>
      </c>
      <c r="K9682" s="18">
        <v>13.489069787866194</v>
      </c>
      <c r="L9682" s="19"/>
      <c r="M9682" s="18">
        <f t="shared" si="151"/>
        <v>-0.44800830275891312</v>
      </c>
      <c r="N9682" s="18">
        <f t="shared" si="151"/>
        <v>0.51604591979307568</v>
      </c>
      <c r="O9682" s="18">
        <f t="shared" si="151"/>
        <v>1.3217763953173249</v>
      </c>
    </row>
    <row r="9683" spans="2:15">
      <c r="B9683" s="15" t="s">
        <v>15049</v>
      </c>
      <c r="C9683" s="15" t="s">
        <v>15047</v>
      </c>
      <c r="E9683" s="7" t="s">
        <v>15048</v>
      </c>
      <c r="F9683" s="17">
        <v>14.423745741071748</v>
      </c>
      <c r="G9683" s="17">
        <v>6.6973049616206923</v>
      </c>
      <c r="H9683" s="17">
        <v>8.307300652973769</v>
      </c>
      <c r="I9683" s="17">
        <v>9.9769393544297671</v>
      </c>
      <c r="J9683" s="18">
        <v>9.2413029968118767</v>
      </c>
      <c r="K9683" s="18">
        <v>11.305970335356271</v>
      </c>
      <c r="L9683" s="19"/>
      <c r="M9683" s="18">
        <f t="shared" si="151"/>
        <v>-0.53177666045151117</v>
      </c>
      <c r="N9683" s="18">
        <f t="shared" si="151"/>
        <v>0.46451561915299394</v>
      </c>
      <c r="O9683" s="18">
        <f t="shared" si="151"/>
        <v>0.44463314310285862</v>
      </c>
    </row>
    <row r="9684" spans="2:15">
      <c r="B9684" s="15" t="s">
        <v>15050</v>
      </c>
      <c r="C9684" s="15" t="s">
        <v>15051</v>
      </c>
      <c r="E9684" s="7" t="s">
        <v>15052</v>
      </c>
      <c r="F9684" s="17">
        <v>164.13119197381315</v>
      </c>
      <c r="G9684" s="17">
        <v>80.806827077915244</v>
      </c>
      <c r="H9684" s="17">
        <v>92.000706685028263</v>
      </c>
      <c r="I9684" s="17">
        <v>102.68496384744537</v>
      </c>
      <c r="J9684" s="18">
        <v>82.899032784515711</v>
      </c>
      <c r="K9684" s="18">
        <v>122.07976711838245</v>
      </c>
      <c r="L9684" s="19"/>
      <c r="M9684" s="18">
        <f t="shared" si="151"/>
        <v>-0.67662449552958392</v>
      </c>
      <c r="N9684" s="18">
        <f t="shared" si="151"/>
        <v>3.6878083094516123E-2</v>
      </c>
      <c r="O9684" s="18">
        <f t="shared" si="151"/>
        <v>0.40810726707774425</v>
      </c>
    </row>
    <row r="9685" spans="2:15">
      <c r="B9685" s="15" t="s">
        <v>15053</v>
      </c>
      <c r="C9685" s="15" t="s">
        <v>15051</v>
      </c>
      <c r="E9685" s="7" t="s">
        <v>15052</v>
      </c>
      <c r="F9685" s="17">
        <v>57.879606909772711</v>
      </c>
      <c r="G9685" s="17">
        <v>35.576083956129118</v>
      </c>
      <c r="H9685" s="17">
        <v>49.947183659301835</v>
      </c>
      <c r="I9685" s="17">
        <v>63.2971735042779</v>
      </c>
      <c r="J9685" s="18">
        <v>41.01659922104983</v>
      </c>
      <c r="K9685" s="18">
        <v>53.682900670430691</v>
      </c>
      <c r="L9685" s="19"/>
      <c r="M9685" s="18">
        <f t="shared" si="151"/>
        <v>0.12908595462890371</v>
      </c>
      <c r="N9685" s="18">
        <f t="shared" si="151"/>
        <v>0.20530016524230932</v>
      </c>
      <c r="O9685" s="18">
        <f t="shared" si="151"/>
        <v>0.1040592954180969</v>
      </c>
    </row>
    <row r="9686" spans="2:15">
      <c r="B9686" s="15" t="s">
        <v>15054</v>
      </c>
      <c r="C9686" s="15" t="s">
        <v>15051</v>
      </c>
      <c r="E9686" s="7" t="s">
        <v>15052</v>
      </c>
      <c r="F9686" s="17">
        <v>81.663569846765952</v>
      </c>
      <c r="G9686" s="17">
        <v>55.556167332638758</v>
      </c>
      <c r="H9686" s="17">
        <v>63.559213049597957</v>
      </c>
      <c r="I9686" s="17">
        <v>82.971336913115948</v>
      </c>
      <c r="J9686" s="18">
        <v>64.341796838205639</v>
      </c>
      <c r="K9686" s="18">
        <v>69.201643931845084</v>
      </c>
      <c r="L9686" s="19"/>
      <c r="M9686" s="18">
        <f t="shared" si="151"/>
        <v>2.2920397411975546E-2</v>
      </c>
      <c r="N9686" s="18">
        <f t="shared" si="151"/>
        <v>0.21180915072469508</v>
      </c>
      <c r="O9686" s="18">
        <f t="shared" si="151"/>
        <v>0.12270504821549606</v>
      </c>
    </row>
    <row r="9687" spans="2:15">
      <c r="B9687" s="15" t="s">
        <v>15055</v>
      </c>
      <c r="C9687" s="15" t="s">
        <v>15051</v>
      </c>
      <c r="E9687" s="7" t="s">
        <v>15052</v>
      </c>
      <c r="F9687" s="17">
        <v>127.61785784040794</v>
      </c>
      <c r="G9687" s="17">
        <v>83.966211459125091</v>
      </c>
      <c r="H9687" s="17">
        <v>109.93741162641903</v>
      </c>
      <c r="I9687" s="17">
        <v>109.23486099152437</v>
      </c>
      <c r="J9687" s="18">
        <v>95.392315710374533</v>
      </c>
      <c r="K9687" s="18">
        <v>116.03284409562512</v>
      </c>
      <c r="L9687" s="19"/>
      <c r="M9687" s="18">
        <f t="shared" si="151"/>
        <v>-0.22439687413330367</v>
      </c>
      <c r="N9687" s="18">
        <f t="shared" si="151"/>
        <v>0.18406416024179073</v>
      </c>
      <c r="O9687" s="18">
        <f t="shared" si="151"/>
        <v>7.7850812431235678E-2</v>
      </c>
    </row>
    <row r="9688" spans="2:15">
      <c r="B9688" s="15" t="s">
        <v>15056</v>
      </c>
      <c r="C9688" s="15" t="s">
        <v>15051</v>
      </c>
      <c r="E9688" s="7" t="s">
        <v>15052</v>
      </c>
      <c r="F9688" s="17">
        <v>234.17132153676911</v>
      </c>
      <c r="G9688" s="17">
        <v>162.46365584318582</v>
      </c>
      <c r="H9688" s="17">
        <v>140.30107769466809</v>
      </c>
      <c r="I9688" s="17">
        <v>185.75111400224921</v>
      </c>
      <c r="J9688" s="18">
        <v>140.46780555154052</v>
      </c>
      <c r="K9688" s="18">
        <v>244.62113798812831</v>
      </c>
      <c r="L9688" s="19"/>
      <c r="M9688" s="18">
        <f t="shared" si="151"/>
        <v>-0.33419353982471645</v>
      </c>
      <c r="N9688" s="18">
        <f t="shared" si="151"/>
        <v>-0.209877503581545</v>
      </c>
      <c r="O9688" s="18">
        <f t="shared" si="151"/>
        <v>0.8020229833818866</v>
      </c>
    </row>
    <row r="9689" spans="2:15">
      <c r="B9689" s="15" t="s">
        <v>15057</v>
      </c>
      <c r="E9689" s="7" t="s">
        <v>38</v>
      </c>
      <c r="F9689" s="17">
        <v>14.702547926993844</v>
      </c>
      <c r="G9689" s="17">
        <v>17.119738126746384</v>
      </c>
      <c r="H9689" s="17">
        <v>27.396068425586076</v>
      </c>
      <c r="I9689" s="17">
        <v>24.969299212732899</v>
      </c>
      <c r="J9689" s="18">
        <v>14.129897599859104</v>
      </c>
      <c r="K9689" s="18">
        <v>19.368920721038638</v>
      </c>
      <c r="L9689" s="19"/>
      <c r="M9689" s="18">
        <f t="shared" si="151"/>
        <v>0.76408913784965538</v>
      </c>
      <c r="N9689" s="18">
        <f t="shared" si="151"/>
        <v>-0.27690962320391227</v>
      </c>
      <c r="O9689" s="18">
        <f t="shared" si="151"/>
        <v>-0.50022530270468035</v>
      </c>
    </row>
    <row r="9690" spans="2:15">
      <c r="B9690" s="15" t="s">
        <v>15058</v>
      </c>
      <c r="E9690" s="7" t="s">
        <v>38</v>
      </c>
      <c r="F9690" s="17">
        <v>24.080102723791811</v>
      </c>
      <c r="G9690" s="17">
        <v>54.604846583635371</v>
      </c>
      <c r="H9690" s="17">
        <v>267.16335484386991</v>
      </c>
      <c r="I9690" s="17">
        <v>24.757036252471398</v>
      </c>
      <c r="J9690" s="18">
        <v>102.25625691491454</v>
      </c>
      <c r="K9690" s="18">
        <v>136.07594436832375</v>
      </c>
      <c r="L9690" s="19"/>
      <c r="M9690" s="18">
        <f t="shared" si="151"/>
        <v>3.9997068513104812E-2</v>
      </c>
      <c r="N9690" s="18">
        <f t="shared" si="151"/>
        <v>0.90508821053897526</v>
      </c>
      <c r="O9690" s="18">
        <f t="shared" si="151"/>
        <v>-0.97331008735139624</v>
      </c>
    </row>
    <row r="9691" spans="2:15">
      <c r="B9691" s="15" t="s">
        <v>15059</v>
      </c>
      <c r="E9691" s="7" t="s">
        <v>38</v>
      </c>
      <c r="F9691" s="17">
        <v>0</v>
      </c>
      <c r="G9691" s="17">
        <v>0</v>
      </c>
      <c r="H9691" s="17">
        <v>2.8632872998911858</v>
      </c>
      <c r="I9691" s="17">
        <v>0</v>
      </c>
      <c r="J9691" s="18">
        <v>0</v>
      </c>
      <c r="K9691" s="18">
        <v>3.3401506141382957</v>
      </c>
      <c r="L9691" s="19"/>
      <c r="M9691" s="18" t="str">
        <f t="shared" si="151"/>
        <v>NA</v>
      </c>
      <c r="N9691" s="18" t="str">
        <f t="shared" si="151"/>
        <v>NA</v>
      </c>
      <c r="O9691" s="18">
        <f t="shared" si="151"/>
        <v>0.22224072176641038</v>
      </c>
    </row>
    <row r="9692" spans="2:15">
      <c r="B9692" s="15" t="s">
        <v>15060</v>
      </c>
      <c r="E9692" s="7" t="s">
        <v>38</v>
      </c>
      <c r="F9692" s="17">
        <v>5.3149317639828011</v>
      </c>
      <c r="G9692" s="17">
        <v>4.2213316121730422</v>
      </c>
      <c r="H9692" s="17">
        <v>13.604952988573876</v>
      </c>
      <c r="I9692" s="17">
        <v>8.791274097816375</v>
      </c>
      <c r="J9692" s="18">
        <v>7.6618803028113005</v>
      </c>
      <c r="K9692" s="18">
        <v>11.903082188565563</v>
      </c>
      <c r="L9692" s="19"/>
      <c r="M9692" s="18">
        <f t="shared" si="151"/>
        <v>0.72602109701613593</v>
      </c>
      <c r="N9692" s="18">
        <f t="shared" si="151"/>
        <v>0.860000321010437</v>
      </c>
      <c r="O9692" s="18">
        <f t="shared" si="151"/>
        <v>-0.19279677751243338</v>
      </c>
    </row>
    <row r="9693" spans="2:15">
      <c r="B9693" s="15" t="s">
        <v>15061</v>
      </c>
      <c r="E9693" s="7" t="s">
        <v>38</v>
      </c>
      <c r="F9693" s="17">
        <v>29.513202824039116</v>
      </c>
      <c r="G9693" s="17">
        <v>27.647848687716191</v>
      </c>
      <c r="H9693" s="17">
        <v>21.359939713130558</v>
      </c>
      <c r="I9693" s="17">
        <v>21.132870427443208</v>
      </c>
      <c r="J9693" s="18">
        <v>31.740321446742328</v>
      </c>
      <c r="K9693" s="18">
        <v>28.851621490713807</v>
      </c>
      <c r="L9693" s="19"/>
      <c r="M9693" s="18">
        <f t="shared" si="151"/>
        <v>-0.48187175462519721</v>
      </c>
      <c r="N9693" s="18">
        <f t="shared" si="151"/>
        <v>0.19914951199339356</v>
      </c>
      <c r="O9693" s="18">
        <f t="shared" si="151"/>
        <v>0.43374482696012251</v>
      </c>
    </row>
    <row r="9694" spans="2:15">
      <c r="B9694" s="15" t="s">
        <v>15062</v>
      </c>
      <c r="E9694" s="7" t="s">
        <v>38</v>
      </c>
      <c r="F9694" s="17">
        <v>16.835255063924581</v>
      </c>
      <c r="G9694" s="17">
        <v>15.568604203976896</v>
      </c>
      <c r="H9694" s="17">
        <v>34.340708807464573</v>
      </c>
      <c r="I9694" s="17">
        <v>14.326094570394487</v>
      </c>
      <c r="J9694" s="18">
        <v>24.453165102558756</v>
      </c>
      <c r="K9694" s="18">
        <v>29.348731770563322</v>
      </c>
      <c r="L9694" s="19"/>
      <c r="M9694" s="18">
        <f t="shared" si="151"/>
        <v>-0.2328402081903776</v>
      </c>
      <c r="N9694" s="18">
        <f t="shared" si="151"/>
        <v>0.65138160686030089</v>
      </c>
      <c r="O9694" s="18">
        <f t="shared" si="151"/>
        <v>-0.2266216551606994</v>
      </c>
    </row>
    <row r="9695" spans="2:15">
      <c r="B9695" s="15" t="s">
        <v>15063</v>
      </c>
      <c r="E9695" s="7" t="s">
        <v>38</v>
      </c>
      <c r="F9695" s="17">
        <v>16.373842501891005</v>
      </c>
      <c r="G9695" s="17">
        <v>21.007691345841511</v>
      </c>
      <c r="H9695" s="17">
        <v>69.803831077083629</v>
      </c>
      <c r="I9695" s="17">
        <v>21.072988158686698</v>
      </c>
      <c r="J9695" s="18">
        <v>38.877415704544987</v>
      </c>
      <c r="K9695" s="18">
        <v>53.926649124473307</v>
      </c>
      <c r="L9695" s="19"/>
      <c r="M9695" s="18">
        <f t="shared" si="151"/>
        <v>0.36400198003678291</v>
      </c>
      <c r="N9695" s="18">
        <f t="shared" si="151"/>
        <v>0.88801469718003379</v>
      </c>
      <c r="O9695" s="18">
        <f t="shared" si="151"/>
        <v>-0.37230782778394367</v>
      </c>
    </row>
    <row r="9696" spans="2:15">
      <c r="B9696" s="15" t="s">
        <v>15064</v>
      </c>
      <c r="E9696" s="7" t="s">
        <v>38</v>
      </c>
      <c r="F9696" s="17">
        <v>10.937189514318352</v>
      </c>
      <c r="G9696" s="17">
        <v>5.8316669053567933</v>
      </c>
      <c r="H9696" s="17">
        <v>20.997440199202028</v>
      </c>
      <c r="I9696" s="17">
        <v>0.89706878549146685</v>
      </c>
      <c r="J9696" s="18">
        <v>1.9111266061434082</v>
      </c>
      <c r="K9696" s="18">
        <v>12.247218918507084</v>
      </c>
      <c r="L9696" s="19"/>
      <c r="M9696" s="18">
        <f t="shared" si="151"/>
        <v>-3.6078796395373032</v>
      </c>
      <c r="N9696" s="18">
        <f t="shared" si="151"/>
        <v>-1.6094849622907834</v>
      </c>
      <c r="O9696" s="18">
        <f t="shared" si="151"/>
        <v>-0.7777592782335897</v>
      </c>
    </row>
    <row r="9697" spans="2:15">
      <c r="B9697" s="15" t="s">
        <v>15065</v>
      </c>
      <c r="E9697" s="7" t="s">
        <v>38</v>
      </c>
      <c r="F9697" s="17">
        <v>6.7784636989925584</v>
      </c>
      <c r="G9697" s="17">
        <v>9.0073898614260894</v>
      </c>
      <c r="H9697" s="17">
        <v>9.7600749700638669</v>
      </c>
      <c r="I9697" s="17">
        <v>9.1735034064170868</v>
      </c>
      <c r="J9697" s="18">
        <v>2.8500714169877783</v>
      </c>
      <c r="K9697" s="18">
        <v>9.9623622665168288</v>
      </c>
      <c r="L9697" s="19"/>
      <c r="M9697" s="18">
        <f t="shared" si="151"/>
        <v>0.43651447982115088</v>
      </c>
      <c r="N9697" s="18">
        <f t="shared" si="151"/>
        <v>-1.6601110353607511</v>
      </c>
      <c r="O9697" s="18">
        <f t="shared" si="151"/>
        <v>2.9595643824014601E-2</v>
      </c>
    </row>
    <row r="9698" spans="2:15">
      <c r="B9698" s="15" t="s">
        <v>15066</v>
      </c>
      <c r="E9698" s="7" t="s">
        <v>38</v>
      </c>
      <c r="F9698" s="17">
        <v>15.360829859281504</v>
      </c>
      <c r="G9698" s="17">
        <v>13.650557883558097</v>
      </c>
      <c r="H9698" s="17">
        <v>20.106842344777274</v>
      </c>
      <c r="I9698" s="17">
        <v>14.698786310043301</v>
      </c>
      <c r="J9698" s="18">
        <v>15.209889773096744</v>
      </c>
      <c r="K9698" s="18">
        <v>14.073309753200526</v>
      </c>
      <c r="L9698" s="19"/>
      <c r="M9698" s="18">
        <f t="shared" si="151"/>
        <v>-6.3559123313492241E-2</v>
      </c>
      <c r="N9698" s="18">
        <f t="shared" si="151"/>
        <v>0.15604978407219439</v>
      </c>
      <c r="O9698" s="18">
        <f t="shared" si="151"/>
        <v>-0.51472487239979559</v>
      </c>
    </row>
    <row r="9699" spans="2:15">
      <c r="B9699" s="15" t="s">
        <v>15067</v>
      </c>
      <c r="E9699" s="7" t="s">
        <v>24</v>
      </c>
      <c r="F9699" s="17">
        <v>6.4482628018908992</v>
      </c>
      <c r="G9699" s="17">
        <v>5.6730112616081154</v>
      </c>
      <c r="H9699" s="17">
        <v>50.755978107188753</v>
      </c>
      <c r="I9699" s="17">
        <v>6.5934555733622808</v>
      </c>
      <c r="J9699" s="18">
        <v>16.938764787097533</v>
      </c>
      <c r="K9699" s="18">
        <v>32.252101371223603</v>
      </c>
      <c r="L9699" s="19"/>
      <c r="M9699" s="18">
        <f t="shared" si="151"/>
        <v>3.2124224741815442E-2</v>
      </c>
      <c r="N9699" s="18">
        <f t="shared" si="151"/>
        <v>1.5781420408849884</v>
      </c>
      <c r="O9699" s="18">
        <f t="shared" si="151"/>
        <v>-0.65418459311505683</v>
      </c>
    </row>
    <row r="9700" spans="2:15">
      <c r="B9700" s="15" t="s">
        <v>15068</v>
      </c>
      <c r="E9700" s="7" t="s">
        <v>38</v>
      </c>
      <c r="F9700" s="17">
        <v>161.90099834901457</v>
      </c>
      <c r="G9700" s="17">
        <v>156.61390064097617</v>
      </c>
      <c r="H9700" s="17">
        <v>213.68933371957141</v>
      </c>
      <c r="I9700" s="17">
        <v>164.32920044379838</v>
      </c>
      <c r="J9700" s="18">
        <v>881.7056102312082</v>
      </c>
      <c r="K9700" s="18">
        <v>526.25357599061977</v>
      </c>
      <c r="L9700" s="19"/>
      <c r="M9700" s="18">
        <f t="shared" si="151"/>
        <v>2.1476980542306959E-2</v>
      </c>
      <c r="N9700" s="18">
        <f t="shared" si="151"/>
        <v>2.493084771349765</v>
      </c>
      <c r="O9700" s="18">
        <f t="shared" si="151"/>
        <v>1.3002432337676835</v>
      </c>
    </row>
    <row r="9701" spans="2:15">
      <c r="B9701" s="15" t="s">
        <v>15069</v>
      </c>
      <c r="E9701" s="7" t="s">
        <v>38</v>
      </c>
      <c r="F9701" s="17">
        <v>3.8718045962788619</v>
      </c>
      <c r="G9701" s="17">
        <v>1.7741205196346204</v>
      </c>
      <c r="H9701" s="17">
        <v>41.811579445430887</v>
      </c>
      <c r="I9701" s="17">
        <v>4.8031795567539799</v>
      </c>
      <c r="J9701" s="18">
        <v>57.675522809241805</v>
      </c>
      <c r="K9701" s="18">
        <v>47.149212145932303</v>
      </c>
      <c r="L9701" s="19"/>
      <c r="M9701" s="18">
        <f t="shared" si="151"/>
        <v>0.31098359773729206</v>
      </c>
      <c r="N9701" s="18">
        <f t="shared" si="151"/>
        <v>5.02278325320873</v>
      </c>
      <c r="O9701" s="18">
        <f t="shared" si="151"/>
        <v>0.1733311212854643</v>
      </c>
    </row>
    <row r="9702" spans="2:15">
      <c r="B9702" s="15" t="s">
        <v>15070</v>
      </c>
      <c r="E9702" s="7" t="s">
        <v>38</v>
      </c>
      <c r="F9702" s="17">
        <v>18.738541475580391</v>
      </c>
      <c r="G9702" s="17">
        <v>9.891404251009023</v>
      </c>
      <c r="H9702" s="17">
        <v>90.656080971939375</v>
      </c>
      <c r="I9702" s="17">
        <v>37.870103805978232</v>
      </c>
      <c r="J9702" s="18">
        <v>95.80624686335841</v>
      </c>
      <c r="K9702" s="18">
        <v>101.5577076473126</v>
      </c>
      <c r="L9702" s="19"/>
      <c r="M9702" s="18">
        <f t="shared" si="151"/>
        <v>1.0150507113828744</v>
      </c>
      <c r="N9702" s="18">
        <f t="shared" si="151"/>
        <v>3.275872471768094</v>
      </c>
      <c r="O9702" s="18">
        <f t="shared" si="151"/>
        <v>0.16382403554108882</v>
      </c>
    </row>
    <row r="9703" spans="2:15">
      <c r="B9703" s="15" t="s">
        <v>15071</v>
      </c>
      <c r="E9703" s="7" t="s">
        <v>38</v>
      </c>
      <c r="F9703" s="17">
        <v>25.761148856039089</v>
      </c>
      <c r="G9703" s="17">
        <v>13.518864189690747</v>
      </c>
      <c r="H9703" s="17">
        <v>81.994136315065759</v>
      </c>
      <c r="I9703" s="17">
        <v>35.964303127430625</v>
      </c>
      <c r="J9703" s="18">
        <v>89.127995359233509</v>
      </c>
      <c r="K9703" s="18">
        <v>96.560717754179819</v>
      </c>
      <c r="L9703" s="19"/>
      <c r="M9703" s="18">
        <f t="shared" si="151"/>
        <v>0.48136871560541139</v>
      </c>
      <c r="N9703" s="18">
        <f t="shared" si="151"/>
        <v>2.720904711344776</v>
      </c>
      <c r="O9703" s="18">
        <f t="shared" si="151"/>
        <v>0.2359156586634874</v>
      </c>
    </row>
    <row r="9704" spans="2:15">
      <c r="B9704" s="15" t="s">
        <v>15072</v>
      </c>
      <c r="E9704" s="7" t="s">
        <v>24</v>
      </c>
      <c r="F9704" s="17">
        <v>5.5262817233067594</v>
      </c>
      <c r="G9704" s="17">
        <v>5.5883639836209165</v>
      </c>
      <c r="H9704" s="17">
        <v>28.352890538035926</v>
      </c>
      <c r="I9704" s="17">
        <v>6.3613521829049384</v>
      </c>
      <c r="J9704" s="18">
        <v>5.6773167823960318</v>
      </c>
      <c r="K9704" s="18">
        <v>10.242547906718737</v>
      </c>
      <c r="L9704" s="19"/>
      <c r="M9704" s="18">
        <f t="shared" si="151"/>
        <v>0.20302434960137225</v>
      </c>
      <c r="N9704" s="18">
        <f t="shared" si="151"/>
        <v>2.2783253208729919E-2</v>
      </c>
      <c r="O9704" s="18">
        <f t="shared" si="151"/>
        <v>-1.4689211827866706</v>
      </c>
    </row>
    <row r="9705" spans="2:15">
      <c r="B9705" s="15" t="s">
        <v>15073</v>
      </c>
      <c r="E9705" s="7" t="s">
        <v>38</v>
      </c>
      <c r="F9705" s="17">
        <v>7.8300334022960909</v>
      </c>
      <c r="G9705" s="17">
        <v>5.7405471099605929</v>
      </c>
      <c r="H9705" s="17">
        <v>42.591398585881386</v>
      </c>
      <c r="I9705" s="17">
        <v>9.4192222476604019</v>
      </c>
      <c r="J9705" s="18">
        <v>11.287591517534505</v>
      </c>
      <c r="K9705" s="18">
        <v>20.45842251159706</v>
      </c>
      <c r="L9705" s="19"/>
      <c r="M9705" s="18">
        <f t="shared" si="151"/>
        <v>0.26658947837883878</v>
      </c>
      <c r="N9705" s="18">
        <f t="shared" si="151"/>
        <v>0.9754775384303731</v>
      </c>
      <c r="O9705" s="18">
        <f t="shared" si="151"/>
        <v>-1.0578671974263247</v>
      </c>
    </row>
    <row r="9706" spans="2:15">
      <c r="B9706" s="15" t="s">
        <v>15074</v>
      </c>
      <c r="E9706" s="7" t="s">
        <v>24</v>
      </c>
      <c r="F9706" s="17">
        <v>9.06703619786148</v>
      </c>
      <c r="G9706" s="17">
        <v>12.63015327749808</v>
      </c>
      <c r="H9706" s="17">
        <v>13.925665279867802</v>
      </c>
      <c r="I9706" s="17">
        <v>12.27069895787025</v>
      </c>
      <c r="J9706" s="18">
        <v>11.850881857946346</v>
      </c>
      <c r="K9706" s="18">
        <v>14.011227328041659</v>
      </c>
      <c r="L9706" s="19"/>
      <c r="M9706" s="18">
        <f t="shared" si="151"/>
        <v>0.43651447982115088</v>
      </c>
      <c r="N9706" s="18">
        <f t="shared" si="151"/>
        <v>-9.1877729371391451E-2</v>
      </c>
      <c r="O9706" s="18">
        <f t="shared" si="151"/>
        <v>8.837083657217179E-3</v>
      </c>
    </row>
    <row r="9707" spans="2:15">
      <c r="B9707" s="15" t="s">
        <v>15075</v>
      </c>
      <c r="E9707" s="7" t="s">
        <v>4345</v>
      </c>
      <c r="F9707" s="17">
        <v>13.437681086448739</v>
      </c>
      <c r="G9707" s="17">
        <v>12.125248021038876</v>
      </c>
      <c r="H9707" s="17">
        <v>19.249228481446682</v>
      </c>
      <c r="I9707" s="17">
        <v>15.481097951600265</v>
      </c>
      <c r="J9707" s="18">
        <v>19.669466406792804</v>
      </c>
      <c r="K9707" s="18">
        <v>16.667682272531692</v>
      </c>
      <c r="L9707" s="19"/>
      <c r="M9707" s="18">
        <f t="shared" si="151"/>
        <v>0.20422359741846496</v>
      </c>
      <c r="N9707" s="18">
        <f t="shared" si="151"/>
        <v>0.69794356290146453</v>
      </c>
      <c r="O9707" s="18">
        <f t="shared" si="151"/>
        <v>-0.2077471189784047</v>
      </c>
    </row>
    <row r="9708" spans="2:15">
      <c r="B9708" s="15" t="s">
        <v>15076</v>
      </c>
      <c r="E9708" s="7" t="s">
        <v>38</v>
      </c>
      <c r="F9708" s="17">
        <v>11.76005016743321</v>
      </c>
      <c r="G9708" s="17">
        <v>7.1848482346888654</v>
      </c>
      <c r="H9708" s="17">
        <v>31.715569287300454</v>
      </c>
      <c r="I9708" s="17">
        <v>8.3365530237913905</v>
      </c>
      <c r="J9708" s="18">
        <v>44.13164772117365</v>
      </c>
      <c r="K9708" s="18">
        <v>35.743450824859238</v>
      </c>
      <c r="L9708" s="19"/>
      <c r="M9708" s="18">
        <f t="shared" si="151"/>
        <v>-0.496371324320312</v>
      </c>
      <c r="N9708" s="18">
        <f t="shared" si="151"/>
        <v>2.6187840253823342</v>
      </c>
      <c r="O9708" s="18">
        <f t="shared" si="151"/>
        <v>0.1724876865693111</v>
      </c>
    </row>
    <row r="9709" spans="2:15">
      <c r="B9709" s="15" t="s">
        <v>15077</v>
      </c>
      <c r="E9709" s="7" t="s">
        <v>38</v>
      </c>
      <c r="F9709" s="17">
        <v>3.1098005002027027</v>
      </c>
      <c r="G9709" s="17">
        <v>4.5598672079119602</v>
      </c>
      <c r="H9709" s="17">
        <v>51.600092404422</v>
      </c>
      <c r="I9709" s="17">
        <v>2.0040898399277451</v>
      </c>
      <c r="J9709" s="18">
        <v>17.932060283175385</v>
      </c>
      <c r="K9709" s="18">
        <v>45.767170117128984</v>
      </c>
      <c r="L9709" s="19"/>
      <c r="M9709" s="18">
        <f t="shared" si="151"/>
        <v>-0.63387484807024674</v>
      </c>
      <c r="N9709" s="18">
        <f t="shared" si="151"/>
        <v>1.9754775384303733</v>
      </c>
      <c r="O9709" s="18">
        <f t="shared" si="151"/>
        <v>-0.17306055945117099</v>
      </c>
    </row>
    <row r="9710" spans="2:15">
      <c r="B9710" s="15" t="s">
        <v>15078</v>
      </c>
      <c r="E9710" s="7" t="s">
        <v>15079</v>
      </c>
      <c r="F9710" s="17">
        <v>86.799359448798555</v>
      </c>
      <c r="G9710" s="17">
        <v>84.139426954657068</v>
      </c>
      <c r="H9710" s="17">
        <v>83.066342028612169</v>
      </c>
      <c r="I9710" s="17">
        <v>82.358686945247257</v>
      </c>
      <c r="J9710" s="18">
        <v>90.264510426621698</v>
      </c>
      <c r="K9710" s="18">
        <v>91.878258499735537</v>
      </c>
      <c r="L9710" s="19"/>
      <c r="M9710" s="18">
        <f t="shared" si="151"/>
        <v>-7.5763566998522283E-2</v>
      </c>
      <c r="N9710" s="18">
        <f t="shared" si="151"/>
        <v>0.10137687793952416</v>
      </c>
      <c r="O9710" s="18">
        <f t="shared" si="151"/>
        <v>0.14545948727892927</v>
      </c>
    </row>
    <row r="9711" spans="2:15">
      <c r="B9711" s="15" t="s">
        <v>15080</v>
      </c>
      <c r="E9711" s="7" t="s">
        <v>15081</v>
      </c>
      <c r="F9711" s="17">
        <v>113.60956761875902</v>
      </c>
      <c r="G9711" s="17">
        <v>94.054728194638187</v>
      </c>
      <c r="H9711" s="17">
        <v>58.203503847133049</v>
      </c>
      <c r="I9711" s="17">
        <v>147.41699797211737</v>
      </c>
      <c r="J9711" s="18">
        <v>32.510016132015927</v>
      </c>
      <c r="K9711" s="18">
        <v>70.755766939671929</v>
      </c>
      <c r="L9711" s="19"/>
      <c r="M9711" s="18">
        <f t="shared" si="151"/>
        <v>0.37581854813359694</v>
      </c>
      <c r="N9711" s="18">
        <f t="shared" si="151"/>
        <v>-1.5326161989065124</v>
      </c>
      <c r="O9711" s="18">
        <f t="shared" si="151"/>
        <v>0.28174173351507226</v>
      </c>
    </row>
    <row r="9712" spans="2:15">
      <c r="B9712" s="15" t="s">
        <v>15082</v>
      </c>
      <c r="E9712" s="7" t="s">
        <v>24</v>
      </c>
      <c r="F9712" s="17">
        <v>34.207805502229739</v>
      </c>
      <c r="G9712" s="17">
        <v>67.095188916418849</v>
      </c>
      <c r="H9712" s="17">
        <v>249.04507408415247</v>
      </c>
      <c r="I9712" s="17">
        <v>48.498974126251426</v>
      </c>
      <c r="J9712" s="18">
        <v>63.61611862364601</v>
      </c>
      <c r="K9712" s="18">
        <v>101.4837250423295</v>
      </c>
      <c r="L9712" s="19"/>
      <c r="M9712" s="18">
        <f t="shared" si="151"/>
        <v>0.5036286756796875</v>
      </c>
      <c r="N9712" s="18">
        <f t="shared" si="151"/>
        <v>-7.6816969011839778E-2</v>
      </c>
      <c r="O9712" s="18">
        <f t="shared" si="151"/>
        <v>-1.2951584951421111</v>
      </c>
    </row>
    <row r="9713" spans="2:15">
      <c r="B9713" s="15" t="s">
        <v>15083</v>
      </c>
      <c r="E9713" s="7" t="s">
        <v>38</v>
      </c>
      <c r="F9713" s="17">
        <v>32.509035478097651</v>
      </c>
      <c r="G9713" s="17">
        <v>27.83790816787533</v>
      </c>
      <c r="H9713" s="17">
        <v>45.68522636676915</v>
      </c>
      <c r="I9713" s="17">
        <v>20.179259050147905</v>
      </c>
      <c r="J9713" s="18">
        <v>19.99541716036164</v>
      </c>
      <c r="K9713" s="18">
        <v>22.132955315037389</v>
      </c>
      <c r="L9713" s="19"/>
      <c r="M9713" s="18">
        <f t="shared" si="151"/>
        <v>-0.68796755085999439</v>
      </c>
      <c r="N9713" s="18">
        <f t="shared" si="151"/>
        <v>-0.47738142628343783</v>
      </c>
      <c r="O9713" s="18">
        <f t="shared" si="151"/>
        <v>-1.0455316030740465</v>
      </c>
    </row>
    <row r="9714" spans="2:15">
      <c r="B9714" s="15" t="s">
        <v>15084</v>
      </c>
      <c r="E9714" s="7" t="s">
        <v>38</v>
      </c>
      <c r="F9714" s="17">
        <v>24.466712688137459</v>
      </c>
      <c r="G9714" s="17">
        <v>16.882484279621526</v>
      </c>
      <c r="H9714" s="17">
        <v>31.314463730538609</v>
      </c>
      <c r="I9714" s="17">
        <v>12.40781573980648</v>
      </c>
      <c r="J9714" s="18">
        <v>12.602144480553964</v>
      </c>
      <c r="K9714" s="18">
        <v>15.757909680704957</v>
      </c>
      <c r="L9714" s="19"/>
      <c r="M9714" s="18">
        <f t="shared" si="151"/>
        <v>-0.97957110889055932</v>
      </c>
      <c r="N9714" s="18">
        <f t="shared" si="151"/>
        <v>-0.42185795911501167</v>
      </c>
      <c r="O9714" s="18">
        <f t="shared" si="151"/>
        <v>-0.99075300156778789</v>
      </c>
    </row>
    <row r="9715" spans="2:15">
      <c r="B9715" s="15" t="s">
        <v>15085</v>
      </c>
      <c r="E9715" s="7" t="s">
        <v>24</v>
      </c>
      <c r="F9715" s="17">
        <v>22.726627562219946</v>
      </c>
      <c r="G9715" s="17">
        <v>25.930090347032884</v>
      </c>
      <c r="H9715" s="17">
        <v>43.631044569770445</v>
      </c>
      <c r="I9715" s="17">
        <v>16.788001557054592</v>
      </c>
      <c r="J9715" s="18">
        <v>23.07002831701686</v>
      </c>
      <c r="K9715" s="18">
        <v>36.741656755521255</v>
      </c>
      <c r="L9715" s="19"/>
      <c r="M9715" s="18">
        <f t="shared" si="151"/>
        <v>-0.4369531142499174</v>
      </c>
      <c r="N9715" s="18">
        <f t="shared" si="151"/>
        <v>-0.16860745807667962</v>
      </c>
      <c r="O9715" s="18">
        <f t="shared" si="151"/>
        <v>-0.2479383317048941</v>
      </c>
    </row>
    <row r="9716" spans="2:15">
      <c r="B9716" s="15" t="s">
        <v>15086</v>
      </c>
      <c r="E9716" s="7" t="s">
        <v>38</v>
      </c>
      <c r="F9716" s="17">
        <v>10.289285770526272</v>
      </c>
      <c r="G9716" s="17">
        <v>5.5125831453051184</v>
      </c>
      <c r="H9716" s="17">
        <v>17.347696429755892</v>
      </c>
      <c r="I9716" s="17">
        <v>1.4281853227499526</v>
      </c>
      <c r="J9716" s="18">
        <v>63.007670901728915</v>
      </c>
      <c r="K9716" s="18">
        <v>20.236851148655575</v>
      </c>
      <c r="L9716" s="19"/>
      <c r="M9716" s="18">
        <f t="shared" si="151"/>
        <v>-2.8488877390410972</v>
      </c>
      <c r="N9716" s="18">
        <f t="shared" si="151"/>
        <v>3.5147270651067615</v>
      </c>
      <c r="O9716" s="18">
        <f t="shared" si="151"/>
        <v>0.22224072176641038</v>
      </c>
    </row>
    <row r="9717" spans="2:15">
      <c r="B9717" s="15" t="s">
        <v>15087</v>
      </c>
      <c r="E9717" s="7" t="s">
        <v>24</v>
      </c>
      <c r="F9717" s="17">
        <v>88.860756431368642</v>
      </c>
      <c r="G9717" s="17">
        <v>78.177345967094368</v>
      </c>
      <c r="H9717" s="17">
        <v>175.30281405874672</v>
      </c>
      <c r="I9717" s="17">
        <v>80.17199648952041</v>
      </c>
      <c r="J9717" s="18">
        <v>176.39458181419869</v>
      </c>
      <c r="K9717" s="18">
        <v>256.30929335283867</v>
      </c>
      <c r="L9717" s="19"/>
      <c r="M9717" s="18">
        <f t="shared" si="151"/>
        <v>-0.14844802090000503</v>
      </c>
      <c r="N9717" s="18">
        <f t="shared" si="151"/>
        <v>1.1739837346492745</v>
      </c>
      <c r="O9717" s="18">
        <f t="shared" si="151"/>
        <v>0.54803663409348613</v>
      </c>
    </row>
    <row r="9718" spans="2:15">
      <c r="B9718" s="15" t="s">
        <v>15088</v>
      </c>
      <c r="E9718" s="7" t="s">
        <v>24</v>
      </c>
      <c r="F9718" s="17">
        <v>12.471789730603357</v>
      </c>
      <c r="G9718" s="17">
        <v>23.580930044508783</v>
      </c>
      <c r="H9718" s="17">
        <v>38.43577427862914</v>
      </c>
      <c r="I9718" s="17">
        <v>14.608254863137988</v>
      </c>
      <c r="J9718" s="18">
        <v>31.542171905286043</v>
      </c>
      <c r="K9718" s="18">
        <v>39.936800831021806</v>
      </c>
      <c r="L9718" s="19"/>
      <c r="M9718" s="18">
        <f t="shared" si="151"/>
        <v>0.2281153305642028</v>
      </c>
      <c r="N9718" s="18">
        <f t="shared" si="151"/>
        <v>0.4196613833687336</v>
      </c>
      <c r="O9718" s="18">
        <f t="shared" si="151"/>
        <v>5.5269037713445372E-2</v>
      </c>
    </row>
    <row r="9719" spans="2:15">
      <c r="B9719" s="15" t="s">
        <v>15089</v>
      </c>
      <c r="E9719" s="7" t="s">
        <v>15090</v>
      </c>
      <c r="F9719" s="17">
        <v>16.757268937398003</v>
      </c>
      <c r="G9719" s="17">
        <v>17.745725248625526</v>
      </c>
      <c r="H9719" s="17">
        <v>36.639134939371928</v>
      </c>
      <c r="I9719" s="17">
        <v>14.698786310043301</v>
      </c>
      <c r="J9719" s="18">
        <v>36.235325635906946</v>
      </c>
      <c r="K9719" s="18">
        <v>41.177461870475618</v>
      </c>
      <c r="L9719" s="19"/>
      <c r="M9719" s="18">
        <f t="shared" si="151"/>
        <v>-0.1890900053973511</v>
      </c>
      <c r="N9719" s="18">
        <f t="shared" si="151"/>
        <v>1.0299253224527498</v>
      </c>
      <c r="O9719" s="18">
        <f t="shared" si="151"/>
        <v>0.16846946532542964</v>
      </c>
    </row>
    <row r="9720" spans="2:15">
      <c r="B9720" s="15" t="s">
        <v>15091</v>
      </c>
      <c r="C9720" s="15" t="s">
        <v>15092</v>
      </c>
      <c r="E9720" s="7" t="s">
        <v>15093</v>
      </c>
      <c r="F9720" s="17">
        <v>10.752620720119182</v>
      </c>
      <c r="G9720" s="17">
        <v>11.183181595452174</v>
      </c>
      <c r="H9720" s="17">
        <v>30.604597786262076</v>
      </c>
      <c r="I9720" s="17">
        <v>5.7530578997686286</v>
      </c>
      <c r="J9720" s="18">
        <v>79.546353528759468</v>
      </c>
      <c r="K9720" s="18">
        <v>62.442815672693165</v>
      </c>
      <c r="L9720" s="19"/>
      <c r="M9720" s="18">
        <f t="shared" si="151"/>
        <v>-0.9022874336306077</v>
      </c>
      <c r="N9720" s="18">
        <f t="shared" si="151"/>
        <v>2.8304651069535485</v>
      </c>
      <c r="O9720" s="18">
        <f t="shared" si="151"/>
        <v>1.0287871848278574</v>
      </c>
    </row>
    <row r="9721" spans="2:15">
      <c r="B9721" s="15" t="s">
        <v>15094</v>
      </c>
      <c r="E9721" s="7" t="s">
        <v>38</v>
      </c>
      <c r="F9721" s="17">
        <v>11.869732163990253</v>
      </c>
      <c r="G9721" s="17">
        <v>14.50371775128048</v>
      </c>
      <c r="H9721" s="17">
        <v>33.734813267348535</v>
      </c>
      <c r="I9721" s="17">
        <v>6.0894971855893676</v>
      </c>
      <c r="J9721" s="18">
        <v>25.275258005293118</v>
      </c>
      <c r="K9721" s="18">
        <v>35.704508077564299</v>
      </c>
      <c r="L9721" s="19"/>
      <c r="M9721" s="18">
        <f t="shared" si="151"/>
        <v>-0.96289236774392895</v>
      </c>
      <c r="N9721" s="18">
        <f t="shared" si="151"/>
        <v>0.80130306398670292</v>
      </c>
      <c r="O9721" s="18">
        <f t="shared" si="151"/>
        <v>8.1868065401858481E-2</v>
      </c>
    </row>
    <row r="9722" spans="2:15">
      <c r="B9722" s="15" t="s">
        <v>15095</v>
      </c>
      <c r="C9722" s="15" t="s">
        <v>15096</v>
      </c>
      <c r="E9722" s="7" t="s">
        <v>15097</v>
      </c>
      <c r="F9722" s="17">
        <v>38.247639796885579</v>
      </c>
      <c r="G9722" s="17">
        <v>41.06011266189882</v>
      </c>
      <c r="H9722" s="17">
        <v>53.76022603253638</v>
      </c>
      <c r="I9722" s="17">
        <v>45.599599292412037</v>
      </c>
      <c r="J9722" s="18">
        <v>22.317314900712045</v>
      </c>
      <c r="K9722" s="18">
        <v>33.651237028421335</v>
      </c>
      <c r="L9722" s="19"/>
      <c r="M9722" s="18">
        <f t="shared" si="151"/>
        <v>0.25365042267134058</v>
      </c>
      <c r="N9722" s="18">
        <f t="shared" si="151"/>
        <v>-0.87957412565852722</v>
      </c>
      <c r="O9722" s="18">
        <f t="shared" si="151"/>
        <v>-0.67587966421437617</v>
      </c>
    </row>
    <row r="9723" spans="2:15">
      <c r="B9723" s="15" t="s">
        <v>15098</v>
      </c>
      <c r="E9723" s="7" t="s">
        <v>15099</v>
      </c>
      <c r="F9723" s="17">
        <v>17.091363232968888</v>
      </c>
      <c r="G9723" s="17">
        <v>17.369784481106567</v>
      </c>
      <c r="H9723" s="17">
        <v>27.155047295742211</v>
      </c>
      <c r="I9723" s="17">
        <v>15.632870472326699</v>
      </c>
      <c r="J9723" s="18">
        <v>21.863134251167192</v>
      </c>
      <c r="K9723" s="18">
        <v>28.905771161546816</v>
      </c>
      <c r="L9723" s="19"/>
      <c r="M9723" s="18">
        <f t="shared" si="151"/>
        <v>-0.1286847660785754</v>
      </c>
      <c r="N9723" s="18">
        <f t="shared" si="151"/>
        <v>0.33192038379836891</v>
      </c>
      <c r="O9723" s="18">
        <f t="shared" si="151"/>
        <v>9.0137185759065416E-2</v>
      </c>
    </row>
    <row r="9724" spans="2:15">
      <c r="B9724" s="15" t="s">
        <v>15100</v>
      </c>
      <c r="E9724" s="7" t="s">
        <v>24</v>
      </c>
      <c r="F9724" s="17">
        <v>52.814342948820695</v>
      </c>
      <c r="G9724" s="17">
        <v>30.391131758614904</v>
      </c>
      <c r="H9724" s="17">
        <v>46.865275952630725</v>
      </c>
      <c r="I9724" s="17">
        <v>51.805722362132208</v>
      </c>
      <c r="J9724" s="18">
        <v>56.954383343376726</v>
      </c>
      <c r="K9724" s="18">
        <v>105.21474434535631</v>
      </c>
      <c r="L9724" s="19"/>
      <c r="M9724" s="18">
        <f t="shared" si="151"/>
        <v>-2.7818315714466572E-2</v>
      </c>
      <c r="N9724" s="18">
        <f t="shared" si="151"/>
        <v>0.9061564779264667</v>
      </c>
      <c r="O9724" s="18">
        <f t="shared" si="151"/>
        <v>1.166745609174707</v>
      </c>
    </row>
    <row r="9725" spans="2:15">
      <c r="B9725" s="15" t="s">
        <v>15101</v>
      </c>
      <c r="C9725" s="15" t="s">
        <v>10339</v>
      </c>
      <c r="E9725" s="7" t="s">
        <v>10340</v>
      </c>
      <c r="F9725" s="17">
        <v>2.1337317300660881</v>
      </c>
      <c r="G9725" s="17">
        <v>1.5643340056340305</v>
      </c>
      <c r="H9725" s="17">
        <v>2.048190915250629</v>
      </c>
      <c r="I9725" s="17">
        <v>1.925096517770009</v>
      </c>
      <c r="J9725" s="18">
        <v>0</v>
      </c>
      <c r="K9725" s="18">
        <v>1.1946524094363247</v>
      </c>
      <c r="L9725" s="19"/>
      <c r="M9725" s="18">
        <f t="shared" si="151"/>
        <v>-0.1484480209000052</v>
      </c>
      <c r="N9725" s="18" t="str">
        <f t="shared" si="151"/>
        <v>NA</v>
      </c>
      <c r="O9725" s="18">
        <f t="shared" si="151"/>
        <v>-0.77775927823358937</v>
      </c>
    </row>
    <row r="9726" spans="2:15">
      <c r="B9726" s="15" t="s">
        <v>15102</v>
      </c>
      <c r="C9726" s="15" t="s">
        <v>11213</v>
      </c>
      <c r="E9726" s="7" t="s">
        <v>11214</v>
      </c>
      <c r="F9726" s="17">
        <v>0</v>
      </c>
      <c r="G9726" s="17">
        <v>1.0303546094801066</v>
      </c>
      <c r="H9726" s="17">
        <v>0</v>
      </c>
      <c r="I9726" s="17">
        <v>0</v>
      </c>
      <c r="J9726" s="18">
        <v>1.3506519764571203</v>
      </c>
      <c r="K9726" s="18">
        <v>0</v>
      </c>
      <c r="L9726" s="19"/>
      <c r="M9726" s="18" t="str">
        <f t="shared" si="151"/>
        <v>NA</v>
      </c>
      <c r="N9726" s="18">
        <f t="shared" si="151"/>
        <v>0.39051503770921675</v>
      </c>
      <c r="O9726" s="18" t="str">
        <f t="shared" si="151"/>
        <v>NA</v>
      </c>
    </row>
    <row r="9727" spans="2:15">
      <c r="B9727" s="15" t="s">
        <v>15103</v>
      </c>
      <c r="C9727" s="15" t="s">
        <v>7643</v>
      </c>
      <c r="E9727" s="7" t="s">
        <v>7644</v>
      </c>
      <c r="F9727" s="17">
        <v>0</v>
      </c>
      <c r="G9727" s="17">
        <v>0.83716312020258654</v>
      </c>
      <c r="H9727" s="17">
        <v>2.192204338979189</v>
      </c>
      <c r="I9727" s="17">
        <v>1.0302274333378565</v>
      </c>
      <c r="J9727" s="18">
        <v>0</v>
      </c>
      <c r="K9727" s="18">
        <v>0</v>
      </c>
      <c r="L9727" s="19"/>
      <c r="M9727" s="18" t="str">
        <f t="shared" si="151"/>
        <v>NA</v>
      </c>
      <c r="N9727" s="18" t="str">
        <f t="shared" si="151"/>
        <v>NA</v>
      </c>
      <c r="O9727" s="18" t="str">
        <f t="shared" si="151"/>
        <v>NA</v>
      </c>
    </row>
    <row r="9728" spans="2:15">
      <c r="B9728" s="15" t="s">
        <v>15104</v>
      </c>
      <c r="C9728" s="15" t="s">
        <v>1041</v>
      </c>
      <c r="E9728" s="7" t="s">
        <v>1042</v>
      </c>
      <c r="F9728" s="17">
        <v>2.2486249770696469</v>
      </c>
      <c r="G9728" s="17">
        <v>0</v>
      </c>
      <c r="H9728" s="17">
        <v>1.0792390591897545</v>
      </c>
      <c r="I9728" s="17">
        <v>4.057511122069096</v>
      </c>
      <c r="J9728" s="18">
        <v>1.0805215811656963</v>
      </c>
      <c r="K9728" s="18">
        <v>2.517959693735023</v>
      </c>
      <c r="L9728" s="19"/>
      <c r="M9728" s="18">
        <f t="shared" si="151"/>
        <v>0.85155197909999469</v>
      </c>
      <c r="N9728" s="18" t="str">
        <f t="shared" si="151"/>
        <v>NA</v>
      </c>
      <c r="O9728" s="18">
        <f t="shared" si="151"/>
        <v>1.2222407217664106</v>
      </c>
    </row>
    <row r="9729" spans="2:15">
      <c r="B9729" s="15" t="s">
        <v>15105</v>
      </c>
      <c r="E9729" s="7" t="s">
        <v>38</v>
      </c>
      <c r="F9729" s="17">
        <v>0</v>
      </c>
      <c r="G9729" s="17">
        <v>0</v>
      </c>
      <c r="H9729" s="17">
        <v>0</v>
      </c>
      <c r="I9729" s="17">
        <v>0</v>
      </c>
      <c r="J9729" s="18">
        <v>0</v>
      </c>
      <c r="K9729" s="18">
        <v>0</v>
      </c>
      <c r="L9729" s="19"/>
      <c r="M9729" s="18" t="str">
        <f t="shared" si="151"/>
        <v>NA</v>
      </c>
      <c r="N9729" s="18" t="str">
        <f t="shared" si="151"/>
        <v>NA</v>
      </c>
      <c r="O9729" s="18" t="str">
        <f t="shared" si="151"/>
        <v>NA</v>
      </c>
    </row>
    <row r="9730" spans="2:15">
      <c r="B9730" s="15" t="s">
        <v>15106</v>
      </c>
      <c r="C9730" s="15" t="s">
        <v>11213</v>
      </c>
      <c r="E9730" s="7" t="s">
        <v>11214</v>
      </c>
      <c r="F9730" s="17">
        <v>4.2161718320055872</v>
      </c>
      <c r="G9730" s="17">
        <v>4.1214184379204264</v>
      </c>
      <c r="H9730" s="17">
        <v>1.3490488239871932</v>
      </c>
      <c r="I9730" s="17">
        <v>2.5359444512931852</v>
      </c>
      <c r="J9730" s="18">
        <v>5.4026079058284813</v>
      </c>
      <c r="K9730" s="18">
        <v>7.8686240429219465</v>
      </c>
      <c r="L9730" s="19"/>
      <c r="M9730" s="18">
        <f t="shared" si="151"/>
        <v>-0.73341052162116116</v>
      </c>
      <c r="N9730" s="18">
        <f t="shared" si="151"/>
        <v>0.39051503770921675</v>
      </c>
      <c r="O9730" s="18">
        <f t="shared" si="151"/>
        <v>2.544168816653773</v>
      </c>
    </row>
    <row r="9731" spans="2:15">
      <c r="B9731" s="15" t="s">
        <v>15107</v>
      </c>
      <c r="C9731" s="15" t="s">
        <v>10339</v>
      </c>
      <c r="E9731" s="7" t="s">
        <v>10340</v>
      </c>
      <c r="F9731" s="17">
        <v>0</v>
      </c>
      <c r="G9731" s="17">
        <v>0</v>
      </c>
      <c r="H9731" s="17">
        <v>0</v>
      </c>
      <c r="I9731" s="17">
        <v>0.9625482588850045</v>
      </c>
      <c r="J9731" s="18">
        <v>0</v>
      </c>
      <c r="K9731" s="18">
        <v>1.1946524094363247</v>
      </c>
      <c r="L9731" s="19"/>
      <c r="M9731" s="18" t="str">
        <f t="shared" si="151"/>
        <v>NA</v>
      </c>
      <c r="N9731" s="18" t="str">
        <f t="shared" si="151"/>
        <v>NA</v>
      </c>
      <c r="O9731" s="18" t="str">
        <f t="shared" si="151"/>
        <v>NA</v>
      </c>
    </row>
    <row r="9732" spans="2:15">
      <c r="B9732" s="15" t="s">
        <v>15108</v>
      </c>
      <c r="E9732" s="7" t="s">
        <v>15109</v>
      </c>
      <c r="F9732" s="17">
        <v>17.907968285851961</v>
      </c>
      <c r="G9732" s="17">
        <v>14.480659376477172</v>
      </c>
      <c r="H9732" s="17">
        <v>8.595020975889577</v>
      </c>
      <c r="I9732" s="17">
        <v>14.493722161264834</v>
      </c>
      <c r="J9732" s="18">
        <v>18.729040740205402</v>
      </c>
      <c r="K9732" s="18">
        <v>19.463147902924771</v>
      </c>
      <c r="L9732" s="19"/>
      <c r="M9732" s="18">
        <f t="shared" si="151"/>
        <v>-0.30517352458745844</v>
      </c>
      <c r="N9732" s="18">
        <f t="shared" si="151"/>
        <v>0.37114971284228587</v>
      </c>
      <c r="O9732" s="18">
        <f t="shared" si="151"/>
        <v>1.1791719998745245</v>
      </c>
    </row>
    <row r="9733" spans="2:15">
      <c r="B9733" s="15" t="s">
        <v>15110</v>
      </c>
      <c r="C9733" s="15" t="s">
        <v>5985</v>
      </c>
      <c r="E9733" s="7" t="s">
        <v>5986</v>
      </c>
      <c r="F9733" s="17">
        <v>33.729374656044705</v>
      </c>
      <c r="G9733" s="17">
        <v>22.219821143570989</v>
      </c>
      <c r="H9733" s="17">
        <v>13.607796833262123</v>
      </c>
      <c r="I9733" s="17">
        <v>26.020995239356161</v>
      </c>
      <c r="J9733" s="18">
        <v>24.429183574180961</v>
      </c>
      <c r="K9733" s="18">
        <v>28.463892190048085</v>
      </c>
      <c r="L9733" s="19"/>
      <c r="M9733" s="18">
        <f t="shared" ref="M9733:O9796" si="152">IF(ISERROR(LOG(I9733/F9733, 2)),"NA",LOG(I9733/F9733, 2))</f>
        <v>-0.37432942831633315</v>
      </c>
      <c r="N9733" s="18">
        <f t="shared" si="152"/>
        <v>0.13675844546343427</v>
      </c>
      <c r="O9733" s="18">
        <f t="shared" si="152"/>
        <v>1.0646994447799307</v>
      </c>
    </row>
    <row r="9734" spans="2:15">
      <c r="B9734" s="15" t="s">
        <v>15111</v>
      </c>
      <c r="C9734" s="15" t="s">
        <v>15112</v>
      </c>
      <c r="E9734" s="7" t="s">
        <v>15113</v>
      </c>
      <c r="F9734" s="17">
        <v>16.179472005407845</v>
      </c>
      <c r="G9734" s="17">
        <v>9.4628587517426705</v>
      </c>
      <c r="H9734" s="17">
        <v>28.618627788464639</v>
      </c>
      <c r="I9734" s="17">
        <v>13.121304623606528</v>
      </c>
      <c r="J9734" s="18">
        <v>25.507835336473775</v>
      </c>
      <c r="K9734" s="18">
        <v>74.912432679280784</v>
      </c>
      <c r="L9734" s="19"/>
      <c r="M9734" s="18">
        <f t="shared" si="152"/>
        <v>-0.30225335697904088</v>
      </c>
      <c r="N9734" s="18">
        <f t="shared" si="152"/>
        <v>1.430592477084552</v>
      </c>
      <c r="O9734" s="18">
        <f t="shared" si="152"/>
        <v>1.3882506732053397</v>
      </c>
    </row>
    <row r="9735" spans="2:15">
      <c r="B9735" s="15" t="s">
        <v>15114</v>
      </c>
      <c r="E9735" s="7" t="s">
        <v>38</v>
      </c>
      <c r="F9735" s="17">
        <v>2.4225517708761388</v>
      </c>
      <c r="G9735" s="17">
        <v>2.3681078317332838</v>
      </c>
      <c r="H9735" s="17">
        <v>8.526584832272647</v>
      </c>
      <c r="I9735" s="17">
        <v>3.642793134454299</v>
      </c>
      <c r="J9735" s="18">
        <v>8.5367174644582633</v>
      </c>
      <c r="K9735" s="18">
        <v>32.55262808475112</v>
      </c>
      <c r="L9735" s="19"/>
      <c r="M9735" s="18">
        <f t="shared" si="152"/>
        <v>0.58851757326620091</v>
      </c>
      <c r="N9735" s="18">
        <f t="shared" si="152"/>
        <v>1.8499466563465141</v>
      </c>
      <c r="O9735" s="18">
        <f t="shared" si="152"/>
        <v>1.9327341045714255</v>
      </c>
    </row>
    <row r="9736" spans="2:15">
      <c r="B9736" s="15" t="s">
        <v>15115</v>
      </c>
      <c r="E9736" s="7" t="s">
        <v>38</v>
      </c>
      <c r="F9736" s="17" t="s">
        <v>46</v>
      </c>
      <c r="G9736" s="17" t="s">
        <v>46</v>
      </c>
      <c r="H9736" s="17" t="s">
        <v>46</v>
      </c>
      <c r="I9736" s="17" t="s">
        <v>46</v>
      </c>
      <c r="J9736" s="18" t="s">
        <v>46</v>
      </c>
      <c r="K9736" s="18" t="s">
        <v>46</v>
      </c>
      <c r="L9736" s="19"/>
      <c r="M9736" s="18" t="str">
        <f t="shared" si="152"/>
        <v>NA</v>
      </c>
      <c r="N9736" s="18" t="str">
        <f t="shared" si="152"/>
        <v>NA</v>
      </c>
      <c r="O9736" s="18" t="str">
        <f t="shared" si="152"/>
        <v>NA</v>
      </c>
    </row>
    <row r="9737" spans="2:15">
      <c r="B9737" s="15" t="s">
        <v>15116</v>
      </c>
      <c r="C9737" s="15" t="s">
        <v>15112</v>
      </c>
      <c r="E9737" s="7" t="s">
        <v>15113</v>
      </c>
      <c r="F9737" s="17">
        <v>7.72240407717862</v>
      </c>
      <c r="G9737" s="17">
        <v>6.0759055321919684</v>
      </c>
      <c r="H9737" s="17">
        <v>17.356834353979558</v>
      </c>
      <c r="I9737" s="17">
        <v>7.3071801457365479</v>
      </c>
      <c r="J9737" s="18">
        <v>22.445886454112145</v>
      </c>
      <c r="K9737" s="18">
        <v>58.422505522808109</v>
      </c>
      <c r="L9737" s="19"/>
      <c r="M9737" s="18">
        <f t="shared" si="152"/>
        <v>-7.9735270815991258E-2</v>
      </c>
      <c r="N9737" s="18">
        <f t="shared" si="152"/>
        <v>1.8852797294587951</v>
      </c>
      <c r="O9737" s="18">
        <f t="shared" si="152"/>
        <v>1.7510203870944427</v>
      </c>
    </row>
    <row r="9738" spans="2:15">
      <c r="B9738" s="15" t="s">
        <v>15117</v>
      </c>
      <c r="E9738" s="7" t="s">
        <v>38</v>
      </c>
      <c r="F9738" s="17">
        <v>2.3574294114439844</v>
      </c>
      <c r="G9738" s="17">
        <v>24.19671470004895</v>
      </c>
      <c r="H9738" s="17">
        <v>40.732570943613318</v>
      </c>
      <c r="I9738" s="17">
        <v>10.634605763487549</v>
      </c>
      <c r="J9738" s="18">
        <v>18.124878135682646</v>
      </c>
      <c r="K9738" s="18">
        <v>42.23674324974877</v>
      </c>
      <c r="L9738" s="19"/>
      <c r="M9738" s="18">
        <f t="shared" si="152"/>
        <v>2.1734800739873572</v>
      </c>
      <c r="N9738" s="18">
        <f t="shared" si="152"/>
        <v>-0.41683988434838709</v>
      </c>
      <c r="O9738" s="18">
        <f t="shared" si="152"/>
        <v>5.2315720324098286E-2</v>
      </c>
    </row>
    <row r="9739" spans="2:15">
      <c r="B9739" s="15" t="s">
        <v>15118</v>
      </c>
      <c r="E9739" s="7" t="s">
        <v>11230</v>
      </c>
      <c r="F9739" s="17">
        <v>201.7148876488948</v>
      </c>
      <c r="G9739" s="17">
        <v>192.97935744615643</v>
      </c>
      <c r="H9739" s="17">
        <v>86.97397124058611</v>
      </c>
      <c r="I9739" s="17">
        <v>120.53194803793491</v>
      </c>
      <c r="J9739" s="18">
        <v>228.18073390499114</v>
      </c>
      <c r="K9739" s="18">
        <v>67.39245062643738</v>
      </c>
      <c r="L9739" s="19"/>
      <c r="M9739" s="18">
        <f t="shared" si="152"/>
        <v>-0.74290197059845942</v>
      </c>
      <c r="N9739" s="18">
        <f t="shared" si="152"/>
        <v>0.24173045098861931</v>
      </c>
      <c r="O9739" s="18">
        <f t="shared" si="152"/>
        <v>-0.36799672099541986</v>
      </c>
    </row>
    <row r="9740" spans="2:15">
      <c r="B9740" s="15" t="s">
        <v>15119</v>
      </c>
      <c r="E9740" s="7" t="s">
        <v>38</v>
      </c>
      <c r="F9740" s="17">
        <v>40.979614068091692</v>
      </c>
      <c r="G9740" s="17">
        <v>26.038120224618762</v>
      </c>
      <c r="H9740" s="17">
        <v>15.734700302205766</v>
      </c>
      <c r="I9740" s="17">
        <v>38.205069677426302</v>
      </c>
      <c r="J9740" s="18">
        <v>23.630098130165695</v>
      </c>
      <c r="K9740" s="18">
        <v>26.00322861287103</v>
      </c>
      <c r="L9740" s="19"/>
      <c r="M9740" s="18">
        <f t="shared" si="152"/>
        <v>-0.10114230612164851</v>
      </c>
      <c r="N9740" s="18">
        <f t="shared" si="152"/>
        <v>-0.13999967898956256</v>
      </c>
      <c r="O9740" s="18">
        <f t="shared" si="152"/>
        <v>0.72474106229559387</v>
      </c>
    </row>
    <row r="9741" spans="2:15">
      <c r="B9741" s="15" t="s">
        <v>15120</v>
      </c>
      <c r="E9741" s="7" t="s">
        <v>6482</v>
      </c>
      <c r="F9741" s="17">
        <v>0.84977106691585491</v>
      </c>
      <c r="G9741" s="17">
        <v>0.93450766906335236</v>
      </c>
      <c r="H9741" s="17">
        <v>2.4471118202558388</v>
      </c>
      <c r="I9741" s="17">
        <v>0.76668088062352102</v>
      </c>
      <c r="J9741" s="18">
        <v>1.6333465761807036</v>
      </c>
      <c r="K9741" s="18">
        <v>0</v>
      </c>
      <c r="L9741" s="19"/>
      <c r="M9741" s="18">
        <f t="shared" si="152"/>
        <v>-0.14844802090000539</v>
      </c>
      <c r="N9741" s="18">
        <f t="shared" si="152"/>
        <v>0.80555253698806073</v>
      </c>
      <c r="O9741" s="18" t="str">
        <f t="shared" si="152"/>
        <v>NA</v>
      </c>
    </row>
    <row r="9742" spans="2:15">
      <c r="B9742" s="15" t="s">
        <v>15121</v>
      </c>
      <c r="C9742" s="15" t="s">
        <v>1041</v>
      </c>
      <c r="E9742" s="7" t="s">
        <v>1042</v>
      </c>
      <c r="F9742" s="17">
        <v>0</v>
      </c>
      <c r="G9742" s="17">
        <v>4.9457021255045106</v>
      </c>
      <c r="H9742" s="17">
        <v>0</v>
      </c>
      <c r="I9742" s="17">
        <v>2.028755561034548</v>
      </c>
      <c r="J9742" s="18">
        <v>3.2415647434970891</v>
      </c>
      <c r="K9742" s="18">
        <v>2.517959693735023</v>
      </c>
      <c r="L9742" s="19"/>
      <c r="M9742" s="18" t="str">
        <f t="shared" si="152"/>
        <v>NA</v>
      </c>
      <c r="N9742" s="18">
        <f t="shared" si="152"/>
        <v>-0.60948496229078275</v>
      </c>
      <c r="O9742" s="18" t="str">
        <f t="shared" si="152"/>
        <v>NA</v>
      </c>
    </row>
    <row r="9743" spans="2:15">
      <c r="B9743" s="15" t="s">
        <v>15122</v>
      </c>
      <c r="C9743" s="15" t="s">
        <v>7643</v>
      </c>
      <c r="E9743" s="7" t="s">
        <v>7644</v>
      </c>
      <c r="F9743" s="17">
        <v>19.243040669153707</v>
      </c>
      <c r="G9743" s="17">
        <v>31.227670471935536</v>
      </c>
      <c r="H9743" s="17">
        <v>35.075269423667024</v>
      </c>
      <c r="I9743" s="17">
        <v>26.920025713727657</v>
      </c>
      <c r="J9743" s="18">
        <v>24.727320799753436</v>
      </c>
      <c r="K9743" s="18">
        <v>29.53760409958392</v>
      </c>
      <c r="L9743" s="19"/>
      <c r="M9743" s="18">
        <f t="shared" si="152"/>
        <v>0.48434300491176613</v>
      </c>
      <c r="N9743" s="18">
        <f t="shared" si="152"/>
        <v>-0.33671901843921564</v>
      </c>
      <c r="O9743" s="18">
        <f t="shared" si="152"/>
        <v>-0.24790137695288761</v>
      </c>
    </row>
    <row r="9744" spans="2:15">
      <c r="B9744" s="15" t="s">
        <v>15123</v>
      </c>
      <c r="C9744" s="15" t="s">
        <v>11213</v>
      </c>
      <c r="E9744" s="7" t="s">
        <v>11214</v>
      </c>
      <c r="F9744" s="17">
        <v>2.8107812213370584</v>
      </c>
      <c r="G9744" s="17">
        <v>0</v>
      </c>
      <c r="H9744" s="17">
        <v>0</v>
      </c>
      <c r="I9744" s="17">
        <v>2.5359444512931852</v>
      </c>
      <c r="J9744" s="18">
        <v>2.7013039529142406</v>
      </c>
      <c r="K9744" s="18">
        <v>0</v>
      </c>
      <c r="L9744" s="19"/>
      <c r="M9744" s="18">
        <f t="shared" si="152"/>
        <v>-0.1484480209000052</v>
      </c>
      <c r="N9744" s="18" t="str">
        <f t="shared" si="152"/>
        <v>NA</v>
      </c>
      <c r="O9744" s="18" t="str">
        <f t="shared" si="152"/>
        <v>NA</v>
      </c>
    </row>
    <row r="9745" spans="2:15">
      <c r="B9745" s="15" t="s">
        <v>15124</v>
      </c>
      <c r="C9745" s="15" t="s">
        <v>10339</v>
      </c>
      <c r="E9745" s="7" t="s">
        <v>10340</v>
      </c>
      <c r="F9745" s="17">
        <v>0</v>
      </c>
      <c r="G9745" s="17">
        <v>0</v>
      </c>
      <c r="H9745" s="17">
        <v>0</v>
      </c>
      <c r="I9745" s="17">
        <v>0</v>
      </c>
      <c r="J9745" s="18">
        <v>0</v>
      </c>
      <c r="K9745" s="18">
        <v>0</v>
      </c>
      <c r="L9745" s="19"/>
      <c r="M9745" s="18" t="str">
        <f t="shared" si="152"/>
        <v>NA</v>
      </c>
      <c r="N9745" s="18" t="str">
        <f t="shared" si="152"/>
        <v>NA</v>
      </c>
      <c r="O9745" s="18" t="str">
        <f t="shared" si="152"/>
        <v>NA</v>
      </c>
    </row>
    <row r="9746" spans="2:15">
      <c r="B9746" s="15" t="s">
        <v>15125</v>
      </c>
      <c r="E9746" s="7" t="s">
        <v>38</v>
      </c>
      <c r="F9746" s="17">
        <v>5.5857563124660015</v>
      </c>
      <c r="G9746" s="17">
        <v>14.333085777736002</v>
      </c>
      <c r="H9746" s="17">
        <v>11.617286688093536</v>
      </c>
      <c r="I9746" s="17">
        <v>9.2392371091700767</v>
      </c>
      <c r="J9746" s="18">
        <v>8.0522945857570996</v>
      </c>
      <c r="K9746" s="18">
        <v>6.2548043347557893</v>
      </c>
      <c r="L9746" s="19"/>
      <c r="M9746" s="18">
        <f t="shared" si="152"/>
        <v>0.72602109701613604</v>
      </c>
      <c r="N9746" s="18">
        <f t="shared" si="152"/>
        <v>-0.83187738362723085</v>
      </c>
      <c r="O9746" s="18">
        <f t="shared" si="152"/>
        <v>-0.89323649565352525</v>
      </c>
    </row>
    <row r="9747" spans="2:15">
      <c r="B9747" s="15" t="s">
        <v>15126</v>
      </c>
      <c r="E9747" s="7" t="s">
        <v>38</v>
      </c>
      <c r="F9747" s="17">
        <v>2.9367667783985341</v>
      </c>
      <c r="G9747" s="17">
        <v>4.6373919981546674</v>
      </c>
      <c r="H9747" s="17">
        <v>3.0358811247687072</v>
      </c>
      <c r="I9747" s="17">
        <v>2.0381624647178613</v>
      </c>
      <c r="J9747" s="18">
        <v>8.9013601663263699</v>
      </c>
      <c r="K9747" s="18">
        <v>7.5889047956465143</v>
      </c>
      <c r="L9747" s="19"/>
      <c r="M9747" s="18">
        <f t="shared" si="152"/>
        <v>-0.5269596441537352</v>
      </c>
      <c r="N9747" s="18">
        <f t="shared" si="152"/>
        <v>0.94071212026969675</v>
      </c>
      <c r="O9747" s="18">
        <f t="shared" si="152"/>
        <v>1.3217763953173249</v>
      </c>
    </row>
    <row r="9748" spans="2:15">
      <c r="B9748" s="15" t="s">
        <v>15127</v>
      </c>
      <c r="C9748" s="15" t="s">
        <v>10339</v>
      </c>
      <c r="E9748" s="7" t="s">
        <v>10340</v>
      </c>
      <c r="F9748" s="17">
        <v>0</v>
      </c>
      <c r="G9748" s="17">
        <v>0</v>
      </c>
      <c r="H9748" s="17">
        <v>0</v>
      </c>
      <c r="I9748" s="17">
        <v>0</v>
      </c>
      <c r="J9748" s="18">
        <v>0</v>
      </c>
      <c r="K9748" s="18">
        <v>0</v>
      </c>
      <c r="L9748" s="19"/>
      <c r="M9748" s="18" t="str">
        <f t="shared" si="152"/>
        <v>NA</v>
      </c>
      <c r="N9748" s="18" t="str">
        <f t="shared" si="152"/>
        <v>NA</v>
      </c>
      <c r="O9748" s="18" t="str">
        <f t="shared" si="152"/>
        <v>NA</v>
      </c>
    </row>
    <row r="9749" spans="2:15">
      <c r="B9749" s="15" t="s">
        <v>15128</v>
      </c>
      <c r="C9749" s="15" t="s">
        <v>11213</v>
      </c>
      <c r="E9749" s="7" t="s">
        <v>11214</v>
      </c>
      <c r="F9749" s="17">
        <v>0</v>
      </c>
      <c r="G9749" s="17">
        <v>0</v>
      </c>
      <c r="H9749" s="17">
        <v>0</v>
      </c>
      <c r="I9749" s="17">
        <v>1.2679722256465926</v>
      </c>
      <c r="J9749" s="18">
        <v>2.7013039529142406</v>
      </c>
      <c r="K9749" s="18">
        <v>0</v>
      </c>
      <c r="L9749" s="19"/>
      <c r="M9749" s="18" t="str">
        <f t="shared" si="152"/>
        <v>NA</v>
      </c>
      <c r="N9749" s="18" t="str">
        <f t="shared" si="152"/>
        <v>NA</v>
      </c>
      <c r="O9749" s="18" t="str">
        <f t="shared" si="152"/>
        <v>NA</v>
      </c>
    </row>
    <row r="9750" spans="2:15">
      <c r="B9750" s="15" t="s">
        <v>15129</v>
      </c>
      <c r="E9750" s="7" t="s">
        <v>24</v>
      </c>
      <c r="F9750" s="17">
        <v>34.526131537683554</v>
      </c>
      <c r="G9750" s="17">
        <v>24.468893718047251</v>
      </c>
      <c r="H9750" s="17">
        <v>22.647024352288948</v>
      </c>
      <c r="I9750" s="17">
        <v>28.554335160230355</v>
      </c>
      <c r="J9750" s="18">
        <v>12.166502843046818</v>
      </c>
      <c r="K9750" s="18">
        <v>9.6653964621718398</v>
      </c>
      <c r="L9750" s="19"/>
      <c r="M9750" s="18">
        <f t="shared" si="152"/>
        <v>-0.27397890298386413</v>
      </c>
      <c r="N9750" s="18">
        <f t="shared" si="152"/>
        <v>-1.0080343387810577</v>
      </c>
      <c r="O9750" s="18">
        <f t="shared" si="152"/>
        <v>-1.2284206872431549</v>
      </c>
    </row>
    <row r="9751" spans="2:15">
      <c r="B9751" s="15" t="s">
        <v>15130</v>
      </c>
      <c r="C9751" s="15" t="s">
        <v>15131</v>
      </c>
      <c r="E9751" s="7" t="s">
        <v>15132</v>
      </c>
      <c r="F9751" s="17">
        <v>3890.8965982536165</v>
      </c>
      <c r="G9751" s="17">
        <v>3331.1009229798915</v>
      </c>
      <c r="H9751" s="17">
        <v>4296.1157583746644</v>
      </c>
      <c r="I9751" s="17">
        <v>7175.4985481142612</v>
      </c>
      <c r="J9751" s="18">
        <v>4531.297658395385</v>
      </c>
      <c r="K9751" s="18">
        <v>3854.6489863229772</v>
      </c>
      <c r="L9751" s="19"/>
      <c r="M9751" s="18">
        <f t="shared" si="152"/>
        <v>0.88297643184537267</v>
      </c>
      <c r="N9751" s="18">
        <f t="shared" si="152"/>
        <v>0.4439251995176598</v>
      </c>
      <c r="O9751" s="18">
        <f t="shared" si="152"/>
        <v>-0.15643337629360493</v>
      </c>
    </row>
    <row r="9752" spans="2:15">
      <c r="B9752" s="15" t="s">
        <v>15133</v>
      </c>
      <c r="C9752" s="15" t="s">
        <v>15131</v>
      </c>
      <c r="E9752" s="7" t="s">
        <v>15132</v>
      </c>
      <c r="F9752" s="17">
        <v>5516.0033959977463</v>
      </c>
      <c r="G9752" s="17">
        <v>3984.0686953713025</v>
      </c>
      <c r="H9752" s="17">
        <v>4114.4473346413906</v>
      </c>
      <c r="I9752" s="17">
        <v>4782.8482226547067</v>
      </c>
      <c r="J9752" s="18">
        <v>5598.5101107013988</v>
      </c>
      <c r="K9752" s="18">
        <v>4256.8230498736966</v>
      </c>
      <c r="L9752" s="19"/>
      <c r="M9752" s="18">
        <f t="shared" si="152"/>
        <v>-0.2057533350289335</v>
      </c>
      <c r="N9752" s="18">
        <f t="shared" si="152"/>
        <v>0.490800421376623</v>
      </c>
      <c r="O9752" s="18">
        <f t="shared" si="152"/>
        <v>4.9078464192060876E-2</v>
      </c>
    </row>
    <row r="9753" spans="2:15">
      <c r="B9753" s="15" t="s">
        <v>15134</v>
      </c>
      <c r="C9753" s="15" t="s">
        <v>15135</v>
      </c>
      <c r="E9753" s="7" t="s">
        <v>15136</v>
      </c>
      <c r="F9753" s="17">
        <v>34.92333482086044</v>
      </c>
      <c r="G9753" s="17">
        <v>29.397020008529765</v>
      </c>
      <c r="H9753" s="17">
        <v>35.178736295123265</v>
      </c>
      <c r="I9753" s="17">
        <v>18.671732597132124</v>
      </c>
      <c r="J9753" s="18">
        <v>14.088216485995213</v>
      </c>
      <c r="K9753" s="18">
        <v>15.449428209347634</v>
      </c>
      <c r="L9753" s="19"/>
      <c r="M9753" s="18">
        <f t="shared" si="152"/>
        <v>-0.90333552306347364</v>
      </c>
      <c r="N9753" s="18">
        <f t="shared" si="152"/>
        <v>-1.0611809321484753</v>
      </c>
      <c r="O9753" s="18">
        <f t="shared" si="152"/>
        <v>-1.1871502143712911</v>
      </c>
    </row>
    <row r="9754" spans="2:15">
      <c r="B9754" s="15" t="s">
        <v>15137</v>
      </c>
      <c r="C9754" s="15" t="s">
        <v>15135</v>
      </c>
      <c r="E9754" s="7" t="s">
        <v>15136</v>
      </c>
      <c r="F9754" s="17">
        <v>20.409816796375395</v>
      </c>
      <c r="G9754" s="17">
        <v>14.963348022359744</v>
      </c>
      <c r="H9754" s="17">
        <v>24.647486622036286</v>
      </c>
      <c r="I9754" s="17">
        <v>14.850125165230363</v>
      </c>
      <c r="J9754" s="18">
        <v>9.4910679426716555</v>
      </c>
      <c r="K9754" s="18">
        <v>11.795847213893801</v>
      </c>
      <c r="L9754" s="19"/>
      <c r="M9754" s="18">
        <f t="shared" si="152"/>
        <v>-0.45878814151215558</v>
      </c>
      <c r="N9754" s="18">
        <f t="shared" si="152"/>
        <v>-0.65679067706913985</v>
      </c>
      <c r="O9754" s="18">
        <f t="shared" si="152"/>
        <v>-1.0631614970958378</v>
      </c>
    </row>
    <row r="9755" spans="2:15">
      <c r="B9755" s="15" t="s">
        <v>15138</v>
      </c>
      <c r="E9755" s="7" t="s">
        <v>15139</v>
      </c>
      <c r="F9755" s="17">
        <v>57.317891572363543</v>
      </c>
      <c r="G9755" s="17">
        <v>48.325651487772838</v>
      </c>
      <c r="H9755" s="17">
        <v>74.620916322899461</v>
      </c>
      <c r="I9755" s="17">
        <v>50.097334013291842</v>
      </c>
      <c r="J9755" s="18">
        <v>32.018396853659972</v>
      </c>
      <c r="K9755" s="18">
        <v>22.865295748255541</v>
      </c>
      <c r="L9755" s="19"/>
      <c r="M9755" s="18">
        <f t="shared" si="152"/>
        <v>-0.19425171051313006</v>
      </c>
      <c r="N9755" s="18">
        <f t="shared" si="152"/>
        <v>-0.59388810723976448</v>
      </c>
      <c r="O9755" s="18">
        <f t="shared" si="152"/>
        <v>-1.7064204965133272</v>
      </c>
    </row>
    <row r="9756" spans="2:15">
      <c r="B9756" s="15" t="s">
        <v>15140</v>
      </c>
      <c r="E9756" s="7" t="s">
        <v>38</v>
      </c>
      <c r="F9756" s="17">
        <v>17.48219011871479</v>
      </c>
      <c r="G9756" s="17">
        <v>19.792198226693536</v>
      </c>
      <c r="H9756" s="17">
        <v>53.083808891798753</v>
      </c>
      <c r="I9756" s="17">
        <v>18.88442930694486</v>
      </c>
      <c r="J9756" s="18">
        <v>40.117330958983501</v>
      </c>
      <c r="K9756" s="18">
        <v>34.091822053499413</v>
      </c>
      <c r="L9756" s="19"/>
      <c r="M9756" s="18">
        <f t="shared" si="152"/>
        <v>0.11131125290092753</v>
      </c>
      <c r="N9756" s="18">
        <f t="shared" si="152"/>
        <v>1.0192937707228626</v>
      </c>
      <c r="O9756" s="18">
        <f t="shared" si="152"/>
        <v>-0.63884618422898332</v>
      </c>
    </row>
    <row r="9757" spans="2:15">
      <c r="B9757" s="15" t="s">
        <v>15141</v>
      </c>
      <c r="E9757" s="7" t="s">
        <v>24</v>
      </c>
      <c r="F9757" s="17">
        <v>21.846071841281621</v>
      </c>
      <c r="G9757" s="17">
        <v>23.89738235415782</v>
      </c>
      <c r="H9757" s="17">
        <v>36.448322675127301</v>
      </c>
      <c r="I9757" s="17">
        <v>16.112121567172359</v>
      </c>
      <c r="J9757" s="18">
        <v>45.989459468831768</v>
      </c>
      <c r="K9757" s="18">
        <v>42.906869514239148</v>
      </c>
      <c r="L9757" s="19"/>
      <c r="M9757" s="18">
        <f t="shared" si="152"/>
        <v>-0.43922741721670333</v>
      </c>
      <c r="N9757" s="18">
        <f t="shared" si="152"/>
        <v>0.94445064280974866</v>
      </c>
      <c r="O9757" s="18">
        <f t="shared" si="152"/>
        <v>0.23535622155666844</v>
      </c>
    </row>
    <row r="9758" spans="2:15">
      <c r="B9758" s="15" t="s">
        <v>15142</v>
      </c>
      <c r="C9758" s="15" t="s">
        <v>1041</v>
      </c>
      <c r="E9758" s="7" t="s">
        <v>1042</v>
      </c>
      <c r="F9758" s="17">
        <v>0</v>
      </c>
      <c r="G9758" s="17">
        <v>2.5312648673841984</v>
      </c>
      <c r="H9758" s="17">
        <v>0</v>
      </c>
      <c r="I9758" s="17">
        <v>0</v>
      </c>
      <c r="J9758" s="18">
        <v>2.2120914260085121</v>
      </c>
      <c r="K9758" s="18">
        <v>3.8661585848687361</v>
      </c>
      <c r="L9758" s="19"/>
      <c r="M9758" s="18" t="str">
        <f t="shared" si="152"/>
        <v>NA</v>
      </c>
      <c r="N9758" s="18">
        <f t="shared" si="152"/>
        <v>-0.19444746301193913</v>
      </c>
      <c r="O9758" s="18" t="str">
        <f t="shared" si="152"/>
        <v>NA</v>
      </c>
    </row>
    <row r="9759" spans="2:15">
      <c r="B9759" s="15" t="s">
        <v>15143</v>
      </c>
      <c r="C9759" s="15" t="s">
        <v>7643</v>
      </c>
      <c r="E9759" s="7" t="s">
        <v>7644</v>
      </c>
      <c r="F9759" s="17">
        <v>0</v>
      </c>
      <c r="G9759" s="17">
        <v>5.0229787212155186</v>
      </c>
      <c r="H9759" s="17">
        <v>0</v>
      </c>
      <c r="I9759" s="17">
        <v>5.1511371666892822</v>
      </c>
      <c r="J9759" s="18">
        <v>5.4870236543570519</v>
      </c>
      <c r="K9759" s="18">
        <v>8.9505598488237137</v>
      </c>
      <c r="L9759" s="19"/>
      <c r="M9759" s="18" t="str">
        <f t="shared" si="152"/>
        <v>NA</v>
      </c>
      <c r="N9759" s="18">
        <f t="shared" si="152"/>
        <v>0.12748063187542338</v>
      </c>
      <c r="O9759" s="18" t="str">
        <f t="shared" si="152"/>
        <v>NA</v>
      </c>
    </row>
    <row r="9760" spans="2:15">
      <c r="B9760" s="15" t="s">
        <v>15144</v>
      </c>
      <c r="E9760" s="7" t="s">
        <v>15145</v>
      </c>
      <c r="F9760" s="17">
        <v>43.463553833096199</v>
      </c>
      <c r="G9760" s="17">
        <v>186.1145799860908</v>
      </c>
      <c r="H9760" s="17">
        <v>48.736163830779439</v>
      </c>
      <c r="I9760" s="17">
        <v>26.026798315903743</v>
      </c>
      <c r="J9760" s="18">
        <v>56.926426460361157</v>
      </c>
      <c r="K9760" s="18">
        <v>145.57782755620644</v>
      </c>
      <c r="L9760" s="19"/>
      <c r="M9760" s="18">
        <f t="shared" si="152"/>
        <v>-0.73980829281931215</v>
      </c>
      <c r="N9760" s="18">
        <f t="shared" si="152"/>
        <v>-1.7090206358416973</v>
      </c>
      <c r="O9760" s="18">
        <f t="shared" si="152"/>
        <v>1.5787260386901414</v>
      </c>
    </row>
    <row r="9761" spans="2:15">
      <c r="B9761" s="15" t="s">
        <v>15146</v>
      </c>
      <c r="C9761" s="15" t="s">
        <v>11213</v>
      </c>
      <c r="E9761" s="7" t="s">
        <v>11214</v>
      </c>
      <c r="F9761" s="17">
        <v>0</v>
      </c>
      <c r="G9761" s="17">
        <v>0</v>
      </c>
      <c r="H9761" s="17">
        <v>0</v>
      </c>
      <c r="I9761" s="17">
        <v>0</v>
      </c>
      <c r="J9761" s="18">
        <v>1.3506519764571203</v>
      </c>
      <c r="K9761" s="18">
        <v>0</v>
      </c>
      <c r="L9761" s="19"/>
      <c r="M9761" s="18" t="str">
        <f t="shared" si="152"/>
        <v>NA</v>
      </c>
      <c r="N9761" s="18" t="str">
        <f t="shared" si="152"/>
        <v>NA</v>
      </c>
      <c r="O9761" s="18" t="str">
        <f t="shared" si="152"/>
        <v>NA</v>
      </c>
    </row>
    <row r="9762" spans="2:15">
      <c r="B9762" s="15" t="s">
        <v>15147</v>
      </c>
      <c r="C9762" s="15" t="s">
        <v>10339</v>
      </c>
      <c r="E9762" s="7" t="s">
        <v>10340</v>
      </c>
      <c r="F9762" s="17">
        <v>0</v>
      </c>
      <c r="G9762" s="17">
        <v>0.78216700281701523</v>
      </c>
      <c r="H9762" s="17">
        <v>0</v>
      </c>
      <c r="I9762" s="17">
        <v>0</v>
      </c>
      <c r="J9762" s="18">
        <v>0</v>
      </c>
      <c r="K9762" s="18">
        <v>1.1946524094363247</v>
      </c>
      <c r="L9762" s="19"/>
      <c r="M9762" s="18" t="str">
        <f t="shared" si="152"/>
        <v>NA</v>
      </c>
      <c r="N9762" s="18" t="str">
        <f t="shared" si="152"/>
        <v>NA</v>
      </c>
      <c r="O9762" s="18" t="str">
        <f t="shared" si="152"/>
        <v>NA</v>
      </c>
    </row>
    <row r="9763" spans="2:15">
      <c r="B9763" s="15" t="s">
        <v>15148</v>
      </c>
      <c r="E9763" s="7" t="s">
        <v>24</v>
      </c>
      <c r="F9763" s="17">
        <v>188.19797097908128</v>
      </c>
      <c r="G9763" s="17">
        <v>179.70113843923841</v>
      </c>
      <c r="H9763" s="17">
        <v>135.95546909350583</v>
      </c>
      <c r="I9763" s="17">
        <v>45.512348205509547</v>
      </c>
      <c r="J9763" s="18">
        <v>417.98495236022569</v>
      </c>
      <c r="K9763" s="18">
        <v>434.15307241424563</v>
      </c>
      <c r="L9763" s="19"/>
      <c r="M9763" s="18">
        <f t="shared" si="152"/>
        <v>-2.047921144946041</v>
      </c>
      <c r="N9763" s="18">
        <f t="shared" si="152"/>
        <v>1.2178514569821117</v>
      </c>
      <c r="O9763" s="18">
        <f t="shared" si="152"/>
        <v>1.6750696055794607</v>
      </c>
    </row>
    <row r="9764" spans="2:15">
      <c r="B9764" s="15" t="s">
        <v>15149</v>
      </c>
      <c r="C9764" s="15" t="s">
        <v>1041</v>
      </c>
      <c r="E9764" s="7" t="s">
        <v>1042</v>
      </c>
      <c r="F9764" s="17">
        <v>0</v>
      </c>
      <c r="G9764" s="17">
        <v>0.84375495579473292</v>
      </c>
      <c r="H9764" s="17">
        <v>0</v>
      </c>
      <c r="I9764" s="17">
        <v>0</v>
      </c>
      <c r="J9764" s="18">
        <v>5.5302285650212806</v>
      </c>
      <c r="K9764" s="18">
        <v>0</v>
      </c>
      <c r="L9764" s="19"/>
      <c r="M9764" s="18" t="str">
        <f t="shared" si="152"/>
        <v>NA</v>
      </c>
      <c r="N9764" s="18">
        <f t="shared" si="152"/>
        <v>2.7124431325965794</v>
      </c>
      <c r="O9764" s="18" t="str">
        <f t="shared" si="152"/>
        <v>NA</v>
      </c>
    </row>
    <row r="9765" spans="2:15">
      <c r="B9765" s="15" t="s">
        <v>15150</v>
      </c>
      <c r="C9765" s="15" t="s">
        <v>7643</v>
      </c>
      <c r="E9765" s="7" t="s">
        <v>7644</v>
      </c>
      <c r="F9765" s="17">
        <v>0</v>
      </c>
      <c r="G9765" s="17">
        <v>0.83716312020258654</v>
      </c>
      <c r="H9765" s="17">
        <v>0</v>
      </c>
      <c r="I9765" s="17">
        <v>0</v>
      </c>
      <c r="J9765" s="18">
        <v>3.2922141926142312</v>
      </c>
      <c r="K9765" s="18">
        <v>3.835954220924449</v>
      </c>
      <c r="L9765" s="19"/>
      <c r="M9765" s="18" t="str">
        <f t="shared" si="152"/>
        <v>NA</v>
      </c>
      <c r="N9765" s="18">
        <f t="shared" si="152"/>
        <v>1.9754775384303733</v>
      </c>
      <c r="O9765" s="18" t="str">
        <f t="shared" si="152"/>
        <v>NA</v>
      </c>
    </row>
    <row r="9766" spans="2:15">
      <c r="B9766" s="15" t="s">
        <v>15151</v>
      </c>
      <c r="E9766" s="7" t="s">
        <v>24</v>
      </c>
      <c r="F9766" s="17">
        <v>20.488299321975646</v>
      </c>
      <c r="G9766" s="17">
        <v>23.063566755250065</v>
      </c>
      <c r="H9766" s="17">
        <v>11.14975451878157</v>
      </c>
      <c r="I9766" s="17">
        <v>15.573945835535632</v>
      </c>
      <c r="J9766" s="18">
        <v>21.240716733511096</v>
      </c>
      <c r="K9766" s="18">
        <v>10.658251021494275</v>
      </c>
      <c r="L9766" s="19"/>
      <c r="M9766" s="18">
        <f t="shared" si="152"/>
        <v>-0.39566572127102417</v>
      </c>
      <c r="N9766" s="18">
        <f t="shared" si="152"/>
        <v>-0.11878319307986682</v>
      </c>
      <c r="O9766" s="18">
        <f t="shared" si="152"/>
        <v>-6.5041230314060464E-2</v>
      </c>
    </row>
    <row r="9767" spans="2:15">
      <c r="B9767" s="15" t="s">
        <v>15152</v>
      </c>
      <c r="E9767" s="7" t="s">
        <v>24</v>
      </c>
      <c r="F9767" s="17">
        <v>7.947267944962463</v>
      </c>
      <c r="G9767" s="17">
        <v>6.8398008118679412</v>
      </c>
      <c r="H9767" s="17">
        <v>7.2969827642616982</v>
      </c>
      <c r="I9767" s="17">
        <v>9.0406719445629395</v>
      </c>
      <c r="J9767" s="18">
        <v>11.954706855450256</v>
      </c>
      <c r="K9767" s="18">
        <v>11.607615609416772</v>
      </c>
      <c r="L9767" s="19"/>
      <c r="M9767" s="18">
        <f t="shared" si="152"/>
        <v>0.18597101817055403</v>
      </c>
      <c r="N9767" s="18">
        <f t="shared" si="152"/>
        <v>0.80555253698806073</v>
      </c>
      <c r="O9767" s="18">
        <f t="shared" si="152"/>
        <v>0.66969969873763169</v>
      </c>
    </row>
    <row r="9768" spans="2:15">
      <c r="B9768" s="15" t="s">
        <v>15153</v>
      </c>
      <c r="E9768" s="7" t="s">
        <v>38</v>
      </c>
      <c r="F9768" s="17">
        <v>9.5765822063170241</v>
      </c>
      <c r="G9768" s="17">
        <v>9.1503457692604933</v>
      </c>
      <c r="H9768" s="17">
        <v>33.681300606614734</v>
      </c>
      <c r="I9768" s="17">
        <v>6.7988371110932224</v>
      </c>
      <c r="J9768" s="18">
        <v>14.786084794899001</v>
      </c>
      <c r="K9768" s="18">
        <v>16.612854370319418</v>
      </c>
      <c r="L9768" s="19"/>
      <c r="M9768" s="18">
        <f t="shared" si="152"/>
        <v>-0.49422285774173524</v>
      </c>
      <c r="N9768" s="18">
        <f t="shared" si="152"/>
        <v>0.69234192654006987</v>
      </c>
      <c r="O9768" s="18">
        <f t="shared" si="152"/>
        <v>-1.0196478751958347</v>
      </c>
    </row>
    <row r="9769" spans="2:15">
      <c r="B9769" s="15" t="s">
        <v>15154</v>
      </c>
      <c r="E9769" s="7" t="s">
        <v>38</v>
      </c>
      <c r="F9769" s="17">
        <v>8.2275847670925817</v>
      </c>
      <c r="G9769" s="17">
        <v>5.6771856628307855</v>
      </c>
      <c r="H9769" s="17">
        <v>32.05554424149701</v>
      </c>
      <c r="I9769" s="17">
        <v>6.113137617686883</v>
      </c>
      <c r="J9769" s="18">
        <v>9.302503678909968</v>
      </c>
      <c r="K9769" s="18">
        <v>17.342238950227973</v>
      </c>
      <c r="L9769" s="19"/>
      <c r="M9769" s="18">
        <f t="shared" si="152"/>
        <v>-0.42855594009274062</v>
      </c>
      <c r="N9769" s="18">
        <f t="shared" si="152"/>
        <v>0.71244313259657932</v>
      </c>
      <c r="O9769" s="18">
        <f t="shared" si="152"/>
        <v>-0.88628373501175828</v>
      </c>
    </row>
    <row r="9770" spans="2:15">
      <c r="B9770" s="15" t="s">
        <v>15155</v>
      </c>
      <c r="E9770" s="7" t="s">
        <v>15156</v>
      </c>
      <c r="F9770" s="17">
        <v>23.837354907133165</v>
      </c>
      <c r="G9770" s="17">
        <v>29.893550043285494</v>
      </c>
      <c r="H9770" s="17">
        <v>12.043010960915717</v>
      </c>
      <c r="I9770" s="17">
        <v>23.204435923420906</v>
      </c>
      <c r="J9770" s="18">
        <v>11.454456246692144</v>
      </c>
      <c r="K9770" s="18">
        <v>16.858442584663674</v>
      </c>
      <c r="L9770" s="19"/>
      <c r="M9770" s="18">
        <f t="shared" si="152"/>
        <v>-3.8823529725506789E-2</v>
      </c>
      <c r="N9770" s="18">
        <f t="shared" si="152"/>
        <v>-1.3839252618756521</v>
      </c>
      <c r="O9770" s="18">
        <f t="shared" si="152"/>
        <v>0.48527512760020447</v>
      </c>
    </row>
    <row r="9771" spans="2:15">
      <c r="B9771" s="15" t="s">
        <v>15157</v>
      </c>
      <c r="E9771" s="7" t="s">
        <v>24</v>
      </c>
      <c r="F9771" s="17">
        <v>20.779462137499024</v>
      </c>
      <c r="G9771" s="17">
        <v>15.750770222992278</v>
      </c>
      <c r="H9771" s="17">
        <v>11.832621010393694</v>
      </c>
      <c r="I9771" s="17">
        <v>23.196253342431159</v>
      </c>
      <c r="J9771" s="18">
        <v>16.585355354278278</v>
      </c>
      <c r="K9771" s="18">
        <v>14.986410707290377</v>
      </c>
      <c r="L9771" s="19"/>
      <c r="M9771" s="18">
        <f t="shared" si="152"/>
        <v>0.15873348861817091</v>
      </c>
      <c r="N9771" s="18">
        <f t="shared" si="152"/>
        <v>7.4487544261538835E-2</v>
      </c>
      <c r="O9771" s="18">
        <f t="shared" si="152"/>
        <v>0.34088521826502965</v>
      </c>
    </row>
    <row r="9772" spans="2:15">
      <c r="B9772" s="15" t="s">
        <v>15158</v>
      </c>
      <c r="C9772" s="15" t="s">
        <v>1041</v>
      </c>
      <c r="E9772" s="7" t="s">
        <v>1042</v>
      </c>
      <c r="F9772" s="17">
        <v>0</v>
      </c>
      <c r="G9772" s="17">
        <v>1.6875099115894658</v>
      </c>
      <c r="H9772" s="17">
        <v>0</v>
      </c>
      <c r="I9772" s="17">
        <v>1.0383394603720129</v>
      </c>
      <c r="J9772" s="18">
        <v>0</v>
      </c>
      <c r="K9772" s="18">
        <v>0</v>
      </c>
      <c r="L9772" s="19"/>
      <c r="M9772" s="18" t="str">
        <f t="shared" si="152"/>
        <v>NA</v>
      </c>
      <c r="N9772" s="18" t="str">
        <f t="shared" si="152"/>
        <v>NA</v>
      </c>
      <c r="O9772" s="18" t="str">
        <f t="shared" si="152"/>
        <v>NA</v>
      </c>
    </row>
    <row r="9773" spans="2:15">
      <c r="B9773" s="15" t="s">
        <v>15159</v>
      </c>
      <c r="C9773" s="15" t="s">
        <v>7643</v>
      </c>
      <c r="E9773" s="7" t="s">
        <v>7644</v>
      </c>
      <c r="F9773" s="17">
        <v>0</v>
      </c>
      <c r="G9773" s="17">
        <v>1.6743262404051731</v>
      </c>
      <c r="H9773" s="17">
        <v>1.0961021694895945</v>
      </c>
      <c r="I9773" s="17">
        <v>0</v>
      </c>
      <c r="J9773" s="18">
        <v>0</v>
      </c>
      <c r="K9773" s="18">
        <v>0</v>
      </c>
      <c r="L9773" s="19"/>
      <c r="M9773" s="18" t="str">
        <f t="shared" si="152"/>
        <v>NA</v>
      </c>
      <c r="N9773" s="18" t="str">
        <f t="shared" si="152"/>
        <v>NA</v>
      </c>
      <c r="O9773" s="18" t="str">
        <f t="shared" si="152"/>
        <v>NA</v>
      </c>
    </row>
    <row r="9774" spans="2:15">
      <c r="B9774" s="15" t="s">
        <v>15160</v>
      </c>
      <c r="E9774" s="7" t="s">
        <v>15161</v>
      </c>
      <c r="F9774" s="17">
        <v>12.238329719697241</v>
      </c>
      <c r="G9774" s="17">
        <v>83.828467844974782</v>
      </c>
      <c r="H9774" s="17">
        <v>94.988528678447537</v>
      </c>
      <c r="I9774" s="17">
        <v>14.511911788261481</v>
      </c>
      <c r="J9774" s="18">
        <v>50.743154637039758</v>
      </c>
      <c r="K9774" s="18">
        <v>131.95193084034852</v>
      </c>
      <c r="L9774" s="19"/>
      <c r="M9774" s="18">
        <f t="shared" si="152"/>
        <v>0.24583091821204112</v>
      </c>
      <c r="N9774" s="18">
        <f t="shared" si="152"/>
        <v>-0.7242270484637866</v>
      </c>
      <c r="O9774" s="18">
        <f t="shared" si="152"/>
        <v>0.4741872601163869</v>
      </c>
    </row>
    <row r="9775" spans="2:15">
      <c r="B9775" s="15" t="s">
        <v>15162</v>
      </c>
      <c r="C9775" s="15" t="s">
        <v>1041</v>
      </c>
      <c r="E9775" s="7" t="s">
        <v>1042</v>
      </c>
      <c r="F9775" s="17">
        <v>0</v>
      </c>
      <c r="G9775" s="17">
        <v>0</v>
      </c>
      <c r="H9775" s="17">
        <v>0</v>
      </c>
      <c r="I9775" s="17">
        <v>0</v>
      </c>
      <c r="J9775" s="18">
        <v>1.106045713004256</v>
      </c>
      <c r="K9775" s="18">
        <v>0</v>
      </c>
      <c r="L9775" s="19"/>
      <c r="M9775" s="18" t="str">
        <f t="shared" si="152"/>
        <v>NA</v>
      </c>
      <c r="N9775" s="18" t="str">
        <f t="shared" si="152"/>
        <v>NA</v>
      </c>
      <c r="O9775" s="18" t="str">
        <f t="shared" si="152"/>
        <v>NA</v>
      </c>
    </row>
    <row r="9776" spans="2:15">
      <c r="B9776" s="15" t="s">
        <v>15163</v>
      </c>
      <c r="C9776" s="15" t="s">
        <v>7643</v>
      </c>
      <c r="E9776" s="7" t="s">
        <v>7644</v>
      </c>
      <c r="F9776" s="17">
        <v>0</v>
      </c>
      <c r="G9776" s="17">
        <v>3.3486524808103462</v>
      </c>
      <c r="H9776" s="17">
        <v>1.0961021694895945</v>
      </c>
      <c r="I9776" s="17">
        <v>0</v>
      </c>
      <c r="J9776" s="18">
        <v>0</v>
      </c>
      <c r="K9776" s="18">
        <v>0</v>
      </c>
      <c r="L9776" s="19"/>
      <c r="M9776" s="18" t="str">
        <f t="shared" si="152"/>
        <v>NA</v>
      </c>
      <c r="N9776" s="18" t="str">
        <f t="shared" si="152"/>
        <v>NA</v>
      </c>
      <c r="O9776" s="18" t="str">
        <f t="shared" si="152"/>
        <v>NA</v>
      </c>
    </row>
    <row r="9777" spans="2:15">
      <c r="B9777" s="15" t="s">
        <v>15164</v>
      </c>
      <c r="E9777" s="7" t="s">
        <v>15161</v>
      </c>
      <c r="F9777" s="17">
        <v>12.593474088288231</v>
      </c>
      <c r="G9777" s="17">
        <v>107.15687938593108</v>
      </c>
      <c r="H9777" s="17">
        <v>131.14304390258795</v>
      </c>
      <c r="I9777" s="17">
        <v>16.182371381098026</v>
      </c>
      <c r="J9777" s="18">
        <v>52.812960833999568</v>
      </c>
      <c r="K9777" s="18">
        <v>97.431234102227265</v>
      </c>
      <c r="L9777" s="19"/>
      <c r="M9777" s="18">
        <f t="shared" si="152"/>
        <v>0.36174671141917875</v>
      </c>
      <c r="N9777" s="18">
        <f t="shared" si="152"/>
        <v>-1.0207605427734276</v>
      </c>
      <c r="O9777" s="18">
        <f t="shared" si="152"/>
        <v>-0.42868504133310431</v>
      </c>
    </row>
    <row r="9778" spans="2:15">
      <c r="B9778" s="15" t="s">
        <v>15165</v>
      </c>
      <c r="C9778" s="15" t="s">
        <v>11213</v>
      </c>
      <c r="E9778" s="7" t="s">
        <v>11214</v>
      </c>
      <c r="F9778" s="17">
        <v>0</v>
      </c>
      <c r="G9778" s="17">
        <v>1.0303546094801066</v>
      </c>
      <c r="H9778" s="17">
        <v>0</v>
      </c>
      <c r="I9778" s="17">
        <v>0</v>
      </c>
      <c r="J9778" s="18">
        <v>0</v>
      </c>
      <c r="K9778" s="18">
        <v>0</v>
      </c>
      <c r="L9778" s="19"/>
      <c r="M9778" s="18" t="str">
        <f t="shared" si="152"/>
        <v>NA</v>
      </c>
      <c r="N9778" s="18" t="str">
        <f t="shared" si="152"/>
        <v>NA</v>
      </c>
      <c r="O9778" s="18" t="str">
        <f t="shared" si="152"/>
        <v>NA</v>
      </c>
    </row>
    <row r="9779" spans="2:15">
      <c r="B9779" s="15" t="s">
        <v>15166</v>
      </c>
      <c r="C9779" s="15" t="s">
        <v>10339</v>
      </c>
      <c r="E9779" s="7" t="s">
        <v>10340</v>
      </c>
      <c r="F9779" s="17">
        <v>0</v>
      </c>
      <c r="G9779" s="17">
        <v>0</v>
      </c>
      <c r="H9779" s="17">
        <v>0</v>
      </c>
      <c r="I9779" s="17">
        <v>0</v>
      </c>
      <c r="J9779" s="18">
        <v>0</v>
      </c>
      <c r="K9779" s="18">
        <v>0</v>
      </c>
      <c r="L9779" s="19"/>
      <c r="M9779" s="18" t="str">
        <f t="shared" si="152"/>
        <v>NA</v>
      </c>
      <c r="N9779" s="18" t="str">
        <f t="shared" si="152"/>
        <v>NA</v>
      </c>
      <c r="O9779" s="18" t="str">
        <f t="shared" si="152"/>
        <v>NA</v>
      </c>
    </row>
    <row r="9780" spans="2:15">
      <c r="B9780" s="15" t="s">
        <v>15167</v>
      </c>
      <c r="E9780" s="7" t="s">
        <v>24</v>
      </c>
      <c r="F9780" s="17">
        <v>19.370685043431298</v>
      </c>
      <c r="G9780" s="17">
        <v>22.685535567073188</v>
      </c>
      <c r="H9780" s="17">
        <v>10.142246580337453</v>
      </c>
      <c r="I9780" s="17">
        <v>17.703598441385815</v>
      </c>
      <c r="J9780" s="18">
        <v>5.077149598248452</v>
      </c>
      <c r="K9780" s="18">
        <v>11.549677424791456</v>
      </c>
      <c r="L9780" s="19"/>
      <c r="M9780" s="18">
        <f t="shared" si="152"/>
        <v>-0.12983234273265851</v>
      </c>
      <c r="N9780" s="18">
        <f t="shared" si="152"/>
        <v>-2.1596820448512628</v>
      </c>
      <c r="O9780" s="18">
        <f t="shared" si="152"/>
        <v>0.187475303605734</v>
      </c>
    </row>
    <row r="9781" spans="2:15">
      <c r="B9781" s="15" t="s">
        <v>15168</v>
      </c>
      <c r="C9781" s="15" t="s">
        <v>15169</v>
      </c>
      <c r="E9781" s="7" t="s">
        <v>15170</v>
      </c>
      <c r="F9781" s="17">
        <v>214.58484891980424</v>
      </c>
      <c r="G9781" s="17">
        <v>407.55234181962152</v>
      </c>
      <c r="H9781" s="17">
        <v>2.720519512084977</v>
      </c>
      <c r="I9781" s="17">
        <v>241.45563069210348</v>
      </c>
      <c r="J9781" s="18">
        <v>63.035414125622054</v>
      </c>
      <c r="K9781" s="18">
        <v>13.601167320729349</v>
      </c>
      <c r="L9781" s="19"/>
      <c r="M9781" s="18">
        <f t="shared" si="152"/>
        <v>0.17020989115712498</v>
      </c>
      <c r="N9781" s="18">
        <f t="shared" si="152"/>
        <v>-2.6927508695532589</v>
      </c>
      <c r="O9781" s="18">
        <f t="shared" si="152"/>
        <v>2.3217763953173254</v>
      </c>
    </row>
    <row r="9782" spans="2:15">
      <c r="B9782" s="15" t="s">
        <v>15171</v>
      </c>
      <c r="E9782" s="7" t="s">
        <v>24</v>
      </c>
      <c r="F9782" s="17">
        <v>48.963808875691555</v>
      </c>
      <c r="G9782" s="17">
        <v>39.112260975864842</v>
      </c>
      <c r="H9782" s="17">
        <v>26.657204761986939</v>
      </c>
      <c r="I9782" s="17">
        <v>43.516806784191054</v>
      </c>
      <c r="J9782" s="18">
        <v>10.535085416365538</v>
      </c>
      <c r="K9782" s="18">
        <v>13.093390407422119</v>
      </c>
      <c r="L9782" s="19"/>
      <c r="M9782" s="18">
        <f t="shared" si="152"/>
        <v>-0.17014309199932429</v>
      </c>
      <c r="N9782" s="18">
        <f t="shared" si="152"/>
        <v>-1.8924189255622819</v>
      </c>
      <c r="O9782" s="18">
        <f t="shared" si="152"/>
        <v>-1.025686791677175</v>
      </c>
    </row>
    <row r="9783" spans="2:15">
      <c r="B9783" s="15" t="s">
        <v>15172</v>
      </c>
      <c r="C9783" s="15" t="s">
        <v>15173</v>
      </c>
      <c r="E9783" s="7" t="s">
        <v>15174</v>
      </c>
      <c r="F9783" s="17">
        <v>29.232124701905409</v>
      </c>
      <c r="G9783" s="17">
        <v>25.449758854158631</v>
      </c>
      <c r="H9783" s="17">
        <v>40.336559837217081</v>
      </c>
      <c r="I9783" s="17">
        <v>41.209097333514258</v>
      </c>
      <c r="J9783" s="18">
        <v>8.7792378469712826</v>
      </c>
      <c r="K9783" s="18">
        <v>6.1375267534791185</v>
      </c>
      <c r="L9783" s="19"/>
      <c r="M9783" s="18">
        <f t="shared" si="152"/>
        <v>0.49540816887471945</v>
      </c>
      <c r="N9783" s="18">
        <f t="shared" si="152"/>
        <v>-1.5354843808470062</v>
      </c>
      <c r="O9783" s="18">
        <f t="shared" si="152"/>
        <v>-2.7163587335694461</v>
      </c>
    </row>
    <row r="9784" spans="2:15">
      <c r="B9784" s="15" t="s">
        <v>15175</v>
      </c>
      <c r="C9784" s="15" t="s">
        <v>15176</v>
      </c>
      <c r="E9784" s="7" t="s">
        <v>15177</v>
      </c>
      <c r="F9784" s="17">
        <v>168.99822093289063</v>
      </c>
      <c r="G9784" s="17">
        <v>166.68847904478167</v>
      </c>
      <c r="H9784" s="17">
        <v>71.612008406653501</v>
      </c>
      <c r="I9784" s="17">
        <v>178.57275511189511</v>
      </c>
      <c r="J9784" s="18">
        <v>39.506570311370766</v>
      </c>
      <c r="K9784" s="18">
        <v>82.970269074810304</v>
      </c>
      <c r="L9784" s="19"/>
      <c r="M9784" s="18">
        <f t="shared" si="152"/>
        <v>7.9503925778343393E-2</v>
      </c>
      <c r="N9784" s="18">
        <f t="shared" si="152"/>
        <v>-2.0769898814637626</v>
      </c>
      <c r="O9784" s="18">
        <f t="shared" si="152"/>
        <v>0.21239293581006341</v>
      </c>
    </row>
    <row r="9785" spans="2:15">
      <c r="B9785" s="15" t="s">
        <v>15178</v>
      </c>
      <c r="E9785" s="7" t="s">
        <v>24</v>
      </c>
      <c r="F9785" s="17">
        <v>14.255912970641754</v>
      </c>
      <c r="G9785" s="17">
        <v>20.463223373494024</v>
      </c>
      <c r="H9785" s="17">
        <v>71.158862814338846</v>
      </c>
      <c r="I9785" s="17">
        <v>13.403533917101969</v>
      </c>
      <c r="J9785" s="18">
        <v>28.122404602207801</v>
      </c>
      <c r="K9785" s="18">
        <v>41.000863185459409</v>
      </c>
      <c r="L9785" s="19"/>
      <c r="M9785" s="18">
        <f t="shared" si="152"/>
        <v>-8.8947009151343237E-2</v>
      </c>
      <c r="N9785" s="18">
        <f t="shared" si="152"/>
        <v>0.45868654035079615</v>
      </c>
      <c r="O9785" s="18">
        <f t="shared" si="152"/>
        <v>-0.79538917225538086</v>
      </c>
    </row>
    <row r="9786" spans="2:15">
      <c r="B9786" s="15" t="s">
        <v>15179</v>
      </c>
      <c r="E9786" s="7" t="s">
        <v>15180</v>
      </c>
      <c r="F9786" s="17">
        <v>43.770026291623068</v>
      </c>
      <c r="G9786" s="17">
        <v>41.258263720786296</v>
      </c>
      <c r="H9786" s="17">
        <v>18.756828568805897</v>
      </c>
      <c r="I9786" s="17">
        <v>56.414593141067641</v>
      </c>
      <c r="J9786" s="18">
        <v>24.037271538231533</v>
      </c>
      <c r="K9786" s="18">
        <v>34.133838628974779</v>
      </c>
      <c r="L9786" s="19"/>
      <c r="M9786" s="18">
        <f t="shared" si="152"/>
        <v>0.36612515192975303</v>
      </c>
      <c r="N9786" s="18">
        <f t="shared" si="152"/>
        <v>-0.77940996373309523</v>
      </c>
      <c r="O9786" s="18">
        <f t="shared" si="152"/>
        <v>0.86378675085393419</v>
      </c>
    </row>
    <row r="9787" spans="2:15">
      <c r="B9787" s="15" t="s">
        <v>15181</v>
      </c>
      <c r="E9787" s="7" t="s">
        <v>24</v>
      </c>
      <c r="F9787" s="17">
        <v>12.99205542306907</v>
      </c>
      <c r="G9787" s="17">
        <v>22.02669187377472</v>
      </c>
      <c r="H9787" s="17">
        <v>14.809558201103854</v>
      </c>
      <c r="I9787" s="17">
        <v>12.454304971906531</v>
      </c>
      <c r="J9787" s="18">
        <v>24.97205432027387</v>
      </c>
      <c r="K9787" s="18">
        <v>20.003790900228235</v>
      </c>
      <c r="L9787" s="19"/>
      <c r="M9787" s="18">
        <f t="shared" si="152"/>
        <v>-6.0985179649665898E-2</v>
      </c>
      <c r="N9787" s="18">
        <f t="shared" si="152"/>
        <v>0.18106167208026713</v>
      </c>
      <c r="O9787" s="18">
        <f t="shared" si="152"/>
        <v>0.43374482696012229</v>
      </c>
    </row>
    <row r="9788" spans="2:15">
      <c r="B9788" s="15" t="s">
        <v>15182</v>
      </c>
      <c r="E9788" s="7" t="s">
        <v>24</v>
      </c>
      <c r="F9788" s="17">
        <v>60.265280783549059</v>
      </c>
      <c r="G9788" s="17">
        <v>61.958006090443561</v>
      </c>
      <c r="H9788" s="17">
        <v>71.812873891109732</v>
      </c>
      <c r="I9788" s="17">
        <v>84.996204547608556</v>
      </c>
      <c r="J9788" s="18">
        <v>81.884076221988067</v>
      </c>
      <c r="K9788" s="18">
        <v>68.259381270920997</v>
      </c>
      <c r="L9788" s="19"/>
      <c r="M9788" s="18">
        <f t="shared" si="152"/>
        <v>0.49607132450160596</v>
      </c>
      <c r="N9788" s="18">
        <f t="shared" si="152"/>
        <v>0.40229220548557043</v>
      </c>
      <c r="O9788" s="18">
        <f t="shared" si="152"/>
        <v>-7.3215161759760644E-2</v>
      </c>
    </row>
    <row r="9789" spans="2:15">
      <c r="B9789" s="15" t="s">
        <v>15183</v>
      </c>
      <c r="E9789" s="7" t="s">
        <v>24</v>
      </c>
      <c r="F9789" s="17">
        <v>144.22898531336588</v>
      </c>
      <c r="G9789" s="17">
        <v>89.690780102761693</v>
      </c>
      <c r="H9789" s="17">
        <v>110.01582303810977</v>
      </c>
      <c r="I9789" s="17">
        <v>117.34608156997187</v>
      </c>
      <c r="J9789" s="18">
        <v>126.23538472473246</v>
      </c>
      <c r="K9789" s="18">
        <v>157.17836502301884</v>
      </c>
      <c r="L9789" s="19"/>
      <c r="M9789" s="18">
        <f t="shared" si="152"/>
        <v>-0.29759146020581462</v>
      </c>
      <c r="N9789" s="18">
        <f t="shared" si="152"/>
        <v>0.49308477134976481</v>
      </c>
      <c r="O9789" s="18">
        <f t="shared" si="152"/>
        <v>0.51469161557693943</v>
      </c>
    </row>
    <row r="9790" spans="2:15">
      <c r="B9790" s="15" t="s">
        <v>15184</v>
      </c>
      <c r="C9790" s="15" t="s">
        <v>15185</v>
      </c>
      <c r="E9790" s="7" t="s">
        <v>15186</v>
      </c>
      <c r="F9790" s="17">
        <v>21.398205426953091</v>
      </c>
      <c r="G9790" s="17">
        <v>19.41055135278652</v>
      </c>
      <c r="H9790" s="17">
        <v>51.176819903514172</v>
      </c>
      <c r="I9790" s="17">
        <v>22.250867443604719</v>
      </c>
      <c r="J9790" s="18">
        <v>14.639324648051367</v>
      </c>
      <c r="K9790" s="18">
        <v>33.708170093549505</v>
      </c>
      <c r="L9790" s="19"/>
      <c r="M9790" s="18">
        <f t="shared" si="152"/>
        <v>5.6371770988492609E-2</v>
      </c>
      <c r="N9790" s="18">
        <f t="shared" si="152"/>
        <v>-0.40699209839203987</v>
      </c>
      <c r="O9790" s="18">
        <f t="shared" si="152"/>
        <v>-0.60239219172302894</v>
      </c>
    </row>
    <row r="9791" spans="2:15">
      <c r="B9791" s="15" t="s">
        <v>15187</v>
      </c>
      <c r="E9791" s="7" t="s">
        <v>24</v>
      </c>
      <c r="F9791" s="17">
        <v>57.102179077198741</v>
      </c>
      <c r="G9791" s="17">
        <v>51.081953255658895</v>
      </c>
      <c r="H9791" s="17">
        <v>42.241184682265661</v>
      </c>
      <c r="I9791" s="17">
        <v>86.494793543032088</v>
      </c>
      <c r="J9791" s="18">
        <v>78.037669750855841</v>
      </c>
      <c r="K9791" s="18">
        <v>151.93495141229073</v>
      </c>
      <c r="L9791" s="19"/>
      <c r="M9791" s="18">
        <f t="shared" si="152"/>
        <v>0.5990674926071109</v>
      </c>
      <c r="N9791" s="18">
        <f t="shared" si="152"/>
        <v>0.61135700748226496</v>
      </c>
      <c r="O9791" s="18">
        <f t="shared" si="152"/>
        <v>1.8467315866742045</v>
      </c>
    </row>
    <row r="9792" spans="2:15">
      <c r="B9792" s="15" t="s">
        <v>15188</v>
      </c>
      <c r="C9792" s="15" t="s">
        <v>6372</v>
      </c>
      <c r="E9792" s="7" t="s">
        <v>6373</v>
      </c>
      <c r="F9792" s="17">
        <v>94.574521094399856</v>
      </c>
      <c r="G9792" s="17">
        <v>138.67360861708727</v>
      </c>
      <c r="H9792" s="17">
        <v>120.49386672600907</v>
      </c>
      <c r="I9792" s="17">
        <v>54.299045898277605</v>
      </c>
      <c r="J9792" s="18">
        <v>36.356373201575195</v>
      </c>
      <c r="K9792" s="18">
        <v>49.100214027832948</v>
      </c>
      <c r="L9792" s="19"/>
      <c r="M9792" s="18">
        <f t="shared" si="152"/>
        <v>-0.80052471747969878</v>
      </c>
      <c r="N9792" s="18">
        <f t="shared" si="152"/>
        <v>-1.9314130571781454</v>
      </c>
      <c r="O9792" s="18">
        <f t="shared" si="152"/>
        <v>-1.2951584951421111</v>
      </c>
    </row>
    <row r="9793" spans="2:15">
      <c r="B9793" s="15" t="s">
        <v>15189</v>
      </c>
      <c r="C9793" s="15" t="s">
        <v>15190</v>
      </c>
      <c r="E9793" s="7" t="s">
        <v>15191</v>
      </c>
      <c r="F9793" s="17">
        <v>3780.456127123402</v>
      </c>
      <c r="G9793" s="17">
        <v>4225.0426729309966</v>
      </c>
      <c r="H9793" s="17">
        <v>4684.4970941386409</v>
      </c>
      <c r="I9793" s="17">
        <v>6367.3942394184314</v>
      </c>
      <c r="J9793" s="18">
        <v>3760.3008581376675</v>
      </c>
      <c r="K9793" s="18">
        <v>3414.9328751103922</v>
      </c>
      <c r="L9793" s="19"/>
      <c r="M9793" s="18">
        <f t="shared" si="152"/>
        <v>0.75214278008592717</v>
      </c>
      <c r="N9793" s="18">
        <f t="shared" si="152"/>
        <v>-0.16811781749313806</v>
      </c>
      <c r="O9793" s="18">
        <f t="shared" si="152"/>
        <v>-0.45603695438433334</v>
      </c>
    </row>
    <row r="9794" spans="2:15">
      <c r="B9794" s="15" t="s">
        <v>15192</v>
      </c>
      <c r="C9794" s="15" t="s">
        <v>15193</v>
      </c>
      <c r="E9794" s="7" t="s">
        <v>15194</v>
      </c>
      <c r="F9794" s="17">
        <v>75.075678628613716</v>
      </c>
      <c r="G9794" s="17">
        <v>93.25940014816527</v>
      </c>
      <c r="H9794" s="17">
        <v>132.87900703163959</v>
      </c>
      <c r="I9794" s="17">
        <v>56.258153356333452</v>
      </c>
      <c r="J9794" s="18">
        <v>73.350082762408533</v>
      </c>
      <c r="K9794" s="18">
        <v>96.636371181059161</v>
      </c>
      <c r="L9794" s="19"/>
      <c r="M9794" s="18">
        <f t="shared" si="152"/>
        <v>-0.41628341299762034</v>
      </c>
      <c r="N9794" s="18">
        <f t="shared" si="152"/>
        <v>-0.34645055645698902</v>
      </c>
      <c r="O9794" s="18">
        <f t="shared" si="152"/>
        <v>-0.4594750118343332</v>
      </c>
    </row>
    <row r="9795" spans="2:15">
      <c r="B9795" s="15" t="s">
        <v>15195</v>
      </c>
      <c r="C9795" s="15" t="s">
        <v>15193</v>
      </c>
      <c r="E9795" s="7" t="s">
        <v>15194</v>
      </c>
      <c r="F9795" s="17">
        <v>50.275108086610359</v>
      </c>
      <c r="G9795" s="17">
        <v>66.118074514723432</v>
      </c>
      <c r="H9795" s="17">
        <v>95.524138004880399</v>
      </c>
      <c r="I9795" s="17">
        <v>42.553507601132459</v>
      </c>
      <c r="J9795" s="18">
        <v>66.249000490620176</v>
      </c>
      <c r="K9795" s="18">
        <v>103.30777892380928</v>
      </c>
      <c r="L9795" s="19"/>
      <c r="M9795" s="18">
        <f t="shared" si="152"/>
        <v>-0.24056622288843635</v>
      </c>
      <c r="N9795" s="18">
        <f t="shared" si="152"/>
        <v>2.8539773616781871E-3</v>
      </c>
      <c r="O9795" s="18">
        <f t="shared" si="152"/>
        <v>0.11301165201165249</v>
      </c>
    </row>
    <row r="9796" spans="2:15">
      <c r="B9796" s="15" t="s">
        <v>15196</v>
      </c>
      <c r="E9796" s="7" t="s">
        <v>24</v>
      </c>
      <c r="F9796" s="17">
        <v>185.35824526890019</v>
      </c>
      <c r="G9796" s="17">
        <v>233.30975102664084</v>
      </c>
      <c r="H9796" s="17">
        <v>82.267450102782661</v>
      </c>
      <c r="I9796" s="17">
        <v>181.0203257414008</v>
      </c>
      <c r="J9796" s="18">
        <v>66.402962624364619</v>
      </c>
      <c r="K9796" s="18">
        <v>87.78523114067103</v>
      </c>
      <c r="L9796" s="19"/>
      <c r="M9796" s="18">
        <f t="shared" si="152"/>
        <v>-3.4164593404113958E-2</v>
      </c>
      <c r="N9796" s="18">
        <f t="shared" si="152"/>
        <v>-1.8129270898858707</v>
      </c>
      <c r="O9796" s="18">
        <f t="shared" si="152"/>
        <v>9.365651570499757E-2</v>
      </c>
    </row>
    <row r="9797" spans="2:15">
      <c r="B9797" s="15" t="s">
        <v>15197</v>
      </c>
      <c r="E9797" s="7" t="s">
        <v>24</v>
      </c>
      <c r="F9797" s="17">
        <v>7.4459185561457168</v>
      </c>
      <c r="G9797" s="17">
        <v>13.950612599300459</v>
      </c>
      <c r="H9797" s="17">
        <v>94.239969168494028</v>
      </c>
      <c r="I9797" s="17">
        <v>10.2011954153907</v>
      </c>
      <c r="J9797" s="18">
        <v>11.661478196731666</v>
      </c>
      <c r="K9797" s="18">
        <v>25.013316580216785</v>
      </c>
      <c r="L9797" s="19"/>
      <c r="M9797" s="18">
        <f t="shared" ref="M9797:O9860" si="153">IF(ISERROR(LOG(I9797/F9797, 2)),"NA",LOG(I9797/F9797, 2))</f>
        <v>0.45421648155460997</v>
      </c>
      <c r="N9797" s="18">
        <f t="shared" si="153"/>
        <v>-0.25857780043165457</v>
      </c>
      <c r="O9797" s="18">
        <f t="shared" si="153"/>
        <v>-1.9136427063153623</v>
      </c>
    </row>
    <row r="9798" spans="2:15">
      <c r="B9798" s="15" t="s">
        <v>15198</v>
      </c>
      <c r="E9798" s="7" t="s">
        <v>38</v>
      </c>
      <c r="F9798" s="17">
        <v>0.40264634575627284</v>
      </c>
      <c r="G9798" s="17">
        <v>0.88559404451182699</v>
      </c>
      <c r="H9798" s="17">
        <v>6.5705738865271561</v>
      </c>
      <c r="I9798" s="17">
        <v>0</v>
      </c>
      <c r="J9798" s="18">
        <v>0</v>
      </c>
      <c r="K9798" s="18">
        <v>0</v>
      </c>
      <c r="L9798" s="19"/>
      <c r="M9798" s="18" t="str">
        <f t="shared" si="153"/>
        <v>NA</v>
      </c>
      <c r="N9798" s="18" t="str">
        <f t="shared" si="153"/>
        <v>NA</v>
      </c>
      <c r="O9798" s="18" t="str">
        <f t="shared" si="153"/>
        <v>NA</v>
      </c>
    </row>
    <row r="9799" spans="2:15">
      <c r="B9799" s="15" t="s">
        <v>15199</v>
      </c>
      <c r="E9799" s="7" t="s">
        <v>38</v>
      </c>
      <c r="F9799" s="17">
        <v>3.1900136083428525</v>
      </c>
      <c r="G9799" s="17">
        <v>0.42522571184893287</v>
      </c>
      <c r="H9799" s="17">
        <v>0.27837515415608749</v>
      </c>
      <c r="I9799" s="17">
        <v>1.5698703746100671</v>
      </c>
      <c r="J9799" s="18">
        <v>0.55741192679182738</v>
      </c>
      <c r="K9799" s="18">
        <v>0.9742105957903362</v>
      </c>
      <c r="L9799" s="19"/>
      <c r="M9799" s="18">
        <f t="shared" si="153"/>
        <v>-1.0229171388161464</v>
      </c>
      <c r="N9799" s="18">
        <f t="shared" si="153"/>
        <v>0.39051503770921675</v>
      </c>
      <c r="O9799" s="18">
        <f t="shared" si="153"/>
        <v>1.8072032224875667</v>
      </c>
    </row>
    <row r="9800" spans="2:15">
      <c r="B9800" s="15" t="s">
        <v>15200</v>
      </c>
      <c r="E9800" s="7" t="s">
        <v>38</v>
      </c>
      <c r="F9800" s="17">
        <v>13.925364282538782</v>
      </c>
      <c r="G9800" s="17">
        <v>19.765217081856189</v>
      </c>
      <c r="H9800" s="17">
        <v>11.976921266618008</v>
      </c>
      <c r="I9800" s="17">
        <v>20.202508692771623</v>
      </c>
      <c r="J9800" s="18">
        <v>8.9933655993364354</v>
      </c>
      <c r="K9800" s="18">
        <v>11.476676043091034</v>
      </c>
      <c r="L9800" s="19"/>
      <c r="M9800" s="18">
        <f t="shared" si="153"/>
        <v>0.53681938561683606</v>
      </c>
      <c r="N9800" s="18">
        <f t="shared" si="153"/>
        <v>-1.1360307767866173</v>
      </c>
      <c r="O9800" s="18">
        <f t="shared" si="153"/>
        <v>-6.1552244234180778E-2</v>
      </c>
    </row>
    <row r="9801" spans="2:15">
      <c r="B9801" s="15" t="s">
        <v>15201</v>
      </c>
      <c r="E9801" s="7" t="s">
        <v>38</v>
      </c>
      <c r="F9801" s="17">
        <v>0</v>
      </c>
      <c r="G9801" s="17">
        <v>0</v>
      </c>
      <c r="H9801" s="17">
        <v>0</v>
      </c>
      <c r="I9801" s="17">
        <v>0</v>
      </c>
      <c r="J9801" s="18">
        <v>0</v>
      </c>
      <c r="K9801" s="18">
        <v>0</v>
      </c>
      <c r="L9801" s="19"/>
      <c r="M9801" s="18" t="str">
        <f t="shared" si="153"/>
        <v>NA</v>
      </c>
      <c r="N9801" s="18" t="str">
        <f t="shared" si="153"/>
        <v>NA</v>
      </c>
      <c r="O9801" s="18" t="str">
        <f t="shared" si="153"/>
        <v>NA</v>
      </c>
    </row>
    <row r="9802" spans="2:15">
      <c r="B9802" s="15" t="s">
        <v>15202</v>
      </c>
      <c r="C9802" s="15" t="s">
        <v>15203</v>
      </c>
      <c r="E9802" s="7" t="s">
        <v>15204</v>
      </c>
      <c r="F9802" s="17">
        <v>17.716439213276008</v>
      </c>
      <c r="G9802" s="17">
        <v>22.73024714247023</v>
      </c>
      <c r="H9802" s="17">
        <v>34.785391163967297</v>
      </c>
      <c r="I9802" s="17">
        <v>15.620858934136534</v>
      </c>
      <c r="J9802" s="18">
        <v>41.405110727313598</v>
      </c>
      <c r="K9802" s="18">
        <v>53.65404471360992</v>
      </c>
      <c r="L9802" s="19"/>
      <c r="M9802" s="18">
        <f t="shared" si="153"/>
        <v>-0.18161488483520491</v>
      </c>
      <c r="N9802" s="18">
        <f t="shared" si="153"/>
        <v>0.86519548341546249</v>
      </c>
      <c r="O9802" s="18">
        <f t="shared" si="153"/>
        <v>0.62520538874467935</v>
      </c>
    </row>
    <row r="9803" spans="2:15">
      <c r="B9803" s="15" t="s">
        <v>15205</v>
      </c>
      <c r="E9803" s="7" t="s">
        <v>38</v>
      </c>
      <c r="F9803" s="17">
        <v>58.818936457827867</v>
      </c>
      <c r="G9803" s="17">
        <v>56.883075508204065</v>
      </c>
      <c r="H9803" s="17">
        <v>85.116932878463956</v>
      </c>
      <c r="I9803" s="17">
        <v>36.400674853951521</v>
      </c>
      <c r="J9803" s="18">
        <v>74.423791819016415</v>
      </c>
      <c r="K9803" s="18">
        <v>65.03668389935406</v>
      </c>
      <c r="L9803" s="19"/>
      <c r="M9803" s="18">
        <f t="shared" si="153"/>
        <v>-0.69231550052380175</v>
      </c>
      <c r="N9803" s="18">
        <f t="shared" si="153"/>
        <v>0.38776442669318212</v>
      </c>
      <c r="O9803" s="18">
        <f t="shared" si="153"/>
        <v>-0.38819246647086364</v>
      </c>
    </row>
    <row r="9804" spans="2:15">
      <c r="B9804" s="15" t="s">
        <v>15206</v>
      </c>
      <c r="E9804" s="7" t="s">
        <v>38</v>
      </c>
      <c r="F9804" s="17">
        <v>0</v>
      </c>
      <c r="G9804" s="17">
        <v>0</v>
      </c>
      <c r="H9804" s="17">
        <v>0</v>
      </c>
      <c r="I9804" s="17">
        <v>0</v>
      </c>
      <c r="J9804" s="18">
        <v>0.54444885872690119</v>
      </c>
      <c r="K9804" s="18">
        <v>13.956133186205747</v>
      </c>
      <c r="L9804" s="19"/>
      <c r="M9804" s="18" t="str">
        <f t="shared" si="153"/>
        <v>NA</v>
      </c>
      <c r="N9804" s="18" t="str">
        <f t="shared" si="153"/>
        <v>NA</v>
      </c>
      <c r="O9804" s="18" t="str">
        <f t="shared" si="153"/>
        <v>NA</v>
      </c>
    </row>
    <row r="9805" spans="2:15">
      <c r="B9805" s="15" t="s">
        <v>15207</v>
      </c>
      <c r="E9805" s="7" t="s">
        <v>38</v>
      </c>
      <c r="F9805" s="17" t="s">
        <v>46</v>
      </c>
      <c r="G9805" s="17" t="s">
        <v>46</v>
      </c>
      <c r="H9805" s="17" t="s">
        <v>46</v>
      </c>
      <c r="I9805" s="17" t="s">
        <v>46</v>
      </c>
      <c r="J9805" s="18" t="s">
        <v>46</v>
      </c>
      <c r="K9805" s="18" t="s">
        <v>46</v>
      </c>
      <c r="L9805" s="19"/>
      <c r="M9805" s="18" t="str">
        <f t="shared" si="153"/>
        <v>NA</v>
      </c>
      <c r="N9805" s="18" t="str">
        <f t="shared" si="153"/>
        <v>NA</v>
      </c>
      <c r="O9805" s="18" t="str">
        <f t="shared" si="153"/>
        <v>NA</v>
      </c>
    </row>
    <row r="9806" spans="2:15">
      <c r="B9806" s="15" t="s">
        <v>15208</v>
      </c>
      <c r="E9806" s="7" t="s">
        <v>15209</v>
      </c>
      <c r="F9806" s="17">
        <v>11.66692338435249</v>
      </c>
      <c r="G9806" s="17">
        <v>7.8407472721412983</v>
      </c>
      <c r="H9806" s="17">
        <v>10.265932514244009</v>
      </c>
      <c r="I9806" s="17">
        <v>8.7717812505928343</v>
      </c>
      <c r="J9806" s="18">
        <v>11.212507760211661</v>
      </c>
      <c r="K9806" s="18">
        <v>15.241751582919319</v>
      </c>
      <c r="L9806" s="19"/>
      <c r="M9806" s="18">
        <f t="shared" si="153"/>
        <v>-0.4114824267337992</v>
      </c>
      <c r="N9806" s="18">
        <f t="shared" si="153"/>
        <v>0.51604591979307601</v>
      </c>
      <c r="O9806" s="18">
        <f t="shared" si="153"/>
        <v>0.57016402518671727</v>
      </c>
    </row>
    <row r="9807" spans="2:15">
      <c r="B9807" s="15" t="s">
        <v>15210</v>
      </c>
      <c r="E9807" s="7" t="s">
        <v>24</v>
      </c>
      <c r="F9807" s="17">
        <v>36.832477124400818</v>
      </c>
      <c r="G9807" s="17">
        <v>28.289416157885803</v>
      </c>
      <c r="H9807" s="17">
        <v>7.2956560401227408</v>
      </c>
      <c r="I9807" s="17">
        <v>22.681487172366246</v>
      </c>
      <c r="J9807" s="18">
        <v>12.923038110741727</v>
      </c>
      <c r="K9807" s="18">
        <v>5.2373561629688474</v>
      </c>
      <c r="L9807" s="19"/>
      <c r="M9807" s="18">
        <f t="shared" si="153"/>
        <v>-0.69946318969782395</v>
      </c>
      <c r="N9807" s="18">
        <f t="shared" si="153"/>
        <v>-1.1303171255922235</v>
      </c>
      <c r="O9807" s="18">
        <f t="shared" si="153"/>
        <v>-0.47819899637468166</v>
      </c>
    </row>
    <row r="9808" spans="2:15">
      <c r="B9808" s="15" t="s">
        <v>15211</v>
      </c>
      <c r="C9808" s="15" t="s">
        <v>15212</v>
      </c>
      <c r="E9808" s="7" t="s">
        <v>3012</v>
      </c>
      <c r="F9808" s="17">
        <v>32.532525877926986</v>
      </c>
      <c r="G9808" s="17">
        <v>34.566735285784219</v>
      </c>
      <c r="H9808" s="17">
        <v>33.038640876486355</v>
      </c>
      <c r="I9808" s="17">
        <v>31.053048829383648</v>
      </c>
      <c r="J9808" s="18">
        <v>38.515366038325631</v>
      </c>
      <c r="K9808" s="18">
        <v>40.652865377883195</v>
      </c>
      <c r="L9808" s="19"/>
      <c r="M9808" s="18">
        <f t="shared" si="153"/>
        <v>-6.7147918798156944E-2</v>
      </c>
      <c r="N9808" s="18">
        <f t="shared" si="153"/>
        <v>0.15604978407219408</v>
      </c>
      <c r="O9808" s="18">
        <f t="shared" si="153"/>
        <v>0.29920270358129503</v>
      </c>
    </row>
    <row r="9809" spans="2:15">
      <c r="B9809" s="15" t="s">
        <v>15213</v>
      </c>
      <c r="E9809" s="7" t="s">
        <v>5304</v>
      </c>
      <c r="F9809" s="17">
        <v>13.506592271507449</v>
      </c>
      <c r="G9809" s="17">
        <v>17.505826830374879</v>
      </c>
      <c r="H9809" s="17">
        <v>47.924625549168809</v>
      </c>
      <c r="I9809" s="17">
        <v>13.273953464524725</v>
      </c>
      <c r="J9809" s="18">
        <v>16.689244223945408</v>
      </c>
      <c r="K9809" s="18">
        <v>14.044065618522074</v>
      </c>
      <c r="L9809" s="19"/>
      <c r="M9809" s="18">
        <f t="shared" si="153"/>
        <v>-2.5065605394723023E-2</v>
      </c>
      <c r="N9809" s="18">
        <f t="shared" si="153"/>
        <v>-6.8916580928080298E-2</v>
      </c>
      <c r="O9809" s="18">
        <f t="shared" si="153"/>
        <v>-1.7708065175918228</v>
      </c>
    </row>
    <row r="9810" spans="2:15">
      <c r="B9810" s="15" t="s">
        <v>15214</v>
      </c>
      <c r="E9810" s="7" t="s">
        <v>38</v>
      </c>
      <c r="F9810" s="17">
        <v>502.8916368209151</v>
      </c>
      <c r="G9810" s="17">
        <v>515.8059956882106</v>
      </c>
      <c r="H9810" s="17">
        <v>278.22417102162996</v>
      </c>
      <c r="I9810" s="17">
        <v>460.42435529241698</v>
      </c>
      <c r="J9810" s="18">
        <v>188.08401082324917</v>
      </c>
      <c r="K9810" s="18">
        <v>169.21542687558247</v>
      </c>
      <c r="L9810" s="19"/>
      <c r="M9810" s="18">
        <f t="shared" si="153"/>
        <v>-0.12728341090196291</v>
      </c>
      <c r="N9810" s="18">
        <f t="shared" si="153"/>
        <v>-1.4554513336183619</v>
      </c>
      <c r="O9810" s="18">
        <f t="shared" si="153"/>
        <v>-0.71738666025410769</v>
      </c>
    </row>
    <row r="9811" spans="2:15">
      <c r="B9811" s="15" t="s">
        <v>15215</v>
      </c>
      <c r="E9811" s="7" t="s">
        <v>24</v>
      </c>
      <c r="F9811" s="17">
        <v>1.8119085559032277</v>
      </c>
      <c r="G9811" s="17">
        <v>3.0995791557913948</v>
      </c>
      <c r="H9811" s="17">
        <v>9.276104310391279</v>
      </c>
      <c r="I9811" s="17">
        <v>2.1796547349957955</v>
      </c>
      <c r="J9811" s="18">
        <v>6.3849002523427512</v>
      </c>
      <c r="K9811" s="18">
        <v>2.7052459519467189</v>
      </c>
      <c r="L9811" s="19"/>
      <c r="M9811" s="18">
        <f t="shared" si="153"/>
        <v>0.26658947837883878</v>
      </c>
      <c r="N9811" s="18">
        <f t="shared" si="153"/>
        <v>1.0425917342889102</v>
      </c>
      <c r="O9811" s="18">
        <f t="shared" si="153"/>
        <v>-1.7777592782335894</v>
      </c>
    </row>
    <row r="9812" spans="2:15">
      <c r="B9812" s="15" t="s">
        <v>15216</v>
      </c>
      <c r="E9812" s="7" t="s">
        <v>24</v>
      </c>
      <c r="F9812" s="17">
        <v>24.91374264366938</v>
      </c>
      <c r="G9812" s="17">
        <v>30.929372004575558</v>
      </c>
      <c r="H9812" s="17">
        <v>25.509286853576018</v>
      </c>
      <c r="I9812" s="17">
        <v>24.575607137077593</v>
      </c>
      <c r="J9812" s="18">
        <v>11.812065466834088</v>
      </c>
      <c r="K9812" s="18">
        <v>13.018996143743585</v>
      </c>
      <c r="L9812" s="19"/>
      <c r="M9812" s="18">
        <f t="shared" si="153"/>
        <v>-1.9714706777802331E-2</v>
      </c>
      <c r="N9812" s="18">
        <f t="shared" si="153"/>
        <v>-1.388716283433999</v>
      </c>
      <c r="O9812" s="18">
        <f t="shared" si="153"/>
        <v>-0.97040435617598508</v>
      </c>
    </row>
    <row r="9813" spans="2:15">
      <c r="B9813" s="15" t="s">
        <v>15217</v>
      </c>
      <c r="E9813" s="7" t="s">
        <v>24</v>
      </c>
      <c r="F9813" s="17">
        <v>36.203380247175481</v>
      </c>
      <c r="G9813" s="17">
        <v>27.653388228627374</v>
      </c>
      <c r="H9813" s="17">
        <v>29.417967903720729</v>
      </c>
      <c r="I9813" s="17">
        <v>21.72498034541028</v>
      </c>
      <c r="J9813" s="18">
        <v>29.938414777690085</v>
      </c>
      <c r="K9813" s="18">
        <v>25.832293862569561</v>
      </c>
      <c r="L9813" s="19"/>
      <c r="M9813" s="18">
        <f t="shared" si="153"/>
        <v>-0.73676953371107634</v>
      </c>
      <c r="N9813" s="18">
        <f t="shared" si="153"/>
        <v>0.114541576167925</v>
      </c>
      <c r="O9813" s="18">
        <f t="shared" si="153"/>
        <v>-0.18752183547175902</v>
      </c>
    </row>
    <row r="9814" spans="2:15">
      <c r="B9814" s="15" t="s">
        <v>15218</v>
      </c>
      <c r="C9814" s="15" t="s">
        <v>15219</v>
      </c>
      <c r="E9814" s="7" t="s">
        <v>15220</v>
      </c>
      <c r="F9814" s="17">
        <v>31.680466485498037</v>
      </c>
      <c r="G9814" s="17">
        <v>25.001628094186401</v>
      </c>
      <c r="H9814" s="17">
        <v>13.365081952506348</v>
      </c>
      <c r="I9814" s="17">
        <v>24.031370520492068</v>
      </c>
      <c r="J9814" s="18">
        <v>14.738453596756207</v>
      </c>
      <c r="K9814" s="18">
        <v>13.105441388008794</v>
      </c>
      <c r="L9814" s="19"/>
      <c r="M9814" s="18">
        <f t="shared" si="153"/>
        <v>-0.3986746504331789</v>
      </c>
      <c r="N9814" s="18">
        <f t="shared" si="153"/>
        <v>-0.76243688512938168</v>
      </c>
      <c r="O9814" s="18">
        <f t="shared" si="153"/>
        <v>-2.8302739884186173E-2</v>
      </c>
    </row>
    <row r="9815" spans="2:15">
      <c r="B9815" s="15" t="s">
        <v>15221</v>
      </c>
      <c r="C9815" s="15" t="s">
        <v>15219</v>
      </c>
      <c r="E9815" s="7" t="s">
        <v>15220</v>
      </c>
      <c r="F9815" s="17">
        <v>12.913790028954198</v>
      </c>
      <c r="G9815" s="17">
        <v>6.8855826111441658</v>
      </c>
      <c r="H9815" s="17">
        <v>5.6345814335208075</v>
      </c>
      <c r="I9815" s="17">
        <v>12.180680978902206</v>
      </c>
      <c r="J9815" s="18">
        <v>6.7695327976646036</v>
      </c>
      <c r="K9815" s="18">
        <v>5.9156884370883063</v>
      </c>
      <c r="L9815" s="19"/>
      <c r="M9815" s="18">
        <f t="shared" si="153"/>
        <v>-8.4317683480289896E-2</v>
      </c>
      <c r="N9815" s="18">
        <f t="shared" si="153"/>
        <v>-2.4522461569626914E-2</v>
      </c>
      <c r="O9815" s="18">
        <f t="shared" si="153"/>
        <v>7.023762832136024E-2</v>
      </c>
    </row>
    <row r="9816" spans="2:15">
      <c r="B9816" s="15" t="s">
        <v>15222</v>
      </c>
      <c r="E9816" s="7" t="s">
        <v>5304</v>
      </c>
      <c r="F9816" s="17">
        <v>4.7531910084399041</v>
      </c>
      <c r="G9816" s="17">
        <v>3.1362989088565194</v>
      </c>
      <c r="H9816" s="17">
        <v>5.4751640075968036</v>
      </c>
      <c r="I9816" s="17">
        <v>4.9316903475555272</v>
      </c>
      <c r="J9816" s="18">
        <v>10.278132113527356</v>
      </c>
      <c r="K9816" s="18">
        <v>22.088443166992601</v>
      </c>
      <c r="L9816" s="19"/>
      <c r="M9816" s="18">
        <f t="shared" si="153"/>
        <v>5.3185840269645034E-2</v>
      </c>
      <c r="N9816" s="18">
        <f t="shared" si="153"/>
        <v>1.7124431325965794</v>
      </c>
      <c r="O9816" s="18">
        <f t="shared" si="153"/>
        <v>2.0123176523921797</v>
      </c>
    </row>
    <row r="9817" spans="2:15">
      <c r="B9817" s="15" t="s">
        <v>15223</v>
      </c>
      <c r="C9817" s="15" t="s">
        <v>12379</v>
      </c>
      <c r="E9817" s="7" t="s">
        <v>12380</v>
      </c>
      <c r="F9817" s="17">
        <v>54.490950900639206</v>
      </c>
      <c r="G9817" s="17">
        <v>78.720425956654864</v>
      </c>
      <c r="H9817" s="17">
        <v>219.12394852895414</v>
      </c>
      <c r="I9817" s="17">
        <v>56.588492493711236</v>
      </c>
      <c r="J9817" s="18">
        <v>94.008874395011588</v>
      </c>
      <c r="K9817" s="18">
        <v>88.666405914339109</v>
      </c>
      <c r="L9817" s="19"/>
      <c r="M9817" s="18">
        <f t="shared" si="153"/>
        <v>5.4492037770270355E-2</v>
      </c>
      <c r="N9817" s="18">
        <f t="shared" si="153"/>
        <v>0.25605892584587453</v>
      </c>
      <c r="O9817" s="18">
        <f t="shared" si="153"/>
        <v>-1.3052876658989974</v>
      </c>
    </row>
    <row r="9818" spans="2:15">
      <c r="B9818" s="15" t="s">
        <v>15224</v>
      </c>
      <c r="C9818" s="15" t="s">
        <v>13997</v>
      </c>
      <c r="E9818" s="7" t="s">
        <v>13998</v>
      </c>
      <c r="F9818" s="17">
        <v>62.989724776072329</v>
      </c>
      <c r="G9818" s="17">
        <v>48.870710682286557</v>
      </c>
      <c r="H9818" s="17">
        <v>70.44405574627686</v>
      </c>
      <c r="I9818" s="17">
        <v>51.313085215288048</v>
      </c>
      <c r="J9818" s="18">
        <v>55.834483378227397</v>
      </c>
      <c r="K9818" s="18">
        <v>50.675255760943351</v>
      </c>
      <c r="L9818" s="19"/>
      <c r="M9818" s="18">
        <f t="shared" si="153"/>
        <v>-0.29578973697519234</v>
      </c>
      <c r="N9818" s="18">
        <f t="shared" si="153"/>
        <v>0.19218632126323837</v>
      </c>
      <c r="O9818" s="18">
        <f t="shared" si="153"/>
        <v>-0.47519650821315795</v>
      </c>
    </row>
    <row r="9819" spans="2:15">
      <c r="B9819" s="15" t="s">
        <v>15225</v>
      </c>
      <c r="C9819" s="15" t="s">
        <v>284</v>
      </c>
      <c r="E9819" s="7" t="s">
        <v>285</v>
      </c>
      <c r="F9819" s="17">
        <v>10.355509762820743</v>
      </c>
      <c r="G9819" s="17">
        <v>7.8090033560597547</v>
      </c>
      <c r="H9819" s="17">
        <v>50.553829614677973</v>
      </c>
      <c r="I9819" s="17">
        <v>13.880959101815328</v>
      </c>
      <c r="J9819" s="18">
        <v>15.923475932968154</v>
      </c>
      <c r="K9819" s="18">
        <v>12.258487982657348</v>
      </c>
      <c r="L9819" s="19"/>
      <c r="M9819" s="18">
        <f t="shared" si="153"/>
        <v>0.4227086802961203</v>
      </c>
      <c r="N9819" s="18">
        <f t="shared" si="153"/>
        <v>1.0279449583245084</v>
      </c>
      <c r="O9819" s="18">
        <f t="shared" si="153"/>
        <v>-2.0440393435710376</v>
      </c>
    </row>
    <row r="9820" spans="2:15">
      <c r="B9820" s="15" t="s">
        <v>15226</v>
      </c>
      <c r="C9820" s="15" t="s">
        <v>284</v>
      </c>
      <c r="E9820" s="7" t="s">
        <v>285</v>
      </c>
      <c r="F9820" s="17">
        <v>14.283879115703778</v>
      </c>
      <c r="G9820" s="17">
        <v>7.3061508672225735</v>
      </c>
      <c r="H9820" s="17">
        <v>3.1886608566970023</v>
      </c>
      <c r="I9820" s="17">
        <v>11.088993464291109</v>
      </c>
      <c r="J9820" s="18">
        <v>11.492820454216952</v>
      </c>
      <c r="K9820" s="18">
        <v>2.231827910356043</v>
      </c>
      <c r="L9820" s="19"/>
      <c r="M9820" s="18">
        <f t="shared" si="153"/>
        <v>-0.36525940997315348</v>
      </c>
      <c r="N9820" s="18">
        <f t="shared" si="153"/>
        <v>0.65354944354301081</v>
      </c>
      <c r="O9820" s="18">
        <f t="shared" si="153"/>
        <v>-0.51472487239979559</v>
      </c>
    </row>
    <row r="9821" spans="2:15">
      <c r="B9821" s="15" t="s">
        <v>15227</v>
      </c>
      <c r="C9821" s="15" t="s">
        <v>15228</v>
      </c>
      <c r="E9821" s="7" t="s">
        <v>15229</v>
      </c>
      <c r="F9821" s="17">
        <v>29.902842668297119</v>
      </c>
      <c r="G9821" s="17">
        <v>20.283998201160948</v>
      </c>
      <c r="H9821" s="17">
        <v>24.680113093517143</v>
      </c>
      <c r="I9821" s="17">
        <v>22.692581323235384</v>
      </c>
      <c r="J9821" s="18">
        <v>13.16046361763955</v>
      </c>
      <c r="K9821" s="18">
        <v>13.14346073402794</v>
      </c>
      <c r="L9821" s="19"/>
      <c r="M9821" s="18">
        <f t="shared" si="153"/>
        <v>-0.39806191097147753</v>
      </c>
      <c r="N9821" s="18">
        <f t="shared" si="153"/>
        <v>-0.62413173825518442</v>
      </c>
      <c r="O9821" s="18">
        <f t="shared" si="153"/>
        <v>-0.90900381151184206</v>
      </c>
    </row>
    <row r="9822" spans="2:15">
      <c r="B9822" s="15" t="s">
        <v>15230</v>
      </c>
      <c r="E9822" s="7" t="s">
        <v>24</v>
      </c>
      <c r="F9822" s="17">
        <v>69.23397955714438</v>
      </c>
      <c r="G9822" s="17">
        <v>67.208042772755022</v>
      </c>
      <c r="H9822" s="17">
        <v>139.68572209074412</v>
      </c>
      <c r="I9822" s="17">
        <v>85.599247794527855</v>
      </c>
      <c r="J9822" s="18">
        <v>72.082163375132637</v>
      </c>
      <c r="K9822" s="18">
        <v>127.77541077418516</v>
      </c>
      <c r="L9822" s="19"/>
      <c r="M9822" s="18">
        <f t="shared" si="153"/>
        <v>0.30611784256547603</v>
      </c>
      <c r="N9822" s="18">
        <f t="shared" si="153"/>
        <v>0.10100842051423199</v>
      </c>
      <c r="O9822" s="18">
        <f t="shared" si="153"/>
        <v>-0.12857433455810666</v>
      </c>
    </row>
    <row r="9823" spans="2:15">
      <c r="B9823" s="15" t="s">
        <v>15231</v>
      </c>
      <c r="E9823" s="7" t="s">
        <v>24</v>
      </c>
      <c r="F9823" s="17">
        <v>17.479769223785677</v>
      </c>
      <c r="G9823" s="17">
        <v>31.356338751608327</v>
      </c>
      <c r="H9823" s="17">
        <v>106.02905871581787</v>
      </c>
      <c r="I9823" s="17">
        <v>18.119419896262759</v>
      </c>
      <c r="J9823" s="18">
        <v>40.746386343194956</v>
      </c>
      <c r="K9823" s="18">
        <v>55.805162677944153</v>
      </c>
      <c r="L9823" s="19"/>
      <c r="M9823" s="18">
        <f t="shared" si="153"/>
        <v>5.1850629585825946E-2</v>
      </c>
      <c r="N9823" s="18">
        <f t="shared" si="153"/>
        <v>0.37791500092958341</v>
      </c>
      <c r="O9823" s="18">
        <f t="shared" si="153"/>
        <v>-0.92598920857658262</v>
      </c>
    </row>
    <row r="9824" spans="2:15">
      <c r="B9824" s="15" t="s">
        <v>15232</v>
      </c>
      <c r="C9824" s="15" t="s">
        <v>15233</v>
      </c>
      <c r="E9824" s="7" t="s">
        <v>15234</v>
      </c>
      <c r="F9824" s="17">
        <v>10.360044195119732</v>
      </c>
      <c r="G9824" s="17">
        <v>9.2376620160285405</v>
      </c>
      <c r="H9824" s="17">
        <v>26.877601090932586</v>
      </c>
      <c r="I9824" s="17">
        <v>12.631140945138471</v>
      </c>
      <c r="J9824" s="18">
        <v>19.374869731246967</v>
      </c>
      <c r="K9824" s="18">
        <v>27.59143572445274</v>
      </c>
      <c r="L9824" s="19"/>
      <c r="M9824" s="18">
        <f t="shared" si="153"/>
        <v>0.28595480324577</v>
      </c>
      <c r="N9824" s="18">
        <f t="shared" si="153"/>
        <v>1.0685869428218548</v>
      </c>
      <c r="O9824" s="18">
        <f t="shared" si="153"/>
        <v>3.7816150628983122E-2</v>
      </c>
    </row>
    <row r="9825" spans="2:15">
      <c r="B9825" s="15" t="s">
        <v>15235</v>
      </c>
      <c r="E9825" s="7" t="s">
        <v>38</v>
      </c>
      <c r="F9825" s="17">
        <v>30.841232483661667</v>
      </c>
      <c r="G9825" s="17">
        <v>29.492719097045249</v>
      </c>
      <c r="H9825" s="17">
        <v>38.614975512293967</v>
      </c>
      <c r="I9825" s="17">
        <v>38.713867586714308</v>
      </c>
      <c r="J9825" s="18">
        <v>67.012164116331263</v>
      </c>
      <c r="K9825" s="18">
        <v>90.092135830886136</v>
      </c>
      <c r="L9825" s="19"/>
      <c r="M9825" s="18">
        <f t="shared" si="153"/>
        <v>0.32799002304298175</v>
      </c>
      <c r="N9825" s="18">
        <f t="shared" si="153"/>
        <v>1.184064160241791</v>
      </c>
      <c r="O9825" s="18">
        <f t="shared" si="153"/>
        <v>1.2222407217664106</v>
      </c>
    </row>
    <row r="9826" spans="2:15">
      <c r="B9826" s="15" t="s">
        <v>15236</v>
      </c>
      <c r="E9826" s="7" t="s">
        <v>15237</v>
      </c>
      <c r="F9826" s="17">
        <v>10.011001610241578</v>
      </c>
      <c r="G9826" s="17">
        <v>12.477170887402933</v>
      </c>
      <c r="H9826" s="17">
        <v>86.486965702192663</v>
      </c>
      <c r="I9826" s="17">
        <v>3.6128523689656333</v>
      </c>
      <c r="J9826" s="18">
        <v>98.135042234637893</v>
      </c>
      <c r="K9826" s="18">
        <v>41.47734974953925</v>
      </c>
      <c r="L9826" s="19"/>
      <c r="M9826" s="18">
        <f t="shared" si="153"/>
        <v>-1.4703761157873678</v>
      </c>
      <c r="N9826" s="18">
        <f t="shared" si="153"/>
        <v>2.9754775384303733</v>
      </c>
      <c r="O9826" s="18">
        <f t="shared" si="153"/>
        <v>-1.0601590089343145</v>
      </c>
    </row>
    <row r="9827" spans="2:15">
      <c r="B9827" s="15" t="s">
        <v>15238</v>
      </c>
      <c r="E9827" s="7" t="s">
        <v>24</v>
      </c>
      <c r="F9827" s="17">
        <v>41.438946005997778</v>
      </c>
      <c r="G9827" s="17">
        <v>33.677876378435478</v>
      </c>
      <c r="H9827" s="17">
        <v>16.651116913213354</v>
      </c>
      <c r="I9827" s="17">
        <v>36.807422321626802</v>
      </c>
      <c r="J9827" s="18">
        <v>13.892420329273239</v>
      </c>
      <c r="K9827" s="18">
        <v>11.870381413322251</v>
      </c>
      <c r="L9827" s="19"/>
      <c r="M9827" s="18">
        <f t="shared" si="153"/>
        <v>-0.17099058955109356</v>
      </c>
      <c r="N9827" s="18">
        <f t="shared" si="153"/>
        <v>-1.2775032027394975</v>
      </c>
      <c r="O9827" s="18">
        <f t="shared" si="153"/>
        <v>-0.48825266103860421</v>
      </c>
    </row>
    <row r="9828" spans="2:15">
      <c r="B9828" s="15" t="s">
        <v>15239</v>
      </c>
      <c r="C9828" s="15" t="s">
        <v>15240</v>
      </c>
      <c r="E9828" s="7" t="s">
        <v>15241</v>
      </c>
      <c r="F9828" s="17">
        <v>6.5907973465834475</v>
      </c>
      <c r="G9828" s="17">
        <v>6.5374223498048138</v>
      </c>
      <c r="H9828" s="17">
        <v>13.397450389941781</v>
      </c>
      <c r="I9828" s="17">
        <v>15.04077398698027</v>
      </c>
      <c r="J9828" s="18">
        <v>12.668184055046094</v>
      </c>
      <c r="K9828" s="18">
        <v>12.589798468675115</v>
      </c>
      <c r="L9828" s="19"/>
      <c r="M9828" s="18">
        <f t="shared" si="153"/>
        <v>1.1903538925517532</v>
      </c>
      <c r="N9828" s="18">
        <f t="shared" si="153"/>
        <v>0.9544159229025434</v>
      </c>
      <c r="O9828" s="18">
        <f t="shared" si="153"/>
        <v>-8.9703284548329598E-2</v>
      </c>
    </row>
    <row r="9829" spans="2:15">
      <c r="B9829" s="15" t="s">
        <v>15242</v>
      </c>
      <c r="E9829" s="7" t="s">
        <v>24</v>
      </c>
      <c r="F9829" s="17">
        <v>2.276645226005094</v>
      </c>
      <c r="G9829" s="17">
        <v>2.6705764332942326</v>
      </c>
      <c r="H9829" s="17">
        <v>3.9336750755514416</v>
      </c>
      <c r="I9829" s="17">
        <v>2.4648432049952453</v>
      </c>
      <c r="J9829" s="18">
        <v>4.8135385079967161</v>
      </c>
      <c r="K9829" s="18">
        <v>7.1381411878469496</v>
      </c>
      <c r="L9829" s="19"/>
      <c r="M9829" s="18">
        <f t="shared" si="153"/>
        <v>0.11458638493378874</v>
      </c>
      <c r="N9829" s="18">
        <f t="shared" si="153"/>
        <v>0.84994665634651434</v>
      </c>
      <c r="O9829" s="18">
        <f t="shared" si="153"/>
        <v>0.85967064238170243</v>
      </c>
    </row>
    <row r="9830" spans="2:15">
      <c r="B9830" s="15" t="s">
        <v>15243</v>
      </c>
      <c r="E9830" s="7" t="s">
        <v>38</v>
      </c>
      <c r="F9830" s="17">
        <v>13.650536592005944</v>
      </c>
      <c r="G9830" s="17">
        <v>12.448749085837095</v>
      </c>
      <c r="H9830" s="17">
        <v>7.3506259384450257</v>
      </c>
      <c r="I9830" s="17">
        <v>6.908860054092596</v>
      </c>
      <c r="J9830" s="18">
        <v>33.917055554586092</v>
      </c>
      <c r="K9830" s="18">
        <v>20.505024840780656</v>
      </c>
      <c r="L9830" s="19"/>
      <c r="M9830" s="18">
        <f t="shared" si="153"/>
        <v>-0.98243806946107626</v>
      </c>
      <c r="N9830" s="18">
        <f t="shared" si="153"/>
        <v>1.4460101503009206</v>
      </c>
      <c r="O9830" s="18">
        <f t="shared" si="153"/>
        <v>1.4800384792340575</v>
      </c>
    </row>
    <row r="9831" spans="2:15">
      <c r="B9831" s="15" t="s">
        <v>15244</v>
      </c>
      <c r="E9831" s="7" t="s">
        <v>38</v>
      </c>
      <c r="F9831" s="17">
        <v>14.726511184838996</v>
      </c>
      <c r="G9831" s="17">
        <v>17.27466065667403</v>
      </c>
      <c r="H9831" s="17">
        <v>31.099483216954141</v>
      </c>
      <c r="I9831" s="17">
        <v>13.950888366811881</v>
      </c>
      <c r="J9831" s="18">
        <v>20.167921703873574</v>
      </c>
      <c r="K9831" s="18">
        <v>20.200759759561834</v>
      </c>
      <c r="L9831" s="19"/>
      <c r="M9831" s="18">
        <f t="shared" si="153"/>
        <v>-7.8058693008607141E-2</v>
      </c>
      <c r="N9831" s="18">
        <f t="shared" si="153"/>
        <v>0.2234050518739584</v>
      </c>
      <c r="O9831" s="18">
        <f t="shared" si="153"/>
        <v>-0.62248105275567878</v>
      </c>
    </row>
    <row r="9832" spans="2:15">
      <c r="B9832" s="15" t="s">
        <v>15245</v>
      </c>
      <c r="E9832" s="7" t="s">
        <v>24</v>
      </c>
      <c r="F9832" s="17">
        <v>26.190631958354555</v>
      </c>
      <c r="G9832" s="17">
        <v>29.111984573056418</v>
      </c>
      <c r="H9832" s="17">
        <v>51.903288858143114</v>
      </c>
      <c r="I9832" s="17">
        <v>19.818479180048474</v>
      </c>
      <c r="J9832" s="18">
        <v>34.913963229573653</v>
      </c>
      <c r="K9832" s="18">
        <v>30.273735046062704</v>
      </c>
      <c r="L9832" s="19"/>
      <c r="M9832" s="18">
        <f t="shared" si="153"/>
        <v>-0.40220461314578837</v>
      </c>
      <c r="N9832" s="18">
        <f t="shared" si="153"/>
        <v>0.26219094073367766</v>
      </c>
      <c r="O9832" s="18">
        <f t="shared" si="153"/>
        <v>-0.77775927823358937</v>
      </c>
    </row>
    <row r="9833" spans="2:15">
      <c r="B9833" s="15" t="s">
        <v>15246</v>
      </c>
      <c r="E9833" s="7" t="s">
        <v>38</v>
      </c>
      <c r="F9833" s="17">
        <v>1.1508710512561184</v>
      </c>
      <c r="G9833" s="17">
        <v>0.42187747789736646</v>
      </c>
      <c r="H9833" s="17">
        <v>22.647024352288948</v>
      </c>
      <c r="I9833" s="17">
        <v>0</v>
      </c>
      <c r="J9833" s="18">
        <v>4.9772057085191523</v>
      </c>
      <c r="K9833" s="18">
        <v>3.8661585848687361</v>
      </c>
      <c r="L9833" s="19"/>
      <c r="M9833" s="18" t="str">
        <f t="shared" si="153"/>
        <v>NA</v>
      </c>
      <c r="N9833" s="18">
        <f t="shared" si="153"/>
        <v>3.5604400391515294</v>
      </c>
      <c r="O9833" s="18">
        <f t="shared" si="153"/>
        <v>-2.5503487821305173</v>
      </c>
    </row>
    <row r="9834" spans="2:15">
      <c r="B9834" s="15" t="s">
        <v>15247</v>
      </c>
      <c r="C9834" s="15" t="s">
        <v>53</v>
      </c>
      <c r="E9834" s="7" t="s">
        <v>54</v>
      </c>
      <c r="F9834" s="17">
        <v>46.24889294625131</v>
      </c>
      <c r="G9834" s="17">
        <v>23.942056384537739</v>
      </c>
      <c r="H9834" s="17">
        <v>41.853099263989151</v>
      </c>
      <c r="I9834" s="17">
        <v>35.196948833648896</v>
      </c>
      <c r="J9834" s="18">
        <v>122.65485919536691</v>
      </c>
      <c r="K9834" s="18">
        <v>41.509842777153459</v>
      </c>
      <c r="L9834" s="19"/>
      <c r="M9834" s="18">
        <f t="shared" si="153"/>
        <v>-0.39396846304602373</v>
      </c>
      <c r="N9834" s="18">
        <f t="shared" si="153"/>
        <v>2.356985414144023</v>
      </c>
      <c r="O9834" s="18">
        <f t="shared" si="153"/>
        <v>-1.188099215214436E-2</v>
      </c>
    </row>
    <row r="9835" spans="2:15">
      <c r="B9835" s="15" t="s">
        <v>15248</v>
      </c>
      <c r="C9835" s="15" t="s">
        <v>15249</v>
      </c>
      <c r="E9835" s="7" t="s">
        <v>15250</v>
      </c>
      <c r="F9835" s="17">
        <v>34.881393937422793</v>
      </c>
      <c r="G9835" s="17">
        <v>28.352792989273592</v>
      </c>
      <c r="H9835" s="17">
        <v>13.284019029456253</v>
      </c>
      <c r="I9835" s="17">
        <v>25.142359773910645</v>
      </c>
      <c r="J9835" s="18">
        <v>34.251553104655791</v>
      </c>
      <c r="K9835" s="18">
        <v>23.350728677309228</v>
      </c>
      <c r="L9835" s="19"/>
      <c r="M9835" s="18">
        <f t="shared" si="153"/>
        <v>-0.47233763212065361</v>
      </c>
      <c r="N9835" s="18">
        <f t="shared" si="153"/>
        <v>0.27267854741535863</v>
      </c>
      <c r="O9835" s="18">
        <f t="shared" si="153"/>
        <v>0.81377587641105298</v>
      </c>
    </row>
    <row r="9836" spans="2:15">
      <c r="B9836" s="15" t="s">
        <v>15251</v>
      </c>
      <c r="E9836" s="7" t="s">
        <v>38</v>
      </c>
      <c r="F9836" s="17">
        <v>0</v>
      </c>
      <c r="G9836" s="17">
        <v>0</v>
      </c>
      <c r="H9836" s="17">
        <v>0</v>
      </c>
      <c r="I9836" s="17">
        <v>0</v>
      </c>
      <c r="J9836" s="18">
        <v>3.2666931523614071</v>
      </c>
      <c r="K9836" s="18">
        <v>15.224872566769907</v>
      </c>
      <c r="L9836" s="19"/>
      <c r="M9836" s="18" t="str">
        <f t="shared" si="153"/>
        <v>NA</v>
      </c>
      <c r="N9836" s="18" t="str">
        <f t="shared" si="153"/>
        <v>NA</v>
      </c>
      <c r="O9836" s="18" t="str">
        <f t="shared" si="153"/>
        <v>NA</v>
      </c>
    </row>
    <row r="9837" spans="2:15">
      <c r="B9837" s="15" t="s">
        <v>15252</v>
      </c>
      <c r="C9837" s="15" t="s">
        <v>313</v>
      </c>
      <c r="E9837" s="7" t="s">
        <v>314</v>
      </c>
      <c r="F9837" s="17">
        <v>0.14719096023114506</v>
      </c>
      <c r="G9837" s="17">
        <v>0.64747359145577688</v>
      </c>
      <c r="H9837" s="17">
        <v>4.2387032536153502</v>
      </c>
      <c r="I9837" s="17">
        <v>0.39839610715179946</v>
      </c>
      <c r="J9837" s="18">
        <v>0.56583204653188524</v>
      </c>
      <c r="K9837" s="18">
        <v>12.691226855129697</v>
      </c>
      <c r="L9837" s="19"/>
      <c r="M9837" s="18">
        <f t="shared" si="153"/>
        <v>1.4365144798211509</v>
      </c>
      <c r="N9837" s="18">
        <f t="shared" si="153"/>
        <v>-0.19444746301193933</v>
      </c>
      <c r="O9837" s="18">
        <f t="shared" si="153"/>
        <v>1.5821366668527934</v>
      </c>
    </row>
    <row r="9838" spans="2:15">
      <c r="B9838" s="15" t="s">
        <v>15253</v>
      </c>
      <c r="E9838" s="7" t="s">
        <v>38</v>
      </c>
      <c r="F9838" s="17">
        <v>3.4345838422604267</v>
      </c>
      <c r="G9838" s="17">
        <v>2.2382637991839389</v>
      </c>
      <c r="H9838" s="17">
        <v>3.2968921651488583</v>
      </c>
      <c r="I9838" s="17">
        <v>2.7544461925273236</v>
      </c>
      <c r="J9838" s="18">
        <v>2.9340533796666426</v>
      </c>
      <c r="K9838" s="18">
        <v>2.9913098189280301</v>
      </c>
      <c r="L9838" s="19"/>
      <c r="M9838" s="18">
        <f t="shared" si="153"/>
        <v>-0.31837302234231774</v>
      </c>
      <c r="N9838" s="18">
        <f t="shared" si="153"/>
        <v>0.39051503770921697</v>
      </c>
      <c r="O9838" s="18">
        <f t="shared" si="153"/>
        <v>-0.14032935761829743</v>
      </c>
    </row>
    <row r="9839" spans="2:15">
      <c r="B9839" s="15" t="s">
        <v>15254</v>
      </c>
      <c r="C9839" s="15" t="s">
        <v>15255</v>
      </c>
      <c r="E9839" s="7" t="s">
        <v>15256</v>
      </c>
      <c r="F9839" s="17">
        <v>21.872368331051568</v>
      </c>
      <c r="G9839" s="17">
        <v>20.477907182953462</v>
      </c>
      <c r="H9839" s="17">
        <v>60.433022343709411</v>
      </c>
      <c r="I9839" s="17">
        <v>25.600474622559314</v>
      </c>
      <c r="J9839" s="18">
        <v>56.954084960735841</v>
      </c>
      <c r="K9839" s="18">
        <v>95.155453542311918</v>
      </c>
      <c r="L9839" s="19"/>
      <c r="M9839" s="18">
        <f t="shared" si="153"/>
        <v>0.22706111419220124</v>
      </c>
      <c r="N9839" s="18">
        <f t="shared" si="153"/>
        <v>1.4757310399430645</v>
      </c>
      <c r="O9839" s="18">
        <f t="shared" si="153"/>
        <v>0.65494924737230997</v>
      </c>
    </row>
    <row r="9840" spans="2:15">
      <c r="B9840" s="15" t="s">
        <v>15257</v>
      </c>
      <c r="E9840" s="7" t="s">
        <v>1502</v>
      </c>
      <c r="F9840" s="17">
        <v>0.14315438149806761</v>
      </c>
      <c r="G9840" s="17">
        <v>0.20990573826822934</v>
      </c>
      <c r="H9840" s="17">
        <v>0.13741535523473858</v>
      </c>
      <c r="I9840" s="17">
        <v>0.51662727313318557</v>
      </c>
      <c r="J9840" s="18">
        <v>0.96305057674905348</v>
      </c>
      <c r="K9840" s="18">
        <v>0</v>
      </c>
      <c r="L9840" s="19"/>
      <c r="M9840" s="18">
        <f t="shared" si="153"/>
        <v>1.8515519790999948</v>
      </c>
      <c r="N9840" s="18">
        <f t="shared" si="153"/>
        <v>2.197869959766821</v>
      </c>
      <c r="O9840" s="18" t="str">
        <f t="shared" si="153"/>
        <v>NA</v>
      </c>
    </row>
    <row r="9841" spans="2:15">
      <c r="B9841" s="15" t="s">
        <v>15258</v>
      </c>
      <c r="C9841" s="15" t="s">
        <v>15259</v>
      </c>
      <c r="E9841" s="7" t="s">
        <v>15260</v>
      </c>
      <c r="F9841" s="17">
        <v>17.674314527646612</v>
      </c>
      <c r="G9841" s="17">
        <v>12.229861234263872</v>
      </c>
      <c r="H9841" s="17">
        <v>20.77828460423753</v>
      </c>
      <c r="I9841" s="17">
        <v>10.391859327581857</v>
      </c>
      <c r="J9841" s="18">
        <v>16.985916703922697</v>
      </c>
      <c r="K9841" s="18">
        <v>17.122810145575801</v>
      </c>
      <c r="L9841" s="19"/>
      <c r="M9841" s="18">
        <f t="shared" si="153"/>
        <v>-0.76620045673883075</v>
      </c>
      <c r="N9841" s="18">
        <f t="shared" si="153"/>
        <v>0.47393104589685436</v>
      </c>
      <c r="O9841" s="18">
        <f t="shared" si="153"/>
        <v>-0.27915706231561443</v>
      </c>
    </row>
    <row r="9842" spans="2:15">
      <c r="B9842" s="15" t="s">
        <v>15261</v>
      </c>
      <c r="C9842" s="15" t="s">
        <v>15259</v>
      </c>
      <c r="E9842" s="7" t="s">
        <v>15260</v>
      </c>
      <c r="F9842" s="17">
        <v>16.468802648960793</v>
      </c>
      <c r="G9842" s="17">
        <v>10.942075711943666</v>
      </c>
      <c r="H9842" s="17">
        <v>23.712858201915733</v>
      </c>
      <c r="I9842" s="17">
        <v>9.7508850028597127</v>
      </c>
      <c r="J9842" s="18">
        <v>10.881308880753139</v>
      </c>
      <c r="K9842" s="18">
        <v>22.475450083162968</v>
      </c>
      <c r="L9842" s="19"/>
      <c r="M9842" s="18">
        <f t="shared" si="153"/>
        <v>-0.75613059812124472</v>
      </c>
      <c r="N9842" s="18">
        <f t="shared" si="153"/>
        <v>-8.0343387810578731E-3</v>
      </c>
      <c r="O9842" s="18">
        <f t="shared" si="153"/>
        <v>-7.7319560092497103E-2</v>
      </c>
    </row>
    <row r="9843" spans="2:15">
      <c r="B9843" s="15" t="s">
        <v>15262</v>
      </c>
      <c r="C9843" s="15" t="s">
        <v>15263</v>
      </c>
      <c r="E9843" s="7" t="s">
        <v>15264</v>
      </c>
      <c r="F9843" s="17">
        <v>34.51836587606914</v>
      </c>
      <c r="G9843" s="17">
        <v>35.140515102268893</v>
      </c>
      <c r="H9843" s="17">
        <v>40.329459580248724</v>
      </c>
      <c r="I9843" s="17">
        <v>31.499099500273246</v>
      </c>
      <c r="J9843" s="18">
        <v>32.03651705561451</v>
      </c>
      <c r="K9843" s="18">
        <v>51.242688504081165</v>
      </c>
      <c r="L9843" s="19"/>
      <c r="M9843" s="18">
        <f t="shared" si="153"/>
        <v>-0.13205358264933673</v>
      </c>
      <c r="N9843" s="18">
        <f t="shared" si="153"/>
        <v>-0.13341802961437921</v>
      </c>
      <c r="O9843" s="18">
        <f t="shared" si="153"/>
        <v>0.34551209666814436</v>
      </c>
    </row>
    <row r="9844" spans="2:15">
      <c r="B9844" s="15" t="s">
        <v>15265</v>
      </c>
      <c r="C9844" s="15" t="s">
        <v>15263</v>
      </c>
      <c r="E9844" s="7" t="s">
        <v>15264</v>
      </c>
      <c r="F9844" s="17">
        <v>11.931479470165472</v>
      </c>
      <c r="G9844" s="17">
        <v>18.223959079239979</v>
      </c>
      <c r="H9844" s="17">
        <v>12.40757829952847</v>
      </c>
      <c r="I9844" s="17">
        <v>9.8677566404061352</v>
      </c>
      <c r="J9844" s="18">
        <v>13.377886243003857</v>
      </c>
      <c r="K9844" s="18">
        <v>13.360602456553183</v>
      </c>
      <c r="L9844" s="19"/>
      <c r="M9844" s="18">
        <f t="shared" si="153"/>
        <v>-0.27397890298386413</v>
      </c>
      <c r="N9844" s="18">
        <f t="shared" si="153"/>
        <v>-0.44598623000790372</v>
      </c>
      <c r="O9844" s="18">
        <f t="shared" si="153"/>
        <v>0.10676350434647472</v>
      </c>
    </row>
    <row r="9845" spans="2:15">
      <c r="B9845" s="15" t="s">
        <v>15266</v>
      </c>
      <c r="C9845" s="15" t="s">
        <v>15267</v>
      </c>
      <c r="E9845" s="7" t="s">
        <v>15268</v>
      </c>
      <c r="F9845" s="17">
        <v>11.426237668497228</v>
      </c>
      <c r="G9845" s="17">
        <v>18.848441325212633</v>
      </c>
      <c r="H9845" s="17">
        <v>37.017548186541092</v>
      </c>
      <c r="I9845" s="17">
        <v>9.9868301029754427</v>
      </c>
      <c r="J9845" s="18">
        <v>23.335042616053961</v>
      </c>
      <c r="K9845" s="18">
        <v>35.185821127437286</v>
      </c>
      <c r="L9845" s="19"/>
      <c r="M9845" s="18">
        <f t="shared" si="153"/>
        <v>-0.19425171051313006</v>
      </c>
      <c r="N9845" s="18">
        <f t="shared" si="153"/>
        <v>0.30805287751724386</v>
      </c>
      <c r="O9845" s="18">
        <f t="shared" si="153"/>
        <v>-7.3215161759760811E-2</v>
      </c>
    </row>
    <row r="9846" spans="2:15">
      <c r="B9846" s="15" t="s">
        <v>15269</v>
      </c>
      <c r="E9846" s="7" t="s">
        <v>38</v>
      </c>
      <c r="F9846" s="17">
        <v>10.80004607213254</v>
      </c>
      <c r="G9846" s="17">
        <v>6.8622632119069156</v>
      </c>
      <c r="H9846" s="17">
        <v>10.367074706502567</v>
      </c>
      <c r="I9846" s="17">
        <v>3.2480076716070347</v>
      </c>
      <c r="J9846" s="18">
        <v>2.767838533035281</v>
      </c>
      <c r="K9846" s="18">
        <v>5.6437027618198794</v>
      </c>
      <c r="L9846" s="19"/>
      <c r="M9846" s="18">
        <f t="shared" si="153"/>
        <v>-1.7334105216211615</v>
      </c>
      <c r="N9846" s="18">
        <f t="shared" si="153"/>
        <v>-1.3099246804318752</v>
      </c>
      <c r="O9846" s="18">
        <f t="shared" si="153"/>
        <v>-0.87729495178450356</v>
      </c>
    </row>
    <row r="9847" spans="2:15">
      <c r="B9847" s="15" t="s">
        <v>15270</v>
      </c>
      <c r="E9847" s="7" t="s">
        <v>15271</v>
      </c>
      <c r="F9847" s="17">
        <v>6.8466279851713274</v>
      </c>
      <c r="G9847" s="17">
        <v>4.3648423375124672</v>
      </c>
      <c r="H9847" s="17">
        <v>31.4320133328177</v>
      </c>
      <c r="I9847" s="17">
        <v>6.445740682716691</v>
      </c>
      <c r="J9847" s="18">
        <v>34.616302386428522</v>
      </c>
      <c r="K9847" s="18">
        <v>55.000239746045054</v>
      </c>
      <c r="L9847" s="19"/>
      <c r="M9847" s="18">
        <f t="shared" si="153"/>
        <v>-8.7047476235861787E-2</v>
      </c>
      <c r="N9847" s="18">
        <f t="shared" si="153"/>
        <v>2.9874501800964492</v>
      </c>
      <c r="O9847" s="18">
        <f t="shared" si="153"/>
        <v>0.80720322248756682</v>
      </c>
    </row>
    <row r="9848" spans="2:15">
      <c r="B9848" s="15" t="s">
        <v>15272</v>
      </c>
      <c r="E9848" s="7" t="s">
        <v>24</v>
      </c>
      <c r="F9848" s="17">
        <v>6.7921701513250801</v>
      </c>
      <c r="G9848" s="17">
        <v>9.9592864370453587</v>
      </c>
      <c r="H9848" s="17">
        <v>1.8981910511631566</v>
      </c>
      <c r="I9848" s="17">
        <v>5.7401848521036332</v>
      </c>
      <c r="J9848" s="18">
        <v>6.2797371893629883</v>
      </c>
      <c r="K9848" s="18">
        <v>1.4441239419950866</v>
      </c>
      <c r="L9848" s="19"/>
      <c r="M9848" s="18">
        <f t="shared" si="153"/>
        <v>-0.24277540344815826</v>
      </c>
      <c r="N9848" s="18">
        <f t="shared" si="153"/>
        <v>-0.66533819702430053</v>
      </c>
      <c r="O9848" s="18">
        <f t="shared" si="153"/>
        <v>-0.39443063868208378</v>
      </c>
    </row>
    <row r="9849" spans="2:15">
      <c r="B9849" s="15" t="s">
        <v>15273</v>
      </c>
      <c r="E9849" s="7" t="s">
        <v>15274</v>
      </c>
      <c r="F9849" s="17">
        <v>11.646264821476258</v>
      </c>
      <c r="G9849" s="17">
        <v>7.6845570874372884</v>
      </c>
      <c r="H9849" s="17">
        <v>2.2358737481222009</v>
      </c>
      <c r="I9849" s="17">
        <v>9.456749029523591</v>
      </c>
      <c r="J9849" s="18">
        <v>5.5963269144040044</v>
      </c>
      <c r="K9849" s="18">
        <v>0.65206127527002589</v>
      </c>
      <c r="L9849" s="19"/>
      <c r="M9849" s="18">
        <f t="shared" si="153"/>
        <v>-0.30045111434505506</v>
      </c>
      <c r="N9849" s="18">
        <f t="shared" si="153"/>
        <v>-0.45748186884573311</v>
      </c>
      <c r="O9849" s="18">
        <f t="shared" si="153"/>
        <v>-1.7777592782335894</v>
      </c>
    </row>
    <row r="9850" spans="2:15">
      <c r="B9850" s="15" t="s">
        <v>15275</v>
      </c>
      <c r="E9850" s="7" t="s">
        <v>24</v>
      </c>
      <c r="F9850" s="17">
        <v>17.628533217179598</v>
      </c>
      <c r="G9850" s="17">
        <v>22.576563901157996</v>
      </c>
      <c r="H9850" s="17">
        <v>30.8448170809652</v>
      </c>
      <c r="I9850" s="17">
        <v>16.911458569845241</v>
      </c>
      <c r="J9850" s="18">
        <v>26.592378455558816</v>
      </c>
      <c r="K9850" s="18">
        <v>15.74205335243499</v>
      </c>
      <c r="L9850" s="19"/>
      <c r="M9850" s="18">
        <f t="shared" si="153"/>
        <v>-5.991134629834792E-2</v>
      </c>
      <c r="N9850" s="18">
        <f t="shared" si="153"/>
        <v>0.23618689131792314</v>
      </c>
      <c r="O9850" s="18">
        <f t="shared" si="153"/>
        <v>-0.97040435617598542</v>
      </c>
    </row>
    <row r="9851" spans="2:15">
      <c r="B9851" s="15" t="s">
        <v>15276</v>
      </c>
      <c r="E9851" s="7" t="s">
        <v>24</v>
      </c>
      <c r="F9851" s="17">
        <v>16.634365346304289</v>
      </c>
      <c r="G9851" s="17">
        <v>21.463896933145527</v>
      </c>
      <c r="H9851" s="17">
        <v>30.551145142920898</v>
      </c>
      <c r="I9851" s="17">
        <v>13.707183817156793</v>
      </c>
      <c r="J9851" s="18">
        <v>18.650884652139297</v>
      </c>
      <c r="K9851" s="18">
        <v>16.391573727045902</v>
      </c>
      <c r="L9851" s="19"/>
      <c r="M9851" s="18">
        <f t="shared" si="153"/>
        <v>-0.27923462843535907</v>
      </c>
      <c r="N9851" s="18">
        <f t="shared" si="153"/>
        <v>-0.20266796981690752</v>
      </c>
      <c r="O9851" s="18">
        <f t="shared" si="153"/>
        <v>-0.89827208555082361</v>
      </c>
    </row>
    <row r="9852" spans="2:15">
      <c r="B9852" s="15" t="s">
        <v>15277</v>
      </c>
      <c r="E9852" s="7" t="s">
        <v>38</v>
      </c>
      <c r="F9852" s="17">
        <v>0.42488553345792746</v>
      </c>
      <c r="G9852" s="17">
        <v>0</v>
      </c>
      <c r="H9852" s="17">
        <v>0.81570394008527958</v>
      </c>
      <c r="I9852" s="17">
        <v>0</v>
      </c>
      <c r="J9852" s="18">
        <v>0.40833664404517589</v>
      </c>
      <c r="K9852" s="18">
        <v>0.47577726771155959</v>
      </c>
      <c r="L9852" s="19"/>
      <c r="M9852" s="18" t="str">
        <f t="shared" si="153"/>
        <v>NA</v>
      </c>
      <c r="N9852" s="18" t="str">
        <f t="shared" si="153"/>
        <v>NA</v>
      </c>
      <c r="O9852" s="18">
        <f t="shared" si="153"/>
        <v>-0.77775927823358937</v>
      </c>
    </row>
    <row r="9853" spans="2:15">
      <c r="B9853" s="15" t="s">
        <v>15278</v>
      </c>
      <c r="E9853" s="7" t="s">
        <v>15279</v>
      </c>
      <c r="F9853" s="17">
        <v>59.410613153153072</v>
      </c>
      <c r="G9853" s="17">
        <v>53.963896093634354</v>
      </c>
      <c r="H9853" s="17">
        <v>20.944225627081746</v>
      </c>
      <c r="I9853" s="17">
        <v>50.992552096147143</v>
      </c>
      <c r="J9853" s="18">
        <v>25.011353866191566</v>
      </c>
      <c r="K9853" s="18">
        <v>24.726726488836736</v>
      </c>
      <c r="L9853" s="19"/>
      <c r="M9853" s="18">
        <f t="shared" si="153"/>
        <v>-0.22043413372573237</v>
      </c>
      <c r="N9853" s="18">
        <f t="shared" si="153"/>
        <v>-1.1094113591561401</v>
      </c>
      <c r="O9853" s="18">
        <f t="shared" si="153"/>
        <v>0.23951871319824636</v>
      </c>
    </row>
    <row r="9854" spans="2:15">
      <c r="B9854" s="15" t="s">
        <v>15280</v>
      </c>
      <c r="E9854" s="7" t="s">
        <v>15279</v>
      </c>
      <c r="F9854" s="17">
        <v>62.159091981356127</v>
      </c>
      <c r="G9854" s="17">
        <v>55.898176607046452</v>
      </c>
      <c r="H9854" s="17">
        <v>17.047756647257156</v>
      </c>
      <c r="I9854" s="17">
        <v>50.279703115304549</v>
      </c>
      <c r="J9854" s="18">
        <v>32.076098055414626</v>
      </c>
      <c r="K9854" s="18">
        <v>25.030137039328249</v>
      </c>
      <c r="L9854" s="19"/>
      <c r="M9854" s="18">
        <f t="shared" si="153"/>
        <v>-0.30598929788648527</v>
      </c>
      <c r="N9854" s="18">
        <f t="shared" si="153"/>
        <v>-0.80130256958193802</v>
      </c>
      <c r="O9854" s="18">
        <f t="shared" si="153"/>
        <v>0.5540842855188558</v>
      </c>
    </row>
    <row r="9855" spans="2:15">
      <c r="B9855" s="15" t="s">
        <v>15281</v>
      </c>
      <c r="E9855" s="7" t="s">
        <v>24</v>
      </c>
      <c r="F9855" s="17">
        <v>58.029031666313465</v>
      </c>
      <c r="G9855" s="17">
        <v>53.711388674833934</v>
      </c>
      <c r="H9855" s="17">
        <v>60.576643967424936</v>
      </c>
      <c r="I9855" s="17">
        <v>48.428358553727918</v>
      </c>
      <c r="J9855" s="18">
        <v>56.465966499626703</v>
      </c>
      <c r="K9855" s="18">
        <v>79.193893593278943</v>
      </c>
      <c r="L9855" s="19"/>
      <c r="M9855" s="18">
        <f t="shared" si="153"/>
        <v>-0.26092275015841798</v>
      </c>
      <c r="N9855" s="18">
        <f t="shared" si="153"/>
        <v>7.2153557842046773E-2</v>
      </c>
      <c r="O9855" s="18">
        <f t="shared" si="153"/>
        <v>0.38662753966729302</v>
      </c>
    </row>
    <row r="9856" spans="2:15">
      <c r="B9856" s="15" t="s">
        <v>15282</v>
      </c>
      <c r="E9856" s="7" t="s">
        <v>38</v>
      </c>
      <c r="F9856" s="17">
        <v>3.7477082951160781</v>
      </c>
      <c r="G9856" s="17">
        <v>14.237627330997833</v>
      </c>
      <c r="H9856" s="17">
        <v>44.150688785035413</v>
      </c>
      <c r="I9856" s="17">
        <v>6.762518536781827</v>
      </c>
      <c r="J9856" s="18">
        <v>11.460077375999809</v>
      </c>
      <c r="K9856" s="18">
        <v>15.641870824717568</v>
      </c>
      <c r="L9856" s="19"/>
      <c r="M9856" s="18">
        <f t="shared" si="153"/>
        <v>0.8515519790999948</v>
      </c>
      <c r="N9856" s="18">
        <f t="shared" si="153"/>
        <v>-0.31309195951055807</v>
      </c>
      <c r="O9856" s="18">
        <f t="shared" si="153"/>
        <v>-1.4970228706663364</v>
      </c>
    </row>
    <row r="9857" spans="2:15">
      <c r="B9857" s="15" t="s">
        <v>15283</v>
      </c>
      <c r="E9857" s="7" t="s">
        <v>38</v>
      </c>
      <c r="F9857" s="17">
        <v>0</v>
      </c>
      <c r="G9857" s="17">
        <v>0</v>
      </c>
      <c r="H9857" s="17">
        <v>0</v>
      </c>
      <c r="I9857" s="17">
        <v>0</v>
      </c>
      <c r="J9857" s="18">
        <v>0.40833664404517589</v>
      </c>
      <c r="K9857" s="18">
        <v>0.47577726771155959</v>
      </c>
      <c r="L9857" s="19"/>
      <c r="M9857" s="18" t="str">
        <f t="shared" si="153"/>
        <v>NA</v>
      </c>
      <c r="N9857" s="18" t="str">
        <f t="shared" si="153"/>
        <v>NA</v>
      </c>
      <c r="O9857" s="18" t="str">
        <f t="shared" si="153"/>
        <v>NA</v>
      </c>
    </row>
    <row r="9858" spans="2:15">
      <c r="B9858" s="15" t="s">
        <v>15284</v>
      </c>
      <c r="E9858" s="7" t="s">
        <v>15285</v>
      </c>
      <c r="F9858" s="17">
        <v>91.239661948371435</v>
      </c>
      <c r="G9858" s="17">
        <v>69.489612692694706</v>
      </c>
      <c r="H9858" s="17">
        <v>112.24086215573448</v>
      </c>
      <c r="I9858" s="17">
        <v>85.515120769668385</v>
      </c>
      <c r="J9858" s="18">
        <v>62.14636245613611</v>
      </c>
      <c r="K9858" s="18">
        <v>93.240810477096915</v>
      </c>
      <c r="L9858" s="19"/>
      <c r="M9858" s="18">
        <f t="shared" si="153"/>
        <v>-9.3481561682076691E-2</v>
      </c>
      <c r="N9858" s="18">
        <f t="shared" si="153"/>
        <v>-0.16112738981191294</v>
      </c>
      <c r="O9858" s="18">
        <f t="shared" si="153"/>
        <v>-0.26756454591440543</v>
      </c>
    </row>
    <row r="9859" spans="2:15">
      <c r="B9859" s="15" t="s">
        <v>15286</v>
      </c>
      <c r="C9859" s="15" t="s">
        <v>15287</v>
      </c>
      <c r="E9859" s="7" t="s">
        <v>15288</v>
      </c>
      <c r="F9859" s="17">
        <v>2.0586003311200991</v>
      </c>
      <c r="G9859" s="17">
        <v>6.0370072893482298</v>
      </c>
      <c r="H9859" s="17">
        <v>43.473573370178848</v>
      </c>
      <c r="I9859" s="17">
        <v>1.8573114291161354</v>
      </c>
      <c r="J9859" s="18">
        <v>13.848938575503993</v>
      </c>
      <c r="K9859" s="18">
        <v>34.577615512558417</v>
      </c>
      <c r="L9859" s="19"/>
      <c r="M9859" s="18">
        <f t="shared" si="153"/>
        <v>-0.1484480209000052</v>
      </c>
      <c r="N9859" s="18">
        <f t="shared" si="153"/>
        <v>1.1978699597668208</v>
      </c>
      <c r="O9859" s="18">
        <f t="shared" si="153"/>
        <v>-0.33030030126236792</v>
      </c>
    </row>
    <row r="9860" spans="2:15">
      <c r="B9860" s="15" t="s">
        <v>15289</v>
      </c>
      <c r="E9860" s="7" t="s">
        <v>38</v>
      </c>
      <c r="F9860" s="17">
        <v>2.271926790303529</v>
      </c>
      <c r="G9860" s="17">
        <v>4.996952924732537</v>
      </c>
      <c r="H9860" s="17">
        <v>22.535406261837881</v>
      </c>
      <c r="I9860" s="17">
        <v>3.416298224540042</v>
      </c>
      <c r="J9860" s="18">
        <v>5.8224997119809538</v>
      </c>
      <c r="K9860" s="18">
        <v>12.720262701511126</v>
      </c>
      <c r="L9860" s="19"/>
      <c r="M9860" s="18">
        <f t="shared" si="153"/>
        <v>0.58851757326620102</v>
      </c>
      <c r="N9860" s="18">
        <f t="shared" si="153"/>
        <v>0.22059003626690449</v>
      </c>
      <c r="O9860" s="18">
        <f t="shared" si="153"/>
        <v>-0.82506499301194614</v>
      </c>
    </row>
    <row r="9861" spans="2:15">
      <c r="B9861" s="15" t="s">
        <v>15290</v>
      </c>
      <c r="E9861" s="7" t="s">
        <v>38</v>
      </c>
      <c r="F9861" s="17" t="s">
        <v>46</v>
      </c>
      <c r="G9861" s="17" t="s">
        <v>46</v>
      </c>
      <c r="H9861" s="17" t="s">
        <v>46</v>
      </c>
      <c r="I9861" s="17" t="s">
        <v>46</v>
      </c>
      <c r="J9861" s="18" t="s">
        <v>46</v>
      </c>
      <c r="K9861" s="18" t="s">
        <v>46</v>
      </c>
      <c r="L9861" s="19"/>
      <c r="M9861" s="18" t="str">
        <f t="shared" ref="M9861:O9924" si="154">IF(ISERROR(LOG(I9861/F9861, 2)),"NA",LOG(I9861/F9861, 2))</f>
        <v>NA</v>
      </c>
      <c r="N9861" s="18" t="str">
        <f t="shared" si="154"/>
        <v>NA</v>
      </c>
      <c r="O9861" s="18" t="str">
        <f t="shared" si="154"/>
        <v>NA</v>
      </c>
    </row>
    <row r="9862" spans="2:15">
      <c r="B9862" s="15" t="s">
        <v>15291</v>
      </c>
      <c r="C9862" s="15" t="s">
        <v>15287</v>
      </c>
      <c r="E9862" s="7" t="s">
        <v>15288</v>
      </c>
      <c r="F9862" s="17">
        <v>38.915831646499456</v>
      </c>
      <c r="G9862" s="17">
        <v>34.170769587464086</v>
      </c>
      <c r="H9862" s="17">
        <v>119.45138193818491</v>
      </c>
      <c r="I9862" s="17">
        <v>49.399883862342783</v>
      </c>
      <c r="J9862" s="18">
        <v>70.01646035231586</v>
      </c>
      <c r="K9862" s="18">
        <v>93.74137869090913</v>
      </c>
      <c r="L9862" s="19"/>
      <c r="M9862" s="18">
        <f t="shared" si="154"/>
        <v>0.34415046167249141</v>
      </c>
      <c r="N9862" s="18">
        <f t="shared" si="154"/>
        <v>1.0349313886406157</v>
      </c>
      <c r="O9862" s="18">
        <f t="shared" si="154"/>
        <v>-0.34966562612929925</v>
      </c>
    </row>
    <row r="9863" spans="2:15">
      <c r="B9863" s="15" t="s">
        <v>15292</v>
      </c>
      <c r="C9863" s="15" t="s">
        <v>15293</v>
      </c>
      <c r="E9863" s="7" t="s">
        <v>15294</v>
      </c>
      <c r="F9863" s="17">
        <v>10.02324945509635</v>
      </c>
      <c r="G9863" s="17">
        <v>8.5559903695141362</v>
      </c>
      <c r="H9863" s="17">
        <v>9.5310777184723019</v>
      </c>
      <c r="I9863" s="17">
        <v>7.7270374394844517</v>
      </c>
      <c r="J9863" s="18">
        <v>8.3213381266849495</v>
      </c>
      <c r="K9863" s="18">
        <v>3.4251061513298362</v>
      </c>
      <c r="L9863" s="19"/>
      <c r="M9863" s="18">
        <f t="shared" si="154"/>
        <v>-0.37536300092714714</v>
      </c>
      <c r="N9863" s="18">
        <f t="shared" si="154"/>
        <v>-4.0119316620645565E-2</v>
      </c>
      <c r="O9863" s="18">
        <f t="shared" si="154"/>
        <v>-1.4764906539123204</v>
      </c>
    </row>
    <row r="9864" spans="2:15">
      <c r="B9864" s="15" t="s">
        <v>15295</v>
      </c>
      <c r="E9864" s="7" t="s">
        <v>38</v>
      </c>
      <c r="F9864" s="17">
        <v>43.098645393834893</v>
      </c>
      <c r="G9864" s="17">
        <v>6.8690307298673758</v>
      </c>
      <c r="H9864" s="17">
        <v>534.22333429892853</v>
      </c>
      <c r="I9864" s="17">
        <v>74.387703904600102</v>
      </c>
      <c r="J9864" s="18">
        <v>1986.3588400429385</v>
      </c>
      <c r="K9864" s="18">
        <v>763.78110709962357</v>
      </c>
      <c r="L9864" s="19"/>
      <c r="M9864" s="18">
        <f t="shared" si="154"/>
        <v>0.78742164168027939</v>
      </c>
      <c r="N9864" s="18">
        <f t="shared" si="154"/>
        <v>8.1758040184132383</v>
      </c>
      <c r="O9864" s="18">
        <f t="shared" si="154"/>
        <v>0.51571624116434089</v>
      </c>
    </row>
    <row r="9865" spans="2:15">
      <c r="B9865" s="15" t="s">
        <v>15296</v>
      </c>
      <c r="C9865" s="15" t="s">
        <v>15297</v>
      </c>
      <c r="E9865" s="7" t="s">
        <v>15298</v>
      </c>
      <c r="F9865" s="17">
        <v>12.252986401996278</v>
      </c>
      <c r="G9865" s="17">
        <v>9.6248694059219524</v>
      </c>
      <c r="H9865" s="17">
        <v>15.122271847329495</v>
      </c>
      <c r="I9865" s="17">
        <v>14.213437164134259</v>
      </c>
      <c r="J9865" s="18">
        <v>15.981367098678263</v>
      </c>
      <c r="K9865" s="18">
        <v>12.740574498240086</v>
      </c>
      <c r="L9865" s="19"/>
      <c r="M9865" s="18">
        <f t="shared" si="154"/>
        <v>0.2141220584847032</v>
      </c>
      <c r="N9865" s="18">
        <f t="shared" si="154"/>
        <v>0.73155195554428387</v>
      </c>
      <c r="O9865" s="18">
        <f t="shared" si="154"/>
        <v>-0.24724456153480959</v>
      </c>
    </row>
    <row r="9866" spans="2:15">
      <c r="B9866" s="15" t="s">
        <v>15299</v>
      </c>
      <c r="E9866" s="7" t="s">
        <v>15300</v>
      </c>
      <c r="F9866" s="17">
        <v>23.071321317202013</v>
      </c>
      <c r="G9866" s="17">
        <v>22.676737701792874</v>
      </c>
      <c r="H9866" s="17">
        <v>43.197643175721751</v>
      </c>
      <c r="I9866" s="17">
        <v>19.442973937061367</v>
      </c>
      <c r="J9866" s="18">
        <v>12.060982436775813</v>
      </c>
      <c r="K9866" s="18">
        <v>19.163136437575741</v>
      </c>
      <c r="L9866" s="19"/>
      <c r="M9866" s="18">
        <f t="shared" si="154"/>
        <v>-0.24685172496099969</v>
      </c>
      <c r="N9866" s="18">
        <f t="shared" si="154"/>
        <v>-0.91086567977405974</v>
      </c>
      <c r="O9866" s="18">
        <f t="shared" si="154"/>
        <v>-1.1726188955748029</v>
      </c>
    </row>
    <row r="9867" spans="2:15">
      <c r="B9867" s="15" t="s">
        <v>15301</v>
      </c>
      <c r="C9867" s="15" t="s">
        <v>15302</v>
      </c>
      <c r="E9867" s="7" t="s">
        <v>15303</v>
      </c>
      <c r="F9867" s="17">
        <v>34.864001938052326</v>
      </c>
      <c r="G9867" s="17">
        <v>39.815170781011091</v>
      </c>
      <c r="H9867" s="17">
        <v>96.537438780734917</v>
      </c>
      <c r="I9867" s="17">
        <v>53.836472112774587</v>
      </c>
      <c r="J9867" s="18">
        <v>152.71041245740872</v>
      </c>
      <c r="K9867" s="18">
        <v>111.86440199001696</v>
      </c>
      <c r="L9867" s="19"/>
      <c r="M9867" s="18">
        <f t="shared" si="154"/>
        <v>0.62684569192530026</v>
      </c>
      <c r="N9867" s="18">
        <f t="shared" si="154"/>
        <v>1.9394082837228512</v>
      </c>
      <c r="O9867" s="18">
        <f t="shared" si="154"/>
        <v>0.21259055173269137</v>
      </c>
    </row>
    <row r="9868" spans="2:15">
      <c r="B9868" s="15" t="s">
        <v>15304</v>
      </c>
      <c r="E9868" s="7" t="s">
        <v>4143</v>
      </c>
      <c r="F9868" s="17">
        <v>22.905769355970655</v>
      </c>
      <c r="G9868" s="17">
        <v>17.592920496197639</v>
      </c>
      <c r="H9868" s="17">
        <v>41.880918714826301</v>
      </c>
      <c r="I9868" s="17">
        <v>17.713761241868813</v>
      </c>
      <c r="J9868" s="18">
        <v>49.268558663600032</v>
      </c>
      <c r="K9868" s="18">
        <v>20.763772101322388</v>
      </c>
      <c r="L9868" s="19"/>
      <c r="M9868" s="18">
        <f t="shared" si="154"/>
        <v>-0.37084044223645329</v>
      </c>
      <c r="N9868" s="18">
        <f t="shared" si="154"/>
        <v>1.4856722707495571</v>
      </c>
      <c r="O9868" s="18">
        <f t="shared" si="154"/>
        <v>-1.0122245318706127</v>
      </c>
    </row>
    <row r="9869" spans="2:15">
      <c r="B9869" s="15" t="s">
        <v>15305</v>
      </c>
      <c r="E9869" s="7" t="s">
        <v>38</v>
      </c>
      <c r="F9869" s="17" t="s">
        <v>46</v>
      </c>
      <c r="G9869" s="17" t="s">
        <v>46</v>
      </c>
      <c r="H9869" s="17" t="s">
        <v>46</v>
      </c>
      <c r="I9869" s="17" t="s">
        <v>46</v>
      </c>
      <c r="J9869" s="18" t="s">
        <v>46</v>
      </c>
      <c r="K9869" s="18" t="s">
        <v>46</v>
      </c>
      <c r="L9869" s="19"/>
      <c r="M9869" s="18" t="str">
        <f t="shared" si="154"/>
        <v>NA</v>
      </c>
      <c r="N9869" s="18" t="str">
        <f t="shared" si="154"/>
        <v>NA</v>
      </c>
      <c r="O9869" s="18" t="str">
        <f t="shared" si="154"/>
        <v>NA</v>
      </c>
    </row>
    <row r="9870" spans="2:15">
      <c r="B9870" s="15" t="s">
        <v>15306</v>
      </c>
      <c r="C9870" s="15" t="s">
        <v>11040</v>
      </c>
      <c r="E9870" s="7" t="s">
        <v>11041</v>
      </c>
      <c r="F9870" s="17">
        <v>351.00695191303083</v>
      </c>
      <c r="G9870" s="17">
        <v>234.60862229192486</v>
      </c>
      <c r="H9870" s="17">
        <v>92.471164844213064</v>
      </c>
      <c r="I9870" s="17">
        <v>331.67079550852691</v>
      </c>
      <c r="J9870" s="18">
        <v>173.45645685531139</v>
      </c>
      <c r="K9870" s="18">
        <v>154.98804933028077</v>
      </c>
      <c r="L9870" s="19"/>
      <c r="M9870" s="18">
        <f t="shared" si="154"/>
        <v>-8.1747619692487519E-2</v>
      </c>
      <c r="N9870" s="18">
        <f t="shared" si="154"/>
        <v>-0.43568249056038449</v>
      </c>
      <c r="O9870" s="18">
        <f t="shared" si="154"/>
        <v>0.74508151057976946</v>
      </c>
    </row>
    <row r="9871" spans="2:15">
      <c r="B9871" s="15" t="s">
        <v>15307</v>
      </c>
      <c r="C9871" s="15" t="s">
        <v>15308</v>
      </c>
      <c r="E9871" s="7" t="s">
        <v>15309</v>
      </c>
      <c r="F9871" s="17">
        <v>43.704892323927204</v>
      </c>
      <c r="G9871" s="17">
        <v>26.789219846482766</v>
      </c>
      <c r="H9871" s="17">
        <v>15.818258759692972</v>
      </c>
      <c r="I9871" s="17">
        <v>30.704817621049841</v>
      </c>
      <c r="J9871" s="18">
        <v>32.362680690796097</v>
      </c>
      <c r="K9871" s="18">
        <v>40.114553944307964</v>
      </c>
      <c r="L9871" s="19"/>
      <c r="M9871" s="18">
        <f t="shared" si="154"/>
        <v>-0.50932975013194348</v>
      </c>
      <c r="N9871" s="18">
        <f t="shared" si="154"/>
        <v>0.27267854741535891</v>
      </c>
      <c r="O9871" s="18">
        <f t="shared" si="154"/>
        <v>1.3425349554841226</v>
      </c>
    </row>
    <row r="9872" spans="2:15">
      <c r="B9872" s="15" t="s">
        <v>15310</v>
      </c>
      <c r="C9872" s="15" t="s">
        <v>15311</v>
      </c>
      <c r="E9872" s="7" t="s">
        <v>15312</v>
      </c>
      <c r="F9872" s="17">
        <v>6.4179892676097205</v>
      </c>
      <c r="G9872" s="17">
        <v>5.3267711376602023</v>
      </c>
      <c r="H9872" s="17">
        <v>6.2769330534482819</v>
      </c>
      <c r="I9872" s="17">
        <v>5.1349198334387269</v>
      </c>
      <c r="J9872" s="18">
        <v>3.1421961473832591</v>
      </c>
      <c r="K9872" s="18">
        <v>3.2543638129466741</v>
      </c>
      <c r="L9872" s="19"/>
      <c r="M9872" s="18">
        <f t="shared" si="154"/>
        <v>-0.32177962378556707</v>
      </c>
      <c r="N9872" s="18">
        <f t="shared" si="154"/>
        <v>-0.761488055735833</v>
      </c>
      <c r="O9872" s="18">
        <f t="shared" si="154"/>
        <v>-0.94768427967590174</v>
      </c>
    </row>
    <row r="9873" spans="2:15">
      <c r="B9873" s="15" t="s">
        <v>15313</v>
      </c>
      <c r="E9873" s="7" t="s">
        <v>38</v>
      </c>
      <c r="F9873" s="17">
        <v>3.2375490507547271</v>
      </c>
      <c r="G9873" s="17">
        <v>3.7114344048288657</v>
      </c>
      <c r="H9873" s="17">
        <v>5.9894942551892143</v>
      </c>
      <c r="I9873" s="17">
        <v>2.4961128630529776</v>
      </c>
      <c r="J9873" s="18">
        <v>2.1497288002249455</v>
      </c>
      <c r="K9873" s="18">
        <v>1.7797097311739691</v>
      </c>
      <c r="L9873" s="19"/>
      <c r="M9873" s="18">
        <f t="shared" si="154"/>
        <v>-0.3752188827470278</v>
      </c>
      <c r="N9873" s="18">
        <f t="shared" si="154"/>
        <v>-0.78782220354929566</v>
      </c>
      <c r="O9873" s="18">
        <f t="shared" si="154"/>
        <v>-1.7507922306333199</v>
      </c>
    </row>
    <row r="9874" spans="2:15">
      <c r="B9874" s="15" t="s">
        <v>15314</v>
      </c>
      <c r="E9874" s="7" t="s">
        <v>38</v>
      </c>
      <c r="F9874" s="17">
        <v>22.585526811626696</v>
      </c>
      <c r="G9874" s="17">
        <v>19.870149819907748</v>
      </c>
      <c r="H9874" s="17">
        <v>39.64357162233447</v>
      </c>
      <c r="I9874" s="17">
        <v>26.19916121865807</v>
      </c>
      <c r="J9874" s="18">
        <v>27.907511036729908</v>
      </c>
      <c r="K9874" s="18">
        <v>28.903731583713284</v>
      </c>
      <c r="L9874" s="19"/>
      <c r="M9874" s="18">
        <f t="shared" si="154"/>
        <v>0.21412205848470292</v>
      </c>
      <c r="N9874" s="18">
        <f t="shared" si="154"/>
        <v>0.49005071126013156</v>
      </c>
      <c r="O9874" s="18">
        <f t="shared" si="154"/>
        <v>-0.45583118334622702</v>
      </c>
    </row>
    <row r="9875" spans="2:15">
      <c r="B9875" s="15" t="s">
        <v>15315</v>
      </c>
      <c r="E9875" s="7" t="s">
        <v>24</v>
      </c>
      <c r="F9875" s="17">
        <v>16.073382350754439</v>
      </c>
      <c r="G9875" s="17">
        <v>24.510957748101536</v>
      </c>
      <c r="H9875" s="17">
        <v>47.727052822819644</v>
      </c>
      <c r="I9875" s="17">
        <v>13.728309258320293</v>
      </c>
      <c r="J9875" s="18">
        <v>39.133259611132985</v>
      </c>
      <c r="K9875" s="18">
        <v>37.677094830741801</v>
      </c>
      <c r="L9875" s="19"/>
      <c r="M9875" s="18">
        <f t="shared" si="154"/>
        <v>-0.22751959189120405</v>
      </c>
      <c r="N9875" s="18">
        <f t="shared" si="154"/>
        <v>0.67496842717791639</v>
      </c>
      <c r="O9875" s="18">
        <f t="shared" si="154"/>
        <v>-0.34111952446953447</v>
      </c>
    </row>
    <row r="9876" spans="2:15">
      <c r="B9876" s="15" t="s">
        <v>15316</v>
      </c>
      <c r="C9876" s="15" t="s">
        <v>15317</v>
      </c>
      <c r="E9876" s="7" t="s">
        <v>15318</v>
      </c>
      <c r="F9876" s="17">
        <v>16.884981777273882</v>
      </c>
      <c r="G9876" s="17">
        <v>17.408157300963531</v>
      </c>
      <c r="H9876" s="17">
        <v>16.208066737290178</v>
      </c>
      <c r="I9876" s="17">
        <v>12.139575243374596</v>
      </c>
      <c r="J9876" s="18">
        <v>13.691807761341494</v>
      </c>
      <c r="K9876" s="18">
        <v>12.703424808645106</v>
      </c>
      <c r="L9876" s="19"/>
      <c r="M9876" s="18">
        <f t="shared" si="154"/>
        <v>-0.47602267892850975</v>
      </c>
      <c r="N9876" s="18">
        <f t="shared" si="154"/>
        <v>-0.34645055645698919</v>
      </c>
      <c r="O9876" s="18">
        <f t="shared" si="154"/>
        <v>-0.35149452353149169</v>
      </c>
    </row>
    <row r="9877" spans="2:15">
      <c r="B9877" s="15" t="s">
        <v>15319</v>
      </c>
      <c r="E9877" s="7" t="s">
        <v>15320</v>
      </c>
      <c r="F9877" s="17">
        <v>10.145639809771941</v>
      </c>
      <c r="G9877" s="17">
        <v>14.411554277500491</v>
      </c>
      <c r="H9877" s="17">
        <v>3.6520887903167401</v>
      </c>
      <c r="I9877" s="17">
        <v>8.2954538667030864</v>
      </c>
      <c r="J9877" s="18">
        <v>9.4457743429452403</v>
      </c>
      <c r="K9877" s="18">
        <v>13.135993630005922</v>
      </c>
      <c r="L9877" s="19"/>
      <c r="M9877" s="18">
        <f t="shared" si="154"/>
        <v>-0.290467025772433</v>
      </c>
      <c r="N9877" s="18">
        <f t="shared" si="154"/>
        <v>-0.60948496229078297</v>
      </c>
      <c r="O9877" s="18">
        <f t="shared" si="154"/>
        <v>1.846731586674204</v>
      </c>
    </row>
    <row r="9878" spans="2:15">
      <c r="B9878" s="15" t="s">
        <v>15321</v>
      </c>
      <c r="E9878" s="7" t="s">
        <v>24</v>
      </c>
      <c r="F9878" s="17">
        <v>17.195367471709062</v>
      </c>
      <c r="G9878" s="17">
        <v>13.657249333501017</v>
      </c>
      <c r="H9878" s="17">
        <v>35.763019804523239</v>
      </c>
      <c r="I9878" s="17">
        <v>15.514013113793602</v>
      </c>
      <c r="J9878" s="18">
        <v>6.8856767427225742</v>
      </c>
      <c r="K9878" s="18">
        <v>14.441239419950866</v>
      </c>
      <c r="L9878" s="19"/>
      <c r="M9878" s="18">
        <f t="shared" si="154"/>
        <v>-0.1484480209000052</v>
      </c>
      <c r="N9878" s="18">
        <f t="shared" si="154"/>
        <v>-0.98799658554451264</v>
      </c>
      <c r="O9878" s="18">
        <f t="shared" si="154"/>
        <v>-1.3082739949323694</v>
      </c>
    </row>
    <row r="9879" spans="2:15">
      <c r="B9879" s="15" t="s">
        <v>15322</v>
      </c>
      <c r="E9879" s="7" t="s">
        <v>15323</v>
      </c>
      <c r="F9879" s="17">
        <v>11.915268220885357</v>
      </c>
      <c r="G9879" s="17">
        <v>12.229861234263872</v>
      </c>
      <c r="H9879" s="17">
        <v>21.350163997014711</v>
      </c>
      <c r="I9879" s="17">
        <v>22.933758516042715</v>
      </c>
      <c r="J9879" s="18">
        <v>9.1609438403178611</v>
      </c>
      <c r="K9879" s="18">
        <v>18.679429249719057</v>
      </c>
      <c r="L9879" s="19"/>
      <c r="M9879" s="18">
        <f t="shared" si="154"/>
        <v>0.94466138349147599</v>
      </c>
      <c r="N9879" s="18">
        <f t="shared" si="154"/>
        <v>-0.41683988434838687</v>
      </c>
      <c r="O9879" s="18">
        <f t="shared" si="154"/>
        <v>-0.19279677751243318</v>
      </c>
    </row>
    <row r="9880" spans="2:15">
      <c r="B9880" s="15" t="s">
        <v>15324</v>
      </c>
      <c r="C9880" s="15" t="s">
        <v>15325</v>
      </c>
      <c r="E9880" s="7" t="s">
        <v>15326</v>
      </c>
      <c r="F9880" s="17">
        <v>8.0702184759861559</v>
      </c>
      <c r="G9880" s="17">
        <v>12.709813914895708</v>
      </c>
      <c r="H9880" s="17">
        <v>2.008399885199748</v>
      </c>
      <c r="I9880" s="17">
        <v>10.921674876121569</v>
      </c>
      <c r="J9880" s="18">
        <v>4.1652007781131646</v>
      </c>
      <c r="K9880" s="18">
        <v>1.3387924751965357</v>
      </c>
      <c r="L9880" s="19"/>
      <c r="M9880" s="18">
        <f t="shared" si="154"/>
        <v>0.43651447982115088</v>
      </c>
      <c r="N9880" s="18">
        <f t="shared" si="154"/>
        <v>-1.6094849622907828</v>
      </c>
      <c r="O9880" s="18">
        <f t="shared" si="154"/>
        <v>-0.58511420029119376</v>
      </c>
    </row>
    <row r="9881" spans="2:15">
      <c r="B9881" s="15" t="s">
        <v>15327</v>
      </c>
      <c r="E9881" s="7" t="s">
        <v>15328</v>
      </c>
      <c r="F9881" s="17">
        <v>37.614866344363577</v>
      </c>
      <c r="G9881" s="17">
        <v>52.002603231407726</v>
      </c>
      <c r="H9881" s="17">
        <v>38.17014613752</v>
      </c>
      <c r="I9881" s="17">
        <v>64.96492991401071</v>
      </c>
      <c r="J9881" s="18">
        <v>33.051248365068354</v>
      </c>
      <c r="K9881" s="18">
        <v>34.899661931547925</v>
      </c>
      <c r="L9881" s="19"/>
      <c r="M9881" s="18">
        <f t="shared" si="154"/>
        <v>0.78835815261280073</v>
      </c>
      <c r="N9881" s="18">
        <f t="shared" si="154"/>
        <v>-0.65387908164923658</v>
      </c>
      <c r="O9881" s="18">
        <f t="shared" si="154"/>
        <v>-0.12923164873496734</v>
      </c>
    </row>
    <row r="9882" spans="2:15">
      <c r="B9882" s="15" t="s">
        <v>15329</v>
      </c>
      <c r="E9882" s="7" t="s">
        <v>24</v>
      </c>
      <c r="F9882" s="17">
        <v>33.809396897221561</v>
      </c>
      <c r="G9882" s="17">
        <v>38.896803193469644</v>
      </c>
      <c r="H9882" s="17">
        <v>28.958941303525798</v>
      </c>
      <c r="I9882" s="17">
        <v>40.358518100295811</v>
      </c>
      <c r="J9882" s="18">
        <v>21.495073447388762</v>
      </c>
      <c r="K9882" s="18">
        <v>37.859002512563954</v>
      </c>
      <c r="L9882" s="19"/>
      <c r="M9882" s="18">
        <f t="shared" si="154"/>
        <v>0.25544892077363807</v>
      </c>
      <c r="N9882" s="18">
        <f t="shared" si="154"/>
        <v>-0.85564554956018068</v>
      </c>
      <c r="O9882" s="18">
        <f t="shared" si="154"/>
        <v>0.38662753966729302</v>
      </c>
    </row>
    <row r="9883" spans="2:15">
      <c r="B9883" s="15" t="s">
        <v>15330</v>
      </c>
      <c r="E9883" s="7" t="s">
        <v>38</v>
      </c>
      <c r="F9883" s="17">
        <v>0</v>
      </c>
      <c r="G9883" s="17">
        <v>0</v>
      </c>
      <c r="H9883" s="17">
        <v>13.800106002754239</v>
      </c>
      <c r="I9883" s="17">
        <v>0</v>
      </c>
      <c r="J9883" s="18">
        <v>4.605501821361984</v>
      </c>
      <c r="K9883" s="18">
        <v>2.6830718047996145</v>
      </c>
      <c r="L9883" s="19"/>
      <c r="M9883" s="18" t="str">
        <f t="shared" si="154"/>
        <v>NA</v>
      </c>
      <c r="N9883" s="18" t="str">
        <f t="shared" si="154"/>
        <v>NA</v>
      </c>
      <c r="O9883" s="18">
        <f t="shared" si="154"/>
        <v>-2.3627217789547461</v>
      </c>
    </row>
    <row r="9884" spans="2:15">
      <c r="B9884" s="15" t="s">
        <v>15331</v>
      </c>
      <c r="E9884" s="7" t="s">
        <v>38</v>
      </c>
      <c r="F9884" s="17">
        <v>0</v>
      </c>
      <c r="G9884" s="17">
        <v>1.3564161947586213</v>
      </c>
      <c r="H9884" s="17">
        <v>3.9959167697848508</v>
      </c>
      <c r="I9884" s="17">
        <v>0.41730731476976463</v>
      </c>
      <c r="J9884" s="18">
        <v>0.88903674399709187</v>
      </c>
      <c r="K9884" s="18">
        <v>2.0717389885161581</v>
      </c>
      <c r="L9884" s="19"/>
      <c r="M9884" s="18" t="str">
        <f t="shared" si="154"/>
        <v>NA</v>
      </c>
      <c r="N9884" s="18">
        <f t="shared" si="154"/>
        <v>-0.60948496229078331</v>
      </c>
      <c r="O9884" s="18">
        <f t="shared" si="154"/>
        <v>-0.94768427967590174</v>
      </c>
    </row>
    <row r="9885" spans="2:15">
      <c r="B9885" s="15" t="s">
        <v>15332</v>
      </c>
      <c r="E9885" s="7" t="s">
        <v>24</v>
      </c>
      <c r="F9885" s="17">
        <v>21.755564505610945</v>
      </c>
      <c r="G9885" s="17">
        <v>26.059115322364786</v>
      </c>
      <c r="H9885" s="17">
        <v>53.237935142001945</v>
      </c>
      <c r="I9885" s="17">
        <v>21.563502504077899</v>
      </c>
      <c r="J9885" s="18">
        <v>29.448177264473902</v>
      </c>
      <c r="K9885" s="18">
        <v>32.253110542392015</v>
      </c>
      <c r="L9885" s="19"/>
      <c r="M9885" s="18">
        <f t="shared" si="154"/>
        <v>-1.2792921542439195E-2</v>
      </c>
      <c r="N9885" s="18">
        <f t="shared" si="154"/>
        <v>0.17639023235636977</v>
      </c>
      <c r="O9885" s="18">
        <f t="shared" si="154"/>
        <v>-0.7230163136391573</v>
      </c>
    </row>
    <row r="9886" spans="2:15">
      <c r="B9886" s="15" t="s">
        <v>15333</v>
      </c>
      <c r="E9886" s="7" t="s">
        <v>24</v>
      </c>
      <c r="F9886" s="17">
        <v>58.464249403810818</v>
      </c>
      <c r="G9886" s="17">
        <v>65.1105609983086</v>
      </c>
      <c r="H9886" s="17">
        <v>32.336057906771124</v>
      </c>
      <c r="I9886" s="17">
        <v>76.860853540908877</v>
      </c>
      <c r="J9886" s="18">
        <v>26.755772486007718</v>
      </c>
      <c r="K9886" s="18">
        <v>39.903666003572177</v>
      </c>
      <c r="L9886" s="19"/>
      <c r="M9886" s="18">
        <f t="shared" si="154"/>
        <v>0.39469430412652395</v>
      </c>
      <c r="N9886" s="18">
        <f t="shared" si="154"/>
        <v>-1.2830413862809278</v>
      </c>
      <c r="O9886" s="18">
        <f t="shared" si="154"/>
        <v>0.30337748449181617</v>
      </c>
    </row>
    <row r="9887" spans="2:15">
      <c r="B9887" s="15" t="s">
        <v>15334</v>
      </c>
      <c r="E9887" s="7" t="s">
        <v>38</v>
      </c>
      <c r="F9887" s="17">
        <v>0</v>
      </c>
      <c r="G9887" s="17">
        <v>0</v>
      </c>
      <c r="H9887" s="17">
        <v>0</v>
      </c>
      <c r="I9887" s="17">
        <v>0</v>
      </c>
      <c r="J9887" s="18">
        <v>0</v>
      </c>
      <c r="K9887" s="18">
        <v>0</v>
      </c>
      <c r="L9887" s="19"/>
      <c r="M9887" s="18" t="str">
        <f t="shared" si="154"/>
        <v>NA</v>
      </c>
      <c r="N9887" s="18" t="str">
        <f t="shared" si="154"/>
        <v>NA</v>
      </c>
      <c r="O9887" s="18" t="str">
        <f t="shared" si="154"/>
        <v>NA</v>
      </c>
    </row>
    <row r="9888" spans="2:15">
      <c r="B9888" s="15" t="s">
        <v>15335</v>
      </c>
      <c r="E9888" s="7" t="s">
        <v>38</v>
      </c>
      <c r="F9888" s="17">
        <v>2.7234898790595099</v>
      </c>
      <c r="G9888" s="17">
        <v>5.9901361147414889</v>
      </c>
      <c r="H9888" s="17">
        <v>26.143057955528214</v>
      </c>
      <c r="I9888" s="17">
        <v>4.9143768248662969</v>
      </c>
      <c r="J9888" s="18">
        <v>34.89883367740137</v>
      </c>
      <c r="K9888" s="18">
        <v>82.341973835496248</v>
      </c>
      <c r="L9888" s="19"/>
      <c r="M9888" s="18">
        <f t="shared" si="154"/>
        <v>0.85155197909999503</v>
      </c>
      <c r="N9888" s="18">
        <f t="shared" si="154"/>
        <v>2.5425181311542668</v>
      </c>
      <c r="O9888" s="18">
        <f t="shared" si="154"/>
        <v>1.6552001290425169</v>
      </c>
    </row>
    <row r="9889" spans="2:15">
      <c r="B9889" s="15" t="s">
        <v>15336</v>
      </c>
      <c r="E9889" s="7" t="s">
        <v>15337</v>
      </c>
      <c r="F9889" s="17">
        <v>32.625139176233716</v>
      </c>
      <c r="G9889" s="17">
        <v>34.762201943650261</v>
      </c>
      <c r="H9889" s="17">
        <v>108.14874738963998</v>
      </c>
      <c r="I9889" s="17">
        <v>27.080263962023658</v>
      </c>
      <c r="J9889" s="18">
        <v>79.013140622741545</v>
      </c>
      <c r="K9889" s="18">
        <v>106.18895494114665</v>
      </c>
      <c r="L9889" s="19"/>
      <c r="M9889" s="18">
        <f t="shared" si="154"/>
        <v>-0.26874225461771711</v>
      </c>
      <c r="N9889" s="18">
        <f t="shared" si="154"/>
        <v>1.1845731371533634</v>
      </c>
      <c r="O9889" s="18">
        <f t="shared" si="154"/>
        <v>-2.638324114321693E-2</v>
      </c>
    </row>
    <row r="9890" spans="2:15">
      <c r="B9890" s="15" t="s">
        <v>15338</v>
      </c>
      <c r="E9890" s="7" t="s">
        <v>38</v>
      </c>
      <c r="F9890" s="17">
        <v>15.918483748562352</v>
      </c>
      <c r="G9890" s="17">
        <v>11.670551220249919</v>
      </c>
      <c r="H9890" s="17">
        <v>45.84094617746581</v>
      </c>
      <c r="I9890" s="17">
        <v>10.445078136019456</v>
      </c>
      <c r="J9890" s="18">
        <v>18.080014575940861</v>
      </c>
      <c r="K9890" s="18">
        <v>50.234542404713579</v>
      </c>
      <c r="L9890" s="19"/>
      <c r="M9890" s="18">
        <f t="shared" si="154"/>
        <v>-0.60787963953730262</v>
      </c>
      <c r="N9890" s="18">
        <f t="shared" si="154"/>
        <v>0.63152313721301223</v>
      </c>
      <c r="O9890" s="18">
        <f t="shared" si="154"/>
        <v>0.13204291279483263</v>
      </c>
    </row>
    <row r="9891" spans="2:15">
      <c r="B9891" s="15" t="s">
        <v>15339</v>
      </c>
      <c r="E9891" s="7" t="s">
        <v>38</v>
      </c>
      <c r="F9891" s="17">
        <v>0</v>
      </c>
      <c r="G9891" s="17">
        <v>0</v>
      </c>
      <c r="H9891" s="17">
        <v>0</v>
      </c>
      <c r="I9891" s="17">
        <v>0</v>
      </c>
      <c r="J9891" s="18">
        <v>0</v>
      </c>
      <c r="K9891" s="18">
        <v>0</v>
      </c>
      <c r="L9891" s="19"/>
      <c r="M9891" s="18" t="str">
        <f t="shared" si="154"/>
        <v>NA</v>
      </c>
      <c r="N9891" s="18" t="str">
        <f t="shared" si="154"/>
        <v>NA</v>
      </c>
      <c r="O9891" s="18" t="str">
        <f t="shared" si="154"/>
        <v>NA</v>
      </c>
    </row>
    <row r="9892" spans="2:15">
      <c r="B9892" s="15" t="s">
        <v>15340</v>
      </c>
      <c r="E9892" s="7" t="s">
        <v>38</v>
      </c>
      <c r="F9892" s="17">
        <v>1.509923796586023</v>
      </c>
      <c r="G9892" s="17">
        <v>1.1069925556397837</v>
      </c>
      <c r="H9892" s="17">
        <v>4.9279304148953669</v>
      </c>
      <c r="I9892" s="17">
        <v>1.3622842093723722</v>
      </c>
      <c r="J9892" s="18">
        <v>12.479577765942649</v>
      </c>
      <c r="K9892" s="18">
        <v>2.3670902079533791</v>
      </c>
      <c r="L9892" s="19"/>
      <c r="M9892" s="18">
        <f t="shared" si="154"/>
        <v>-0.1484480209000052</v>
      </c>
      <c r="N9892" s="18">
        <f t="shared" si="154"/>
        <v>3.4948516975239525</v>
      </c>
      <c r="O9892" s="18">
        <f t="shared" si="154"/>
        <v>-1.0578671974263247</v>
      </c>
    </row>
    <row r="9893" spans="2:15">
      <c r="B9893" s="15" t="s">
        <v>15341</v>
      </c>
      <c r="E9893" s="7" t="s">
        <v>15342</v>
      </c>
      <c r="F9893" s="17">
        <v>3.4897901680645504</v>
      </c>
      <c r="G9893" s="17">
        <v>1.2040098807407986</v>
      </c>
      <c r="H9893" s="17">
        <v>5.3204060361742114</v>
      </c>
      <c r="I9893" s="17">
        <v>2.5929319670525826</v>
      </c>
      <c r="J9893" s="18">
        <v>18.939479400207713</v>
      </c>
      <c r="K9893" s="18">
        <v>3.6779186537702584</v>
      </c>
      <c r="L9893" s="19"/>
      <c r="M9893" s="18">
        <f t="shared" si="154"/>
        <v>-0.42855594009274062</v>
      </c>
      <c r="N9893" s="18">
        <f t="shared" si="154"/>
        <v>3.9754775384303738</v>
      </c>
      <c r="O9893" s="18">
        <f t="shared" si="154"/>
        <v>-0.53264678039705793</v>
      </c>
    </row>
    <row r="9894" spans="2:15">
      <c r="B9894" s="15" t="s">
        <v>15343</v>
      </c>
      <c r="C9894" s="15" t="s">
        <v>8733</v>
      </c>
      <c r="E9894" s="7" t="s">
        <v>5219</v>
      </c>
      <c r="F9894" s="17">
        <v>106.84256104497591</v>
      </c>
      <c r="G9894" s="17">
        <v>162.61526433128137</v>
      </c>
      <c r="H9894" s="17">
        <v>819.24342735746256</v>
      </c>
      <c r="I9894" s="17">
        <v>101.02253568543378</v>
      </c>
      <c r="J9894" s="18">
        <v>244.79184827110569</v>
      </c>
      <c r="K9894" s="18">
        <v>350.784180140366</v>
      </c>
      <c r="L9894" s="19"/>
      <c r="M9894" s="18">
        <f t="shared" si="154"/>
        <v>-8.0809304024642148E-2</v>
      </c>
      <c r="N9894" s="18">
        <f t="shared" si="154"/>
        <v>0.59009282981349775</v>
      </c>
      <c r="O9894" s="18">
        <f t="shared" si="154"/>
        <v>-1.2237085075437499</v>
      </c>
    </row>
    <row r="9895" spans="2:15">
      <c r="B9895" s="15" t="s">
        <v>15344</v>
      </c>
      <c r="E9895" s="7" t="s">
        <v>38</v>
      </c>
      <c r="F9895" s="17">
        <v>5.4133564262787788</v>
      </c>
      <c r="G9895" s="17">
        <v>16.442060858158733</v>
      </c>
      <c r="H9895" s="17">
        <v>95.761053029694096</v>
      </c>
      <c r="I9895" s="17">
        <v>4.1863209989601788</v>
      </c>
      <c r="J9895" s="18">
        <v>11.891454438225653</v>
      </c>
      <c r="K9895" s="18">
        <v>50.225968494079559</v>
      </c>
      <c r="L9895" s="19"/>
      <c r="M9895" s="18">
        <f t="shared" si="154"/>
        <v>-0.37084044223645285</v>
      </c>
      <c r="N9895" s="18">
        <f t="shared" si="154"/>
        <v>-0.46746595741835489</v>
      </c>
      <c r="O9895" s="18">
        <f t="shared" si="154"/>
        <v>-0.93100553852927148</v>
      </c>
    </row>
    <row r="9896" spans="2:15">
      <c r="B9896" s="15" t="s">
        <v>15345</v>
      </c>
      <c r="E9896" s="7" t="s">
        <v>38</v>
      </c>
      <c r="F9896" s="17">
        <v>71.813023111617326</v>
      </c>
      <c r="G9896" s="17">
        <v>65.656816271148529</v>
      </c>
      <c r="H9896" s="17">
        <v>192.20436655281119</v>
      </c>
      <c r="I9896" s="17">
        <v>80.798415118659165</v>
      </c>
      <c r="J9896" s="18">
        <v>140.46780555154052</v>
      </c>
      <c r="K9896" s="18">
        <v>148.53051256974516</v>
      </c>
      <c r="L9896" s="19"/>
      <c r="M9896" s="18">
        <f t="shared" si="154"/>
        <v>0.17008149752549215</v>
      </c>
      <c r="N9896" s="18">
        <f t="shared" si="154"/>
        <v>1.0972228107827422</v>
      </c>
      <c r="O9896" s="18">
        <f t="shared" si="154"/>
        <v>-0.37188177824022117</v>
      </c>
    </row>
    <row r="9897" spans="2:15">
      <c r="B9897" s="15" t="s">
        <v>15346</v>
      </c>
      <c r="C9897" s="15" t="s">
        <v>15347</v>
      </c>
      <c r="E9897" s="7" t="s">
        <v>15348</v>
      </c>
      <c r="F9897" s="17">
        <v>21.853141767443852</v>
      </c>
      <c r="G9897" s="17">
        <v>16.021514005275133</v>
      </c>
      <c r="H9897" s="17">
        <v>17.435473732929626</v>
      </c>
      <c r="I9897" s="17">
        <v>18.180013425581436</v>
      </c>
      <c r="J9897" s="18">
        <v>23.456759762004825</v>
      </c>
      <c r="K9897" s="18">
        <v>21.61045018700738</v>
      </c>
      <c r="L9897" s="19"/>
      <c r="M9897" s="18">
        <f t="shared" si="154"/>
        <v>-0.26548744209022473</v>
      </c>
      <c r="N9897" s="18">
        <f t="shared" si="154"/>
        <v>0.54999325171641344</v>
      </c>
      <c r="O9897" s="18">
        <f t="shared" si="154"/>
        <v>0.30970356301675012</v>
      </c>
    </row>
    <row r="9898" spans="2:15">
      <c r="B9898" s="15" t="s">
        <v>15349</v>
      </c>
      <c r="C9898" s="15" t="s">
        <v>11857</v>
      </c>
      <c r="E9898" s="7" t="s">
        <v>11858</v>
      </c>
      <c r="F9898" s="17">
        <v>94.89533018902128</v>
      </c>
      <c r="G9898" s="17">
        <v>98.360419137832253</v>
      </c>
      <c r="H9898" s="17">
        <v>52.351148393532874</v>
      </c>
      <c r="I9898" s="17">
        <v>147.61467701557345</v>
      </c>
      <c r="J9898" s="18">
        <v>111.11632379450219</v>
      </c>
      <c r="K9898" s="18">
        <v>51.298731073855315</v>
      </c>
      <c r="L9898" s="19"/>
      <c r="M9898" s="18">
        <f t="shared" si="154"/>
        <v>0.6374271737471473</v>
      </c>
      <c r="N9898" s="18">
        <f t="shared" si="154"/>
        <v>0.17592098693317626</v>
      </c>
      <c r="O9898" s="18">
        <f t="shared" si="154"/>
        <v>-2.929804522955394E-2</v>
      </c>
    </row>
    <row r="9899" spans="2:15">
      <c r="B9899" s="15" t="s">
        <v>15350</v>
      </c>
      <c r="C9899" s="15" t="s">
        <v>11857</v>
      </c>
      <c r="E9899" s="7" t="s">
        <v>11858</v>
      </c>
      <c r="F9899" s="17">
        <v>230.70451357876328</v>
      </c>
      <c r="G9899" s="17">
        <v>201.70706707939965</v>
      </c>
      <c r="H9899" s="17">
        <v>97.660554081582703</v>
      </c>
      <c r="I9899" s="17">
        <v>227.5388590023062</v>
      </c>
      <c r="J9899" s="18">
        <v>202.43889623604369</v>
      </c>
      <c r="K9899" s="18">
        <v>149.22614067282564</v>
      </c>
      <c r="L9899" s="19"/>
      <c r="M9899" s="18">
        <f t="shared" si="154"/>
        <v>-1.9933280377324912E-2</v>
      </c>
      <c r="N9899" s="18">
        <f t="shared" si="154"/>
        <v>5.2248818244252362E-3</v>
      </c>
      <c r="O9899" s="18">
        <f t="shared" si="154"/>
        <v>0.61165241336975984</v>
      </c>
    </row>
    <row r="9900" spans="2:15">
      <c r="B9900" s="15" t="s">
        <v>15351</v>
      </c>
      <c r="C9900" s="15" t="s">
        <v>15352</v>
      </c>
      <c r="E9900" s="7" t="s">
        <v>15353</v>
      </c>
      <c r="F9900" s="17">
        <v>2946.2040289448487</v>
      </c>
      <c r="G9900" s="17">
        <v>4081.5934957113077</v>
      </c>
      <c r="H9900" s="17">
        <v>3157.5624564316877</v>
      </c>
      <c r="I9900" s="17">
        <v>4127.9476915477117</v>
      </c>
      <c r="J9900" s="18">
        <v>2754.1159627802044</v>
      </c>
      <c r="K9900" s="18">
        <v>3256.7969679135635</v>
      </c>
      <c r="L9900" s="19"/>
      <c r="M9900" s="18">
        <f t="shared" si="154"/>
        <v>0.48656734678198643</v>
      </c>
      <c r="N9900" s="18">
        <f t="shared" si="154"/>
        <v>-0.56754319921747509</v>
      </c>
      <c r="O9900" s="18">
        <f t="shared" si="154"/>
        <v>4.4642512705616894E-2</v>
      </c>
    </row>
    <row r="9901" spans="2:15">
      <c r="B9901" s="15" t="s">
        <v>15354</v>
      </c>
      <c r="E9901" s="7" t="s">
        <v>24</v>
      </c>
      <c r="F9901" s="17">
        <v>5.7317891572363546</v>
      </c>
      <c r="G9901" s="17">
        <v>3.6019119121321368</v>
      </c>
      <c r="H9901" s="17">
        <v>3.9300021763212354</v>
      </c>
      <c r="I9901" s="17">
        <v>7.7570065568968021</v>
      </c>
      <c r="J9901" s="18">
        <v>5.1150741517367697</v>
      </c>
      <c r="K9901" s="18">
        <v>3.209164315544637</v>
      </c>
      <c r="L9901" s="19"/>
      <c r="M9901" s="18">
        <f t="shared" si="154"/>
        <v>0.43651447982115116</v>
      </c>
      <c r="N9901" s="18">
        <f t="shared" si="154"/>
        <v>0.50599225512915313</v>
      </c>
      <c r="O9901" s="18">
        <f t="shared" si="154"/>
        <v>-0.29233245106334788</v>
      </c>
    </row>
    <row r="9902" spans="2:15">
      <c r="B9902" s="15" t="s">
        <v>15355</v>
      </c>
      <c r="E9902" s="7" t="s">
        <v>24</v>
      </c>
      <c r="F9902" s="17">
        <v>19.30983847178711</v>
      </c>
      <c r="G9902" s="17">
        <v>23.957838887098411</v>
      </c>
      <c r="H9902" s="17">
        <v>2.2813183364986682</v>
      </c>
      <c r="I9902" s="17">
        <v>12.865279167536158</v>
      </c>
      <c r="J9902" s="18">
        <v>20.556264227054708</v>
      </c>
      <c r="K9902" s="18">
        <v>4.9898591491700151</v>
      </c>
      <c r="L9902" s="19"/>
      <c r="M9902" s="18">
        <f t="shared" si="154"/>
        <v>-0.58585333320730371</v>
      </c>
      <c r="N9902" s="18">
        <f t="shared" si="154"/>
        <v>-0.22091967437313037</v>
      </c>
      <c r="O9902" s="18">
        <f t="shared" si="154"/>
        <v>1.1291313173749291</v>
      </c>
    </row>
    <row r="9903" spans="2:15">
      <c r="B9903" s="15" t="s">
        <v>15356</v>
      </c>
      <c r="E9903" s="7" t="s">
        <v>38</v>
      </c>
      <c r="F9903" s="17">
        <v>0</v>
      </c>
      <c r="G9903" s="17">
        <v>3.6392902432957723</v>
      </c>
      <c r="H9903" s="17">
        <v>4.2355042322918672</v>
      </c>
      <c r="I9903" s="17">
        <v>1.4928578656669316</v>
      </c>
      <c r="J9903" s="18">
        <v>3.1804031445631815</v>
      </c>
      <c r="K9903" s="18">
        <v>0.61761275506708113</v>
      </c>
      <c r="L9903" s="19"/>
      <c r="M9903" s="18" t="str">
        <f t="shared" si="154"/>
        <v>NA</v>
      </c>
      <c r="N9903" s="18">
        <f t="shared" si="154"/>
        <v>-0.19444746301193913</v>
      </c>
      <c r="O9903" s="18">
        <f t="shared" si="154"/>
        <v>-2.7777592782335896</v>
      </c>
    </row>
    <row r="9904" spans="2:15">
      <c r="B9904" s="15" t="s">
        <v>15357</v>
      </c>
      <c r="E9904" s="7" t="s">
        <v>38</v>
      </c>
      <c r="F9904" s="17">
        <v>1.2013201932289894</v>
      </c>
      <c r="G9904" s="17">
        <v>1.761482948809826</v>
      </c>
      <c r="H9904" s="17">
        <v>2.3063190853918041</v>
      </c>
      <c r="I9904" s="17">
        <v>3.2515671320690704</v>
      </c>
      <c r="J9904" s="18">
        <v>0</v>
      </c>
      <c r="K9904" s="18">
        <v>0</v>
      </c>
      <c r="L9904" s="19"/>
      <c r="M9904" s="18">
        <f t="shared" si="154"/>
        <v>1.4365144798211513</v>
      </c>
      <c r="N9904" s="18" t="str">
        <f t="shared" si="154"/>
        <v>NA</v>
      </c>
      <c r="O9904" s="18" t="str">
        <f t="shared" si="154"/>
        <v>NA</v>
      </c>
    </row>
    <row r="9905" spans="2:15">
      <c r="B9905" s="15" t="s">
        <v>15358</v>
      </c>
      <c r="E9905" s="7" t="s">
        <v>38</v>
      </c>
      <c r="F9905" s="17">
        <v>28.629400481247561</v>
      </c>
      <c r="G9905" s="17">
        <v>59.654345225157506</v>
      </c>
      <c r="H9905" s="17">
        <v>1.4464028628316299</v>
      </c>
      <c r="I9905" s="17">
        <v>17.673179887362817</v>
      </c>
      <c r="J9905" s="18">
        <v>50.684259735091942</v>
      </c>
      <c r="K9905" s="18">
        <v>15.185633204484416</v>
      </c>
      <c r="L9905" s="19"/>
      <c r="M9905" s="18">
        <f t="shared" si="154"/>
        <v>-0.69593581620249834</v>
      </c>
      <c r="N9905" s="18">
        <f t="shared" si="154"/>
        <v>-0.23508944750928515</v>
      </c>
      <c r="O9905" s="18">
        <f t="shared" si="154"/>
        <v>3.3921657232087226</v>
      </c>
    </row>
    <row r="9906" spans="2:15">
      <c r="B9906" s="15" t="s">
        <v>15359</v>
      </c>
      <c r="E9906" s="7" t="s">
        <v>24</v>
      </c>
      <c r="F9906" s="17">
        <v>73.38271304478323</v>
      </c>
      <c r="G9906" s="17">
        <v>58.825431718069751</v>
      </c>
      <c r="H9906" s="17">
        <v>74.891747679774554</v>
      </c>
      <c r="I9906" s="17">
        <v>56.931078467928117</v>
      </c>
      <c r="J9906" s="18">
        <v>70.137028427114032</v>
      </c>
      <c r="K9906" s="18">
        <v>92.782473404318807</v>
      </c>
      <c r="L9906" s="19"/>
      <c r="M9906" s="18">
        <f t="shared" si="154"/>
        <v>-0.36622381416608291</v>
      </c>
      <c r="N9906" s="18">
        <f t="shared" si="154"/>
        <v>0.25373630424877369</v>
      </c>
      <c r="O9906" s="18">
        <f t="shared" si="154"/>
        <v>0.30904554930368311</v>
      </c>
    </row>
    <row r="9907" spans="2:15">
      <c r="B9907" s="15" t="s">
        <v>15360</v>
      </c>
      <c r="C9907" s="15" t="s">
        <v>4248</v>
      </c>
      <c r="E9907" s="7" t="s">
        <v>4249</v>
      </c>
      <c r="F9907" s="17">
        <v>0</v>
      </c>
      <c r="G9907" s="17">
        <v>0.63406437506468094</v>
      </c>
      <c r="H9907" s="17">
        <v>0.83018389168442663</v>
      </c>
      <c r="I9907" s="17">
        <v>0</v>
      </c>
      <c r="J9907" s="18">
        <v>26.597454305617138</v>
      </c>
      <c r="K9907" s="18">
        <v>5.8106762163115908</v>
      </c>
      <c r="L9907" s="19"/>
      <c r="M9907" s="18" t="str">
        <f t="shared" si="154"/>
        <v>NA</v>
      </c>
      <c r="N9907" s="18">
        <f t="shared" si="154"/>
        <v>5.3905150377092168</v>
      </c>
      <c r="O9907" s="18">
        <f t="shared" si="154"/>
        <v>2.8072032224875669</v>
      </c>
    </row>
    <row r="9908" spans="2:15">
      <c r="B9908" s="15" t="s">
        <v>15361</v>
      </c>
      <c r="E9908" s="7" t="s">
        <v>15362</v>
      </c>
      <c r="F9908" s="17">
        <v>14.634705287624836</v>
      </c>
      <c r="G9908" s="17">
        <v>17.358321022976078</v>
      </c>
      <c r="H9908" s="17">
        <v>2.8632872998911858</v>
      </c>
      <c r="I9908" s="17">
        <v>12.026328405494978</v>
      </c>
      <c r="J9908" s="18">
        <v>15.945962620009063</v>
      </c>
      <c r="K9908" s="18">
        <v>3.3401506141382957</v>
      </c>
      <c r="L9908" s="19"/>
      <c r="M9908" s="18">
        <f t="shared" si="154"/>
        <v>-0.28319743301324268</v>
      </c>
      <c r="N9908" s="18">
        <f t="shared" si="154"/>
        <v>-0.12243621809655116</v>
      </c>
      <c r="O9908" s="18">
        <f t="shared" si="154"/>
        <v>0.22224072176641038</v>
      </c>
    </row>
    <row r="9909" spans="2:15">
      <c r="B9909" s="15" t="s">
        <v>15363</v>
      </c>
      <c r="E9909" s="7" t="s">
        <v>38</v>
      </c>
      <c r="F9909" s="17">
        <v>10.527776003087181</v>
      </c>
      <c r="G9909" s="17">
        <v>8.3615812245924612</v>
      </c>
      <c r="H9909" s="17">
        <v>2.5264299704922224</v>
      </c>
      <c r="I9909" s="17">
        <v>6.6488627630544013</v>
      </c>
      <c r="J9909" s="18">
        <v>13.321676636940818</v>
      </c>
      <c r="K9909" s="18">
        <v>7.2697395719480555</v>
      </c>
      <c r="L9909" s="19"/>
      <c r="M9909" s="18">
        <f t="shared" si="154"/>
        <v>-0.66302119372976354</v>
      </c>
      <c r="N9909" s="18">
        <f t="shared" si="154"/>
        <v>0.67192797285786543</v>
      </c>
      <c r="O9909" s="18">
        <f t="shared" si="154"/>
        <v>1.524803491786842</v>
      </c>
    </row>
    <row r="9910" spans="2:15">
      <c r="B9910" s="15" t="s">
        <v>15364</v>
      </c>
      <c r="E9910" s="7" t="s">
        <v>24</v>
      </c>
      <c r="F9910" s="17">
        <v>31.36123614672923</v>
      </c>
      <c r="G9910" s="17">
        <v>33.539259492840628</v>
      </c>
      <c r="H9910" s="17">
        <v>20.161375338013329</v>
      </c>
      <c r="I9910" s="17">
        <v>29.073504890416359</v>
      </c>
      <c r="J9910" s="18">
        <v>57.514377076221315</v>
      </c>
      <c r="K9910" s="18">
        <v>61.53635747582738</v>
      </c>
      <c r="L9910" s="19"/>
      <c r="M9910" s="18">
        <f t="shared" si="154"/>
        <v>-0.10927742361932748</v>
      </c>
      <c r="N9910" s="18">
        <f t="shared" si="154"/>
        <v>0.77807180056595393</v>
      </c>
      <c r="O9910" s="18">
        <f t="shared" si="154"/>
        <v>1.6098449909221422</v>
      </c>
    </row>
    <row r="9911" spans="2:15">
      <c r="B9911" s="15" t="s">
        <v>15365</v>
      </c>
      <c r="E9911" s="7" t="s">
        <v>24</v>
      </c>
      <c r="F9911" s="17">
        <v>19.758281860906603</v>
      </c>
      <c r="G9911" s="17">
        <v>17.085672276439617</v>
      </c>
      <c r="H9911" s="17">
        <v>32.096607028936198</v>
      </c>
      <c r="I9911" s="17">
        <v>15.997985793253369</v>
      </c>
      <c r="J9911" s="18">
        <v>18.988715481837364</v>
      </c>
      <c r="K9911" s="18">
        <v>29.216187434239128</v>
      </c>
      <c r="L9911" s="19"/>
      <c r="M9911" s="18">
        <f t="shared" si="154"/>
        <v>-0.30456722281728732</v>
      </c>
      <c r="N9911" s="18">
        <f t="shared" si="154"/>
        <v>0.1523553005144522</v>
      </c>
      <c r="O9911" s="18">
        <f t="shared" si="154"/>
        <v>-0.13565287040882437</v>
      </c>
    </row>
    <row r="9912" spans="2:15">
      <c r="B9912" s="15" t="s">
        <v>15366</v>
      </c>
      <c r="C9912" s="15" t="s">
        <v>14588</v>
      </c>
      <c r="E9912" s="7" t="s">
        <v>14589</v>
      </c>
      <c r="F9912" s="17">
        <v>30.87437889864167</v>
      </c>
      <c r="G9912" s="17">
        <v>26.48821737629757</v>
      </c>
      <c r="H9912" s="17">
        <v>14.187749429797897</v>
      </c>
      <c r="I9912" s="17">
        <v>26.670157375397991</v>
      </c>
      <c r="J9912" s="18">
        <v>17.04553146018694</v>
      </c>
      <c r="K9912" s="18">
        <v>17.286217672720216</v>
      </c>
      <c r="L9912" s="19"/>
      <c r="M9912" s="18">
        <f t="shared" si="154"/>
        <v>-0.21118377624796802</v>
      </c>
      <c r="N9912" s="18">
        <f t="shared" si="154"/>
        <v>-0.63595717365197424</v>
      </c>
      <c r="O9912" s="18">
        <f t="shared" si="154"/>
        <v>0.28497647711437341</v>
      </c>
    </row>
    <row r="9913" spans="2:15">
      <c r="B9913" s="15" t="s">
        <v>15367</v>
      </c>
      <c r="C9913" s="15" t="s">
        <v>15368</v>
      </c>
      <c r="E9913" s="7" t="s">
        <v>15369</v>
      </c>
      <c r="F9913" s="17">
        <v>3.4289882348276137</v>
      </c>
      <c r="G9913" s="17">
        <v>6.2848609610516757</v>
      </c>
      <c r="H9913" s="17">
        <v>5.7601615475816814</v>
      </c>
      <c r="I9913" s="17">
        <v>4.2538423053950201</v>
      </c>
      <c r="J9913" s="18">
        <v>5.3550776309971466</v>
      </c>
      <c r="K9913" s="18">
        <v>1.4398889744232535</v>
      </c>
      <c r="L9913" s="19"/>
      <c r="M9913" s="18">
        <f t="shared" si="154"/>
        <v>0.31098359773729206</v>
      </c>
      <c r="N9913" s="18">
        <f t="shared" si="154"/>
        <v>-0.23097333903705289</v>
      </c>
      <c r="O9913" s="18">
        <f t="shared" si="154"/>
        <v>-2.0001516995700377</v>
      </c>
    </row>
    <row r="9914" spans="2:15">
      <c r="B9914" s="15" t="s">
        <v>15370</v>
      </c>
      <c r="E9914" s="7" t="s">
        <v>38</v>
      </c>
      <c r="F9914" s="17">
        <v>12.401507449293204</v>
      </c>
      <c r="G9914" s="17">
        <v>15.586455183408155</v>
      </c>
      <c r="H9914" s="17">
        <v>8.5030956178586727</v>
      </c>
      <c r="I9914" s="17">
        <v>9.5904808339815002</v>
      </c>
      <c r="J9914" s="18">
        <v>6.8105602691656006</v>
      </c>
      <c r="K9914" s="18">
        <v>6.9434646099965782</v>
      </c>
      <c r="L9914" s="19"/>
      <c r="M9914" s="18">
        <f t="shared" si="154"/>
        <v>-0.37084044223645329</v>
      </c>
      <c r="N9914" s="18">
        <f t="shared" si="154"/>
        <v>-1.194447463011939</v>
      </c>
      <c r="O9914" s="18">
        <f t="shared" si="154"/>
        <v>-0.29233245106334771</v>
      </c>
    </row>
    <row r="9915" spans="2:15">
      <c r="B9915" s="15" t="s">
        <v>15371</v>
      </c>
      <c r="E9915" s="7" t="s">
        <v>24</v>
      </c>
      <c r="F9915" s="17">
        <v>29.16350469086807</v>
      </c>
      <c r="G9915" s="17">
        <v>36.850898662063152</v>
      </c>
      <c r="H9915" s="17">
        <v>50.55449630547313</v>
      </c>
      <c r="I9915" s="17">
        <v>24.299824530936107</v>
      </c>
      <c r="J9915" s="18">
        <v>43.030630573887414</v>
      </c>
      <c r="K9915" s="18">
        <v>41.87733434298741</v>
      </c>
      <c r="L9915" s="19"/>
      <c r="M9915" s="18">
        <f t="shared" si="154"/>
        <v>-0.26321820814607999</v>
      </c>
      <c r="N9915" s="18">
        <f t="shared" si="154"/>
        <v>0.2236641798568535</v>
      </c>
      <c r="O9915" s="18">
        <f t="shared" si="154"/>
        <v>-0.27166979882684261</v>
      </c>
    </row>
    <row r="9916" spans="2:15">
      <c r="B9916" s="15" t="s">
        <v>15372</v>
      </c>
      <c r="C9916" s="15" t="s">
        <v>2506</v>
      </c>
      <c r="E9916" s="7" t="s">
        <v>2507</v>
      </c>
      <c r="F9916" s="17">
        <v>105.13308006825631</v>
      </c>
      <c r="G9916" s="17">
        <v>152.27556544316522</v>
      </c>
      <c r="H9916" s="17">
        <v>45.536314690374731</v>
      </c>
      <c r="I9916" s="17">
        <v>117.98815236543028</v>
      </c>
      <c r="J9916" s="18">
        <v>67.769555309953759</v>
      </c>
      <c r="K9916" s="18">
        <v>57.427150909746132</v>
      </c>
      <c r="L9916" s="19"/>
      <c r="M9916" s="18">
        <f t="shared" si="154"/>
        <v>0.16642531645340619</v>
      </c>
      <c r="N9916" s="18">
        <f t="shared" si="154"/>
        <v>-1.1679752516507482</v>
      </c>
      <c r="O9916" s="18">
        <f t="shared" si="154"/>
        <v>0.33471545102482314</v>
      </c>
    </row>
    <row r="9917" spans="2:15">
      <c r="B9917" s="15" t="s">
        <v>15373</v>
      </c>
      <c r="C9917" s="15" t="s">
        <v>2506</v>
      </c>
      <c r="E9917" s="7" t="s">
        <v>2507</v>
      </c>
      <c r="F9917" s="17">
        <v>104.76600820044368</v>
      </c>
      <c r="G9917" s="17">
        <v>133.53225958493985</v>
      </c>
      <c r="H9917" s="17">
        <v>57.941021787396402</v>
      </c>
      <c r="I9917" s="17">
        <v>96.830768770490351</v>
      </c>
      <c r="J9917" s="18">
        <v>56.852572174825362</v>
      </c>
      <c r="K9917" s="18">
        <v>25.45187888157492</v>
      </c>
      <c r="L9917" s="19"/>
      <c r="M9917" s="18">
        <f t="shared" si="154"/>
        <v>-0.11363325030484535</v>
      </c>
      <c r="N9917" s="18">
        <f t="shared" si="154"/>
        <v>-1.2318907921941333</v>
      </c>
      <c r="O9917" s="18">
        <f t="shared" si="154"/>
        <v>-1.1868129653634309</v>
      </c>
    </row>
    <row r="9918" spans="2:15">
      <c r="B9918" s="15" t="s">
        <v>15374</v>
      </c>
      <c r="E9918" s="7" t="s">
        <v>15375</v>
      </c>
      <c r="F9918" s="17">
        <v>139.08833527519508</v>
      </c>
      <c r="G9918" s="17">
        <v>151.66155106637825</v>
      </c>
      <c r="H9918" s="17">
        <v>83.162332343210522</v>
      </c>
      <c r="I9918" s="17">
        <v>153.67005328239509</v>
      </c>
      <c r="J9918" s="18">
        <v>73.632317426210761</v>
      </c>
      <c r="K9918" s="18">
        <v>96.352570538489388</v>
      </c>
      <c r="L9918" s="19"/>
      <c r="M9918" s="18">
        <f t="shared" si="154"/>
        <v>0.14383461223883215</v>
      </c>
      <c r="N9918" s="18">
        <f t="shared" si="154"/>
        <v>-1.042444369566889</v>
      </c>
      <c r="O9918" s="18">
        <f t="shared" si="154"/>
        <v>0.21239293581006341</v>
      </c>
    </row>
    <row r="9919" spans="2:15">
      <c r="B9919" s="15" t="s">
        <v>15376</v>
      </c>
      <c r="E9919" s="7" t="s">
        <v>24</v>
      </c>
      <c r="F9919" s="17">
        <v>29.543104751925675</v>
      </c>
      <c r="G9919" s="17">
        <v>15.389551826702867</v>
      </c>
      <c r="H9919" s="17">
        <v>4.4776939689787687</v>
      </c>
      <c r="I9919" s="17">
        <v>21.744374763216033</v>
      </c>
      <c r="J9919" s="18">
        <v>118.05273019757129</v>
      </c>
      <c r="K9919" s="18">
        <v>69.645693656500626</v>
      </c>
      <c r="L9919" s="19"/>
      <c r="M9919" s="18">
        <f t="shared" si="154"/>
        <v>-0.44217922395671549</v>
      </c>
      <c r="N9919" s="18">
        <f t="shared" si="154"/>
        <v>2.9394082837228517</v>
      </c>
      <c r="O9919" s="18">
        <f t="shared" si="154"/>
        <v>3.959206315932617</v>
      </c>
    </row>
    <row r="9920" spans="2:15">
      <c r="B9920" s="15" t="s">
        <v>15377</v>
      </c>
      <c r="E9920" s="7" t="s">
        <v>24</v>
      </c>
      <c r="F9920" s="17">
        <v>0.59596584509491146</v>
      </c>
      <c r="G9920" s="17">
        <v>0.76462605066413614</v>
      </c>
      <c r="H9920" s="17">
        <v>2.0022579895263544</v>
      </c>
      <c r="I9920" s="17">
        <v>0.53769260537103214</v>
      </c>
      <c r="J9920" s="18">
        <v>0.85913030918373412</v>
      </c>
      <c r="K9920" s="18">
        <v>2.836233905787156</v>
      </c>
      <c r="L9920" s="19"/>
      <c r="M9920" s="18">
        <f t="shared" si="154"/>
        <v>-0.14844802090000503</v>
      </c>
      <c r="N9920" s="18">
        <f t="shared" si="154"/>
        <v>0.16812261637276898</v>
      </c>
      <c r="O9920" s="18">
        <f t="shared" si="154"/>
        <v>0.50234864095914555</v>
      </c>
    </row>
    <row r="9921" spans="2:15">
      <c r="B9921" s="15" t="s">
        <v>15378</v>
      </c>
      <c r="C9921" s="15" t="s">
        <v>15379</v>
      </c>
      <c r="E9921" s="7" t="s">
        <v>15380</v>
      </c>
      <c r="F9921" s="17">
        <v>68.051359115709516</v>
      </c>
      <c r="G9921" s="17">
        <v>43.6158308481535</v>
      </c>
      <c r="H9921" s="17">
        <v>0</v>
      </c>
      <c r="I9921" s="17">
        <v>76.457054379252227</v>
      </c>
      <c r="J9921" s="18">
        <v>30.849444850265119</v>
      </c>
      <c r="K9921" s="18">
        <v>24.921533718372995</v>
      </c>
      <c r="L9921" s="19"/>
      <c r="M9921" s="18">
        <f t="shared" si="154"/>
        <v>0.16802564389524896</v>
      </c>
      <c r="N9921" s="18">
        <f t="shared" si="154"/>
        <v>-0.49960734451840993</v>
      </c>
      <c r="O9921" s="18" t="str">
        <f t="shared" si="154"/>
        <v>NA</v>
      </c>
    </row>
    <row r="9922" spans="2:15">
      <c r="B9922" s="15" t="s">
        <v>15381</v>
      </c>
      <c r="C9922" s="15" t="s">
        <v>1992</v>
      </c>
      <c r="E9922" s="7" t="s">
        <v>1993</v>
      </c>
      <c r="F9922" s="17">
        <v>28.658945786181775</v>
      </c>
      <c r="G9922" s="17">
        <v>18.55985165834754</v>
      </c>
      <c r="H9922" s="17">
        <v>66.941037070005038</v>
      </c>
      <c r="I9922" s="17">
        <v>21.547240435824449</v>
      </c>
      <c r="J9922" s="18">
        <v>45.904511618150494</v>
      </c>
      <c r="K9922" s="18">
        <v>57.230096960546028</v>
      </c>
      <c r="L9922" s="19"/>
      <c r="M9922" s="18">
        <f t="shared" si="154"/>
        <v>-0.4114824267337992</v>
      </c>
      <c r="N9922" s="18">
        <f t="shared" si="154"/>
        <v>1.3064507729207426</v>
      </c>
      <c r="O9922" s="18">
        <f t="shared" si="154"/>
        <v>-0.22611685071245971</v>
      </c>
    </row>
    <row r="9923" spans="2:15">
      <c r="B9923" s="15" t="s">
        <v>15382</v>
      </c>
      <c r="E9923" s="7" t="s">
        <v>38</v>
      </c>
      <c r="F9923" s="17" t="s">
        <v>46</v>
      </c>
      <c r="G9923" s="17" t="s">
        <v>46</v>
      </c>
      <c r="H9923" s="17" t="s">
        <v>46</v>
      </c>
      <c r="I9923" s="17" t="s">
        <v>46</v>
      </c>
      <c r="J9923" s="18" t="s">
        <v>46</v>
      </c>
      <c r="K9923" s="18" t="s">
        <v>46</v>
      </c>
      <c r="L9923" s="19"/>
      <c r="M9923" s="18" t="str">
        <f t="shared" si="154"/>
        <v>NA</v>
      </c>
      <c r="N9923" s="18" t="str">
        <f t="shared" si="154"/>
        <v>NA</v>
      </c>
      <c r="O9923" s="18" t="str">
        <f t="shared" si="154"/>
        <v>NA</v>
      </c>
    </row>
    <row r="9924" spans="2:15">
      <c r="B9924" s="15" t="s">
        <v>15383</v>
      </c>
      <c r="C9924" s="15" t="s">
        <v>10491</v>
      </c>
      <c r="E9924" s="7" t="s">
        <v>10492</v>
      </c>
      <c r="F9924" s="17">
        <v>13.221168433641866</v>
      </c>
      <c r="G9924" s="17">
        <v>18.585716009676013</v>
      </c>
      <c r="H9924" s="17">
        <v>10.478918665991808</v>
      </c>
      <c r="I9924" s="17">
        <v>12.256714094880921</v>
      </c>
      <c r="J9924" s="18">
        <v>13.055928814748993</v>
      </c>
      <c r="K9924" s="18">
        <v>7.3344718049874942</v>
      </c>
      <c r="L9924" s="19"/>
      <c r="M9924" s="18">
        <f t="shared" si="154"/>
        <v>-0.10927742361932764</v>
      </c>
      <c r="N9924" s="18">
        <f t="shared" si="154"/>
        <v>-0.50948917231406177</v>
      </c>
      <c r="O9924" s="18">
        <f t="shared" si="154"/>
        <v>-0.51472487239979559</v>
      </c>
    </row>
    <row r="9925" spans="2:15">
      <c r="B9925" s="15" t="s">
        <v>15384</v>
      </c>
      <c r="E9925" s="7" t="s">
        <v>24</v>
      </c>
      <c r="F9925" s="17">
        <v>65.418666167570578</v>
      </c>
      <c r="G9925" s="17">
        <v>49.257597782242506</v>
      </c>
      <c r="H9925" s="17">
        <v>58.27020565544683</v>
      </c>
      <c r="I9925" s="17">
        <v>82.949924955202889</v>
      </c>
      <c r="J9925" s="18">
        <v>27.187317203523971</v>
      </c>
      <c r="K9925" s="18">
        <v>46.856387042690045</v>
      </c>
      <c r="L9925" s="19"/>
      <c r="M9925" s="18">
        <f t="shared" ref="M9925:O9988" si="155">IF(ISERROR(LOG(I9925/F9925, 2)),"NA",LOG(I9925/F9925, 2))</f>
        <v>0.34253833161213687</v>
      </c>
      <c r="N9925" s="18">
        <f t="shared" si="155"/>
        <v>-0.85741247573436863</v>
      </c>
      <c r="O9925" s="18">
        <f t="shared" si="155"/>
        <v>-0.31451268591212578</v>
      </c>
    </row>
    <row r="9926" spans="2:15">
      <c r="B9926" s="15" t="s">
        <v>15385</v>
      </c>
      <c r="E9926" s="7" t="s">
        <v>24</v>
      </c>
      <c r="F9926" s="17">
        <v>7.3504375459336622</v>
      </c>
      <c r="G9926" s="17">
        <v>7.2543341944053923</v>
      </c>
      <c r="H9926" s="17">
        <v>20.081779012389632</v>
      </c>
      <c r="I9926" s="17">
        <v>4.5911876332890156</v>
      </c>
      <c r="J9926" s="18">
        <v>4.618864012333054</v>
      </c>
      <c r="K9926" s="18">
        <v>10.13028271367282</v>
      </c>
      <c r="L9926" s="19"/>
      <c r="M9926" s="18">
        <f t="shared" si="155"/>
        <v>-0.67896273759878523</v>
      </c>
      <c r="N9926" s="18">
        <f t="shared" si="155"/>
        <v>-0.65130513798541012</v>
      </c>
      <c r="O9926" s="18">
        <f t="shared" si="155"/>
        <v>-0.98721264386253915</v>
      </c>
    </row>
    <row r="9927" spans="2:15">
      <c r="B9927" s="15" t="s">
        <v>15386</v>
      </c>
      <c r="E9927" s="7" t="s">
        <v>24</v>
      </c>
      <c r="F9927" s="17">
        <v>23.574294114439844</v>
      </c>
      <c r="G9927" s="17">
        <v>23.332546317904349</v>
      </c>
      <c r="H9927" s="17">
        <v>28.286507599731472</v>
      </c>
      <c r="I9927" s="17">
        <v>18.078829797928837</v>
      </c>
      <c r="J9927" s="18">
        <v>26.054512320043806</v>
      </c>
      <c r="K9927" s="18">
        <v>34.317353890420875</v>
      </c>
      <c r="L9927" s="19"/>
      <c r="M9927" s="18">
        <f t="shared" si="155"/>
        <v>-0.38291327453702795</v>
      </c>
      <c r="N9927" s="18">
        <f t="shared" si="155"/>
        <v>0.15918949160276105</v>
      </c>
      <c r="O9927" s="18">
        <f t="shared" si="155"/>
        <v>0.27882425013277806</v>
      </c>
    </row>
    <row r="9928" spans="2:15">
      <c r="B9928" s="15" t="s">
        <v>15387</v>
      </c>
      <c r="E9928" s="7" t="s">
        <v>38</v>
      </c>
      <c r="F9928" s="17">
        <v>0</v>
      </c>
      <c r="G9928" s="17">
        <v>0</v>
      </c>
      <c r="H9928" s="17">
        <v>1.6903744300562422</v>
      </c>
      <c r="I9928" s="17">
        <v>0</v>
      </c>
      <c r="J9928" s="18">
        <v>0</v>
      </c>
      <c r="K9928" s="18">
        <v>0</v>
      </c>
      <c r="L9928" s="19"/>
      <c r="M9928" s="18" t="str">
        <f t="shared" si="155"/>
        <v>NA</v>
      </c>
      <c r="N9928" s="18" t="str">
        <f t="shared" si="155"/>
        <v>NA</v>
      </c>
      <c r="O9928" s="18" t="str">
        <f t="shared" si="155"/>
        <v>NA</v>
      </c>
    </row>
    <row r="9929" spans="2:15">
      <c r="B9929" s="15" t="s">
        <v>15388</v>
      </c>
      <c r="C9929" s="15" t="s">
        <v>15389</v>
      </c>
      <c r="E9929" s="7" t="s">
        <v>15390</v>
      </c>
      <c r="F9929" s="17">
        <v>86.748699240068419</v>
      </c>
      <c r="G9929" s="17">
        <v>85.778948336368771</v>
      </c>
      <c r="H9929" s="17">
        <v>52.831577885024643</v>
      </c>
      <c r="I9929" s="17">
        <v>100.62829952363383</v>
      </c>
      <c r="J9929" s="18">
        <v>45.187897546505553</v>
      </c>
      <c r="K9929" s="18">
        <v>51.426658084014555</v>
      </c>
      <c r="L9929" s="19"/>
      <c r="M9929" s="18">
        <f t="shared" si="155"/>
        <v>0.2141220584847032</v>
      </c>
      <c r="N9929" s="18">
        <f t="shared" si="155"/>
        <v>-0.92468719398983223</v>
      </c>
      <c r="O9929" s="18">
        <f t="shared" si="155"/>
        <v>-3.88840940587519E-2</v>
      </c>
    </row>
    <row r="9930" spans="2:15">
      <c r="B9930" s="15" t="s">
        <v>15391</v>
      </c>
      <c r="E9930" s="7" t="s">
        <v>38</v>
      </c>
      <c r="F9930" s="17">
        <v>135.51316086976018</v>
      </c>
      <c r="G9930" s="17">
        <v>108.57617580163877</v>
      </c>
      <c r="H9930" s="17">
        <v>132.8679080154804</v>
      </c>
      <c r="I9930" s="17">
        <v>129.2491953453798</v>
      </c>
      <c r="J9930" s="18">
        <v>141.39805591943153</v>
      </c>
      <c r="K9930" s="18">
        <v>307.82474136654656</v>
      </c>
      <c r="L9930" s="19"/>
      <c r="M9930" s="18">
        <f t="shared" si="155"/>
        <v>-6.8277672216022184E-2</v>
      </c>
      <c r="N9930" s="18">
        <f t="shared" si="155"/>
        <v>0.38105470846015099</v>
      </c>
      <c r="O9930" s="18">
        <f t="shared" si="155"/>
        <v>1.2121165044927034</v>
      </c>
    </row>
    <row r="9931" spans="2:15">
      <c r="B9931" s="15" t="s">
        <v>15392</v>
      </c>
      <c r="E9931" s="7" t="s">
        <v>24</v>
      </c>
      <c r="F9931" s="17">
        <v>0</v>
      </c>
      <c r="G9931" s="17">
        <v>0</v>
      </c>
      <c r="H9931" s="17">
        <v>0.21518570198568726</v>
      </c>
      <c r="I9931" s="17">
        <v>0.60675971534008721</v>
      </c>
      <c r="J9931" s="18">
        <v>0</v>
      </c>
      <c r="K9931" s="18">
        <v>0.50204717819870093</v>
      </c>
      <c r="L9931" s="19"/>
      <c r="M9931" s="18" t="str">
        <f t="shared" si="155"/>
        <v>NA</v>
      </c>
      <c r="N9931" s="18" t="str">
        <f t="shared" si="155"/>
        <v>NA</v>
      </c>
      <c r="O9931" s="18">
        <f t="shared" si="155"/>
        <v>1.2222407217664106</v>
      </c>
    </row>
    <row r="9932" spans="2:15">
      <c r="B9932" s="15" t="s">
        <v>15393</v>
      </c>
      <c r="E9932" s="7" t="s">
        <v>38</v>
      </c>
      <c r="F9932" s="17">
        <v>125.70306575018347</v>
      </c>
      <c r="G9932" s="17">
        <v>117.09554442172571</v>
      </c>
      <c r="H9932" s="17">
        <v>100.31645352873403</v>
      </c>
      <c r="I9932" s="17">
        <v>110.52099224151952</v>
      </c>
      <c r="J9932" s="18">
        <v>97.8300230907019</v>
      </c>
      <c r="K9932" s="18">
        <v>83.62768325145241</v>
      </c>
      <c r="L9932" s="19"/>
      <c r="M9932" s="18">
        <f t="shared" si="155"/>
        <v>-0.18569941619657707</v>
      </c>
      <c r="N9932" s="18">
        <f t="shared" si="155"/>
        <v>-0.2593369937559627</v>
      </c>
      <c r="O9932" s="18">
        <f t="shared" si="155"/>
        <v>-0.26250574932383769</v>
      </c>
    </row>
    <row r="9933" spans="2:15">
      <c r="B9933" s="15" t="s">
        <v>15394</v>
      </c>
      <c r="C9933" s="15" t="s">
        <v>4849</v>
      </c>
      <c r="E9933" s="7" t="s">
        <v>4850</v>
      </c>
      <c r="F9933" s="17">
        <v>10.39636234168184</v>
      </c>
      <c r="G9933" s="17">
        <v>12.553944028477281</v>
      </c>
      <c r="H9933" s="17">
        <v>29.058172995339209</v>
      </c>
      <c r="I9933" s="17">
        <v>7.310735259167382</v>
      </c>
      <c r="J9933" s="18">
        <v>32.766025771959761</v>
      </c>
      <c r="K9933" s="18">
        <v>26.022428633997933</v>
      </c>
      <c r="L9933" s="19"/>
      <c r="M9933" s="18">
        <f t="shared" si="155"/>
        <v>-0.50799040758714575</v>
      </c>
      <c r="N9933" s="18">
        <f t="shared" si="155"/>
        <v>1.3840600155719174</v>
      </c>
      <c r="O9933" s="18">
        <f t="shared" si="155"/>
        <v>-0.15918838486961367</v>
      </c>
    </row>
    <row r="9934" spans="2:15">
      <c r="B9934" s="15" t="s">
        <v>15395</v>
      </c>
      <c r="E9934" s="7" t="s">
        <v>24</v>
      </c>
      <c r="F9934" s="17">
        <v>591.44066257343502</v>
      </c>
      <c r="G9934" s="17">
        <v>407.86068045342756</v>
      </c>
      <c r="H9934" s="17">
        <v>122.89939363951547</v>
      </c>
      <c r="I9934" s="17">
        <v>406.85198731754855</v>
      </c>
      <c r="J9934" s="18">
        <v>527.02649524764036</v>
      </c>
      <c r="K9934" s="18">
        <v>591.23255134289798</v>
      </c>
      <c r="L9934" s="19"/>
      <c r="M9934" s="18">
        <f t="shared" si="155"/>
        <v>-0.53972939692624089</v>
      </c>
      <c r="N9934" s="18">
        <f t="shared" si="155"/>
        <v>0.3697990606691185</v>
      </c>
      <c r="O9934" s="18">
        <f t="shared" si="155"/>
        <v>2.2662479040055032</v>
      </c>
    </row>
    <row r="9935" spans="2:15">
      <c r="B9935" s="15" t="s">
        <v>15396</v>
      </c>
      <c r="E9935" s="7" t="s">
        <v>38</v>
      </c>
      <c r="F9935" s="17">
        <v>7.0951758985207309</v>
      </c>
      <c r="G9935" s="17">
        <v>4.7559225247569969</v>
      </c>
      <c r="H9935" s="17">
        <v>14.010648535389878</v>
      </c>
      <c r="I9935" s="17">
        <v>6.2185156586495856</v>
      </c>
      <c r="J9935" s="18">
        <v>46.952484241222287</v>
      </c>
      <c r="K9935" s="18">
        <v>106.69024777199023</v>
      </c>
      <c r="L9935" s="19"/>
      <c r="M9935" s="18">
        <f t="shared" si="155"/>
        <v>-0.19026819659463245</v>
      </c>
      <c r="N9935" s="18">
        <f t="shared" si="155"/>
        <v>3.3034043739391787</v>
      </c>
      <c r="O9935" s="18">
        <f t="shared" si="155"/>
        <v>2.928832666889098</v>
      </c>
    </row>
    <row r="9936" spans="2:15">
      <c r="B9936" s="15" t="s">
        <v>15397</v>
      </c>
      <c r="E9936" s="7" t="s">
        <v>15398</v>
      </c>
      <c r="F9936" s="17">
        <v>14.840924848659668</v>
      </c>
      <c r="G9936" s="17">
        <v>11.539971626177193</v>
      </c>
      <c r="H9936" s="17">
        <v>15.972738076008369</v>
      </c>
      <c r="I9936" s="17">
        <v>19.881804498138571</v>
      </c>
      <c r="J9936" s="18">
        <v>42.788654614161572</v>
      </c>
      <c r="K9936" s="18">
        <v>79.063934383279729</v>
      </c>
      <c r="L9936" s="19"/>
      <c r="M9936" s="18">
        <f t="shared" si="155"/>
        <v>0.42186770385674954</v>
      </c>
      <c r="N9936" s="18">
        <f t="shared" si="155"/>
        <v>1.8905886408438601</v>
      </c>
      <c r="O9936" s="18">
        <f t="shared" si="155"/>
        <v>2.3074081050290882</v>
      </c>
    </row>
    <row r="9937" spans="2:15">
      <c r="B9937" s="15" t="s">
        <v>15399</v>
      </c>
      <c r="E9937" s="7" t="s">
        <v>15398</v>
      </c>
      <c r="F9937" s="17">
        <v>28.073534393598184</v>
      </c>
      <c r="G9937" s="17">
        <v>41.163923178741811</v>
      </c>
      <c r="H9937" s="17">
        <v>78.705482609204054</v>
      </c>
      <c r="I9937" s="17">
        <v>45.430517060362057</v>
      </c>
      <c r="J9937" s="18">
        <v>79.227268375106689</v>
      </c>
      <c r="K9937" s="18">
        <v>90.316450599977273</v>
      </c>
      <c r="L9937" s="19"/>
      <c r="M9937" s="18">
        <f t="shared" si="155"/>
        <v>0.69445101801526588</v>
      </c>
      <c r="N9937" s="18">
        <f t="shared" si="155"/>
        <v>0.94461657472561278</v>
      </c>
      <c r="O9937" s="18">
        <f t="shared" si="155"/>
        <v>0.19852465279260306</v>
      </c>
    </row>
    <row r="9938" spans="2:15">
      <c r="B9938" s="15" t="s">
        <v>15400</v>
      </c>
      <c r="E9938" s="7" t="s">
        <v>38</v>
      </c>
      <c r="F9938" s="17">
        <v>3.2600882567180753</v>
      </c>
      <c r="G9938" s="17">
        <v>3.9835271147186271</v>
      </c>
      <c r="H9938" s="17">
        <v>26.078267229492212</v>
      </c>
      <c r="I9938" s="17">
        <v>9.8043949046279266</v>
      </c>
      <c r="J9938" s="18">
        <v>24.542702085213399</v>
      </c>
      <c r="K9938" s="18">
        <v>24.945585813397162</v>
      </c>
      <c r="L9938" s="19"/>
      <c r="M9938" s="18">
        <f t="shared" si="155"/>
        <v>1.5885175732662009</v>
      </c>
      <c r="N9938" s="18">
        <f t="shared" si="155"/>
        <v>2.6231757944994922</v>
      </c>
      <c r="O9938" s="18">
        <f t="shared" si="155"/>
        <v>-6.4063463390230321E-2</v>
      </c>
    </row>
    <row r="9939" spans="2:15">
      <c r="B9939" s="15" t="s">
        <v>15401</v>
      </c>
      <c r="E9939" s="7" t="s">
        <v>24</v>
      </c>
      <c r="F9939" s="17">
        <v>230.75662075291996</v>
      </c>
      <c r="G9939" s="17">
        <v>9.7415344896300979</v>
      </c>
      <c r="H9939" s="17">
        <v>13.604952988573876</v>
      </c>
      <c r="I9939" s="17">
        <v>203.3981143540243</v>
      </c>
      <c r="J9939" s="18">
        <v>44.26864174957641</v>
      </c>
      <c r="K9939" s="18">
        <v>34.717323049982895</v>
      </c>
      <c r="L9939" s="19"/>
      <c r="M9939" s="18">
        <f t="shared" si="155"/>
        <v>-0.18206573710281823</v>
      </c>
      <c r="N9939" s="18">
        <f t="shared" si="155"/>
        <v>2.1840641602417907</v>
      </c>
      <c r="O9939" s="18">
        <f t="shared" si="155"/>
        <v>1.3515237387113772</v>
      </c>
    </row>
    <row r="9940" spans="2:15">
      <c r="B9940" s="15" t="s">
        <v>15402</v>
      </c>
      <c r="E9940" s="7" t="s">
        <v>15398</v>
      </c>
      <c r="F9940" s="17">
        <v>54.578967006722124</v>
      </c>
      <c r="G9940" s="17">
        <v>63.751561153655196</v>
      </c>
      <c r="H9940" s="17">
        <v>43.511093715435045</v>
      </c>
      <c r="I9940" s="17">
        <v>64.265326474543755</v>
      </c>
      <c r="J9940" s="18">
        <v>44.451837199854594</v>
      </c>
      <c r="K9940" s="18">
        <v>40.398910276065081</v>
      </c>
      <c r="L9940" s="19"/>
      <c r="M9940" s="18">
        <f t="shared" si="155"/>
        <v>0.23569547043305483</v>
      </c>
      <c r="N9940" s="18">
        <f t="shared" si="155"/>
        <v>-0.52021762419369566</v>
      </c>
      <c r="O9940" s="18">
        <f t="shared" si="155"/>
        <v>-0.1070669034865495</v>
      </c>
    </row>
    <row r="9941" spans="2:15">
      <c r="B9941" s="15" t="s">
        <v>15403</v>
      </c>
      <c r="E9941" s="7" t="s">
        <v>24</v>
      </c>
      <c r="F9941" s="17">
        <v>64.892890935765109</v>
      </c>
      <c r="G9941" s="17">
        <v>81.368086836619852</v>
      </c>
      <c r="H9941" s="17">
        <v>96.638916586368893</v>
      </c>
      <c r="I9941" s="17">
        <v>81.529035720413276</v>
      </c>
      <c r="J9941" s="18">
        <v>159.41055941222544</v>
      </c>
      <c r="K9941" s="18">
        <v>157.89487913514745</v>
      </c>
      <c r="L9941" s="19"/>
      <c r="M9941" s="18">
        <f t="shared" si="155"/>
        <v>0.32925351316100976</v>
      </c>
      <c r="N9941" s="18">
        <f t="shared" si="155"/>
        <v>0.97021222221773129</v>
      </c>
      <c r="O9941" s="18">
        <f t="shared" si="155"/>
        <v>0.70828819641487972</v>
      </c>
    </row>
    <row r="9942" spans="2:15">
      <c r="B9942" s="15" t="s">
        <v>15404</v>
      </c>
      <c r="E9942" s="7" t="s">
        <v>15405</v>
      </c>
      <c r="F9942" s="17">
        <v>90.720387005913338</v>
      </c>
      <c r="G9942" s="17">
        <v>66.511166515405492</v>
      </c>
      <c r="H9942" s="17">
        <v>144.25941530987819</v>
      </c>
      <c r="I9942" s="17">
        <v>92.597745983269661</v>
      </c>
      <c r="J9942" s="18">
        <v>36.548049720306778</v>
      </c>
      <c r="K9942" s="18">
        <v>53.358644293569768</v>
      </c>
      <c r="L9942" s="19"/>
      <c r="M9942" s="18">
        <f t="shared" si="155"/>
        <v>2.9550281077989442E-2</v>
      </c>
      <c r="N9942" s="18">
        <f t="shared" si="155"/>
        <v>-0.86380215102346791</v>
      </c>
      <c r="O9942" s="18">
        <f t="shared" si="155"/>
        <v>-1.4348715647105814</v>
      </c>
    </row>
    <row r="9943" spans="2:15">
      <c r="B9943" s="15" t="s">
        <v>15406</v>
      </c>
      <c r="E9943" s="7" t="s">
        <v>15407</v>
      </c>
      <c r="F9943" s="17">
        <v>177.72582858670191</v>
      </c>
      <c r="G9943" s="17">
        <v>129.29257278020791</v>
      </c>
      <c r="H9943" s="17">
        <v>324.07572875951502</v>
      </c>
      <c r="I9943" s="17">
        <v>182.63562386308666</v>
      </c>
      <c r="J9943" s="18">
        <v>90.347837373526062</v>
      </c>
      <c r="K9943" s="18">
        <v>126.78459021271419</v>
      </c>
      <c r="L9943" s="19"/>
      <c r="M9943" s="18">
        <f t="shared" si="155"/>
        <v>3.9314835662644342E-2</v>
      </c>
      <c r="N9943" s="18">
        <f t="shared" si="155"/>
        <v>-0.5170774285241343</v>
      </c>
      <c r="O9943" s="18">
        <f t="shared" si="155"/>
        <v>-1.3539515693270132</v>
      </c>
    </row>
    <row r="9944" spans="2:15">
      <c r="B9944" s="15" t="s">
        <v>15408</v>
      </c>
      <c r="E9944" s="7" t="s">
        <v>24</v>
      </c>
      <c r="F9944" s="17">
        <v>35.658489917873887</v>
      </c>
      <c r="G9944" s="17">
        <v>45.103565854131844</v>
      </c>
      <c r="H9944" s="17">
        <v>58.678198714123916</v>
      </c>
      <c r="I9944" s="17">
        <v>47.373889910485026</v>
      </c>
      <c r="J9944" s="18">
        <v>27.867607535694365</v>
      </c>
      <c r="K9944" s="18">
        <v>22.816900173791897</v>
      </c>
      <c r="L9944" s="19"/>
      <c r="M9944" s="18">
        <f t="shared" si="155"/>
        <v>0.40984652935907118</v>
      </c>
      <c r="N9944" s="18">
        <f t="shared" si="155"/>
        <v>-0.69465234555346023</v>
      </c>
      <c r="O9944" s="18">
        <f t="shared" si="155"/>
        <v>-1.3627217789547457</v>
      </c>
    </row>
    <row r="9945" spans="2:15">
      <c r="B9945" s="15" t="s">
        <v>15409</v>
      </c>
      <c r="E9945" s="7" t="s">
        <v>24</v>
      </c>
      <c r="F9945" s="17">
        <v>33.092971360647631</v>
      </c>
      <c r="G9945" s="17">
        <v>42.458386171784007</v>
      </c>
      <c r="H9945" s="17">
        <v>92.65165508138459</v>
      </c>
      <c r="I9945" s="17">
        <v>72.154796840568366</v>
      </c>
      <c r="J9945" s="18">
        <v>34.454367399434467</v>
      </c>
      <c r="K9945" s="18">
        <v>33.968701528689458</v>
      </c>
      <c r="L9945" s="19"/>
      <c r="M9945" s="18">
        <f t="shared" si="155"/>
        <v>1.1245704735064108</v>
      </c>
      <c r="N9945" s="18">
        <f t="shared" si="155"/>
        <v>-0.30136266692845098</v>
      </c>
      <c r="O9945" s="18">
        <f t="shared" si="155"/>
        <v>-1.4476106765412586</v>
      </c>
    </row>
    <row r="9946" spans="2:15">
      <c r="B9946" s="15" t="s">
        <v>15410</v>
      </c>
      <c r="E9946" s="7" t="s">
        <v>15411</v>
      </c>
      <c r="F9946" s="17">
        <v>30.805153833846507</v>
      </c>
      <c r="G9946" s="17">
        <v>29.792495614025679</v>
      </c>
      <c r="H9946" s="17">
        <v>42.57267379972739</v>
      </c>
      <c r="I9946" s="17">
        <v>25.42767620220431</v>
      </c>
      <c r="J9946" s="18">
        <v>39.473762995051743</v>
      </c>
      <c r="K9946" s="18">
        <v>38.409235686944562</v>
      </c>
      <c r="L9946" s="19"/>
      <c r="M9946" s="18">
        <f t="shared" si="155"/>
        <v>-0.27677211787554495</v>
      </c>
      <c r="N9946" s="18">
        <f t="shared" si="155"/>
        <v>0.40594507827882287</v>
      </c>
      <c r="O9946" s="18">
        <f t="shared" si="155"/>
        <v>-0.14847444652713843</v>
      </c>
    </row>
    <row r="9947" spans="2:15">
      <c r="B9947" s="15" t="s">
        <v>15412</v>
      </c>
      <c r="C9947" s="15" t="s">
        <v>15413</v>
      </c>
      <c r="E9947" s="7" t="s">
        <v>15414</v>
      </c>
      <c r="F9947" s="17">
        <v>18.431760044343012</v>
      </c>
      <c r="G9947" s="17">
        <v>77.285713893392767</v>
      </c>
      <c r="H9947" s="17">
        <v>6.2080122873746948</v>
      </c>
      <c r="I9947" s="17">
        <v>13.712053626018902</v>
      </c>
      <c r="J9947" s="18">
        <v>26.726175392549745</v>
      </c>
      <c r="K9947" s="18">
        <v>9.4144953150712141</v>
      </c>
      <c r="L9947" s="19"/>
      <c r="M9947" s="18">
        <f t="shared" si="155"/>
        <v>-0.42674918338710971</v>
      </c>
      <c r="N9947" s="18">
        <f t="shared" si="155"/>
        <v>-1.5319483618197629</v>
      </c>
      <c r="O9947" s="18">
        <f t="shared" si="155"/>
        <v>0.6007523450201403</v>
      </c>
    </row>
    <row r="9948" spans="2:15">
      <c r="B9948" s="15" t="s">
        <v>15415</v>
      </c>
      <c r="C9948" s="15" t="s">
        <v>15416</v>
      </c>
      <c r="E9948" s="7" t="s">
        <v>15417</v>
      </c>
      <c r="F9948" s="17">
        <v>70.077011271691049</v>
      </c>
      <c r="G9948" s="17">
        <v>75.352326143531442</v>
      </c>
      <c r="H9948" s="17">
        <v>60.861198086728166</v>
      </c>
      <c r="I9948" s="17">
        <v>63.224916456898583</v>
      </c>
      <c r="J9948" s="18">
        <v>49.388223869719724</v>
      </c>
      <c r="K9948" s="18">
        <v>44.093038472483165</v>
      </c>
      <c r="L9948" s="19"/>
      <c r="M9948" s="18">
        <f t="shared" si="155"/>
        <v>-0.14844802090000539</v>
      </c>
      <c r="N9948" s="18">
        <f t="shared" si="155"/>
        <v>-0.60948496229078297</v>
      </c>
      <c r="O9948" s="18">
        <f t="shared" si="155"/>
        <v>-0.46497183720269591</v>
      </c>
    </row>
    <row r="9949" spans="2:15">
      <c r="B9949" s="15" t="s">
        <v>15418</v>
      </c>
      <c r="E9949" s="7" t="s">
        <v>38</v>
      </c>
      <c r="F9949" s="17">
        <v>6.4563433317178305</v>
      </c>
      <c r="G9949" s="17">
        <v>6.8483719908301808</v>
      </c>
      <c r="H9949" s="17">
        <v>32.965478781641941</v>
      </c>
      <c r="I9949" s="17">
        <v>5.329296798018385</v>
      </c>
      <c r="J9949" s="18">
        <v>18.614624607863924</v>
      </c>
      <c r="K9949" s="18">
        <v>17.843436175528264</v>
      </c>
      <c r="L9949" s="19"/>
      <c r="M9949" s="18">
        <f t="shared" si="155"/>
        <v>-0.27677211787554495</v>
      </c>
      <c r="N9949" s="18">
        <f t="shared" si="155"/>
        <v>1.4426035488576714</v>
      </c>
      <c r="O9949" s="18">
        <f t="shared" si="155"/>
        <v>-0.88556256776810449</v>
      </c>
    </row>
    <row r="9950" spans="2:15">
      <c r="B9950" s="15" t="s">
        <v>15419</v>
      </c>
      <c r="E9950" s="7" t="s">
        <v>24</v>
      </c>
      <c r="F9950" s="17">
        <v>3.7584160331021237</v>
      </c>
      <c r="G9950" s="17">
        <v>4.8986002004997067</v>
      </c>
      <c r="H9950" s="17">
        <v>8.8189248836648524</v>
      </c>
      <c r="I9950" s="17">
        <v>1.1303066697192483</v>
      </c>
      <c r="J9950" s="18">
        <v>1.2040097618703474</v>
      </c>
      <c r="K9950" s="18">
        <v>5.1438319457729751</v>
      </c>
      <c r="L9950" s="19"/>
      <c r="M9950" s="18">
        <f t="shared" si="155"/>
        <v>-1.7334105216211613</v>
      </c>
      <c r="N9950" s="18">
        <f t="shared" si="155"/>
        <v>-2.0245224615696271</v>
      </c>
      <c r="O9950" s="18">
        <f t="shared" si="155"/>
        <v>-0.7777592782335897</v>
      </c>
    </row>
    <row r="9951" spans="2:15">
      <c r="B9951" s="15" t="s">
        <v>15420</v>
      </c>
      <c r="C9951" s="15" t="s">
        <v>49</v>
      </c>
      <c r="E9951" s="7" t="s">
        <v>50</v>
      </c>
      <c r="F9951" s="17">
        <v>97.790920765367019</v>
      </c>
      <c r="G9951" s="17">
        <v>269.81948046817178</v>
      </c>
      <c r="H9951" s="17">
        <v>222.05925966062577</v>
      </c>
      <c r="I9951" s="17">
        <v>129.97171417994713</v>
      </c>
      <c r="J9951" s="18">
        <v>4.0422390086774245</v>
      </c>
      <c r="K9951" s="18">
        <v>107.14914811829252</v>
      </c>
      <c r="L9951" s="19"/>
      <c r="M9951" s="18">
        <f t="shared" si="155"/>
        <v>0.41042525095249011</v>
      </c>
      <c r="N9951" s="18">
        <f t="shared" si="155"/>
        <v>-6.0606960741231122</v>
      </c>
      <c r="O9951" s="18">
        <f t="shared" si="155"/>
        <v>-1.0513243515595529</v>
      </c>
    </row>
    <row r="9952" spans="2:15">
      <c r="B9952" s="15" t="s">
        <v>15421</v>
      </c>
      <c r="E9952" s="7" t="s">
        <v>38</v>
      </c>
      <c r="F9952" s="17">
        <v>32.722527651386649</v>
      </c>
      <c r="G9952" s="17">
        <v>27.828801512167175</v>
      </c>
      <c r="H9952" s="17">
        <v>11.726657240151363</v>
      </c>
      <c r="I9952" s="17">
        <v>52.747644586898254</v>
      </c>
      <c r="J9952" s="18">
        <v>2.0965344112170228</v>
      </c>
      <c r="K9952" s="18">
        <v>6.8398308098473759</v>
      </c>
      <c r="L9952" s="19"/>
      <c r="M9952" s="18">
        <f t="shared" si="155"/>
        <v>0.68882247906188643</v>
      </c>
      <c r="N9952" s="18">
        <f t="shared" si="155"/>
        <v>-3.7305003632521485</v>
      </c>
      <c r="O9952" s="18">
        <f t="shared" si="155"/>
        <v>-0.77775927823358937</v>
      </c>
    </row>
    <row r="9953" spans="2:15">
      <c r="B9953" s="15" t="s">
        <v>15422</v>
      </c>
      <c r="E9953" s="7" t="s">
        <v>15423</v>
      </c>
      <c r="F9953" s="17">
        <v>29.095206085034658</v>
      </c>
      <c r="G9953" s="17">
        <v>48.182952791800389</v>
      </c>
      <c r="H9953" s="17">
        <v>146.21540883870563</v>
      </c>
      <c r="I9953" s="17">
        <v>13.279559234406467</v>
      </c>
      <c r="J9953" s="18">
        <v>9.2110036427239681</v>
      </c>
      <c r="K9953" s="18">
        <v>45.612220681593449</v>
      </c>
      <c r="L9953" s="19"/>
      <c r="M9953" s="18">
        <f t="shared" si="155"/>
        <v>-1.1315742023356095</v>
      </c>
      <c r="N9953" s="18">
        <f t="shared" si="155"/>
        <v>-2.3870925409543351</v>
      </c>
      <c r="O9953" s="18">
        <f t="shared" si="155"/>
        <v>-1.6806030407794061</v>
      </c>
    </row>
    <row r="9954" spans="2:15">
      <c r="B9954" s="15" t="s">
        <v>15424</v>
      </c>
      <c r="E9954" s="7" t="s">
        <v>15425</v>
      </c>
      <c r="F9954" s="17">
        <v>4.9233052129524895</v>
      </c>
      <c r="G9954" s="17">
        <v>4.5118686057234134</v>
      </c>
      <c r="H9954" s="17">
        <v>12.700939664991006</v>
      </c>
      <c r="I9954" s="17">
        <v>3.8866685485082919</v>
      </c>
      <c r="J9954" s="18">
        <v>137.21486689666273</v>
      </c>
      <c r="K9954" s="18">
        <v>155.39787036177304</v>
      </c>
      <c r="L9954" s="19"/>
      <c r="M9954" s="18">
        <f t="shared" si="155"/>
        <v>-0.34109309884240108</v>
      </c>
      <c r="N9954" s="18">
        <f t="shared" si="155"/>
        <v>4.9265679379494269</v>
      </c>
      <c r="O9954" s="18">
        <f t="shared" si="155"/>
        <v>3.6129595903196936</v>
      </c>
    </row>
    <row r="9955" spans="2:15">
      <c r="B9955" s="15" t="s">
        <v>15426</v>
      </c>
      <c r="E9955" s="7" t="s">
        <v>15427</v>
      </c>
      <c r="F9955" s="17">
        <v>1.2439202000810812</v>
      </c>
      <c r="G9955" s="17">
        <v>2.7359203247471764</v>
      </c>
      <c r="H9955" s="17">
        <v>1.7910775875915075</v>
      </c>
      <c r="I9955" s="17">
        <v>3.9280160862583804</v>
      </c>
      <c r="J9955" s="18">
        <v>4.7818827421801027</v>
      </c>
      <c r="K9955" s="18">
        <v>4.1787416193900375</v>
      </c>
      <c r="L9955" s="19"/>
      <c r="M9955" s="18">
        <f t="shared" si="155"/>
        <v>1.6589069011575992</v>
      </c>
      <c r="N9955" s="18">
        <f t="shared" si="155"/>
        <v>0.80555253698806084</v>
      </c>
      <c r="O9955" s="18">
        <f t="shared" si="155"/>
        <v>1.2222407217664104</v>
      </c>
    </row>
    <row r="9956" spans="2:15">
      <c r="B9956" s="15" t="s">
        <v>15428</v>
      </c>
      <c r="C9956" s="15" t="s">
        <v>4499</v>
      </c>
      <c r="E9956" s="7" t="s">
        <v>4500</v>
      </c>
      <c r="F9956" s="17">
        <v>29.749507439992229</v>
      </c>
      <c r="G9956" s="17">
        <v>50.891615283583789</v>
      </c>
      <c r="H9956" s="17">
        <v>102.01833525585748</v>
      </c>
      <c r="I9956" s="17">
        <v>33.064526474088133</v>
      </c>
      <c r="J9956" s="18">
        <v>33.355924327135725</v>
      </c>
      <c r="K9956" s="18">
        <v>62.039110153161594</v>
      </c>
      <c r="L9956" s="19"/>
      <c r="M9956" s="18">
        <f t="shared" si="155"/>
        <v>0.15241845845952723</v>
      </c>
      <c r="N9956" s="18">
        <f t="shared" si="155"/>
        <v>-0.60948496229078331</v>
      </c>
      <c r="O9956" s="18">
        <f t="shared" si="155"/>
        <v>-0.71757856541762266</v>
      </c>
    </row>
    <row r="9957" spans="2:15">
      <c r="B9957" s="15" t="s">
        <v>15429</v>
      </c>
      <c r="E9957" s="7" t="s">
        <v>38</v>
      </c>
      <c r="F9957" s="17">
        <v>26.845828807872312</v>
      </c>
      <c r="G9957" s="17">
        <v>3.8270314066403954</v>
      </c>
      <c r="H9957" s="17">
        <v>68.718895197388449</v>
      </c>
      <c r="I9957" s="17">
        <v>8.7464206585418012</v>
      </c>
      <c r="J9957" s="18">
        <v>148.35120280188207</v>
      </c>
      <c r="K9957" s="18">
        <v>39.24676971612498</v>
      </c>
      <c r="L9957" s="19"/>
      <c r="M9957" s="18">
        <f t="shared" si="155"/>
        <v>-1.6179333042012256</v>
      </c>
      <c r="N9957" s="18">
        <f t="shared" si="155"/>
        <v>5.2766470731509383</v>
      </c>
      <c r="O9957" s="18">
        <f t="shared" si="155"/>
        <v>-0.80813292727710773</v>
      </c>
    </row>
    <row r="9958" spans="2:15">
      <c r="B9958" s="15" t="s">
        <v>15430</v>
      </c>
      <c r="C9958" s="15" t="s">
        <v>15431</v>
      </c>
      <c r="E9958" s="7" t="s">
        <v>15432</v>
      </c>
      <c r="F9958" s="17">
        <v>31.230902459300651</v>
      </c>
      <c r="G9958" s="17">
        <v>30.681670593407613</v>
      </c>
      <c r="H9958" s="17">
        <v>11.991545102108384</v>
      </c>
      <c r="I9958" s="17">
        <v>31.558419838315192</v>
      </c>
      <c r="J9958" s="18">
        <v>21.010141855999652</v>
      </c>
      <c r="K9958" s="18">
        <v>17.485831206493213</v>
      </c>
      <c r="L9958" s="19"/>
      <c r="M9958" s="18">
        <f t="shared" si="155"/>
        <v>1.5050711382873965E-2</v>
      </c>
      <c r="N9958" s="18">
        <f t="shared" si="155"/>
        <v>-0.54629113580358879</v>
      </c>
      <c r="O9958" s="18">
        <f t="shared" si="155"/>
        <v>0.5441688166537727</v>
      </c>
    </row>
    <row r="9959" spans="2:15">
      <c r="B9959" s="15" t="s">
        <v>15433</v>
      </c>
      <c r="E9959" s="7" t="s">
        <v>24</v>
      </c>
      <c r="F9959" s="17">
        <v>131.95056289054526</v>
      </c>
      <c r="G9959" s="17">
        <v>79.375466211800784</v>
      </c>
      <c r="H9959" s="17">
        <v>42.869773740037473</v>
      </c>
      <c r="I9959" s="17">
        <v>89.744256415208824</v>
      </c>
      <c r="J9959" s="18">
        <v>77.387355836265371</v>
      </c>
      <c r="K9959" s="18">
        <v>54.555793364258825</v>
      </c>
      <c r="L9959" s="19"/>
      <c r="M9959" s="18">
        <f t="shared" si="155"/>
        <v>-0.55610598981325177</v>
      </c>
      <c r="N9959" s="18">
        <f t="shared" si="155"/>
        <v>-3.6595293870201683E-2</v>
      </c>
      <c r="O9959" s="18">
        <f t="shared" si="155"/>
        <v>0.34777160385026934</v>
      </c>
    </row>
    <row r="9960" spans="2:15">
      <c r="B9960" s="15" t="s">
        <v>15434</v>
      </c>
      <c r="E9960" s="7" t="s">
        <v>38</v>
      </c>
      <c r="F9960" s="17">
        <v>0</v>
      </c>
      <c r="G9960" s="17">
        <v>0</v>
      </c>
      <c r="H9960" s="17">
        <v>0.86074280794274904</v>
      </c>
      <c r="I9960" s="17">
        <v>0</v>
      </c>
      <c r="J9960" s="18">
        <v>0</v>
      </c>
      <c r="K9960" s="18">
        <v>0</v>
      </c>
      <c r="L9960" s="19"/>
      <c r="M9960" s="18" t="str">
        <f t="shared" si="155"/>
        <v>NA</v>
      </c>
      <c r="N9960" s="18" t="str">
        <f t="shared" si="155"/>
        <v>NA</v>
      </c>
      <c r="O9960" s="18" t="str">
        <f t="shared" si="155"/>
        <v>NA</v>
      </c>
    </row>
    <row r="9961" spans="2:15">
      <c r="B9961" s="15" t="s">
        <v>15435</v>
      </c>
      <c r="E9961" s="7" t="s">
        <v>15436</v>
      </c>
      <c r="F9961" s="17">
        <v>10.036781013529753</v>
      </c>
      <c r="G9961" s="17">
        <v>7.8183130882438974</v>
      </c>
      <c r="H9961" s="17">
        <v>3.0107527402289294</v>
      </c>
      <c r="I9961" s="17">
        <v>13.017122591187336</v>
      </c>
      <c r="J9961" s="18">
        <v>15.67451907442083</v>
      </c>
      <c r="K9961" s="18">
        <v>23.882793661606868</v>
      </c>
      <c r="L9961" s="19"/>
      <c r="M9961" s="18">
        <f t="shared" si="155"/>
        <v>0.37511393515700775</v>
      </c>
      <c r="N9961" s="18">
        <f t="shared" si="155"/>
        <v>1.0034919145999699</v>
      </c>
      <c r="O9961" s="18">
        <f t="shared" si="155"/>
        <v>2.9877754681293873</v>
      </c>
    </row>
    <row r="9962" spans="2:15">
      <c r="B9962" s="15" t="s">
        <v>15437</v>
      </c>
      <c r="E9962" s="7" t="s">
        <v>38</v>
      </c>
      <c r="F9962" s="17">
        <v>9.6978612755136417</v>
      </c>
      <c r="G9962" s="17">
        <v>33.772191844381119</v>
      </c>
      <c r="H9962" s="17">
        <v>6.6493401751027532</v>
      </c>
      <c r="I9962" s="17">
        <v>5.6247488303564479</v>
      </c>
      <c r="J9962" s="18">
        <v>40.609176012530668</v>
      </c>
      <c r="K9962" s="18">
        <v>62.829657760734101</v>
      </c>
      <c r="L9962" s="19"/>
      <c r="M9962" s="18">
        <f t="shared" si="155"/>
        <v>-0.78587794151529711</v>
      </c>
      <c r="N9962" s="18">
        <f t="shared" si="155"/>
        <v>0.26596993977091349</v>
      </c>
      <c r="O9962" s="18">
        <f t="shared" si="155"/>
        <v>3.2401626297636734</v>
      </c>
    </row>
    <row r="9963" spans="2:15">
      <c r="B9963" s="15" t="s">
        <v>15438</v>
      </c>
      <c r="C9963" s="15" t="s">
        <v>1880</v>
      </c>
      <c r="E9963" s="7" t="s">
        <v>1881</v>
      </c>
      <c r="F9963" s="17">
        <v>24.250865784091932</v>
      </c>
      <c r="G9963" s="17">
        <v>20.662537280695229</v>
      </c>
      <c r="H9963" s="17">
        <v>21.705772109713223</v>
      </c>
      <c r="I9963" s="17">
        <v>21.288287053008261</v>
      </c>
      <c r="J9963" s="18">
        <v>40.9435307661441</v>
      </c>
      <c r="K9963" s="18">
        <v>30.091312034994782</v>
      </c>
      <c r="L9963" s="19"/>
      <c r="M9963" s="18">
        <f t="shared" si="155"/>
        <v>-0.1879763850866428</v>
      </c>
      <c r="N9963" s="18">
        <f t="shared" si="155"/>
        <v>0.98661809603557371</v>
      </c>
      <c r="O9963" s="18">
        <f t="shared" si="155"/>
        <v>0.47126826960632556</v>
      </c>
    </row>
    <row r="9964" spans="2:15">
      <c r="B9964" s="15" t="s">
        <v>15439</v>
      </c>
      <c r="E9964" s="7" t="s">
        <v>38</v>
      </c>
      <c r="F9964" s="17">
        <v>76.091111115446665</v>
      </c>
      <c r="G9964" s="17">
        <v>41.93967751247115</v>
      </c>
      <c r="H9964" s="17">
        <v>1.8391527038626905</v>
      </c>
      <c r="I9964" s="17">
        <v>63.712042619006311</v>
      </c>
      <c r="J9964" s="18">
        <v>77.599255875851028</v>
      </c>
      <c r="K9964" s="18">
        <v>22.067511922621549</v>
      </c>
      <c r="L9964" s="19"/>
      <c r="M9964" s="18">
        <f t="shared" si="155"/>
        <v>-0.25616183820025862</v>
      </c>
      <c r="N9964" s="18">
        <f t="shared" si="155"/>
        <v>0.88772704987753781</v>
      </c>
      <c r="O9964" s="18">
        <f t="shared" si="155"/>
        <v>3.5848108011511188</v>
      </c>
    </row>
    <row r="9965" spans="2:15">
      <c r="B9965" s="15" t="s">
        <v>15440</v>
      </c>
      <c r="E9965" s="7" t="s">
        <v>38</v>
      </c>
      <c r="F9965" s="17">
        <v>43.903761434420673</v>
      </c>
      <c r="G9965" s="17">
        <v>26.279919088945075</v>
      </c>
      <c r="H9965" s="17">
        <v>21.872031123503394</v>
      </c>
      <c r="I9965" s="17">
        <v>41.616487649358888</v>
      </c>
      <c r="J9965" s="18">
        <v>20.295728558777718</v>
      </c>
      <c r="K9965" s="18">
        <v>25.514686630432838</v>
      </c>
      <c r="L9965" s="19"/>
      <c r="M9965" s="18">
        <f t="shared" si="155"/>
        <v>-7.7189337730183466E-2</v>
      </c>
      <c r="N9965" s="18">
        <f t="shared" si="155"/>
        <v>-0.37278470427045179</v>
      </c>
      <c r="O9965" s="18">
        <f t="shared" si="155"/>
        <v>0.22224072176641038</v>
      </c>
    </row>
    <row r="9966" spans="2:15">
      <c r="B9966" s="15" t="s">
        <v>15441</v>
      </c>
      <c r="E9966" s="7" t="s">
        <v>24</v>
      </c>
      <c r="F9966" s="17">
        <v>12.110451662217955</v>
      </c>
      <c r="G9966" s="17">
        <v>16.532775676686509</v>
      </c>
      <c r="H9966" s="17">
        <v>10.02150554961915</v>
      </c>
      <c r="I9966" s="17">
        <v>16.954600045788723</v>
      </c>
      <c r="J9966" s="18">
        <v>15.652126904314514</v>
      </c>
      <c r="K9966" s="18">
        <v>18.704843439174454</v>
      </c>
      <c r="L9966" s="19"/>
      <c r="M9966" s="18">
        <f t="shared" si="155"/>
        <v>0.48542408030209733</v>
      </c>
      <c r="N9966" s="18">
        <f t="shared" si="155"/>
        <v>-7.8970245592003246E-2</v>
      </c>
      <c r="O9966" s="18">
        <f t="shared" si="155"/>
        <v>0.90031262687904801</v>
      </c>
    </row>
    <row r="9967" spans="2:15">
      <c r="B9967" s="15" t="s">
        <v>15442</v>
      </c>
      <c r="C9967" s="15" t="s">
        <v>15443</v>
      </c>
      <c r="E9967" s="7" t="s">
        <v>15444</v>
      </c>
      <c r="F9967" s="17">
        <v>2.0586003311200991</v>
      </c>
      <c r="G9967" s="17">
        <v>6.0370072893482289</v>
      </c>
      <c r="H9967" s="17">
        <v>28.229593097518734</v>
      </c>
      <c r="I9967" s="17">
        <v>3.4492926540728233</v>
      </c>
      <c r="J9967" s="18">
        <v>8.4789419850024448</v>
      </c>
      <c r="K9967" s="18">
        <v>18.441394940031152</v>
      </c>
      <c r="L9967" s="19"/>
      <c r="M9967" s="18">
        <f t="shared" si="155"/>
        <v>0.74463677518348304</v>
      </c>
      <c r="N9967" s="18">
        <f t="shared" si="155"/>
        <v>0.49005071126013133</v>
      </c>
      <c r="O9967" s="18">
        <f t="shared" si="155"/>
        <v>-0.61426054595071033</v>
      </c>
    </row>
    <row r="9968" spans="2:15">
      <c r="B9968" s="15" t="s">
        <v>15445</v>
      </c>
      <c r="E9968" s="7" t="s">
        <v>24</v>
      </c>
      <c r="F9968" s="17">
        <v>52.300287006603924</v>
      </c>
      <c r="G9968" s="17">
        <v>61.623764503091351</v>
      </c>
      <c r="H9968" s="17">
        <v>66.788691937717402</v>
      </c>
      <c r="I9968" s="17">
        <v>64.459981004755846</v>
      </c>
      <c r="J9968" s="18">
        <v>28.273072682897933</v>
      </c>
      <c r="K9968" s="18">
        <v>41.309019256643268</v>
      </c>
      <c r="L9968" s="19"/>
      <c r="M9968" s="18">
        <f t="shared" si="155"/>
        <v>0.30158489973504238</v>
      </c>
      <c r="N9968" s="18">
        <f t="shared" si="155"/>
        <v>-1.1240581351205412</v>
      </c>
      <c r="O9968" s="18">
        <f t="shared" si="155"/>
        <v>-0.69314705051864811</v>
      </c>
    </row>
    <row r="9969" spans="2:15">
      <c r="B9969" s="15" t="s">
        <v>15446</v>
      </c>
      <c r="C9969" s="15" t="s">
        <v>537</v>
      </c>
      <c r="E9969" s="7" t="s">
        <v>538</v>
      </c>
      <c r="F9969" s="17">
        <v>4.8317561490752743</v>
      </c>
      <c r="G9969" s="17">
        <v>8.8559404451182697</v>
      </c>
      <c r="H9969" s="17">
        <v>17.392695581983649</v>
      </c>
      <c r="I9969" s="17">
        <v>5.4491368374894886</v>
      </c>
      <c r="J9969" s="18">
        <v>37.148510559085096</v>
      </c>
      <c r="K9969" s="18">
        <v>16.231475711680314</v>
      </c>
      <c r="L9969" s="19"/>
      <c r="M9969" s="18">
        <f t="shared" si="155"/>
        <v>0.1734800739873571</v>
      </c>
      <c r="N9969" s="18">
        <f t="shared" si="155"/>
        <v>2.0685869428218546</v>
      </c>
      <c r="O9969" s="18">
        <f t="shared" si="155"/>
        <v>-9.9687373120951633E-2</v>
      </c>
    </row>
    <row r="9970" spans="2:15">
      <c r="B9970" s="15" t="s">
        <v>15447</v>
      </c>
      <c r="E9970" s="7" t="s">
        <v>38</v>
      </c>
      <c r="F9970" s="17">
        <v>8.7696374105716224</v>
      </c>
      <c r="G9970" s="17">
        <v>34.290201403497939</v>
      </c>
      <c r="H9970" s="17">
        <v>133.75369406891693</v>
      </c>
      <c r="I9970" s="17">
        <v>10.54952891737965</v>
      </c>
      <c r="J9970" s="18">
        <v>61.805834442677828</v>
      </c>
      <c r="K9970" s="18">
        <v>97.109312188380713</v>
      </c>
      <c r="L9970" s="19"/>
      <c r="M9970" s="18">
        <f t="shared" si="155"/>
        <v>0.26658947837883851</v>
      </c>
      <c r="N9970" s="18">
        <f t="shared" si="155"/>
        <v>0.84994665634651467</v>
      </c>
      <c r="O9970" s="18">
        <f t="shared" si="155"/>
        <v>-0.46189718404558139</v>
      </c>
    </row>
    <row r="9971" spans="2:15">
      <c r="B9971" s="15" t="s">
        <v>15448</v>
      </c>
      <c r="E9971" s="7" t="s">
        <v>24</v>
      </c>
      <c r="F9971" s="17">
        <v>19.448792644412872</v>
      </c>
      <c r="G9971" s="17">
        <v>15.9871150696752</v>
      </c>
      <c r="H9971" s="17">
        <v>13.011793495876477</v>
      </c>
      <c r="I9971" s="17">
        <v>12.229796628010684</v>
      </c>
      <c r="J9971" s="18">
        <v>9.6288415095814059</v>
      </c>
      <c r="K9971" s="18">
        <v>15.178829605378464</v>
      </c>
      <c r="L9971" s="19"/>
      <c r="M9971" s="18">
        <f t="shared" si="155"/>
        <v>-0.66928018420144564</v>
      </c>
      <c r="N9971" s="18">
        <f t="shared" si="155"/>
        <v>-0.73147548666939344</v>
      </c>
      <c r="O9971" s="18">
        <f t="shared" si="155"/>
        <v>0.22224072176641038</v>
      </c>
    </row>
    <row r="9972" spans="2:15">
      <c r="B9972" s="15" t="s">
        <v>15449</v>
      </c>
      <c r="E9972" s="7" t="s">
        <v>24</v>
      </c>
      <c r="F9972" s="17">
        <v>34.351114281040914</v>
      </c>
      <c r="G9972" s="17">
        <v>22.715283187801059</v>
      </c>
      <c r="H9972" s="17">
        <v>25.861949805468775</v>
      </c>
      <c r="I9972" s="17">
        <v>22.180749163845462</v>
      </c>
      <c r="J9972" s="18">
        <v>26.863658665386779</v>
      </c>
      <c r="K9972" s="18">
        <v>34.317353890420875</v>
      </c>
      <c r="L9972" s="19"/>
      <c r="M9972" s="18">
        <f t="shared" si="155"/>
        <v>-0.63104880399148355</v>
      </c>
      <c r="N9972" s="18">
        <f t="shared" si="155"/>
        <v>0.24199251299912866</v>
      </c>
      <c r="O9972" s="18">
        <f t="shared" si="155"/>
        <v>0.40810726707774425</v>
      </c>
    </row>
    <row r="9973" spans="2:15">
      <c r="B9973" s="15" t="s">
        <v>15450</v>
      </c>
      <c r="E9973" s="7" t="s">
        <v>24</v>
      </c>
      <c r="F9973" s="17">
        <v>159.34804818707835</v>
      </c>
      <c r="G9973" s="17">
        <v>91.848753759369487</v>
      </c>
      <c r="H9973" s="17">
        <v>30.591964309363721</v>
      </c>
      <c r="I9973" s="17">
        <v>140.79258517555547</v>
      </c>
      <c r="J9973" s="18">
        <v>73.930423974495014</v>
      </c>
      <c r="K9973" s="18">
        <v>71.373744702113058</v>
      </c>
      <c r="L9973" s="19"/>
      <c r="M9973" s="18">
        <f t="shared" si="155"/>
        <v>-0.17860999141025771</v>
      </c>
      <c r="N9973" s="18">
        <f t="shared" si="155"/>
        <v>-0.31309195951055807</v>
      </c>
      <c r="O9973" s="18">
        <f t="shared" si="155"/>
        <v>1.2222407217664106</v>
      </c>
    </row>
    <row r="9974" spans="2:15">
      <c r="B9974" s="15" t="s">
        <v>15451</v>
      </c>
      <c r="C9974" s="15" t="s">
        <v>2553</v>
      </c>
      <c r="E9974" s="7" t="s">
        <v>2554</v>
      </c>
      <c r="F9974" s="17">
        <v>32.717963839998731</v>
      </c>
      <c r="G9974" s="17">
        <v>34.747523650249619</v>
      </c>
      <c r="H9974" s="17">
        <v>7.6314393725133272</v>
      </c>
      <c r="I9974" s="17">
        <v>34.208723476858694</v>
      </c>
      <c r="J9974" s="18">
        <v>28.211107391104374</v>
      </c>
      <c r="K9974" s="18">
        <v>15.750417331104014</v>
      </c>
      <c r="L9974" s="19"/>
      <c r="M9974" s="18">
        <f t="shared" si="155"/>
        <v>6.4281303085722802E-2</v>
      </c>
      <c r="N9974" s="18">
        <f t="shared" si="155"/>
        <v>-0.30064686684386449</v>
      </c>
      <c r="O9974" s="18">
        <f t="shared" si="155"/>
        <v>1.0453629596823315</v>
      </c>
    </row>
    <row r="9975" spans="2:15">
      <c r="B9975" s="15" t="s">
        <v>15452</v>
      </c>
      <c r="C9975" s="15" t="s">
        <v>15453</v>
      </c>
      <c r="E9975" s="7" t="s">
        <v>15454</v>
      </c>
      <c r="F9975" s="17">
        <v>52.266298913216943</v>
      </c>
      <c r="G9975" s="17">
        <v>70.533642127448289</v>
      </c>
      <c r="H9975" s="17">
        <v>163.83258756117888</v>
      </c>
      <c r="I9975" s="17">
        <v>78.453775176715752</v>
      </c>
      <c r="J9975" s="18">
        <v>62.677090451794975</v>
      </c>
      <c r="K9975" s="18">
        <v>63.705973896871861</v>
      </c>
      <c r="L9975" s="19"/>
      <c r="M9975" s="18">
        <f t="shared" si="155"/>
        <v>0.58596186836244468</v>
      </c>
      <c r="N9975" s="18">
        <f t="shared" si="155"/>
        <v>-0.17037332803308142</v>
      </c>
      <c r="O9975" s="18">
        <f t="shared" si="155"/>
        <v>-1.3627217789547457</v>
      </c>
    </row>
    <row r="9976" spans="2:15">
      <c r="B9976" s="15" t="s">
        <v>15455</v>
      </c>
      <c r="E9976" s="7" t="s">
        <v>15456</v>
      </c>
      <c r="F9976" s="17">
        <v>6.6436647049785016</v>
      </c>
      <c r="G9976" s="17">
        <v>10.910518628385709</v>
      </c>
      <c r="H9976" s="17">
        <v>17.856500797503212</v>
      </c>
      <c r="I9976" s="17">
        <v>9.1109567922824244</v>
      </c>
      <c r="J9976" s="18">
        <v>13.280592524872922</v>
      </c>
      <c r="K9976" s="18">
        <v>22.318279103560432</v>
      </c>
      <c r="L9976" s="19"/>
      <c r="M9976" s="18">
        <f t="shared" si="155"/>
        <v>0.4556233027688556</v>
      </c>
      <c r="N9976" s="18">
        <f t="shared" si="155"/>
        <v>0.28359983379270515</v>
      </c>
      <c r="O9976" s="18">
        <f t="shared" si="155"/>
        <v>0.32177639531732516</v>
      </c>
    </row>
    <row r="9977" spans="2:15">
      <c r="B9977" s="15" t="s">
        <v>15457</v>
      </c>
      <c r="E9977" s="7" t="s">
        <v>38</v>
      </c>
      <c r="F9977" s="17">
        <v>13.533391065696948</v>
      </c>
      <c r="G9977" s="17">
        <v>9.0714818527772341</v>
      </c>
      <c r="H9977" s="17">
        <v>67.181203869669119</v>
      </c>
      <c r="I9977" s="17">
        <v>18.48958441207412</v>
      </c>
      <c r="J9977" s="18">
        <v>12.263062389420204</v>
      </c>
      <c r="K9977" s="18">
        <v>34.205616474416253</v>
      </c>
      <c r="L9977" s="19"/>
      <c r="M9977" s="18">
        <f t="shared" si="155"/>
        <v>0.45018941671822732</v>
      </c>
      <c r="N9977" s="18">
        <f t="shared" si="155"/>
        <v>0.43490915706767036</v>
      </c>
      <c r="O9977" s="18">
        <f t="shared" si="155"/>
        <v>-0.97382441713969181</v>
      </c>
    </row>
    <row r="9978" spans="2:15">
      <c r="B9978" s="15" t="s">
        <v>15458</v>
      </c>
      <c r="E9978" s="7" t="s">
        <v>24</v>
      </c>
      <c r="F9978" s="17">
        <v>15.261751852400415</v>
      </c>
      <c r="G9978" s="17">
        <v>8.6069782639302055</v>
      </c>
      <c r="H9978" s="17">
        <v>8.4518721502812095</v>
      </c>
      <c r="I9978" s="17">
        <v>7.9439223775449168</v>
      </c>
      <c r="J9978" s="18">
        <v>11.28255466277434</v>
      </c>
      <c r="K9978" s="18">
        <v>10.516779443712545</v>
      </c>
      <c r="L9978" s="19"/>
      <c r="M9978" s="18">
        <f t="shared" si="155"/>
        <v>-0.94199714343257923</v>
      </c>
      <c r="N9978" s="18">
        <f t="shared" si="155"/>
        <v>0.39051503770921725</v>
      </c>
      <c r="O9978" s="18">
        <f t="shared" si="155"/>
        <v>0.31535012615789226</v>
      </c>
    </row>
    <row r="9979" spans="2:15">
      <c r="B9979" s="15" t="s">
        <v>15459</v>
      </c>
      <c r="E9979" s="7" t="s">
        <v>38</v>
      </c>
      <c r="F9979" s="17" t="s">
        <v>46</v>
      </c>
      <c r="G9979" s="17" t="s">
        <v>46</v>
      </c>
      <c r="H9979" s="17" t="s">
        <v>46</v>
      </c>
      <c r="I9979" s="17" t="s">
        <v>46</v>
      </c>
      <c r="J9979" s="18" t="s">
        <v>46</v>
      </c>
      <c r="K9979" s="18" t="s">
        <v>46</v>
      </c>
      <c r="L9979" s="19"/>
      <c r="M9979" s="18" t="str">
        <f t="shared" si="155"/>
        <v>NA</v>
      </c>
      <c r="N9979" s="18" t="str">
        <f t="shared" si="155"/>
        <v>NA</v>
      </c>
      <c r="O9979" s="18" t="str">
        <f t="shared" si="155"/>
        <v>NA</v>
      </c>
    </row>
    <row r="9980" spans="2:15">
      <c r="B9980" s="15" t="s">
        <v>15460</v>
      </c>
      <c r="C9980" s="15" t="s">
        <v>15461</v>
      </c>
      <c r="E9980" s="7" t="s">
        <v>15462</v>
      </c>
      <c r="F9980" s="17">
        <v>106.22602692222456</v>
      </c>
      <c r="G9980" s="17">
        <v>115.94023015526969</v>
      </c>
      <c r="H9980" s="17">
        <v>13.03343344704567</v>
      </c>
      <c r="I9980" s="17">
        <v>119.61897542930478</v>
      </c>
      <c r="J9980" s="18">
        <v>62.17427458838678</v>
      </c>
      <c r="K9980" s="18">
        <v>26.830718047996147</v>
      </c>
      <c r="L9980" s="19"/>
      <c r="M9980" s="18">
        <f t="shared" si="155"/>
        <v>0.17130897494573011</v>
      </c>
      <c r="N9980" s="18">
        <f t="shared" si="155"/>
        <v>-0.89899157948576802</v>
      </c>
      <c r="O9980" s="18">
        <f t="shared" si="155"/>
        <v>1.0416684761245896</v>
      </c>
    </row>
    <row r="9981" spans="2:15">
      <c r="B9981" s="15" t="s">
        <v>15463</v>
      </c>
      <c r="E9981" s="7" t="s">
        <v>24</v>
      </c>
      <c r="F9981" s="17">
        <v>43.954100548154877</v>
      </c>
      <c r="G9981" s="17">
        <v>25.624471157505258</v>
      </c>
      <c r="H9981" s="17">
        <v>25.925199139232145</v>
      </c>
      <c r="I9981" s="17">
        <v>35.356211045565857</v>
      </c>
      <c r="J9981" s="18">
        <v>57.00142833975557</v>
      </c>
      <c r="K9981" s="18">
        <v>48.62581582466548</v>
      </c>
      <c r="L9981" s="19"/>
      <c r="M9981" s="18">
        <f t="shared" si="155"/>
        <v>-0.31403408661798043</v>
      </c>
      <c r="N9981" s="18">
        <f t="shared" si="155"/>
        <v>1.1534758404083674</v>
      </c>
      <c r="O9981" s="18">
        <f t="shared" si="155"/>
        <v>0.9073673844129988</v>
      </c>
    </row>
    <row r="9982" spans="2:15">
      <c r="B9982" s="15" t="s">
        <v>15464</v>
      </c>
      <c r="E9982" s="7" t="s">
        <v>38</v>
      </c>
      <c r="F9982" s="17">
        <v>132.01604704086313</v>
      </c>
      <c r="G9982" s="17">
        <v>89.873511743038961</v>
      </c>
      <c r="H9982" s="17">
        <v>104.09434796701181</v>
      </c>
      <c r="I9982" s="17">
        <v>102.09221532948048</v>
      </c>
      <c r="J9982" s="18">
        <v>97.421219979294222</v>
      </c>
      <c r="K9982" s="18">
        <v>73.914300687060347</v>
      </c>
      <c r="L9982" s="19"/>
      <c r="M9982" s="18">
        <f t="shared" si="155"/>
        <v>-0.37084044223645302</v>
      </c>
      <c r="N9982" s="18">
        <f t="shared" si="155"/>
        <v>0.11634007427022287</v>
      </c>
      <c r="O9982" s="18">
        <f t="shared" si="155"/>
        <v>-0.49396631223299831</v>
      </c>
    </row>
    <row r="9983" spans="2:15">
      <c r="B9983" s="15" t="s">
        <v>15465</v>
      </c>
      <c r="E9983" s="7" t="s">
        <v>24</v>
      </c>
      <c r="F9983" s="17">
        <v>23.077993185714796</v>
      </c>
      <c r="G9983" s="17">
        <v>18.799452523847556</v>
      </c>
      <c r="H9983" s="17">
        <v>44.305603482526763</v>
      </c>
      <c r="I9983" s="17">
        <v>23.134931836358881</v>
      </c>
      <c r="J9983" s="18">
        <v>2.4643474658165001</v>
      </c>
      <c r="K9983" s="18">
        <v>14.356787727436533</v>
      </c>
      <c r="L9983" s="19"/>
      <c r="M9983" s="18">
        <f t="shared" si="155"/>
        <v>3.555072545044744E-3</v>
      </c>
      <c r="N9983" s="18">
        <f t="shared" si="155"/>
        <v>-2.9314130571781454</v>
      </c>
      <c r="O9983" s="18">
        <f t="shared" si="155"/>
        <v>-1.6257561847885393</v>
      </c>
    </row>
    <row r="9984" spans="2:15">
      <c r="B9984" s="15" t="s">
        <v>15466</v>
      </c>
      <c r="C9984" s="15" t="s">
        <v>15467</v>
      </c>
      <c r="E9984" s="7" t="s">
        <v>15468</v>
      </c>
      <c r="F9984" s="17">
        <v>123.05434846941799</v>
      </c>
      <c r="G9984" s="17">
        <v>83.125373347174474</v>
      </c>
      <c r="H9984" s="17">
        <v>157.8387124065016</v>
      </c>
      <c r="I9984" s="17">
        <v>115.87028544364597</v>
      </c>
      <c r="J9984" s="18">
        <v>88.825229981121211</v>
      </c>
      <c r="K9984" s="18">
        <v>90.859464683857524</v>
      </c>
      <c r="L9984" s="19"/>
      <c r="M9984" s="18">
        <f t="shared" si="155"/>
        <v>-8.6785001016200625E-2</v>
      </c>
      <c r="N9984" s="18">
        <f t="shared" si="155"/>
        <v>9.5680603704129702E-2</v>
      </c>
      <c r="O9984" s="18">
        <f t="shared" si="155"/>
        <v>-0.79674238160116251</v>
      </c>
    </row>
    <row r="9985" spans="2:15">
      <c r="B9985" s="15" t="s">
        <v>15469</v>
      </c>
      <c r="E9985" s="7" t="s">
        <v>38</v>
      </c>
      <c r="F9985" s="17">
        <v>7.0722882343319533</v>
      </c>
      <c r="G9985" s="17">
        <v>9.4682796652365457</v>
      </c>
      <c r="H9985" s="17">
        <v>15.053341435683182</v>
      </c>
      <c r="I9985" s="17">
        <v>3.8839429744911054</v>
      </c>
      <c r="J9985" s="18">
        <v>5.3192577137329504</v>
      </c>
      <c r="K9985" s="18">
        <v>5.8534617003727911</v>
      </c>
      <c r="L9985" s="19"/>
      <c r="M9985" s="18">
        <f t="shared" si="155"/>
        <v>-0.86465505489941386</v>
      </c>
      <c r="N9985" s="18">
        <f t="shared" si="155"/>
        <v>-0.83187738362723096</v>
      </c>
      <c r="O9985" s="18">
        <f t="shared" si="155"/>
        <v>-1.3627217789547457</v>
      </c>
    </row>
    <row r="9986" spans="2:15">
      <c r="B9986" s="15" t="s">
        <v>15470</v>
      </c>
      <c r="E9986" s="7" t="s">
        <v>38</v>
      </c>
      <c r="F9986" s="17">
        <v>14.616062350952705</v>
      </c>
      <c r="G9986" s="17">
        <v>14.734070915565523</v>
      </c>
      <c r="H9986" s="17">
        <v>29.81397901011697</v>
      </c>
      <c r="I9986" s="17">
        <v>13.186911146724562</v>
      </c>
      <c r="J9986" s="18">
        <v>10.53508541636554</v>
      </c>
      <c r="K9986" s="18">
        <v>8.1833690046388252</v>
      </c>
      <c r="L9986" s="19"/>
      <c r="M9986" s="18">
        <f t="shared" si="155"/>
        <v>-0.14844802090000539</v>
      </c>
      <c r="N9986" s="18">
        <f t="shared" si="155"/>
        <v>-0.48395408020692404</v>
      </c>
      <c r="O9986" s="18">
        <f t="shared" si="155"/>
        <v>-1.8652221194839287</v>
      </c>
    </row>
    <row r="9987" spans="2:15">
      <c r="B9987" s="15" t="s">
        <v>15471</v>
      </c>
      <c r="E9987" s="7" t="s">
        <v>24</v>
      </c>
      <c r="F9987" s="17">
        <v>0</v>
      </c>
      <c r="G9987" s="17">
        <v>1.1584527501181738</v>
      </c>
      <c r="H9987" s="17">
        <v>0.75838420375496263</v>
      </c>
      <c r="I9987" s="17">
        <v>0</v>
      </c>
      <c r="J9987" s="18">
        <v>3.7964271770686628</v>
      </c>
      <c r="K9987" s="18">
        <v>0</v>
      </c>
      <c r="L9987" s="19"/>
      <c r="M9987" s="18" t="str">
        <f t="shared" si="155"/>
        <v>NA</v>
      </c>
      <c r="N9987" s="18">
        <f t="shared" si="155"/>
        <v>1.7124431325965794</v>
      </c>
      <c r="O9987" s="18" t="str">
        <f t="shared" si="155"/>
        <v>NA</v>
      </c>
    </row>
    <row r="9988" spans="2:15">
      <c r="B9988" s="15" t="s">
        <v>15472</v>
      </c>
      <c r="E9988" s="7" t="s">
        <v>24</v>
      </c>
      <c r="F9988" s="17">
        <v>82.215350724108959</v>
      </c>
      <c r="G9988" s="17">
        <v>577.64255293978465</v>
      </c>
      <c r="H9988" s="17">
        <v>622.58603227008973</v>
      </c>
      <c r="I9988" s="17">
        <v>210.16639640092271</v>
      </c>
      <c r="J9988" s="18">
        <v>190.94842317162536</v>
      </c>
      <c r="K9988" s="18">
        <v>176.45389416252465</v>
      </c>
      <c r="L9988" s="19"/>
      <c r="M9988" s="18">
        <f t="shared" si="155"/>
        <v>1.354052319629178</v>
      </c>
      <c r="N9988" s="18">
        <f t="shared" si="155"/>
        <v>-1.5969940181075863</v>
      </c>
      <c r="O9988" s="18">
        <f t="shared" si="155"/>
        <v>-1.8189819409601027</v>
      </c>
    </row>
    <row r="9989" spans="2:15">
      <c r="B9989" s="15" t="s">
        <v>15473</v>
      </c>
      <c r="E9989" s="7" t="s">
        <v>38</v>
      </c>
      <c r="F9989" s="17">
        <v>4.5675194846727196</v>
      </c>
      <c r="G9989" s="17">
        <v>5.8601418414181055</v>
      </c>
      <c r="H9989" s="17">
        <v>12.05712386438554</v>
      </c>
      <c r="I9989" s="17">
        <v>1.0302274333378565</v>
      </c>
      <c r="J9989" s="18">
        <v>1.0974047308714103</v>
      </c>
      <c r="K9989" s="18">
        <v>8.9505598488237137</v>
      </c>
      <c r="L9989" s="19"/>
      <c r="M9989" s="18">
        <f t="shared" ref="M9989:O10052" si="156">IF(ISERROR(LOG(I9989/F9989, 2)),"NA",LOG(I9989/F9989, 2))</f>
        <v>-2.148448020900005</v>
      </c>
      <c r="N9989" s="18">
        <f t="shared" si="156"/>
        <v>-2.4168398843483874</v>
      </c>
      <c r="O9989" s="18">
        <f t="shared" si="156"/>
        <v>-0.42983597481328273</v>
      </c>
    </row>
    <row r="9990" spans="2:15">
      <c r="B9990" s="15" t="s">
        <v>15474</v>
      </c>
      <c r="E9990" s="7" t="s">
        <v>24</v>
      </c>
      <c r="F9990" s="17">
        <v>13.712297301533455</v>
      </c>
      <c r="G9990" s="17">
        <v>16.222043574416006</v>
      </c>
      <c r="H9990" s="17">
        <v>20.940459357413147</v>
      </c>
      <c r="I9990" s="17">
        <v>10.122149281067895</v>
      </c>
      <c r="J9990" s="18">
        <v>22.163363775722811</v>
      </c>
      <c r="K9990" s="18">
        <v>17.448547984304529</v>
      </c>
      <c r="L9990" s="19"/>
      <c r="M9990" s="18">
        <f t="shared" si="156"/>
        <v>-0.43795463809499036</v>
      </c>
      <c r="N9990" s="18">
        <f t="shared" si="156"/>
        <v>0.45022128383348459</v>
      </c>
      <c r="O9990" s="18">
        <f t="shared" si="156"/>
        <v>-0.26318610540383119</v>
      </c>
    </row>
    <row r="9991" spans="2:15">
      <c r="B9991" s="15" t="s">
        <v>15475</v>
      </c>
      <c r="C9991" s="15" t="s">
        <v>15476</v>
      </c>
      <c r="E9991" s="7" t="s">
        <v>15477</v>
      </c>
      <c r="F9991" s="17">
        <v>111.02226389342592</v>
      </c>
      <c r="G9991" s="17">
        <v>79.751027880577851</v>
      </c>
      <c r="H9991" s="17">
        <v>75.353519989463678</v>
      </c>
      <c r="I9991" s="17">
        <v>69.813059012071221</v>
      </c>
      <c r="J9991" s="18">
        <v>33.410501064688667</v>
      </c>
      <c r="K9991" s="18">
        <v>56.509197730242526</v>
      </c>
      <c r="L9991" s="19"/>
      <c r="M9991" s="18">
        <f t="shared" si="156"/>
        <v>-0.66928018420144564</v>
      </c>
      <c r="N9991" s="18">
        <f t="shared" si="156"/>
        <v>-1.2552014940910354</v>
      </c>
      <c r="O9991" s="18">
        <f t="shared" si="156"/>
        <v>-0.415189198848881</v>
      </c>
    </row>
    <row r="9992" spans="2:15">
      <c r="B9992" s="15" t="s">
        <v>15478</v>
      </c>
      <c r="C9992" s="15" t="s">
        <v>15476</v>
      </c>
      <c r="E9992" s="7" t="s">
        <v>15477</v>
      </c>
      <c r="F9992" s="17">
        <v>24.30140487266835</v>
      </c>
      <c r="G9992" s="17">
        <v>28.661237618887586</v>
      </c>
      <c r="H9992" s="17">
        <v>35.497863031181083</v>
      </c>
      <c r="I9992" s="17">
        <v>19.065413706107801</v>
      </c>
      <c r="J9992" s="18">
        <v>16.754593674219894</v>
      </c>
      <c r="K9992" s="18">
        <v>20.704909529809076</v>
      </c>
      <c r="L9992" s="19"/>
      <c r="M9992" s="18">
        <f t="shared" si="156"/>
        <v>-0.35008188206965574</v>
      </c>
      <c r="N9992" s="18">
        <f t="shared" si="156"/>
        <v>-0.77454420856127926</v>
      </c>
      <c r="O9992" s="18">
        <f t="shared" si="156"/>
        <v>-0.77775927823358937</v>
      </c>
    </row>
    <row r="9993" spans="2:15">
      <c r="B9993" s="15" t="s">
        <v>15479</v>
      </c>
      <c r="E9993" s="7" t="s">
        <v>15480</v>
      </c>
      <c r="F9993" s="17">
        <v>4.5962460223121706</v>
      </c>
      <c r="G9993" s="17">
        <v>14.826738028242035</v>
      </c>
      <c r="H9993" s="17">
        <v>59.120579909073975</v>
      </c>
      <c r="I9993" s="17">
        <v>15.757944137595388</v>
      </c>
      <c r="J9993" s="18">
        <v>0.8834453179342171</v>
      </c>
      <c r="K9993" s="18">
        <v>3.0880637753354052</v>
      </c>
      <c r="L9993" s="19"/>
      <c r="M9993" s="18">
        <f t="shared" si="156"/>
        <v>1.7775513976562178</v>
      </c>
      <c r="N9993" s="18">
        <f t="shared" si="156"/>
        <v>-4.0689165809280805</v>
      </c>
      <c r="O9993" s="18">
        <f t="shared" si="156"/>
        <v>-4.2588859679702065</v>
      </c>
    </row>
    <row r="9994" spans="2:15">
      <c r="B9994" s="15" t="s">
        <v>15481</v>
      </c>
      <c r="E9994" s="7" t="s">
        <v>15482</v>
      </c>
      <c r="F9994" s="17">
        <v>8.7423176678595613</v>
      </c>
      <c r="G9994" s="17">
        <v>10.415248089847505</v>
      </c>
      <c r="H9994" s="17">
        <v>43.008180826029104</v>
      </c>
      <c r="I9994" s="17">
        <v>8.873435537982882</v>
      </c>
      <c r="J9994" s="18">
        <v>0.26255664589072991</v>
      </c>
      <c r="K9994" s="18">
        <v>0.61184067324402425</v>
      </c>
      <c r="L9994" s="19"/>
      <c r="M9994" s="18">
        <f t="shared" si="156"/>
        <v>2.1476980542306959E-2</v>
      </c>
      <c r="N9994" s="18">
        <f t="shared" si="156"/>
        <v>-5.3099246804318758</v>
      </c>
      <c r="O9994" s="18">
        <f t="shared" si="156"/>
        <v>-6.1353112828516734</v>
      </c>
    </row>
    <row r="9995" spans="2:15">
      <c r="B9995" s="15" t="s">
        <v>15483</v>
      </c>
      <c r="E9995" s="7" t="s">
        <v>24</v>
      </c>
      <c r="F9995" s="17">
        <v>0</v>
      </c>
      <c r="G9995" s="17">
        <v>0</v>
      </c>
      <c r="H9995" s="17">
        <v>0</v>
      </c>
      <c r="I9995" s="17">
        <v>0</v>
      </c>
      <c r="J9995" s="18">
        <v>0</v>
      </c>
      <c r="K9995" s="18">
        <v>0</v>
      </c>
      <c r="L9995" s="19"/>
      <c r="M9995" s="18" t="str">
        <f t="shared" si="156"/>
        <v>NA</v>
      </c>
      <c r="N9995" s="18" t="str">
        <f t="shared" si="156"/>
        <v>NA</v>
      </c>
      <c r="O9995" s="18" t="str">
        <f t="shared" si="156"/>
        <v>NA</v>
      </c>
    </row>
    <row r="9996" spans="2:15">
      <c r="B9996" s="15" t="s">
        <v>15484</v>
      </c>
      <c r="E9996" s="7" t="s">
        <v>24</v>
      </c>
      <c r="F9996" s="17">
        <v>0.33990842676634192</v>
      </c>
      <c r="G9996" s="17">
        <v>0.24920204508356067</v>
      </c>
      <c r="H9996" s="17">
        <v>0.32628157603411184</v>
      </c>
      <c r="I9996" s="17">
        <v>0</v>
      </c>
      <c r="J9996" s="18">
        <v>0</v>
      </c>
      <c r="K9996" s="18">
        <v>0</v>
      </c>
      <c r="L9996" s="19"/>
      <c r="M9996" s="18" t="str">
        <f t="shared" si="156"/>
        <v>NA</v>
      </c>
      <c r="N9996" s="18" t="str">
        <f t="shared" si="156"/>
        <v>NA</v>
      </c>
      <c r="O9996" s="18" t="str">
        <f t="shared" si="156"/>
        <v>NA</v>
      </c>
    </row>
    <row r="9997" spans="2:15">
      <c r="B9997" s="15" t="s">
        <v>15485</v>
      </c>
      <c r="E9997" s="7" t="s">
        <v>38</v>
      </c>
      <c r="F9997" s="17">
        <v>8.6230456347803561E-2</v>
      </c>
      <c r="G9997" s="17">
        <v>0.44253578507464159</v>
      </c>
      <c r="H9997" s="17">
        <v>0.57941448015497155</v>
      </c>
      <c r="I9997" s="17">
        <v>0.1555977716427677</v>
      </c>
      <c r="J9997" s="18">
        <v>0.24861558504697437</v>
      </c>
      <c r="K9997" s="18">
        <v>0.19311785261684541</v>
      </c>
      <c r="L9997" s="19"/>
      <c r="M9997" s="18">
        <f t="shared" si="156"/>
        <v>0.8515519790999948</v>
      </c>
      <c r="N9997" s="18">
        <f t="shared" si="156"/>
        <v>-0.83187738362723085</v>
      </c>
      <c r="O9997" s="18">
        <f t="shared" si="156"/>
        <v>-1.5851142002911935</v>
      </c>
    </row>
    <row r="9998" spans="2:15">
      <c r="B9998" s="15" t="s">
        <v>15486</v>
      </c>
      <c r="E9998" s="7" t="s">
        <v>24</v>
      </c>
      <c r="F9998" s="17">
        <v>22.755546175135947</v>
      </c>
      <c r="G9998" s="17">
        <v>21.816370653423093</v>
      </c>
      <c r="H9998" s="17">
        <v>17.642650488551077</v>
      </c>
      <c r="I9998" s="17">
        <v>36.323228308343104</v>
      </c>
      <c r="J9998" s="18">
        <v>0.84112458414096114</v>
      </c>
      <c r="K9998" s="18">
        <v>12.740574498240086</v>
      </c>
      <c r="L9998" s="19"/>
      <c r="M9998" s="18">
        <f t="shared" si="156"/>
        <v>0.67467421701591535</v>
      </c>
      <c r="N9998" s="18">
        <f t="shared" si="156"/>
        <v>-4.6969478035411223</v>
      </c>
      <c r="O9998" s="18">
        <f t="shared" si="156"/>
        <v>-0.46963698287125738</v>
      </c>
    </row>
    <row r="9999" spans="2:15">
      <c r="B9999" s="15" t="s">
        <v>15487</v>
      </c>
      <c r="E9999" s="7" t="s">
        <v>15488</v>
      </c>
      <c r="F9999" s="17">
        <v>10.934010837988916</v>
      </c>
      <c r="G9999" s="17">
        <v>12.949264836279394</v>
      </c>
      <c r="H9999" s="17">
        <v>20.453098282854427</v>
      </c>
      <c r="I9999" s="17">
        <v>12.394347433302498</v>
      </c>
      <c r="J9999" s="18">
        <v>11.855339087470172</v>
      </c>
      <c r="K9999" s="18">
        <v>13.813359445170393</v>
      </c>
      <c r="L9999" s="19"/>
      <c r="M9999" s="18">
        <f t="shared" si="156"/>
        <v>0.18085960435295448</v>
      </c>
      <c r="N9999" s="18">
        <f t="shared" si="156"/>
        <v>-0.12733326715340207</v>
      </c>
      <c r="O9999" s="18">
        <f t="shared" si="156"/>
        <v>-0.56625517303987771</v>
      </c>
    </row>
    <row r="10000" spans="2:15">
      <c r="B10000" s="15" t="s">
        <v>15489</v>
      </c>
      <c r="E10000" s="7" t="s">
        <v>15490</v>
      </c>
      <c r="F10000" s="17">
        <v>18.697110714263566</v>
      </c>
      <c r="G10000" s="17">
        <v>23.150759791527747</v>
      </c>
      <c r="H10000" s="17">
        <v>35.097426890138067</v>
      </c>
      <c r="I10000" s="17">
        <v>19.243060485744625</v>
      </c>
      <c r="J10000" s="18">
        <v>24.757117971497035</v>
      </c>
      <c r="K10000" s="18">
        <v>25.279011012434523</v>
      </c>
      <c r="L10000" s="19"/>
      <c r="M10000" s="18">
        <f t="shared" si="156"/>
        <v>4.1522922744065494E-2</v>
      </c>
      <c r="N10000" s="18">
        <f t="shared" si="156"/>
        <v>9.6783834652506825E-2</v>
      </c>
      <c r="O10000" s="18">
        <f t="shared" si="156"/>
        <v>-0.4734252433609652</v>
      </c>
    </row>
    <row r="10001" spans="2:15">
      <c r="B10001" s="15" t="s">
        <v>15491</v>
      </c>
      <c r="E10001" s="7" t="s">
        <v>38</v>
      </c>
      <c r="F10001" s="17" t="s">
        <v>46</v>
      </c>
      <c r="G10001" s="17" t="s">
        <v>46</v>
      </c>
      <c r="H10001" s="17" t="s">
        <v>46</v>
      </c>
      <c r="I10001" s="17" t="s">
        <v>46</v>
      </c>
      <c r="J10001" s="18" t="s">
        <v>46</v>
      </c>
      <c r="K10001" s="18" t="s">
        <v>46</v>
      </c>
      <c r="L10001" s="19"/>
      <c r="M10001" s="18" t="str">
        <f t="shared" si="156"/>
        <v>NA</v>
      </c>
      <c r="N10001" s="18" t="str">
        <f t="shared" si="156"/>
        <v>NA</v>
      </c>
      <c r="O10001" s="18" t="str">
        <f t="shared" si="156"/>
        <v>NA</v>
      </c>
    </row>
    <row r="10002" spans="2:15">
      <c r="B10002" s="15" t="s">
        <v>15492</v>
      </c>
      <c r="E10002" s="7" t="s">
        <v>24</v>
      </c>
      <c r="F10002" s="17">
        <v>0.69434975538967714</v>
      </c>
      <c r="G10002" s="17">
        <v>1.7817058330202316</v>
      </c>
      <c r="H10002" s="17">
        <v>0.99977014984324053</v>
      </c>
      <c r="I10002" s="17">
        <v>1.5661414663568363</v>
      </c>
      <c r="J10002" s="18">
        <v>2.3355692134460417</v>
      </c>
      <c r="K10002" s="18">
        <v>0.77751724509632536</v>
      </c>
      <c r="L10002" s="19"/>
      <c r="M10002" s="18">
        <f t="shared" si="156"/>
        <v>1.1734800739873572</v>
      </c>
      <c r="N10002" s="18">
        <f t="shared" si="156"/>
        <v>0.39051503770921697</v>
      </c>
      <c r="O10002" s="18">
        <f t="shared" si="156"/>
        <v>-0.36272177895474556</v>
      </c>
    </row>
    <row r="10003" spans="2:15">
      <c r="B10003" s="15" t="s">
        <v>15493</v>
      </c>
      <c r="E10003" s="7" t="s">
        <v>24</v>
      </c>
      <c r="F10003" s="17">
        <v>2.0895800200760073</v>
      </c>
      <c r="G10003" s="17">
        <v>4.1927447163795453</v>
      </c>
      <c r="H10003" s="17">
        <v>15.940904990139114</v>
      </c>
      <c r="I10003" s="17">
        <v>2.3813835027945034</v>
      </c>
      <c r="J10003" s="18">
        <v>15.008599238765051</v>
      </c>
      <c r="K10003" s="18">
        <v>24.260702692458217</v>
      </c>
      <c r="L10003" s="19"/>
      <c r="M10003" s="18">
        <f t="shared" si="156"/>
        <v>0.18858696637756564</v>
      </c>
      <c r="N10003" s="18">
        <f t="shared" si="156"/>
        <v>1.8398224390728068</v>
      </c>
      <c r="O10003" s="18">
        <f t="shared" si="156"/>
        <v>0.60588780189770819</v>
      </c>
    </row>
    <row r="10004" spans="2:15">
      <c r="B10004" s="15" t="s">
        <v>15494</v>
      </c>
      <c r="C10004" s="15" t="s">
        <v>15495</v>
      </c>
      <c r="E10004" s="7" t="s">
        <v>15496</v>
      </c>
      <c r="F10004" s="17">
        <v>108.10605096985209</v>
      </c>
      <c r="G10004" s="17">
        <v>75.38560483898658</v>
      </c>
      <c r="H10004" s="17">
        <v>65.155760842263504</v>
      </c>
      <c r="I10004" s="17">
        <v>106.50427706174993</v>
      </c>
      <c r="J10004" s="18">
        <v>102.25339723996308</v>
      </c>
      <c r="K10004" s="18">
        <v>115.14113243508824</v>
      </c>
      <c r="L10004" s="19"/>
      <c r="M10004" s="18">
        <f t="shared" si="156"/>
        <v>-2.153590841778558E-2</v>
      </c>
      <c r="N10004" s="18">
        <f t="shared" si="156"/>
        <v>0.43978780874988826</v>
      </c>
      <c r="O10004" s="18">
        <f t="shared" si="156"/>
        <v>0.82143865907302993</v>
      </c>
    </row>
    <row r="10005" spans="2:15">
      <c r="B10005" s="15" t="s">
        <v>15497</v>
      </c>
      <c r="E10005" s="7" t="s">
        <v>15498</v>
      </c>
      <c r="F10005" s="17">
        <v>12.872100365895847</v>
      </c>
      <c r="G10005" s="17">
        <v>10.045957442431039</v>
      </c>
      <c r="H10005" s="17">
        <v>2.790078249609877</v>
      </c>
      <c r="I10005" s="17">
        <v>12.73735735763168</v>
      </c>
      <c r="J10005" s="18">
        <v>5.5867877207999062</v>
      </c>
      <c r="K10005" s="18">
        <v>11.624103699771057</v>
      </c>
      <c r="L10005" s="19"/>
      <c r="M10005" s="18">
        <f t="shared" si="156"/>
        <v>-1.5181490036540908E-2</v>
      </c>
      <c r="N10005" s="18">
        <f t="shared" si="156"/>
        <v>-0.84652415959163263</v>
      </c>
      <c r="O10005" s="18">
        <f t="shared" si="156"/>
        <v>2.058741989483531</v>
      </c>
    </row>
    <row r="10006" spans="2:15">
      <c r="B10006" s="15" t="s">
        <v>15499</v>
      </c>
      <c r="E10006" s="7" t="s">
        <v>38</v>
      </c>
      <c r="F10006" s="17">
        <v>4.6482177087835455</v>
      </c>
      <c r="G10006" s="17">
        <v>2.2718773014685034</v>
      </c>
      <c r="H10006" s="17">
        <v>2.9745811525371328</v>
      </c>
      <c r="I10006" s="17">
        <v>1.397905775271155</v>
      </c>
      <c r="J10006" s="18">
        <v>0</v>
      </c>
      <c r="K10006" s="18">
        <v>8.6749494748821459</v>
      </c>
      <c r="L10006" s="19"/>
      <c r="M10006" s="18">
        <f t="shared" si="156"/>
        <v>-1.7334105216211615</v>
      </c>
      <c r="N10006" s="18" t="str">
        <f t="shared" si="156"/>
        <v>NA</v>
      </c>
      <c r="O10006" s="18">
        <f t="shared" si="156"/>
        <v>1.5441688166537728</v>
      </c>
    </row>
    <row r="10007" spans="2:15">
      <c r="B10007" s="15" t="s">
        <v>15500</v>
      </c>
      <c r="E10007" s="7" t="s">
        <v>38</v>
      </c>
      <c r="F10007" s="17">
        <v>1.5439502483400744</v>
      </c>
      <c r="G10007" s="17">
        <v>0</v>
      </c>
      <c r="H10007" s="17">
        <v>0</v>
      </c>
      <c r="I10007" s="17">
        <v>1.3929835718371015</v>
      </c>
      <c r="J10007" s="18">
        <v>4.4514445421262838</v>
      </c>
      <c r="K10007" s="18">
        <v>3.4577615512558415</v>
      </c>
      <c r="L10007" s="19"/>
      <c r="M10007" s="18">
        <f t="shared" si="156"/>
        <v>-0.14844802090000539</v>
      </c>
      <c r="N10007" s="18" t="str">
        <f t="shared" si="156"/>
        <v>NA</v>
      </c>
      <c r="O10007" s="18" t="str">
        <f t="shared" si="156"/>
        <v>NA</v>
      </c>
    </row>
    <row r="10008" spans="2:15">
      <c r="B10008" s="15" t="s">
        <v>15501</v>
      </c>
      <c r="E10008" s="7" t="s">
        <v>24</v>
      </c>
      <c r="F10008" s="17">
        <v>13.650536592005944</v>
      </c>
      <c r="G10008" s="17">
        <v>9.5196316538754253</v>
      </c>
      <c r="H10008" s="17">
        <v>3.5155167531693605</v>
      </c>
      <c r="I10008" s="17">
        <v>12.916564448955722</v>
      </c>
      <c r="J10008" s="18">
        <v>10.879055555244596</v>
      </c>
      <c r="K10008" s="18">
        <v>4.4738236016248694</v>
      </c>
      <c r="L10008" s="19"/>
      <c r="M10008" s="18">
        <f t="shared" si="156"/>
        <v>-7.9735270815991091E-2</v>
      </c>
      <c r="N10008" s="18">
        <f t="shared" si="156"/>
        <v>0.19257566009730828</v>
      </c>
      <c r="O10008" s="18">
        <f t="shared" si="156"/>
        <v>0.34777160385026906</v>
      </c>
    </row>
    <row r="10009" spans="2:15">
      <c r="B10009" s="15" t="s">
        <v>15502</v>
      </c>
      <c r="E10009" s="7" t="s">
        <v>38</v>
      </c>
      <c r="F10009" s="17">
        <v>1.5604337029486872</v>
      </c>
      <c r="G10009" s="17">
        <v>0</v>
      </c>
      <c r="H10009" s="17">
        <v>0.99858418288020001</v>
      </c>
      <c r="I10009" s="17">
        <v>0.93857018837897244</v>
      </c>
      <c r="J10009" s="18">
        <v>2.9993125740542461</v>
      </c>
      <c r="K10009" s="18">
        <v>1.1648923850019679</v>
      </c>
      <c r="L10009" s="19"/>
      <c r="M10009" s="18">
        <f t="shared" si="156"/>
        <v>-0.73341052162116149</v>
      </c>
      <c r="N10009" s="18" t="str">
        <f t="shared" si="156"/>
        <v>NA</v>
      </c>
      <c r="O10009" s="18">
        <f t="shared" si="156"/>
        <v>0.22224072176641066</v>
      </c>
    </row>
    <row r="10010" spans="2:15">
      <c r="B10010" s="15" t="s">
        <v>15503</v>
      </c>
      <c r="E10010" s="7" t="s">
        <v>38</v>
      </c>
      <c r="F10010" s="17">
        <v>0.36909248360991675</v>
      </c>
      <c r="G10010" s="17">
        <v>1.6235890816050162</v>
      </c>
      <c r="H10010" s="17">
        <v>3.1886608566970018</v>
      </c>
      <c r="I10010" s="17">
        <v>1.3320112269418749</v>
      </c>
      <c r="J10010" s="18">
        <v>0.70943336137141677</v>
      </c>
      <c r="K10010" s="18">
        <v>3.7197131839267383</v>
      </c>
      <c r="L10010" s="19"/>
      <c r="M10010" s="18">
        <f t="shared" si="156"/>
        <v>1.8515519790999948</v>
      </c>
      <c r="N10010" s="18">
        <f t="shared" si="156"/>
        <v>-1.194447463011939</v>
      </c>
      <c r="O10010" s="18">
        <f t="shared" si="156"/>
        <v>0.22224072176641066</v>
      </c>
    </row>
    <row r="10011" spans="2:15">
      <c r="B10011" s="15" t="s">
        <v>15504</v>
      </c>
      <c r="E10011" s="7" t="s">
        <v>38</v>
      </c>
      <c r="F10011" s="17">
        <v>4.0044006440966315</v>
      </c>
      <c r="G10011" s="17">
        <v>6.7523513037709995</v>
      </c>
      <c r="H10011" s="17">
        <v>10.762822398495087</v>
      </c>
      <c r="I10011" s="17">
        <v>3.9741376058621971</v>
      </c>
      <c r="J10011" s="18">
        <v>9.2362392691423914</v>
      </c>
      <c r="K10011" s="18">
        <v>11.658498307978599</v>
      </c>
      <c r="L10011" s="19"/>
      <c r="M10011" s="18">
        <f t="shared" si="156"/>
        <v>-1.0944497150070395E-2</v>
      </c>
      <c r="N10011" s="18">
        <f t="shared" si="156"/>
        <v>0.45191558237336049</v>
      </c>
      <c r="O10011" s="18">
        <f t="shared" si="156"/>
        <v>0.11532551784989857</v>
      </c>
    </row>
    <row r="10012" spans="2:15">
      <c r="B10012" s="15" t="s">
        <v>15505</v>
      </c>
      <c r="E10012" s="7" t="s">
        <v>38</v>
      </c>
      <c r="F10012" s="17">
        <v>4.1760178145579161</v>
      </c>
      <c r="G10012" s="17">
        <v>4.1749433526986133</v>
      </c>
      <c r="H10012" s="17">
        <v>9.4748779741853788</v>
      </c>
      <c r="I10012" s="17">
        <v>3.767688899064161</v>
      </c>
      <c r="J10012" s="18">
        <v>4.0133658729011579</v>
      </c>
      <c r="K10012" s="18">
        <v>4.6762108597936134</v>
      </c>
      <c r="L10012" s="19"/>
      <c r="M10012" s="18">
        <f t="shared" si="156"/>
        <v>-0.14844802090000539</v>
      </c>
      <c r="N10012" s="18">
        <f t="shared" si="156"/>
        <v>-5.6943939262004147E-2</v>
      </c>
      <c r="O10012" s="18">
        <f t="shared" si="156"/>
        <v>-1.0187673777373847</v>
      </c>
    </row>
    <row r="10013" spans="2:15">
      <c r="B10013" s="15" t="s">
        <v>15506</v>
      </c>
      <c r="E10013" s="7" t="s">
        <v>24</v>
      </c>
      <c r="F10013" s="17">
        <v>9.7090539853725328</v>
      </c>
      <c r="G10013" s="17">
        <v>7.4067142843058287</v>
      </c>
      <c r="H10013" s="17">
        <v>15.491052564133012</v>
      </c>
      <c r="I10013" s="17">
        <v>11.955817107892107</v>
      </c>
      <c r="J10013" s="18">
        <v>17.526952398262235</v>
      </c>
      <c r="K10013" s="18">
        <v>10.871980365229318</v>
      </c>
      <c r="L10013" s="19"/>
      <c r="M10013" s="18">
        <f t="shared" si="156"/>
        <v>0.3003100962228395</v>
      </c>
      <c r="N10013" s="18">
        <f t="shared" si="156"/>
        <v>1.2426695697378229</v>
      </c>
      <c r="O10013" s="18">
        <f t="shared" si="156"/>
        <v>-0.51082041794387956</v>
      </c>
    </row>
    <row r="10014" spans="2:15">
      <c r="B10014" s="15" t="s">
        <v>15507</v>
      </c>
      <c r="E10014" s="7" t="s">
        <v>38</v>
      </c>
      <c r="F10014" s="17">
        <v>20.9588818617435</v>
      </c>
      <c r="G10014" s="17">
        <v>13.141881434123622</v>
      </c>
      <c r="H10014" s="17">
        <v>39.972571192254492</v>
      </c>
      <c r="I10014" s="17">
        <v>18.411913676558822</v>
      </c>
      <c r="J10014" s="18">
        <v>19.877519653519883</v>
      </c>
      <c r="K10014" s="18">
        <v>24.395703825149706</v>
      </c>
      <c r="L10014" s="19"/>
      <c r="M10014" s="18">
        <f t="shared" si="156"/>
        <v>-0.18692216871464096</v>
      </c>
      <c r="N10014" s="18">
        <f t="shared" si="156"/>
        <v>0.59696591517664321</v>
      </c>
      <c r="O10014" s="18">
        <f t="shared" si="156"/>
        <v>-0.71238326938156504</v>
      </c>
    </row>
    <row r="10015" spans="2:15">
      <c r="B10015" s="15" t="s">
        <v>15508</v>
      </c>
      <c r="C10015" s="15" t="s">
        <v>15509</v>
      </c>
      <c r="E10015" s="7" t="s">
        <v>15510</v>
      </c>
      <c r="F10015" s="17">
        <v>80.062507145346018</v>
      </c>
      <c r="G10015" s="17">
        <v>34.80892260307315</v>
      </c>
      <c r="H10015" s="17">
        <v>30.383672876552328</v>
      </c>
      <c r="I10015" s="17">
        <v>78.953480751089728</v>
      </c>
      <c r="J10015" s="18">
        <v>69.786553076561532</v>
      </c>
      <c r="K10015" s="18">
        <v>65.675445514935788</v>
      </c>
      <c r="L10015" s="19"/>
      <c r="M10015" s="18">
        <f t="shared" si="156"/>
        <v>-2.0123923924465954E-2</v>
      </c>
      <c r="N10015" s="18">
        <f t="shared" si="156"/>
        <v>1.0034919145999699</v>
      </c>
      <c r="O10015" s="18">
        <f t="shared" si="156"/>
        <v>1.1120578040159879</v>
      </c>
    </row>
    <row r="10016" spans="2:15">
      <c r="B10016" s="15" t="s">
        <v>15511</v>
      </c>
      <c r="E10016" s="7" t="s">
        <v>38</v>
      </c>
      <c r="F10016" s="17">
        <v>35.398276006213578</v>
      </c>
      <c r="G10016" s="17">
        <v>15.906099283849144</v>
      </c>
      <c r="H10016" s="17">
        <v>48.228495457542159</v>
      </c>
      <c r="I10016" s="17">
        <v>35.02773273348712</v>
      </c>
      <c r="J10016" s="18">
        <v>63.649474390541798</v>
      </c>
      <c r="K10016" s="18">
        <v>46.031450651093387</v>
      </c>
      <c r="L10016" s="19"/>
      <c r="M10016" s="18">
        <f t="shared" si="156"/>
        <v>-1.5181490036540908E-2</v>
      </c>
      <c r="N10016" s="18">
        <f t="shared" si="156"/>
        <v>2.0005685193932039</v>
      </c>
      <c r="O10016" s="18">
        <f t="shared" si="156"/>
        <v>-6.7265895428574363E-2</v>
      </c>
    </row>
    <row r="10017" spans="2:15">
      <c r="B10017" s="15" t="s">
        <v>15512</v>
      </c>
      <c r="C10017" s="15" t="s">
        <v>881</v>
      </c>
      <c r="E10017" s="7" t="s">
        <v>882</v>
      </c>
      <c r="F10017" s="17">
        <v>25.166729875812603</v>
      </c>
      <c r="G10017" s="17">
        <v>18.45085340420005</v>
      </c>
      <c r="H10017" s="17">
        <v>41.811579445430887</v>
      </c>
      <c r="I10017" s="17">
        <v>14.846191357239572</v>
      </c>
      <c r="J10017" s="18">
        <v>36.279764347748873</v>
      </c>
      <c r="K10017" s="18">
        <v>46.607267178737679</v>
      </c>
      <c r="L10017" s="19"/>
      <c r="M10017" s="18">
        <f t="shared" si="156"/>
        <v>-0.76142489779075806</v>
      </c>
      <c r="N10017" s="18">
        <f t="shared" si="156"/>
        <v>0.97547753843037333</v>
      </c>
      <c r="O10017" s="18">
        <f t="shared" si="156"/>
        <v>0.15665238013883404</v>
      </c>
    </row>
    <row r="10018" spans="2:15">
      <c r="B10018" s="15" t="s">
        <v>15513</v>
      </c>
      <c r="C10018" s="15" t="s">
        <v>881</v>
      </c>
      <c r="E10018" s="7" t="s">
        <v>882</v>
      </c>
      <c r="F10018" s="17">
        <v>40.22769454390653</v>
      </c>
      <c r="G10018" s="17">
        <v>23.5941752776362</v>
      </c>
      <c r="H10018" s="17">
        <v>65.645458370899746</v>
      </c>
      <c r="I10018" s="17">
        <v>27.825592327950911</v>
      </c>
      <c r="J10018" s="18">
        <v>86.342596072965264</v>
      </c>
      <c r="K10018" s="18">
        <v>51.05221030416881</v>
      </c>
      <c r="L10018" s="19"/>
      <c r="M10018" s="18">
        <f t="shared" si="156"/>
        <v>-0.53177666045151117</v>
      </c>
      <c r="N10018" s="18">
        <f t="shared" si="156"/>
        <v>1.8716417274458332</v>
      </c>
      <c r="O10018" s="18">
        <f t="shared" si="156"/>
        <v>-0.36272177895474556</v>
      </c>
    </row>
    <row r="10019" spans="2:15">
      <c r="B10019" s="15" t="s">
        <v>15514</v>
      </c>
      <c r="C10019" s="15" t="s">
        <v>881</v>
      </c>
      <c r="E10019" s="7" t="s">
        <v>882</v>
      </c>
      <c r="F10019" s="17">
        <v>31.320133609184364</v>
      </c>
      <c r="G10019" s="17">
        <v>34.443282659763561</v>
      </c>
      <c r="H10019" s="17">
        <v>65.139786072524473</v>
      </c>
      <c r="I10019" s="17">
        <v>41.209097333514258</v>
      </c>
      <c r="J10019" s="18">
        <v>85.284024799149591</v>
      </c>
      <c r="K10019" s="18">
        <v>80.372374152702747</v>
      </c>
      <c r="L10019" s="19"/>
      <c r="M10019" s="18">
        <f t="shared" si="156"/>
        <v>0.39587249532380514</v>
      </c>
      <c r="N10019" s="18">
        <f t="shared" si="156"/>
        <v>1.3080528775172438</v>
      </c>
      <c r="O10019" s="18">
        <f t="shared" si="156"/>
        <v>0.30316071714997822</v>
      </c>
    </row>
    <row r="10020" spans="2:15">
      <c r="B10020" s="15" t="s">
        <v>15515</v>
      </c>
      <c r="E10020" s="7" t="s">
        <v>38</v>
      </c>
      <c r="F10020" s="17" t="s">
        <v>46</v>
      </c>
      <c r="G10020" s="17" t="s">
        <v>46</v>
      </c>
      <c r="H10020" s="17" t="s">
        <v>46</v>
      </c>
      <c r="I10020" s="17" t="s">
        <v>46</v>
      </c>
      <c r="J10020" s="18" t="s">
        <v>46</v>
      </c>
      <c r="K10020" s="18" t="s">
        <v>46</v>
      </c>
      <c r="L10020" s="19"/>
      <c r="M10020" s="18" t="str">
        <f t="shared" si="156"/>
        <v>NA</v>
      </c>
      <c r="N10020" s="18" t="str">
        <f t="shared" si="156"/>
        <v>NA</v>
      </c>
      <c r="O10020" s="18" t="str">
        <f t="shared" si="156"/>
        <v>NA</v>
      </c>
    </row>
    <row r="10021" spans="2:15">
      <c r="B10021" s="15" t="s">
        <v>15516</v>
      </c>
      <c r="E10021" s="7" t="s">
        <v>38</v>
      </c>
      <c r="F10021" s="17" t="s">
        <v>46</v>
      </c>
      <c r="G10021" s="17" t="s">
        <v>46</v>
      </c>
      <c r="H10021" s="17" t="s">
        <v>46</v>
      </c>
      <c r="I10021" s="17" t="s">
        <v>46</v>
      </c>
      <c r="J10021" s="18" t="s">
        <v>46</v>
      </c>
      <c r="K10021" s="18" t="s">
        <v>46</v>
      </c>
      <c r="L10021" s="19"/>
      <c r="M10021" s="18" t="str">
        <f t="shared" si="156"/>
        <v>NA</v>
      </c>
      <c r="N10021" s="18" t="str">
        <f t="shared" si="156"/>
        <v>NA</v>
      </c>
      <c r="O10021" s="18" t="str">
        <f t="shared" si="156"/>
        <v>NA</v>
      </c>
    </row>
    <row r="10022" spans="2:15">
      <c r="B10022" s="15" t="s">
        <v>15517</v>
      </c>
      <c r="C10022" s="15" t="s">
        <v>12364</v>
      </c>
      <c r="E10022" s="7" t="s">
        <v>12365</v>
      </c>
      <c r="F10022" s="17">
        <v>90.075733093080615</v>
      </c>
      <c r="G10022" s="17">
        <v>72.891598186941494</v>
      </c>
      <c r="H10022" s="17">
        <v>30.996749723240626</v>
      </c>
      <c r="I10022" s="17">
        <v>86.634939510457883</v>
      </c>
      <c r="J10022" s="18">
        <v>51.450417149692171</v>
      </c>
      <c r="K10022" s="18">
        <v>42.819954094040362</v>
      </c>
      <c r="L10022" s="19"/>
      <c r="M10022" s="18">
        <f t="shared" si="156"/>
        <v>-5.6189513048016684E-2</v>
      </c>
      <c r="N10022" s="18">
        <f t="shared" si="156"/>
        <v>-0.50256975837427109</v>
      </c>
      <c r="O10022" s="18">
        <f t="shared" si="156"/>
        <v>0.46616630465249992</v>
      </c>
    </row>
    <row r="10023" spans="2:15">
      <c r="B10023" s="15" t="s">
        <v>15518</v>
      </c>
      <c r="E10023" s="7" t="s">
        <v>15519</v>
      </c>
      <c r="F10023" s="17">
        <v>0</v>
      </c>
      <c r="G10023" s="17">
        <v>0</v>
      </c>
      <c r="H10023" s="17">
        <v>0</v>
      </c>
      <c r="I10023" s="17">
        <v>0</v>
      </c>
      <c r="J10023" s="18">
        <v>0</v>
      </c>
      <c r="K10023" s="18">
        <v>0.87057117070625789</v>
      </c>
      <c r="L10023" s="19"/>
      <c r="M10023" s="18" t="str">
        <f t="shared" si="156"/>
        <v>NA</v>
      </c>
      <c r="N10023" s="18" t="str">
        <f t="shared" si="156"/>
        <v>NA</v>
      </c>
      <c r="O10023" s="18" t="str">
        <f t="shared" si="156"/>
        <v>NA</v>
      </c>
    </row>
    <row r="10024" spans="2:15">
      <c r="B10024" s="15" t="s">
        <v>15520</v>
      </c>
      <c r="E10024" s="7" t="s">
        <v>38</v>
      </c>
      <c r="F10024" s="17">
        <v>0</v>
      </c>
      <c r="G10024" s="17">
        <v>0.84375495579473292</v>
      </c>
      <c r="H10024" s="17">
        <v>1.1047328952336071</v>
      </c>
      <c r="I10024" s="17">
        <v>0</v>
      </c>
      <c r="J10024" s="18">
        <v>0</v>
      </c>
      <c r="K10024" s="18">
        <v>0</v>
      </c>
      <c r="L10024" s="19"/>
      <c r="M10024" s="18" t="str">
        <f t="shared" si="156"/>
        <v>NA</v>
      </c>
      <c r="N10024" s="18" t="str">
        <f t="shared" si="156"/>
        <v>NA</v>
      </c>
      <c r="O10024" s="18" t="str">
        <f t="shared" si="156"/>
        <v>NA</v>
      </c>
    </row>
    <row r="10025" spans="2:15">
      <c r="B10025" s="15" t="s">
        <v>15521</v>
      </c>
      <c r="E10025" s="7" t="s">
        <v>38</v>
      </c>
      <c r="F10025" s="17">
        <v>8.7856112492065446</v>
      </c>
      <c r="G10025" s="17">
        <v>2.3422268718236303</v>
      </c>
      <c r="H10025" s="17">
        <v>32.200247339759891</v>
      </c>
      <c r="I10025" s="17">
        <v>4.6838755439185604</v>
      </c>
      <c r="J10025" s="18">
        <v>1.9189590922341602</v>
      </c>
      <c r="K10025" s="18">
        <v>4.0246077071994213</v>
      </c>
      <c r="L10025" s="19"/>
      <c r="M10025" s="18">
        <f t="shared" si="156"/>
        <v>-0.90743992139621044</v>
      </c>
      <c r="N10025" s="18">
        <f t="shared" si="156"/>
        <v>-0.28755686740342074</v>
      </c>
      <c r="O10025" s="18">
        <f t="shared" si="156"/>
        <v>-3.0001516995700372</v>
      </c>
    </row>
    <row r="10026" spans="2:15">
      <c r="B10026" s="15" t="s">
        <v>15522</v>
      </c>
      <c r="C10026" s="15" t="s">
        <v>8426</v>
      </c>
      <c r="E10026" s="7" t="s">
        <v>8427</v>
      </c>
      <c r="F10026" s="17">
        <v>0.15450383034833726</v>
      </c>
      <c r="G10026" s="17">
        <v>0.33982097056849175</v>
      </c>
      <c r="H10026" s="17">
        <v>0.59323922915293059</v>
      </c>
      <c r="I10026" s="17">
        <v>0.41818957124919331</v>
      </c>
      <c r="J10026" s="18">
        <v>0.14848605238006396</v>
      </c>
      <c r="K10026" s="18">
        <v>0.51902974659442858</v>
      </c>
      <c r="L10026" s="19"/>
      <c r="M10026" s="18">
        <f t="shared" si="156"/>
        <v>1.4365144798211509</v>
      </c>
      <c r="N10026" s="18">
        <f t="shared" si="156"/>
        <v>-1.194447463011939</v>
      </c>
      <c r="O10026" s="18">
        <f t="shared" si="156"/>
        <v>-0.19279677751243318</v>
      </c>
    </row>
    <row r="10027" spans="2:15">
      <c r="B10027" s="15" t="s">
        <v>15523</v>
      </c>
      <c r="E10027" s="7" t="s">
        <v>38</v>
      </c>
      <c r="F10027" s="17">
        <v>0</v>
      </c>
      <c r="G10027" s="17">
        <v>0</v>
      </c>
      <c r="H10027" s="17">
        <v>2.7782391622706553</v>
      </c>
      <c r="I10027" s="17">
        <v>0</v>
      </c>
      <c r="J10027" s="18">
        <v>0</v>
      </c>
      <c r="K10027" s="18">
        <v>0</v>
      </c>
      <c r="L10027" s="19"/>
      <c r="M10027" s="18" t="str">
        <f t="shared" si="156"/>
        <v>NA</v>
      </c>
      <c r="N10027" s="18" t="str">
        <f t="shared" si="156"/>
        <v>NA</v>
      </c>
      <c r="O10027" s="18" t="str">
        <f t="shared" si="156"/>
        <v>NA</v>
      </c>
    </row>
    <row r="10028" spans="2:15">
      <c r="B10028" s="15" t="s">
        <v>15524</v>
      </c>
      <c r="E10028" s="7" t="s">
        <v>24</v>
      </c>
      <c r="F10028" s="17">
        <v>32.992567928121396</v>
      </c>
      <c r="G10028" s="17">
        <v>28.089667411846012</v>
      </c>
      <c r="H10028" s="17">
        <v>35.415806020013306</v>
      </c>
      <c r="I10028" s="17">
        <v>20.804592828570307</v>
      </c>
      <c r="J10028" s="18">
        <v>45.345189656201185</v>
      </c>
      <c r="K10028" s="18">
        <v>44.889354248746955</v>
      </c>
      <c r="L10028" s="19"/>
      <c r="M10028" s="18">
        <f t="shared" si="156"/>
        <v>-0.66523901897958193</v>
      </c>
      <c r="N10028" s="18">
        <f t="shared" si="156"/>
        <v>0.69090997104693797</v>
      </c>
      <c r="O10028" s="18">
        <f t="shared" si="156"/>
        <v>0.34197996604050634</v>
      </c>
    </row>
    <row r="10029" spans="2:15">
      <c r="B10029" s="15" t="s">
        <v>15525</v>
      </c>
      <c r="C10029" s="15" t="s">
        <v>15526</v>
      </c>
      <c r="E10029" s="7" t="s">
        <v>15527</v>
      </c>
      <c r="F10029" s="17">
        <v>147.85360370461808</v>
      </c>
      <c r="G10029" s="17">
        <v>107.57061251097328</v>
      </c>
      <c r="H10029" s="17">
        <v>46.31560672932094</v>
      </c>
      <c r="I10029" s="17">
        <v>143.32492230899476</v>
      </c>
      <c r="J10029" s="18">
        <v>99.520626713157085</v>
      </c>
      <c r="K10029" s="18">
        <v>82.149650239617543</v>
      </c>
      <c r="L10029" s="19"/>
      <c r="M10029" s="18">
        <f t="shared" si="156"/>
        <v>-4.4879910357225911E-2</v>
      </c>
      <c r="N10029" s="18">
        <f t="shared" si="156"/>
        <v>-0.11221652247602466</v>
      </c>
      <c r="O10029" s="18">
        <f t="shared" si="156"/>
        <v>0.82675601990896708</v>
      </c>
    </row>
    <row r="10030" spans="2:15">
      <c r="B10030" s="15" t="s">
        <v>15528</v>
      </c>
      <c r="C10030" s="15" t="s">
        <v>15526</v>
      </c>
      <c r="E10030" s="7" t="s">
        <v>15527</v>
      </c>
      <c r="F10030" s="17">
        <v>77.256329569321437</v>
      </c>
      <c r="G10030" s="17">
        <v>56.64006481827785</v>
      </c>
      <c r="H10030" s="17">
        <v>34.073118868705109</v>
      </c>
      <c r="I10030" s="17">
        <v>71.586089082219047</v>
      </c>
      <c r="J10030" s="18">
        <v>64.213853966418526</v>
      </c>
      <c r="K10030" s="18">
        <v>30.395370588658491</v>
      </c>
      <c r="L10030" s="19"/>
      <c r="M10030" s="18">
        <f t="shared" si="156"/>
        <v>-0.1099738730853697</v>
      </c>
      <c r="N10030" s="18">
        <f t="shared" si="156"/>
        <v>0.18106167208026741</v>
      </c>
      <c r="O10030" s="18">
        <f t="shared" si="156"/>
        <v>-0.16478240134283667</v>
      </c>
    </row>
    <row r="10031" spans="2:15">
      <c r="B10031" s="15" t="s">
        <v>15529</v>
      </c>
      <c r="E10031" s="7" t="s">
        <v>24</v>
      </c>
      <c r="F10031" s="17">
        <v>5.2670494958388119</v>
      </c>
      <c r="G10031" s="17">
        <v>10.13646156353402</v>
      </c>
      <c r="H10031" s="17">
        <v>17.06364458448666</v>
      </c>
      <c r="I10031" s="17">
        <v>1.188010013218429</v>
      </c>
      <c r="J10031" s="18">
        <v>17.083922296808982</v>
      </c>
      <c r="K10031" s="18">
        <v>30.964098936471228</v>
      </c>
      <c r="L10031" s="19"/>
      <c r="M10031" s="18">
        <f t="shared" si="156"/>
        <v>-2.148448020900005</v>
      </c>
      <c r="N10031" s="18">
        <f t="shared" si="156"/>
        <v>0.75308511709392534</v>
      </c>
      <c r="O10031" s="18">
        <f t="shared" si="156"/>
        <v>0.85967064238170243</v>
      </c>
    </row>
    <row r="10032" spans="2:15">
      <c r="B10032" s="15" t="s">
        <v>15530</v>
      </c>
      <c r="E10032" s="7" t="s">
        <v>38</v>
      </c>
      <c r="F10032" s="17" t="s">
        <v>46</v>
      </c>
      <c r="G10032" s="17" t="s">
        <v>46</v>
      </c>
      <c r="H10032" s="17" t="s">
        <v>46</v>
      </c>
      <c r="I10032" s="17" t="s">
        <v>46</v>
      </c>
      <c r="J10032" s="18" t="s">
        <v>46</v>
      </c>
      <c r="K10032" s="18" t="s">
        <v>46</v>
      </c>
      <c r="L10032" s="19"/>
      <c r="M10032" s="18" t="str">
        <f t="shared" si="156"/>
        <v>NA</v>
      </c>
      <c r="N10032" s="18" t="str">
        <f t="shared" si="156"/>
        <v>NA</v>
      </c>
      <c r="O10032" s="18" t="str">
        <f t="shared" si="156"/>
        <v>NA</v>
      </c>
    </row>
    <row r="10033" spans="2:15">
      <c r="B10033" s="15" t="s">
        <v>15531</v>
      </c>
      <c r="C10033" s="15" t="s">
        <v>7019</v>
      </c>
      <c r="E10033" s="7" t="s">
        <v>7020</v>
      </c>
      <c r="F10033" s="17">
        <v>7.5927596628325738</v>
      </c>
      <c r="G10033" s="17">
        <v>19.483068979260196</v>
      </c>
      <c r="H10033" s="17">
        <v>21.25773904464668</v>
      </c>
      <c r="I10033" s="17">
        <v>10.846377133669552</v>
      </c>
      <c r="J10033" s="18">
        <v>16.418314934595646</v>
      </c>
      <c r="K10033" s="18">
        <v>5.6681343755074112</v>
      </c>
      <c r="L10033" s="19"/>
      <c r="M10033" s="18">
        <f t="shared" si="156"/>
        <v>0.51451699182242372</v>
      </c>
      <c r="N10033" s="18">
        <f t="shared" si="156"/>
        <v>-0.24691488290607466</v>
      </c>
      <c r="O10033" s="18">
        <f t="shared" si="156"/>
        <v>-1.9070422951785559</v>
      </c>
    </row>
    <row r="10034" spans="2:15">
      <c r="B10034" s="15" t="s">
        <v>15532</v>
      </c>
      <c r="E10034" s="7" t="s">
        <v>38</v>
      </c>
      <c r="F10034" s="17">
        <v>5.3061612495207839</v>
      </c>
      <c r="G10034" s="17">
        <v>7.0730613456060114</v>
      </c>
      <c r="H10034" s="17">
        <v>29.634551064220325</v>
      </c>
      <c r="I10034" s="17">
        <v>6.9633854240129702</v>
      </c>
      <c r="J10034" s="18">
        <v>15.762063989281774</v>
      </c>
      <c r="K10034" s="18">
        <v>43.752665965395693</v>
      </c>
      <c r="L10034" s="19"/>
      <c r="M10034" s="18">
        <f t="shared" si="156"/>
        <v>0.39212036046269738</v>
      </c>
      <c r="N10034" s="18">
        <f t="shared" si="156"/>
        <v>1.1560497840721942</v>
      </c>
      <c r="O10034" s="18">
        <f t="shared" si="156"/>
        <v>0.56209072465103516</v>
      </c>
    </row>
    <row r="10035" spans="2:15">
      <c r="B10035" s="15" t="s">
        <v>15533</v>
      </c>
      <c r="E10035" s="7" t="s">
        <v>38</v>
      </c>
      <c r="F10035" s="17">
        <v>366.75489788038732</v>
      </c>
      <c r="G10035" s="17">
        <v>148.8289991471265</v>
      </c>
      <c r="H10035" s="17">
        <v>71.449622900062451</v>
      </c>
      <c r="I10035" s="17">
        <v>256.41216118631093</v>
      </c>
      <c r="J10035" s="18">
        <v>334.26135209949916</v>
      </c>
      <c r="K10035" s="18">
        <v>321.27300536730201</v>
      </c>
      <c r="L10035" s="19"/>
      <c r="M10035" s="18">
        <f t="shared" si="156"/>
        <v>-0.51635154458775445</v>
      </c>
      <c r="N10035" s="18">
        <f t="shared" si="156"/>
        <v>1.1673208964072141</v>
      </c>
      <c r="O10035" s="18">
        <f t="shared" si="156"/>
        <v>2.1688014628049501</v>
      </c>
    </row>
    <row r="10036" spans="2:15">
      <c r="B10036" s="15" t="s">
        <v>15534</v>
      </c>
      <c r="E10036" s="7" t="s">
        <v>24</v>
      </c>
      <c r="F10036" s="17">
        <v>10.141757549640651</v>
      </c>
      <c r="G10036" s="17">
        <v>7.8727503222316706</v>
      </c>
      <c r="H10036" s="17">
        <v>25.196928239042435</v>
      </c>
      <c r="I10036" s="17">
        <v>3.7676888990641606</v>
      </c>
      <c r="J10036" s="18">
        <v>14.333449546075563</v>
      </c>
      <c r="K10036" s="18">
        <v>32.065445895727635</v>
      </c>
      <c r="L10036" s="19"/>
      <c r="M10036" s="18">
        <f t="shared" si="156"/>
        <v>-1.4285559400927408</v>
      </c>
      <c r="N10036" s="18">
        <f t="shared" si="156"/>
        <v>0.86444622604162935</v>
      </c>
      <c r="O10036" s="18">
        <f t="shared" si="156"/>
        <v>0.34777160385026934</v>
      </c>
    </row>
    <row r="10037" spans="2:15">
      <c r="B10037" s="15" t="s">
        <v>15535</v>
      </c>
      <c r="E10037" s="7" t="s">
        <v>38</v>
      </c>
      <c r="F10037" s="17">
        <v>24.972166830773464</v>
      </c>
      <c r="G10037" s="17">
        <v>15.615826644180908</v>
      </c>
      <c r="H10037" s="17">
        <v>48.647107341367324</v>
      </c>
      <c r="I10037" s="17">
        <v>19.217106696231774</v>
      </c>
      <c r="J10037" s="18">
        <v>21.88191945777767</v>
      </c>
      <c r="K10037" s="18">
        <v>41.122457309742835</v>
      </c>
      <c r="L10037" s="19"/>
      <c r="M10037" s="18">
        <f t="shared" si="156"/>
        <v>-0.37792986702277254</v>
      </c>
      <c r="N10037" s="18">
        <f t="shared" si="156"/>
        <v>0.48673035296852035</v>
      </c>
      <c r="O10037" s="18">
        <f t="shared" si="156"/>
        <v>-0.24242754523703361</v>
      </c>
    </row>
    <row r="10038" spans="2:15">
      <c r="B10038" s="15" t="s">
        <v>15536</v>
      </c>
      <c r="C10038" s="15" t="s">
        <v>15537</v>
      </c>
      <c r="E10038" s="7" t="s">
        <v>15538</v>
      </c>
      <c r="F10038" s="17">
        <v>71.588876820992837</v>
      </c>
      <c r="G10038" s="17">
        <v>54.671877237719933</v>
      </c>
      <c r="H10038" s="17">
        <v>47.244240448204557</v>
      </c>
      <c r="I10038" s="17">
        <v>57.860936664199606</v>
      </c>
      <c r="J10038" s="18">
        <v>67.36721286655515</v>
      </c>
      <c r="K10038" s="18">
        <v>65.132936975696765</v>
      </c>
      <c r="L10038" s="19"/>
      <c r="M10038" s="18">
        <f t="shared" si="156"/>
        <v>-0.3071457669190637</v>
      </c>
      <c r="N10038" s="18">
        <f t="shared" si="156"/>
        <v>0.30124769961212988</v>
      </c>
      <c r="O10038" s="18">
        <f t="shared" si="156"/>
        <v>0.4632488212702055</v>
      </c>
    </row>
    <row r="10039" spans="2:15">
      <c r="B10039" s="15" t="s">
        <v>15539</v>
      </c>
      <c r="C10039" s="15" t="s">
        <v>15537</v>
      </c>
      <c r="E10039" s="7" t="s">
        <v>15538</v>
      </c>
      <c r="F10039" s="17">
        <v>86.906316681340414</v>
      </c>
      <c r="G10039" s="17">
        <v>84.711857352391462</v>
      </c>
      <c r="H10039" s="17">
        <v>66.358617828559233</v>
      </c>
      <c r="I10039" s="17">
        <v>81.081683402157793</v>
      </c>
      <c r="J10039" s="18">
        <v>94.91067942671657</v>
      </c>
      <c r="K10039" s="18">
        <v>78.516108017480619</v>
      </c>
      <c r="L10039" s="19"/>
      <c r="M10039" s="18">
        <f t="shared" si="156"/>
        <v>-0.10008499933860615</v>
      </c>
      <c r="N10039" s="18">
        <f t="shared" si="156"/>
        <v>0.16400650790053722</v>
      </c>
      <c r="O10039" s="18">
        <f t="shared" si="156"/>
        <v>0.24270482432612639</v>
      </c>
    </row>
    <row r="10040" spans="2:15">
      <c r="B10040" s="15" t="s">
        <v>15540</v>
      </c>
      <c r="C10040" s="15" t="s">
        <v>15541</v>
      </c>
      <c r="E10040" s="7" t="s">
        <v>15542</v>
      </c>
      <c r="F10040" s="17">
        <v>0.4654796927055001</v>
      </c>
      <c r="G10040" s="17">
        <v>3.4126394708895242</v>
      </c>
      <c r="H10040" s="17">
        <v>26.362304407596874</v>
      </c>
      <c r="I10040" s="17">
        <v>2.0998266157204717</v>
      </c>
      <c r="J10040" s="18">
        <v>5.815546089713461</v>
      </c>
      <c r="K10040" s="18">
        <v>14.073309753200526</v>
      </c>
      <c r="L10040" s="19"/>
      <c r="M10040" s="18">
        <f t="shared" si="156"/>
        <v>2.1734800739873572</v>
      </c>
      <c r="N10040" s="18">
        <f t="shared" si="156"/>
        <v>0.76902666096294692</v>
      </c>
      <c r="O10040" s="18">
        <f t="shared" si="156"/>
        <v>-0.90551482543196227</v>
      </c>
    </row>
    <row r="10041" spans="2:15">
      <c r="B10041" s="15" t="s">
        <v>15543</v>
      </c>
      <c r="C10041" s="15" t="s">
        <v>15541</v>
      </c>
      <c r="E10041" s="7" t="s">
        <v>15542</v>
      </c>
      <c r="F10041" s="17">
        <v>2.0022003220483158</v>
      </c>
      <c r="G10041" s="17">
        <v>3.6697561433538035</v>
      </c>
      <c r="H10041" s="17">
        <v>32.192370566927266</v>
      </c>
      <c r="I10041" s="17">
        <v>3.6128523689656333</v>
      </c>
      <c r="J10041" s="18">
        <v>7.6968660576186583</v>
      </c>
      <c r="K10041" s="18">
        <v>20.178170148424496</v>
      </c>
      <c r="L10041" s="19"/>
      <c r="M10041" s="18">
        <f t="shared" si="156"/>
        <v>0.85155197909999469</v>
      </c>
      <c r="N10041" s="18">
        <f t="shared" si="156"/>
        <v>1.0685869428218548</v>
      </c>
      <c r="O10041" s="18">
        <f t="shared" si="156"/>
        <v>-0.67392346724904972</v>
      </c>
    </row>
    <row r="10042" spans="2:15">
      <c r="B10042" s="15" t="s">
        <v>15544</v>
      </c>
      <c r="C10042" s="15" t="s">
        <v>15541</v>
      </c>
      <c r="E10042" s="7" t="s">
        <v>15542</v>
      </c>
      <c r="F10042" s="17">
        <v>1.2672886431461883</v>
      </c>
      <c r="G10042" s="17">
        <v>1.8582117812589205</v>
      </c>
      <c r="H10042" s="17">
        <v>21.896699987029123</v>
      </c>
      <c r="I10042" s="17">
        <v>1.1433737988489505</v>
      </c>
      <c r="J10042" s="18">
        <v>7.3075736992130906</v>
      </c>
      <c r="K10042" s="18">
        <v>19.867138623978651</v>
      </c>
      <c r="L10042" s="19"/>
      <c r="M10042" s="18">
        <f t="shared" si="156"/>
        <v>-0.1484480209000052</v>
      </c>
      <c r="N10042" s="18">
        <f t="shared" si="156"/>
        <v>1.9754775384303733</v>
      </c>
      <c r="O10042" s="18">
        <f t="shared" si="156"/>
        <v>-0.14032935761829743</v>
      </c>
    </row>
    <row r="10043" spans="2:15">
      <c r="B10043" s="15" t="s">
        <v>15545</v>
      </c>
      <c r="E10043" s="7" t="s">
        <v>38</v>
      </c>
      <c r="F10043" s="17">
        <v>1.7824466281649638</v>
      </c>
      <c r="G10043" s="17">
        <v>0.87119414134903317</v>
      </c>
      <c r="H10043" s="17">
        <v>22.242853780862013</v>
      </c>
      <c r="I10043" s="17">
        <v>1.0721065972946799</v>
      </c>
      <c r="J10043" s="18">
        <v>6.2810807360444949</v>
      </c>
      <c r="K10043" s="18">
        <v>11.975661958008034</v>
      </c>
      <c r="L10043" s="19"/>
      <c r="M10043" s="18">
        <f t="shared" si="156"/>
        <v>-0.73341052162116116</v>
      </c>
      <c r="N10043" s="18">
        <f t="shared" si="156"/>
        <v>2.8499466563465141</v>
      </c>
      <c r="O10043" s="18">
        <f t="shared" si="156"/>
        <v>-0.89323649565352559</v>
      </c>
    </row>
    <row r="10044" spans="2:15">
      <c r="B10044" s="15" t="s">
        <v>15546</v>
      </c>
      <c r="E10044" s="7" t="s">
        <v>38</v>
      </c>
      <c r="F10044" s="17" t="s">
        <v>46</v>
      </c>
      <c r="G10044" s="17" t="s">
        <v>46</v>
      </c>
      <c r="H10044" s="17" t="s">
        <v>46</v>
      </c>
      <c r="I10044" s="17" t="s">
        <v>46</v>
      </c>
      <c r="J10044" s="18" t="s">
        <v>46</v>
      </c>
      <c r="K10044" s="18" t="s">
        <v>46</v>
      </c>
      <c r="L10044" s="19"/>
      <c r="M10044" s="18" t="str">
        <f t="shared" si="156"/>
        <v>NA</v>
      </c>
      <c r="N10044" s="18" t="str">
        <f t="shared" si="156"/>
        <v>NA</v>
      </c>
      <c r="O10044" s="18" t="str">
        <f t="shared" si="156"/>
        <v>NA</v>
      </c>
    </row>
    <row r="10045" spans="2:15">
      <c r="B10045" s="15" t="s">
        <v>15547</v>
      </c>
      <c r="E10045" s="7" t="s">
        <v>38</v>
      </c>
      <c r="F10045" s="17">
        <v>37.835906085799557</v>
      </c>
      <c r="G10045" s="17">
        <v>26.979214313479101</v>
      </c>
      <c r="H10045" s="17">
        <v>40.796767272917677</v>
      </c>
      <c r="I10045" s="17">
        <v>23.38104813249036</v>
      </c>
      <c r="J10045" s="18">
        <v>17.433947497531626</v>
      </c>
      <c r="K10045" s="18">
        <v>32.501323706366961</v>
      </c>
      <c r="L10045" s="19"/>
      <c r="M10045" s="18">
        <f t="shared" si="156"/>
        <v>-0.69441639000529787</v>
      </c>
      <c r="N10045" s="18">
        <f t="shared" si="156"/>
        <v>-0.62994906485049851</v>
      </c>
      <c r="O10045" s="18">
        <f t="shared" si="156"/>
        <v>-0.32795636079406926</v>
      </c>
    </row>
    <row r="10046" spans="2:15">
      <c r="B10046" s="15" t="s">
        <v>15548</v>
      </c>
      <c r="E10046" s="7" t="s">
        <v>24</v>
      </c>
      <c r="F10046" s="17">
        <v>77.580858812974768</v>
      </c>
      <c r="G10046" s="17">
        <v>57.192234745570246</v>
      </c>
      <c r="H10046" s="17">
        <v>99.56850675105477</v>
      </c>
      <c r="I10046" s="17">
        <v>86.236984918462682</v>
      </c>
      <c r="J10046" s="18">
        <v>141.70359269715524</v>
      </c>
      <c r="K10046" s="18">
        <v>249.10079257522287</v>
      </c>
      <c r="L10046" s="19"/>
      <c r="M10046" s="18">
        <f t="shared" si="156"/>
        <v>0.15260599193709401</v>
      </c>
      <c r="N10046" s="18">
        <f t="shared" si="156"/>
        <v>1.308985152212619</v>
      </c>
      <c r="O10046" s="18">
        <f t="shared" si="156"/>
        <v>1.3229682128496971</v>
      </c>
    </row>
    <row r="10047" spans="2:15">
      <c r="B10047" s="15" t="s">
        <v>15549</v>
      </c>
      <c r="E10047" s="7" t="s">
        <v>24</v>
      </c>
      <c r="F10047" s="17">
        <v>0</v>
      </c>
      <c r="G10047" s="17">
        <v>0</v>
      </c>
      <c r="H10047" s="17">
        <v>0</v>
      </c>
      <c r="I10047" s="17">
        <v>0</v>
      </c>
      <c r="J10047" s="18">
        <v>0.56187122220616204</v>
      </c>
      <c r="K10047" s="18">
        <v>0</v>
      </c>
      <c r="L10047" s="19"/>
      <c r="M10047" s="18" t="str">
        <f t="shared" si="156"/>
        <v>NA</v>
      </c>
      <c r="N10047" s="18" t="str">
        <f t="shared" si="156"/>
        <v>NA</v>
      </c>
      <c r="O10047" s="18" t="str">
        <f t="shared" si="156"/>
        <v>NA</v>
      </c>
    </row>
    <row r="10048" spans="2:15">
      <c r="B10048" s="15" t="s">
        <v>15550</v>
      </c>
      <c r="E10048" s="7" t="s">
        <v>24</v>
      </c>
      <c r="F10048" s="17">
        <v>1.2154729605781873</v>
      </c>
      <c r="G10048" s="17">
        <v>4.2328081254317889</v>
      </c>
      <c r="H10048" s="17">
        <v>7.5838420375496272</v>
      </c>
      <c r="I10048" s="17">
        <v>3.5640300396552873</v>
      </c>
      <c r="J10048" s="18">
        <v>2.6282957379706127</v>
      </c>
      <c r="K10048" s="18">
        <v>2.7221185878216465</v>
      </c>
      <c r="L10048" s="19"/>
      <c r="M10048" s="18">
        <f t="shared" si="156"/>
        <v>1.5519916972410872</v>
      </c>
      <c r="N10048" s="18">
        <f t="shared" si="156"/>
        <v>-0.68748747429205626</v>
      </c>
      <c r="O10048" s="18">
        <f t="shared" si="156"/>
        <v>-1.4781989963746818</v>
      </c>
    </row>
    <row r="10049" spans="2:15">
      <c r="B10049" s="15" t="s">
        <v>15551</v>
      </c>
      <c r="E10049" s="7" t="s">
        <v>15552</v>
      </c>
      <c r="F10049" s="17">
        <v>2.7319742712061128</v>
      </c>
      <c r="G10049" s="17">
        <v>2.5036654062133428</v>
      </c>
      <c r="H10049" s="17">
        <v>61.955382439935207</v>
      </c>
      <c r="I10049" s="17">
        <v>2.4648432049952453</v>
      </c>
      <c r="J10049" s="18">
        <v>37.414322039429017</v>
      </c>
      <c r="K10049" s="18">
        <v>22.944025246650909</v>
      </c>
      <c r="L10049" s="19"/>
      <c r="M10049" s="18">
        <f t="shared" si="156"/>
        <v>-0.1484480209000052</v>
      </c>
      <c r="N10049" s="18">
        <f t="shared" si="156"/>
        <v>3.9014769569865968</v>
      </c>
      <c r="O10049" s="18">
        <f t="shared" si="156"/>
        <v>-1.4331111068461435</v>
      </c>
    </row>
    <row r="10050" spans="2:15">
      <c r="B10050" s="15" t="s">
        <v>15553</v>
      </c>
      <c r="C10050" s="15" t="s">
        <v>15554</v>
      </c>
      <c r="E10050" s="7" t="s">
        <v>15555</v>
      </c>
      <c r="F10050" s="17">
        <v>26.265137003375909</v>
      </c>
      <c r="G10050" s="17">
        <v>9.0931794487229354</v>
      </c>
      <c r="H10050" s="17">
        <v>18.909130271660757</v>
      </c>
      <c r="I10050" s="17">
        <v>28.304684491305633</v>
      </c>
      <c r="J10050" s="18">
        <v>67.312359399074325</v>
      </c>
      <c r="K10050" s="18">
        <v>34.312961550232671</v>
      </c>
      <c r="L10050" s="19"/>
      <c r="M10050" s="18">
        <f t="shared" si="156"/>
        <v>0.10789173235978031</v>
      </c>
      <c r="N10050" s="18">
        <f t="shared" si="156"/>
        <v>2.8880146971800338</v>
      </c>
      <c r="O10050" s="18">
        <f t="shared" si="156"/>
        <v>0.85967064238170232</v>
      </c>
    </row>
    <row r="10051" spans="2:15">
      <c r="B10051" s="15" t="s">
        <v>15556</v>
      </c>
      <c r="C10051" s="15" t="s">
        <v>15557</v>
      </c>
      <c r="E10051" s="7" t="s">
        <v>15558</v>
      </c>
      <c r="F10051" s="17">
        <v>13.985999975805051</v>
      </c>
      <c r="G10051" s="17">
        <v>9.4415819828437613</v>
      </c>
      <c r="H10051" s="17">
        <v>4.5194094188713549</v>
      </c>
      <c r="I10051" s="17">
        <v>10.61949263355365</v>
      </c>
      <c r="J10051" s="18">
        <v>5.4563524657632989</v>
      </c>
      <c r="K10051" s="18">
        <v>3.7990059803628839</v>
      </c>
      <c r="L10051" s="19"/>
      <c r="M10051" s="18">
        <f t="shared" si="156"/>
        <v>-0.39726856751409839</v>
      </c>
      <c r="N10051" s="18">
        <f t="shared" si="156"/>
        <v>-0.79109176878073062</v>
      </c>
      <c r="O10051" s="18">
        <f t="shared" si="156"/>
        <v>-0.25051227536872062</v>
      </c>
    </row>
    <row r="10052" spans="2:15">
      <c r="B10052" s="15" t="s">
        <v>15559</v>
      </c>
      <c r="E10052" s="7" t="s">
        <v>15560</v>
      </c>
      <c r="F10052" s="17">
        <v>1.5820883477301013</v>
      </c>
      <c r="G10052" s="17">
        <v>0.62456132864406122</v>
      </c>
      <c r="H10052" s="17">
        <v>7.0092128740050672</v>
      </c>
      <c r="I10052" s="17">
        <v>1.6469914005068147</v>
      </c>
      <c r="J10052" s="18">
        <v>1.5204675038884488</v>
      </c>
      <c r="K10052" s="18">
        <v>0.40882776043158159</v>
      </c>
      <c r="L10052" s="19"/>
      <c r="M10052" s="18">
        <f t="shared" si="156"/>
        <v>5.8002856567421095E-2</v>
      </c>
      <c r="N10052" s="18">
        <f t="shared" si="156"/>
        <v>1.283599833792705</v>
      </c>
      <c r="O10052" s="18">
        <f t="shared" si="156"/>
        <v>-4.0996873731209513</v>
      </c>
    </row>
    <row r="10053" spans="2:15">
      <c r="B10053" s="15" t="s">
        <v>15561</v>
      </c>
      <c r="E10053" s="7" t="s">
        <v>15562</v>
      </c>
      <c r="F10053" s="17">
        <v>79.151599192851577</v>
      </c>
      <c r="G10053" s="17">
        <v>79.790660958139441</v>
      </c>
      <c r="H10053" s="17">
        <v>50.076692346404613</v>
      </c>
      <c r="I10053" s="17">
        <v>105.90104028600341</v>
      </c>
      <c r="J10053" s="18">
        <v>42.356445981695295</v>
      </c>
      <c r="K10053" s="18">
        <v>63.95617622086958</v>
      </c>
      <c r="L10053" s="19"/>
      <c r="M10053" s="18">
        <f t="shared" ref="M10053:O10116" si="157">IF(ISERROR(LOG(I10053/F10053, 2)),"NA",LOG(I10053/F10053, 2))</f>
        <v>0.4200263570325819</v>
      </c>
      <c r="N10053" s="18">
        <f t="shared" si="157"/>
        <v>-0.91363835545016925</v>
      </c>
      <c r="O10053" s="18">
        <f t="shared" si="157"/>
        <v>0.35294441341100424</v>
      </c>
    </row>
    <row r="10054" spans="2:15">
      <c r="B10054" s="15" t="s">
        <v>15563</v>
      </c>
      <c r="E10054" s="7" t="s">
        <v>24</v>
      </c>
      <c r="F10054" s="17">
        <v>9.1350389693454392</v>
      </c>
      <c r="G10054" s="17">
        <v>11.162174936034488</v>
      </c>
      <c r="H10054" s="17">
        <v>11.691756474555675</v>
      </c>
      <c r="I10054" s="17">
        <v>9.1575771852253904</v>
      </c>
      <c r="J10054" s="18">
        <v>15.607533950171169</v>
      </c>
      <c r="K10054" s="18">
        <v>13.638948341064706</v>
      </c>
      <c r="L10054" s="19"/>
      <c r="M10054" s="18">
        <f t="shared" si="157"/>
        <v>3.555072545044744E-3</v>
      </c>
      <c r="N10054" s="18">
        <f t="shared" si="157"/>
        <v>0.48362444210069833</v>
      </c>
      <c r="O10054" s="18">
        <f t="shared" si="157"/>
        <v>0.22224072176641038</v>
      </c>
    </row>
    <row r="10055" spans="2:15">
      <c r="B10055" s="15" t="s">
        <v>15564</v>
      </c>
      <c r="E10055" s="7" t="s">
        <v>15565</v>
      </c>
      <c r="F10055" s="17">
        <v>35.030232080795734</v>
      </c>
      <c r="G10055" s="17">
        <v>21.254257068283849</v>
      </c>
      <c r="H10055" s="17">
        <v>37.104417241565116</v>
      </c>
      <c r="I10055" s="17">
        <v>33.784648392434832</v>
      </c>
      <c r="J10055" s="18">
        <v>20.896037189485366</v>
      </c>
      <c r="K10055" s="18">
        <v>17.584098687653672</v>
      </c>
      <c r="L10055" s="19"/>
      <c r="M10055" s="18">
        <f t="shared" si="157"/>
        <v>-5.2232705640702017E-2</v>
      </c>
      <c r="N10055" s="18">
        <f t="shared" si="157"/>
        <v>-2.4522461569626751E-2</v>
      </c>
      <c r="O10055" s="18">
        <f t="shared" si="157"/>
        <v>-1.0773195600924972</v>
      </c>
    </row>
    <row r="10056" spans="2:15">
      <c r="B10056" s="15" t="s">
        <v>15566</v>
      </c>
      <c r="E10056" s="7" t="s">
        <v>38</v>
      </c>
      <c r="F10056" s="17">
        <v>9.4367970133778716</v>
      </c>
      <c r="G10056" s="17">
        <v>6.4358486117676312</v>
      </c>
      <c r="H10056" s="17">
        <v>9.0584779892953868</v>
      </c>
      <c r="I10056" s="17">
        <v>11.286095125575077</v>
      </c>
      <c r="J10056" s="18">
        <v>5.9055533865512526</v>
      </c>
      <c r="K10056" s="18">
        <v>7.1266576917275044</v>
      </c>
      <c r="L10056" s="19"/>
      <c r="M10056" s="18">
        <f t="shared" si="157"/>
        <v>0.2581772385626388</v>
      </c>
      <c r="N10056" s="18">
        <f t="shared" si="157"/>
        <v>-0.12405813512054115</v>
      </c>
      <c r="O10056" s="18">
        <f t="shared" si="157"/>
        <v>-0.34604303780811529</v>
      </c>
    </row>
    <row r="10057" spans="2:15">
      <c r="B10057" s="15" t="s">
        <v>15567</v>
      </c>
      <c r="E10057" s="7" t="s">
        <v>14331</v>
      </c>
      <c r="F10057" s="17">
        <v>100.99863309927991</v>
      </c>
      <c r="G10057" s="17">
        <v>87.591718823893103</v>
      </c>
      <c r="H10057" s="17">
        <v>66.012445263643002</v>
      </c>
      <c r="I10057" s="17">
        <v>83.899870076772856</v>
      </c>
      <c r="J10057" s="18">
        <v>77.138921307095984</v>
      </c>
      <c r="K10057" s="18">
        <v>81.603820130527609</v>
      </c>
      <c r="L10057" s="19"/>
      <c r="M10057" s="18">
        <f t="shared" si="157"/>
        <v>-0.26759528619300982</v>
      </c>
      <c r="N10057" s="18">
        <f t="shared" si="157"/>
        <v>-0.18333550789171485</v>
      </c>
      <c r="O10057" s="18">
        <f t="shared" si="157"/>
        <v>0.30589865081332029</v>
      </c>
    </row>
    <row r="10058" spans="2:15">
      <c r="B10058" s="15" t="s">
        <v>15568</v>
      </c>
      <c r="E10058" s="7" t="s">
        <v>15569</v>
      </c>
      <c r="F10058" s="17">
        <v>11.850861365637327</v>
      </c>
      <c r="G10058" s="17">
        <v>14.828195201512626</v>
      </c>
      <c r="H10058" s="17">
        <v>20.931404023636969</v>
      </c>
      <c r="I10058" s="17">
        <v>12.901788743552139</v>
      </c>
      <c r="J10058" s="18">
        <v>9.7188535732957764</v>
      </c>
      <c r="K10058" s="18">
        <v>20.436305298071009</v>
      </c>
      <c r="L10058" s="19"/>
      <c r="M10058" s="18">
        <f t="shared" si="157"/>
        <v>0.12257917568731924</v>
      </c>
      <c r="N10058" s="18">
        <f t="shared" si="157"/>
        <v>-0.60948496229078331</v>
      </c>
      <c r="O10058" s="18">
        <f t="shared" si="157"/>
        <v>-3.4534693595700966E-2</v>
      </c>
    </row>
    <row r="10059" spans="2:15">
      <c r="B10059" s="15" t="s">
        <v>15570</v>
      </c>
      <c r="C10059" s="15" t="s">
        <v>10339</v>
      </c>
      <c r="E10059" s="7" t="s">
        <v>10340</v>
      </c>
      <c r="F10059" s="17">
        <v>368.78938779556159</v>
      </c>
      <c r="G10059" s="17">
        <v>431.46611037513969</v>
      </c>
      <c r="H10059" s="17">
        <v>421.83237929390276</v>
      </c>
      <c r="I10059" s="17">
        <v>359.80181406957087</v>
      </c>
      <c r="J10059" s="18">
        <v>379.54215009952668</v>
      </c>
      <c r="K10059" s="18">
        <v>442.2270932308133</v>
      </c>
      <c r="L10059" s="19"/>
      <c r="M10059" s="18">
        <f t="shared" si="157"/>
        <v>-3.5594681210108753E-2</v>
      </c>
      <c r="N10059" s="18">
        <f t="shared" si="157"/>
        <v>-0.18498713376287301</v>
      </c>
      <c r="O10059" s="18">
        <f t="shared" si="157"/>
        <v>6.8117576446991027E-2</v>
      </c>
    </row>
    <row r="10060" spans="2:15">
      <c r="B10060" s="15" t="s">
        <v>15571</v>
      </c>
      <c r="C10060" s="15" t="s">
        <v>15572</v>
      </c>
      <c r="E10060" s="7" t="s">
        <v>15573</v>
      </c>
      <c r="F10060" s="17">
        <v>462.13588447819063</v>
      </c>
      <c r="G10060" s="17">
        <v>465.89947559100472</v>
      </c>
      <c r="H10060" s="17">
        <v>273.14654256498187</v>
      </c>
      <c r="I10060" s="17">
        <v>463.77156110219721</v>
      </c>
      <c r="J10060" s="18">
        <v>134.69980387430334</v>
      </c>
      <c r="K10060" s="18">
        <v>202.40990001811971</v>
      </c>
      <c r="L10060" s="19"/>
      <c r="M10060" s="18">
        <f t="shared" si="157"/>
        <v>5.0972373534501729E-3</v>
      </c>
      <c r="N10060" s="18">
        <f t="shared" si="157"/>
        <v>-1.7902709563648627</v>
      </c>
      <c r="O10060" s="18">
        <f t="shared" si="157"/>
        <v>-0.43239530676155702</v>
      </c>
    </row>
    <row r="10061" spans="2:15">
      <c r="B10061" s="15" t="s">
        <v>15574</v>
      </c>
      <c r="E10061" s="7" t="s">
        <v>38</v>
      </c>
      <c r="F10061" s="17">
        <v>3.1889590583896807</v>
      </c>
      <c r="G10061" s="17">
        <v>2.7276296570964274</v>
      </c>
      <c r="H10061" s="17">
        <v>4.081485896572163</v>
      </c>
      <c r="I10061" s="17">
        <v>1.438572125097225</v>
      </c>
      <c r="J10061" s="18">
        <v>0.51079202018742009</v>
      </c>
      <c r="K10061" s="18">
        <v>3.5709246565696686</v>
      </c>
      <c r="L10061" s="19"/>
      <c r="M10061" s="18">
        <f t="shared" si="157"/>
        <v>-1.1484480209000054</v>
      </c>
      <c r="N10061" s="18">
        <f t="shared" si="157"/>
        <v>-2.4168398843483874</v>
      </c>
      <c r="O10061" s="18">
        <f t="shared" si="157"/>
        <v>-0.19279677751243338</v>
      </c>
    </row>
    <row r="10062" spans="2:15">
      <c r="B10062" s="15" t="s">
        <v>15575</v>
      </c>
      <c r="C10062" s="15" t="s">
        <v>15576</v>
      </c>
      <c r="E10062" s="7" t="s">
        <v>15577</v>
      </c>
      <c r="F10062" s="17">
        <v>6.414346889717903</v>
      </c>
      <c r="G10062" s="17">
        <v>6.1292889589585817</v>
      </c>
      <c r="H10062" s="17">
        <v>20.547051319189556</v>
      </c>
      <c r="I10062" s="17">
        <v>7.6078333538795553</v>
      </c>
      <c r="J10062" s="18">
        <v>6.3723067607207726</v>
      </c>
      <c r="K10062" s="18">
        <v>12.428390795999793</v>
      </c>
      <c r="L10062" s="19"/>
      <c r="M10062" s="18">
        <f t="shared" si="157"/>
        <v>0.24618326771700155</v>
      </c>
      <c r="N10062" s="18">
        <f t="shared" si="157"/>
        <v>5.6095998638657614E-2</v>
      </c>
      <c r="O10062" s="18">
        <f t="shared" si="157"/>
        <v>-0.72529185833945375</v>
      </c>
    </row>
    <row r="10063" spans="2:15">
      <c r="B10063" s="15" t="s">
        <v>15578</v>
      </c>
      <c r="E10063" s="7" t="s">
        <v>38</v>
      </c>
      <c r="F10063" s="17">
        <v>8.9486096026241047</v>
      </c>
      <c r="G10063" s="17">
        <v>8.5486935317162089</v>
      </c>
      <c r="H10063" s="17">
        <v>21.865103017350872</v>
      </c>
      <c r="I10063" s="17">
        <v>8.0736190694232004</v>
      </c>
      <c r="J10063" s="18">
        <v>13.030408678250511</v>
      </c>
      <c r="K10063" s="18">
        <v>18.522653405676003</v>
      </c>
      <c r="L10063" s="19"/>
      <c r="M10063" s="18">
        <f t="shared" si="157"/>
        <v>-0.14844802090000539</v>
      </c>
      <c r="N10063" s="18">
        <f t="shared" si="157"/>
        <v>0.60810647278184371</v>
      </c>
      <c r="O10063" s="18">
        <f t="shared" si="157"/>
        <v>-0.23933936344946341</v>
      </c>
    </row>
    <row r="10064" spans="2:15">
      <c r="B10064" s="15" t="s">
        <v>15579</v>
      </c>
      <c r="E10064" s="7" t="s">
        <v>24</v>
      </c>
      <c r="F10064" s="17">
        <v>16.29331540761941</v>
      </c>
      <c r="G10064" s="17">
        <v>17.918035569450769</v>
      </c>
      <c r="H10064" s="17">
        <v>8.2800636016525431</v>
      </c>
      <c r="I10064" s="17">
        <v>10.376585820373426</v>
      </c>
      <c r="J10064" s="18">
        <v>6.4477025499067775</v>
      </c>
      <c r="K10064" s="18">
        <v>16.635045189757612</v>
      </c>
      <c r="L10064" s="19"/>
      <c r="M10064" s="18">
        <f t="shared" si="157"/>
        <v>-0.65094836142918855</v>
      </c>
      <c r="N10064" s="18">
        <f t="shared" si="157"/>
        <v>-1.4745553822046746</v>
      </c>
      <c r="O10064" s="18">
        <f t="shared" si="157"/>
        <v>1.0065120307109734</v>
      </c>
    </row>
    <row r="10065" spans="2:15">
      <c r="B10065" s="15" t="s">
        <v>15580</v>
      </c>
      <c r="E10065" s="7" t="s">
        <v>38</v>
      </c>
      <c r="F10065" s="17">
        <v>20.209863991440777</v>
      </c>
      <c r="G10065" s="17">
        <v>26.987658512012271</v>
      </c>
      <c r="H10065" s="17">
        <v>32.910129335786344</v>
      </c>
      <c r="I10065" s="17">
        <v>26.699425037812695</v>
      </c>
      <c r="J10065" s="18">
        <v>52.02511316723723</v>
      </c>
      <c r="K10065" s="18">
        <v>67.083419988644195</v>
      </c>
      <c r="L10065" s="19"/>
      <c r="M10065" s="18">
        <f t="shared" si="157"/>
        <v>0.4017490616604743</v>
      </c>
      <c r="N10065" s="18">
        <f t="shared" si="157"/>
        <v>0.94690838623360252</v>
      </c>
      <c r="O10065" s="18">
        <f t="shared" si="157"/>
        <v>1.0274245447823875</v>
      </c>
    </row>
    <row r="10066" spans="2:15">
      <c r="B10066" s="15" t="s">
        <v>15581</v>
      </c>
      <c r="C10066" s="15" t="s">
        <v>15582</v>
      </c>
      <c r="E10066" s="7" t="s">
        <v>15583</v>
      </c>
      <c r="F10066" s="17">
        <v>26.433304251722976</v>
      </c>
      <c r="G10066" s="17">
        <v>18.306525702352431</v>
      </c>
      <c r="H10066" s="17">
        <v>18.700957164558389</v>
      </c>
      <c r="I10066" s="17">
        <v>25.169010636739625</v>
      </c>
      <c r="J10066" s="18">
        <v>18.98688735865629</v>
      </c>
      <c r="K10066" s="18">
        <v>20.074346995109007</v>
      </c>
      <c r="L10066" s="19"/>
      <c r="M10066" s="18">
        <f t="shared" si="157"/>
        <v>-7.0708270950435317E-2</v>
      </c>
      <c r="N10066" s="18">
        <f t="shared" si="157"/>
        <v>5.2645398952832927E-2</v>
      </c>
      <c r="O10066" s="18">
        <f t="shared" si="157"/>
        <v>0.10224094565578042</v>
      </c>
    </row>
    <row r="10067" spans="2:15">
      <c r="B10067" s="15" t="s">
        <v>15584</v>
      </c>
      <c r="E10067" s="7" t="s">
        <v>24</v>
      </c>
      <c r="F10067" s="17">
        <v>77.591442109995839</v>
      </c>
      <c r="G10067" s="17">
        <v>60.193061877282268</v>
      </c>
      <c r="H10067" s="17">
        <v>96.132219901902218</v>
      </c>
      <c r="I10067" s="17">
        <v>93.203785574071759</v>
      </c>
      <c r="J10067" s="18">
        <v>68.933274946589336</v>
      </c>
      <c r="K10067" s="18">
        <v>117.19392648618563</v>
      </c>
      <c r="L10067" s="19"/>
      <c r="M10067" s="18">
        <f t="shared" si="157"/>
        <v>0.26449101249484075</v>
      </c>
      <c r="N10067" s="18">
        <f t="shared" si="157"/>
        <v>0.19560335279487637</v>
      </c>
      <c r="O10067" s="18">
        <f t="shared" si="157"/>
        <v>0.28580585054387664</v>
      </c>
    </row>
    <row r="10068" spans="2:15">
      <c r="B10068" s="15" t="s">
        <v>15585</v>
      </c>
      <c r="C10068" s="15" t="s">
        <v>15586</v>
      </c>
      <c r="E10068" s="7" t="s">
        <v>15587</v>
      </c>
      <c r="F10068" s="17">
        <v>34.853687144579524</v>
      </c>
      <c r="G10068" s="17">
        <v>23.492085096146425</v>
      </c>
      <c r="H10068" s="17">
        <v>23.743259302174604</v>
      </c>
      <c r="I10068" s="17">
        <v>34.996033427845958</v>
      </c>
      <c r="J10068" s="18">
        <v>30.254604272639494</v>
      </c>
      <c r="K10068" s="18">
        <v>33.362965941989053</v>
      </c>
      <c r="L10068" s="19"/>
      <c r="M10068" s="18">
        <f t="shared" si="157"/>
        <v>5.8801254912887275E-3</v>
      </c>
      <c r="N10068" s="18">
        <f t="shared" si="157"/>
        <v>0.36497994560207953</v>
      </c>
      <c r="O10068" s="18">
        <f t="shared" si="157"/>
        <v>0.49072955769231225</v>
      </c>
    </row>
    <row r="10069" spans="2:15">
      <c r="B10069" s="15" t="s">
        <v>15588</v>
      </c>
      <c r="E10069" s="7" t="s">
        <v>38</v>
      </c>
      <c r="F10069" s="17">
        <v>78.735335878644037</v>
      </c>
      <c r="G10069" s="17">
        <v>89.9352380560493</v>
      </c>
      <c r="H10069" s="17">
        <v>0.41756273123413123</v>
      </c>
      <c r="I10069" s="17">
        <v>118.52521328306005</v>
      </c>
      <c r="J10069" s="18">
        <v>0.41805894509387059</v>
      </c>
      <c r="K10069" s="18">
        <v>2.4355264894758406</v>
      </c>
      <c r="L10069" s="19"/>
      <c r="M10069" s="18">
        <f t="shared" si="157"/>
        <v>0.59011083134186826</v>
      </c>
      <c r="N10069" s="18">
        <f t="shared" si="157"/>
        <v>-7.7490363146895769</v>
      </c>
      <c r="O10069" s="18">
        <f t="shared" si="157"/>
        <v>2.544168816653773</v>
      </c>
    </row>
    <row r="10070" spans="2:15">
      <c r="B10070" s="15" t="s">
        <v>15589</v>
      </c>
      <c r="E10070" s="7" t="s">
        <v>24</v>
      </c>
      <c r="F10070" s="17">
        <v>1.3920059381859717</v>
      </c>
      <c r="G10070" s="17">
        <v>0</v>
      </c>
      <c r="H10070" s="17">
        <v>0.66810036997460998</v>
      </c>
      <c r="I10070" s="17">
        <v>2.5117925993761072</v>
      </c>
      <c r="J10070" s="18">
        <v>1.3377886243003858</v>
      </c>
      <c r="K10070" s="18">
        <v>0</v>
      </c>
      <c r="L10070" s="19"/>
      <c r="M10070" s="18">
        <f t="shared" si="157"/>
        <v>0.85155197909999503</v>
      </c>
      <c r="N10070" s="18" t="str">
        <f t="shared" si="157"/>
        <v>NA</v>
      </c>
      <c r="O10070" s="18" t="str">
        <f t="shared" si="157"/>
        <v>NA</v>
      </c>
    </row>
    <row r="10071" spans="2:15">
      <c r="B10071" s="15" t="s">
        <v>15590</v>
      </c>
      <c r="C10071" s="15" t="s">
        <v>15591</v>
      </c>
      <c r="E10071" s="7" t="s">
        <v>24</v>
      </c>
      <c r="F10071" s="17">
        <v>2.4360103918254508</v>
      </c>
      <c r="G10071" s="17">
        <v>4.4648699744137943</v>
      </c>
      <c r="H10071" s="17">
        <v>7.7945043163704497</v>
      </c>
      <c r="I10071" s="17">
        <v>1.8315154370450781</v>
      </c>
      <c r="J10071" s="18">
        <v>7.8037669750855843</v>
      </c>
      <c r="K10071" s="18">
        <v>9.6988077092015708</v>
      </c>
      <c r="L10071" s="19"/>
      <c r="M10071" s="18">
        <f t="shared" si="157"/>
        <v>-0.4114824267337992</v>
      </c>
      <c r="N10071" s="18">
        <f t="shared" si="157"/>
        <v>0.80555253698806084</v>
      </c>
      <c r="O10071" s="18">
        <f t="shared" si="157"/>
        <v>0.31535012615789226</v>
      </c>
    </row>
    <row r="10072" spans="2:15">
      <c r="B10072" s="15" t="s">
        <v>15592</v>
      </c>
      <c r="E10072" s="7" t="s">
        <v>38</v>
      </c>
      <c r="F10072" s="17">
        <v>20.462487291333787</v>
      </c>
      <c r="G10072" s="17">
        <v>19.900563314530057</v>
      </c>
      <c r="H10072" s="17">
        <v>200.02925077039822</v>
      </c>
      <c r="I10072" s="17">
        <v>20.345520054946469</v>
      </c>
      <c r="J10072" s="18">
        <v>37.32430261798077</v>
      </c>
      <c r="K10072" s="18">
        <v>63.128846607213795</v>
      </c>
      <c r="L10072" s="19"/>
      <c r="M10072" s="18">
        <f t="shared" si="157"/>
        <v>-8.2703628517449244E-3</v>
      </c>
      <c r="N10072" s="18">
        <f t="shared" si="157"/>
        <v>0.9073060357887941</v>
      </c>
      <c r="O10072" s="18">
        <f t="shared" si="157"/>
        <v>-1.6638396865200189</v>
      </c>
    </row>
    <row r="10073" spans="2:15">
      <c r="B10073" s="15" t="s">
        <v>15593</v>
      </c>
      <c r="E10073" s="7" t="s">
        <v>38</v>
      </c>
      <c r="F10073" s="17">
        <v>4.1868928609499934</v>
      </c>
      <c r="G10073" s="17">
        <v>6.4182505882198306</v>
      </c>
      <c r="H10073" s="17">
        <v>46.767025898222698</v>
      </c>
      <c r="I10073" s="17">
        <v>4.4643188777973783</v>
      </c>
      <c r="J10073" s="18">
        <v>7.3160315391427355</v>
      </c>
      <c r="K10073" s="18">
        <v>5.5408227635575376</v>
      </c>
      <c r="L10073" s="19"/>
      <c r="M10073" s="18">
        <f t="shared" si="157"/>
        <v>9.2560078603789869E-2</v>
      </c>
      <c r="N10073" s="18">
        <f t="shared" si="157"/>
        <v>0.18888117653956632</v>
      </c>
      <c r="O10073" s="18">
        <f t="shared" si="157"/>
        <v>-3.0773195600924974</v>
      </c>
    </row>
    <row r="10074" spans="2:15">
      <c r="B10074" s="15" t="s">
        <v>15594</v>
      </c>
      <c r="E10074" s="7" t="s">
        <v>38</v>
      </c>
      <c r="F10074" s="17">
        <v>13.440057334209383</v>
      </c>
      <c r="G10074" s="17">
        <v>16.750960455731754</v>
      </c>
      <c r="H10074" s="17">
        <v>283.1824050940657</v>
      </c>
      <c r="I10074" s="17">
        <v>16.976253430266102</v>
      </c>
      <c r="J10074" s="18">
        <v>32.291449552078276</v>
      </c>
      <c r="K10074" s="18">
        <v>31.228488615403332</v>
      </c>
      <c r="L10074" s="19"/>
      <c r="M10074" s="18">
        <f t="shared" si="157"/>
        <v>0.33697880627023624</v>
      </c>
      <c r="N10074" s="18">
        <f t="shared" si="157"/>
        <v>0.94690838623360229</v>
      </c>
      <c r="O10074" s="18">
        <f t="shared" si="157"/>
        <v>-3.1807969764220227</v>
      </c>
    </row>
    <row r="10075" spans="2:15">
      <c r="B10075" s="15" t="s">
        <v>15595</v>
      </c>
      <c r="E10075" s="7" t="s">
        <v>38</v>
      </c>
      <c r="F10075" s="17">
        <v>9.744041567301803</v>
      </c>
      <c r="G10075" s="17">
        <v>10.460552511483748</v>
      </c>
      <c r="H10075" s="17">
        <v>150.99068361426185</v>
      </c>
      <c r="I10075" s="17">
        <v>19.152418570242819</v>
      </c>
      <c r="J10075" s="18">
        <v>6.6889431215019295</v>
      </c>
      <c r="K10075" s="18">
        <v>4.2865266214774795</v>
      </c>
      <c r="L10075" s="19"/>
      <c r="M10075" s="18">
        <f t="shared" si="157"/>
        <v>0.97493439460527709</v>
      </c>
      <c r="N10075" s="18">
        <f t="shared" si="157"/>
        <v>-0.64510887202150435</v>
      </c>
      <c r="O10075" s="18">
        <f t="shared" si="157"/>
        <v>-5.1385066220114801</v>
      </c>
    </row>
    <row r="10076" spans="2:15">
      <c r="B10076" s="15" t="s">
        <v>15596</v>
      </c>
      <c r="E10076" s="7" t="s">
        <v>6887</v>
      </c>
      <c r="F10076" s="17">
        <v>34.460634811189301</v>
      </c>
      <c r="G10076" s="17">
        <v>18.295076968329695</v>
      </c>
      <c r="H10076" s="17">
        <v>8.3648339004951175</v>
      </c>
      <c r="I10076" s="17">
        <v>31.091091321545719</v>
      </c>
      <c r="J10076" s="18">
        <v>28.169695422260155</v>
      </c>
      <c r="K10076" s="18">
        <v>21.290065703125396</v>
      </c>
      <c r="L10076" s="19"/>
      <c r="M10076" s="18">
        <f t="shared" si="157"/>
        <v>-0.14844802090000503</v>
      </c>
      <c r="N10076" s="18">
        <f t="shared" si="157"/>
        <v>0.62268847983825015</v>
      </c>
      <c r="O10076" s="18">
        <f t="shared" si="157"/>
        <v>1.3477716038502692</v>
      </c>
    </row>
    <row r="10077" spans="2:15">
      <c r="B10077" s="15" t="s">
        <v>15597</v>
      </c>
      <c r="E10077" s="7" t="s">
        <v>24</v>
      </c>
      <c r="F10077" s="17">
        <v>99.589836606981663</v>
      </c>
      <c r="G10077" s="17">
        <v>86.145726565160274</v>
      </c>
      <c r="H10077" s="17">
        <v>27.510015234248648</v>
      </c>
      <c r="I10077" s="17">
        <v>111.18376064885415</v>
      </c>
      <c r="J10077" s="18">
        <v>75.05387649567605</v>
      </c>
      <c r="K10077" s="18">
        <v>74.613070336412818</v>
      </c>
      <c r="L10077" s="19"/>
      <c r="M10077" s="18">
        <f t="shared" si="157"/>
        <v>0.1588756610785852</v>
      </c>
      <c r="N10077" s="18">
        <f t="shared" si="157"/>
        <v>-0.19885264213194051</v>
      </c>
      <c r="O10077" s="18">
        <f t="shared" si="157"/>
        <v>1.4394714379870797</v>
      </c>
    </row>
    <row r="10078" spans="2:15">
      <c r="B10078" s="15" t="s">
        <v>15598</v>
      </c>
      <c r="E10078" s="7" t="s">
        <v>38</v>
      </c>
      <c r="F10078" s="17">
        <v>21.985163424831363</v>
      </c>
      <c r="G10078" s="17">
        <v>13.431920814392473</v>
      </c>
      <c r="H10078" s="17">
        <v>48.460539370860289</v>
      </c>
      <c r="I10078" s="17">
        <v>13.958290350293408</v>
      </c>
      <c r="J10078" s="18">
        <v>53.60470573972438</v>
      </c>
      <c r="K10078" s="18">
        <v>34.648247596242378</v>
      </c>
      <c r="L10078" s="19"/>
      <c r="M10078" s="18">
        <f t="shared" si="157"/>
        <v>-0.65540800961988821</v>
      </c>
      <c r="N10078" s="18">
        <f t="shared" si="157"/>
        <v>1.9966940243400695</v>
      </c>
      <c r="O10078" s="18">
        <f t="shared" si="157"/>
        <v>-0.48402807517687918</v>
      </c>
    </row>
    <row r="10079" spans="2:15">
      <c r="B10079" s="15" t="s">
        <v>15599</v>
      </c>
      <c r="C10079" s="15" t="s">
        <v>15600</v>
      </c>
      <c r="E10079" s="7" t="s">
        <v>15601</v>
      </c>
      <c r="F10079" s="17">
        <v>39.232588415715156</v>
      </c>
      <c r="G10079" s="17">
        <v>33.651020017687124</v>
      </c>
      <c r="H10079" s="17">
        <v>7.8765517302269812</v>
      </c>
      <c r="I10079" s="17">
        <v>32.157555252538842</v>
      </c>
      <c r="J10079" s="18">
        <v>27.354256870563152</v>
      </c>
      <c r="K10079" s="18">
        <v>7.752665372815728</v>
      </c>
      <c r="L10079" s="19"/>
      <c r="M10079" s="18">
        <f t="shared" si="157"/>
        <v>-0.28689479086914982</v>
      </c>
      <c r="N10079" s="18">
        <f t="shared" si="157"/>
        <v>-0.29888487320493345</v>
      </c>
      <c r="O10079" s="18">
        <f t="shared" si="157"/>
        <v>-2.287177607012101E-2</v>
      </c>
    </row>
    <row r="10080" spans="2:15">
      <c r="B10080" s="15" t="s">
        <v>15602</v>
      </c>
      <c r="E10080" s="7" t="s">
        <v>38</v>
      </c>
      <c r="F10080" s="17">
        <v>2.5907348332560183</v>
      </c>
      <c r="G10080" s="17">
        <v>1.7411014375852907</v>
      </c>
      <c r="H10080" s="17">
        <v>6.0099427668321637</v>
      </c>
      <c r="I10080" s="17">
        <v>2.9217676100571408</v>
      </c>
      <c r="J10080" s="18">
        <v>2.9047995239609556</v>
      </c>
      <c r="K10080" s="18">
        <v>5.560339353225789</v>
      </c>
      <c r="L10080" s="19"/>
      <c r="M10080" s="18">
        <f t="shared" si="157"/>
        <v>0.1734800739873571</v>
      </c>
      <c r="N10080" s="18">
        <f t="shared" si="157"/>
        <v>0.73843834112952378</v>
      </c>
      <c r="O10080" s="18">
        <f t="shared" si="157"/>
        <v>-0.11217831730414868</v>
      </c>
    </row>
    <row r="10081" spans="2:15">
      <c r="B10081" s="15" t="s">
        <v>15603</v>
      </c>
      <c r="E10081" s="7" t="s">
        <v>38</v>
      </c>
      <c r="F10081" s="17">
        <v>11.692849880762163</v>
      </c>
      <c r="G10081" s="17">
        <v>5.3578439692965532</v>
      </c>
      <c r="H10081" s="17">
        <v>11.224086215573447</v>
      </c>
      <c r="I10081" s="17">
        <v>17.142984490741931</v>
      </c>
      <c r="J10081" s="18">
        <v>4.2140341665462158</v>
      </c>
      <c r="K10081" s="18">
        <v>4.9100214027832942</v>
      </c>
      <c r="L10081" s="19"/>
      <c r="M10081" s="18">
        <f t="shared" si="157"/>
        <v>0.55199169724108699</v>
      </c>
      <c r="N10081" s="18">
        <f t="shared" si="157"/>
        <v>-0.34645055645698902</v>
      </c>
      <c r="O10081" s="18">
        <f t="shared" si="157"/>
        <v>-1.1927967775124333</v>
      </c>
    </row>
    <row r="10082" spans="2:15">
      <c r="B10082" s="15" t="s">
        <v>15604</v>
      </c>
      <c r="E10082" s="7" t="s">
        <v>38</v>
      </c>
      <c r="F10082" s="17">
        <v>5.7093993558409002</v>
      </c>
      <c r="G10082" s="17">
        <v>3.3486524808103462</v>
      </c>
      <c r="H10082" s="17">
        <v>5.4805108474479729</v>
      </c>
      <c r="I10082" s="17">
        <v>7.2115920333649948</v>
      </c>
      <c r="J10082" s="18">
        <v>6.5844283852284624</v>
      </c>
      <c r="K10082" s="18">
        <v>3.835954220924449</v>
      </c>
      <c r="L10082" s="19"/>
      <c r="M10082" s="18">
        <f t="shared" si="157"/>
        <v>0.33697880627023652</v>
      </c>
      <c r="N10082" s="18">
        <f t="shared" si="157"/>
        <v>0.97547753843037333</v>
      </c>
      <c r="O10082" s="18">
        <f t="shared" si="157"/>
        <v>-0.51472487239979559</v>
      </c>
    </row>
    <row r="10083" spans="2:15">
      <c r="B10083" s="15" t="s">
        <v>15605</v>
      </c>
      <c r="E10083" s="7" t="s">
        <v>24</v>
      </c>
      <c r="F10083" s="17">
        <v>10.212095965731146</v>
      </c>
      <c r="G10083" s="17">
        <v>11.23041530682247</v>
      </c>
      <c r="H10083" s="17">
        <v>11.64070076942661</v>
      </c>
      <c r="I10083" s="17">
        <v>16.699581801528922</v>
      </c>
      <c r="J10083" s="18">
        <v>14.721516739026081</v>
      </c>
      <c r="K10083" s="18">
        <v>15.008799047809196</v>
      </c>
      <c r="L10083" s="19"/>
      <c r="M10083" s="18">
        <f t="shared" si="157"/>
        <v>0.70953297422756711</v>
      </c>
      <c r="N10083" s="18">
        <f t="shared" si="157"/>
        <v>0.39051503770921697</v>
      </c>
      <c r="O10083" s="18">
        <f t="shared" si="157"/>
        <v>0.36663063110158517</v>
      </c>
    </row>
    <row r="10084" spans="2:15">
      <c r="B10084" s="15" t="s">
        <v>15606</v>
      </c>
      <c r="E10084" s="7" t="s">
        <v>38</v>
      </c>
      <c r="F10084" s="17">
        <v>26.178022121109318</v>
      </c>
      <c r="G10084" s="17">
        <v>23.190667926805975</v>
      </c>
      <c r="H10084" s="17">
        <v>152.86535330911599</v>
      </c>
      <c r="I10084" s="17">
        <v>35.427522483737626</v>
      </c>
      <c r="J10084" s="18">
        <v>56.606429102859614</v>
      </c>
      <c r="K10084" s="18">
        <v>163.66738009277651</v>
      </c>
      <c r="L10084" s="19"/>
      <c r="M10084" s="18">
        <f t="shared" si="157"/>
        <v>0.43651447982115088</v>
      </c>
      <c r="N10084" s="18">
        <f t="shared" si="157"/>
        <v>1.2874215447451136</v>
      </c>
      <c r="O10084" s="18">
        <f t="shared" si="157"/>
        <v>9.850535334416588E-2</v>
      </c>
    </row>
    <row r="10085" spans="2:15">
      <c r="B10085" s="15" t="s">
        <v>15607</v>
      </c>
      <c r="E10085" s="7" t="s">
        <v>38</v>
      </c>
      <c r="F10085" s="17">
        <v>65.387647359525261</v>
      </c>
      <c r="G10085" s="17">
        <v>70.497946964428337</v>
      </c>
      <c r="H10085" s="17">
        <v>627.6627160024625</v>
      </c>
      <c r="I10085" s="17">
        <v>213.41974619041068</v>
      </c>
      <c r="J10085" s="18">
        <v>195.91562353241176</v>
      </c>
      <c r="K10085" s="18">
        <v>572.83583032471779</v>
      </c>
      <c r="L10085" s="19"/>
      <c r="M10085" s="18">
        <f t="shared" si="157"/>
        <v>1.7066036431888951</v>
      </c>
      <c r="N10085" s="18">
        <f t="shared" si="157"/>
        <v>1.4745793024976912</v>
      </c>
      <c r="O10085" s="18">
        <f t="shared" si="157"/>
        <v>-0.13186777887010132</v>
      </c>
    </row>
    <row r="10086" spans="2:15">
      <c r="B10086" s="15" t="s">
        <v>15608</v>
      </c>
      <c r="E10086" s="7" t="s">
        <v>38</v>
      </c>
      <c r="F10086" s="17">
        <v>99.24486781511095</v>
      </c>
      <c r="G10086" s="17">
        <v>113.77150157024781</v>
      </c>
      <c r="H10086" s="17">
        <v>635.68512980176774</v>
      </c>
      <c r="I10086" s="17">
        <v>143.26520751997057</v>
      </c>
      <c r="J10086" s="18">
        <v>286.13812241980474</v>
      </c>
      <c r="K10086" s="18">
        <v>676.89595470469294</v>
      </c>
      <c r="L10086" s="19"/>
      <c r="M10086" s="18">
        <f t="shared" si="157"/>
        <v>0.52962388421263273</v>
      </c>
      <c r="N10086" s="18">
        <f t="shared" si="157"/>
        <v>1.3305724972529347</v>
      </c>
      <c r="O10086" s="18">
        <f t="shared" si="157"/>
        <v>9.062175426833291E-2</v>
      </c>
    </row>
    <row r="10087" spans="2:15">
      <c r="B10087" s="15" t="s">
        <v>15609</v>
      </c>
      <c r="E10087" s="7" t="s">
        <v>38</v>
      </c>
      <c r="F10087" s="17">
        <v>0</v>
      </c>
      <c r="G10087" s="17">
        <v>0.37336891772101422</v>
      </c>
      <c r="H10087" s="17">
        <v>0</v>
      </c>
      <c r="I10087" s="17">
        <v>0.45947425598343422</v>
      </c>
      <c r="J10087" s="18">
        <v>0</v>
      </c>
      <c r="K10087" s="18">
        <v>0</v>
      </c>
      <c r="L10087" s="19"/>
      <c r="M10087" s="18" t="str">
        <f t="shared" si="157"/>
        <v>NA</v>
      </c>
      <c r="N10087" s="18" t="str">
        <f t="shared" si="157"/>
        <v>NA</v>
      </c>
      <c r="O10087" s="18" t="str">
        <f t="shared" si="157"/>
        <v>NA</v>
      </c>
    </row>
    <row r="10088" spans="2:15">
      <c r="B10088" s="15" t="s">
        <v>15610</v>
      </c>
      <c r="E10088" s="7" t="s">
        <v>24</v>
      </c>
      <c r="F10088" s="17">
        <v>1.2709619435611046</v>
      </c>
      <c r="G10088" s="17">
        <v>2.7953968535460278</v>
      </c>
      <c r="H10088" s="17">
        <v>3.6600281137739503</v>
      </c>
      <c r="I10088" s="17">
        <v>1.1466879258021359</v>
      </c>
      <c r="J10088" s="18">
        <v>1.2214591787090481</v>
      </c>
      <c r="K10088" s="18">
        <v>3.7951856253397449</v>
      </c>
      <c r="L10088" s="19"/>
      <c r="M10088" s="18">
        <f t="shared" si="157"/>
        <v>-0.1484480209000052</v>
      </c>
      <c r="N10088" s="18">
        <f t="shared" si="157"/>
        <v>-1.194447463011939</v>
      </c>
      <c r="O10088" s="18">
        <f t="shared" si="157"/>
        <v>5.2315720324098286E-2</v>
      </c>
    </row>
    <row r="10089" spans="2:15">
      <c r="B10089" s="15" t="s">
        <v>15611</v>
      </c>
      <c r="E10089" s="7" t="s">
        <v>24</v>
      </c>
      <c r="F10089" s="17">
        <v>0.77745012505067568</v>
      </c>
      <c r="G10089" s="17">
        <v>1.7099502029669851</v>
      </c>
      <c r="H10089" s="17">
        <v>1.4925646563262562</v>
      </c>
      <c r="I10089" s="17">
        <v>0.7014314439747108</v>
      </c>
      <c r="J10089" s="18">
        <v>2.9886767138625641</v>
      </c>
      <c r="K10089" s="18">
        <v>0.87057117070625789</v>
      </c>
      <c r="L10089" s="19"/>
      <c r="M10089" s="18">
        <f t="shared" si="157"/>
        <v>-0.14844802090000503</v>
      </c>
      <c r="N10089" s="18">
        <f t="shared" si="157"/>
        <v>0.80555253698806084</v>
      </c>
      <c r="O10089" s="18">
        <f t="shared" si="157"/>
        <v>-0.77775927823358937</v>
      </c>
    </row>
    <row r="10090" spans="2:15">
      <c r="B10090" s="15" t="s">
        <v>15612</v>
      </c>
      <c r="E10090" s="7" t="s">
        <v>15613</v>
      </c>
      <c r="F10090" s="17">
        <v>3.7670263791115217</v>
      </c>
      <c r="G10090" s="17">
        <v>4.4188403870487045</v>
      </c>
      <c r="H10090" s="17">
        <v>2.8928057256632598</v>
      </c>
      <c r="I10090" s="17">
        <v>1.3594753759509859</v>
      </c>
      <c r="J10090" s="18">
        <v>1.4481217067169125</v>
      </c>
      <c r="K10090" s="18">
        <v>1.6872925782760464</v>
      </c>
      <c r="L10090" s="19"/>
      <c r="M10090" s="18">
        <f t="shared" si="157"/>
        <v>-1.4703761157873676</v>
      </c>
      <c r="N10090" s="18">
        <f t="shared" si="157"/>
        <v>-1.6094849622907834</v>
      </c>
      <c r="O10090" s="18">
        <f t="shared" si="157"/>
        <v>-0.77775927823358937</v>
      </c>
    </row>
    <row r="10091" spans="2:15">
      <c r="B10091" s="15" t="s">
        <v>15614</v>
      </c>
      <c r="E10091" s="7" t="s">
        <v>38</v>
      </c>
      <c r="F10091" s="17">
        <v>6.4960277115345351</v>
      </c>
      <c r="G10091" s="17">
        <v>7.1437919590620709</v>
      </c>
      <c r="H10091" s="17">
        <v>1.5589008632740899</v>
      </c>
      <c r="I10091" s="17">
        <v>2.930424699272125</v>
      </c>
      <c r="J10091" s="18">
        <v>1.5607533950171169</v>
      </c>
      <c r="K10091" s="18">
        <v>12.72968511832706</v>
      </c>
      <c r="L10091" s="19"/>
      <c r="M10091" s="18">
        <f t="shared" si="157"/>
        <v>-1.1484480209000054</v>
      </c>
      <c r="N10091" s="18">
        <f t="shared" si="157"/>
        <v>-2.1944474630119393</v>
      </c>
      <c r="O10091" s="18">
        <f t="shared" si="157"/>
        <v>3.0295956438240146</v>
      </c>
    </row>
    <row r="10092" spans="2:15">
      <c r="B10092" s="15" t="s">
        <v>15615</v>
      </c>
      <c r="E10092" s="7" t="s">
        <v>15616</v>
      </c>
      <c r="F10092" s="17">
        <v>394.82350246729385</v>
      </c>
      <c r="G10092" s="17">
        <v>297.81262582583446</v>
      </c>
      <c r="H10092" s="17">
        <v>122.08015851354237</v>
      </c>
      <c r="I10092" s="17">
        <v>429.85905166595654</v>
      </c>
      <c r="J10092" s="18">
        <v>175.12869263568689</v>
      </c>
      <c r="K10092" s="18">
        <v>176.42068243766818</v>
      </c>
      <c r="L10092" s="19"/>
      <c r="M10092" s="18">
        <f t="shared" si="157"/>
        <v>0.12265581490967468</v>
      </c>
      <c r="N10092" s="18">
        <f t="shared" si="157"/>
        <v>-0.76598944797077384</v>
      </c>
      <c r="O10092" s="18">
        <f t="shared" si="157"/>
        <v>0.53119096265556287</v>
      </c>
    </row>
    <row r="10093" spans="2:15">
      <c r="B10093" s="15" t="s">
        <v>15617</v>
      </c>
      <c r="C10093" s="15" t="s">
        <v>3869</v>
      </c>
      <c r="E10093" s="7" t="s">
        <v>3870</v>
      </c>
      <c r="F10093" s="17">
        <v>19.707050360835105</v>
      </c>
      <c r="G10093" s="17">
        <v>11.638762180494385</v>
      </c>
      <c r="H10093" s="17">
        <v>11.560388424279768</v>
      </c>
      <c r="I10093" s="17">
        <v>21.731239342916883</v>
      </c>
      <c r="J10093" s="18">
        <v>11.048029650121164</v>
      </c>
      <c r="K10093" s="18">
        <v>19.002579711146335</v>
      </c>
      <c r="L10093" s="19"/>
      <c r="M10093" s="18">
        <f t="shared" si="157"/>
        <v>0.14105859629497991</v>
      </c>
      <c r="N10093" s="18">
        <f t="shared" si="157"/>
        <v>-7.5148534639594866E-2</v>
      </c>
      <c r="O10093" s="18">
        <f t="shared" si="157"/>
        <v>0.71700541351598868</v>
      </c>
    </row>
    <row r="10094" spans="2:15">
      <c r="B10094" s="15" t="s">
        <v>15618</v>
      </c>
      <c r="C10094" s="15" t="s">
        <v>3869</v>
      </c>
      <c r="E10094" s="7" t="s">
        <v>3870</v>
      </c>
      <c r="F10094" s="17">
        <v>28.980123626888979</v>
      </c>
      <c r="G10094" s="17">
        <v>26.789219846482766</v>
      </c>
      <c r="H10094" s="17">
        <v>21.770856883655394</v>
      </c>
      <c r="I10094" s="17">
        <v>43.198502032373561</v>
      </c>
      <c r="J10094" s="18">
        <v>52.069962402726226</v>
      </c>
      <c r="K10094" s="18">
        <v>52.204250546833883</v>
      </c>
      <c r="L10094" s="19"/>
      <c r="M10094" s="18">
        <f t="shared" si="157"/>
        <v>0.57591753648656729</v>
      </c>
      <c r="N10094" s="18">
        <f t="shared" si="157"/>
        <v>0.95879879728374295</v>
      </c>
      <c r="O10094" s="18">
        <f t="shared" si="157"/>
        <v>1.2617690859530479</v>
      </c>
    </row>
    <row r="10095" spans="2:15">
      <c r="B10095" s="15" t="s">
        <v>15619</v>
      </c>
      <c r="E10095" s="7" t="s">
        <v>15620</v>
      </c>
      <c r="F10095" s="17">
        <v>526.00829042091425</v>
      </c>
      <c r="G10095" s="17">
        <v>411.18337438787506</v>
      </c>
      <c r="H10095" s="17">
        <v>58.730683686140132</v>
      </c>
      <c r="I10095" s="17">
        <v>497.57589152466522</v>
      </c>
      <c r="J10095" s="18">
        <v>154.3512514490765</v>
      </c>
      <c r="K10095" s="18">
        <v>97.058562613158159</v>
      </c>
      <c r="L10095" s="19"/>
      <c r="M10095" s="18">
        <f t="shared" si="157"/>
        <v>-8.0168952115131462E-2</v>
      </c>
      <c r="N10095" s="18">
        <f t="shared" si="157"/>
        <v>-1.4135647523155264</v>
      </c>
      <c r="O10095" s="18">
        <f t="shared" si="157"/>
        <v>0.72474106229559387</v>
      </c>
    </row>
    <row r="10096" spans="2:15">
      <c r="B10096" s="15" t="s">
        <v>15621</v>
      </c>
      <c r="C10096" s="15" t="s">
        <v>3789</v>
      </c>
      <c r="E10096" s="7" t="s">
        <v>3790</v>
      </c>
      <c r="F10096" s="17">
        <v>95.566561525459989</v>
      </c>
      <c r="G10096" s="17">
        <v>100.97475172905042</v>
      </c>
      <c r="H10096" s="17">
        <v>26.081610597085735</v>
      </c>
      <c r="I10096" s="17">
        <v>86.22211134396828</v>
      </c>
      <c r="J10096" s="18">
        <v>52.225209756341989</v>
      </c>
      <c r="K10096" s="18">
        <v>48.260894129921269</v>
      </c>
      <c r="L10096" s="19"/>
      <c r="M10096" s="18">
        <f t="shared" si="157"/>
        <v>-0.14844802090000539</v>
      </c>
      <c r="N10096" s="18">
        <f t="shared" si="157"/>
        <v>-0.9511763119995752</v>
      </c>
      <c r="O10096" s="18">
        <f t="shared" si="157"/>
        <v>0.88782168269585138</v>
      </c>
    </row>
    <row r="10097" spans="2:15">
      <c r="B10097" s="15" t="s">
        <v>15622</v>
      </c>
      <c r="C10097" s="15" t="s">
        <v>3789</v>
      </c>
      <c r="E10097" s="7" t="s">
        <v>3790</v>
      </c>
      <c r="F10097" s="17">
        <v>66.848657264047247</v>
      </c>
      <c r="G10097" s="17">
        <v>104.66485893509547</v>
      </c>
      <c r="H10097" s="17">
        <v>28.277736589623029</v>
      </c>
      <c r="I10097" s="17">
        <v>73.601364539858025</v>
      </c>
      <c r="J10097" s="18">
        <v>51.178192720328717</v>
      </c>
      <c r="K10097" s="18">
        <v>45.674617700309717</v>
      </c>
      <c r="L10097" s="19"/>
      <c r="M10097" s="18">
        <f t="shared" si="157"/>
        <v>0.13883393118046597</v>
      </c>
      <c r="N10097" s="18">
        <f t="shared" si="157"/>
        <v>-1.0321760341130621</v>
      </c>
      <c r="O10097" s="18">
        <f t="shared" si="157"/>
        <v>0.69172600506763071</v>
      </c>
    </row>
    <row r="10098" spans="2:15">
      <c r="B10098" s="15" t="s">
        <v>15623</v>
      </c>
      <c r="E10098" s="7" t="s">
        <v>15624</v>
      </c>
      <c r="F10098" s="17">
        <v>30.278799243661609</v>
      </c>
      <c r="G10098" s="17">
        <v>54.811703010706431</v>
      </c>
      <c r="H10098" s="17">
        <v>98.677228557631011</v>
      </c>
      <c r="I10098" s="17">
        <v>33.726115464768704</v>
      </c>
      <c r="J10098" s="18">
        <v>60.354453536211778</v>
      </c>
      <c r="K10098" s="18">
        <v>32.649758688584569</v>
      </c>
      <c r="L10098" s="19"/>
      <c r="M10098" s="18">
        <f t="shared" si="157"/>
        <v>0.155558165990095</v>
      </c>
      <c r="N10098" s="18">
        <f t="shared" si="157"/>
        <v>0.13897627071325258</v>
      </c>
      <c r="O10098" s="18">
        <f t="shared" si="157"/>
        <v>-1.595644867783363</v>
      </c>
    </row>
    <row r="10099" spans="2:15">
      <c r="B10099" s="15" t="s">
        <v>15625</v>
      </c>
      <c r="E10099" s="7" t="s">
        <v>38</v>
      </c>
      <c r="F10099" s="17">
        <v>26.276067147780143</v>
      </c>
      <c r="G10099" s="17">
        <v>45.752375468150348</v>
      </c>
      <c r="H10099" s="17">
        <v>69.362330545678617</v>
      </c>
      <c r="I10099" s="17">
        <v>26.670157375397991</v>
      </c>
      <c r="J10099" s="18">
        <v>41.03553870045004</v>
      </c>
      <c r="K10099" s="18">
        <v>60.685657787209259</v>
      </c>
      <c r="L10099" s="19"/>
      <c r="M10099" s="18">
        <f t="shared" si="157"/>
        <v>2.1476980542306959E-2</v>
      </c>
      <c r="N10099" s="18">
        <f t="shared" si="157"/>
        <v>-0.15697275759327631</v>
      </c>
      <c r="O10099" s="18">
        <f t="shared" si="157"/>
        <v>-0.19279677751243354</v>
      </c>
    </row>
    <row r="10100" spans="2:15">
      <c r="B10100" s="15" t="s">
        <v>15626</v>
      </c>
      <c r="E10100" s="7" t="s">
        <v>24</v>
      </c>
      <c r="F10100" s="17">
        <v>28.098332344158656</v>
      </c>
      <c r="G10100" s="17">
        <v>26.382638095018443</v>
      </c>
      <c r="H10100" s="17">
        <v>61.278210999863468</v>
      </c>
      <c r="I10100" s="17">
        <v>30.465545145046629</v>
      </c>
      <c r="J10100" s="18">
        <v>34.583979107124648</v>
      </c>
      <c r="K10100" s="18">
        <v>47.7478191501692</v>
      </c>
      <c r="L10100" s="19"/>
      <c r="M10100" s="18">
        <f t="shared" si="157"/>
        <v>0.11669404789577982</v>
      </c>
      <c r="N10100" s="18">
        <f t="shared" si="157"/>
        <v>0.39051503770921697</v>
      </c>
      <c r="O10100" s="18">
        <f t="shared" si="157"/>
        <v>-0.35993933828341862</v>
      </c>
    </row>
    <row r="10101" spans="2:15">
      <c r="B10101" s="15" t="s">
        <v>15627</v>
      </c>
      <c r="C10101" s="15" t="s">
        <v>1697</v>
      </c>
      <c r="E10101" s="7" t="s">
        <v>1698</v>
      </c>
      <c r="F10101" s="17">
        <v>72.58316677683996</v>
      </c>
      <c r="G10101" s="17">
        <v>64.877294322094329</v>
      </c>
      <c r="H10101" s="17">
        <v>109.75934649582878</v>
      </c>
      <c r="I10101" s="17">
        <v>110.33946061545042</v>
      </c>
      <c r="J10101" s="18">
        <v>129.00104591468008</v>
      </c>
      <c r="K10101" s="18">
        <v>160.32722947863817</v>
      </c>
      <c r="L10101" s="19"/>
      <c r="M10101" s="18">
        <f t="shared" si="157"/>
        <v>0.60424192555921741</v>
      </c>
      <c r="N10101" s="18">
        <f t="shared" si="157"/>
        <v>0.99159720379365013</v>
      </c>
      <c r="O10101" s="18">
        <f t="shared" si="157"/>
        <v>0.54667567226434755</v>
      </c>
    </row>
    <row r="10102" spans="2:15">
      <c r="B10102" s="15" t="s">
        <v>15628</v>
      </c>
      <c r="C10102" s="15" t="s">
        <v>1697</v>
      </c>
      <c r="E10102" s="7" t="s">
        <v>1698</v>
      </c>
      <c r="F10102" s="17">
        <v>37.670263791115218</v>
      </c>
      <c r="G10102" s="17">
        <v>37.560143289913981</v>
      </c>
      <c r="H10102" s="17">
        <v>44.838488747780531</v>
      </c>
      <c r="I10102" s="17">
        <v>78.849571805157183</v>
      </c>
      <c r="J10102" s="18">
        <v>88.335424109731662</v>
      </c>
      <c r="K10102" s="18">
        <v>134.98340626208369</v>
      </c>
      <c r="L10102" s="19"/>
      <c r="M10102" s="18">
        <f t="shared" si="157"/>
        <v>1.0656767844528423</v>
      </c>
      <c r="N10102" s="18">
        <f t="shared" si="157"/>
        <v>1.2337895340217639</v>
      </c>
      <c r="O10102" s="18">
        <f t="shared" si="157"/>
        <v>1.5899725062668975</v>
      </c>
    </row>
    <row r="10103" spans="2:15">
      <c r="B10103" s="15" t="s">
        <v>15629</v>
      </c>
      <c r="E10103" s="7" t="s">
        <v>15630</v>
      </c>
      <c r="F10103" s="17">
        <v>39.445021825792864</v>
      </c>
      <c r="G10103" s="17">
        <v>50.664131257783311</v>
      </c>
      <c r="H10103" s="17">
        <v>79.836596512447116</v>
      </c>
      <c r="I10103" s="17">
        <v>34.622538680207796</v>
      </c>
      <c r="J10103" s="18">
        <v>61.711797418040817</v>
      </c>
      <c r="K10103" s="18">
        <v>69.849676859678667</v>
      </c>
      <c r="L10103" s="19"/>
      <c r="M10103" s="18">
        <f t="shared" si="157"/>
        <v>-0.18813172237248743</v>
      </c>
      <c r="N10103" s="18">
        <f t="shared" si="157"/>
        <v>0.28458159296015195</v>
      </c>
      <c r="O10103" s="18">
        <f t="shared" si="157"/>
        <v>-0.19279677751243338</v>
      </c>
    </row>
    <row r="10104" spans="2:15">
      <c r="B10104" s="15" t="s">
        <v>15631</v>
      </c>
      <c r="E10104" s="7" t="s">
        <v>38</v>
      </c>
      <c r="F10104" s="17">
        <v>68.430830256499618</v>
      </c>
      <c r="G10104" s="17">
        <v>78.663288293097864</v>
      </c>
      <c r="H10104" s="17">
        <v>95.441353015785637</v>
      </c>
      <c r="I10104" s="17">
        <v>50.123169611530557</v>
      </c>
      <c r="J10104" s="18">
        <v>107.47047439424551</v>
      </c>
      <c r="K10104" s="18">
        <v>102.79272648567529</v>
      </c>
      <c r="L10104" s="19"/>
      <c r="M10104" s="18">
        <f t="shared" si="157"/>
        <v>-0.44916880292141292</v>
      </c>
      <c r="N10104" s="18">
        <f t="shared" si="157"/>
        <v>0.45017795900755608</v>
      </c>
      <c r="O10104" s="18">
        <f t="shared" si="157"/>
        <v>0.10705178390401079</v>
      </c>
    </row>
    <row r="10105" spans="2:15">
      <c r="B10105" s="15" t="s">
        <v>15632</v>
      </c>
      <c r="C10105" s="15" t="s">
        <v>15633</v>
      </c>
      <c r="E10105" s="7" t="s">
        <v>15634</v>
      </c>
      <c r="F10105" s="17">
        <v>0.34938794464428774</v>
      </c>
      <c r="G10105" s="17">
        <v>0.42691983819096041</v>
      </c>
      <c r="H10105" s="17">
        <v>1.1179368740611004</v>
      </c>
      <c r="I10105" s="17">
        <v>0.31522496765078634</v>
      </c>
      <c r="J10105" s="18">
        <v>0.22385307657616019</v>
      </c>
      <c r="K10105" s="18">
        <v>1.0432980404320413</v>
      </c>
      <c r="L10105" s="19"/>
      <c r="M10105" s="18">
        <f t="shared" si="157"/>
        <v>-0.1484480209000052</v>
      </c>
      <c r="N10105" s="18">
        <f t="shared" si="157"/>
        <v>-0.93141305717814538</v>
      </c>
      <c r="O10105" s="18">
        <f t="shared" si="157"/>
        <v>-9.9687373120951994E-2</v>
      </c>
    </row>
    <row r="10106" spans="2:15">
      <c r="B10106" s="15" t="s">
        <v>15635</v>
      </c>
      <c r="C10106" s="15" t="s">
        <v>15636</v>
      </c>
      <c r="E10106" s="7" t="s">
        <v>15637</v>
      </c>
      <c r="F10106" s="17">
        <v>39.190321028928132</v>
      </c>
      <c r="G10106" s="17">
        <v>27.554626127810849</v>
      </c>
      <c r="H10106" s="17">
        <v>21.584781183795091</v>
      </c>
      <c r="I10106" s="17">
        <v>21.73666672537016</v>
      </c>
      <c r="J10106" s="18">
        <v>54.334799510046444</v>
      </c>
      <c r="K10106" s="18">
        <v>34.891727184613892</v>
      </c>
      <c r="L10106" s="19"/>
      <c r="M10106" s="18">
        <f t="shared" si="157"/>
        <v>-0.85036666796701055</v>
      </c>
      <c r="N10106" s="18">
        <f t="shared" si="157"/>
        <v>0.97958193676310978</v>
      </c>
      <c r="O10106" s="18">
        <f t="shared" si="157"/>
        <v>0.69287054700857187</v>
      </c>
    </row>
    <row r="10107" spans="2:15">
      <c r="B10107" s="15" t="s">
        <v>15638</v>
      </c>
      <c r="C10107" s="15" t="s">
        <v>15639</v>
      </c>
      <c r="E10107" s="7" t="s">
        <v>15640</v>
      </c>
      <c r="F10107" s="17">
        <v>56.378568265659261</v>
      </c>
      <c r="G10107" s="17">
        <v>25.086894839515633</v>
      </c>
      <c r="H10107" s="17">
        <v>0.62564583141435048</v>
      </c>
      <c r="I10107" s="17">
        <v>52.041990478712322</v>
      </c>
      <c r="J10107" s="18">
        <v>10.335423819845792</v>
      </c>
      <c r="K10107" s="18">
        <v>7.4808947422562282</v>
      </c>
      <c r="L10107" s="19"/>
      <c r="M10107" s="18">
        <f t="shared" si="157"/>
        <v>-0.1154706984537324</v>
      </c>
      <c r="N10107" s="18">
        <f t="shared" si="157"/>
        <v>-1.279336360598452</v>
      </c>
      <c r="O10107" s="18">
        <f t="shared" si="157"/>
        <v>3.5797927263844942</v>
      </c>
    </row>
    <row r="10108" spans="2:15">
      <c r="B10108" s="15" t="s">
        <v>15641</v>
      </c>
      <c r="E10108" s="7" t="s">
        <v>15642</v>
      </c>
      <c r="F10108" s="17">
        <v>74.814420847249437</v>
      </c>
      <c r="G10108" s="17">
        <v>82.819554237261983</v>
      </c>
      <c r="H10108" s="17">
        <v>56.120431077867238</v>
      </c>
      <c r="I10108" s="17">
        <v>70.181188136805304</v>
      </c>
      <c r="J10108" s="18">
        <v>56.663284273333296</v>
      </c>
      <c r="K10108" s="18">
        <v>69.905389463355377</v>
      </c>
      <c r="L10108" s="19"/>
      <c r="M10108" s="18">
        <f t="shared" si="157"/>
        <v>-9.2232011333457042E-2</v>
      </c>
      <c r="N10108" s="18">
        <f t="shared" si="157"/>
        <v>-0.54755721314758121</v>
      </c>
      <c r="O10108" s="18">
        <f t="shared" si="157"/>
        <v>0.31687759590448583</v>
      </c>
    </row>
    <row r="10109" spans="2:15">
      <c r="B10109" s="15" t="s">
        <v>15643</v>
      </c>
      <c r="C10109" s="15" t="s">
        <v>15644</v>
      </c>
      <c r="E10109" s="7" t="s">
        <v>15645</v>
      </c>
      <c r="F10109" s="17">
        <v>403.50325977416441</v>
      </c>
      <c r="G10109" s="17">
        <v>313.68573666394354</v>
      </c>
      <c r="H10109" s="17">
        <v>84.2406043423114</v>
      </c>
      <c r="I10109" s="17">
        <v>310.51230948056553</v>
      </c>
      <c r="J10109" s="18">
        <v>109.85302741851245</v>
      </c>
      <c r="K10109" s="18">
        <v>97.570938132232129</v>
      </c>
      <c r="L10109" s="19"/>
      <c r="M10109" s="18">
        <f t="shared" si="157"/>
        <v>-0.37792986702277276</v>
      </c>
      <c r="N10109" s="18">
        <f t="shared" si="157"/>
        <v>-1.5137453018546299</v>
      </c>
      <c r="O10109" s="18">
        <f t="shared" si="157"/>
        <v>0.21193571337467179</v>
      </c>
    </row>
    <row r="10110" spans="2:15">
      <c r="B10110" s="15" t="s">
        <v>15646</v>
      </c>
      <c r="E10110" s="7" t="s">
        <v>15647</v>
      </c>
      <c r="F10110" s="17">
        <v>0.8547404883598072</v>
      </c>
      <c r="G10110" s="17">
        <v>0.62664841746158528</v>
      </c>
      <c r="H10110" s="17">
        <v>0</v>
      </c>
      <c r="I10110" s="17">
        <v>0.77116439454529606</v>
      </c>
      <c r="J10110" s="18">
        <v>3.2857966210886671</v>
      </c>
      <c r="K10110" s="18">
        <v>1.9142383636582045</v>
      </c>
      <c r="L10110" s="19"/>
      <c r="M10110" s="18">
        <f t="shared" si="157"/>
        <v>-0.1484480209000052</v>
      </c>
      <c r="N10110" s="18">
        <f t="shared" si="157"/>
        <v>2.3905150377092168</v>
      </c>
      <c r="O10110" s="18" t="str">
        <f t="shared" si="157"/>
        <v>NA</v>
      </c>
    </row>
    <row r="10111" spans="2:15">
      <c r="B10111" s="15" t="s">
        <v>15648</v>
      </c>
      <c r="C10111" s="15" t="s">
        <v>15649</v>
      </c>
      <c r="E10111" s="7" t="s">
        <v>15650</v>
      </c>
      <c r="F10111" s="17">
        <v>30.131574692733267</v>
      </c>
      <c r="G10111" s="17">
        <v>14.177679426446266</v>
      </c>
      <c r="H10111" s="17">
        <v>12.950868710277055</v>
      </c>
      <c r="I10111" s="17">
        <v>26.373822293449127</v>
      </c>
      <c r="J10111" s="18">
        <v>41.492028716762739</v>
      </c>
      <c r="K10111" s="18">
        <v>39.783763161013368</v>
      </c>
      <c r="L10111" s="19"/>
      <c r="M10111" s="18">
        <f t="shared" si="157"/>
        <v>-0.19216939832932312</v>
      </c>
      <c r="N10111" s="18">
        <f t="shared" si="157"/>
        <v>1.5492127837282754</v>
      </c>
      <c r="O10111" s="18">
        <f t="shared" si="157"/>
        <v>1.6191308743349953</v>
      </c>
    </row>
    <row r="10112" spans="2:15">
      <c r="B10112" s="15" t="s">
        <v>15651</v>
      </c>
      <c r="E10112" s="7" t="s">
        <v>38</v>
      </c>
      <c r="F10112" s="17">
        <v>0</v>
      </c>
      <c r="G10112" s="17">
        <v>0.4105627562679352</v>
      </c>
      <c r="H10112" s="17">
        <v>0</v>
      </c>
      <c r="I10112" s="17">
        <v>0</v>
      </c>
      <c r="J10112" s="18">
        <v>0</v>
      </c>
      <c r="K10112" s="18">
        <v>0.62707808464665327</v>
      </c>
      <c r="L10112" s="19"/>
      <c r="M10112" s="18" t="str">
        <f t="shared" si="157"/>
        <v>NA</v>
      </c>
      <c r="N10112" s="18" t="str">
        <f t="shared" si="157"/>
        <v>NA</v>
      </c>
      <c r="O10112" s="18" t="str">
        <f t="shared" si="157"/>
        <v>NA</v>
      </c>
    </row>
    <row r="10113" spans="2:15">
      <c r="B10113" s="15" t="s">
        <v>15652</v>
      </c>
      <c r="C10113" s="15" t="s">
        <v>2425</v>
      </c>
      <c r="E10113" s="7" t="s">
        <v>2426</v>
      </c>
      <c r="F10113" s="17">
        <v>186.58803001216219</v>
      </c>
      <c r="G10113" s="17">
        <v>185.8145887224124</v>
      </c>
      <c r="H10113" s="17">
        <v>249.25829760648483</v>
      </c>
      <c r="I10113" s="17">
        <v>220.2494734080592</v>
      </c>
      <c r="J10113" s="18">
        <v>115.06405348370873</v>
      </c>
      <c r="K10113" s="18">
        <v>74.869120680738192</v>
      </c>
      <c r="L10113" s="19"/>
      <c r="M10113" s="18">
        <f t="shared" si="157"/>
        <v>0.23928213238310328</v>
      </c>
      <c r="N10113" s="18">
        <f t="shared" si="157"/>
        <v>-0.69142657582695921</v>
      </c>
      <c r="O10113" s="18">
        <f t="shared" si="157"/>
        <v>-1.7351988160055436</v>
      </c>
    </row>
    <row r="10114" spans="2:15">
      <c r="B10114" s="15" t="s">
        <v>15653</v>
      </c>
      <c r="E10114" s="7" t="s">
        <v>24</v>
      </c>
      <c r="F10114" s="17">
        <v>604.50127440625045</v>
      </c>
      <c r="G10114" s="17">
        <v>404.75016941968534</v>
      </c>
      <c r="H10114" s="17">
        <v>218.07667511236454</v>
      </c>
      <c r="I10114" s="17">
        <v>413.52433324239524</v>
      </c>
      <c r="J10114" s="18">
        <v>467.97154784290399</v>
      </c>
      <c r="K10114" s="18">
        <v>273.96496232921282</v>
      </c>
      <c r="L10114" s="19"/>
      <c r="M10114" s="18">
        <f t="shared" si="157"/>
        <v>-0.54777315575806829</v>
      </c>
      <c r="N10114" s="18">
        <f t="shared" si="157"/>
        <v>0.20938913378912863</v>
      </c>
      <c r="O10114" s="18">
        <f t="shared" si="157"/>
        <v>0.32915592568292257</v>
      </c>
    </row>
    <row r="10115" spans="2:15">
      <c r="B10115" s="15" t="s">
        <v>15654</v>
      </c>
      <c r="E10115" s="7" t="s">
        <v>24</v>
      </c>
      <c r="F10115" s="17">
        <v>38.721657720807535</v>
      </c>
      <c r="G10115" s="17">
        <v>49.180209568916126</v>
      </c>
      <c r="H10115" s="17">
        <v>40.833895746955641</v>
      </c>
      <c r="I10115" s="17">
        <v>45.760549874827774</v>
      </c>
      <c r="J10115" s="18">
        <v>26.730813743017038</v>
      </c>
      <c r="K10115" s="18">
        <v>31.756357331434245</v>
      </c>
      <c r="L10115" s="19"/>
      <c r="M10115" s="18">
        <f t="shared" si="157"/>
        <v>0.24096367070334423</v>
      </c>
      <c r="N10115" s="18">
        <f t="shared" si="157"/>
        <v>-0.87957412565852733</v>
      </c>
      <c r="O10115" s="18">
        <f t="shared" si="157"/>
        <v>-0.36272177895474556</v>
      </c>
    </row>
    <row r="10116" spans="2:15">
      <c r="B10116" s="15" t="s">
        <v>15655</v>
      </c>
      <c r="E10116" s="7" t="s">
        <v>24</v>
      </c>
      <c r="F10116" s="17">
        <v>6.1541315161906125</v>
      </c>
      <c r="G10116" s="17">
        <v>10.715687938593108</v>
      </c>
      <c r="H10116" s="17">
        <v>11.814827595340471</v>
      </c>
      <c r="I10116" s="17">
        <v>6.9404795509076642</v>
      </c>
      <c r="J10116" s="18">
        <v>7.3930423974495012</v>
      </c>
      <c r="K10116" s="18">
        <v>4.3070363182309599</v>
      </c>
      <c r="L10116" s="19"/>
      <c r="M10116" s="18">
        <f t="shared" si="157"/>
        <v>0.1734800739873571</v>
      </c>
      <c r="N10116" s="18">
        <f t="shared" si="157"/>
        <v>-0.53548438084700611</v>
      </c>
      <c r="O10116" s="18">
        <f t="shared" si="157"/>
        <v>-1.4558311833462274</v>
      </c>
    </row>
    <row r="10117" spans="2:15">
      <c r="B10117" s="15" t="s">
        <v>15656</v>
      </c>
      <c r="E10117" s="7" t="s">
        <v>24</v>
      </c>
      <c r="F10117" s="17">
        <v>60.308995137426209</v>
      </c>
      <c r="G10117" s="17">
        <v>125.6232348140891</v>
      </c>
      <c r="H10117" s="17">
        <v>14.9836102392364</v>
      </c>
      <c r="I10117" s="17">
        <v>59.853213214502262</v>
      </c>
      <c r="J10117" s="18">
        <v>42.958600726927443</v>
      </c>
      <c r="K10117" s="18">
        <v>17.47904059243244</v>
      </c>
      <c r="L10117" s="19"/>
      <c r="M10117" s="18">
        <f t="shared" ref="M10117:O10180" si="158">IF(ISERROR(LOG(I10117/F10117, 2)),"NA",LOG(I10117/F10117, 2))</f>
        <v>-1.0944497150070395E-2</v>
      </c>
      <c r="N10117" s="18">
        <f t="shared" si="158"/>
        <v>-1.5480844176266395</v>
      </c>
      <c r="O10117" s="18">
        <f t="shared" si="158"/>
        <v>0.22224072176641038</v>
      </c>
    </row>
    <row r="10118" spans="2:15">
      <c r="B10118" s="15" t="s">
        <v>15657</v>
      </c>
      <c r="E10118" s="7" t="s">
        <v>24</v>
      </c>
      <c r="F10118" s="17">
        <v>38.329390931225262</v>
      </c>
      <c r="G10118" s="17">
        <v>29.150402444486144</v>
      </c>
      <c r="H10118" s="17">
        <v>71.448209315674291</v>
      </c>
      <c r="I10118" s="17">
        <v>25.398076963767657</v>
      </c>
      <c r="J10118" s="18">
        <v>50.134320153324587</v>
      </c>
      <c r="K10118" s="18">
        <v>58.236380076537444</v>
      </c>
      <c r="L10118" s="19"/>
      <c r="M10118" s="18">
        <f t="shared" si="158"/>
        <v>-0.59373180704696926</v>
      </c>
      <c r="N10118" s="18">
        <f t="shared" si="158"/>
        <v>0.78228275766521393</v>
      </c>
      <c r="O10118" s="18">
        <f t="shared" si="158"/>
        <v>-0.29497717231891163</v>
      </c>
    </row>
    <row r="10119" spans="2:15">
      <c r="B10119" s="15" t="s">
        <v>15658</v>
      </c>
      <c r="E10119" s="7" t="s">
        <v>24</v>
      </c>
      <c r="F10119" s="17">
        <v>7.3909912816995105</v>
      </c>
      <c r="G10119" s="17">
        <v>16.034827152693506</v>
      </c>
      <c r="H10119" s="17">
        <v>18.822642002380654</v>
      </c>
      <c r="I10119" s="17">
        <v>5.8517768762554816</v>
      </c>
      <c r="J10119" s="18">
        <v>11.017082788356118</v>
      </c>
      <c r="K10119" s="18">
        <v>14.018980957379204</v>
      </c>
      <c r="L10119" s="19"/>
      <c r="M10119" s="18">
        <f t="shared" si="158"/>
        <v>-0.33689311031311564</v>
      </c>
      <c r="N10119" s="18">
        <f t="shared" si="158"/>
        <v>-0.54146653886213214</v>
      </c>
      <c r="O10119" s="18">
        <f t="shared" si="158"/>
        <v>-0.42508765991511921</v>
      </c>
    </row>
    <row r="10120" spans="2:15">
      <c r="B10120" s="15" t="s">
        <v>15659</v>
      </c>
      <c r="E10120" s="7" t="s">
        <v>15660</v>
      </c>
      <c r="F10120" s="17">
        <v>14.315890454329661</v>
      </c>
      <c r="G10120" s="17">
        <v>14.050586080619714</v>
      </c>
      <c r="H10120" s="17">
        <v>117.69332109931874</v>
      </c>
      <c r="I10120" s="17">
        <v>16.040950368053576</v>
      </c>
      <c r="J10120" s="18">
        <v>37.058646962254763</v>
      </c>
      <c r="K10120" s="18">
        <v>53.263002052309567</v>
      </c>
      <c r="L10120" s="19"/>
      <c r="M10120" s="18">
        <f t="shared" si="158"/>
        <v>0.16414220940802096</v>
      </c>
      <c r="N10120" s="18">
        <f t="shared" si="158"/>
        <v>1.3991798988363444</v>
      </c>
      <c r="O10120" s="18">
        <f t="shared" si="158"/>
        <v>-1.1438268018545248</v>
      </c>
    </row>
    <row r="10121" spans="2:15">
      <c r="B10121" s="15" t="s">
        <v>15661</v>
      </c>
      <c r="E10121" s="7" t="s">
        <v>24</v>
      </c>
      <c r="F10121" s="17">
        <v>18.303601017477469</v>
      </c>
      <c r="G10121" s="17">
        <v>19.760121795020318</v>
      </c>
      <c r="H10121" s="17">
        <v>76.779442976944509</v>
      </c>
      <c r="I10121" s="17">
        <v>17.300259577812959</v>
      </c>
      <c r="J10121" s="18">
        <v>27.062604739287622</v>
      </c>
      <c r="K10121" s="18">
        <v>29.730404824192426</v>
      </c>
      <c r="L10121" s="19"/>
      <c r="M10121" s="18">
        <f t="shared" si="158"/>
        <v>-8.1333825041468202E-2</v>
      </c>
      <c r="N10121" s="18">
        <f t="shared" si="158"/>
        <v>0.45370886419641099</v>
      </c>
      <c r="O10121" s="18">
        <f t="shared" si="158"/>
        <v>-1.3687809858492079</v>
      </c>
    </row>
    <row r="10122" spans="2:15">
      <c r="B10122" s="15" t="s">
        <v>15662</v>
      </c>
      <c r="E10122" s="7" t="s">
        <v>38</v>
      </c>
      <c r="F10122" s="17">
        <v>0</v>
      </c>
      <c r="G10122" s="17">
        <v>8.087311651768383</v>
      </c>
      <c r="H10122" s="17">
        <v>22.501116234050546</v>
      </c>
      <c r="I10122" s="17">
        <v>1.2440482213891095</v>
      </c>
      <c r="J10122" s="18">
        <v>11.926511792111931</v>
      </c>
      <c r="K10122" s="18">
        <v>30.880637753354055</v>
      </c>
      <c r="L10122" s="19"/>
      <c r="M10122" s="18" t="str">
        <f t="shared" si="158"/>
        <v>NA</v>
      </c>
      <c r="N10122" s="18">
        <f t="shared" si="158"/>
        <v>0.56044003915152929</v>
      </c>
      <c r="O10122" s="18">
        <f t="shared" si="158"/>
        <v>0.45670597540343333</v>
      </c>
    </row>
    <row r="10123" spans="2:15">
      <c r="B10123" s="15" t="s">
        <v>15663</v>
      </c>
      <c r="E10123" s="7" t="s">
        <v>38</v>
      </c>
      <c r="F10123" s="17">
        <v>30.389832610891762</v>
      </c>
      <c r="G10123" s="17">
        <v>186.72881952399871</v>
      </c>
      <c r="H10123" s="17">
        <v>297.27159036296013</v>
      </c>
      <c r="I10123" s="17">
        <v>74.42118171913863</v>
      </c>
      <c r="J10123" s="18">
        <v>47.286191967845319</v>
      </c>
      <c r="K10123" s="18">
        <v>118.29424501755132</v>
      </c>
      <c r="L10123" s="19"/>
      <c r="M10123" s="18">
        <f t="shared" si="158"/>
        <v>1.2921245704859763</v>
      </c>
      <c r="N10123" s="18">
        <f t="shared" si="158"/>
        <v>-1.9814537396777412</v>
      </c>
      <c r="O10123" s="18">
        <f t="shared" si="158"/>
        <v>-1.3294017057547194</v>
      </c>
    </row>
    <row r="10124" spans="2:15">
      <c r="B10124" s="15" t="s">
        <v>15664</v>
      </c>
      <c r="E10124" s="7" t="s">
        <v>38</v>
      </c>
      <c r="F10124" s="17">
        <v>60.249417324537859</v>
      </c>
      <c r="G10124" s="17">
        <v>98.976964928989773</v>
      </c>
      <c r="H10124" s="17">
        <v>439.1102431665185</v>
      </c>
      <c r="I10124" s="17">
        <v>75.49758290109483</v>
      </c>
      <c r="J10124" s="18">
        <v>68.625492788538878</v>
      </c>
      <c r="K10124" s="18">
        <v>108.69513029062256</v>
      </c>
      <c r="L10124" s="19"/>
      <c r="M10124" s="18">
        <f t="shared" si="158"/>
        <v>0.32548316743240729</v>
      </c>
      <c r="N10124" s="18">
        <f t="shared" si="158"/>
        <v>-0.5283481995653776</v>
      </c>
      <c r="O10124" s="18">
        <f t="shared" si="158"/>
        <v>-2.0142958818903076</v>
      </c>
    </row>
    <row r="10125" spans="2:15">
      <c r="B10125" s="15" t="s">
        <v>15665</v>
      </c>
      <c r="E10125" s="7" t="s">
        <v>15666</v>
      </c>
      <c r="F10125" s="17">
        <v>1.8798794020517946</v>
      </c>
      <c r="G10125" s="17">
        <v>2.0673352936192488</v>
      </c>
      <c r="H10125" s="17">
        <v>7.669190742152276</v>
      </c>
      <c r="I10125" s="17">
        <v>0</v>
      </c>
      <c r="J10125" s="18">
        <v>2.2583248480955067</v>
      </c>
      <c r="K10125" s="18">
        <v>0.5262616723240402</v>
      </c>
      <c r="L10125" s="19"/>
      <c r="M10125" s="18" t="str">
        <f t="shared" si="158"/>
        <v>NA</v>
      </c>
      <c r="N10125" s="18">
        <f t="shared" si="158"/>
        <v>0.12748063187542338</v>
      </c>
      <c r="O10125" s="18">
        <f t="shared" si="158"/>
        <v>-3.8652221194839291</v>
      </c>
    </row>
    <row r="10126" spans="2:15">
      <c r="B10126" s="15" t="s">
        <v>15667</v>
      </c>
      <c r="C10126" s="15" t="s">
        <v>15668</v>
      </c>
      <c r="E10126" s="7" t="s">
        <v>15669</v>
      </c>
      <c r="F10126" s="17">
        <v>52.651521437149512</v>
      </c>
      <c r="G10126" s="17">
        <v>36.13070572955025</v>
      </c>
      <c r="H10126" s="17">
        <v>48.923430550590318</v>
      </c>
      <c r="I10126" s="17">
        <v>46.363203455342848</v>
      </c>
      <c r="J10126" s="18">
        <v>71.650725021967347</v>
      </c>
      <c r="K10126" s="18">
        <v>77.824546729994594</v>
      </c>
      <c r="L10126" s="19"/>
      <c r="M10126" s="18">
        <f t="shared" si="158"/>
        <v>-0.18349496799920587</v>
      </c>
      <c r="N10126" s="18">
        <f t="shared" si="158"/>
        <v>0.98775586820880978</v>
      </c>
      <c r="O10126" s="18">
        <f t="shared" si="158"/>
        <v>0.66969969873763202</v>
      </c>
    </row>
    <row r="10127" spans="2:15">
      <c r="B10127" s="15" t="s">
        <v>15670</v>
      </c>
      <c r="E10127" s="7" t="s">
        <v>38</v>
      </c>
      <c r="F10127" s="17">
        <v>199.81452327884708</v>
      </c>
      <c r="G10127" s="17">
        <v>130.21595469682762</v>
      </c>
      <c r="H10127" s="17">
        <v>202.45978300243243</v>
      </c>
      <c r="I10127" s="17">
        <v>238.69978404830536</v>
      </c>
      <c r="J10127" s="18">
        <v>115.57477671962195</v>
      </c>
      <c r="K10127" s="18">
        <v>124.30433931096948</v>
      </c>
      <c r="L10127" s="19"/>
      <c r="M10127" s="18">
        <f t="shared" si="158"/>
        <v>0.25653581371491574</v>
      </c>
      <c r="N10127" s="18">
        <f t="shared" si="158"/>
        <v>-0.17207964998348443</v>
      </c>
      <c r="O10127" s="18">
        <f t="shared" si="158"/>
        <v>-0.70375869678981262</v>
      </c>
    </row>
    <row r="10128" spans="2:15">
      <c r="B10128" s="15" t="s">
        <v>15671</v>
      </c>
      <c r="E10128" s="7" t="s">
        <v>8906</v>
      </c>
      <c r="F10128" s="17">
        <v>295.53356841486783</v>
      </c>
      <c r="G10128" s="17">
        <v>67.709017194406997</v>
      </c>
      <c r="H10128" s="17">
        <v>83.255584566066773</v>
      </c>
      <c r="I10128" s="17">
        <v>215.9175561386769</v>
      </c>
      <c r="J10128" s="18">
        <v>465.39608103065342</v>
      </c>
      <c r="K10128" s="18">
        <v>273.37848103408817</v>
      </c>
      <c r="L10128" s="19"/>
      <c r="M10128" s="18">
        <f t="shared" si="158"/>
        <v>-0.45284145649485635</v>
      </c>
      <c r="N10128" s="18">
        <f t="shared" si="158"/>
        <v>2.7810391786649267</v>
      </c>
      <c r="O10128" s="18">
        <f t="shared" si="158"/>
        <v>1.7152807330465276</v>
      </c>
    </row>
    <row r="10129" spans="2:15">
      <c r="B10129" s="15" t="s">
        <v>15672</v>
      </c>
      <c r="C10129" s="15" t="s">
        <v>15673</v>
      </c>
      <c r="E10129" s="7" t="s">
        <v>15674</v>
      </c>
      <c r="F10129" s="17">
        <v>46.791524910106766</v>
      </c>
      <c r="G10129" s="17">
        <v>34.673826720404548</v>
      </c>
      <c r="H10129" s="17">
        <v>47.330484041574778</v>
      </c>
      <c r="I10129" s="17">
        <v>43.351119260316551</v>
      </c>
      <c r="J10129" s="18">
        <v>46.903191526676181</v>
      </c>
      <c r="K10129" s="18">
        <v>40.56472071146267</v>
      </c>
      <c r="L10129" s="19"/>
      <c r="M10129" s="18">
        <f t="shared" si="158"/>
        <v>-0.11017800397228798</v>
      </c>
      <c r="N10129" s="18">
        <f t="shared" si="158"/>
        <v>0.43583902821870729</v>
      </c>
      <c r="O10129" s="18">
        <f t="shared" si="158"/>
        <v>-0.22254412090648548</v>
      </c>
    </row>
    <row r="10130" spans="2:15">
      <c r="B10130" s="15" t="s">
        <v>15675</v>
      </c>
      <c r="C10130" s="15" t="s">
        <v>1672</v>
      </c>
      <c r="E10130" s="7" t="s">
        <v>1673</v>
      </c>
      <c r="F10130" s="17">
        <v>13.245080349829955</v>
      </c>
      <c r="G10130" s="17">
        <v>13.799216582290011</v>
      </c>
      <c r="H10130" s="17">
        <v>41.934185384097937</v>
      </c>
      <c r="I10130" s="17">
        <v>15.933310765517753</v>
      </c>
      <c r="J10130" s="18">
        <v>50.023511039022374</v>
      </c>
      <c r="K10130" s="18">
        <v>56.463945119447537</v>
      </c>
      <c r="L10130" s="19"/>
      <c r="M10130" s="18">
        <f t="shared" si="158"/>
        <v>0.26658947837883823</v>
      </c>
      <c r="N10130" s="18">
        <f t="shared" si="158"/>
        <v>1.8580199568821965</v>
      </c>
      <c r="O10130" s="18">
        <f t="shared" si="158"/>
        <v>0.42920310253325261</v>
      </c>
    </row>
    <row r="10131" spans="2:15">
      <c r="B10131" s="15" t="s">
        <v>15676</v>
      </c>
      <c r="E10131" s="7" t="s">
        <v>38</v>
      </c>
      <c r="F10131" s="17" t="s">
        <v>46</v>
      </c>
      <c r="G10131" s="17" t="s">
        <v>46</v>
      </c>
      <c r="H10131" s="17" t="s">
        <v>46</v>
      </c>
      <c r="I10131" s="17" t="s">
        <v>46</v>
      </c>
      <c r="J10131" s="18" t="s">
        <v>46</v>
      </c>
      <c r="K10131" s="18" t="s">
        <v>46</v>
      </c>
      <c r="L10131" s="19"/>
      <c r="M10131" s="18" t="str">
        <f t="shared" si="158"/>
        <v>NA</v>
      </c>
      <c r="N10131" s="18" t="str">
        <f t="shared" si="158"/>
        <v>NA</v>
      </c>
      <c r="O10131" s="18" t="str">
        <f t="shared" si="158"/>
        <v>NA</v>
      </c>
    </row>
    <row r="10132" spans="2:15">
      <c r="B10132" s="15" t="s">
        <v>15677</v>
      </c>
      <c r="E10132" s="7" t="s">
        <v>5526</v>
      </c>
      <c r="F10132" s="17">
        <v>190.95591092488121</v>
      </c>
      <c r="G10132" s="17">
        <v>119.73045367464803</v>
      </c>
      <c r="H10132" s="17">
        <v>451.86284042118149</v>
      </c>
      <c r="I10132" s="17">
        <v>197.22630681791202</v>
      </c>
      <c r="J10132" s="18">
        <v>2.2140284587808488</v>
      </c>
      <c r="K10132" s="18">
        <v>2.0064302288081182</v>
      </c>
      <c r="L10132" s="19"/>
      <c r="M10132" s="18">
        <f t="shared" si="158"/>
        <v>4.6612418465247336E-2</v>
      </c>
      <c r="N10132" s="18">
        <f t="shared" si="158"/>
        <v>-5.7569725746133402</v>
      </c>
      <c r="O10132" s="18">
        <f t="shared" si="158"/>
        <v>-7.8151101205879234</v>
      </c>
    </row>
    <row r="10133" spans="2:15">
      <c r="B10133" s="15" t="s">
        <v>15678</v>
      </c>
      <c r="E10133" s="7" t="s">
        <v>15679</v>
      </c>
      <c r="F10133" s="17">
        <v>20.351479222845537</v>
      </c>
      <c r="G10133" s="17">
        <v>30.293295016275874</v>
      </c>
      <c r="H10133" s="17">
        <v>30.191371149485537</v>
      </c>
      <c r="I10133" s="17">
        <v>30.602536416449411</v>
      </c>
      <c r="J10133" s="18">
        <v>25.782065575915663</v>
      </c>
      <c r="K10133" s="18">
        <v>40.744200107484446</v>
      </c>
      <c r="L10133" s="19"/>
      <c r="M10133" s="18">
        <f t="shared" si="158"/>
        <v>0.58851757326620124</v>
      </c>
      <c r="N10133" s="18">
        <f t="shared" si="158"/>
        <v>-0.23263065689982731</v>
      </c>
      <c r="O10133" s="18">
        <f t="shared" si="158"/>
        <v>0.43245842915675659</v>
      </c>
    </row>
    <row r="10134" spans="2:15">
      <c r="B10134" s="15" t="s">
        <v>15680</v>
      </c>
      <c r="E10134" s="7" t="s">
        <v>38</v>
      </c>
      <c r="F10134" s="17">
        <v>8.8376190959248913</v>
      </c>
      <c r="G10134" s="17">
        <v>2.4920204508356063</v>
      </c>
      <c r="H10134" s="17">
        <v>4.2416604884434541</v>
      </c>
      <c r="I10134" s="17">
        <v>6.1334470449881682</v>
      </c>
      <c r="J10134" s="18">
        <v>7.1867249351950964</v>
      </c>
      <c r="K10134" s="18">
        <v>9.5155453542311914</v>
      </c>
      <c r="L10134" s="19"/>
      <c r="M10134" s="18">
        <f t="shared" si="158"/>
        <v>-0.52695964415373531</v>
      </c>
      <c r="N10134" s="18">
        <f t="shared" si="158"/>
        <v>1.5280185614591519</v>
      </c>
      <c r="O10134" s="18">
        <f t="shared" si="158"/>
        <v>1.1656571934000433</v>
      </c>
    </row>
    <row r="10135" spans="2:15">
      <c r="B10135" s="15" t="s">
        <v>15681</v>
      </c>
      <c r="C10135" s="15" t="s">
        <v>15682</v>
      </c>
      <c r="E10135" s="7" t="s">
        <v>15683</v>
      </c>
      <c r="F10135" s="17">
        <v>8.8111014172409927</v>
      </c>
      <c r="G10135" s="17">
        <v>4.9398561419046239</v>
      </c>
      <c r="H10135" s="17">
        <v>3.9801724168700168</v>
      </c>
      <c r="I10135" s="17">
        <v>8.4171773276965283</v>
      </c>
      <c r="J10135" s="18">
        <v>5.4792406420813675</v>
      </c>
      <c r="K10135" s="18">
        <v>1.7411423414125158</v>
      </c>
      <c r="L10135" s="19"/>
      <c r="M10135" s="18">
        <f t="shared" si="158"/>
        <v>-6.5985860708032668E-2</v>
      </c>
      <c r="N10135" s="18">
        <f t="shared" si="158"/>
        <v>0.14950693820542205</v>
      </c>
      <c r="O10135" s="18">
        <f t="shared" si="158"/>
        <v>-1.1927967775124331</v>
      </c>
    </row>
    <row r="10136" spans="2:15">
      <c r="B10136" s="15" t="s">
        <v>15684</v>
      </c>
      <c r="C10136" s="15" t="s">
        <v>8342</v>
      </c>
      <c r="E10136" s="7" t="s">
        <v>8343</v>
      </c>
      <c r="F10136" s="17">
        <v>834.27966516499953</v>
      </c>
      <c r="G10136" s="17">
        <v>700.15483138595084</v>
      </c>
      <c r="H10136" s="17">
        <v>336.47426597570848</v>
      </c>
      <c r="I10136" s="17">
        <v>659.34555733622813</v>
      </c>
      <c r="J10136" s="18">
        <v>3143.3297136105793</v>
      </c>
      <c r="K10136" s="18">
        <v>5379.7805792737709</v>
      </c>
      <c r="L10136" s="19"/>
      <c r="M10136" s="18">
        <f t="shared" si="158"/>
        <v>-0.33949631390807178</v>
      </c>
      <c r="N10136" s="18">
        <f t="shared" si="158"/>
        <v>2.166547710561074</v>
      </c>
      <c r="O10136" s="18">
        <f t="shared" si="158"/>
        <v>3.9989792571298177</v>
      </c>
    </row>
    <row r="10137" spans="2:15">
      <c r="B10137" s="15" t="s">
        <v>15685</v>
      </c>
      <c r="C10137" s="15" t="s">
        <v>15686</v>
      </c>
      <c r="E10137" s="7" t="s">
        <v>15687</v>
      </c>
      <c r="F10137" s="17">
        <v>5.6444143225223851</v>
      </c>
      <c r="G10137" s="17">
        <v>5.2271648480941986</v>
      </c>
      <c r="H10137" s="17">
        <v>6.8439550094960042</v>
      </c>
      <c r="I10137" s="17">
        <v>7.2367195317390891</v>
      </c>
      <c r="J10137" s="18">
        <v>4.853562386943473</v>
      </c>
      <c r="K10137" s="18">
        <v>4.657201872558681</v>
      </c>
      <c r="L10137" s="19"/>
      <c r="M10137" s="18">
        <f t="shared" si="158"/>
        <v>0.3585119678198781</v>
      </c>
      <c r="N10137" s="18">
        <f t="shared" si="158"/>
        <v>-0.10698462176159981</v>
      </c>
      <c r="O10137" s="18">
        <f t="shared" si="158"/>
        <v>-0.55536685689714127</v>
      </c>
    </row>
    <row r="10138" spans="2:15">
      <c r="B10138" s="15" t="s">
        <v>15688</v>
      </c>
      <c r="E10138" s="7" t="s">
        <v>38</v>
      </c>
      <c r="F10138" s="17">
        <v>7.1009209802199367</v>
      </c>
      <c r="G10138" s="17">
        <v>10.845837994527436</v>
      </c>
      <c r="H10138" s="17">
        <v>26.696966201009719</v>
      </c>
      <c r="I10138" s="17">
        <v>11.211543889927766</v>
      </c>
      <c r="J10138" s="18">
        <v>1.1373911380691539</v>
      </c>
      <c r="K10138" s="18">
        <v>6.6262097203553232</v>
      </c>
      <c r="L10138" s="19"/>
      <c r="M10138" s="18">
        <f t="shared" si="158"/>
        <v>0.65890690115759898</v>
      </c>
      <c r="N10138" s="18">
        <f t="shared" si="158"/>
        <v>-3.253341152065508</v>
      </c>
      <c r="O10138" s="18">
        <f t="shared" si="158"/>
        <v>-2.0104200350238646</v>
      </c>
    </row>
    <row r="10139" spans="2:15">
      <c r="B10139" s="15" t="s">
        <v>15689</v>
      </c>
      <c r="E10139" s="7" t="s">
        <v>24</v>
      </c>
      <c r="F10139" s="17">
        <v>88.967336049277336</v>
      </c>
      <c r="G10139" s="17">
        <v>55.359820040813496</v>
      </c>
      <c r="H10139" s="17">
        <v>104.0596228425927</v>
      </c>
      <c r="I10139" s="17">
        <v>89.711467136284739</v>
      </c>
      <c r="J10139" s="18">
        <v>221.65891566573018</v>
      </c>
      <c r="K10139" s="18">
        <v>179.57367278721514</v>
      </c>
      <c r="L10139" s="19"/>
      <c r="M10139" s="18">
        <f t="shared" si="158"/>
        <v>1.2016651293240711E-2</v>
      </c>
      <c r="N10139" s="18">
        <f t="shared" si="158"/>
        <v>2.0014302341068402</v>
      </c>
      <c r="O10139" s="18">
        <f t="shared" si="158"/>
        <v>0.78716546925102193</v>
      </c>
    </row>
    <row r="10140" spans="2:15">
      <c r="B10140" s="15" t="s">
        <v>15690</v>
      </c>
      <c r="E10140" s="7" t="s">
        <v>15691</v>
      </c>
      <c r="F10140" s="17">
        <v>88.820686594251043</v>
      </c>
      <c r="G10140" s="17">
        <v>105.92045385455495</v>
      </c>
      <c r="H10140" s="17">
        <v>215.84781183795093</v>
      </c>
      <c r="I10140" s="17">
        <v>81.150222441381914</v>
      </c>
      <c r="J10140" s="18">
        <v>182.06788642641982</v>
      </c>
      <c r="K10140" s="18">
        <v>254.31392906723732</v>
      </c>
      <c r="L10140" s="19"/>
      <c r="M10140" s="18">
        <f t="shared" si="158"/>
        <v>-0.13030067418974595</v>
      </c>
      <c r="N10140" s="18">
        <f t="shared" si="158"/>
        <v>0.78149526969719718</v>
      </c>
      <c r="O10140" s="18">
        <f t="shared" si="158"/>
        <v>0.23659601474348052</v>
      </c>
    </row>
    <row r="10141" spans="2:15">
      <c r="B10141" s="15" t="s">
        <v>15692</v>
      </c>
      <c r="E10141" s="7" t="s">
        <v>24</v>
      </c>
      <c r="F10141" s="17">
        <v>129.9205542306907</v>
      </c>
      <c r="G10141" s="17">
        <v>63.996469633264397</v>
      </c>
      <c r="H10141" s="17">
        <v>41.570689687309063</v>
      </c>
      <c r="I10141" s="17">
        <v>109.89092622270468</v>
      </c>
      <c r="J10141" s="18">
        <v>208.10045266894892</v>
      </c>
      <c r="K10141" s="18">
        <v>93.957199682890206</v>
      </c>
      <c r="L10141" s="19"/>
      <c r="M10141" s="18">
        <f t="shared" si="158"/>
        <v>-0.24155742529148677</v>
      </c>
      <c r="N10141" s="18">
        <f t="shared" si="158"/>
        <v>1.7012158771733255</v>
      </c>
      <c r="O10141" s="18">
        <f t="shared" si="158"/>
        <v>1.176437032153286</v>
      </c>
    </row>
    <row r="10142" spans="2:15">
      <c r="B10142" s="15" t="s">
        <v>15693</v>
      </c>
      <c r="E10142" s="7" t="s">
        <v>15694</v>
      </c>
      <c r="F10142" s="17">
        <v>61.984348189904132</v>
      </c>
      <c r="G10142" s="17">
        <v>51.053801173401716</v>
      </c>
      <c r="H10142" s="17">
        <v>66.845016074423015</v>
      </c>
      <c r="I10142" s="17">
        <v>49.019407927614864</v>
      </c>
      <c r="J10142" s="18">
        <v>22.063006107571809</v>
      </c>
      <c r="K10142" s="18">
        <v>29.991404729042813</v>
      </c>
      <c r="L10142" s="19"/>
      <c r="M10142" s="18">
        <f t="shared" si="158"/>
        <v>-0.33855090427994788</v>
      </c>
      <c r="N10142" s="18">
        <f t="shared" si="158"/>
        <v>-1.2103890068809608</v>
      </c>
      <c r="O10142" s="18">
        <f t="shared" si="158"/>
        <v>-1.1562709014873191</v>
      </c>
    </row>
    <row r="10143" spans="2:15">
      <c r="B10143" s="15" t="s">
        <v>15695</v>
      </c>
      <c r="E10143" s="7" t="s">
        <v>38</v>
      </c>
      <c r="F10143" s="17">
        <v>13.260540439372413</v>
      </c>
      <c r="G10143" s="17">
        <v>12.854504684401006</v>
      </c>
      <c r="H10143" s="17">
        <v>53.744364439489793</v>
      </c>
      <c r="I10143" s="17">
        <v>13.293257204359438</v>
      </c>
      <c r="J10143" s="18">
        <v>24.072103773953518</v>
      </c>
      <c r="K10143" s="18">
        <v>36.792163065210843</v>
      </c>
      <c r="L10143" s="19"/>
      <c r="M10143" s="18">
        <f t="shared" si="158"/>
        <v>3.555072545044744E-3</v>
      </c>
      <c r="N10143" s="18">
        <f t="shared" si="158"/>
        <v>0.90508821053897548</v>
      </c>
      <c r="O10143" s="18">
        <f t="shared" si="158"/>
        <v>-0.54671498664423246</v>
      </c>
    </row>
    <row r="10144" spans="2:15">
      <c r="B10144" s="15" t="s">
        <v>15696</v>
      </c>
      <c r="E10144" s="7" t="s">
        <v>38</v>
      </c>
      <c r="F10144" s="17">
        <v>8.4730796237406985</v>
      </c>
      <c r="G10144" s="17">
        <v>10.870987763790108</v>
      </c>
      <c r="H10144" s="17">
        <v>48.122591866287124</v>
      </c>
      <c r="I10144" s="17">
        <v>11.466879258021358</v>
      </c>
      <c r="J10144" s="18">
        <v>16.964710815403443</v>
      </c>
      <c r="K10144" s="18">
        <v>33.998537893668548</v>
      </c>
      <c r="L10144" s="19"/>
      <c r="M10144" s="18">
        <f t="shared" si="158"/>
        <v>0.43651447982115088</v>
      </c>
      <c r="N10144" s="18">
        <f t="shared" si="158"/>
        <v>0.64205380470518147</v>
      </c>
      <c r="O10144" s="18">
        <f t="shared" si="158"/>
        <v>-0.50124164303617336</v>
      </c>
    </row>
    <row r="10145" spans="2:15">
      <c r="B10145" s="15" t="s">
        <v>15697</v>
      </c>
      <c r="E10145" s="7" t="s">
        <v>38</v>
      </c>
      <c r="F10145" s="17">
        <v>14.061523399968049</v>
      </c>
      <c r="G10145" s="17">
        <v>15.100698450049906</v>
      </c>
      <c r="H10145" s="17">
        <v>74.142845936206726</v>
      </c>
      <c r="I10145" s="17">
        <v>15.724230093655306</v>
      </c>
      <c r="J10145" s="18">
        <v>25.314658724058116</v>
      </c>
      <c r="K10145" s="18">
        <v>35.483442838542324</v>
      </c>
      <c r="L10145" s="19"/>
      <c r="M10145" s="18">
        <f t="shared" si="158"/>
        <v>0.16123647823261011</v>
      </c>
      <c r="N10145" s="18">
        <f t="shared" si="158"/>
        <v>0.74535775506931468</v>
      </c>
      <c r="O10145" s="18">
        <f t="shared" si="158"/>
        <v>-1.0631614970958383</v>
      </c>
    </row>
    <row r="10146" spans="2:15">
      <c r="B10146" s="15" t="s">
        <v>15698</v>
      </c>
      <c r="E10146" s="7" t="s">
        <v>24</v>
      </c>
      <c r="F10146" s="17">
        <v>3.5304498432252909</v>
      </c>
      <c r="G10146" s="17">
        <v>2.5883304199500259</v>
      </c>
      <c r="H10146" s="17">
        <v>9.4889617764509833</v>
      </c>
      <c r="I10146" s="17">
        <v>5.0963907813428255</v>
      </c>
      <c r="J10146" s="18">
        <v>1.0178826489242068</v>
      </c>
      <c r="K10146" s="18">
        <v>3.5579865237560102</v>
      </c>
      <c r="L10146" s="19"/>
      <c r="M10146" s="18">
        <f t="shared" si="158"/>
        <v>0.52962388421263229</v>
      </c>
      <c r="N10146" s="18">
        <f t="shared" si="158"/>
        <v>-1.3464505564569891</v>
      </c>
      <c r="O10146" s="18">
        <f t="shared" si="158"/>
        <v>-1.4151891988488816</v>
      </c>
    </row>
    <row r="10147" spans="2:15">
      <c r="B10147" s="15" t="s">
        <v>15699</v>
      </c>
      <c r="C10147" s="15" t="s">
        <v>15700</v>
      </c>
      <c r="E10147" s="7" t="s">
        <v>15701</v>
      </c>
      <c r="F10147" s="17">
        <v>109.39629489670122</v>
      </c>
      <c r="G10147" s="17">
        <v>98.610625201777069</v>
      </c>
      <c r="H10147" s="17">
        <v>5.5948282516278685</v>
      </c>
      <c r="I10147" s="17">
        <v>123.3744754524844</v>
      </c>
      <c r="J10147" s="18">
        <v>51.70594069381859</v>
      </c>
      <c r="K10147" s="18">
        <v>21.085981484345435</v>
      </c>
      <c r="L10147" s="19"/>
      <c r="M10147" s="18">
        <f t="shared" si="158"/>
        <v>0.1734800739873571</v>
      </c>
      <c r="N10147" s="18">
        <f t="shared" si="158"/>
        <v>-0.93141305717814571</v>
      </c>
      <c r="O10147" s="18">
        <f t="shared" si="158"/>
        <v>1.9141184264040789</v>
      </c>
    </row>
    <row r="10148" spans="2:15">
      <c r="B10148" s="15" t="s">
        <v>15702</v>
      </c>
      <c r="C10148" s="15" t="s">
        <v>1926</v>
      </c>
      <c r="E10148" s="7" t="s">
        <v>1927</v>
      </c>
      <c r="F10148" s="17">
        <v>37.256629522036306</v>
      </c>
      <c r="G10148" s="17">
        <v>20.410834168748774</v>
      </c>
      <c r="H10148" s="17">
        <v>6.2880034821139761</v>
      </c>
      <c r="I10148" s="17">
        <v>17.730300701478402</v>
      </c>
      <c r="J10148" s="18">
        <v>29.903510425538038</v>
      </c>
      <c r="K10148" s="18">
        <v>21.088794073579042</v>
      </c>
      <c r="L10148" s="19"/>
      <c r="M10148" s="18">
        <f t="shared" si="158"/>
        <v>-1.0712801603775455</v>
      </c>
      <c r="N10148" s="18">
        <f t="shared" si="158"/>
        <v>0.55097970990246314</v>
      </c>
      <c r="O10148" s="18">
        <f t="shared" si="158"/>
        <v>1.7458026778234235</v>
      </c>
    </row>
    <row r="10149" spans="2:15">
      <c r="B10149" s="15" t="s">
        <v>15703</v>
      </c>
      <c r="E10149" s="7" t="s">
        <v>24</v>
      </c>
      <c r="F10149" s="17">
        <v>17.508824691245426</v>
      </c>
      <c r="G10149" s="17">
        <v>12.836501176439661</v>
      </c>
      <c r="H10149" s="17">
        <v>22.652778169451622</v>
      </c>
      <c r="I10149" s="17">
        <v>12.362729200054277</v>
      </c>
      <c r="J10149" s="18">
        <v>20.484888309599658</v>
      </c>
      <c r="K10149" s="18">
        <v>17.048685426330884</v>
      </c>
      <c r="L10149" s="19"/>
      <c r="M10149" s="18">
        <f t="shared" si="158"/>
        <v>-0.50208497551470577</v>
      </c>
      <c r="N10149" s="18">
        <f t="shared" si="158"/>
        <v>0.67430800370980803</v>
      </c>
      <c r="O10149" s="18">
        <f t="shared" si="158"/>
        <v>-0.41002749373310243</v>
      </c>
    </row>
    <row r="10150" spans="2:15">
      <c r="B10150" s="15" t="s">
        <v>15704</v>
      </c>
      <c r="E10150" s="7" t="s">
        <v>24</v>
      </c>
      <c r="F10150" s="17">
        <v>5.1672947705388346</v>
      </c>
      <c r="G10150" s="17">
        <v>3.7883745237450377</v>
      </c>
      <c r="H10150" s="17">
        <v>3.5429565074411138</v>
      </c>
      <c r="I10150" s="17">
        <v>1.9980168404128125</v>
      </c>
      <c r="J10150" s="18">
        <v>4.9660335295999172</v>
      </c>
      <c r="K10150" s="18">
        <v>5.7862205083304818</v>
      </c>
      <c r="L10150" s="19"/>
      <c r="M10150" s="18">
        <f t="shared" si="158"/>
        <v>-1.3708404422364531</v>
      </c>
      <c r="N10150" s="18">
        <f t="shared" si="158"/>
        <v>0.39051503770921697</v>
      </c>
      <c r="O10150" s="18">
        <f t="shared" si="158"/>
        <v>0.70766754893665218</v>
      </c>
    </row>
    <row r="10151" spans="2:15">
      <c r="B10151" s="15" t="s">
        <v>15705</v>
      </c>
      <c r="E10151" s="7" t="s">
        <v>10664</v>
      </c>
      <c r="F10151" s="17">
        <v>34.493907148248383</v>
      </c>
      <c r="G10151" s="17">
        <v>25.003271856717252</v>
      </c>
      <c r="H10151" s="17">
        <v>54.810954352717005</v>
      </c>
      <c r="I10151" s="17">
        <v>30.945284824313642</v>
      </c>
      <c r="J10151" s="18">
        <v>31.277498036143022</v>
      </c>
      <c r="K10151" s="18">
        <v>42.117072477207813</v>
      </c>
      <c r="L10151" s="19"/>
      <c r="M10151" s="18">
        <f t="shared" si="158"/>
        <v>-0.15662195234570533</v>
      </c>
      <c r="N10151" s="18">
        <f t="shared" si="158"/>
        <v>0.3230082183509404</v>
      </c>
      <c r="O10151" s="18">
        <f t="shared" si="158"/>
        <v>-0.38005909538775712</v>
      </c>
    </row>
    <row r="10152" spans="2:15">
      <c r="B10152" s="15" t="s">
        <v>15706</v>
      </c>
      <c r="E10152" s="7" t="s">
        <v>38</v>
      </c>
      <c r="F10152" s="17">
        <v>105.35744944645074</v>
      </c>
      <c r="G10152" s="17">
        <v>60.052501155865542</v>
      </c>
      <c r="H10152" s="17">
        <v>147.02383766753761</v>
      </c>
      <c r="I10152" s="17">
        <v>84.616013191482608</v>
      </c>
      <c r="J10152" s="18">
        <v>74.623521699255903</v>
      </c>
      <c r="K10152" s="18">
        <v>127.52416698895502</v>
      </c>
      <c r="L10152" s="19"/>
      <c r="M10152" s="18">
        <f t="shared" si="158"/>
        <v>-0.31628970784182864</v>
      </c>
      <c r="N10152" s="18">
        <f t="shared" si="158"/>
        <v>0.31340611201145074</v>
      </c>
      <c r="O10152" s="18">
        <f t="shared" si="158"/>
        <v>-0.20527940815147977</v>
      </c>
    </row>
    <row r="10153" spans="2:15">
      <c r="B10153" s="15" t="s">
        <v>15707</v>
      </c>
      <c r="E10153" s="7" t="s">
        <v>15708</v>
      </c>
      <c r="F10153" s="17">
        <v>33.004011760215782</v>
      </c>
      <c r="G10153" s="17">
        <v>23.044490190522811</v>
      </c>
      <c r="H10153" s="17">
        <v>66.379004500703189</v>
      </c>
      <c r="I10153" s="17">
        <v>32.612791008028488</v>
      </c>
      <c r="J10153" s="18">
        <v>45.312195339206617</v>
      </c>
      <c r="K10153" s="18">
        <v>58.075521968404566</v>
      </c>
      <c r="L10153" s="19"/>
      <c r="M10153" s="18">
        <f t="shared" si="158"/>
        <v>-1.7203487621752563E-2</v>
      </c>
      <c r="N10153" s="18">
        <f t="shared" si="158"/>
        <v>0.9754775384303731</v>
      </c>
      <c r="O10153" s="18">
        <f t="shared" si="158"/>
        <v>-0.19279677751243318</v>
      </c>
    </row>
    <row r="10154" spans="2:15">
      <c r="B10154" s="15" t="s">
        <v>15709</v>
      </c>
      <c r="E10154" s="7" t="s">
        <v>38</v>
      </c>
      <c r="F10154" s="17">
        <v>27.192674141307357</v>
      </c>
      <c r="G10154" s="17">
        <v>72.268593074232584</v>
      </c>
      <c r="H10154" s="17">
        <v>143.56389345500924</v>
      </c>
      <c r="I10154" s="17">
        <v>82.801535107340271</v>
      </c>
      <c r="J10154" s="18">
        <v>218.86844120821428</v>
      </c>
      <c r="K10154" s="18">
        <v>281.66014248524328</v>
      </c>
      <c r="L10154" s="19"/>
      <c r="M10154" s="18">
        <f t="shared" si="158"/>
        <v>1.6064394812634633</v>
      </c>
      <c r="N10154" s="18">
        <f t="shared" si="158"/>
        <v>1.5986232330394172</v>
      </c>
      <c r="O10154" s="18">
        <f t="shared" si="158"/>
        <v>0.9722624687580631</v>
      </c>
    </row>
    <row r="10155" spans="2:15">
      <c r="B10155" s="15" t="s">
        <v>15710</v>
      </c>
      <c r="E10155" s="7" t="s">
        <v>24</v>
      </c>
      <c r="F10155" s="17">
        <v>33.362751018479003</v>
      </c>
      <c r="G10155" s="17">
        <v>40.766204114212911</v>
      </c>
      <c r="H10155" s="17">
        <v>73.963068132515247</v>
      </c>
      <c r="I10155" s="17">
        <v>30.817238005932399</v>
      </c>
      <c r="J10155" s="18">
        <v>131.30686171122267</v>
      </c>
      <c r="K10155" s="18">
        <v>172.56234640216653</v>
      </c>
      <c r="L10155" s="19"/>
      <c r="M10155" s="18">
        <f t="shared" si="158"/>
        <v>-0.11450068897666789</v>
      </c>
      <c r="N10155" s="18">
        <f t="shared" si="158"/>
        <v>1.6874967754663484</v>
      </c>
      <c r="O10155" s="18">
        <f t="shared" si="158"/>
        <v>1.2222407217664106</v>
      </c>
    </row>
    <row r="10156" spans="2:15">
      <c r="B10156" s="15" t="s">
        <v>15711</v>
      </c>
      <c r="E10156" s="7" t="s">
        <v>15712</v>
      </c>
      <c r="F10156" s="17">
        <v>21.516030871960833</v>
      </c>
      <c r="G10156" s="17">
        <v>24.477459758207605</v>
      </c>
      <c r="H10156" s="17">
        <v>22.790022772737963</v>
      </c>
      <c r="I10156" s="17">
        <v>23.428522341896429</v>
      </c>
      <c r="J10156" s="18">
        <v>16.39979455677884</v>
      </c>
      <c r="K10156" s="18">
        <v>17.446776558113228</v>
      </c>
      <c r="L10156" s="19"/>
      <c r="M10156" s="18">
        <f t="shared" si="158"/>
        <v>0.12285400091738899</v>
      </c>
      <c r="N10156" s="18">
        <f t="shared" si="158"/>
        <v>-0.57777610256344514</v>
      </c>
      <c r="O10156" s="18">
        <f t="shared" si="158"/>
        <v>-0.38544185545482923</v>
      </c>
    </row>
    <row r="10157" spans="2:15">
      <c r="B10157" s="15" t="s">
        <v>15713</v>
      </c>
      <c r="E10157" s="7" t="s">
        <v>24</v>
      </c>
      <c r="F10157" s="17">
        <v>131.86230164446462</v>
      </c>
      <c r="G10157" s="17">
        <v>157.24107301196406</v>
      </c>
      <c r="H10157" s="17">
        <v>137.25105426652314</v>
      </c>
      <c r="I10157" s="17">
        <v>215.00398608790047</v>
      </c>
      <c r="J10157" s="18">
        <v>152.68239733863101</v>
      </c>
      <c r="K10157" s="18">
        <v>131.6455013789724</v>
      </c>
      <c r="L10157" s="19"/>
      <c r="M10157" s="18">
        <f t="shared" si="158"/>
        <v>0.70533123824895072</v>
      </c>
      <c r="N10157" s="18">
        <f t="shared" si="158"/>
        <v>-4.2444369566889004E-2</v>
      </c>
      <c r="O10157" s="18">
        <f t="shared" si="158"/>
        <v>-6.015900893431432E-2</v>
      </c>
    </row>
    <row r="10158" spans="2:15">
      <c r="B10158" s="15" t="s">
        <v>15714</v>
      </c>
      <c r="E10158" s="7" t="s">
        <v>38</v>
      </c>
      <c r="F10158" s="17">
        <v>0</v>
      </c>
      <c r="G10158" s="17">
        <v>0</v>
      </c>
      <c r="H10158" s="17">
        <v>0</v>
      </c>
      <c r="I10158" s="17">
        <v>0</v>
      </c>
      <c r="J10158" s="18">
        <v>0</v>
      </c>
      <c r="K10158" s="18">
        <v>0</v>
      </c>
      <c r="L10158" s="19"/>
      <c r="M10158" s="18" t="str">
        <f t="shared" si="158"/>
        <v>NA</v>
      </c>
      <c r="N10158" s="18" t="str">
        <f t="shared" si="158"/>
        <v>NA</v>
      </c>
      <c r="O10158" s="18" t="str">
        <f t="shared" si="158"/>
        <v>NA</v>
      </c>
    </row>
    <row r="10159" spans="2:15">
      <c r="B10159" s="15" t="s">
        <v>15715</v>
      </c>
      <c r="E10159" s="7" t="s">
        <v>38</v>
      </c>
      <c r="F10159" s="17">
        <v>0</v>
      </c>
      <c r="G10159" s="17">
        <v>0</v>
      </c>
      <c r="H10159" s="17">
        <v>3.0797797542732019</v>
      </c>
      <c r="I10159" s="17">
        <v>0</v>
      </c>
      <c r="J10159" s="18">
        <v>0.34260440378424517</v>
      </c>
      <c r="K10159" s="18">
        <v>0.39918873193360122</v>
      </c>
      <c r="L10159" s="19"/>
      <c r="M10159" s="18" t="str">
        <f t="shared" si="158"/>
        <v>NA</v>
      </c>
      <c r="N10159" s="18" t="str">
        <f t="shared" si="158"/>
        <v>NA</v>
      </c>
      <c r="O10159" s="18">
        <f t="shared" si="158"/>
        <v>-2.9476842796759022</v>
      </c>
    </row>
    <row r="10160" spans="2:15">
      <c r="B10160" s="15" t="s">
        <v>15716</v>
      </c>
      <c r="C10160" s="15" t="s">
        <v>15717</v>
      </c>
      <c r="E10160" s="7" t="s">
        <v>15718</v>
      </c>
      <c r="F10160" s="17">
        <v>1.4689509900454978</v>
      </c>
      <c r="G10160" s="17">
        <v>4.3078142466705964</v>
      </c>
      <c r="H10160" s="17">
        <v>9.1653970353300771</v>
      </c>
      <c r="I10160" s="17">
        <v>5.9639296643477921</v>
      </c>
      <c r="J10160" s="18">
        <v>7.0586836960573125</v>
      </c>
      <c r="K10160" s="18">
        <v>5.7571440233639972</v>
      </c>
      <c r="L10160" s="19"/>
      <c r="M10160" s="18">
        <f t="shared" si="158"/>
        <v>2.0214769805423076</v>
      </c>
      <c r="N10160" s="18">
        <f t="shared" si="158"/>
        <v>0.71244313259657932</v>
      </c>
      <c r="O10160" s="18">
        <f t="shared" si="158"/>
        <v>-0.67084407431707749</v>
      </c>
    </row>
    <row r="10161" spans="2:15">
      <c r="B10161" s="15" t="s">
        <v>15719</v>
      </c>
      <c r="C10161" s="15" t="s">
        <v>15717</v>
      </c>
      <c r="E10161" s="7" t="s">
        <v>15718</v>
      </c>
      <c r="F10161" s="17">
        <v>3.6847216010805135</v>
      </c>
      <c r="G10161" s="17">
        <v>5.4028678681982054</v>
      </c>
      <c r="H10161" s="17">
        <v>4.7160026115854823</v>
      </c>
      <c r="I10161" s="17">
        <v>7.7570065568968012</v>
      </c>
      <c r="J10161" s="18">
        <v>4.7216069092954793</v>
      </c>
      <c r="K10161" s="18">
        <v>2.7507122704668316</v>
      </c>
      <c r="L10161" s="19"/>
      <c r="M10161" s="18">
        <f t="shared" si="158"/>
        <v>1.0739444004364427</v>
      </c>
      <c r="N10161" s="18">
        <f t="shared" si="158"/>
        <v>-0.19444746301193933</v>
      </c>
      <c r="O10161" s="18">
        <f t="shared" si="158"/>
        <v>-0.7777592782335897</v>
      </c>
    </row>
    <row r="10162" spans="2:15">
      <c r="B10162" s="15" t="s">
        <v>15720</v>
      </c>
      <c r="E10162" s="7" t="s">
        <v>38</v>
      </c>
      <c r="F10162" s="17">
        <v>3.608904284185853</v>
      </c>
      <c r="G10162" s="17">
        <v>6.6146221843167323</v>
      </c>
      <c r="H10162" s="17">
        <v>5.1963362109136328</v>
      </c>
      <c r="I10162" s="17">
        <v>4.8840411654535414</v>
      </c>
      <c r="J10162" s="18">
        <v>5.2025113167237231</v>
      </c>
      <c r="K10162" s="18">
        <v>8.0823397576679756</v>
      </c>
      <c r="L10162" s="19"/>
      <c r="M10162" s="18">
        <f t="shared" si="158"/>
        <v>0.43651447982115088</v>
      </c>
      <c r="N10162" s="18">
        <f t="shared" si="158"/>
        <v>-0.34645055645698902</v>
      </c>
      <c r="O10162" s="18">
        <f t="shared" si="158"/>
        <v>0.63727822104525467</v>
      </c>
    </row>
    <row r="10163" spans="2:15">
      <c r="B10163" s="15" t="s">
        <v>15721</v>
      </c>
      <c r="C10163" s="15" t="s">
        <v>15717</v>
      </c>
      <c r="E10163" s="7" t="s">
        <v>15718</v>
      </c>
      <c r="F10163" s="17">
        <v>2.6671646625826102</v>
      </c>
      <c r="G10163" s="17">
        <v>3.9108350140850754</v>
      </c>
      <c r="H10163" s="17">
        <v>8.7048113898151733</v>
      </c>
      <c r="I10163" s="17">
        <v>4.812741294425023</v>
      </c>
      <c r="J10163" s="18">
        <v>6.1518746956879058</v>
      </c>
      <c r="K10163" s="18">
        <v>2.3893048188726493</v>
      </c>
      <c r="L10163" s="19"/>
      <c r="M10163" s="18">
        <f t="shared" si="158"/>
        <v>0.8515519790999948</v>
      </c>
      <c r="N10163" s="18">
        <f t="shared" si="158"/>
        <v>0.65354944354301103</v>
      </c>
      <c r="O10163" s="18">
        <f t="shared" si="158"/>
        <v>-1.8652221194839291</v>
      </c>
    </row>
    <row r="10164" spans="2:15">
      <c r="B10164" s="15" t="s">
        <v>15722</v>
      </c>
      <c r="C10164" s="15" t="s">
        <v>15717</v>
      </c>
      <c r="E10164" s="7" t="s">
        <v>15718</v>
      </c>
      <c r="F10164" s="17">
        <v>6.6537461385217167</v>
      </c>
      <c r="G10164" s="17">
        <v>4.8781583938967099</v>
      </c>
      <c r="H10164" s="17">
        <v>10.219198375332425</v>
      </c>
      <c r="I10164" s="17">
        <v>3.0015730986474725</v>
      </c>
      <c r="J10164" s="18">
        <v>8.95242463302686</v>
      </c>
      <c r="K10164" s="18">
        <v>1.4901430660950818</v>
      </c>
      <c r="L10164" s="19"/>
      <c r="M10164" s="18">
        <f t="shared" si="158"/>
        <v>-1.1484480209000054</v>
      </c>
      <c r="N10164" s="18">
        <f t="shared" si="158"/>
        <v>0.87594186487945869</v>
      </c>
      <c r="O10164" s="18">
        <f t="shared" si="158"/>
        <v>-2.7777592782335896</v>
      </c>
    </row>
    <row r="10165" spans="2:15">
      <c r="B10165" s="15" t="s">
        <v>15723</v>
      </c>
      <c r="E10165" s="7" t="s">
        <v>15724</v>
      </c>
      <c r="F10165" s="17">
        <v>21.537729673507361</v>
      </c>
      <c r="G10165" s="17">
        <v>15.549198471074364</v>
      </c>
      <c r="H10165" s="17">
        <v>19.096097189038066</v>
      </c>
      <c r="I10165" s="17">
        <v>15.575091905580191</v>
      </c>
      <c r="J10165" s="18">
        <v>26.229084051243785</v>
      </c>
      <c r="K10165" s="18">
        <v>21.171820821900219</v>
      </c>
      <c r="L10165" s="19"/>
      <c r="M10165" s="18">
        <f t="shared" si="158"/>
        <v>-0.46762550477133302</v>
      </c>
      <c r="N10165" s="18">
        <f t="shared" si="158"/>
        <v>0.75432721363288746</v>
      </c>
      <c r="O10165" s="18">
        <f t="shared" si="158"/>
        <v>0.14886753543619116</v>
      </c>
    </row>
    <row r="10166" spans="2:15">
      <c r="B10166" s="15" t="s">
        <v>15725</v>
      </c>
      <c r="C10166" s="15" t="s">
        <v>15726</v>
      </c>
      <c r="E10166" s="7" t="s">
        <v>15727</v>
      </c>
      <c r="F10166" s="17">
        <v>13.013854173778917</v>
      </c>
      <c r="G10166" s="17">
        <v>13.496492862254854</v>
      </c>
      <c r="H10166" s="17">
        <v>20.684208098609904</v>
      </c>
      <c r="I10166" s="17">
        <v>11.092345841540123</v>
      </c>
      <c r="J10166" s="18">
        <v>11.909910135130616</v>
      </c>
      <c r="K10166" s="18">
        <v>25.154248349829405</v>
      </c>
      <c r="L10166" s="19"/>
      <c r="M10166" s="18">
        <f t="shared" si="158"/>
        <v>-0.23048378976601688</v>
      </c>
      <c r="N10166" s="18">
        <f t="shared" si="158"/>
        <v>-0.180422036199921</v>
      </c>
      <c r="O10166" s="18">
        <f t="shared" si="158"/>
        <v>0.2822723555764588</v>
      </c>
    </row>
    <row r="10167" spans="2:15">
      <c r="B10167" s="15" t="s">
        <v>15728</v>
      </c>
      <c r="E10167" s="7" t="s">
        <v>24</v>
      </c>
      <c r="F10167" s="17">
        <v>7.0501006634007171</v>
      </c>
      <c r="G10167" s="17">
        <v>9.5810856862714839</v>
      </c>
      <c r="H10167" s="17">
        <v>30.536116910015995</v>
      </c>
      <c r="I10167" s="17">
        <v>5.5850447209656968</v>
      </c>
      <c r="J10167" s="18">
        <v>18.012930358962254</v>
      </c>
      <c r="K10167" s="18">
        <v>14.248689561018189</v>
      </c>
      <c r="L10167" s="19"/>
      <c r="M10167" s="18">
        <f t="shared" si="158"/>
        <v>-0.33607502407577677</v>
      </c>
      <c r="N10167" s="18">
        <f t="shared" si="158"/>
        <v>0.91077184904255792</v>
      </c>
      <c r="O10167" s="18">
        <f t="shared" si="158"/>
        <v>-1.0996873731209518</v>
      </c>
    </row>
    <row r="10168" spans="2:15">
      <c r="B10168" s="15" t="s">
        <v>15729</v>
      </c>
      <c r="E10168" s="7" t="s">
        <v>38</v>
      </c>
      <c r="F10168" s="17">
        <v>7.7902870398478878</v>
      </c>
      <c r="G10168" s="17">
        <v>7.3432379274622823</v>
      </c>
      <c r="H10168" s="17">
        <v>44.511763228003844</v>
      </c>
      <c r="I10168" s="17">
        <v>12.383647523573828</v>
      </c>
      <c r="J10168" s="18">
        <v>27.095312745982437</v>
      </c>
      <c r="K10168" s="18">
        <v>20.977671813921859</v>
      </c>
      <c r="L10168" s="19"/>
      <c r="M10168" s="18">
        <f t="shared" si="158"/>
        <v>0.66868792195018423</v>
      </c>
      <c r="N10168" s="18">
        <f t="shared" si="158"/>
        <v>1.8835550489893342</v>
      </c>
      <c r="O10168" s="18">
        <f t="shared" si="158"/>
        <v>-1.0853320801438819</v>
      </c>
    </row>
    <row r="10169" spans="2:15">
      <c r="B10169" s="15" t="s">
        <v>15730</v>
      </c>
      <c r="C10169" s="15" t="s">
        <v>15731</v>
      </c>
      <c r="E10169" s="7" t="s">
        <v>15732</v>
      </c>
      <c r="F10169" s="17">
        <v>9.2130136946254737</v>
      </c>
      <c r="G10169" s="17">
        <v>8.3023714822980086</v>
      </c>
      <c r="H10169" s="17">
        <v>40.072861981077224</v>
      </c>
      <c r="I10169" s="17">
        <v>9.5243613009829406</v>
      </c>
      <c r="J10169" s="18">
        <v>17.800582056104609</v>
      </c>
      <c r="K10169" s="18">
        <v>25.039067341836457</v>
      </c>
      <c r="L10169" s="19"/>
      <c r="M10169" s="18">
        <f t="shared" si="158"/>
        <v>4.7949191903498251E-2</v>
      </c>
      <c r="N10169" s="18">
        <f t="shared" si="158"/>
        <v>1.1003290256154561</v>
      </c>
      <c r="O10169" s="18">
        <f t="shared" si="158"/>
        <v>-0.67844472431539971</v>
      </c>
    </row>
    <row r="10170" spans="2:15">
      <c r="B10170" s="15" t="s">
        <v>15733</v>
      </c>
      <c r="C10170" s="15" t="s">
        <v>6380</v>
      </c>
      <c r="E10170" s="7" t="s">
        <v>6381</v>
      </c>
      <c r="F10170" s="17">
        <v>28.577674148877676</v>
      </c>
      <c r="G10170" s="17">
        <v>18.072727418821209</v>
      </c>
      <c r="H10170" s="17">
        <v>9.0043975236876541</v>
      </c>
      <c r="I10170" s="17">
        <v>12.005993730599975</v>
      </c>
      <c r="J10170" s="18">
        <v>34.383164343959173</v>
      </c>
      <c r="K10170" s="18">
        <v>28.092162254730294</v>
      </c>
      <c r="L10170" s="19"/>
      <c r="M10170" s="18">
        <f t="shared" si="158"/>
        <v>-1.2511336848745693</v>
      </c>
      <c r="N10170" s="18">
        <f t="shared" si="158"/>
        <v>0.92788807991211331</v>
      </c>
      <c r="O10170" s="18">
        <f t="shared" si="158"/>
        <v>1.6414660180086877</v>
      </c>
    </row>
    <row r="10171" spans="2:15">
      <c r="B10171" s="15" t="s">
        <v>15734</v>
      </c>
      <c r="C10171" s="15" t="s">
        <v>15735</v>
      </c>
      <c r="E10171" s="7" t="s">
        <v>15736</v>
      </c>
      <c r="F10171" s="17">
        <v>18.886989661296028</v>
      </c>
      <c r="G10171" s="17">
        <v>17.882674027392394</v>
      </c>
      <c r="H10171" s="17">
        <v>14.212316961278066</v>
      </c>
      <c r="I10171" s="17">
        <v>15.32764347573829</v>
      </c>
      <c r="J10171" s="18">
        <v>9.6685632392618786</v>
      </c>
      <c r="K10171" s="18">
        <v>8.5022015632611154</v>
      </c>
      <c r="L10171" s="19"/>
      <c r="M10171" s="18">
        <f t="shared" si="158"/>
        <v>-0.30125686417939784</v>
      </c>
      <c r="N10171" s="18">
        <f t="shared" si="158"/>
        <v>-0.8871890569214621</v>
      </c>
      <c r="O10171" s="18">
        <f t="shared" si="158"/>
        <v>-0.74123340220847544</v>
      </c>
    </row>
    <row r="10172" spans="2:15">
      <c r="B10172" s="15" t="s">
        <v>15737</v>
      </c>
      <c r="C10172" s="15" t="s">
        <v>15738</v>
      </c>
      <c r="E10172" s="7" t="s">
        <v>24</v>
      </c>
      <c r="F10172" s="17">
        <v>24.22983598286277</v>
      </c>
      <c r="G10172" s="17">
        <v>32.376276392005913</v>
      </c>
      <c r="H10172" s="17">
        <v>9.753550855779066</v>
      </c>
      <c r="I10172" s="17">
        <v>26.444340534875462</v>
      </c>
      <c r="J10172" s="18">
        <v>25.91518337715587</v>
      </c>
      <c r="K10172" s="18">
        <v>27.569638892633471</v>
      </c>
      <c r="L10172" s="19"/>
      <c r="M10172" s="18">
        <f t="shared" si="158"/>
        <v>0.1261743592090005</v>
      </c>
      <c r="N10172" s="18">
        <f t="shared" si="158"/>
        <v>-0.32113946792780179</v>
      </c>
      <c r="O10172" s="18">
        <f t="shared" si="158"/>
        <v>1.4990809271252348</v>
      </c>
    </row>
    <row r="10173" spans="2:15">
      <c r="B10173" s="15" t="s">
        <v>15739</v>
      </c>
      <c r="C10173" s="15" t="s">
        <v>5625</v>
      </c>
      <c r="E10173" s="7" t="s">
        <v>5626</v>
      </c>
      <c r="F10173" s="17">
        <v>353.0056577926299</v>
      </c>
      <c r="G10173" s="17">
        <v>140.25343453804143</v>
      </c>
      <c r="H10173" s="17">
        <v>91.284498651973919</v>
      </c>
      <c r="I10173" s="17">
        <v>333.84585181581167</v>
      </c>
      <c r="J10173" s="18">
        <v>176.02927531142419</v>
      </c>
      <c r="K10173" s="18">
        <v>190.59998694348653</v>
      </c>
      <c r="L10173" s="19"/>
      <c r="M10173" s="18">
        <f t="shared" si="158"/>
        <v>-8.0509192243430006E-2</v>
      </c>
      <c r="N10173" s="18">
        <f t="shared" si="158"/>
        <v>0.32777928236125425</v>
      </c>
      <c r="O10173" s="18">
        <f t="shared" si="158"/>
        <v>1.0621062235169076</v>
      </c>
    </row>
    <row r="10174" spans="2:15">
      <c r="B10174" s="15" t="s">
        <v>15740</v>
      </c>
      <c r="E10174" s="7" t="s">
        <v>15741</v>
      </c>
      <c r="F10174" s="17">
        <v>0</v>
      </c>
      <c r="G10174" s="17">
        <v>0</v>
      </c>
      <c r="H10174" s="17">
        <v>0</v>
      </c>
      <c r="I10174" s="17">
        <v>0</v>
      </c>
      <c r="J10174" s="18">
        <v>0</v>
      </c>
      <c r="K10174" s="18">
        <v>0</v>
      </c>
      <c r="L10174" s="19"/>
      <c r="M10174" s="18" t="str">
        <f t="shared" si="158"/>
        <v>NA</v>
      </c>
      <c r="N10174" s="18" t="str">
        <f t="shared" si="158"/>
        <v>NA</v>
      </c>
      <c r="O10174" s="18" t="str">
        <f t="shared" si="158"/>
        <v>NA</v>
      </c>
    </row>
    <row r="10175" spans="2:15">
      <c r="B10175" s="15" t="s">
        <v>15742</v>
      </c>
      <c r="E10175" s="7" t="s">
        <v>24</v>
      </c>
      <c r="F10175" s="17">
        <v>14.091980433986272</v>
      </c>
      <c r="G10175" s="17">
        <v>14.771426401407233</v>
      </c>
      <c r="H10175" s="17">
        <v>22.917705918252558</v>
      </c>
      <c r="I10175" s="17">
        <v>13.974973565851528</v>
      </c>
      <c r="J10175" s="18">
        <v>33.354108409847868</v>
      </c>
      <c r="K10175" s="18">
        <v>36.124194649959435</v>
      </c>
      <c r="L10175" s="19"/>
      <c r="M10175" s="18">
        <f t="shared" si="158"/>
        <v>-1.2028822673410225E-2</v>
      </c>
      <c r="N10175" s="18">
        <f t="shared" si="158"/>
        <v>1.1750553305346538</v>
      </c>
      <c r="O10175" s="18">
        <f t="shared" si="158"/>
        <v>0.65650278831015296</v>
      </c>
    </row>
    <row r="10176" spans="2:15">
      <c r="B10176" s="15" t="s">
        <v>15743</v>
      </c>
      <c r="E10176" s="7" t="s">
        <v>24</v>
      </c>
      <c r="F10176" s="17">
        <v>55.56519571436565</v>
      </c>
      <c r="G10176" s="17">
        <v>33.947771706286701</v>
      </c>
      <c r="H10176" s="17">
        <v>23.576765122244502</v>
      </c>
      <c r="I10176" s="17">
        <v>33.421372603268864</v>
      </c>
      <c r="J10176" s="18">
        <v>14.317655111314046</v>
      </c>
      <c r="K10176" s="18">
        <v>33.364700074009534</v>
      </c>
      <c r="L10176" s="19"/>
      <c r="M10176" s="18">
        <f t="shared" si="158"/>
        <v>-0.73341052162116149</v>
      </c>
      <c r="N10176" s="18">
        <f t="shared" si="158"/>
        <v>-1.2455216476062083</v>
      </c>
      <c r="O10176" s="18">
        <f t="shared" si="158"/>
        <v>0.50095674983247418</v>
      </c>
    </row>
    <row r="10177" spans="2:15">
      <c r="B10177" s="15" t="s">
        <v>15744</v>
      </c>
      <c r="E10177" s="7" t="s">
        <v>24</v>
      </c>
      <c r="F10177" s="17">
        <v>21.363941404244596</v>
      </c>
      <c r="G10177" s="17">
        <v>12.415681212273654</v>
      </c>
      <c r="H10177" s="17">
        <v>16.005827045381029</v>
      </c>
      <c r="I10177" s="17">
        <v>14.573769894775808</v>
      </c>
      <c r="J10177" s="18">
        <v>20.281447860382855</v>
      </c>
      <c r="K10177" s="18">
        <v>24.798087892844922</v>
      </c>
      <c r="L10177" s="19"/>
      <c r="M10177" s="18">
        <f t="shared" si="158"/>
        <v>-0.55180371513121407</v>
      </c>
      <c r="N10177" s="18">
        <f t="shared" si="158"/>
        <v>0.70799722756538719</v>
      </c>
      <c r="O10177" s="18">
        <f t="shared" si="158"/>
        <v>0.63163165790411246</v>
      </c>
    </row>
    <row r="10178" spans="2:15">
      <c r="B10178" s="15" t="s">
        <v>15745</v>
      </c>
      <c r="E10178" s="7" t="s">
        <v>38</v>
      </c>
      <c r="F10178" s="17">
        <v>0</v>
      </c>
      <c r="G10178" s="17">
        <v>0</v>
      </c>
      <c r="H10178" s="17">
        <v>0</v>
      </c>
      <c r="I10178" s="17">
        <v>0</v>
      </c>
      <c r="J10178" s="18">
        <v>0</v>
      </c>
      <c r="K10178" s="18">
        <v>0</v>
      </c>
      <c r="L10178" s="19"/>
      <c r="M10178" s="18" t="str">
        <f t="shared" si="158"/>
        <v>NA</v>
      </c>
      <c r="N10178" s="18" t="str">
        <f t="shared" si="158"/>
        <v>NA</v>
      </c>
      <c r="O10178" s="18" t="str">
        <f t="shared" si="158"/>
        <v>NA</v>
      </c>
    </row>
    <row r="10179" spans="2:15">
      <c r="B10179" s="15" t="s">
        <v>15746</v>
      </c>
      <c r="E10179" s="7" t="s">
        <v>24</v>
      </c>
      <c r="F10179" s="17">
        <v>23.896984071899858</v>
      </c>
      <c r="G10179" s="17">
        <v>20.372030301507809</v>
      </c>
      <c r="H10179" s="17">
        <v>30.940922077151139</v>
      </c>
      <c r="I10179" s="17">
        <v>18.802629962059736</v>
      </c>
      <c r="J10179" s="18">
        <v>24.034415398552561</v>
      </c>
      <c r="K10179" s="18">
        <v>25.514686630432838</v>
      </c>
      <c r="L10179" s="19"/>
      <c r="M10179" s="18">
        <f t="shared" si="158"/>
        <v>-0.34589408510622238</v>
      </c>
      <c r="N10179" s="18">
        <f t="shared" si="158"/>
        <v>0.23851194426416703</v>
      </c>
      <c r="O10179" s="18">
        <f t="shared" si="158"/>
        <v>-0.27818826874307789</v>
      </c>
    </row>
    <row r="10180" spans="2:15">
      <c r="B10180" s="15" t="s">
        <v>15747</v>
      </c>
      <c r="C10180" s="15" t="s">
        <v>260</v>
      </c>
      <c r="E10180" s="7" t="s">
        <v>261</v>
      </c>
      <c r="F10180" s="17">
        <v>11.070153733265952</v>
      </c>
      <c r="G10180" s="17">
        <v>17.626989626798132</v>
      </c>
      <c r="H10180" s="17">
        <v>35.531870564093452</v>
      </c>
      <c r="I10180" s="17">
        <v>19.819381250106741</v>
      </c>
      <c r="J10180" s="18">
        <v>8.9766408281457846</v>
      </c>
      <c r="K10180" s="18">
        <v>13.945622919147818</v>
      </c>
      <c r="L10180" s="19"/>
      <c r="M10180" s="18">
        <f t="shared" si="158"/>
        <v>0.84023666587216095</v>
      </c>
      <c r="N10180" s="18">
        <f t="shared" si="158"/>
        <v>-0.97353853285082204</v>
      </c>
      <c r="O10180" s="18">
        <f t="shared" si="158"/>
        <v>-1.3493012631924239</v>
      </c>
    </row>
    <row r="10181" spans="2:15">
      <c r="B10181" s="15" t="s">
        <v>15748</v>
      </c>
      <c r="E10181" s="7" t="s">
        <v>15749</v>
      </c>
      <c r="F10181" s="17">
        <v>13.944142529579199</v>
      </c>
      <c r="G10181" s="17">
        <v>17.903620975009741</v>
      </c>
      <c r="H10181" s="17">
        <v>6.3111211419746889</v>
      </c>
      <c r="I10181" s="17">
        <v>13.297725526108801</v>
      </c>
      <c r="J10181" s="18">
        <v>17.358848931233382</v>
      </c>
      <c r="K10181" s="18">
        <v>3.3170353849747092</v>
      </c>
      <c r="L10181" s="19"/>
      <c r="M10181" s="18">
        <f t="shared" ref="M10181:O10244" si="159">IF(ISERROR(LOG(I10181/F10181, 2)),"NA",LOG(I10181/F10181, 2))</f>
        <v>-6.8479716196590282E-2</v>
      </c>
      <c r="N10181" s="18">
        <f t="shared" si="159"/>
        <v>-4.4580113910880327E-2</v>
      </c>
      <c r="O10181" s="18">
        <f t="shared" si="159"/>
        <v>-0.92800191381420183</v>
      </c>
    </row>
    <row r="10182" spans="2:15">
      <c r="B10182" s="15" t="s">
        <v>15750</v>
      </c>
      <c r="C10182" s="15" t="s">
        <v>15751</v>
      </c>
      <c r="E10182" s="7" t="s">
        <v>15752</v>
      </c>
      <c r="F10182" s="17">
        <v>24.997081900569288</v>
      </c>
      <c r="G10182" s="17">
        <v>32.109199194088184</v>
      </c>
      <c r="H10182" s="17">
        <v>63.75518936937921</v>
      </c>
      <c r="I10182" s="17">
        <v>21.154974065770144</v>
      </c>
      <c r="J10182" s="18">
        <v>30.277512857399191</v>
      </c>
      <c r="K10182" s="18">
        <v>42.218087444426445</v>
      </c>
      <c r="L10182" s="19"/>
      <c r="M10182" s="18">
        <f t="shared" si="159"/>
        <v>-0.24076277088368492</v>
      </c>
      <c r="N10182" s="18">
        <f t="shared" si="159"/>
        <v>-8.4739984403733856E-2</v>
      </c>
      <c r="O10182" s="18">
        <f t="shared" si="159"/>
        <v>-0.59468155179415705</v>
      </c>
    </row>
    <row r="10183" spans="2:15">
      <c r="B10183" s="15" t="s">
        <v>15753</v>
      </c>
      <c r="E10183" s="7" t="s">
        <v>24</v>
      </c>
      <c r="F10183" s="17">
        <v>2.3423176844475488</v>
      </c>
      <c r="G10183" s="17">
        <v>2.0607092189602128</v>
      </c>
      <c r="H10183" s="17">
        <v>18.886683535820705</v>
      </c>
      <c r="I10183" s="17">
        <v>0.84531481709772838</v>
      </c>
      <c r="J10183" s="18">
        <v>17.108258368456859</v>
      </c>
      <c r="K10183" s="18">
        <v>18.884697703012669</v>
      </c>
      <c r="L10183" s="19"/>
      <c r="M10183" s="18">
        <f t="shared" si="159"/>
        <v>-1.4703761157873678</v>
      </c>
      <c r="N10183" s="18">
        <f t="shared" si="159"/>
        <v>3.0534800504316464</v>
      </c>
      <c r="O10183" s="18">
        <f t="shared" si="159"/>
        <v>-1.5169957003755336E-4</v>
      </c>
    </row>
    <row r="10184" spans="2:15">
      <c r="B10184" s="15" t="s">
        <v>15754</v>
      </c>
      <c r="E10184" s="7" t="s">
        <v>15755</v>
      </c>
      <c r="F10184" s="17">
        <v>71.624001194433092</v>
      </c>
      <c r="G10184" s="17">
        <v>76.388101518775144</v>
      </c>
      <c r="H10184" s="17">
        <v>119.20508231666547</v>
      </c>
      <c r="I10184" s="17">
        <v>66.173449051498253</v>
      </c>
      <c r="J10184" s="18">
        <v>66.92578416676659</v>
      </c>
      <c r="K10184" s="18">
        <v>55.593539433687667</v>
      </c>
      <c r="L10184" s="19"/>
      <c r="M10184" s="18">
        <f t="shared" si="159"/>
        <v>-0.11419063867763231</v>
      </c>
      <c r="N10184" s="18">
        <f t="shared" si="159"/>
        <v>-0.19078579850596711</v>
      </c>
      <c r="O10184" s="18">
        <f t="shared" si="159"/>
        <v>-1.1004566053657228</v>
      </c>
    </row>
    <row r="10185" spans="2:15">
      <c r="B10185" s="15" t="s">
        <v>15756</v>
      </c>
      <c r="E10185" s="7" t="s">
        <v>2179</v>
      </c>
      <c r="F10185" s="17">
        <v>53.543990790618814</v>
      </c>
      <c r="G10185" s="17">
        <v>80.986552407188839</v>
      </c>
      <c r="H10185" s="17">
        <v>198.1810602419734</v>
      </c>
      <c r="I10185" s="17">
        <v>45.697216845085116</v>
      </c>
      <c r="J10185" s="18">
        <v>35.696439034549904</v>
      </c>
      <c r="K10185" s="18">
        <v>11.883440138749448</v>
      </c>
      <c r="L10185" s="19"/>
      <c r="M10185" s="18">
        <f t="shared" si="159"/>
        <v>-0.22861836958398848</v>
      </c>
      <c r="N10185" s="18">
        <f t="shared" si="159"/>
        <v>-1.1819022096928256</v>
      </c>
      <c r="O10185" s="18">
        <f t="shared" si="159"/>
        <v>-4.0597946459974397</v>
      </c>
    </row>
    <row r="10186" spans="2:15">
      <c r="B10186" s="15" t="s">
        <v>15757</v>
      </c>
      <c r="C10186" s="15" t="s">
        <v>2958</v>
      </c>
      <c r="E10186" s="7" t="s">
        <v>2959</v>
      </c>
      <c r="F10186" s="17">
        <v>22.295688331961749</v>
      </c>
      <c r="G10186" s="17">
        <v>55.69736103675514</v>
      </c>
      <c r="H10186" s="17">
        <v>125.24051003252858</v>
      </c>
      <c r="I10186" s="17">
        <v>16.390511029827142</v>
      </c>
      <c r="J10186" s="18">
        <v>15.078465002707739</v>
      </c>
      <c r="K10186" s="18">
        <v>3.6986978552039886</v>
      </c>
      <c r="L10186" s="19"/>
      <c r="M10186" s="18">
        <f t="shared" si="159"/>
        <v>-0.44390390442617628</v>
      </c>
      <c r="N10186" s="18">
        <f t="shared" si="159"/>
        <v>-1.8851194049042104</v>
      </c>
      <c r="O10186" s="18">
        <f t="shared" si="159"/>
        <v>-5.0815400264106927</v>
      </c>
    </row>
    <row r="10187" spans="2:15">
      <c r="B10187" s="15" t="s">
        <v>15758</v>
      </c>
      <c r="C10187" s="15" t="s">
        <v>15759</v>
      </c>
      <c r="E10187" s="7" t="s">
        <v>15760</v>
      </c>
      <c r="F10187" s="17">
        <v>56.985243094488226</v>
      </c>
      <c r="G10187" s="17">
        <v>51.983843273532038</v>
      </c>
      <c r="H10187" s="17">
        <v>146.56451866318008</v>
      </c>
      <c r="I10187" s="17">
        <v>90.660014133731366</v>
      </c>
      <c r="J10187" s="18">
        <v>82.357612183492506</v>
      </c>
      <c r="K10187" s="18">
        <v>98.882375472719133</v>
      </c>
      <c r="L10187" s="19"/>
      <c r="M10187" s="18">
        <f t="shared" si="159"/>
        <v>0.669878018978602</v>
      </c>
      <c r="N10187" s="18">
        <f t="shared" si="159"/>
        <v>0.66383870293451575</v>
      </c>
      <c r="O10187" s="18">
        <f t="shared" si="159"/>
        <v>-0.56775058135297396</v>
      </c>
    </row>
    <row r="10188" spans="2:15">
      <c r="B10188" s="15" t="s">
        <v>15761</v>
      </c>
      <c r="E10188" s="7" t="s">
        <v>38</v>
      </c>
      <c r="F10188" s="17">
        <v>13.741597082092285</v>
      </c>
      <c r="G10188" s="17">
        <v>21.431375877186216</v>
      </c>
      <c r="H10188" s="17">
        <v>41.970407857379342</v>
      </c>
      <c r="I10188" s="17">
        <v>16.004627203716989</v>
      </c>
      <c r="J10188" s="18">
        <v>16.327881670948297</v>
      </c>
      <c r="K10188" s="18">
        <v>24.340277039438558</v>
      </c>
      <c r="L10188" s="19"/>
      <c r="M10188" s="18">
        <f t="shared" si="159"/>
        <v>0.21993938508001717</v>
      </c>
      <c r="N10188" s="18">
        <f t="shared" si="159"/>
        <v>-0.39238684062384843</v>
      </c>
      <c r="O10188" s="18">
        <f t="shared" si="159"/>
        <v>-0.78602689421718974</v>
      </c>
    </row>
    <row r="10189" spans="2:15">
      <c r="B10189" s="15" t="s">
        <v>15762</v>
      </c>
      <c r="C10189" s="15" t="s">
        <v>15763</v>
      </c>
      <c r="E10189" s="7" t="s">
        <v>15764</v>
      </c>
      <c r="F10189" s="17">
        <v>261.68657087943097</v>
      </c>
      <c r="G10189" s="17">
        <v>254.90348581198757</v>
      </c>
      <c r="H10189" s="17">
        <v>100.26566916058351</v>
      </c>
      <c r="I10189" s="17">
        <v>314.02164675154705</v>
      </c>
      <c r="J10189" s="18">
        <v>62.430135800684674</v>
      </c>
      <c r="K10189" s="18">
        <v>78.940579792223005</v>
      </c>
      <c r="L10189" s="19"/>
      <c r="M10189" s="18">
        <f t="shared" si="159"/>
        <v>0.26302412253557528</v>
      </c>
      <c r="N10189" s="18">
        <f t="shared" si="159"/>
        <v>-2.029636593266269</v>
      </c>
      <c r="O10189" s="18">
        <f t="shared" si="159"/>
        <v>-0.34498869302972296</v>
      </c>
    </row>
    <row r="10190" spans="2:15">
      <c r="B10190" s="15" t="s">
        <v>15765</v>
      </c>
      <c r="E10190" s="7" t="s">
        <v>38</v>
      </c>
      <c r="F10190" s="17">
        <v>0.21060608574859804</v>
      </c>
      <c r="G10190" s="17">
        <v>0.15440472533995833</v>
      </c>
      <c r="H10190" s="17">
        <v>3.0324440423919614</v>
      </c>
      <c r="I10190" s="17">
        <v>0.1900131289153395</v>
      </c>
      <c r="J10190" s="18">
        <v>0.20240317802815636</v>
      </c>
      <c r="K10190" s="18">
        <v>1.6508237185150367</v>
      </c>
      <c r="L10190" s="19"/>
      <c r="M10190" s="18">
        <f t="shared" si="159"/>
        <v>-0.14844802090000539</v>
      </c>
      <c r="N10190" s="18">
        <f t="shared" si="159"/>
        <v>0.39051503770921675</v>
      </c>
      <c r="O10190" s="18">
        <f t="shared" si="159"/>
        <v>-0.87729495178450356</v>
      </c>
    </row>
    <row r="10191" spans="2:15">
      <c r="B10191" s="15" t="s">
        <v>15766</v>
      </c>
      <c r="E10191" s="7" t="s">
        <v>38</v>
      </c>
      <c r="F10191" s="17">
        <v>10.256885860317686</v>
      </c>
      <c r="G10191" s="17">
        <v>9.399726261923778</v>
      </c>
      <c r="H10191" s="17">
        <v>125.5325432004925</v>
      </c>
      <c r="I10191" s="17">
        <v>13.880959101815328</v>
      </c>
      <c r="J10191" s="18">
        <v>7.3930423974495012</v>
      </c>
      <c r="K10191" s="18">
        <v>28.713575454873066</v>
      </c>
      <c r="L10191" s="19"/>
      <c r="M10191" s="18">
        <f t="shared" si="159"/>
        <v>0.43651447982115116</v>
      </c>
      <c r="N10191" s="18">
        <f t="shared" si="159"/>
        <v>-0.34645055645698902</v>
      </c>
      <c r="O10191" s="18">
        <f t="shared" si="159"/>
        <v>-2.128256525317723</v>
      </c>
    </row>
    <row r="10192" spans="2:15">
      <c r="B10192" s="15" t="s">
        <v>15767</v>
      </c>
      <c r="C10192" s="15" t="s">
        <v>15768</v>
      </c>
      <c r="E10192" s="7" t="s">
        <v>15769</v>
      </c>
      <c r="F10192" s="17">
        <v>26.100111340986974</v>
      </c>
      <c r="G10192" s="17">
        <v>24.055625984596773</v>
      </c>
      <c r="H10192" s="17">
        <v>30.064516648857449</v>
      </c>
      <c r="I10192" s="17">
        <v>19.511246084439403</v>
      </c>
      <c r="J10192" s="18">
        <v>31.533589001366241</v>
      </c>
      <c r="K10192" s="18">
        <v>25.051129606037218</v>
      </c>
      <c r="L10192" s="19"/>
      <c r="M10192" s="18">
        <f t="shared" si="159"/>
        <v>-0.41975004271739974</v>
      </c>
      <c r="N10192" s="18">
        <f t="shared" si="159"/>
        <v>0.39051503770921697</v>
      </c>
      <c r="O10192" s="18">
        <f t="shared" si="159"/>
        <v>-0.26318610540383119</v>
      </c>
    </row>
    <row r="10193" spans="2:15">
      <c r="B10193" s="15" t="s">
        <v>15770</v>
      </c>
      <c r="C10193" s="15" t="s">
        <v>15768</v>
      </c>
      <c r="E10193" s="7" t="s">
        <v>15769</v>
      </c>
      <c r="F10193" s="17">
        <v>93.138153883159234</v>
      </c>
      <c r="G10193" s="17">
        <v>60.611409103736669</v>
      </c>
      <c r="H10193" s="17">
        <v>78.354301146902941</v>
      </c>
      <c r="I10193" s="17">
        <v>74.589449684337026</v>
      </c>
      <c r="J10193" s="18">
        <v>85.487566624445904</v>
      </c>
      <c r="K10193" s="18">
        <v>99.606639435937964</v>
      </c>
      <c r="L10193" s="19"/>
      <c r="M10193" s="18">
        <f t="shared" si="159"/>
        <v>-0.32040070368930007</v>
      </c>
      <c r="N10193" s="18">
        <f t="shared" si="159"/>
        <v>0.49612522566981582</v>
      </c>
      <c r="O10193" s="18">
        <f t="shared" si="159"/>
        <v>0.34622943904186415</v>
      </c>
    </row>
    <row r="10194" spans="2:15">
      <c r="B10194" s="15" t="s">
        <v>15771</v>
      </c>
      <c r="C10194" s="15" t="s">
        <v>15768</v>
      </c>
      <c r="E10194" s="7" t="s">
        <v>15769</v>
      </c>
      <c r="F10194" s="17">
        <v>18.94090153471193</v>
      </c>
      <c r="G10194" s="17">
        <v>24.995557178575716</v>
      </c>
      <c r="H10194" s="17">
        <v>27.878399887493444</v>
      </c>
      <c r="I10194" s="17">
        <v>21.930716161939337</v>
      </c>
      <c r="J10194" s="18">
        <v>40.957135527986978</v>
      </c>
      <c r="K10194" s="18">
        <v>32.521380061631611</v>
      </c>
      <c r="L10194" s="19"/>
      <c r="M10194" s="18">
        <f t="shared" si="159"/>
        <v>0.21144792418637745</v>
      </c>
      <c r="N10194" s="18">
        <f t="shared" si="159"/>
        <v>0.71244313259657932</v>
      </c>
      <c r="O10194" s="18">
        <f t="shared" si="159"/>
        <v>0.22224072176641038</v>
      </c>
    </row>
    <row r="10195" spans="2:15">
      <c r="B10195" s="15" t="s">
        <v>15772</v>
      </c>
      <c r="E10195" s="7" t="s">
        <v>15773</v>
      </c>
      <c r="F10195" s="17">
        <v>0.69766407403115527</v>
      </c>
      <c r="G10195" s="17">
        <v>1.0229773688394375</v>
      </c>
      <c r="H10195" s="17">
        <v>3.6833218487860364</v>
      </c>
      <c r="I10195" s="17">
        <v>0</v>
      </c>
      <c r="J10195" s="18">
        <v>2.3467175151808677</v>
      </c>
      <c r="K10195" s="18">
        <v>3.5155284506801632</v>
      </c>
      <c r="L10195" s="19"/>
      <c r="M10195" s="18" t="str">
        <f t="shared" si="159"/>
        <v>NA</v>
      </c>
      <c r="N10195" s="18">
        <f t="shared" si="159"/>
        <v>1.1978699597668212</v>
      </c>
      <c r="O10195" s="18">
        <f t="shared" si="159"/>
        <v>-6.7265895428574515E-2</v>
      </c>
    </row>
    <row r="10196" spans="2:15">
      <c r="B10196" s="15" t="s">
        <v>15774</v>
      </c>
      <c r="E10196" s="7" t="s">
        <v>38</v>
      </c>
      <c r="F10196" s="17" t="s">
        <v>46</v>
      </c>
      <c r="G10196" s="17" t="s">
        <v>46</v>
      </c>
      <c r="H10196" s="17" t="s">
        <v>46</v>
      </c>
      <c r="I10196" s="17" t="s">
        <v>46</v>
      </c>
      <c r="J10196" s="18" t="s">
        <v>46</v>
      </c>
      <c r="K10196" s="18" t="s">
        <v>46</v>
      </c>
      <c r="L10196" s="19"/>
      <c r="M10196" s="18" t="str">
        <f t="shared" si="159"/>
        <v>NA</v>
      </c>
      <c r="N10196" s="18" t="str">
        <f t="shared" si="159"/>
        <v>NA</v>
      </c>
      <c r="O10196" s="18" t="str">
        <f t="shared" si="159"/>
        <v>NA</v>
      </c>
    </row>
    <row r="10197" spans="2:15">
      <c r="B10197" s="15" t="s">
        <v>15775</v>
      </c>
      <c r="E10197" s="7" t="s">
        <v>1502</v>
      </c>
      <c r="F10197" s="17">
        <v>1.2837194034713793</v>
      </c>
      <c r="G10197" s="17">
        <v>1.7478537415522006</v>
      </c>
      <c r="H10197" s="17">
        <v>5.8092039697917777</v>
      </c>
      <c r="I10197" s="17">
        <v>1.8200253778415332</v>
      </c>
      <c r="J10197" s="18">
        <v>3.0842993690739764</v>
      </c>
      <c r="K10197" s="18">
        <v>7.0847234795492957</v>
      </c>
      <c r="L10197" s="19"/>
      <c r="M10197" s="18">
        <f t="shared" si="159"/>
        <v>0.50362867567968794</v>
      </c>
      <c r="N10197" s="18">
        <f t="shared" si="159"/>
        <v>0.81935833651309131</v>
      </c>
      <c r="O10197" s="18">
        <f t="shared" si="159"/>
        <v>0.2863710591861261</v>
      </c>
    </row>
    <row r="10198" spans="2:15">
      <c r="B10198" s="15" t="s">
        <v>15776</v>
      </c>
      <c r="C10198" s="15" t="s">
        <v>15777</v>
      </c>
      <c r="E10198" s="7" t="s">
        <v>15778</v>
      </c>
      <c r="F10198" s="17">
        <v>118.93462501265437</v>
      </c>
      <c r="G10198" s="17">
        <v>64.084016103350933</v>
      </c>
      <c r="H10198" s="17">
        <v>37.13852056623567</v>
      </c>
      <c r="I10198" s="17">
        <v>112.47659507500363</v>
      </c>
      <c r="J10198" s="18">
        <v>42.69119580487996</v>
      </c>
      <c r="K10198" s="18">
        <v>44.928300417624918</v>
      </c>
      <c r="L10198" s="19"/>
      <c r="M10198" s="18">
        <f t="shared" si="159"/>
        <v>-8.0543956398201735E-2</v>
      </c>
      <c r="N10198" s="18">
        <f t="shared" si="159"/>
        <v>-0.58602598946679396</v>
      </c>
      <c r="O10198" s="18">
        <f t="shared" si="159"/>
        <v>0.27470814166054625</v>
      </c>
    </row>
    <row r="10199" spans="2:15">
      <c r="B10199" s="15" t="s">
        <v>15779</v>
      </c>
      <c r="E10199" s="7" t="s">
        <v>24</v>
      </c>
      <c r="F10199" s="17">
        <v>87.409784647854408</v>
      </c>
      <c r="G10199" s="17">
        <v>94.024908872949325</v>
      </c>
      <c r="H10199" s="17">
        <v>106.6013090327135</v>
      </c>
      <c r="I10199" s="17">
        <v>98.901833600434216</v>
      </c>
      <c r="J10199" s="18">
        <v>51.642575570419304</v>
      </c>
      <c r="K10199" s="18">
        <v>60.17183091646195</v>
      </c>
      <c r="L10199" s="19"/>
      <c r="M10199" s="18">
        <f t="shared" si="159"/>
        <v>0.17820248422976012</v>
      </c>
      <c r="N10199" s="18">
        <f t="shared" si="159"/>
        <v>-0.86448204905915871</v>
      </c>
      <c r="O10199" s="18">
        <f t="shared" si="159"/>
        <v>-0.8250649930119458</v>
      </c>
    </row>
    <row r="10200" spans="2:15">
      <c r="B10200" s="15" t="s">
        <v>15780</v>
      </c>
      <c r="E10200" s="7" t="s">
        <v>24</v>
      </c>
      <c r="F10200" s="17">
        <v>116.31949620966527</v>
      </c>
      <c r="G10200" s="17">
        <v>109.83580137057935</v>
      </c>
      <c r="H10200" s="17">
        <v>144.97778028449036</v>
      </c>
      <c r="I10200" s="17">
        <v>125.82511052499687</v>
      </c>
      <c r="J10200" s="18">
        <v>76.672010530215857</v>
      </c>
      <c r="K10200" s="18">
        <v>81.833690046388242</v>
      </c>
      <c r="L10200" s="19"/>
      <c r="M10200" s="18">
        <f t="shared" si="159"/>
        <v>0.1133269391611901</v>
      </c>
      <c r="N10200" s="18">
        <f t="shared" si="159"/>
        <v>-0.5185764660925728</v>
      </c>
      <c r="O10200" s="18">
        <f t="shared" si="159"/>
        <v>-0.82506499301194614</v>
      </c>
    </row>
    <row r="10201" spans="2:15">
      <c r="B10201" s="15" t="s">
        <v>15781</v>
      </c>
      <c r="E10201" s="7" t="s">
        <v>24</v>
      </c>
      <c r="F10201" s="17">
        <v>0</v>
      </c>
      <c r="G10201" s="17">
        <v>0</v>
      </c>
      <c r="H10201" s="17">
        <v>0</v>
      </c>
      <c r="I10201" s="17">
        <v>0</v>
      </c>
      <c r="J10201" s="18">
        <v>0</v>
      </c>
      <c r="K10201" s="18">
        <v>0</v>
      </c>
      <c r="L10201" s="19"/>
      <c r="M10201" s="18" t="str">
        <f t="shared" si="159"/>
        <v>NA</v>
      </c>
      <c r="N10201" s="18" t="str">
        <f t="shared" si="159"/>
        <v>NA</v>
      </c>
      <c r="O10201" s="18" t="str">
        <f t="shared" si="159"/>
        <v>NA</v>
      </c>
    </row>
    <row r="10202" spans="2:15">
      <c r="B10202" s="15" t="s">
        <v>15782</v>
      </c>
      <c r="E10202" s="7" t="s">
        <v>24</v>
      </c>
      <c r="F10202" s="17">
        <v>7.6800327624053617</v>
      </c>
      <c r="G10202" s="17">
        <v>9.5015952164864999</v>
      </c>
      <c r="H10202" s="17">
        <v>11.518971896113966</v>
      </c>
      <c r="I10202" s="17">
        <v>4.9802784297974538</v>
      </c>
      <c r="J10202" s="18">
        <v>8.9954752323646634</v>
      </c>
      <c r="K10202" s="18">
        <v>12.631144276454016</v>
      </c>
      <c r="L10202" s="19"/>
      <c r="M10202" s="18">
        <f t="shared" si="159"/>
        <v>-0.62488606484299236</v>
      </c>
      <c r="N10202" s="18">
        <f t="shared" si="159"/>
        <v>-7.8970245592003427E-2</v>
      </c>
      <c r="O10202" s="18">
        <f t="shared" si="159"/>
        <v>0.13297338366932343</v>
      </c>
    </row>
    <row r="10203" spans="2:15">
      <c r="B10203" s="15" t="s">
        <v>15783</v>
      </c>
      <c r="E10203" s="7" t="s">
        <v>38</v>
      </c>
      <c r="F10203" s="17">
        <v>23.58500970267368</v>
      </c>
      <c r="G10203" s="17">
        <v>22.161990963908472</v>
      </c>
      <c r="H10203" s="17">
        <v>26.306452067750268</v>
      </c>
      <c r="I10203" s="17">
        <v>24.575607137077593</v>
      </c>
      <c r="J10203" s="18">
        <v>26.656958553530984</v>
      </c>
      <c r="K10203" s="18">
        <v>24.736092673112811</v>
      </c>
      <c r="L10203" s="19"/>
      <c r="M10203" s="18">
        <f t="shared" si="159"/>
        <v>5.935686421339649E-2</v>
      </c>
      <c r="N10203" s="18">
        <f t="shared" si="159"/>
        <v>0.2664246899845728</v>
      </c>
      <c r="O10203" s="18">
        <f t="shared" si="159"/>
        <v>-8.8799056978215524E-2</v>
      </c>
    </row>
    <row r="10204" spans="2:15">
      <c r="B10204" s="15" t="s">
        <v>15784</v>
      </c>
      <c r="E10204" s="7" t="s">
        <v>38</v>
      </c>
      <c r="F10204" s="17">
        <v>22.439597800217843</v>
      </c>
      <c r="G10204" s="17">
        <v>17.340739817640298</v>
      </c>
      <c r="H10204" s="17">
        <v>26.779458813090177</v>
      </c>
      <c r="I10204" s="17">
        <v>19.151115773251437</v>
      </c>
      <c r="J10204" s="18">
        <v>5.8285396494415149</v>
      </c>
      <c r="K10204" s="18">
        <v>31.918534706890021</v>
      </c>
      <c r="L10204" s="19"/>
      <c r="M10204" s="18">
        <f t="shared" si="159"/>
        <v>-0.22861836958398865</v>
      </c>
      <c r="N10204" s="18">
        <f t="shared" si="159"/>
        <v>-1.572959086265669</v>
      </c>
      <c r="O10204" s="18">
        <f t="shared" si="159"/>
        <v>0.25326761738703518</v>
      </c>
    </row>
    <row r="10205" spans="2:15">
      <c r="B10205" s="15" t="s">
        <v>15785</v>
      </c>
      <c r="E10205" s="7" t="s">
        <v>24</v>
      </c>
      <c r="F10205" s="17">
        <v>29.086691245677024</v>
      </c>
      <c r="G10205" s="17">
        <v>21.85787091951828</v>
      </c>
      <c r="H10205" s="17">
        <v>16.752367485930517</v>
      </c>
      <c r="I10205" s="17">
        <v>41.988174795540893</v>
      </c>
      <c r="J10205" s="18">
        <v>20.965344112170225</v>
      </c>
      <c r="K10205" s="18">
        <v>17.099577024618437</v>
      </c>
      <c r="L10205" s="19"/>
      <c r="M10205" s="18">
        <f t="shared" si="159"/>
        <v>0.52962388421263229</v>
      </c>
      <c r="N10205" s="18">
        <f t="shared" si="159"/>
        <v>-6.0146371300348327E-2</v>
      </c>
      <c r="O10205" s="18">
        <f t="shared" si="159"/>
        <v>2.9595643824014601E-2</v>
      </c>
    </row>
    <row r="10206" spans="2:15">
      <c r="B10206" s="15" t="s">
        <v>15786</v>
      </c>
      <c r="E10206" s="7" t="s">
        <v>38</v>
      </c>
      <c r="F10206" s="17">
        <v>32.241314009454499</v>
      </c>
      <c r="G10206" s="17">
        <v>18.910037538693718</v>
      </c>
      <c r="H10206" s="17">
        <v>86.656547987883229</v>
      </c>
      <c r="I10206" s="17">
        <v>31.028026227587205</v>
      </c>
      <c r="J10206" s="18">
        <v>16.525624182534177</v>
      </c>
      <c r="K10206" s="18">
        <v>33.69622531321869</v>
      </c>
      <c r="L10206" s="19"/>
      <c r="M10206" s="18">
        <f t="shared" si="159"/>
        <v>-5.5338616508524022E-2</v>
      </c>
      <c r="N10206" s="18">
        <f t="shared" si="159"/>
        <v>-0.19444746301193933</v>
      </c>
      <c r="O10206" s="18">
        <f t="shared" si="159"/>
        <v>-1.3627217789547457</v>
      </c>
    </row>
    <row r="10207" spans="2:15">
      <c r="B10207" s="15" t="s">
        <v>15787</v>
      </c>
      <c r="E10207" s="7" t="s">
        <v>24</v>
      </c>
      <c r="F10207" s="17">
        <v>10.494231618763621</v>
      </c>
      <c r="G10207" s="17">
        <v>7.3230047331215866</v>
      </c>
      <c r="H10207" s="17">
        <v>29.492354567304801</v>
      </c>
      <c r="I10207" s="17">
        <v>10.722920828651461</v>
      </c>
      <c r="J10207" s="18">
        <v>39.612893261074568</v>
      </c>
      <c r="K10207" s="18">
        <v>32.846740641456876</v>
      </c>
      <c r="L10207" s="19"/>
      <c r="M10207" s="18">
        <f t="shared" si="159"/>
        <v>3.1101399430707166E-2</v>
      </c>
      <c r="N10207" s="18">
        <f t="shared" si="159"/>
        <v>2.4354624437631913</v>
      </c>
      <c r="O10207" s="18">
        <f t="shared" si="159"/>
        <v>0.1554092132882019</v>
      </c>
    </row>
    <row r="10208" spans="2:15">
      <c r="B10208" s="15" t="s">
        <v>15788</v>
      </c>
      <c r="E10208" s="7" t="s">
        <v>24</v>
      </c>
      <c r="F10208" s="17">
        <v>18.119912914537259</v>
      </c>
      <c r="G10208" s="17">
        <v>12.110195273067554</v>
      </c>
      <c r="H10208" s="17">
        <v>15.087170683604722</v>
      </c>
      <c r="I10208" s="17">
        <v>19.599724101638561</v>
      </c>
      <c r="J10208" s="18">
        <v>11.449088260707754</v>
      </c>
      <c r="K10208" s="18">
        <v>13.22791154174495</v>
      </c>
      <c r="L10208" s="19"/>
      <c r="M10208" s="18">
        <f t="shared" si="159"/>
        <v>0.11325732446126839</v>
      </c>
      <c r="N10208" s="18">
        <f t="shared" si="159"/>
        <v>-8.0989413228655466E-2</v>
      </c>
      <c r="O10208" s="18">
        <f t="shared" si="159"/>
        <v>-0.18973697776337534</v>
      </c>
    </row>
    <row r="10209" spans="2:15">
      <c r="B10209" s="15" t="s">
        <v>15789</v>
      </c>
      <c r="C10209" s="15" t="s">
        <v>313</v>
      </c>
      <c r="E10209" s="7" t="s">
        <v>314</v>
      </c>
      <c r="F10209" s="17">
        <v>175.77665979288338</v>
      </c>
      <c r="G10209" s="17">
        <v>146.76270535033711</v>
      </c>
      <c r="H10209" s="17">
        <v>159.78002656784903</v>
      </c>
      <c r="I10209" s="17">
        <v>108.36523606501609</v>
      </c>
      <c r="J10209" s="18">
        <v>154.96260725010472</v>
      </c>
      <c r="K10209" s="18">
        <v>109.46983302640679</v>
      </c>
      <c r="L10209" s="19"/>
      <c r="M10209" s="18">
        <f t="shared" si="159"/>
        <v>-0.69784150791757316</v>
      </c>
      <c r="N10209" s="18">
        <f t="shared" si="159"/>
        <v>7.8434728778201609E-2</v>
      </c>
      <c r="O10209" s="18">
        <f t="shared" si="159"/>
        <v>-0.54555371804538344</v>
      </c>
    </row>
    <row r="10210" spans="2:15">
      <c r="B10210" s="15" t="s">
        <v>15790</v>
      </c>
      <c r="E10210" s="7" t="s">
        <v>15791</v>
      </c>
      <c r="F10210" s="17">
        <v>177.82875860325791</v>
      </c>
      <c r="G10210" s="17">
        <v>120.55148930917245</v>
      </c>
      <c r="H10210" s="17">
        <v>190.57563053525749</v>
      </c>
      <c r="I10210" s="17">
        <v>186.81457457859796</v>
      </c>
      <c r="J10210" s="18">
        <v>140.46780555154052</v>
      </c>
      <c r="K10210" s="18">
        <v>178.67022326794768</v>
      </c>
      <c r="L10210" s="19"/>
      <c r="M10210" s="18">
        <f t="shared" si="159"/>
        <v>7.1118356357679033E-2</v>
      </c>
      <c r="N10210" s="18">
        <f t="shared" si="159"/>
        <v>0.22059003626690479</v>
      </c>
      <c r="O10210" s="18">
        <f t="shared" si="159"/>
        <v>-9.3064430927216599E-2</v>
      </c>
    </row>
    <row r="10211" spans="2:15">
      <c r="B10211" s="15" t="s">
        <v>15792</v>
      </c>
      <c r="C10211" s="15" t="s">
        <v>781</v>
      </c>
      <c r="E10211" s="7" t="s">
        <v>782</v>
      </c>
      <c r="F10211" s="17">
        <v>16.787591614522821</v>
      </c>
      <c r="G10211" s="17">
        <v>13.287453043855452</v>
      </c>
      <c r="H10211" s="17">
        <v>8.6585807948709448</v>
      </c>
      <c r="I10211" s="17">
        <v>10.398821361417085</v>
      </c>
      <c r="J10211" s="18">
        <v>15.892928856688584</v>
      </c>
      <c r="K10211" s="18">
        <v>11.597002932288163</v>
      </c>
      <c r="L10211" s="19"/>
      <c r="M10211" s="18">
        <f t="shared" si="159"/>
        <v>-0.69097525530076465</v>
      </c>
      <c r="N10211" s="18">
        <f t="shared" si="159"/>
        <v>0.25832042534434746</v>
      </c>
      <c r="O10211" s="18">
        <f t="shared" si="159"/>
        <v>0.42154952998981732</v>
      </c>
    </row>
    <row r="10212" spans="2:15">
      <c r="B10212" s="15" t="s">
        <v>15793</v>
      </c>
      <c r="E10212" s="7" t="s">
        <v>38</v>
      </c>
      <c r="F10212" s="17">
        <v>14.938002050312896</v>
      </c>
      <c r="G10212" s="17">
        <v>10.762893612331402</v>
      </c>
      <c r="H10212" s="17">
        <v>39.061797842744596</v>
      </c>
      <c r="I10212" s="17">
        <v>7.5519755465823488</v>
      </c>
      <c r="J10212" s="18">
        <v>38.118135779625092</v>
      </c>
      <c r="K10212" s="18">
        <v>33.454477692972816</v>
      </c>
      <c r="L10212" s="19"/>
      <c r="M10212" s="18">
        <f t="shared" si="159"/>
        <v>-0.98406120299912281</v>
      </c>
      <c r="N10212" s="18">
        <f t="shared" si="159"/>
        <v>1.824411564239377</v>
      </c>
      <c r="O10212" s="18">
        <f t="shared" si="159"/>
        <v>-0.22355903128312016</v>
      </c>
    </row>
    <row r="10213" spans="2:15">
      <c r="B10213" s="15" t="s">
        <v>15794</v>
      </c>
      <c r="E10213" s="7" t="s">
        <v>38</v>
      </c>
      <c r="F10213" s="17">
        <v>5.1434823522414206</v>
      </c>
      <c r="G10213" s="17">
        <v>8.9559268694986383</v>
      </c>
      <c r="H10213" s="17">
        <v>39.086810501447118</v>
      </c>
      <c r="I10213" s="17">
        <v>5.4139811159572986</v>
      </c>
      <c r="J10213" s="18">
        <v>20.596452426912098</v>
      </c>
      <c r="K10213" s="18">
        <v>21.118371624874385</v>
      </c>
      <c r="L10213" s="19"/>
      <c r="M10213" s="18">
        <f t="shared" si="159"/>
        <v>7.3944400436442667E-2</v>
      </c>
      <c r="N10213" s="18">
        <f t="shared" si="159"/>
        <v>1.2014812133192001</v>
      </c>
      <c r="O10213" s="18">
        <f t="shared" si="159"/>
        <v>-0.88818326792723989</v>
      </c>
    </row>
    <row r="10214" spans="2:15">
      <c r="B10214" s="15" t="s">
        <v>15795</v>
      </c>
      <c r="E10214" s="7" t="s">
        <v>38</v>
      </c>
      <c r="F10214" s="17">
        <v>6.0619613437131026</v>
      </c>
      <c r="G10214" s="17">
        <v>2.4690525204131584</v>
      </c>
      <c r="H10214" s="17">
        <v>20.689559844375019</v>
      </c>
      <c r="I10214" s="17">
        <v>3.0384587895678714</v>
      </c>
      <c r="J10214" s="18">
        <v>12.946341525487606</v>
      </c>
      <c r="K10214" s="18">
        <v>17.347233834718246</v>
      </c>
      <c r="L10214" s="19"/>
      <c r="M10214" s="18">
        <f t="shared" si="159"/>
        <v>-0.99644492745495528</v>
      </c>
      <c r="N10214" s="18">
        <f t="shared" si="159"/>
        <v>2.3905150377092168</v>
      </c>
      <c r="O10214" s="18">
        <f t="shared" si="159"/>
        <v>-0.25419732217657653</v>
      </c>
    </row>
    <row r="10215" spans="2:15">
      <c r="B10215" s="15" t="s">
        <v>15796</v>
      </c>
      <c r="E10215" s="7" t="s">
        <v>24</v>
      </c>
      <c r="F10215" s="17">
        <v>12.031514740113506</v>
      </c>
      <c r="G10215" s="17">
        <v>15.681494544282595</v>
      </c>
      <c r="H10215" s="17">
        <v>6.8439550094960042</v>
      </c>
      <c r="I10215" s="17">
        <v>11.659159245579643</v>
      </c>
      <c r="J10215" s="18">
        <v>0.42825550473030644</v>
      </c>
      <c r="K10215" s="18">
        <v>2.993915489502009</v>
      </c>
      <c r="L10215" s="19"/>
      <c r="M10215" s="18">
        <f t="shared" si="159"/>
        <v>-4.5354527935901764E-2</v>
      </c>
      <c r="N10215" s="18">
        <f t="shared" si="159"/>
        <v>-5.1944474630119393</v>
      </c>
      <c r="O10215" s="18">
        <f t="shared" si="159"/>
        <v>-1.1927967775124331</v>
      </c>
    </row>
    <row r="10216" spans="2:15">
      <c r="B10216" s="15" t="s">
        <v>15797</v>
      </c>
      <c r="E10216" s="7" t="s">
        <v>38</v>
      </c>
      <c r="F10216" s="17">
        <v>0</v>
      </c>
      <c r="G10216" s="17">
        <v>0</v>
      </c>
      <c r="H10216" s="17">
        <v>0</v>
      </c>
      <c r="I10216" s="17">
        <v>0</v>
      </c>
      <c r="J10216" s="18">
        <v>0</v>
      </c>
      <c r="K10216" s="18">
        <v>0</v>
      </c>
      <c r="L10216" s="19"/>
      <c r="M10216" s="18" t="str">
        <f t="shared" si="159"/>
        <v>NA</v>
      </c>
      <c r="N10216" s="18" t="str">
        <f t="shared" si="159"/>
        <v>NA</v>
      </c>
      <c r="O10216" s="18" t="str">
        <f t="shared" si="159"/>
        <v>NA</v>
      </c>
    </row>
    <row r="10217" spans="2:15">
      <c r="B10217" s="15" t="s">
        <v>15798</v>
      </c>
      <c r="C10217" s="15" t="s">
        <v>15799</v>
      </c>
      <c r="E10217" s="7" t="s">
        <v>24</v>
      </c>
      <c r="F10217" s="17">
        <v>3.7120158351625916</v>
      </c>
      <c r="G10217" s="17">
        <v>3.7419862642706088</v>
      </c>
      <c r="H10217" s="17">
        <v>4.0086022198476599</v>
      </c>
      <c r="I10217" s="17">
        <v>3.3490567991681428</v>
      </c>
      <c r="J10217" s="18">
        <v>2.6755772486007721</v>
      </c>
      <c r="K10217" s="18">
        <v>0.51957898442151262</v>
      </c>
      <c r="L10217" s="19"/>
      <c r="M10217" s="18">
        <f t="shared" si="159"/>
        <v>-0.1484480209000052</v>
      </c>
      <c r="N10217" s="18">
        <f t="shared" si="159"/>
        <v>-0.48395408020692388</v>
      </c>
      <c r="O10217" s="18">
        <f t="shared" si="159"/>
        <v>-2.9476842796759022</v>
      </c>
    </row>
    <row r="10218" spans="2:15">
      <c r="B10218" s="15" t="s">
        <v>15800</v>
      </c>
      <c r="E10218" s="7" t="s">
        <v>24</v>
      </c>
      <c r="F10218" s="17">
        <v>0</v>
      </c>
      <c r="G10218" s="17">
        <v>0</v>
      </c>
      <c r="H10218" s="17">
        <v>0</v>
      </c>
      <c r="I10218" s="17">
        <v>0</v>
      </c>
      <c r="J10218" s="18">
        <v>0</v>
      </c>
      <c r="K10218" s="18">
        <v>0.37452489723747479</v>
      </c>
      <c r="L10218" s="19"/>
      <c r="M10218" s="18" t="str">
        <f t="shared" si="159"/>
        <v>NA</v>
      </c>
      <c r="N10218" s="18" t="str">
        <f t="shared" si="159"/>
        <v>NA</v>
      </c>
      <c r="O10218" s="18" t="str">
        <f t="shared" si="159"/>
        <v>NA</v>
      </c>
    </row>
    <row r="10219" spans="2:15">
      <c r="B10219" s="15" t="s">
        <v>15801</v>
      </c>
      <c r="C10219" s="15" t="s">
        <v>13353</v>
      </c>
      <c r="E10219" s="7" t="s">
        <v>13354</v>
      </c>
      <c r="F10219" s="17">
        <v>31.134807374810492</v>
      </c>
      <c r="G10219" s="17">
        <v>7.6087725007761708</v>
      </c>
      <c r="H10219" s="17">
        <v>26.565884533901652</v>
      </c>
      <c r="I10219" s="17">
        <v>25.7495898131308</v>
      </c>
      <c r="J10219" s="18">
        <v>21.610431623313929</v>
      </c>
      <c r="K10219" s="18">
        <v>99.749941713348974</v>
      </c>
      <c r="L10219" s="19"/>
      <c r="M10219" s="18">
        <f t="shared" si="159"/>
        <v>-0.27397890298386429</v>
      </c>
      <c r="N10219" s="18">
        <f t="shared" si="159"/>
        <v>1.5059922551291529</v>
      </c>
      <c r="O10219" s="18">
        <f t="shared" si="159"/>
        <v>1.9087412489496289</v>
      </c>
    </row>
    <row r="10220" spans="2:15">
      <c r="B10220" s="15" t="s">
        <v>15802</v>
      </c>
      <c r="E10220" s="7" t="s">
        <v>24</v>
      </c>
      <c r="F10220" s="17">
        <v>66.342410670991001</v>
      </c>
      <c r="G10220" s="17">
        <v>69.53797492065739</v>
      </c>
      <c r="H10220" s="17">
        <v>119.4051725061005</v>
      </c>
      <c r="I10220" s="17">
        <v>72.481249210720108</v>
      </c>
      <c r="J10220" s="18">
        <v>61.765985419826329</v>
      </c>
      <c r="K10220" s="18">
        <v>76.029882241679857</v>
      </c>
      <c r="L10220" s="19"/>
      <c r="M10220" s="18">
        <f t="shared" si="159"/>
        <v>0.12767638437423207</v>
      </c>
      <c r="N10220" s="18">
        <f t="shared" si="159"/>
        <v>-0.17098849018795004</v>
      </c>
      <c r="O10220" s="18">
        <f t="shared" si="159"/>
        <v>-0.6512268723046577</v>
      </c>
    </row>
    <row r="10221" spans="2:15">
      <c r="B10221" s="15" t="s">
        <v>15803</v>
      </c>
      <c r="E10221" s="7" t="s">
        <v>24</v>
      </c>
      <c r="F10221" s="17">
        <v>49.291147772093105</v>
      </c>
      <c r="G10221" s="17">
        <v>34.184160741605616</v>
      </c>
      <c r="H10221" s="17">
        <v>53.526322610075198</v>
      </c>
      <c r="I10221" s="17">
        <v>51.167962522446871</v>
      </c>
      <c r="J10221" s="18">
        <v>111.75238176040529</v>
      </c>
      <c r="K10221" s="18">
        <v>171.12617996679626</v>
      </c>
      <c r="L10221" s="19"/>
      <c r="M10221" s="18">
        <f t="shared" si="159"/>
        <v>5.3912211875602467E-2</v>
      </c>
      <c r="N10221" s="18">
        <f t="shared" si="159"/>
        <v>1.7089056685253761</v>
      </c>
      <c r="O10221" s="18">
        <f t="shared" si="159"/>
        <v>1.6767400448614773</v>
      </c>
    </row>
    <row r="10222" spans="2:15">
      <c r="B10222" s="15" t="s">
        <v>15804</v>
      </c>
      <c r="E10222" s="7" t="s">
        <v>24</v>
      </c>
      <c r="F10222" s="17">
        <v>45.02388493849233</v>
      </c>
      <c r="G10222" s="17">
        <v>35.065962358467388</v>
      </c>
      <c r="H10222" s="17">
        <v>55.274007757222989</v>
      </c>
      <c r="I10222" s="17">
        <v>48.456474232022615</v>
      </c>
      <c r="J10222" s="18">
        <v>120.05246635346469</v>
      </c>
      <c r="K10222" s="18">
        <v>178.32862620712029</v>
      </c>
      <c r="L10222" s="19"/>
      <c r="M10222" s="18">
        <f t="shared" si="159"/>
        <v>0.10599888909706488</v>
      </c>
      <c r="N10222" s="18">
        <f t="shared" si="159"/>
        <v>1.7755218152199597</v>
      </c>
      <c r="O10222" s="18">
        <f t="shared" si="159"/>
        <v>1.6898651831394742</v>
      </c>
    </row>
    <row r="10223" spans="2:15">
      <c r="B10223" s="15" t="s">
        <v>15805</v>
      </c>
      <c r="E10223" s="7" t="s">
        <v>24</v>
      </c>
      <c r="F10223" s="17">
        <v>0.82810551563471413</v>
      </c>
      <c r="G10223" s="17">
        <v>0.60712112966533194</v>
      </c>
      <c r="H10223" s="17">
        <v>0</v>
      </c>
      <c r="I10223" s="17">
        <v>0</v>
      </c>
      <c r="J10223" s="18">
        <v>0.39792579476357087</v>
      </c>
      <c r="K10223" s="18">
        <v>3.2455287837094486</v>
      </c>
      <c r="L10223" s="19"/>
      <c r="M10223" s="18" t="str">
        <f t="shared" si="159"/>
        <v>NA</v>
      </c>
      <c r="N10223" s="18">
        <f t="shared" si="159"/>
        <v>-0.60948496229078331</v>
      </c>
      <c r="O10223" s="18" t="str">
        <f t="shared" si="159"/>
        <v>NA</v>
      </c>
    </row>
    <row r="10224" spans="2:15">
      <c r="B10224" s="15" t="s">
        <v>15806</v>
      </c>
      <c r="E10224" s="7" t="s">
        <v>24</v>
      </c>
      <c r="F10224" s="17">
        <v>1.6361263825693324</v>
      </c>
      <c r="G10224" s="17">
        <v>1.19951730655893</v>
      </c>
      <c r="H10224" s="17">
        <v>3.4900765595688581</v>
      </c>
      <c r="I10224" s="17">
        <v>1.1481141545655713</v>
      </c>
      <c r="J10224" s="18">
        <v>3.8436464205645415</v>
      </c>
      <c r="K10224" s="18">
        <v>5.0891598287554878</v>
      </c>
      <c r="L10224" s="19"/>
      <c r="M10224" s="18">
        <f t="shared" si="159"/>
        <v>-0.51101810028471339</v>
      </c>
      <c r="N10224" s="18">
        <f t="shared" si="159"/>
        <v>1.680021654904202</v>
      </c>
      <c r="O10224" s="18">
        <f t="shared" si="159"/>
        <v>0.54416881665377304</v>
      </c>
    </row>
    <row r="10225" spans="2:15">
      <c r="B10225" s="15" t="s">
        <v>15807</v>
      </c>
      <c r="C10225" s="15" t="s">
        <v>15808</v>
      </c>
      <c r="E10225" s="7" t="s">
        <v>15809</v>
      </c>
      <c r="F10225" s="17">
        <v>87.417593624907866</v>
      </c>
      <c r="G10225" s="17">
        <v>67.44751808760239</v>
      </c>
      <c r="H10225" s="17">
        <v>73.78231061327233</v>
      </c>
      <c r="I10225" s="17">
        <v>94.679866135202246</v>
      </c>
      <c r="J10225" s="18">
        <v>88.988459920253874</v>
      </c>
      <c r="K10225" s="18">
        <v>113.49686167196626</v>
      </c>
      <c r="L10225" s="19"/>
      <c r="M10225" s="18">
        <f t="shared" si="159"/>
        <v>0.11513400120185133</v>
      </c>
      <c r="N10225" s="18">
        <f t="shared" si="159"/>
        <v>0.3998529022885533</v>
      </c>
      <c r="O10225" s="18">
        <f t="shared" si="159"/>
        <v>0.62130553057402527</v>
      </c>
    </row>
    <row r="10226" spans="2:15">
      <c r="B10226" s="15" t="s">
        <v>15810</v>
      </c>
      <c r="E10226" s="7" t="s">
        <v>38</v>
      </c>
      <c r="F10226" s="17">
        <v>0.2149420933963633</v>
      </c>
      <c r="G10226" s="17">
        <v>0.55154276154523341</v>
      </c>
      <c r="H10226" s="17">
        <v>0.20632511425686484</v>
      </c>
      <c r="I10226" s="17">
        <v>9.696258196121002E-2</v>
      </c>
      <c r="J10226" s="18">
        <v>1.342706964830902</v>
      </c>
      <c r="K10226" s="18">
        <v>0.36103098549877166</v>
      </c>
      <c r="L10226" s="19"/>
      <c r="M10226" s="18">
        <f t="shared" si="159"/>
        <v>-1.1484480209000054</v>
      </c>
      <c r="N10226" s="18">
        <f t="shared" si="159"/>
        <v>1.283599833792705</v>
      </c>
      <c r="O10226" s="18">
        <f t="shared" si="159"/>
        <v>0.80720322248756682</v>
      </c>
    </row>
    <row r="10227" spans="2:15">
      <c r="B10227" s="15" t="s">
        <v>15811</v>
      </c>
      <c r="E10227" s="7" t="s">
        <v>38</v>
      </c>
      <c r="F10227" s="17" t="s">
        <v>46</v>
      </c>
      <c r="G10227" s="17" t="s">
        <v>46</v>
      </c>
      <c r="H10227" s="17" t="s">
        <v>46</v>
      </c>
      <c r="I10227" s="17" t="s">
        <v>46</v>
      </c>
      <c r="J10227" s="18" t="s">
        <v>46</v>
      </c>
      <c r="K10227" s="18" t="s">
        <v>46</v>
      </c>
      <c r="L10227" s="19"/>
      <c r="M10227" s="18" t="str">
        <f t="shared" si="159"/>
        <v>NA</v>
      </c>
      <c r="N10227" s="18" t="str">
        <f t="shared" si="159"/>
        <v>NA</v>
      </c>
      <c r="O10227" s="18" t="str">
        <f t="shared" si="159"/>
        <v>NA</v>
      </c>
    </row>
    <row r="10228" spans="2:15">
      <c r="B10228" s="15" t="s">
        <v>15812</v>
      </c>
      <c r="E10228" s="7" t="s">
        <v>38</v>
      </c>
      <c r="F10228" s="17">
        <v>1.1739809117231088</v>
      </c>
      <c r="G10228" s="17">
        <v>1.2910467395895309</v>
      </c>
      <c r="H10228" s="17">
        <v>15.495098942182219</v>
      </c>
      <c r="I10228" s="17">
        <v>2.3831767132634751</v>
      </c>
      <c r="J10228" s="18">
        <v>10.154299196496904</v>
      </c>
      <c r="K10228" s="18">
        <v>6.5729871523203407</v>
      </c>
      <c r="L10228" s="19"/>
      <c r="M10228" s="18">
        <f t="shared" si="159"/>
        <v>1.021476980542307</v>
      </c>
      <c r="N10228" s="18">
        <f t="shared" si="159"/>
        <v>2.9754775384303733</v>
      </c>
      <c r="O10228" s="18">
        <f t="shared" si="159"/>
        <v>-1.2371908968708867</v>
      </c>
    </row>
    <row r="10229" spans="2:15">
      <c r="B10229" s="15" t="s">
        <v>15813</v>
      </c>
      <c r="C10229" s="15" t="s">
        <v>15814</v>
      </c>
      <c r="E10229" s="7" t="s">
        <v>15815</v>
      </c>
      <c r="F10229" s="17">
        <v>6.7703831053459398</v>
      </c>
      <c r="G10229" s="17">
        <v>11.095262715709485</v>
      </c>
      <c r="H10229" s="17">
        <v>19.114588241780396</v>
      </c>
      <c r="I10229" s="17">
        <v>8.9829095004935713</v>
      </c>
      <c r="J10229" s="18">
        <v>24.495748107080633</v>
      </c>
      <c r="K10229" s="18">
        <v>33.447012280540157</v>
      </c>
      <c r="L10229" s="19"/>
      <c r="M10229" s="18">
        <f t="shared" si="159"/>
        <v>0.40794532762438007</v>
      </c>
      <c r="N10229" s="18">
        <f t="shared" si="159"/>
        <v>1.1425875242656316</v>
      </c>
      <c r="O10229" s="18">
        <f t="shared" si="159"/>
        <v>0.80720322248756682</v>
      </c>
    </row>
    <row r="10230" spans="2:15">
      <c r="B10230" s="15" t="s">
        <v>15816</v>
      </c>
      <c r="E10230" s="7" t="s">
        <v>38</v>
      </c>
      <c r="F10230" s="17">
        <v>1.760971367584663</v>
      </c>
      <c r="G10230" s="17">
        <v>7.1007570677424203</v>
      </c>
      <c r="H10230" s="17">
        <v>48.175671256602897</v>
      </c>
      <c r="I10230" s="17">
        <v>2.3831767132634751</v>
      </c>
      <c r="J10230" s="18">
        <v>57.541028780149126</v>
      </c>
      <c r="K10230" s="18">
        <v>105.49644379474147</v>
      </c>
      <c r="L10230" s="19"/>
      <c r="M10230" s="18">
        <f t="shared" si="159"/>
        <v>0.43651447982115116</v>
      </c>
      <c r="N10230" s="18">
        <f t="shared" si="159"/>
        <v>3.018546260322259</v>
      </c>
      <c r="O10230" s="18">
        <f t="shared" si="159"/>
        <v>1.1308176940028161</v>
      </c>
    </row>
    <row r="10231" spans="2:15">
      <c r="B10231" s="15" t="s">
        <v>15817</v>
      </c>
      <c r="E10231" s="7" t="s">
        <v>38</v>
      </c>
      <c r="F10231" s="17">
        <v>8.1200346394181686</v>
      </c>
      <c r="G10231" s="17">
        <v>14.552168805496812</v>
      </c>
      <c r="H10231" s="17">
        <v>28.579849160024981</v>
      </c>
      <c r="I10231" s="17">
        <v>13.024109774542778</v>
      </c>
      <c r="J10231" s="18">
        <v>6.9366817556316303</v>
      </c>
      <c r="K10231" s="18">
        <v>12.123509636501963</v>
      </c>
      <c r="L10231" s="19"/>
      <c r="M10231" s="18">
        <f t="shared" si="159"/>
        <v>0.68162697765768254</v>
      </c>
      <c r="N10231" s="18">
        <f t="shared" si="159"/>
        <v>-1.0689165809280803</v>
      </c>
      <c r="O10231" s="18">
        <f t="shared" si="159"/>
        <v>-1.2371908968708867</v>
      </c>
    </row>
    <row r="10232" spans="2:15">
      <c r="B10232" s="15" t="s">
        <v>15818</v>
      </c>
      <c r="E10232" s="7" t="s">
        <v>38</v>
      </c>
      <c r="F10232" s="17">
        <v>0</v>
      </c>
      <c r="G10232" s="17">
        <v>0</v>
      </c>
      <c r="H10232" s="17">
        <v>0</v>
      </c>
      <c r="I10232" s="17">
        <v>0</v>
      </c>
      <c r="J10232" s="18">
        <v>0</v>
      </c>
      <c r="K10232" s="18">
        <v>0</v>
      </c>
      <c r="L10232" s="19"/>
      <c r="M10232" s="18" t="str">
        <f t="shared" si="159"/>
        <v>NA</v>
      </c>
      <c r="N10232" s="18" t="str">
        <f t="shared" si="159"/>
        <v>NA</v>
      </c>
      <c r="O10232" s="18" t="str">
        <f t="shared" si="159"/>
        <v>NA</v>
      </c>
    </row>
    <row r="10233" spans="2:15">
      <c r="B10233" s="15" t="s">
        <v>15819</v>
      </c>
      <c r="C10233" s="15" t="s">
        <v>15820</v>
      </c>
      <c r="E10233" s="7" t="s">
        <v>15821</v>
      </c>
      <c r="F10233" s="17">
        <v>3.6540155877381761</v>
      </c>
      <c r="G10233" s="17">
        <v>0.73061508672225728</v>
      </c>
      <c r="H10233" s="17">
        <v>4.4641251993758031</v>
      </c>
      <c r="I10233" s="17">
        <v>3.8961328388049843</v>
      </c>
      <c r="J10233" s="18">
        <v>3.8309401514056507</v>
      </c>
      <c r="K10233" s="18">
        <v>3.7197131839267383</v>
      </c>
      <c r="L10233" s="19"/>
      <c r="M10233" s="18">
        <f t="shared" si="159"/>
        <v>9.2560078603789564E-2</v>
      </c>
      <c r="N10233" s="18">
        <f t="shared" si="159"/>
        <v>2.3905150377092172</v>
      </c>
      <c r="O10233" s="18">
        <f t="shared" si="159"/>
        <v>-0.26318610540383119</v>
      </c>
    </row>
    <row r="10234" spans="2:15">
      <c r="B10234" s="15" t="s">
        <v>15822</v>
      </c>
      <c r="E10234" s="7" t="s">
        <v>24</v>
      </c>
      <c r="F10234" s="17">
        <v>485.91147683299715</v>
      </c>
      <c r="G10234" s="17">
        <v>288.8268205965162</v>
      </c>
      <c r="H10234" s="17">
        <v>84.552305100760236</v>
      </c>
      <c r="I10234" s="17">
        <v>361.54842481748142</v>
      </c>
      <c r="J10234" s="18">
        <v>183.25932247452639</v>
      </c>
      <c r="K10234" s="18">
        <v>95.38231422625384</v>
      </c>
      <c r="L10234" s="19"/>
      <c r="M10234" s="18">
        <f t="shared" si="159"/>
        <v>-0.42650461735145179</v>
      </c>
      <c r="N10234" s="18">
        <f t="shared" si="159"/>
        <v>-0.65631812710065374</v>
      </c>
      <c r="O10234" s="18">
        <f t="shared" si="159"/>
        <v>0.1738777002050115</v>
      </c>
    </row>
    <row r="10235" spans="2:15">
      <c r="B10235" s="15" t="s">
        <v>15823</v>
      </c>
      <c r="E10235" s="7" t="s">
        <v>24</v>
      </c>
      <c r="F10235" s="17">
        <v>1205.4560514699883</v>
      </c>
      <c r="G10235" s="17">
        <v>1144.0891061710015</v>
      </c>
      <c r="H10235" s="17">
        <v>1648.183367261606</v>
      </c>
      <c r="I10235" s="17">
        <v>1018.3225829970634</v>
      </c>
      <c r="J10235" s="18">
        <v>1605.4476967835162</v>
      </c>
      <c r="K10235" s="18">
        <v>1873.0822388395532</v>
      </c>
      <c r="L10235" s="19"/>
      <c r="M10235" s="18">
        <f t="shared" si="159"/>
        <v>-0.24338440510089571</v>
      </c>
      <c r="N10235" s="18">
        <f t="shared" si="159"/>
        <v>0.48877624559342642</v>
      </c>
      <c r="O10235" s="18">
        <f t="shared" si="159"/>
        <v>0.18453748611370777</v>
      </c>
    </row>
    <row r="10236" spans="2:15">
      <c r="B10236" s="15" t="s">
        <v>15824</v>
      </c>
      <c r="E10236" s="7" t="s">
        <v>38</v>
      </c>
      <c r="F10236" s="17">
        <v>0.78160761235041198</v>
      </c>
      <c r="G10236" s="17">
        <v>1.719094321699429</v>
      </c>
      <c r="H10236" s="17">
        <v>6.3773217133940046</v>
      </c>
      <c r="I10236" s="17">
        <v>3.173320864185055</v>
      </c>
      <c r="J10236" s="18">
        <v>7.8872297234822213</v>
      </c>
      <c r="K10236" s="18">
        <v>6.5641997363413029</v>
      </c>
      <c r="L10236" s="19"/>
      <c r="M10236" s="18">
        <f t="shared" si="159"/>
        <v>2.0214769805423072</v>
      </c>
      <c r="N10236" s="18">
        <f t="shared" si="159"/>
        <v>2.197869959766821</v>
      </c>
      <c r="O10236" s="18">
        <f t="shared" si="159"/>
        <v>4.1668476124589592E-2</v>
      </c>
    </row>
    <row r="10237" spans="2:15">
      <c r="B10237" s="15" t="s">
        <v>15825</v>
      </c>
      <c r="C10237" s="15" t="s">
        <v>15826</v>
      </c>
      <c r="E10237" s="7" t="s">
        <v>15827</v>
      </c>
      <c r="F10237" s="17">
        <v>27.782597857182825</v>
      </c>
      <c r="G10237" s="17">
        <v>17.269083867980626</v>
      </c>
      <c r="H10237" s="17">
        <v>22.030747737179286</v>
      </c>
      <c r="I10237" s="17">
        <v>27.245684187447445</v>
      </c>
      <c r="J10237" s="18">
        <v>17.993809802056845</v>
      </c>
      <c r="K10237" s="18">
        <v>24.347213567520466</v>
      </c>
      <c r="L10237" s="19"/>
      <c r="M10237" s="18">
        <f t="shared" si="159"/>
        <v>-2.8153787182293333E-2</v>
      </c>
      <c r="N10237" s="18">
        <f t="shared" si="159"/>
        <v>5.9309129233844099E-2</v>
      </c>
      <c r="O10237" s="18">
        <f t="shared" si="159"/>
        <v>0.14423820976513738</v>
      </c>
    </row>
    <row r="10238" spans="2:15">
      <c r="B10238" s="15" t="s">
        <v>15828</v>
      </c>
      <c r="E10238" s="7" t="s">
        <v>38</v>
      </c>
      <c r="F10238" s="17" t="s">
        <v>46</v>
      </c>
      <c r="G10238" s="17" t="s">
        <v>46</v>
      </c>
      <c r="H10238" s="17" t="s">
        <v>46</v>
      </c>
      <c r="I10238" s="17" t="s">
        <v>46</v>
      </c>
      <c r="J10238" s="18" t="s">
        <v>46</v>
      </c>
      <c r="K10238" s="18" t="s">
        <v>46</v>
      </c>
      <c r="L10238" s="19"/>
      <c r="M10238" s="18" t="str">
        <f t="shared" si="159"/>
        <v>NA</v>
      </c>
      <c r="N10238" s="18" t="str">
        <f t="shared" si="159"/>
        <v>NA</v>
      </c>
      <c r="O10238" s="18" t="str">
        <f t="shared" si="159"/>
        <v>NA</v>
      </c>
    </row>
    <row r="10239" spans="2:15">
      <c r="B10239" s="15" t="s">
        <v>15829</v>
      </c>
      <c r="C10239" s="15" t="s">
        <v>15826</v>
      </c>
      <c r="E10239" s="7" t="s">
        <v>15827</v>
      </c>
      <c r="F10239" s="17">
        <v>23.889552133800855</v>
      </c>
      <c r="G10239" s="17">
        <v>17.673720077025777</v>
      </c>
      <c r="H10239" s="17">
        <v>21.680998633351386</v>
      </c>
      <c r="I10239" s="17">
        <v>25.962343639539441</v>
      </c>
      <c r="J10239" s="18">
        <v>13.566727133506886</v>
      </c>
      <c r="K10239" s="18">
        <v>14.956231613232918</v>
      </c>
      <c r="L10239" s="19"/>
      <c r="M10239" s="18">
        <f t="shared" si="159"/>
        <v>0.1200408150258966</v>
      </c>
      <c r="N10239" s="18">
        <f t="shared" si="159"/>
        <v>-0.38153301561243419</v>
      </c>
      <c r="O10239" s="18">
        <f t="shared" si="159"/>
        <v>-0.53568449103544191</v>
      </c>
    </row>
    <row r="10240" spans="2:15">
      <c r="B10240" s="15" t="s">
        <v>15830</v>
      </c>
      <c r="E10240" s="7" t="s">
        <v>38</v>
      </c>
      <c r="F10240" s="17">
        <v>26.702421602702053</v>
      </c>
      <c r="G10240" s="17">
        <v>12.364255313761277</v>
      </c>
      <c r="H10240" s="17">
        <v>31.028122951705445</v>
      </c>
      <c r="I10240" s="17">
        <v>27.895388964225038</v>
      </c>
      <c r="J10240" s="18">
        <v>9.454563835199842</v>
      </c>
      <c r="K10240" s="18">
        <v>14.163523277259502</v>
      </c>
      <c r="L10240" s="19"/>
      <c r="M10240" s="18">
        <f t="shared" si="159"/>
        <v>6.3056084293706655E-2</v>
      </c>
      <c r="N10240" s="18">
        <f t="shared" si="159"/>
        <v>-0.38709254095433504</v>
      </c>
      <c r="O10240" s="18">
        <f t="shared" si="159"/>
        <v>-1.1313962328482903</v>
      </c>
    </row>
    <row r="10241" spans="2:15">
      <c r="B10241" s="15" t="s">
        <v>15831</v>
      </c>
      <c r="C10241" s="15" t="s">
        <v>15832</v>
      </c>
      <c r="E10241" s="7" t="s">
        <v>15833</v>
      </c>
      <c r="F10241" s="17">
        <v>18.983510523733138</v>
      </c>
      <c r="G10241" s="17">
        <v>21.194866635757165</v>
      </c>
      <c r="H10241" s="17">
        <v>26.083137534068179</v>
      </c>
      <c r="I10241" s="17">
        <v>13.880959101815328</v>
      </c>
      <c r="J10241" s="18">
        <v>13.474415982448285</v>
      </c>
      <c r="K10241" s="18">
        <v>19.173258448899112</v>
      </c>
      <c r="L10241" s="19"/>
      <c r="M10241" s="18">
        <f t="shared" si="159"/>
        <v>-0.45163955320578175</v>
      </c>
      <c r="N10241" s="18">
        <f t="shared" si="159"/>
        <v>-0.65349214452987558</v>
      </c>
      <c r="O10241" s="18">
        <f t="shared" si="159"/>
        <v>-0.44402188105659401</v>
      </c>
    </row>
    <row r="10242" spans="2:15">
      <c r="B10242" s="15" t="s">
        <v>15834</v>
      </c>
      <c r="C10242" s="15" t="s">
        <v>15832</v>
      </c>
      <c r="E10242" s="7" t="s">
        <v>15833</v>
      </c>
      <c r="F10242" s="17">
        <v>29.090221183934997</v>
      </c>
      <c r="G10242" s="17">
        <v>31.21074156871779</v>
      </c>
      <c r="H10242" s="17">
        <v>32.010440056550493</v>
      </c>
      <c r="I10242" s="17">
        <v>26.885935347690857</v>
      </c>
      <c r="J10242" s="18">
        <v>21.138359087853186</v>
      </c>
      <c r="K10242" s="18">
        <v>34.958081184864881</v>
      </c>
      <c r="L10242" s="19"/>
      <c r="M10242" s="18">
        <f t="shared" si="159"/>
        <v>-0.11368260273932868</v>
      </c>
      <c r="N10242" s="18">
        <f t="shared" si="159"/>
        <v>-0.56217924751242643</v>
      </c>
      <c r="O10242" s="18">
        <f t="shared" si="159"/>
        <v>0.1270834887260702</v>
      </c>
    </row>
    <row r="10243" spans="2:15">
      <c r="B10243" s="15" t="s">
        <v>15835</v>
      </c>
      <c r="C10243" s="15" t="s">
        <v>15832</v>
      </c>
      <c r="E10243" s="7" t="s">
        <v>15833</v>
      </c>
      <c r="F10243" s="17">
        <v>16.564870664413064</v>
      </c>
      <c r="G10243" s="17">
        <v>12.144446330405522</v>
      </c>
      <c r="H10243" s="17">
        <v>10.288745697608995</v>
      </c>
      <c r="I10243" s="17">
        <v>4.3956370489081875</v>
      </c>
      <c r="J10243" s="18">
        <v>5.618712222061621</v>
      </c>
      <c r="K10243" s="18">
        <v>21.822317345703532</v>
      </c>
      <c r="L10243" s="19"/>
      <c r="M10243" s="18">
        <f t="shared" si="159"/>
        <v>-1.9139827672629826</v>
      </c>
      <c r="N10243" s="18">
        <f t="shared" si="159"/>
        <v>-1.1119853028199662</v>
      </c>
      <c r="O10243" s="18">
        <f t="shared" si="159"/>
        <v>1.0847371980164755</v>
      </c>
    </row>
    <row r="10244" spans="2:15">
      <c r="B10244" s="15" t="s">
        <v>15836</v>
      </c>
      <c r="E10244" s="7" t="s">
        <v>24</v>
      </c>
      <c r="F10244" s="17">
        <v>11.243124885348234</v>
      </c>
      <c r="G10244" s="17">
        <v>13.015005593432925</v>
      </c>
      <c r="H10244" s="17">
        <v>21.0167606263268</v>
      </c>
      <c r="I10244" s="17">
        <v>5.8727134661526392</v>
      </c>
      <c r="J10244" s="18">
        <v>6.8243468284149245</v>
      </c>
      <c r="K10244" s="18">
        <v>13.252419440710646</v>
      </c>
      <c r="L10244" s="19"/>
      <c r="M10244" s="18">
        <f t="shared" si="159"/>
        <v>-0.93694391570629343</v>
      </c>
      <c r="N10244" s="18">
        <f t="shared" si="159"/>
        <v>-0.93141305717814538</v>
      </c>
      <c r="O10244" s="18">
        <f t="shared" si="159"/>
        <v>-0.66528454897517686</v>
      </c>
    </row>
    <row r="10245" spans="2:15">
      <c r="B10245" s="15" t="s">
        <v>15837</v>
      </c>
      <c r="E10245" s="7" t="s">
        <v>38</v>
      </c>
      <c r="F10245" s="17">
        <v>0</v>
      </c>
      <c r="G10245" s="17">
        <v>4.1214184379204264</v>
      </c>
      <c r="H10245" s="17">
        <v>0</v>
      </c>
      <c r="I10245" s="17">
        <v>0</v>
      </c>
      <c r="J10245" s="18">
        <v>0</v>
      </c>
      <c r="K10245" s="18">
        <v>0</v>
      </c>
      <c r="L10245" s="19"/>
      <c r="M10245" s="18" t="str">
        <f t="shared" ref="M10245:O10308" si="160">IF(ISERROR(LOG(I10245/F10245, 2)),"NA",LOG(I10245/F10245, 2))</f>
        <v>NA</v>
      </c>
      <c r="N10245" s="18" t="str">
        <f t="shared" si="160"/>
        <v>NA</v>
      </c>
      <c r="O10245" s="18" t="str">
        <f t="shared" si="160"/>
        <v>NA</v>
      </c>
    </row>
    <row r="10246" spans="2:15">
      <c r="B10246" s="15" t="s">
        <v>15838</v>
      </c>
      <c r="E10246" s="7" t="s">
        <v>24</v>
      </c>
      <c r="F10246" s="17">
        <v>20.160086001314074</v>
      </c>
      <c r="G10246" s="17">
        <v>28.174869148887048</v>
      </c>
      <c r="H10246" s="17">
        <v>27.818317129115226</v>
      </c>
      <c r="I10246" s="17">
        <v>13.073230878218316</v>
      </c>
      <c r="J10246" s="18">
        <v>8.4765055074205478</v>
      </c>
      <c r="K10246" s="18">
        <v>23.280273892507001</v>
      </c>
      <c r="L10246" s="19"/>
      <c r="M10246" s="18">
        <f t="shared" si="160"/>
        <v>-0.62488606484299236</v>
      </c>
      <c r="N10246" s="18">
        <f t="shared" si="160"/>
        <v>-1.732867377796065</v>
      </c>
      <c r="O10246" s="18">
        <f t="shared" si="160"/>
        <v>-0.25692711493214881</v>
      </c>
    </row>
    <row r="10247" spans="2:15">
      <c r="B10247" s="15" t="s">
        <v>15839</v>
      </c>
      <c r="C10247" s="15" t="s">
        <v>15840</v>
      </c>
      <c r="E10247" s="7" t="s">
        <v>15841</v>
      </c>
      <c r="F10247" s="17">
        <v>57.260573680791182</v>
      </c>
      <c r="G10247" s="17">
        <v>52.695971274493161</v>
      </c>
      <c r="H10247" s="17">
        <v>13.369867403844843</v>
      </c>
      <c r="I10247" s="17">
        <v>36.613070948552902</v>
      </c>
      <c r="J10247" s="18">
        <v>90.064651794811269</v>
      </c>
      <c r="K10247" s="18">
        <v>55.069259654745977</v>
      </c>
      <c r="L10247" s="19"/>
      <c r="M10247" s="18">
        <f t="shared" si="160"/>
        <v>-0.64518333860942623</v>
      </c>
      <c r="N10247" s="18">
        <f t="shared" si="160"/>
        <v>0.77326832529262279</v>
      </c>
      <c r="O10247" s="18">
        <f t="shared" si="160"/>
        <v>2.0422620556601756</v>
      </c>
    </row>
    <row r="10248" spans="2:15">
      <c r="B10248" s="15" t="s">
        <v>15842</v>
      </c>
      <c r="C10248" s="15" t="s">
        <v>15843</v>
      </c>
      <c r="E10248" s="7" t="s">
        <v>15844</v>
      </c>
      <c r="F10248" s="17">
        <v>2.4878404001621623</v>
      </c>
      <c r="G10248" s="17">
        <v>3.647893766329569</v>
      </c>
      <c r="H10248" s="17">
        <v>6.5672844878355283</v>
      </c>
      <c r="I10248" s="17">
        <v>6.7337418621572231</v>
      </c>
      <c r="J10248" s="18">
        <v>1.1954706855450257</v>
      </c>
      <c r="K10248" s="18">
        <v>6.9645693656500631</v>
      </c>
      <c r="L10248" s="19"/>
      <c r="M10248" s="18">
        <f t="shared" si="160"/>
        <v>1.4365144798211509</v>
      </c>
      <c r="N10248" s="18">
        <f t="shared" si="160"/>
        <v>-1.6094849622907834</v>
      </c>
      <c r="O10248" s="18">
        <f t="shared" si="160"/>
        <v>8.473719801647546E-2</v>
      </c>
    </row>
    <row r="10249" spans="2:15">
      <c r="B10249" s="15" t="s">
        <v>15845</v>
      </c>
      <c r="E10249" s="7" t="s">
        <v>15846</v>
      </c>
      <c r="F10249" s="17">
        <v>99.749430262426031</v>
      </c>
      <c r="G10249" s="17">
        <v>77.193581358585419</v>
      </c>
      <c r="H10249" s="17">
        <v>23.937624630369911</v>
      </c>
      <c r="I10249" s="17">
        <v>79.371455717252104</v>
      </c>
      <c r="J10249" s="18">
        <v>107.84731990213062</v>
      </c>
      <c r="K10249" s="18">
        <v>54.297235101868978</v>
      </c>
      <c r="L10249" s="19"/>
      <c r="M10249" s="18">
        <f t="shared" si="160"/>
        <v>-0.32968833557015176</v>
      </c>
      <c r="N10249" s="18">
        <f t="shared" si="160"/>
        <v>0.48243752715025606</v>
      </c>
      <c r="O10249" s="18">
        <f t="shared" si="160"/>
        <v>1.1815987372690648</v>
      </c>
    </row>
    <row r="10250" spans="2:15">
      <c r="B10250" s="15" t="s">
        <v>15847</v>
      </c>
      <c r="E10250" s="7" t="s">
        <v>38</v>
      </c>
      <c r="F10250" s="17">
        <v>4.7921515904762959</v>
      </c>
      <c r="G10250" s="17">
        <v>10.540020923206335</v>
      </c>
      <c r="H10250" s="17">
        <v>6.9000530013771195</v>
      </c>
      <c r="I10250" s="17">
        <v>10.808943562888985</v>
      </c>
      <c r="J10250" s="18">
        <v>34.541263660214881</v>
      </c>
      <c r="K10250" s="18">
        <v>10.732287219198458</v>
      </c>
      <c r="L10250" s="19"/>
      <c r="M10250" s="18">
        <f t="shared" si="160"/>
        <v>1.1734800739873572</v>
      </c>
      <c r="N10250" s="18">
        <f t="shared" si="160"/>
        <v>1.7124431325965797</v>
      </c>
      <c r="O10250" s="18">
        <f t="shared" si="160"/>
        <v>0.63727822104525422</v>
      </c>
    </row>
    <row r="10251" spans="2:15">
      <c r="B10251" s="15" t="s">
        <v>15848</v>
      </c>
      <c r="E10251" s="7" t="s">
        <v>38</v>
      </c>
      <c r="F10251" s="17">
        <v>0</v>
      </c>
      <c r="G10251" s="17">
        <v>10.074578403805486</v>
      </c>
      <c r="H10251" s="17">
        <v>164.28416789888487</v>
      </c>
      <c r="I10251" s="17">
        <v>0</v>
      </c>
      <c r="J10251" s="18">
        <v>68.433033473827436</v>
      </c>
      <c r="K10251" s="18">
        <v>11.190931972155658</v>
      </c>
      <c r="L10251" s="19"/>
      <c r="M10251" s="18" t="str">
        <f t="shared" si="160"/>
        <v>NA</v>
      </c>
      <c r="N10251" s="18">
        <f t="shared" si="160"/>
        <v>2.7639734332366617</v>
      </c>
      <c r="O10251" s="18">
        <f t="shared" si="160"/>
        <v>-3.8757913611941159</v>
      </c>
    </row>
    <row r="10252" spans="2:15">
      <c r="B10252" s="15" t="s">
        <v>15849</v>
      </c>
      <c r="E10252" s="7" t="s">
        <v>38</v>
      </c>
      <c r="F10252" s="17">
        <v>0</v>
      </c>
      <c r="G10252" s="17">
        <v>8.5725503508744847</v>
      </c>
      <c r="H10252" s="17">
        <v>245.80748812105853</v>
      </c>
      <c r="I10252" s="17">
        <v>0</v>
      </c>
      <c r="J10252" s="18">
        <v>86.528168219748963</v>
      </c>
      <c r="K10252" s="18">
        <v>10.474712325937695</v>
      </c>
      <c r="L10252" s="19"/>
      <c r="M10252" s="18" t="str">
        <f t="shared" si="160"/>
        <v>NA</v>
      </c>
      <c r="N10252" s="18">
        <f t="shared" si="160"/>
        <v>3.3353734835167566</v>
      </c>
      <c r="O10252" s="18">
        <f t="shared" si="160"/>
        <v>-4.5525463378347633</v>
      </c>
    </row>
    <row r="10253" spans="2:15">
      <c r="B10253" s="15" t="s">
        <v>15850</v>
      </c>
      <c r="C10253" s="15" t="s">
        <v>15851</v>
      </c>
      <c r="E10253" s="7" t="s">
        <v>15852</v>
      </c>
      <c r="F10253" s="17">
        <v>44.250463998297178</v>
      </c>
      <c r="G10253" s="17">
        <v>65.867072650067726</v>
      </c>
      <c r="H10253" s="17">
        <v>96.537438780734917</v>
      </c>
      <c r="I10253" s="17">
        <v>46.577621940265658</v>
      </c>
      <c r="J10253" s="18">
        <v>38.660863913268031</v>
      </c>
      <c r="K10253" s="18">
        <v>72.824476463299632</v>
      </c>
      <c r="L10253" s="19"/>
      <c r="M10253" s="18">
        <f t="shared" si="160"/>
        <v>7.3944400436442667E-2</v>
      </c>
      <c r="N10253" s="18">
        <f t="shared" si="160"/>
        <v>-0.76868355714003711</v>
      </c>
      <c r="O10253" s="18">
        <f t="shared" si="160"/>
        <v>-0.40666512654234249</v>
      </c>
    </row>
    <row r="10254" spans="2:15">
      <c r="B10254" s="15" t="s">
        <v>15853</v>
      </c>
      <c r="E10254" s="7" t="s">
        <v>38</v>
      </c>
      <c r="F10254" s="17">
        <v>49.293386752232649</v>
      </c>
      <c r="G10254" s="17">
        <v>37.820075077387436</v>
      </c>
      <c r="H10254" s="17">
        <v>22.558212492083893</v>
      </c>
      <c r="I10254" s="17">
        <v>31.545159998046994</v>
      </c>
      <c r="J10254" s="18">
        <v>11.567936927773925</v>
      </c>
      <c r="K10254" s="18">
        <v>16.687654440832112</v>
      </c>
      <c r="L10254" s="19"/>
      <c r="M10254" s="18">
        <f t="shared" si="160"/>
        <v>-0.64397543803921675</v>
      </c>
      <c r="N10254" s="18">
        <f t="shared" si="160"/>
        <v>-1.7090206358416975</v>
      </c>
      <c r="O10254" s="18">
        <f t="shared" si="160"/>
        <v>-0.43487156471058125</v>
      </c>
    </row>
    <row r="10255" spans="2:15">
      <c r="B10255" s="15" t="s">
        <v>15854</v>
      </c>
      <c r="C10255" s="15" t="s">
        <v>1004</v>
      </c>
      <c r="E10255" s="7" t="s">
        <v>1005</v>
      </c>
      <c r="F10255" s="17">
        <v>484.32144910997522</v>
      </c>
      <c r="G10255" s="17">
        <v>421.74082863717348</v>
      </c>
      <c r="H10255" s="17">
        <v>1519.8682298337567</v>
      </c>
      <c r="I10255" s="17">
        <v>322.04538790201372</v>
      </c>
      <c r="J10255" s="18">
        <v>27.443581547344678</v>
      </c>
      <c r="K10255" s="18">
        <v>199.43017522873021</v>
      </c>
      <c r="L10255" s="19"/>
      <c r="M10255" s="18">
        <f t="shared" si="160"/>
        <v>-0.58870086604334626</v>
      </c>
      <c r="N10255" s="18">
        <f t="shared" si="160"/>
        <v>-3.9418160163469858</v>
      </c>
      <c r="O10255" s="18">
        <f t="shared" si="160"/>
        <v>-2.9299906281526371</v>
      </c>
    </row>
    <row r="10256" spans="2:15">
      <c r="B10256" s="15" t="s">
        <v>15855</v>
      </c>
      <c r="C10256" s="15" t="s">
        <v>1004</v>
      </c>
      <c r="E10256" s="7" t="s">
        <v>1005</v>
      </c>
      <c r="F10256" s="17">
        <v>104.18237654856627</v>
      </c>
      <c r="G10256" s="17">
        <v>108.55579426042102</v>
      </c>
      <c r="H10256" s="17">
        <v>764.87898231453516</v>
      </c>
      <c r="I10256" s="17">
        <v>118.78549205274084</v>
      </c>
      <c r="J10256" s="18">
        <v>90.58889809720759</v>
      </c>
      <c r="K10256" s="18">
        <v>158.5394204031856</v>
      </c>
      <c r="L10256" s="19"/>
      <c r="M10256" s="18">
        <f t="shared" si="160"/>
        <v>0.18924738984567363</v>
      </c>
      <c r="N10256" s="18">
        <f t="shared" si="160"/>
        <v>-0.26103057289323289</v>
      </c>
      <c r="O10256" s="18">
        <f t="shared" si="160"/>
        <v>-2.2703898981826702</v>
      </c>
    </row>
    <row r="10257" spans="2:15">
      <c r="B10257" s="15" t="s">
        <v>15856</v>
      </c>
      <c r="E10257" s="7" t="s">
        <v>24</v>
      </c>
      <c r="F10257" s="17">
        <v>85.0785718936053</v>
      </c>
      <c r="G10257" s="17">
        <v>63.974256349809593</v>
      </c>
      <c r="H10257" s="17">
        <v>62.82137807223944</v>
      </c>
      <c r="I10257" s="17">
        <v>69.87094712070477</v>
      </c>
      <c r="J10257" s="18">
        <v>82.813109243072404</v>
      </c>
      <c r="K10257" s="18">
        <v>67.176909739572437</v>
      </c>
      <c r="L10257" s="19"/>
      <c r="M10257" s="18">
        <f t="shared" si="160"/>
        <v>-0.28410312025757167</v>
      </c>
      <c r="N10257" s="18">
        <f t="shared" si="160"/>
        <v>0.37236769099895767</v>
      </c>
      <c r="O10257" s="18">
        <f t="shared" si="160"/>
        <v>9.6709839682551729E-2</v>
      </c>
    </row>
    <row r="10258" spans="2:15">
      <c r="B10258" s="15" t="s">
        <v>15857</v>
      </c>
      <c r="E10258" s="7" t="s">
        <v>24</v>
      </c>
      <c r="F10258" s="17">
        <v>12.864993756339787</v>
      </c>
      <c r="G10258" s="17">
        <v>22.793761629770177</v>
      </c>
      <c r="H10258" s="17">
        <v>18.009307039046639</v>
      </c>
      <c r="I10258" s="17">
        <v>16.926964185893386</v>
      </c>
      <c r="J10258" s="18">
        <v>47.395005296118804</v>
      </c>
      <c r="K10258" s="18">
        <v>37.81556826104493</v>
      </c>
      <c r="L10258" s="19"/>
      <c r="M10258" s="18">
        <f t="shared" si="160"/>
        <v>0.39587249532380514</v>
      </c>
      <c r="N10258" s="18">
        <f t="shared" si="160"/>
        <v>1.056095998638658</v>
      </c>
      <c r="O10258" s="18">
        <f t="shared" si="160"/>
        <v>1.0702376283213602</v>
      </c>
    </row>
    <row r="10259" spans="2:15">
      <c r="B10259" s="15" t="s">
        <v>15858</v>
      </c>
      <c r="E10259" s="7" t="s">
        <v>24</v>
      </c>
      <c r="F10259" s="17">
        <v>4.2000179169404319</v>
      </c>
      <c r="G10259" s="17">
        <v>8.0059737472247345</v>
      </c>
      <c r="H10259" s="17">
        <v>8.0632803272797755</v>
      </c>
      <c r="I10259" s="17">
        <v>3.7893422835415409</v>
      </c>
      <c r="J10259" s="18">
        <v>16.953011014841096</v>
      </c>
      <c r="K10259" s="18">
        <v>17.401416848944628</v>
      </c>
      <c r="L10259" s="19"/>
      <c r="M10259" s="18">
        <f t="shared" si="160"/>
        <v>-0.1484480209000052</v>
      </c>
      <c r="N10259" s="18">
        <f t="shared" si="160"/>
        <v>1.0823927423468851</v>
      </c>
      <c r="O10259" s="18">
        <f t="shared" si="160"/>
        <v>1.1097659925079979</v>
      </c>
    </row>
    <row r="10260" spans="2:15">
      <c r="B10260" s="15" t="s">
        <v>15859</v>
      </c>
      <c r="E10260" s="7" t="s">
        <v>38</v>
      </c>
      <c r="F10260" s="17" t="s">
        <v>46</v>
      </c>
      <c r="G10260" s="17" t="s">
        <v>46</v>
      </c>
      <c r="H10260" s="17" t="s">
        <v>46</v>
      </c>
      <c r="I10260" s="17" t="s">
        <v>46</v>
      </c>
      <c r="J10260" s="18" t="s">
        <v>46</v>
      </c>
      <c r="K10260" s="18" t="s">
        <v>46</v>
      </c>
      <c r="L10260" s="19"/>
      <c r="M10260" s="18" t="str">
        <f t="shared" si="160"/>
        <v>NA</v>
      </c>
      <c r="N10260" s="18" t="str">
        <f t="shared" si="160"/>
        <v>NA</v>
      </c>
      <c r="O10260" s="18" t="str">
        <f t="shared" si="160"/>
        <v>NA</v>
      </c>
    </row>
    <row r="10261" spans="2:15">
      <c r="B10261" s="15" t="s">
        <v>15860</v>
      </c>
      <c r="C10261" s="15" t="s">
        <v>15861</v>
      </c>
      <c r="E10261" s="7" t="s">
        <v>15862</v>
      </c>
      <c r="F10261" s="17">
        <v>6.4482628018908983</v>
      </c>
      <c r="G10261" s="17">
        <v>17.019033784824348</v>
      </c>
      <c r="H10261" s="17">
        <v>50.75597810718876</v>
      </c>
      <c r="I10261" s="17">
        <v>10.471958851810681</v>
      </c>
      <c r="J10261" s="18">
        <v>13.633639950590698</v>
      </c>
      <c r="K10261" s="18">
        <v>20.217735187931215</v>
      </c>
      <c r="L10261" s="19"/>
      <c r="M10261" s="18">
        <f t="shared" si="160"/>
        <v>0.699548885654945</v>
      </c>
      <c r="N10261" s="18">
        <f t="shared" si="160"/>
        <v>-0.31997834509579814</v>
      </c>
      <c r="O10261" s="18">
        <f t="shared" si="160"/>
        <v>-1.3279563607940692</v>
      </c>
    </row>
    <row r="10262" spans="2:15">
      <c r="B10262" s="15" t="s">
        <v>15863</v>
      </c>
      <c r="C10262" s="15" t="s">
        <v>15861</v>
      </c>
      <c r="E10262" s="7" t="s">
        <v>15862</v>
      </c>
      <c r="F10262" s="17">
        <v>7.4954165902321561</v>
      </c>
      <c r="G10262" s="17">
        <v>8.2428368758408528</v>
      </c>
      <c r="H10262" s="17">
        <v>33.09666448181914</v>
      </c>
      <c r="I10262" s="17">
        <v>5.4100148294254611</v>
      </c>
      <c r="J10262" s="18">
        <v>7.9238249285484397</v>
      </c>
      <c r="K10262" s="18">
        <v>6.7145591832933942</v>
      </c>
      <c r="L10262" s="19"/>
      <c r="M10262" s="18">
        <f t="shared" si="160"/>
        <v>-0.47037611578736777</v>
      </c>
      <c r="N10262" s="18">
        <f t="shared" si="160"/>
        <v>-5.6943939262004473E-2</v>
      </c>
      <c r="O10262" s="18">
        <f t="shared" si="160"/>
        <v>-2.3013212342906022</v>
      </c>
    </row>
    <row r="10263" spans="2:15">
      <c r="B10263" s="15" t="s">
        <v>15864</v>
      </c>
      <c r="E10263" s="7" t="s">
        <v>24</v>
      </c>
      <c r="F10263" s="17">
        <v>122.78887702948334</v>
      </c>
      <c r="G10263" s="17">
        <v>68.539483712242316</v>
      </c>
      <c r="H10263" s="17">
        <v>151.68589068182493</v>
      </c>
      <c r="I10263" s="17">
        <v>115.18877039859642</v>
      </c>
      <c r="J10263" s="18">
        <v>103.25557066795818</v>
      </c>
      <c r="K10263" s="18">
        <v>124.99656713529468</v>
      </c>
      <c r="L10263" s="19"/>
      <c r="M10263" s="18">
        <f t="shared" si="160"/>
        <v>-9.2179801253260127E-2</v>
      </c>
      <c r="N10263" s="18">
        <f t="shared" si="160"/>
        <v>0.5912123879463459</v>
      </c>
      <c r="O10263" s="18">
        <f t="shared" si="160"/>
        <v>-0.27919842339246231</v>
      </c>
    </row>
    <row r="10264" spans="2:15">
      <c r="B10264" s="15" t="s">
        <v>15865</v>
      </c>
      <c r="C10264" s="15" t="s">
        <v>7266</v>
      </c>
      <c r="E10264" s="7" t="s">
        <v>7267</v>
      </c>
      <c r="F10264" s="17">
        <v>4.6673140280353165</v>
      </c>
      <c r="G10264" s="17">
        <v>12.066404905642658</v>
      </c>
      <c r="H10264" s="17">
        <v>30.418216844726359</v>
      </c>
      <c r="I10264" s="17">
        <v>0.88651503507392015</v>
      </c>
      <c r="J10264" s="18">
        <v>11.095776236844378</v>
      </c>
      <c r="K10264" s="18">
        <v>15.403988714614258</v>
      </c>
      <c r="L10264" s="19"/>
      <c r="M10264" s="18">
        <f t="shared" si="160"/>
        <v>-2.3963755343435906</v>
      </c>
      <c r="N10264" s="18">
        <f t="shared" si="160"/>
        <v>-0.12098530107091794</v>
      </c>
      <c r="O10264" s="18">
        <f t="shared" si="160"/>
        <v>-0.98163161159923951</v>
      </c>
    </row>
    <row r="10265" spans="2:15">
      <c r="B10265" s="15" t="s">
        <v>15866</v>
      </c>
      <c r="E10265" s="7" t="s">
        <v>15867</v>
      </c>
      <c r="F10265" s="17">
        <v>0.49212331147988903</v>
      </c>
      <c r="G10265" s="17">
        <v>2.8863805895200292</v>
      </c>
      <c r="H10265" s="17">
        <v>4.7239420099214851</v>
      </c>
      <c r="I10265" s="17">
        <v>2.6640224538837503</v>
      </c>
      <c r="J10265" s="18">
        <v>0.47295557424761114</v>
      </c>
      <c r="K10265" s="18">
        <v>2.2042744793639932</v>
      </c>
      <c r="L10265" s="19"/>
      <c r="M10265" s="18">
        <f t="shared" si="160"/>
        <v>2.4365144798211511</v>
      </c>
      <c r="N10265" s="18">
        <f t="shared" si="160"/>
        <v>-2.6094849622907832</v>
      </c>
      <c r="O10265" s="18">
        <f t="shared" si="160"/>
        <v>-1.0996873731209518</v>
      </c>
    </row>
    <row r="10266" spans="2:15">
      <c r="B10266" s="15" t="s">
        <v>15868</v>
      </c>
      <c r="E10266" s="7" t="s">
        <v>24</v>
      </c>
      <c r="F10266" s="17">
        <v>14.89035842724404</v>
      </c>
      <c r="G10266" s="17">
        <v>22.408140997594167</v>
      </c>
      <c r="H10266" s="17">
        <v>10.531984384586346</v>
      </c>
      <c r="I10266" s="17">
        <v>13.787923182902357</v>
      </c>
      <c r="J10266" s="18">
        <v>13.557214476824285</v>
      </c>
      <c r="K10266" s="18">
        <v>12.286023170503329</v>
      </c>
      <c r="L10266" s="19"/>
      <c r="M10266" s="18">
        <f t="shared" si="160"/>
        <v>-0.11097331548134234</v>
      </c>
      <c r="N10266" s="18">
        <f t="shared" si="160"/>
        <v>-0.7249621797107193</v>
      </c>
      <c r="O10266" s="18">
        <f t="shared" si="160"/>
        <v>0.22224072176641038</v>
      </c>
    </row>
    <row r="10267" spans="2:15">
      <c r="B10267" s="15" t="s">
        <v>15869</v>
      </c>
      <c r="E10267" s="7" t="s">
        <v>24</v>
      </c>
      <c r="F10267" s="17">
        <v>60.14574330259299</v>
      </c>
      <c r="G10267" s="17">
        <v>42.198948076760466</v>
      </c>
      <c r="H10267" s="17">
        <v>40.972881096672978</v>
      </c>
      <c r="I10267" s="17">
        <v>57.182181078717122</v>
      </c>
      <c r="J10267" s="18">
        <v>50.966194934629748</v>
      </c>
      <c r="K10267" s="18">
        <v>55.762779943114111</v>
      </c>
      <c r="L10267" s="19"/>
      <c r="M10267" s="18">
        <f t="shared" si="160"/>
        <v>-7.2896987892828696E-2</v>
      </c>
      <c r="N10267" s="18">
        <f t="shared" si="160"/>
        <v>0.27233361136090289</v>
      </c>
      <c r="O10267" s="18">
        <f t="shared" si="160"/>
        <v>0.44463314310285862</v>
      </c>
    </row>
    <row r="10268" spans="2:15">
      <c r="B10268" s="15" t="s">
        <v>15870</v>
      </c>
      <c r="E10268" s="7" t="s">
        <v>24</v>
      </c>
      <c r="F10268" s="17">
        <v>105.77413543452616</v>
      </c>
      <c r="G10268" s="17">
        <v>78.95770060015974</v>
      </c>
      <c r="H10268" s="17">
        <v>60.458688085531321</v>
      </c>
      <c r="I10268" s="17">
        <v>120.59083219702067</v>
      </c>
      <c r="J10268" s="18">
        <v>49.903036182784128</v>
      </c>
      <c r="K10268" s="18">
        <v>66.220683392801007</v>
      </c>
      <c r="L10268" s="19"/>
      <c r="M10268" s="18">
        <f t="shared" si="160"/>
        <v>0.18913333829884246</v>
      </c>
      <c r="N10268" s="18">
        <f t="shared" si="160"/>
        <v>-0.66195238218491881</v>
      </c>
      <c r="O10268" s="18">
        <f t="shared" si="160"/>
        <v>0.13133222556819982</v>
      </c>
    </row>
    <row r="10269" spans="2:15">
      <c r="B10269" s="15" t="s">
        <v>15871</v>
      </c>
      <c r="E10269" s="7" t="s">
        <v>24</v>
      </c>
      <c r="F10269" s="17">
        <v>57.921237799441052</v>
      </c>
      <c r="G10269" s="17">
        <v>49.099746591695968</v>
      </c>
      <c r="H10269" s="17">
        <v>42.568128836153171</v>
      </c>
      <c r="I10269" s="17">
        <v>69.404795509076649</v>
      </c>
      <c r="J10269" s="18">
        <v>87.846739075576437</v>
      </c>
      <c r="K10269" s="18">
        <v>133.26477078761678</v>
      </c>
      <c r="L10269" s="19"/>
      <c r="M10269" s="18">
        <f t="shared" si="160"/>
        <v>0.26094291523769664</v>
      </c>
      <c r="N10269" s="18">
        <f t="shared" si="160"/>
        <v>0.83927315483206233</v>
      </c>
      <c r="O10269" s="18">
        <f t="shared" si="160"/>
        <v>1.6464498669435048</v>
      </c>
    </row>
    <row r="10270" spans="2:15">
      <c r="B10270" s="15" t="s">
        <v>15872</v>
      </c>
      <c r="E10270" s="7" t="s">
        <v>24</v>
      </c>
      <c r="F10270" s="17">
        <v>0.93893334160295738</v>
      </c>
      <c r="G10270" s="17">
        <v>1.6062059008597804</v>
      </c>
      <c r="H10270" s="17">
        <v>1.802583439331924</v>
      </c>
      <c r="I10270" s="17">
        <v>0.84712491306581772</v>
      </c>
      <c r="J10270" s="18">
        <v>3.3086635140619824</v>
      </c>
      <c r="K10270" s="18">
        <v>1.7523274099869002</v>
      </c>
      <c r="L10270" s="19"/>
      <c r="M10270" s="18">
        <f t="shared" si="160"/>
        <v>-0.1484480209000052</v>
      </c>
      <c r="N10270" s="18">
        <f t="shared" si="160"/>
        <v>1.0425917342889106</v>
      </c>
      <c r="O10270" s="18">
        <f t="shared" si="160"/>
        <v>-4.0793684067383186E-2</v>
      </c>
    </row>
    <row r="10271" spans="2:15">
      <c r="B10271" s="15" t="s">
        <v>15873</v>
      </c>
      <c r="E10271" s="7" t="s">
        <v>38</v>
      </c>
      <c r="F10271" s="17">
        <v>63.979744630585422</v>
      </c>
      <c r="G10271" s="17">
        <v>41.649655006607169</v>
      </c>
      <c r="H10271" s="17">
        <v>146.65433404310591</v>
      </c>
      <c r="I10271" s="17">
        <v>57.72383747245469</v>
      </c>
      <c r="J10271" s="18">
        <v>297.897761207418</v>
      </c>
      <c r="K10271" s="18">
        <v>250.13316580216784</v>
      </c>
      <c r="L10271" s="19"/>
      <c r="M10271" s="18">
        <f t="shared" si="160"/>
        <v>-0.1484480209000052</v>
      </c>
      <c r="N10271" s="18">
        <f t="shared" si="160"/>
        <v>2.8384408307469249</v>
      </c>
      <c r="O10271" s="18">
        <f t="shared" si="160"/>
        <v>0.77027665348920926</v>
      </c>
    </row>
    <row r="10272" spans="2:15">
      <c r="B10272" s="15" t="s">
        <v>15874</v>
      </c>
      <c r="E10272" s="7" t="s">
        <v>38</v>
      </c>
      <c r="F10272" s="17">
        <v>18.651587686830599</v>
      </c>
      <c r="G10272" s="17">
        <v>19.392660306502606</v>
      </c>
      <c r="H10272" s="17">
        <v>44.596862283455984</v>
      </c>
      <c r="I10272" s="17">
        <v>19.887453005501079</v>
      </c>
      <c r="J10272" s="18">
        <v>80.174199920368835</v>
      </c>
      <c r="K10272" s="18">
        <v>58.100021239431094</v>
      </c>
      <c r="L10272" s="19"/>
      <c r="M10272" s="18">
        <f t="shared" si="160"/>
        <v>9.2560078603789564E-2</v>
      </c>
      <c r="N10272" s="18">
        <f t="shared" si="160"/>
        <v>2.0476273241862089</v>
      </c>
      <c r="O10272" s="18">
        <f t="shared" si="160"/>
        <v>0.3815964814985357</v>
      </c>
    </row>
    <row r="10273" spans="2:15">
      <c r="B10273" s="15" t="s">
        <v>15875</v>
      </c>
      <c r="E10273" s="7" t="s">
        <v>15876</v>
      </c>
      <c r="F10273" s="17">
        <v>50.153155125818103</v>
      </c>
      <c r="G10273" s="17">
        <v>38.520446838079799</v>
      </c>
      <c r="H10273" s="17">
        <v>9.6285053319870251</v>
      </c>
      <c r="I10273" s="17">
        <v>31.889915845020184</v>
      </c>
      <c r="J10273" s="18">
        <v>34.887428829794381</v>
      </c>
      <c r="K10273" s="18">
        <v>27.812757401386854</v>
      </c>
      <c r="L10273" s="19"/>
      <c r="M10273" s="18">
        <f t="shared" si="160"/>
        <v>-0.65324017293717818</v>
      </c>
      <c r="N10273" s="18">
        <f t="shared" si="160"/>
        <v>-0.14291716237185711</v>
      </c>
      <c r="O10273" s="18">
        <f t="shared" si="160"/>
        <v>1.5303630171287428</v>
      </c>
    </row>
    <row r="10274" spans="2:15">
      <c r="B10274" s="15" t="s">
        <v>15877</v>
      </c>
      <c r="C10274" s="15" t="s">
        <v>15878</v>
      </c>
      <c r="E10274" s="7" t="s">
        <v>15879</v>
      </c>
      <c r="F10274" s="17">
        <v>162.71912551932095</v>
      </c>
      <c r="G10274" s="17">
        <v>94.783644947032712</v>
      </c>
      <c r="H10274" s="17">
        <v>25.676014218632069</v>
      </c>
      <c r="I10274" s="17">
        <v>168.35577193857503</v>
      </c>
      <c r="J10274" s="18">
        <v>276.65119001872034</v>
      </c>
      <c r="K10274" s="18">
        <v>211.44827101310779</v>
      </c>
      <c r="L10274" s="19"/>
      <c r="M10274" s="18">
        <f t="shared" si="160"/>
        <v>4.9129352584621269E-2</v>
      </c>
      <c r="N10274" s="18">
        <f t="shared" si="160"/>
        <v>1.5453580829392286</v>
      </c>
      <c r="O10274" s="18">
        <f t="shared" si="160"/>
        <v>3.0418115935336543</v>
      </c>
    </row>
    <row r="10275" spans="2:15">
      <c r="B10275" s="15" t="s">
        <v>15880</v>
      </c>
      <c r="C10275" s="15" t="s">
        <v>14047</v>
      </c>
      <c r="E10275" s="7" t="s">
        <v>14048</v>
      </c>
      <c r="F10275" s="17">
        <v>1.9023074643322391</v>
      </c>
      <c r="G10275" s="17">
        <v>963.24969235422634</v>
      </c>
      <c r="H10275" s="17">
        <v>1131.843184265663</v>
      </c>
      <c r="I10275" s="17">
        <v>12.872256000056513</v>
      </c>
      <c r="J10275" s="18">
        <v>12.188095926380957</v>
      </c>
      <c r="K10275" s="18">
        <v>49.703759681103492</v>
      </c>
      <c r="L10275" s="19"/>
      <c r="M10275" s="18">
        <f t="shared" si="160"/>
        <v>2.7584425747085133</v>
      </c>
      <c r="N10275" s="18">
        <f t="shared" si="160"/>
        <v>-6.3043651550899753</v>
      </c>
      <c r="O10275" s="18">
        <f t="shared" si="160"/>
        <v>-4.5091752939006104</v>
      </c>
    </row>
    <row r="10276" spans="2:15">
      <c r="B10276" s="15" t="s">
        <v>15881</v>
      </c>
      <c r="C10276" s="15" t="s">
        <v>5228</v>
      </c>
      <c r="E10276" s="7" t="s">
        <v>14853</v>
      </c>
      <c r="F10276" s="17">
        <v>0</v>
      </c>
      <c r="G10276" s="17">
        <v>372.3078553548396</v>
      </c>
      <c r="H10276" s="17">
        <v>218.60865594285497</v>
      </c>
      <c r="I10276" s="17">
        <v>4.9067576359905347</v>
      </c>
      <c r="J10276" s="18">
        <v>6.5333863047228151</v>
      </c>
      <c r="K10276" s="18">
        <v>16.747359823446896</v>
      </c>
      <c r="L10276" s="19"/>
      <c r="M10276" s="18" t="str">
        <f t="shared" si="160"/>
        <v>NA</v>
      </c>
      <c r="N10276" s="18">
        <f t="shared" si="160"/>
        <v>-5.8325213001926572</v>
      </c>
      <c r="O10276" s="18">
        <f t="shared" si="160"/>
        <v>-3.706344944941427</v>
      </c>
    </row>
    <row r="10277" spans="2:15">
      <c r="B10277" s="15" t="s">
        <v>15882</v>
      </c>
      <c r="E10277" s="7" t="s">
        <v>38</v>
      </c>
      <c r="F10277" s="17">
        <v>4.2212454443184706</v>
      </c>
      <c r="G10277" s="17">
        <v>4.2553273402355298</v>
      </c>
      <c r="H10277" s="17">
        <v>18.234075079451447</v>
      </c>
      <c r="I10277" s="17">
        <v>5.7127412909998103</v>
      </c>
      <c r="J10277" s="18">
        <v>6.0852478939295533</v>
      </c>
      <c r="K10277" s="18">
        <v>7.6811405819714595</v>
      </c>
      <c r="L10277" s="19"/>
      <c r="M10277" s="18">
        <f t="shared" si="160"/>
        <v>0.43651447982115088</v>
      </c>
      <c r="N10277" s="18">
        <f t="shared" si="160"/>
        <v>0.51604591979307601</v>
      </c>
      <c r="O10277" s="18">
        <f t="shared" si="160"/>
        <v>-1.2472445615348096</v>
      </c>
    </row>
    <row r="10278" spans="2:15">
      <c r="B10278" s="15" t="s">
        <v>15883</v>
      </c>
      <c r="E10278" s="7" t="s">
        <v>38</v>
      </c>
      <c r="F10278" s="17">
        <v>9.4909495785407163</v>
      </c>
      <c r="G10278" s="17">
        <v>5.5665911369314847</v>
      </c>
      <c r="H10278" s="17">
        <v>45.552297952814321</v>
      </c>
      <c r="I10278" s="17">
        <v>1.7125858632109821</v>
      </c>
      <c r="J10278" s="18">
        <v>21.891086579460861</v>
      </c>
      <c r="K10278" s="18">
        <v>21.255503908152789</v>
      </c>
      <c r="L10278" s="19"/>
      <c r="M10278" s="18">
        <f t="shared" si="160"/>
        <v>-2.4703761157873676</v>
      </c>
      <c r="N10278" s="18">
        <f t="shared" si="160"/>
        <v>1.9754775384303733</v>
      </c>
      <c r="O10278" s="18">
        <f t="shared" si="160"/>
        <v>-1.099687373120952</v>
      </c>
    </row>
    <row r="10279" spans="2:15">
      <c r="B10279" s="15" t="s">
        <v>15884</v>
      </c>
      <c r="E10279" s="7" t="s">
        <v>38</v>
      </c>
      <c r="F10279" s="17">
        <v>2.6335247479194059</v>
      </c>
      <c r="G10279" s="17">
        <v>8.6883956258863027</v>
      </c>
      <c r="H10279" s="17">
        <v>0</v>
      </c>
      <c r="I10279" s="17">
        <v>2.3760200264368581</v>
      </c>
      <c r="J10279" s="18">
        <v>11.389281531205988</v>
      </c>
      <c r="K10279" s="18">
        <v>7.3724045086836254</v>
      </c>
      <c r="L10279" s="19"/>
      <c r="M10279" s="18">
        <f t="shared" si="160"/>
        <v>-0.1484480209000052</v>
      </c>
      <c r="N10279" s="18">
        <f t="shared" si="160"/>
        <v>0.39051503770921725</v>
      </c>
      <c r="O10279" s="18" t="str">
        <f t="shared" si="160"/>
        <v>NA</v>
      </c>
    </row>
    <row r="10280" spans="2:15">
      <c r="B10280" s="15" t="s">
        <v>15885</v>
      </c>
      <c r="E10280" s="7" t="s">
        <v>24</v>
      </c>
      <c r="F10280" s="17">
        <v>78.884096642905192</v>
      </c>
      <c r="G10280" s="17">
        <v>72.074724384378285</v>
      </c>
      <c r="H10280" s="17">
        <v>95.050000772076601</v>
      </c>
      <c r="I10280" s="17">
        <v>85.917962414639774</v>
      </c>
      <c r="J10280" s="18">
        <v>107.22907036430404</v>
      </c>
      <c r="K10280" s="18">
        <v>107.16632343189903</v>
      </c>
      <c r="L10280" s="19"/>
      <c r="M10280" s="18">
        <f t="shared" si="160"/>
        <v>0.12322530320766119</v>
      </c>
      <c r="N10280" s="18">
        <f t="shared" si="160"/>
        <v>0.57313076108771299</v>
      </c>
      <c r="O10280" s="18">
        <f t="shared" si="160"/>
        <v>0.17309307243732272</v>
      </c>
    </row>
    <row r="10281" spans="2:15">
      <c r="B10281" s="15" t="s">
        <v>15886</v>
      </c>
      <c r="E10281" s="7" t="s">
        <v>38</v>
      </c>
      <c r="F10281" s="17">
        <v>24.123598054970483</v>
      </c>
      <c r="G10281" s="17">
        <v>54.098618719110831</v>
      </c>
      <c r="H10281" s="17">
        <v>81.728783123107618</v>
      </c>
      <c r="I10281" s="17">
        <v>52.491588059777385</v>
      </c>
      <c r="J10281" s="18">
        <v>84.553436351412742</v>
      </c>
      <c r="K10281" s="18">
        <v>95.340221413267855</v>
      </c>
      <c r="L10281" s="19"/>
      <c r="M10281" s="18">
        <f t="shared" si="160"/>
        <v>1.1216411424677393</v>
      </c>
      <c r="N10281" s="18">
        <f t="shared" si="160"/>
        <v>0.64427162995500009</v>
      </c>
      <c r="O10281" s="18">
        <f t="shared" si="160"/>
        <v>0.22224072176641066</v>
      </c>
    </row>
    <row r="10282" spans="2:15">
      <c r="B10282" s="15" t="s">
        <v>15887</v>
      </c>
      <c r="E10282" s="7" t="s">
        <v>15888</v>
      </c>
      <c r="F10282" s="17">
        <v>11.909384137813316</v>
      </c>
      <c r="G10282" s="17">
        <v>15.875093242360158</v>
      </c>
      <c r="H10282" s="17">
        <v>17.667543117106355</v>
      </c>
      <c r="I10282" s="17">
        <v>12.698507030179208</v>
      </c>
      <c r="J10282" s="18">
        <v>6.76326471174084</v>
      </c>
      <c r="K10282" s="18">
        <v>10.304983191026666</v>
      </c>
      <c r="L10282" s="19"/>
      <c r="M10282" s="18">
        <f t="shared" si="160"/>
        <v>9.2560078603789564E-2</v>
      </c>
      <c r="N10282" s="18">
        <f t="shared" si="160"/>
        <v>-1.2309733390370532</v>
      </c>
      <c r="O10282" s="18">
        <f t="shared" si="160"/>
        <v>-0.77775927823358981</v>
      </c>
    </row>
    <row r="10283" spans="2:15">
      <c r="B10283" s="15" t="s">
        <v>15889</v>
      </c>
      <c r="E10283" s="7" t="s">
        <v>24</v>
      </c>
      <c r="F10283" s="17">
        <v>5.8464249403810813</v>
      </c>
      <c r="G10283" s="17">
        <v>10.715687938593106</v>
      </c>
      <c r="H10283" s="17">
        <v>14.731613157940149</v>
      </c>
      <c r="I10283" s="17">
        <v>7.2528011306985096</v>
      </c>
      <c r="J10283" s="18">
        <v>7.0233902775770263</v>
      </c>
      <c r="K10283" s="18">
        <v>14.730064208349884</v>
      </c>
      <c r="L10283" s="19"/>
      <c r="M10283" s="18">
        <f t="shared" si="160"/>
        <v>0.31098359773729206</v>
      </c>
      <c r="N10283" s="18">
        <f t="shared" si="160"/>
        <v>-0.60948496229078275</v>
      </c>
      <c r="O10283" s="18">
        <f t="shared" si="160"/>
        <v>-1.5169957003739317E-4</v>
      </c>
    </row>
    <row r="10284" spans="2:15">
      <c r="B10284" s="15" t="s">
        <v>15890</v>
      </c>
      <c r="E10284" s="7" t="s">
        <v>15891</v>
      </c>
      <c r="F10284" s="17">
        <v>6.938004280515524</v>
      </c>
      <c r="G10284" s="17">
        <v>10.512225509379315</v>
      </c>
      <c r="H10284" s="17">
        <v>24.419491370907423</v>
      </c>
      <c r="I10284" s="17">
        <v>2.9211512033883524</v>
      </c>
      <c r="J10284" s="18">
        <v>4.0006653479869136</v>
      </c>
      <c r="K10284" s="18">
        <v>10.35869494258079</v>
      </c>
      <c r="L10284" s="19"/>
      <c r="M10284" s="18">
        <f t="shared" si="160"/>
        <v>-1.2479836944509197</v>
      </c>
      <c r="N10284" s="18">
        <f t="shared" si="160"/>
        <v>-1.393756271235346</v>
      </c>
      <c r="O10284" s="18">
        <f t="shared" si="160"/>
        <v>-1.2371908968708869</v>
      </c>
    </row>
    <row r="10285" spans="2:15">
      <c r="B10285" s="15" t="s">
        <v>15892</v>
      </c>
      <c r="E10285" s="7" t="s">
        <v>38</v>
      </c>
      <c r="F10285" s="17">
        <v>2.6454411494937022</v>
      </c>
      <c r="G10285" s="17">
        <v>0</v>
      </c>
      <c r="H10285" s="17">
        <v>1.2696930108114759</v>
      </c>
      <c r="I10285" s="17">
        <v>2.3867712482759389</v>
      </c>
      <c r="J10285" s="18">
        <v>0</v>
      </c>
      <c r="K10285" s="18">
        <v>2.2217291415309024</v>
      </c>
      <c r="L10285" s="19"/>
      <c r="M10285" s="18">
        <f t="shared" si="160"/>
        <v>-0.14844802090000539</v>
      </c>
      <c r="N10285" s="18" t="str">
        <f t="shared" si="160"/>
        <v>NA</v>
      </c>
      <c r="O10285" s="18">
        <f t="shared" si="160"/>
        <v>0.80720322248756671</v>
      </c>
    </row>
    <row r="10286" spans="2:15">
      <c r="B10286" s="15" t="s">
        <v>15893</v>
      </c>
      <c r="E10286" s="7" t="s">
        <v>38</v>
      </c>
      <c r="F10286" s="17">
        <v>0</v>
      </c>
      <c r="G10286" s="17">
        <v>1.7760808737999625</v>
      </c>
      <c r="H10286" s="17">
        <v>10.852017059256097</v>
      </c>
      <c r="I10286" s="17">
        <v>0</v>
      </c>
      <c r="J10286" s="18">
        <v>0.77606522404166034</v>
      </c>
      <c r="K10286" s="18">
        <v>7.2339173521669169</v>
      </c>
      <c r="L10286" s="19"/>
      <c r="M10286" s="18" t="str">
        <f t="shared" si="160"/>
        <v>NA</v>
      </c>
      <c r="N10286" s="18">
        <f t="shared" si="160"/>
        <v>-1.194447463011939</v>
      </c>
      <c r="O10286" s="18">
        <f t="shared" si="160"/>
        <v>-0.58511420029119376</v>
      </c>
    </row>
    <row r="10287" spans="2:15">
      <c r="B10287" s="15" t="s">
        <v>15894</v>
      </c>
      <c r="E10287" s="7" t="s">
        <v>24</v>
      </c>
      <c r="F10287" s="17">
        <v>25.135903406097004</v>
      </c>
      <c r="G10287" s="17">
        <v>20.475836825337147</v>
      </c>
      <c r="H10287" s="17">
        <v>25.021848251278389</v>
      </c>
      <c r="I10287" s="17">
        <v>21.418231480348808</v>
      </c>
      <c r="J10287" s="18">
        <v>17.893987968349112</v>
      </c>
      <c r="K10287" s="18">
        <v>24.497983644460177</v>
      </c>
      <c r="L10287" s="19"/>
      <c r="M10287" s="18">
        <f t="shared" si="160"/>
        <v>-0.23091018109197833</v>
      </c>
      <c r="N10287" s="18">
        <f t="shared" si="160"/>
        <v>-0.19444746301193896</v>
      </c>
      <c r="O10287" s="18">
        <f t="shared" si="160"/>
        <v>-3.0525348613556158E-2</v>
      </c>
    </row>
    <row r="10288" spans="2:15">
      <c r="B10288" s="15" t="s">
        <v>15895</v>
      </c>
      <c r="E10288" s="7" t="s">
        <v>38</v>
      </c>
      <c r="F10288" s="17">
        <v>11.368048495185436</v>
      </c>
      <c r="G10288" s="17">
        <v>82.153607529213815</v>
      </c>
      <c r="H10288" s="17">
        <v>173.03799582342398</v>
      </c>
      <c r="I10288" s="17">
        <v>20.512972894904873</v>
      </c>
      <c r="J10288" s="18">
        <v>40.579588270445043</v>
      </c>
      <c r="K10288" s="18">
        <v>69.104004928061187</v>
      </c>
      <c r="L10288" s="19"/>
      <c r="M10288" s="18">
        <f t="shared" si="160"/>
        <v>0.8515519790999948</v>
      </c>
      <c r="N10288" s="18">
        <f t="shared" si="160"/>
        <v>-1.0175697009278597</v>
      </c>
      <c r="O10288" s="18">
        <f t="shared" si="160"/>
        <v>-1.3242476311401097</v>
      </c>
    </row>
    <row r="10289" spans="2:15">
      <c r="B10289" s="15" t="s">
        <v>15896</v>
      </c>
      <c r="E10289" s="7" t="s">
        <v>38</v>
      </c>
      <c r="F10289" s="17">
        <v>6.3155824973252424</v>
      </c>
      <c r="G10289" s="17">
        <v>9.9219332764750998</v>
      </c>
      <c r="H10289" s="17">
        <v>25.548653036992032</v>
      </c>
      <c r="I10289" s="17">
        <v>6.5120548872713888</v>
      </c>
      <c r="J10289" s="18">
        <v>2.1677130486348846</v>
      </c>
      <c r="K10289" s="18">
        <v>7.5771935228137268</v>
      </c>
      <c r="L10289" s="19"/>
      <c r="M10289" s="18">
        <f t="shared" si="160"/>
        <v>4.4197057042390776E-2</v>
      </c>
      <c r="N10289" s="18">
        <f t="shared" si="160"/>
        <v>-2.1944474630119393</v>
      </c>
      <c r="O10289" s="18">
        <f t="shared" si="160"/>
        <v>-1.7535117319869122</v>
      </c>
    </row>
    <row r="10290" spans="2:15">
      <c r="B10290" s="15" t="s">
        <v>15897</v>
      </c>
      <c r="E10290" s="7" t="s">
        <v>38</v>
      </c>
      <c r="F10290" s="17" t="s">
        <v>46</v>
      </c>
      <c r="G10290" s="17" t="s">
        <v>46</v>
      </c>
      <c r="H10290" s="17" t="s">
        <v>46</v>
      </c>
      <c r="I10290" s="17" t="s">
        <v>46</v>
      </c>
      <c r="J10290" s="18" t="s">
        <v>46</v>
      </c>
      <c r="K10290" s="18" t="s">
        <v>46</v>
      </c>
      <c r="L10290" s="19"/>
      <c r="M10290" s="18" t="str">
        <f t="shared" si="160"/>
        <v>NA</v>
      </c>
      <c r="N10290" s="18" t="str">
        <f t="shared" si="160"/>
        <v>NA</v>
      </c>
      <c r="O10290" s="18" t="str">
        <f t="shared" si="160"/>
        <v>NA</v>
      </c>
    </row>
    <row r="10291" spans="2:15">
      <c r="B10291" s="15" t="s">
        <v>15898</v>
      </c>
      <c r="E10291" s="7" t="s">
        <v>24</v>
      </c>
      <c r="F10291" s="17">
        <v>0</v>
      </c>
      <c r="G10291" s="17">
        <v>0.39251604170670729</v>
      </c>
      <c r="H10291" s="17">
        <v>30.321478329616916</v>
      </c>
      <c r="I10291" s="17">
        <v>0</v>
      </c>
      <c r="J10291" s="18">
        <v>1.5436022588081377</v>
      </c>
      <c r="K10291" s="18">
        <v>9.5922274047048486</v>
      </c>
      <c r="L10291" s="19"/>
      <c r="M10291" s="18" t="str">
        <f t="shared" si="160"/>
        <v>NA</v>
      </c>
      <c r="N10291" s="18">
        <f t="shared" si="160"/>
        <v>1.9754775384303733</v>
      </c>
      <c r="O10291" s="18">
        <f t="shared" si="160"/>
        <v>-1.6604023275954309</v>
      </c>
    </row>
    <row r="10292" spans="2:15">
      <c r="B10292" s="15" t="s">
        <v>15899</v>
      </c>
      <c r="E10292" s="7" t="s">
        <v>38</v>
      </c>
      <c r="F10292" s="17">
        <v>0</v>
      </c>
      <c r="G10292" s="17">
        <v>0</v>
      </c>
      <c r="H10292" s="17">
        <v>0</v>
      </c>
      <c r="I10292" s="17">
        <v>0</v>
      </c>
      <c r="J10292" s="18">
        <v>0.11532660554313671</v>
      </c>
      <c r="K10292" s="18">
        <v>0.26874775056285138</v>
      </c>
      <c r="L10292" s="19"/>
      <c r="M10292" s="18" t="str">
        <f t="shared" si="160"/>
        <v>NA</v>
      </c>
      <c r="N10292" s="18" t="str">
        <f t="shared" si="160"/>
        <v>NA</v>
      </c>
      <c r="O10292" s="18" t="str">
        <f t="shared" si="160"/>
        <v>NA</v>
      </c>
    </row>
    <row r="10293" spans="2:15">
      <c r="B10293" s="15" t="s">
        <v>15900</v>
      </c>
      <c r="E10293" s="7" t="s">
        <v>38</v>
      </c>
      <c r="F10293" s="17">
        <v>15.887024294513809</v>
      </c>
      <c r="G10293" s="17">
        <v>33.777711980347839</v>
      </c>
      <c r="H10293" s="17">
        <v>29.991897043425428</v>
      </c>
      <c r="I10293" s="17">
        <v>17.200318887032036</v>
      </c>
      <c r="J10293" s="18">
        <v>16.286122382787305</v>
      </c>
      <c r="K10293" s="18">
        <v>27.277896682129413</v>
      </c>
      <c r="L10293" s="19"/>
      <c r="M10293" s="18">
        <f t="shared" si="160"/>
        <v>0.11458638493378845</v>
      </c>
      <c r="N10293" s="18">
        <f t="shared" si="160"/>
        <v>-1.0524284581395114</v>
      </c>
      <c r="O10293" s="18">
        <f t="shared" si="160"/>
        <v>-0.13684037153841805</v>
      </c>
    </row>
    <row r="10294" spans="2:15">
      <c r="B10294" s="15" t="s">
        <v>15901</v>
      </c>
      <c r="E10294" s="7" t="s">
        <v>38</v>
      </c>
      <c r="F10294" s="17">
        <v>20.819214177533631</v>
      </c>
      <c r="G10294" s="17">
        <v>39.899312857568667</v>
      </c>
      <c r="H10294" s="17">
        <v>26.821405523470496</v>
      </c>
      <c r="I10294" s="17">
        <v>15.488167194403692</v>
      </c>
      <c r="J10294" s="18">
        <v>22.465488268134759</v>
      </c>
      <c r="K10294" s="18">
        <v>28.425363389707538</v>
      </c>
      <c r="L10294" s="19"/>
      <c r="M10294" s="18">
        <f t="shared" si="160"/>
        <v>-0.42674918338710971</v>
      </c>
      <c r="N10294" s="18">
        <f t="shared" si="160"/>
        <v>-0.82865348275294448</v>
      </c>
      <c r="O10294" s="18">
        <f t="shared" si="160"/>
        <v>8.3793951797266245E-2</v>
      </c>
    </row>
    <row r="10295" spans="2:15">
      <c r="B10295" s="15" t="s">
        <v>15902</v>
      </c>
      <c r="C10295" s="15" t="s">
        <v>15903</v>
      </c>
      <c r="E10295" s="7" t="s">
        <v>10886</v>
      </c>
      <c r="F10295" s="17">
        <v>27.250285739064367</v>
      </c>
      <c r="G10295" s="17">
        <v>25.881110699144369</v>
      </c>
      <c r="H10295" s="17">
        <v>27.346820228621748</v>
      </c>
      <c r="I10295" s="17">
        <v>22.909464280326571</v>
      </c>
      <c r="J10295" s="18">
        <v>11.904051317927163</v>
      </c>
      <c r="K10295" s="18">
        <v>13.176611109164208</v>
      </c>
      <c r="L10295" s="19"/>
      <c r="M10295" s="18">
        <f t="shared" si="160"/>
        <v>-0.25032763491921906</v>
      </c>
      <c r="N10295" s="18">
        <f t="shared" si="160"/>
        <v>-1.1204468815681623</v>
      </c>
      <c r="O10295" s="18">
        <f t="shared" si="160"/>
        <v>-1.053393720847017</v>
      </c>
    </row>
    <row r="10296" spans="2:15">
      <c r="B10296" s="15" t="s">
        <v>15904</v>
      </c>
      <c r="E10296" s="7" t="s">
        <v>1166</v>
      </c>
      <c r="F10296" s="17">
        <v>286.6451063002375</v>
      </c>
      <c r="G10296" s="17">
        <v>317.30920594863085</v>
      </c>
      <c r="H10296" s="17">
        <v>514.89133367557804</v>
      </c>
      <c r="I10296" s="17">
        <v>338.63475711734435</v>
      </c>
      <c r="J10296" s="18">
        <v>375.71728572280983</v>
      </c>
      <c r="K10296" s="18">
        <v>278.0756457886979</v>
      </c>
      <c r="L10296" s="19"/>
      <c r="M10296" s="18">
        <f t="shared" si="160"/>
        <v>0.24046440846222586</v>
      </c>
      <c r="N10296" s="18">
        <f t="shared" si="160"/>
        <v>0.24375811383012616</v>
      </c>
      <c r="O10296" s="18">
        <f t="shared" si="160"/>
        <v>-0.88879059062233323</v>
      </c>
    </row>
    <row r="10297" spans="2:15">
      <c r="B10297" s="15" t="s">
        <v>15905</v>
      </c>
      <c r="E10297" s="7" t="s">
        <v>24</v>
      </c>
      <c r="F10297" s="17">
        <v>54.709294158952801</v>
      </c>
      <c r="G10297" s="17">
        <v>36.853678131349227</v>
      </c>
      <c r="H10297" s="17">
        <v>43.989426293770244</v>
      </c>
      <c r="I10297" s="17">
        <v>52.091941822696477</v>
      </c>
      <c r="J10297" s="18">
        <v>27.550315453478941</v>
      </c>
      <c r="K10297" s="18">
        <v>38.430185933386745</v>
      </c>
      <c r="L10297" s="19"/>
      <c r="M10297" s="18">
        <f t="shared" si="160"/>
        <v>-7.072572547548743E-2</v>
      </c>
      <c r="N10297" s="18">
        <f t="shared" si="160"/>
        <v>-0.41973977485418201</v>
      </c>
      <c r="O10297" s="18">
        <f t="shared" si="160"/>
        <v>-0.19491682938680263</v>
      </c>
    </row>
    <row r="10298" spans="2:15">
      <c r="B10298" s="15" t="s">
        <v>15906</v>
      </c>
      <c r="E10298" s="7" t="s">
        <v>24</v>
      </c>
      <c r="F10298" s="17">
        <v>6.7387250902643627</v>
      </c>
      <c r="G10298" s="17">
        <v>6.984788640418401</v>
      </c>
      <c r="H10298" s="17">
        <v>8.699112925424572</v>
      </c>
      <c r="I10298" s="17">
        <v>9.6438459896554836</v>
      </c>
      <c r="J10298" s="18">
        <v>1.5632347199694492</v>
      </c>
      <c r="K10298" s="18">
        <v>6.2448602897084831</v>
      </c>
      <c r="L10298" s="19"/>
      <c r="M10298" s="18">
        <f t="shared" si="160"/>
        <v>0.51713294002943555</v>
      </c>
      <c r="N10298" s="18">
        <f t="shared" si="160"/>
        <v>-2.1596820448512632</v>
      </c>
      <c r="O10298" s="18">
        <f t="shared" si="160"/>
        <v>-0.47819899637468166</v>
      </c>
    </row>
    <row r="10299" spans="2:15">
      <c r="B10299" s="15" t="s">
        <v>15907</v>
      </c>
      <c r="E10299" s="7" t="s">
        <v>14924</v>
      </c>
      <c r="F10299" s="17">
        <v>26.628453675824765</v>
      </c>
      <c r="G10299" s="17">
        <v>31.995222083855939</v>
      </c>
      <c r="H10299" s="17">
        <v>26.554961061642643</v>
      </c>
      <c r="I10299" s="17">
        <v>41.37593578425723</v>
      </c>
      <c r="J10299" s="18">
        <v>24.596083360745453</v>
      </c>
      <c r="K10299" s="18">
        <v>99.724456291347622</v>
      </c>
      <c r="L10299" s="19"/>
      <c r="M10299" s="18">
        <f t="shared" si="160"/>
        <v>0.63582328804455757</v>
      </c>
      <c r="N10299" s="18">
        <f t="shared" si="160"/>
        <v>-0.37942787890326213</v>
      </c>
      <c r="O10299" s="18">
        <f t="shared" si="160"/>
        <v>1.9089659386384763</v>
      </c>
    </row>
    <row r="10300" spans="2:15">
      <c r="B10300" s="15" t="s">
        <v>15908</v>
      </c>
      <c r="E10300" s="7" t="s">
        <v>24</v>
      </c>
      <c r="F10300" s="17">
        <v>67.888814198414195</v>
      </c>
      <c r="G10300" s="17">
        <v>32.791176205530824</v>
      </c>
      <c r="H10300" s="17">
        <v>39.406969363420437</v>
      </c>
      <c r="I10300" s="17">
        <v>71.627266010077676</v>
      </c>
      <c r="J10300" s="18">
        <v>162.72773102145678</v>
      </c>
      <c r="K10300" s="18">
        <v>216.97107328146217</v>
      </c>
      <c r="L10300" s="19"/>
      <c r="M10300" s="18">
        <f t="shared" si="160"/>
        <v>7.733498963721698E-2</v>
      </c>
      <c r="N10300" s="18">
        <f t="shared" si="160"/>
        <v>2.3110805702148123</v>
      </c>
      <c r="O10300" s="18">
        <f t="shared" si="160"/>
        <v>2.4609800076930428</v>
      </c>
    </row>
    <row r="10301" spans="2:15">
      <c r="B10301" s="15" t="s">
        <v>15909</v>
      </c>
      <c r="E10301" s="7" t="s">
        <v>24</v>
      </c>
      <c r="F10301" s="17">
        <v>78.944781216565531</v>
      </c>
      <c r="G10301" s="17">
        <v>87.313012832980874</v>
      </c>
      <c r="H10301" s="17">
        <v>132.50657337829765</v>
      </c>
      <c r="I10301" s="17">
        <v>68.376576316349585</v>
      </c>
      <c r="J10301" s="18">
        <v>182.52143869505727</v>
      </c>
      <c r="K10301" s="18">
        <v>266.71721200304319</v>
      </c>
      <c r="L10301" s="19"/>
      <c r="M10301" s="18">
        <f t="shared" si="160"/>
        <v>-0.20734170995357376</v>
      </c>
      <c r="N10301" s="18">
        <f t="shared" si="160"/>
        <v>1.0637973414171595</v>
      </c>
      <c r="O10301" s="18">
        <f t="shared" si="160"/>
        <v>1.0092469984322123</v>
      </c>
    </row>
    <row r="10302" spans="2:15">
      <c r="B10302" s="15" t="s">
        <v>15910</v>
      </c>
      <c r="C10302" s="15" t="s">
        <v>881</v>
      </c>
      <c r="E10302" s="7" t="s">
        <v>882</v>
      </c>
      <c r="F10302" s="17">
        <v>17.960415600746966</v>
      </c>
      <c r="G10302" s="17">
        <v>29.513547288497968</v>
      </c>
      <c r="H10302" s="17">
        <v>115.33224183375259</v>
      </c>
      <c r="I10302" s="17">
        <v>13.131034404577424</v>
      </c>
      <c r="J10302" s="18">
        <v>23.510501352906147</v>
      </c>
      <c r="K10302" s="18">
        <v>68.310326013298663</v>
      </c>
      <c r="L10302" s="19"/>
      <c r="M10302" s="18">
        <f t="shared" si="160"/>
        <v>-0.45184016434994012</v>
      </c>
      <c r="N10302" s="18">
        <f t="shared" si="160"/>
        <v>-0.32807202714213463</v>
      </c>
      <c r="O10302" s="18">
        <f t="shared" si="160"/>
        <v>-0.75562030096434074</v>
      </c>
    </row>
    <row r="10303" spans="2:15">
      <c r="B10303" s="15" t="s">
        <v>15911</v>
      </c>
      <c r="C10303" s="15" t="s">
        <v>13316</v>
      </c>
      <c r="E10303" s="7" t="s">
        <v>13317</v>
      </c>
      <c r="F10303" s="17">
        <v>426.56968517140103</v>
      </c>
      <c r="G10303" s="17">
        <v>222.63123970738073</v>
      </c>
      <c r="H10303" s="17">
        <v>98.192604182167457</v>
      </c>
      <c r="I10303" s="17">
        <v>358.41785665288882</v>
      </c>
      <c r="J10303" s="18">
        <v>305.10406923808085</v>
      </c>
      <c r="K10303" s="18">
        <v>459.4543529124515</v>
      </c>
      <c r="L10303" s="19"/>
      <c r="M10303" s="18">
        <f t="shared" si="160"/>
        <v>-0.25113892662575293</v>
      </c>
      <c r="N10303" s="18">
        <f t="shared" si="160"/>
        <v>0.45464537512893249</v>
      </c>
      <c r="O10303" s="18">
        <f t="shared" si="160"/>
        <v>2.2262352652714368</v>
      </c>
    </row>
    <row r="10304" spans="2:15">
      <c r="B10304" s="15" t="s">
        <v>15912</v>
      </c>
      <c r="C10304" s="15" t="s">
        <v>15913</v>
      </c>
      <c r="E10304" s="7" t="s">
        <v>15914</v>
      </c>
      <c r="F10304" s="17">
        <v>50.686895125322216</v>
      </c>
      <c r="G10304" s="17">
        <v>45.222169282136043</v>
      </c>
      <c r="H10304" s="17">
        <v>77.4873841946699</v>
      </c>
      <c r="I10304" s="17">
        <v>37.262097552212524</v>
      </c>
      <c r="J10304" s="18">
        <v>76.033032362760466</v>
      </c>
      <c r="K10304" s="18">
        <v>74.175858500762928</v>
      </c>
      <c r="L10304" s="19"/>
      <c r="M10304" s="18">
        <f t="shared" si="160"/>
        <v>-0.44390390442617655</v>
      </c>
      <c r="N10304" s="18">
        <f t="shared" si="160"/>
        <v>0.74959613101404576</v>
      </c>
      <c r="O10304" s="18">
        <f t="shared" si="160"/>
        <v>-6.3011723408613662E-2</v>
      </c>
    </row>
    <row r="10305" spans="2:15">
      <c r="B10305" s="15" t="s">
        <v>15915</v>
      </c>
      <c r="E10305" s="7" t="s">
        <v>38</v>
      </c>
      <c r="F10305" s="17">
        <v>0</v>
      </c>
      <c r="G10305" s="17">
        <v>0</v>
      </c>
      <c r="H10305" s="17">
        <v>3.5974635306325151</v>
      </c>
      <c r="I10305" s="17">
        <v>0</v>
      </c>
      <c r="J10305" s="18">
        <v>0</v>
      </c>
      <c r="K10305" s="18">
        <v>0</v>
      </c>
      <c r="L10305" s="19"/>
      <c r="M10305" s="18" t="str">
        <f t="shared" si="160"/>
        <v>NA</v>
      </c>
      <c r="N10305" s="18" t="str">
        <f t="shared" si="160"/>
        <v>NA</v>
      </c>
      <c r="O10305" s="18" t="str">
        <f t="shared" si="160"/>
        <v>NA</v>
      </c>
    </row>
    <row r="10306" spans="2:15">
      <c r="B10306" s="15" t="s">
        <v>15916</v>
      </c>
      <c r="E10306" s="7" t="s">
        <v>38</v>
      </c>
      <c r="F10306" s="17">
        <v>0</v>
      </c>
      <c r="G10306" s="17">
        <v>0</v>
      </c>
      <c r="H10306" s="17">
        <v>0</v>
      </c>
      <c r="I10306" s="17">
        <v>0</v>
      </c>
      <c r="J10306" s="18">
        <v>0</v>
      </c>
      <c r="K10306" s="18">
        <v>0</v>
      </c>
      <c r="L10306" s="19"/>
      <c r="M10306" s="18" t="str">
        <f t="shared" si="160"/>
        <v>NA</v>
      </c>
      <c r="N10306" s="18" t="str">
        <f t="shared" si="160"/>
        <v>NA</v>
      </c>
      <c r="O10306" s="18" t="str">
        <f t="shared" si="160"/>
        <v>NA</v>
      </c>
    </row>
    <row r="10307" spans="2:15">
      <c r="B10307" s="15" t="s">
        <v>15917</v>
      </c>
      <c r="E10307" s="7" t="s">
        <v>15918</v>
      </c>
      <c r="F10307" s="17">
        <v>9.0323980820494238</v>
      </c>
      <c r="G10307" s="17">
        <v>7.8260642248151902</v>
      </c>
      <c r="H10307" s="17">
        <v>19.70520754138597</v>
      </c>
      <c r="I10307" s="17">
        <v>5.926701638977331</v>
      </c>
      <c r="J10307" s="18">
        <v>16.572044475181745</v>
      </c>
      <c r="K10307" s="18">
        <v>14.711674615081034</v>
      </c>
      <c r="L10307" s="19"/>
      <c r="M10307" s="18">
        <f t="shared" si="160"/>
        <v>-0.60787963953730262</v>
      </c>
      <c r="N10307" s="18">
        <f t="shared" si="160"/>
        <v>1.0823927423468851</v>
      </c>
      <c r="O10307" s="18">
        <f t="shared" si="160"/>
        <v>-0.42161546800831418</v>
      </c>
    </row>
    <row r="10308" spans="2:15">
      <c r="B10308" s="15" t="s">
        <v>15919</v>
      </c>
      <c r="E10308" s="7" t="s">
        <v>15920</v>
      </c>
      <c r="F10308" s="17">
        <v>4.4291098033190011</v>
      </c>
      <c r="G10308" s="17">
        <v>2.9224603468890291</v>
      </c>
      <c r="H10308" s="17">
        <v>7.6527860560728049</v>
      </c>
      <c r="I10308" s="17">
        <v>4.3956370489081875</v>
      </c>
      <c r="J10308" s="18">
        <v>9.3645203701027011</v>
      </c>
      <c r="K10308" s="18">
        <v>14.382890977850055</v>
      </c>
      <c r="L10308" s="19"/>
      <c r="M10308" s="18">
        <f t="shared" si="160"/>
        <v>-1.0944497150070233E-2</v>
      </c>
      <c r="N10308" s="18">
        <f t="shared" si="160"/>
        <v>1.6800216549042022</v>
      </c>
      <c r="O10308" s="18">
        <f t="shared" si="160"/>
        <v>0.91029671545167046</v>
      </c>
    </row>
    <row r="10309" spans="2:15">
      <c r="B10309" s="15" t="s">
        <v>15921</v>
      </c>
      <c r="E10309" s="7" t="s">
        <v>38</v>
      </c>
      <c r="F10309" s="17">
        <v>2.9981666360928623</v>
      </c>
      <c r="G10309" s="17">
        <v>1.0990449167787804</v>
      </c>
      <c r="H10309" s="17">
        <v>12.950868710277055</v>
      </c>
      <c r="I10309" s="17">
        <v>1.3525037073563653</v>
      </c>
      <c r="J10309" s="18">
        <v>13.686606694765487</v>
      </c>
      <c r="K10309" s="18">
        <v>25.17959693735023</v>
      </c>
      <c r="L10309" s="19"/>
      <c r="M10309" s="18">
        <f t="shared" ref="M10309:O10372" si="161">IF(ISERROR(LOG(I10309/F10309, 2)),"NA",LOG(I10309/F10309, 2))</f>
        <v>-1.1484480209000054</v>
      </c>
      <c r="N10309" s="18">
        <f t="shared" si="161"/>
        <v>3.6384425511528025</v>
      </c>
      <c r="O10309" s="18">
        <f t="shared" si="161"/>
        <v>0.95920631593261685</v>
      </c>
    </row>
    <row r="10310" spans="2:15">
      <c r="B10310" s="15" t="s">
        <v>15922</v>
      </c>
      <c r="C10310" s="15" t="s">
        <v>15923</v>
      </c>
      <c r="E10310" s="7" t="s">
        <v>15924</v>
      </c>
      <c r="F10310" s="17">
        <v>78.034909161866139</v>
      </c>
      <c r="G10310" s="17">
        <v>55.394657987642333</v>
      </c>
      <c r="H10310" s="17">
        <v>86.796429421277722</v>
      </c>
      <c r="I10310" s="17">
        <v>56.994276990080735</v>
      </c>
      <c r="J10310" s="18">
        <v>64.281877116806683</v>
      </c>
      <c r="K10310" s="18">
        <v>74.89863156788077</v>
      </c>
      <c r="L10310" s="19"/>
      <c r="M10310" s="18">
        <f t="shared" si="161"/>
        <v>-0.45330260242842624</v>
      </c>
      <c r="N10310" s="18">
        <f t="shared" si="161"/>
        <v>0.21466520230979949</v>
      </c>
      <c r="O10310" s="18">
        <f t="shared" si="161"/>
        <v>-0.21269633495013815</v>
      </c>
    </row>
    <row r="10311" spans="2:15">
      <c r="B10311" s="15" t="s">
        <v>15925</v>
      </c>
      <c r="E10311" s="7" t="s">
        <v>15926</v>
      </c>
      <c r="F10311" s="17">
        <v>31.75213545206967</v>
      </c>
      <c r="G10311" s="17">
        <v>18.844830512698223</v>
      </c>
      <c r="H10311" s="17">
        <v>10.159733212372517</v>
      </c>
      <c r="I10311" s="17">
        <v>35.922964847973809</v>
      </c>
      <c r="J10311" s="18">
        <v>15.98426752827875</v>
      </c>
      <c r="K10311" s="18">
        <v>19.188589390187587</v>
      </c>
      <c r="L10311" s="19"/>
      <c r="M10311" s="18">
        <f t="shared" si="161"/>
        <v>0.17805280377718102</v>
      </c>
      <c r="N10311" s="18">
        <f t="shared" si="161"/>
        <v>-0.23751618490382509</v>
      </c>
      <c r="O10311" s="18">
        <f t="shared" si="161"/>
        <v>0.9173861402379897</v>
      </c>
    </row>
    <row r="10312" spans="2:15">
      <c r="B10312" s="15" t="s">
        <v>15927</v>
      </c>
      <c r="C10312" s="15" t="s">
        <v>1672</v>
      </c>
      <c r="E10312" s="7" t="s">
        <v>1673</v>
      </c>
      <c r="F10312" s="17">
        <v>66.493674214634623</v>
      </c>
      <c r="G10312" s="17">
        <v>127.39251326138587</v>
      </c>
      <c r="H10312" s="17">
        <v>182.45161605787311</v>
      </c>
      <c r="I10312" s="17">
        <v>79.234659250705519</v>
      </c>
      <c r="J10312" s="18">
        <v>51.846486169238133</v>
      </c>
      <c r="K10312" s="18">
        <v>50.575327753991012</v>
      </c>
      <c r="L10312" s="19"/>
      <c r="M10312" s="18">
        <f t="shared" si="161"/>
        <v>0.25291454148176173</v>
      </c>
      <c r="N10312" s="18">
        <f t="shared" si="161"/>
        <v>-1.2969623736378735</v>
      </c>
      <c r="O10312" s="18">
        <f t="shared" si="161"/>
        <v>-1.8510082602642282</v>
      </c>
    </row>
    <row r="10313" spans="2:15">
      <c r="B10313" s="15" t="s">
        <v>15928</v>
      </c>
      <c r="C10313" s="15" t="s">
        <v>1672</v>
      </c>
      <c r="E10313" s="7" t="s">
        <v>1673</v>
      </c>
      <c r="F10313" s="17">
        <v>82.865994525344391</v>
      </c>
      <c r="G10313" s="17">
        <v>138.29648536132984</v>
      </c>
      <c r="H10313" s="17">
        <v>223.44245706928621</v>
      </c>
      <c r="I10313" s="17">
        <v>103.69195089732135</v>
      </c>
      <c r="J10313" s="18">
        <v>77.637476572646321</v>
      </c>
      <c r="K10313" s="18">
        <v>69.477035993799717</v>
      </c>
      <c r="L10313" s="19"/>
      <c r="M10313" s="18">
        <f t="shared" si="161"/>
        <v>0.323451815334515</v>
      </c>
      <c r="N10313" s="18">
        <f t="shared" si="161"/>
        <v>-0.83293936014989045</v>
      </c>
      <c r="O10313" s="18">
        <f t="shared" si="161"/>
        <v>-1.6852952306146178</v>
      </c>
    </row>
    <row r="10314" spans="2:15">
      <c r="B10314" s="15" t="s">
        <v>15929</v>
      </c>
      <c r="C10314" s="15" t="s">
        <v>15930</v>
      </c>
      <c r="E10314" s="7" t="s">
        <v>15931</v>
      </c>
      <c r="F10314" s="17">
        <v>54.000230360662698</v>
      </c>
      <c r="G10314" s="17">
        <v>42.757178474189246</v>
      </c>
      <c r="H10314" s="17">
        <v>36.630330629642408</v>
      </c>
      <c r="I10314" s="17">
        <v>50.01931814274834</v>
      </c>
      <c r="J10314" s="18">
        <v>31.830143129905732</v>
      </c>
      <c r="K10314" s="18">
        <v>20.156081292213852</v>
      </c>
      <c r="L10314" s="19"/>
      <c r="M10314" s="18">
        <f t="shared" si="161"/>
        <v>-0.1104801707009847</v>
      </c>
      <c r="N10314" s="18">
        <f t="shared" si="161"/>
        <v>-0.42577300911839483</v>
      </c>
      <c r="O10314" s="18">
        <f t="shared" si="161"/>
        <v>-0.86182354302206421</v>
      </c>
    </row>
    <row r="10315" spans="2:15">
      <c r="B10315" s="15" t="s">
        <v>15932</v>
      </c>
      <c r="C10315" s="15" t="s">
        <v>15930</v>
      </c>
      <c r="E10315" s="7" t="s">
        <v>15931</v>
      </c>
      <c r="F10315" s="17">
        <v>32.58986875550265</v>
      </c>
      <c r="G10315" s="17">
        <v>26.789219846482766</v>
      </c>
      <c r="H10315" s="17">
        <v>25.59546687672999</v>
      </c>
      <c r="I10315" s="17">
        <v>25.839217787500832</v>
      </c>
      <c r="J10315" s="18">
        <v>18.982135885343315</v>
      </c>
      <c r="K10315" s="18">
        <v>18.799631497143245</v>
      </c>
      <c r="L10315" s="19"/>
      <c r="M10315" s="18">
        <f t="shared" si="161"/>
        <v>-0.33486114513088644</v>
      </c>
      <c r="N10315" s="18">
        <f t="shared" si="161"/>
        <v>-0.49701023303237024</v>
      </c>
      <c r="O10315" s="18">
        <f t="shared" si="161"/>
        <v>-0.4451839391467185</v>
      </c>
    </row>
    <row r="10316" spans="2:15">
      <c r="B10316" s="15" t="s">
        <v>15933</v>
      </c>
      <c r="E10316" s="7" t="s">
        <v>38</v>
      </c>
      <c r="F10316" s="17" t="s">
        <v>46</v>
      </c>
      <c r="G10316" s="17" t="s">
        <v>46</v>
      </c>
      <c r="H10316" s="17" t="s">
        <v>46</v>
      </c>
      <c r="I10316" s="17" t="s">
        <v>46</v>
      </c>
      <c r="J10316" s="18" t="s">
        <v>46</v>
      </c>
      <c r="K10316" s="18" t="s">
        <v>46</v>
      </c>
      <c r="L10316" s="19"/>
      <c r="M10316" s="18" t="str">
        <f t="shared" si="161"/>
        <v>NA</v>
      </c>
      <c r="N10316" s="18" t="str">
        <f t="shared" si="161"/>
        <v>NA</v>
      </c>
      <c r="O10316" s="18" t="str">
        <f t="shared" si="161"/>
        <v>NA</v>
      </c>
    </row>
    <row r="10317" spans="2:15">
      <c r="B10317" s="15" t="s">
        <v>15934</v>
      </c>
      <c r="E10317" s="7" t="s">
        <v>38</v>
      </c>
      <c r="F10317" s="17">
        <v>9.4080401339465674</v>
      </c>
      <c r="G10317" s="17">
        <v>12.440051514918435</v>
      </c>
      <c r="H10317" s="17">
        <v>4.0316401636398878</v>
      </c>
      <c r="I10317" s="17">
        <v>7.1239634930580964</v>
      </c>
      <c r="J10317" s="18">
        <v>4.359345689530568</v>
      </c>
      <c r="K10317" s="18">
        <v>1.1287405523639757</v>
      </c>
      <c r="L10317" s="19"/>
      <c r="M10317" s="18">
        <f t="shared" si="161"/>
        <v>-0.4012140912799721</v>
      </c>
      <c r="N10317" s="18">
        <f t="shared" si="161"/>
        <v>-1.5128089428791094</v>
      </c>
      <c r="O10317" s="18">
        <f t="shared" si="161"/>
        <v>-1.8366529672871581</v>
      </c>
    </row>
    <row r="10318" spans="2:15">
      <c r="B10318" s="15" t="s">
        <v>15935</v>
      </c>
      <c r="C10318" s="15" t="s">
        <v>15936</v>
      </c>
      <c r="E10318" s="7" t="s">
        <v>15937</v>
      </c>
      <c r="F10318" s="17">
        <v>10.559132496885983</v>
      </c>
      <c r="G10318" s="17">
        <v>17.519946059296718</v>
      </c>
      <c r="H10318" s="17">
        <v>24.539351992223317</v>
      </c>
      <c r="I10318" s="17">
        <v>7.5210519848238953</v>
      </c>
      <c r="J10318" s="18">
        <v>24.034415398552561</v>
      </c>
      <c r="K10318" s="18">
        <v>19.913901760337826</v>
      </c>
      <c r="L10318" s="19"/>
      <c r="M10318" s="18">
        <f t="shared" si="161"/>
        <v>-0.48948493873507193</v>
      </c>
      <c r="N10318" s="18">
        <f t="shared" si="161"/>
        <v>0.45610337933679374</v>
      </c>
      <c r="O10318" s="18">
        <f t="shared" si="161"/>
        <v>-0.30132123429060209</v>
      </c>
    </row>
    <row r="10319" spans="2:15">
      <c r="B10319" s="15" t="s">
        <v>15938</v>
      </c>
      <c r="C10319" s="15" t="s">
        <v>15936</v>
      </c>
      <c r="E10319" s="7" t="s">
        <v>15937</v>
      </c>
      <c r="F10319" s="17">
        <v>8.3157924658265134</v>
      </c>
      <c r="G10319" s="17">
        <v>10.540020923206335</v>
      </c>
      <c r="H10319" s="17">
        <v>24.89430886771353</v>
      </c>
      <c r="I10319" s="17">
        <v>4.0692493413229123</v>
      </c>
      <c r="J10319" s="18">
        <v>10.565563001948082</v>
      </c>
      <c r="K10319" s="18">
        <v>8.8383541805163777</v>
      </c>
      <c r="L10319" s="19"/>
      <c r="M10319" s="18">
        <f t="shared" si="161"/>
        <v>-1.0310910702618463</v>
      </c>
      <c r="N10319" s="18">
        <f t="shared" si="161"/>
        <v>3.4919145999697944E-3</v>
      </c>
      <c r="O10319" s="18">
        <f t="shared" si="161"/>
        <v>-1.4939663122329983</v>
      </c>
    </row>
    <row r="10320" spans="2:15">
      <c r="B10320" s="15" t="s">
        <v>15939</v>
      </c>
      <c r="E10320" s="7" t="s">
        <v>6590</v>
      </c>
      <c r="F10320" s="17">
        <v>7.9091246487839308</v>
      </c>
      <c r="G10320" s="17">
        <v>2.4353836224075245</v>
      </c>
      <c r="H10320" s="17">
        <v>29.457152676153257</v>
      </c>
      <c r="I10320" s="17">
        <v>5.1377575896329466</v>
      </c>
      <c r="J10320" s="18">
        <v>2.584364387853018</v>
      </c>
      <c r="K10320" s="18">
        <v>0.3542583984692132</v>
      </c>
      <c r="L10320" s="19"/>
      <c r="M10320" s="18">
        <f t="shared" si="161"/>
        <v>-0.62237920923241752</v>
      </c>
      <c r="N10320" s="18">
        <f t="shared" si="161"/>
        <v>8.5660456180796096E-2</v>
      </c>
      <c r="O10320" s="18">
        <f t="shared" si="161"/>
        <v>-6.3776721204207174</v>
      </c>
    </row>
    <row r="10321" spans="2:15">
      <c r="B10321" s="15" t="s">
        <v>15940</v>
      </c>
      <c r="E10321" s="7" t="s">
        <v>38</v>
      </c>
      <c r="F10321" s="17">
        <v>31.582446285978204</v>
      </c>
      <c r="G10321" s="17">
        <v>28.000792603358871</v>
      </c>
      <c r="H10321" s="17">
        <v>11.985519200047024</v>
      </c>
      <c r="I10321" s="17">
        <v>39.759531095651944</v>
      </c>
      <c r="J10321" s="18">
        <v>57.881206307669963</v>
      </c>
      <c r="K10321" s="18">
        <v>46.879601333106834</v>
      </c>
      <c r="L10321" s="19"/>
      <c r="M10321" s="18">
        <f t="shared" si="161"/>
        <v>0.33217782000641527</v>
      </c>
      <c r="N10321" s="18">
        <f t="shared" si="161"/>
        <v>1.0476273241862086</v>
      </c>
      <c r="O10321" s="18">
        <f t="shared" si="161"/>
        <v>1.9676678946808126</v>
      </c>
    </row>
    <row r="10322" spans="2:15">
      <c r="B10322" s="15" t="s">
        <v>15941</v>
      </c>
      <c r="C10322" s="15" t="s">
        <v>15942</v>
      </c>
      <c r="E10322" s="7" t="s">
        <v>15943</v>
      </c>
      <c r="F10322" s="17">
        <v>118.91033777046268</v>
      </c>
      <c r="G10322" s="17">
        <v>141.66502698479025</v>
      </c>
      <c r="H10322" s="17">
        <v>10.106433562751516</v>
      </c>
      <c r="I10322" s="17">
        <v>123.48760014517494</v>
      </c>
      <c r="J10322" s="18">
        <v>44.044989876330497</v>
      </c>
      <c r="K10322" s="18">
        <v>18.031152044119445</v>
      </c>
      <c r="L10322" s="19"/>
      <c r="M10322" s="18">
        <f t="shared" si="161"/>
        <v>5.4492037770270355E-2</v>
      </c>
      <c r="N10322" s="18">
        <f t="shared" si="161"/>
        <v>-1.685433815524082</v>
      </c>
      <c r="O10322" s="18">
        <f t="shared" si="161"/>
        <v>0.83521759865716338</v>
      </c>
    </row>
    <row r="10323" spans="2:15">
      <c r="B10323" s="15" t="s">
        <v>15944</v>
      </c>
      <c r="C10323" s="15" t="s">
        <v>15942</v>
      </c>
      <c r="E10323" s="7" t="s">
        <v>15943</v>
      </c>
      <c r="F10323" s="17">
        <v>97.076832032447072</v>
      </c>
      <c r="G10323" s="17">
        <v>108.75623579467631</v>
      </c>
      <c r="H10323" s="17">
        <v>5.2351148393532876</v>
      </c>
      <c r="I10323" s="17">
        <v>106.2825674512129</v>
      </c>
      <c r="J10323" s="18">
        <v>34.592817785080875</v>
      </c>
      <c r="K10323" s="18">
        <v>17.099577024618441</v>
      </c>
      <c r="L10323" s="19"/>
      <c r="M10323" s="18">
        <f t="shared" si="161"/>
        <v>0.1307060502970655</v>
      </c>
      <c r="N10323" s="18">
        <f t="shared" si="161"/>
        <v>-1.6525536841826689</v>
      </c>
      <c r="O10323" s="18">
        <f t="shared" si="161"/>
        <v>1.7076675489366522</v>
      </c>
    </row>
    <row r="10324" spans="2:15">
      <c r="B10324" s="15" t="s">
        <v>15945</v>
      </c>
      <c r="E10324" s="7" t="s">
        <v>24</v>
      </c>
      <c r="F10324" s="17">
        <v>0</v>
      </c>
      <c r="G10324" s="17">
        <v>0.72895836316959917</v>
      </c>
      <c r="H10324" s="17">
        <v>0.95442909996372849</v>
      </c>
      <c r="I10324" s="17">
        <v>0</v>
      </c>
      <c r="J10324" s="18">
        <v>0</v>
      </c>
      <c r="K10324" s="18">
        <v>0</v>
      </c>
      <c r="L10324" s="19"/>
      <c r="M10324" s="18" t="str">
        <f t="shared" si="161"/>
        <v>NA</v>
      </c>
      <c r="N10324" s="18" t="str">
        <f t="shared" si="161"/>
        <v>NA</v>
      </c>
      <c r="O10324" s="18" t="str">
        <f t="shared" si="161"/>
        <v>NA</v>
      </c>
    </row>
    <row r="10325" spans="2:15">
      <c r="B10325" s="15" t="s">
        <v>15946</v>
      </c>
      <c r="E10325" s="7" t="s">
        <v>24</v>
      </c>
      <c r="F10325" s="17">
        <v>57.438560817779049</v>
      </c>
      <c r="G10325" s="17">
        <v>49.63055466295755</v>
      </c>
      <c r="H10325" s="17">
        <v>77.288663852852252</v>
      </c>
      <c r="I10325" s="17">
        <v>48.12065821962647</v>
      </c>
      <c r="J10325" s="18">
        <v>77.873379919801422</v>
      </c>
      <c r="K10325" s="18">
        <v>57.427150909746139</v>
      </c>
      <c r="L10325" s="19"/>
      <c r="M10325" s="18">
        <f t="shared" si="161"/>
        <v>-0.25536322481651741</v>
      </c>
      <c r="N10325" s="18">
        <f t="shared" si="161"/>
        <v>0.64990166652786674</v>
      </c>
      <c r="O10325" s="18">
        <f t="shared" si="161"/>
        <v>-0.42852383735049177</v>
      </c>
    </row>
    <row r="10326" spans="2:15">
      <c r="B10326" s="15" t="s">
        <v>15947</v>
      </c>
      <c r="E10326" s="7" t="s">
        <v>15948</v>
      </c>
      <c r="F10326" s="17">
        <v>64.222092148125512</v>
      </c>
      <c r="G10326" s="17">
        <v>27.059818026750271</v>
      </c>
      <c r="H10326" s="17">
        <v>74.402086656263393</v>
      </c>
      <c r="I10326" s="17">
        <v>88.578746591634683</v>
      </c>
      <c r="J10326" s="18">
        <v>93.645203701027015</v>
      </c>
      <c r="K10326" s="18">
        <v>69.847947564846535</v>
      </c>
      <c r="L10326" s="19"/>
      <c r="M10326" s="18">
        <f t="shared" si="161"/>
        <v>0.46389091875245603</v>
      </c>
      <c r="N10326" s="18">
        <f t="shared" si="161"/>
        <v>1.7910529672929458</v>
      </c>
      <c r="O10326" s="18">
        <f t="shared" si="161"/>
        <v>-9.1125359617527837E-2</v>
      </c>
    </row>
    <row r="10327" spans="2:15">
      <c r="B10327" s="15" t="s">
        <v>15949</v>
      </c>
      <c r="C10327" s="15" t="s">
        <v>3090</v>
      </c>
      <c r="E10327" s="7" t="s">
        <v>3091</v>
      </c>
      <c r="F10327" s="17">
        <v>80.30803489534452</v>
      </c>
      <c r="G10327" s="17">
        <v>85.568497092062174</v>
      </c>
      <c r="H10327" s="17">
        <v>65.782190274423129</v>
      </c>
      <c r="I10327" s="17">
        <v>94.675259514945566</v>
      </c>
      <c r="J10327" s="18">
        <v>83.869056061908793</v>
      </c>
      <c r="K10327" s="18">
        <v>104.91498723895928</v>
      </c>
      <c r="L10327" s="19"/>
      <c r="M10327" s="18">
        <f t="shared" si="161"/>
        <v>0.23744313271932202</v>
      </c>
      <c r="N10327" s="18">
        <f t="shared" si="161"/>
        <v>-2.8941132836631963E-2</v>
      </c>
      <c r="O10327" s="18">
        <f t="shared" si="161"/>
        <v>0.6734518335987395</v>
      </c>
    </row>
    <row r="10328" spans="2:15">
      <c r="B10328" s="15" t="s">
        <v>15950</v>
      </c>
      <c r="E10328" s="7" t="s">
        <v>15951</v>
      </c>
      <c r="F10328" s="17">
        <v>2.9627153414093317</v>
      </c>
      <c r="G10328" s="17">
        <v>0.7240329688238587</v>
      </c>
      <c r="H10328" s="17">
        <v>0</v>
      </c>
      <c r="I10328" s="17">
        <v>0.89100750991382172</v>
      </c>
      <c r="J10328" s="18">
        <v>0</v>
      </c>
      <c r="K10328" s="18">
        <v>1.1058606763025438</v>
      </c>
      <c r="L10328" s="19"/>
      <c r="M10328" s="18">
        <f t="shared" si="161"/>
        <v>-1.7334105216211615</v>
      </c>
      <c r="N10328" s="18" t="str">
        <f t="shared" si="161"/>
        <v>NA</v>
      </c>
      <c r="O10328" s="18" t="str">
        <f t="shared" si="161"/>
        <v>NA</v>
      </c>
    </row>
    <row r="10329" spans="2:15">
      <c r="B10329" s="15" t="s">
        <v>15952</v>
      </c>
      <c r="E10329" s="7" t="s">
        <v>24</v>
      </c>
      <c r="F10329" s="17">
        <v>60.712874380880464</v>
      </c>
      <c r="G10329" s="17">
        <v>48.724324643859255</v>
      </c>
      <c r="H10329" s="17">
        <v>56.120431077867238</v>
      </c>
      <c r="I10329" s="17">
        <v>50.944306310423094</v>
      </c>
      <c r="J10329" s="18">
        <v>42.020283711999305</v>
      </c>
      <c r="K10329" s="18">
        <v>37.769395406025346</v>
      </c>
      <c r="L10329" s="19"/>
      <c r="M10329" s="18">
        <f t="shared" si="161"/>
        <v>-0.25308156209059851</v>
      </c>
      <c r="N10329" s="18">
        <f t="shared" si="161"/>
        <v>-0.21355628595964365</v>
      </c>
      <c r="O10329" s="18">
        <f t="shared" si="161"/>
        <v>-0.57130840076616307</v>
      </c>
    </row>
    <row r="10330" spans="2:15">
      <c r="B10330" s="15" t="s">
        <v>15953</v>
      </c>
      <c r="C10330" s="15" t="s">
        <v>424</v>
      </c>
      <c r="E10330" s="7" t="s">
        <v>425</v>
      </c>
      <c r="F10330" s="17">
        <v>51.765220826290829</v>
      </c>
      <c r="G10330" s="17">
        <v>62.508179641793127</v>
      </c>
      <c r="H10330" s="17">
        <v>5.8458782372778373</v>
      </c>
      <c r="I10330" s="17">
        <v>27.47273155567617</v>
      </c>
      <c r="J10330" s="18">
        <v>90.718791085369915</v>
      </c>
      <c r="K10330" s="18">
        <v>3.409737085266177</v>
      </c>
      <c r="L10330" s="19"/>
      <c r="M10330" s="18">
        <f t="shared" si="161"/>
        <v>-0.91398276726298233</v>
      </c>
      <c r="N10330" s="18">
        <f t="shared" si="161"/>
        <v>0.53735642603848799</v>
      </c>
      <c r="O10330" s="18">
        <f t="shared" si="161"/>
        <v>-0.77775927823358937</v>
      </c>
    </row>
    <row r="10331" spans="2:15">
      <c r="B10331" s="15" t="s">
        <v>15954</v>
      </c>
      <c r="C10331" s="15" t="s">
        <v>15955</v>
      </c>
      <c r="E10331" s="7" t="s">
        <v>15956</v>
      </c>
      <c r="F10331" s="17">
        <v>119.97203721484182</v>
      </c>
      <c r="G10331" s="17">
        <v>67.459536659423918</v>
      </c>
      <c r="H10331" s="17">
        <v>104.63131217907451</v>
      </c>
      <c r="I10331" s="17">
        <v>104.40968389779496</v>
      </c>
      <c r="J10331" s="18">
        <v>129.24398573749491</v>
      </c>
      <c r="K10331" s="18">
        <v>192.99277023046525</v>
      </c>
      <c r="L10331" s="19"/>
      <c r="M10331" s="18">
        <f t="shared" si="161"/>
        <v>-0.20044265853826673</v>
      </c>
      <c r="N10331" s="18">
        <f t="shared" si="161"/>
        <v>0.9380028330117105</v>
      </c>
      <c r="O10331" s="18">
        <f t="shared" si="161"/>
        <v>0.88323214315385123</v>
      </c>
    </row>
    <row r="10332" spans="2:15">
      <c r="B10332" s="15" t="s">
        <v>15957</v>
      </c>
      <c r="E10332" s="7" t="s">
        <v>15958</v>
      </c>
      <c r="F10332" s="17">
        <v>2.9467867643049805</v>
      </c>
      <c r="G10332" s="17">
        <v>3.0245893375061188</v>
      </c>
      <c r="H10332" s="17">
        <v>6.7887618239355527</v>
      </c>
      <c r="I10332" s="17">
        <v>4.2538423053950201</v>
      </c>
      <c r="J10332" s="18">
        <v>7.3632317426210756</v>
      </c>
      <c r="K10332" s="18">
        <v>7.9193893593278943</v>
      </c>
      <c r="L10332" s="19"/>
      <c r="M10332" s="18">
        <f t="shared" si="161"/>
        <v>0.52962388421263251</v>
      </c>
      <c r="N10332" s="18">
        <f t="shared" si="161"/>
        <v>1.283599833792705</v>
      </c>
      <c r="O10332" s="18">
        <f t="shared" si="161"/>
        <v>0.22224072176641066</v>
      </c>
    </row>
    <row r="10333" spans="2:15">
      <c r="B10333" s="15" t="s">
        <v>15959</v>
      </c>
      <c r="E10333" s="7" t="s">
        <v>24</v>
      </c>
      <c r="F10333" s="17">
        <v>37.010629987390963</v>
      </c>
      <c r="G10333" s="17">
        <v>27.134145423905295</v>
      </c>
      <c r="H10333" s="17">
        <v>31.311828498380862</v>
      </c>
      <c r="I10333" s="17">
        <v>41.315215180725026</v>
      </c>
      <c r="J10333" s="18">
        <v>6.0286611824695502</v>
      </c>
      <c r="K10333" s="18">
        <v>16.156007476969354</v>
      </c>
      <c r="L10333" s="19"/>
      <c r="M10333" s="18">
        <f t="shared" si="161"/>
        <v>0.15873348861817091</v>
      </c>
      <c r="N10333" s="18">
        <f t="shared" si="161"/>
        <v>-2.1701999167652621</v>
      </c>
      <c r="O10333" s="18">
        <f t="shared" si="161"/>
        <v>-0.95463704031766872</v>
      </c>
    </row>
    <row r="10334" spans="2:15">
      <c r="B10334" s="15" t="s">
        <v>15960</v>
      </c>
      <c r="E10334" s="7" t="s">
        <v>38</v>
      </c>
      <c r="F10334" s="17">
        <v>6.0900259795636273</v>
      </c>
      <c r="G10334" s="17">
        <v>7.3989273861714304</v>
      </c>
      <c r="H10334" s="17">
        <v>11.35770628956837</v>
      </c>
      <c r="I10334" s="17">
        <v>6.436468535901275</v>
      </c>
      <c r="J10334" s="18">
        <v>6.5217195434643811</v>
      </c>
      <c r="K10334" s="18">
        <v>6.6246320513742862</v>
      </c>
      <c r="L10334" s="19"/>
      <c r="M10334" s="18">
        <f t="shared" si="161"/>
        <v>7.9820966773111846E-2</v>
      </c>
      <c r="N10334" s="18">
        <f t="shared" si="161"/>
        <v>-0.18206373855610669</v>
      </c>
      <c r="O10334" s="18">
        <f t="shared" si="161"/>
        <v>-0.77775927823358937</v>
      </c>
    </row>
    <row r="10335" spans="2:15">
      <c r="B10335" s="15" t="s">
        <v>15961</v>
      </c>
      <c r="C10335" s="15" t="s">
        <v>10368</v>
      </c>
      <c r="E10335" s="7" t="s">
        <v>10369</v>
      </c>
      <c r="F10335" s="17">
        <v>57.120243670389875</v>
      </c>
      <c r="G10335" s="17">
        <v>35.4726221415496</v>
      </c>
      <c r="H10335" s="17">
        <v>8.0632803272797755</v>
      </c>
      <c r="I10335" s="17">
        <v>57.294855327148092</v>
      </c>
      <c r="J10335" s="18">
        <v>11.947836334268963</v>
      </c>
      <c r="K10335" s="18">
        <v>10.534911822063775</v>
      </c>
      <c r="L10335" s="19"/>
      <c r="M10335" s="18">
        <f t="shared" si="161"/>
        <v>4.4034671833655462E-3</v>
      </c>
      <c r="N10335" s="18">
        <f t="shared" si="161"/>
        <v>-1.5699565981041457</v>
      </c>
      <c r="O10335" s="18">
        <f t="shared" si="161"/>
        <v>0.38573945404929011</v>
      </c>
    </row>
    <row r="10336" spans="2:15">
      <c r="B10336" s="15" t="s">
        <v>15962</v>
      </c>
      <c r="E10336" s="7" t="s">
        <v>24</v>
      </c>
      <c r="F10336" s="17">
        <v>46.588698743661745</v>
      </c>
      <c r="G10336" s="17">
        <v>48.667082721110361</v>
      </c>
      <c r="H10336" s="17">
        <v>84.765234440528644</v>
      </c>
      <c r="I10336" s="17">
        <v>53.846553849125293</v>
      </c>
      <c r="J10336" s="18">
        <v>56.479763482181916</v>
      </c>
      <c r="K10336" s="18">
        <v>50.464108861939422</v>
      </c>
      <c r="L10336" s="19"/>
      <c r="M10336" s="18">
        <f t="shared" si="161"/>
        <v>0.20887398052255096</v>
      </c>
      <c r="N10336" s="18">
        <f t="shared" si="161"/>
        <v>0.214787750200371</v>
      </c>
      <c r="O10336" s="18">
        <f t="shared" si="161"/>
        <v>-0.74821500261957397</v>
      </c>
    </row>
    <row r="10337" spans="2:15">
      <c r="B10337" s="15" t="s">
        <v>15963</v>
      </c>
      <c r="E10337" s="7" t="s">
        <v>24</v>
      </c>
      <c r="F10337" s="17">
        <v>40.531937611885652</v>
      </c>
      <c r="G10337" s="17">
        <v>62.132980484279358</v>
      </c>
      <c r="H10337" s="17">
        <v>170.95509466997373</v>
      </c>
      <c r="I10337" s="17">
        <v>47.650183135223209</v>
      </c>
      <c r="J10337" s="18">
        <v>42.494462183659316</v>
      </c>
      <c r="K10337" s="18">
        <v>83.89672424923836</v>
      </c>
      <c r="L10337" s="19"/>
      <c r="M10337" s="18">
        <f t="shared" si="161"/>
        <v>0.23342261444363907</v>
      </c>
      <c r="N10337" s="18">
        <f t="shared" si="161"/>
        <v>-0.54808441762663962</v>
      </c>
      <c r="O10337" s="18">
        <f t="shared" si="161"/>
        <v>-1.0269310306856378</v>
      </c>
    </row>
    <row r="10338" spans="2:15">
      <c r="B10338" s="15" t="s">
        <v>15964</v>
      </c>
      <c r="C10338" s="15" t="s">
        <v>15965</v>
      </c>
      <c r="E10338" s="7" t="s">
        <v>15966</v>
      </c>
      <c r="F10338" s="17">
        <v>45.267003583073858</v>
      </c>
      <c r="G10338" s="17">
        <v>49.037893956273543</v>
      </c>
      <c r="H10338" s="17">
        <v>147.2188504007226</v>
      </c>
      <c r="I10338" s="17">
        <v>42.669512185087179</v>
      </c>
      <c r="J10338" s="18">
        <v>22.725916152406402</v>
      </c>
      <c r="K10338" s="18">
        <v>73.385527899842771</v>
      </c>
      <c r="L10338" s="19"/>
      <c r="M10338" s="18">
        <f t="shared" si="161"/>
        <v>-8.5254194412811318E-2</v>
      </c>
      <c r="N10338" s="18">
        <f t="shared" si="161"/>
        <v>-1.1095585654254261</v>
      </c>
      <c r="O10338" s="18">
        <f t="shared" si="161"/>
        <v>-1.0043949233373766</v>
      </c>
    </row>
    <row r="10339" spans="2:15">
      <c r="B10339" s="15" t="s">
        <v>15967</v>
      </c>
      <c r="E10339" s="7" t="s">
        <v>15968</v>
      </c>
      <c r="F10339" s="17">
        <v>44.028632267067401</v>
      </c>
      <c r="G10339" s="17">
        <v>44.714845965981112</v>
      </c>
      <c r="H10339" s="17">
        <v>71.536228503577689</v>
      </c>
      <c r="I10339" s="17">
        <v>35.490699135629065</v>
      </c>
      <c r="J10339" s="18">
        <v>70.580736863551849</v>
      </c>
      <c r="K10339" s="18">
        <v>90.926322273764711</v>
      </c>
      <c r="L10339" s="19"/>
      <c r="M10339" s="18">
        <f t="shared" si="161"/>
        <v>-0.31100103368596532</v>
      </c>
      <c r="N10339" s="18">
        <f t="shared" si="161"/>
        <v>0.65852058569328009</v>
      </c>
      <c r="O10339" s="18">
        <f t="shared" si="161"/>
        <v>0.34602394156400196</v>
      </c>
    </row>
    <row r="10340" spans="2:15">
      <c r="B10340" s="15" t="s">
        <v>15969</v>
      </c>
      <c r="C10340" s="15" t="s">
        <v>9864</v>
      </c>
      <c r="E10340" s="7" t="s">
        <v>9865</v>
      </c>
      <c r="F10340" s="17">
        <v>32.739979666134055</v>
      </c>
      <c r="G10340" s="17">
        <v>20.574120842098765</v>
      </c>
      <c r="H10340" s="17">
        <v>103.26159318327572</v>
      </c>
      <c r="I10340" s="17">
        <v>45.362974344732493</v>
      </c>
      <c r="J10340" s="18">
        <v>102.2605624415215</v>
      </c>
      <c r="K10340" s="18">
        <v>66.776291077852818</v>
      </c>
      <c r="L10340" s="19"/>
      <c r="M10340" s="18">
        <f t="shared" si="161"/>
        <v>0.47046181174448876</v>
      </c>
      <c r="N10340" s="18">
        <f t="shared" si="161"/>
        <v>2.3133471771867571</v>
      </c>
      <c r="O10340" s="18">
        <f t="shared" si="161"/>
        <v>-0.62889589231910659</v>
      </c>
    </row>
    <row r="10341" spans="2:15">
      <c r="B10341" s="15" t="s">
        <v>15970</v>
      </c>
      <c r="C10341" s="15" t="s">
        <v>9864</v>
      </c>
      <c r="E10341" s="7" t="s">
        <v>9865</v>
      </c>
      <c r="F10341" s="17">
        <v>17.471094938456588</v>
      </c>
      <c r="G10341" s="17">
        <v>17.495000716070379</v>
      </c>
      <c r="H10341" s="17">
        <v>64.62848476897247</v>
      </c>
      <c r="I10341" s="17">
        <v>18.069528393470975</v>
      </c>
      <c r="J10341" s="18">
        <v>63.067178002732483</v>
      </c>
      <c r="K10341" s="18">
        <v>27.675533660003023</v>
      </c>
      <c r="L10341" s="19"/>
      <c r="M10341" s="18">
        <f t="shared" si="161"/>
        <v>4.8588826159548133E-2</v>
      </c>
      <c r="N10341" s="18">
        <f t="shared" si="161"/>
        <v>1.8499466563465146</v>
      </c>
      <c r="O10341" s="18">
        <f t="shared" si="161"/>
        <v>-1.2235590312831202</v>
      </c>
    </row>
    <row r="10342" spans="2:15">
      <c r="B10342" s="15" t="s">
        <v>15971</v>
      </c>
      <c r="C10342" s="15" t="s">
        <v>15972</v>
      </c>
      <c r="E10342" s="7" t="s">
        <v>15973</v>
      </c>
      <c r="F10342" s="17">
        <v>1276.6216959660253</v>
      </c>
      <c r="G10342" s="17">
        <v>909.49401378809</v>
      </c>
      <c r="H10342" s="17">
        <v>847.94463831715029</v>
      </c>
      <c r="I10342" s="17">
        <v>1226.3827366453843</v>
      </c>
      <c r="J10342" s="18">
        <v>1185.6360712334717</v>
      </c>
      <c r="K10342" s="18">
        <v>902.21643276143038</v>
      </c>
      <c r="L10342" s="19"/>
      <c r="M10342" s="18">
        <f t="shared" si="161"/>
        <v>-5.7921777522526322E-2</v>
      </c>
      <c r="N10342" s="18">
        <f t="shared" si="161"/>
        <v>0.3825251979734523</v>
      </c>
      <c r="O10342" s="18">
        <f t="shared" si="161"/>
        <v>8.9503487847089988E-2</v>
      </c>
    </row>
    <row r="10343" spans="2:15">
      <c r="B10343" s="15" t="s">
        <v>15974</v>
      </c>
      <c r="E10343" s="7" t="s">
        <v>38</v>
      </c>
      <c r="F10343" s="17">
        <v>43.065183712628503</v>
      </c>
      <c r="G10343" s="17">
        <v>25.354083068992622</v>
      </c>
      <c r="H10343" s="17">
        <v>50.107527748095748</v>
      </c>
      <c r="I10343" s="17">
        <v>27.668965352502429</v>
      </c>
      <c r="J10343" s="18">
        <v>21.321006199787398</v>
      </c>
      <c r="K10343" s="18">
        <v>48.223424491621643</v>
      </c>
      <c r="L10343" s="19"/>
      <c r="M10343" s="18">
        <f t="shared" si="161"/>
        <v>-0.63825328858082131</v>
      </c>
      <c r="N10343" s="18">
        <f t="shared" si="161"/>
        <v>-0.24994257560364302</v>
      </c>
      <c r="O10343" s="18">
        <f t="shared" si="161"/>
        <v>-5.5293253762498329E-2</v>
      </c>
    </row>
    <row r="10344" spans="2:15">
      <c r="B10344" s="15" t="s">
        <v>15975</v>
      </c>
      <c r="E10344" s="7" t="s">
        <v>38</v>
      </c>
      <c r="F10344" s="17">
        <v>0</v>
      </c>
      <c r="G10344" s="17">
        <v>0</v>
      </c>
      <c r="H10344" s="17">
        <v>0</v>
      </c>
      <c r="I10344" s="17">
        <v>0</v>
      </c>
      <c r="J10344" s="18">
        <v>0</v>
      </c>
      <c r="K10344" s="18">
        <v>0</v>
      </c>
      <c r="L10344" s="19"/>
      <c r="M10344" s="18" t="str">
        <f t="shared" si="161"/>
        <v>NA</v>
      </c>
      <c r="N10344" s="18" t="str">
        <f t="shared" si="161"/>
        <v>NA</v>
      </c>
      <c r="O10344" s="18" t="str">
        <f t="shared" si="161"/>
        <v>NA</v>
      </c>
    </row>
    <row r="10345" spans="2:15">
      <c r="B10345" s="15" t="s">
        <v>15976</v>
      </c>
      <c r="E10345" s="7" t="s">
        <v>2907</v>
      </c>
      <c r="F10345" s="17">
        <v>6.7981685353268384</v>
      </c>
      <c r="G10345" s="17">
        <v>7.7529525137107749</v>
      </c>
      <c r="H10345" s="17">
        <v>32.507312575250403</v>
      </c>
      <c r="I10345" s="17">
        <v>6.3606117503581006</v>
      </c>
      <c r="J10345" s="18">
        <v>6.8963522105407487</v>
      </c>
      <c r="K10345" s="18">
        <v>9.0221467062340182</v>
      </c>
      <c r="L10345" s="19"/>
      <c r="M10345" s="18">
        <f t="shared" si="161"/>
        <v>-9.598060100586954E-2</v>
      </c>
      <c r="N10345" s="18">
        <f t="shared" si="161"/>
        <v>-0.1689123709048016</v>
      </c>
      <c r="O10345" s="18">
        <f t="shared" si="161"/>
        <v>-1.8492216407902138</v>
      </c>
    </row>
    <row r="10346" spans="2:15">
      <c r="B10346" s="15" t="s">
        <v>15977</v>
      </c>
      <c r="E10346" s="7" t="s">
        <v>2907</v>
      </c>
      <c r="F10346" s="17">
        <v>17.333836755888271</v>
      </c>
      <c r="G10346" s="17">
        <v>22.906155769174138</v>
      </c>
      <c r="H10346" s="17">
        <v>66.966546600968954</v>
      </c>
      <c r="I10346" s="17">
        <v>19.307336964457633</v>
      </c>
      <c r="J10346" s="18">
        <v>16.864363184811602</v>
      </c>
      <c r="K10346" s="18">
        <v>32.829328071318272</v>
      </c>
      <c r="L10346" s="19"/>
      <c r="M10346" s="18">
        <f t="shared" si="161"/>
        <v>0.155558165990095</v>
      </c>
      <c r="N10346" s="18">
        <f t="shared" si="161"/>
        <v>-0.44175751655271628</v>
      </c>
      <c r="O10346" s="18">
        <f t="shared" si="161"/>
        <v>-1.0284553495041402</v>
      </c>
    </row>
    <row r="10347" spans="2:15">
      <c r="B10347" s="15" t="s">
        <v>15978</v>
      </c>
      <c r="E10347" s="7" t="s">
        <v>38</v>
      </c>
      <c r="F10347" s="17">
        <v>64.813308162595703</v>
      </c>
      <c r="G10347" s="17">
        <v>9.2125823906456574</v>
      </c>
      <c r="H10347" s="17">
        <v>35.55140430272133</v>
      </c>
      <c r="I10347" s="17">
        <v>26.851176543104312</v>
      </c>
      <c r="J10347" s="18">
        <v>18.432426972826583</v>
      </c>
      <c r="K10347" s="18">
        <v>28.882478839901733</v>
      </c>
      <c r="L10347" s="19"/>
      <c r="M10347" s="18">
        <f t="shared" si="161"/>
        <v>-1.271304768685539</v>
      </c>
      <c r="N10347" s="18">
        <f t="shared" si="161"/>
        <v>1.0005685193932037</v>
      </c>
      <c r="O10347" s="18">
        <f t="shared" si="161"/>
        <v>-0.29971198142894534</v>
      </c>
    </row>
    <row r="10348" spans="2:15">
      <c r="B10348" s="15" t="s">
        <v>15979</v>
      </c>
      <c r="E10348" s="7" t="s">
        <v>2287</v>
      </c>
      <c r="F10348" s="17">
        <v>8.3145264870689033</v>
      </c>
      <c r="G10348" s="17">
        <v>8.1009317499843103</v>
      </c>
      <c r="H10348" s="17">
        <v>53.873093456111327</v>
      </c>
      <c r="I10348" s="17">
        <v>5.626152210803145</v>
      </c>
      <c r="J10348" s="18">
        <v>19.240724862224486</v>
      </c>
      <c r="K10348" s="18">
        <v>43.366955503624908</v>
      </c>
      <c r="L10348" s="19"/>
      <c r="M10348" s="18">
        <f t="shared" si="161"/>
        <v>-0.5634855201788489</v>
      </c>
      <c r="N10348" s="18">
        <f t="shared" si="161"/>
        <v>1.2480033932414647</v>
      </c>
      <c r="O10348" s="18">
        <f t="shared" si="161"/>
        <v>-0.31296874375764605</v>
      </c>
    </row>
    <row r="10349" spans="2:15">
      <c r="B10349" s="15" t="s">
        <v>15980</v>
      </c>
      <c r="C10349" s="15" t="s">
        <v>15981</v>
      </c>
      <c r="E10349" s="7" t="s">
        <v>15982</v>
      </c>
      <c r="F10349" s="17">
        <v>19.475228198498986</v>
      </c>
      <c r="G10349" s="17">
        <v>21.205187213574753</v>
      </c>
      <c r="H10349" s="17">
        <v>9.8099698124240238</v>
      </c>
      <c r="I10349" s="17">
        <v>27.487229039346712</v>
      </c>
      <c r="J10349" s="18">
        <v>12.78664720719828</v>
      </c>
      <c r="K10349" s="18">
        <v>12.523361537442</v>
      </c>
      <c r="L10349" s="19"/>
      <c r="M10349" s="18">
        <f t="shared" si="161"/>
        <v>0.49712124452530276</v>
      </c>
      <c r="N10349" s="18">
        <f t="shared" si="161"/>
        <v>-0.72977919600849495</v>
      </c>
      <c r="O10349" s="18">
        <f t="shared" si="161"/>
        <v>0.35230126233078329</v>
      </c>
    </row>
    <row r="10350" spans="2:15">
      <c r="B10350" s="15" t="s">
        <v>15983</v>
      </c>
      <c r="E10350" s="7" t="s">
        <v>2266</v>
      </c>
      <c r="F10350" s="17">
        <v>6.3403010198196661</v>
      </c>
      <c r="G10350" s="17">
        <v>5.8716098293660863</v>
      </c>
      <c r="H10350" s="17">
        <v>13.453527998118858</v>
      </c>
      <c r="I10350" s="17">
        <v>9.0321309224140833</v>
      </c>
      <c r="J10350" s="18">
        <v>6.0933522956147712</v>
      </c>
      <c r="K10350" s="18">
        <v>11.2100945269025</v>
      </c>
      <c r="L10350" s="19"/>
      <c r="M10350" s="18">
        <f t="shared" si="161"/>
        <v>0.51051506126492763</v>
      </c>
      <c r="N10350" s="18">
        <f t="shared" si="161"/>
        <v>5.3480050431646158E-2</v>
      </c>
      <c r="O10350" s="18">
        <f t="shared" si="161"/>
        <v>-0.26318610540383103</v>
      </c>
    </row>
    <row r="10351" spans="2:15">
      <c r="B10351" s="15" t="s">
        <v>15984</v>
      </c>
      <c r="E10351" s="7" t="s">
        <v>24</v>
      </c>
      <c r="F10351" s="17">
        <v>16.240069278836337</v>
      </c>
      <c r="G10351" s="17">
        <v>20.777695567206678</v>
      </c>
      <c r="H10351" s="17">
        <v>21.702345351462821</v>
      </c>
      <c r="I10351" s="17">
        <v>22.409130053257424</v>
      </c>
      <c r="J10351" s="18">
        <v>18.667834724714535</v>
      </c>
      <c r="K10351" s="18">
        <v>27.456183588548562</v>
      </c>
      <c r="L10351" s="19"/>
      <c r="M10351" s="18">
        <f t="shared" si="161"/>
        <v>0.46452885599074739</v>
      </c>
      <c r="N10351" s="18">
        <f t="shared" si="161"/>
        <v>-0.15448105569429441</v>
      </c>
      <c r="O10351" s="18">
        <f t="shared" si="161"/>
        <v>0.33928014295662984</v>
      </c>
    </row>
    <row r="10352" spans="2:15">
      <c r="B10352" s="15" t="s">
        <v>15985</v>
      </c>
      <c r="C10352" s="15" t="s">
        <v>15986</v>
      </c>
      <c r="E10352" s="7" t="s">
        <v>15987</v>
      </c>
      <c r="F10352" s="17">
        <v>10.062693529055217</v>
      </c>
      <c r="G10352" s="17">
        <v>6.2707984494348645</v>
      </c>
      <c r="H10352" s="17">
        <v>6.7614977202249689</v>
      </c>
      <c r="I10352" s="17">
        <v>6.355137902035934</v>
      </c>
      <c r="J10352" s="18">
        <v>12.571989481377122</v>
      </c>
      <c r="K10352" s="18">
        <v>16.620267513724293</v>
      </c>
      <c r="L10352" s="19"/>
      <c r="M10352" s="18">
        <f t="shared" si="161"/>
        <v>-0.66302119372976331</v>
      </c>
      <c r="N10352" s="18">
        <f t="shared" si="161"/>
        <v>1.0034919145999701</v>
      </c>
      <c r="O10352" s="18">
        <f t="shared" si="161"/>
        <v>1.2975288490706478</v>
      </c>
    </row>
    <row r="10353" spans="2:15">
      <c r="B10353" s="15" t="s">
        <v>15988</v>
      </c>
      <c r="E10353" s="7" t="s">
        <v>38</v>
      </c>
      <c r="F10353" s="17">
        <v>24.504246544989741</v>
      </c>
      <c r="G10353" s="17">
        <v>26.419348961028369</v>
      </c>
      <c r="H10353" s="17">
        <v>49.257577573275974</v>
      </c>
      <c r="I10353" s="17">
        <v>17.946683809151772</v>
      </c>
      <c r="J10353" s="18">
        <v>32.969761066337909</v>
      </c>
      <c r="K10353" s="18">
        <v>47.776671111895311</v>
      </c>
      <c r="L10353" s="19"/>
      <c r="M10353" s="18">
        <f t="shared" si="161"/>
        <v>-0.44931450025953801</v>
      </c>
      <c r="N10353" s="18">
        <f t="shared" si="161"/>
        <v>0.31954851635507348</v>
      </c>
      <c r="O10353" s="18">
        <f t="shared" si="161"/>
        <v>-4.4039343571037101E-2</v>
      </c>
    </row>
    <row r="10354" spans="2:15">
      <c r="B10354" s="15" t="s">
        <v>15989</v>
      </c>
      <c r="C10354" s="15" t="s">
        <v>15990</v>
      </c>
      <c r="E10354" s="7" t="s">
        <v>15991</v>
      </c>
      <c r="F10354" s="17">
        <v>7.0983084265112479</v>
      </c>
      <c r="G10354" s="17">
        <v>6.8599326759205317</v>
      </c>
      <c r="H10354" s="17">
        <v>4.645731049492321</v>
      </c>
      <c r="I10354" s="17">
        <v>9.8974609048263815</v>
      </c>
      <c r="J10354" s="18">
        <v>12.403338238546624</v>
      </c>
      <c r="K10354" s="18">
        <v>20.232612108599302</v>
      </c>
      <c r="L10354" s="19"/>
      <c r="M10354" s="18">
        <f t="shared" si="161"/>
        <v>0.47958320171303664</v>
      </c>
      <c r="N10354" s="18">
        <f t="shared" si="161"/>
        <v>0.85446213746900734</v>
      </c>
      <c r="O10354" s="18">
        <f t="shared" si="161"/>
        <v>2.1227050482154963</v>
      </c>
    </row>
    <row r="10355" spans="2:15">
      <c r="B10355" s="15" t="s">
        <v>15992</v>
      </c>
      <c r="C10355" s="15" t="s">
        <v>15993</v>
      </c>
      <c r="E10355" s="7" t="s">
        <v>15994</v>
      </c>
      <c r="F10355" s="17">
        <v>3749.968363477255</v>
      </c>
      <c r="G10355" s="17">
        <v>3209.7984329037672</v>
      </c>
      <c r="H10355" s="17">
        <v>4618.1545574000675</v>
      </c>
      <c r="I10355" s="17">
        <v>5272.7511898124631</v>
      </c>
      <c r="J10355" s="18">
        <v>5226.2601851771642</v>
      </c>
      <c r="K10355" s="18">
        <v>4867.5428461179936</v>
      </c>
      <c r="L10355" s="19"/>
      <c r="M10355" s="18">
        <f t="shared" si="161"/>
        <v>0.49167749614258927</v>
      </c>
      <c r="N10355" s="18">
        <f t="shared" si="161"/>
        <v>0.70329624721331918</v>
      </c>
      <c r="O10355" s="18">
        <f t="shared" si="161"/>
        <v>7.5877221096247061E-2</v>
      </c>
    </row>
    <row r="10356" spans="2:15">
      <c r="B10356" s="15" t="s">
        <v>15995</v>
      </c>
      <c r="E10356" s="7" t="s">
        <v>38</v>
      </c>
      <c r="F10356" s="17">
        <v>177.55427855910855</v>
      </c>
      <c r="G10356" s="17">
        <v>123.38133647605444</v>
      </c>
      <c r="H10356" s="17">
        <v>78.548842793845878</v>
      </c>
      <c r="I10356" s="17">
        <v>220.09140435026205</v>
      </c>
      <c r="J10356" s="18">
        <v>103.86703931627997</v>
      </c>
      <c r="K10356" s="18">
        <v>159.05703135776869</v>
      </c>
      <c r="L10356" s="19"/>
      <c r="M10356" s="18">
        <f t="shared" si="161"/>
        <v>0.30984267633272244</v>
      </c>
      <c r="N10356" s="18">
        <f t="shared" si="161"/>
        <v>-0.24838627012274272</v>
      </c>
      <c r="O10356" s="18">
        <f t="shared" si="161"/>
        <v>1.017882223260224</v>
      </c>
    </row>
    <row r="10357" spans="2:15">
      <c r="B10357" s="15" t="s">
        <v>15996</v>
      </c>
      <c r="C10357" s="15" t="s">
        <v>15997</v>
      </c>
      <c r="E10357" s="7" t="s">
        <v>15998</v>
      </c>
      <c r="F10357" s="17">
        <v>196.42400534990739</v>
      </c>
      <c r="G10357" s="17">
        <v>180.37266575369395</v>
      </c>
      <c r="H10357" s="17">
        <v>150.45862178115991</v>
      </c>
      <c r="I10357" s="17">
        <v>184.97477174138527</v>
      </c>
      <c r="J10357" s="18">
        <v>111.23016276705698</v>
      </c>
      <c r="K10357" s="18">
        <v>117.75164450113783</v>
      </c>
      <c r="L10357" s="19"/>
      <c r="M10357" s="18">
        <f t="shared" si="161"/>
        <v>-8.6642736426533556E-2</v>
      </c>
      <c r="N10357" s="18">
        <f t="shared" si="161"/>
        <v>-0.69743266156648565</v>
      </c>
      <c r="O10357" s="18">
        <f t="shared" si="161"/>
        <v>-0.35361957184749337</v>
      </c>
    </row>
    <row r="10358" spans="2:15">
      <c r="B10358" s="15" t="s">
        <v>15999</v>
      </c>
      <c r="E10358" s="7" t="s">
        <v>38</v>
      </c>
      <c r="F10358" s="17">
        <v>23.904774873053491</v>
      </c>
      <c r="G10358" s="17">
        <v>16.023458599765394</v>
      </c>
      <c r="H10358" s="17">
        <v>3.2780625629595348</v>
      </c>
      <c r="I10358" s="17">
        <v>9.8593728199809814</v>
      </c>
      <c r="J10358" s="18">
        <v>17.722573597624272</v>
      </c>
      <c r="K10358" s="18">
        <v>6.1184067324402429</v>
      </c>
      <c r="L10358" s="19"/>
      <c r="M10358" s="18">
        <f t="shared" si="161"/>
        <v>-1.277731037844972</v>
      </c>
      <c r="N10358" s="18">
        <f t="shared" si="161"/>
        <v>0.14540253987268564</v>
      </c>
      <c r="O10358" s="18">
        <f t="shared" si="161"/>
        <v>0.90031262687904834</v>
      </c>
    </row>
    <row r="10359" spans="2:15">
      <c r="B10359" s="15" t="s">
        <v>16000</v>
      </c>
      <c r="E10359" s="7" t="s">
        <v>38</v>
      </c>
      <c r="F10359" s="17">
        <v>11.001337253405261</v>
      </c>
      <c r="G10359" s="17">
        <v>9.2177960762091242</v>
      </c>
      <c r="H10359" s="17">
        <v>1.0057424924348968</v>
      </c>
      <c r="I10359" s="17">
        <v>3.7811931603511288</v>
      </c>
      <c r="J10359" s="18">
        <v>10.069376742045915</v>
      </c>
      <c r="K10359" s="18">
        <v>4.6929714721943077</v>
      </c>
      <c r="L10359" s="19"/>
      <c r="M10359" s="18">
        <f t="shared" si="161"/>
        <v>-1.5407654436787654</v>
      </c>
      <c r="N10359" s="18">
        <f t="shared" si="161"/>
        <v>0.12748063187542311</v>
      </c>
      <c r="O10359" s="18">
        <f t="shared" si="161"/>
        <v>2.2222407217664104</v>
      </c>
    </row>
    <row r="10360" spans="2:15">
      <c r="B10360" s="15" t="s">
        <v>16001</v>
      </c>
      <c r="E10360" s="7" t="s">
        <v>38</v>
      </c>
      <c r="F10360" s="17" t="s">
        <v>46</v>
      </c>
      <c r="G10360" s="17" t="s">
        <v>46</v>
      </c>
      <c r="H10360" s="17" t="s">
        <v>46</v>
      </c>
      <c r="I10360" s="17" t="s">
        <v>46</v>
      </c>
      <c r="J10360" s="18" t="s">
        <v>46</v>
      </c>
      <c r="K10360" s="18" t="s">
        <v>46</v>
      </c>
      <c r="L10360" s="19"/>
      <c r="M10360" s="18" t="str">
        <f t="shared" si="161"/>
        <v>NA</v>
      </c>
      <c r="N10360" s="18" t="str">
        <f t="shared" si="161"/>
        <v>NA</v>
      </c>
      <c r="O10360" s="18" t="str">
        <f t="shared" si="161"/>
        <v>NA</v>
      </c>
    </row>
    <row r="10361" spans="2:15">
      <c r="B10361" s="15" t="s">
        <v>16002</v>
      </c>
      <c r="E10361" s="7" t="s">
        <v>38</v>
      </c>
      <c r="F10361" s="17">
        <v>21.429565101020884</v>
      </c>
      <c r="G10361" s="17">
        <v>16.919507271462802</v>
      </c>
      <c r="H10361" s="17">
        <v>3.1646859630376261</v>
      </c>
      <c r="I10361" s="17">
        <v>10.410719326361496</v>
      </c>
      <c r="J10361" s="18">
        <v>15.842233708820359</v>
      </c>
      <c r="K10361" s="18">
        <v>8.6140726364619198</v>
      </c>
      <c r="L10361" s="19"/>
      <c r="M10361" s="18">
        <f t="shared" si="161"/>
        <v>-1.0415328169834934</v>
      </c>
      <c r="N10361" s="18">
        <f t="shared" si="161"/>
        <v>-9.4911789461024798E-2</v>
      </c>
      <c r="O10361" s="18">
        <f t="shared" si="161"/>
        <v>1.4446331431028583</v>
      </c>
    </row>
    <row r="10362" spans="2:15">
      <c r="B10362" s="15" t="s">
        <v>16003</v>
      </c>
      <c r="E10362" s="7" t="s">
        <v>38</v>
      </c>
      <c r="F10362" s="17">
        <v>17.728933176049825</v>
      </c>
      <c r="G10362" s="17">
        <v>13.602424745745834</v>
      </c>
      <c r="H10362" s="17">
        <v>26.912477526762853</v>
      </c>
      <c r="I10362" s="17">
        <v>15.99540703269834</v>
      </c>
      <c r="J10362" s="18">
        <v>8.5192040038310886</v>
      </c>
      <c r="K10362" s="18">
        <v>8.0794898494318446</v>
      </c>
      <c r="L10362" s="19"/>
      <c r="M10362" s="18">
        <f t="shared" si="161"/>
        <v>-0.14844802090000539</v>
      </c>
      <c r="N10362" s="18">
        <f t="shared" si="161"/>
        <v>-0.67507330391835985</v>
      </c>
      <c r="O10362" s="18">
        <f t="shared" si="161"/>
        <v>-1.7359391025389626</v>
      </c>
    </row>
    <row r="10363" spans="2:15">
      <c r="B10363" s="15" t="s">
        <v>16004</v>
      </c>
      <c r="E10363" s="7" t="s">
        <v>38</v>
      </c>
      <c r="F10363" s="17">
        <v>26.320112279493376</v>
      </c>
      <c r="G10363" s="17">
        <v>21.759826082200565</v>
      </c>
      <c r="H10363" s="17">
        <v>24.72739300365798</v>
      </c>
      <c r="I10363" s="17">
        <v>14.146877858555087</v>
      </c>
      <c r="J10363" s="18">
        <v>8.6110532138875406</v>
      </c>
      <c r="K10363" s="18">
        <v>10.660327438993104</v>
      </c>
      <c r="L10363" s="19"/>
      <c r="M10363" s="18">
        <f t="shared" si="161"/>
        <v>-0.89568195052003841</v>
      </c>
      <c r="N10363" s="18">
        <f t="shared" si="161"/>
        <v>-1.3374054168539824</v>
      </c>
      <c r="O10363" s="18">
        <f t="shared" si="161"/>
        <v>-1.2138583930402631</v>
      </c>
    </row>
    <row r="10364" spans="2:15">
      <c r="B10364" s="15" t="s">
        <v>16005</v>
      </c>
      <c r="C10364" s="15" t="s">
        <v>16006</v>
      </c>
      <c r="E10364" s="7" t="s">
        <v>16007</v>
      </c>
      <c r="F10364" s="17">
        <v>109.62046763214528</v>
      </c>
      <c r="G10364" s="17">
        <v>127.47973582119386</v>
      </c>
      <c r="H10364" s="17">
        <v>61.079348479144294</v>
      </c>
      <c r="I10364" s="17">
        <v>129.02710475458946</v>
      </c>
      <c r="J10364" s="18">
        <v>79.315872962292275</v>
      </c>
      <c r="K10364" s="18">
        <v>151.67451172390923</v>
      </c>
      <c r="L10364" s="19"/>
      <c r="M10364" s="18">
        <f t="shared" si="161"/>
        <v>0.23515697054218132</v>
      </c>
      <c r="N10364" s="18">
        <f t="shared" si="161"/>
        <v>-0.68458641753150185</v>
      </c>
      <c r="O10364" s="18">
        <f t="shared" si="161"/>
        <v>1.3122220886040761</v>
      </c>
    </row>
    <row r="10365" spans="2:15">
      <c r="B10365" s="15" t="s">
        <v>16008</v>
      </c>
      <c r="E10365" s="7" t="s">
        <v>38</v>
      </c>
      <c r="F10365" s="17">
        <v>0.51465008278002478</v>
      </c>
      <c r="G10365" s="17">
        <v>0.52823813781797002</v>
      </c>
      <c r="H10365" s="17">
        <v>0.69162503088920901</v>
      </c>
      <c r="I10365" s="17">
        <v>0.92865571455806772</v>
      </c>
      <c r="J10365" s="18">
        <v>0.79136791860022826</v>
      </c>
      <c r="K10365" s="18">
        <v>1.152587183751947</v>
      </c>
      <c r="L10365" s="19"/>
      <c r="M10365" s="18">
        <f t="shared" si="161"/>
        <v>0.8515519790999948</v>
      </c>
      <c r="N10365" s="18">
        <f t="shared" si="161"/>
        <v>0.58316011565161296</v>
      </c>
      <c r="O10365" s="18">
        <f t="shared" si="161"/>
        <v>0.73681389459616853</v>
      </c>
    </row>
    <row r="10366" spans="2:15">
      <c r="B10366" s="15" t="s">
        <v>16009</v>
      </c>
      <c r="E10366" s="7" t="s">
        <v>24</v>
      </c>
      <c r="F10366" s="17">
        <v>10.18332212976213</v>
      </c>
      <c r="G10366" s="17">
        <v>21.958376923346531</v>
      </c>
      <c r="H10366" s="17">
        <v>31.050238506197037</v>
      </c>
      <c r="I10366" s="17">
        <v>16.213415344333477</v>
      </c>
      <c r="J10366" s="18">
        <v>20.724758196128928</v>
      </c>
      <c r="K10366" s="18">
        <v>24.818414194396436</v>
      </c>
      <c r="L10366" s="19"/>
      <c r="M10366" s="18">
        <f t="shared" si="161"/>
        <v>0.67097973345817374</v>
      </c>
      <c r="N10366" s="18">
        <f t="shared" si="161"/>
        <v>-8.3416150623195462E-2</v>
      </c>
      <c r="O10366" s="18">
        <f t="shared" si="161"/>
        <v>-0.32319341476810814</v>
      </c>
    </row>
    <row r="10367" spans="2:15">
      <c r="B10367" s="15" t="s">
        <v>16010</v>
      </c>
      <c r="E10367" s="7" t="s">
        <v>38</v>
      </c>
      <c r="F10367" s="17">
        <v>3.7477082951160781</v>
      </c>
      <c r="G10367" s="17">
        <v>4.7458757769992781</v>
      </c>
      <c r="H10367" s="17">
        <v>14.062811983381652</v>
      </c>
      <c r="I10367" s="17">
        <v>2.1517104435214902</v>
      </c>
      <c r="J10367" s="18">
        <v>7.8583387721141555</v>
      </c>
      <c r="K10367" s="18">
        <v>8.0116899346114359</v>
      </c>
      <c r="L10367" s="19"/>
      <c r="M10367" s="18">
        <f t="shared" si="161"/>
        <v>-0.80052471747969844</v>
      </c>
      <c r="N10367" s="18">
        <f t="shared" si="161"/>
        <v>0.72755002498678789</v>
      </c>
      <c r="O10367" s="18">
        <f t="shared" si="161"/>
        <v>-0.81170661015692747</v>
      </c>
    </row>
    <row r="10368" spans="2:15">
      <c r="B10368" s="15" t="s">
        <v>16011</v>
      </c>
      <c r="E10368" s="7" t="s">
        <v>38</v>
      </c>
      <c r="F10368" s="17">
        <v>0</v>
      </c>
      <c r="G10368" s="17">
        <v>0</v>
      </c>
      <c r="H10368" s="17">
        <v>0</v>
      </c>
      <c r="I10368" s="17">
        <v>0</v>
      </c>
      <c r="J10368" s="18">
        <v>0</v>
      </c>
      <c r="K10368" s="18">
        <v>0</v>
      </c>
      <c r="L10368" s="19"/>
      <c r="M10368" s="18" t="str">
        <f t="shared" si="161"/>
        <v>NA</v>
      </c>
      <c r="N10368" s="18" t="str">
        <f t="shared" si="161"/>
        <v>NA</v>
      </c>
      <c r="O10368" s="18" t="str">
        <f t="shared" si="161"/>
        <v>NA</v>
      </c>
    </row>
    <row r="10369" spans="2:15">
      <c r="B10369" s="15" t="s">
        <v>16012</v>
      </c>
      <c r="C10369" s="15" t="s">
        <v>16013</v>
      </c>
      <c r="E10369" s="7" t="s">
        <v>16014</v>
      </c>
      <c r="F10369" s="17">
        <v>11.345801824940455</v>
      </c>
      <c r="G10369" s="17">
        <v>12.721821296959853</v>
      </c>
      <c r="H10369" s="17">
        <v>7.6877302846393469</v>
      </c>
      <c r="I10369" s="17">
        <v>6.623562676436995</v>
      </c>
      <c r="J10369" s="18">
        <v>10.262488076824878</v>
      </c>
      <c r="K10369" s="18">
        <v>11.957434162029333</v>
      </c>
      <c r="L10369" s="19"/>
      <c r="M10369" s="18">
        <f t="shared" si="161"/>
        <v>-0.77647924351304731</v>
      </c>
      <c r="N10369" s="18">
        <f t="shared" si="161"/>
        <v>-0.30992468043187493</v>
      </c>
      <c r="O10369" s="18">
        <f t="shared" si="161"/>
        <v>0.63727822104525467</v>
      </c>
    </row>
    <row r="10370" spans="2:15">
      <c r="B10370" s="15" t="s">
        <v>16015</v>
      </c>
      <c r="E10370" s="7" t="s">
        <v>38</v>
      </c>
      <c r="F10370" s="17">
        <v>4.9378589023488866</v>
      </c>
      <c r="G10370" s="17">
        <v>6.5162967194147274</v>
      </c>
      <c r="H10370" s="17">
        <v>8.53182229224333</v>
      </c>
      <c r="I10370" s="17">
        <v>9.80108260905204</v>
      </c>
      <c r="J10370" s="18">
        <v>5.694640765602994</v>
      </c>
      <c r="K10370" s="18">
        <v>5.5293033815127188</v>
      </c>
      <c r="L10370" s="19"/>
      <c r="M10370" s="18">
        <f t="shared" si="161"/>
        <v>0.98905550284992982</v>
      </c>
      <c r="N10370" s="18">
        <f t="shared" si="161"/>
        <v>-0.19444746301193913</v>
      </c>
      <c r="O10370" s="18">
        <f t="shared" si="161"/>
        <v>-0.62575618478853967</v>
      </c>
    </row>
    <row r="10371" spans="2:15">
      <c r="B10371" s="15" t="s">
        <v>16016</v>
      </c>
      <c r="C10371" s="15" t="s">
        <v>1026</v>
      </c>
      <c r="E10371" s="7" t="s">
        <v>1027</v>
      </c>
      <c r="F10371" s="17">
        <v>18.210176043809923</v>
      </c>
      <c r="G10371" s="17">
        <v>10.89135495397988</v>
      </c>
      <c r="H10371" s="17">
        <v>9.6600742019279675</v>
      </c>
      <c r="I10371" s="17">
        <v>22.482602610809089</v>
      </c>
      <c r="J10371" s="18">
        <v>11.97430473554116</v>
      </c>
      <c r="K10371" s="18">
        <v>6.439372331519075</v>
      </c>
      <c r="L10371" s="19"/>
      <c r="M10371" s="18">
        <f t="shared" si="161"/>
        <v>0.30406418379750166</v>
      </c>
      <c r="N10371" s="18">
        <f t="shared" si="161"/>
        <v>0.13675844546343427</v>
      </c>
      <c r="O10371" s="18">
        <f t="shared" si="161"/>
        <v>-0.58511420029119354</v>
      </c>
    </row>
    <row r="10372" spans="2:15">
      <c r="B10372" s="15" t="s">
        <v>16017</v>
      </c>
      <c r="C10372" s="15" t="s">
        <v>14127</v>
      </c>
      <c r="E10372" s="7" t="s">
        <v>16018</v>
      </c>
      <c r="F10372" s="17">
        <v>26.961668414378771</v>
      </c>
      <c r="G10372" s="17">
        <v>14.5650127320683</v>
      </c>
      <c r="H10372" s="17">
        <v>38.82117198347612</v>
      </c>
      <c r="I10372" s="17">
        <v>28.166217983295184</v>
      </c>
      <c r="J10372" s="18">
        <v>75.688963185538825</v>
      </c>
      <c r="K10372" s="18">
        <v>82.628191891498815</v>
      </c>
      <c r="L10372" s="19"/>
      <c r="M10372" s="18">
        <f t="shared" si="161"/>
        <v>6.3056084293706655E-2</v>
      </c>
      <c r="N10372" s="18">
        <f t="shared" si="161"/>
        <v>2.3775759820017188</v>
      </c>
      <c r="O10372" s="18">
        <f t="shared" si="161"/>
        <v>1.0897904257427613</v>
      </c>
    </row>
    <row r="10373" spans="2:15">
      <c r="B10373" s="15" t="s">
        <v>16019</v>
      </c>
      <c r="E10373" s="7" t="s">
        <v>2242</v>
      </c>
      <c r="F10373" s="17">
        <v>8.7930856389421344</v>
      </c>
      <c r="G10373" s="17">
        <v>9.8847923497717165</v>
      </c>
      <c r="H10373" s="17">
        <v>40.327181422932675</v>
      </c>
      <c r="I10373" s="17">
        <v>10.577736213950184</v>
      </c>
      <c r="J10373" s="18">
        <v>30.609962974466715</v>
      </c>
      <c r="K10373" s="18">
        <v>30.195318787169992</v>
      </c>
      <c r="L10373" s="19"/>
      <c r="M10373" s="18">
        <f t="shared" ref="M10373:O10436" si="162">IF(ISERROR(LOG(I10373/F10373, 2)),"NA",LOG(I10373/F10373, 2))</f>
        <v>0.26658947837883851</v>
      </c>
      <c r="N10373" s="18">
        <f t="shared" si="162"/>
        <v>1.6307187351621253</v>
      </c>
      <c r="O10373" s="18">
        <f t="shared" si="162"/>
        <v>-0.41742767104488082</v>
      </c>
    </row>
    <row r="10374" spans="2:15">
      <c r="B10374" s="15" t="s">
        <v>16020</v>
      </c>
      <c r="E10374" s="7" t="s">
        <v>24</v>
      </c>
      <c r="F10374" s="17">
        <v>16.810109051879884</v>
      </c>
      <c r="G10374" s="17">
        <v>20.567078418360182</v>
      </c>
      <c r="H10374" s="17">
        <v>16.136195642254584</v>
      </c>
      <c r="I10374" s="17">
        <v>14.67400866961882</v>
      </c>
      <c r="J10374" s="18">
        <v>24.233056820318044</v>
      </c>
      <c r="K10374" s="18">
        <v>26.401907468289561</v>
      </c>
      <c r="L10374" s="19"/>
      <c r="M10374" s="18">
        <f t="shared" si="162"/>
        <v>-0.19606604113274495</v>
      </c>
      <c r="N10374" s="18">
        <f t="shared" si="162"/>
        <v>0.23663952993139653</v>
      </c>
      <c r="O10374" s="18">
        <f t="shared" si="162"/>
        <v>0.71034168323497771</v>
      </c>
    </row>
    <row r="10375" spans="2:15">
      <c r="B10375" s="15" t="s">
        <v>16021</v>
      </c>
      <c r="E10375" s="7" t="s">
        <v>16022</v>
      </c>
      <c r="F10375" s="17">
        <v>16.077668586047977</v>
      </c>
      <c r="G10375" s="17">
        <v>23.038729067975183</v>
      </c>
      <c r="H10375" s="17">
        <v>20.343656265726874</v>
      </c>
      <c r="I10375" s="17">
        <v>19.780366720086842</v>
      </c>
      <c r="J10375" s="18">
        <v>47.759053887523777</v>
      </c>
      <c r="K10375" s="18">
        <v>63.011941335718944</v>
      </c>
      <c r="L10375" s="19"/>
      <c r="M10375" s="18">
        <f t="shared" si="162"/>
        <v>0.29901095607121558</v>
      </c>
      <c r="N10375" s="18">
        <f t="shared" si="162"/>
        <v>1.0517131242574584</v>
      </c>
      <c r="O10375" s="18">
        <f t="shared" si="162"/>
        <v>1.6310462673337398</v>
      </c>
    </row>
    <row r="10376" spans="2:15">
      <c r="B10376" s="15" t="s">
        <v>16023</v>
      </c>
      <c r="E10376" s="7" t="s">
        <v>24</v>
      </c>
      <c r="F10376" s="17">
        <v>33.036305313797207</v>
      </c>
      <c r="G10376" s="17">
        <v>54.557041331193226</v>
      </c>
      <c r="H10376" s="17">
        <v>38.438651423196738</v>
      </c>
      <c r="I10376" s="17">
        <v>28.90281895172507</v>
      </c>
      <c r="J10376" s="18">
        <v>52.915954146128279</v>
      </c>
      <c r="K10376" s="18">
        <v>87.812407127402921</v>
      </c>
      <c r="L10376" s="19"/>
      <c r="M10376" s="18">
        <f t="shared" si="162"/>
        <v>-0.19284214025845861</v>
      </c>
      <c r="N10376" s="18">
        <f t="shared" si="162"/>
        <v>-4.4062647965272178E-2</v>
      </c>
      <c r="O10376" s="18">
        <f t="shared" si="162"/>
        <v>1.1918670727228919</v>
      </c>
    </row>
    <row r="10377" spans="2:15">
      <c r="B10377" s="15" t="s">
        <v>16024</v>
      </c>
      <c r="C10377" s="15" t="s">
        <v>16025</v>
      </c>
      <c r="E10377" s="7" t="s">
        <v>16026</v>
      </c>
      <c r="F10377" s="17">
        <v>19.993670197057945</v>
      </c>
      <c r="G10377" s="17">
        <v>11.120053521181527</v>
      </c>
      <c r="H10377" s="17">
        <v>13.897748262207688</v>
      </c>
      <c r="I10377" s="17">
        <v>16.172626878058427</v>
      </c>
      <c r="J10377" s="18">
        <v>20.540103641970546</v>
      </c>
      <c r="K10377" s="18">
        <v>16.984350764344729</v>
      </c>
      <c r="L10377" s="19"/>
      <c r="M10377" s="18">
        <f t="shared" si="162"/>
        <v>-0.30598929788648505</v>
      </c>
      <c r="N10377" s="18">
        <f t="shared" si="162"/>
        <v>0.88527972945879496</v>
      </c>
      <c r="O10377" s="18">
        <f t="shared" si="162"/>
        <v>0.28935491762494742</v>
      </c>
    </row>
    <row r="10378" spans="2:15">
      <c r="B10378" s="15" t="s">
        <v>16027</v>
      </c>
      <c r="C10378" s="15" t="s">
        <v>16025</v>
      </c>
      <c r="E10378" s="7" t="s">
        <v>16026</v>
      </c>
      <c r="F10378" s="17">
        <v>28.533348812616836</v>
      </c>
      <c r="G10378" s="17">
        <v>23.267131181407347</v>
      </c>
      <c r="H10378" s="17">
        <v>22.079253262706732</v>
      </c>
      <c r="I10378" s="17">
        <v>27.844872142486125</v>
      </c>
      <c r="J10378" s="18">
        <v>19.587144200414016</v>
      </c>
      <c r="K10378" s="18">
        <v>39.449707153836563</v>
      </c>
      <c r="L10378" s="19"/>
      <c r="M10378" s="18">
        <f t="shared" si="162"/>
        <v>-3.523741045201461E-2</v>
      </c>
      <c r="N10378" s="18">
        <f t="shared" si="162"/>
        <v>-0.24838627012274314</v>
      </c>
      <c r="O10378" s="18">
        <f t="shared" si="162"/>
        <v>0.83732321086390216</v>
      </c>
    </row>
    <row r="10379" spans="2:15">
      <c r="B10379" s="15" t="s">
        <v>16028</v>
      </c>
      <c r="C10379" s="15" t="s">
        <v>16029</v>
      </c>
      <c r="E10379" s="7" t="s">
        <v>16030</v>
      </c>
      <c r="F10379" s="17">
        <v>82.530352067879491</v>
      </c>
      <c r="G10379" s="17">
        <v>64.817595145800254</v>
      </c>
      <c r="H10379" s="17">
        <v>46.767025898222698</v>
      </c>
      <c r="I10379" s="17">
        <v>81.091924867788975</v>
      </c>
      <c r="J10379" s="18">
        <v>39.355204141595401</v>
      </c>
      <c r="K10379" s="18">
        <v>46.795702066756498</v>
      </c>
      <c r="L10379" s="19"/>
      <c r="M10379" s="18">
        <f t="shared" si="162"/>
        <v>-2.5366536757464746E-2</v>
      </c>
      <c r="N10379" s="18">
        <f t="shared" si="162"/>
        <v>-0.71983107160756843</v>
      </c>
      <c r="O10379" s="18">
        <f t="shared" si="162"/>
        <v>8.843471824873596E-4</v>
      </c>
    </row>
    <row r="10380" spans="2:15">
      <c r="B10380" s="15" t="s">
        <v>16031</v>
      </c>
      <c r="E10380" s="7" t="s">
        <v>24</v>
      </c>
      <c r="F10380" s="17">
        <v>55.403846456679929</v>
      </c>
      <c r="G10380" s="17">
        <v>37.137402242055536</v>
      </c>
      <c r="H10380" s="17">
        <v>41.786422057076237</v>
      </c>
      <c r="I10380" s="17">
        <v>52.128764280373268</v>
      </c>
      <c r="J10380" s="18">
        <v>53.245919071883591</v>
      </c>
      <c r="K10380" s="18">
        <v>64.698837978913446</v>
      </c>
      <c r="L10380" s="19"/>
      <c r="M10380" s="18">
        <f t="shared" si="162"/>
        <v>-8.7906478964954571E-2</v>
      </c>
      <c r="N10380" s="18">
        <f t="shared" si="162"/>
        <v>0.51979805465418349</v>
      </c>
      <c r="O10380" s="18">
        <f t="shared" si="162"/>
        <v>0.63070556712176817</v>
      </c>
    </row>
    <row r="10381" spans="2:15">
      <c r="B10381" s="15" t="s">
        <v>16032</v>
      </c>
      <c r="E10381" s="7" t="s">
        <v>24</v>
      </c>
      <c r="F10381" s="17">
        <v>34.285885141761369</v>
      </c>
      <c r="G10381" s="17">
        <v>40.81800785791205</v>
      </c>
      <c r="H10381" s="17">
        <v>152.47929175568305</v>
      </c>
      <c r="I10381" s="17">
        <v>27.527913512889867</v>
      </c>
      <c r="J10381" s="18">
        <v>52.297554577653891</v>
      </c>
      <c r="K10381" s="18">
        <v>106.72428156695396</v>
      </c>
      <c r="L10381" s="19"/>
      <c r="M10381" s="18">
        <f t="shared" si="162"/>
        <v>-0.31671950348980427</v>
      </c>
      <c r="N10381" s="18">
        <f t="shared" si="162"/>
        <v>0.35753771526294409</v>
      </c>
      <c r="O10381" s="18">
        <f t="shared" si="162"/>
        <v>-0.51472487239979581</v>
      </c>
    </row>
    <row r="10382" spans="2:15">
      <c r="B10382" s="15" t="s">
        <v>16033</v>
      </c>
      <c r="C10382" s="15" t="s">
        <v>3594</v>
      </c>
      <c r="E10382" s="7" t="s">
        <v>3595</v>
      </c>
      <c r="F10382" s="17">
        <v>158.83961735613661</v>
      </c>
      <c r="G10382" s="17">
        <v>107.67329808176689</v>
      </c>
      <c r="H10382" s="17">
        <v>40.230911435338562</v>
      </c>
      <c r="I10382" s="17">
        <v>149.34574069784443</v>
      </c>
      <c r="J10382" s="18">
        <v>188.5314884149592</v>
      </c>
      <c r="K10382" s="18">
        <v>85.580292723210846</v>
      </c>
      <c r="L10382" s="19"/>
      <c r="M10382" s="18">
        <f t="shared" si="162"/>
        <v>-8.891469759038656E-2</v>
      </c>
      <c r="N10382" s="18">
        <f t="shared" si="162"/>
        <v>0.80814498160458514</v>
      </c>
      <c r="O10382" s="18">
        <f t="shared" si="162"/>
        <v>1.0889741909029464</v>
      </c>
    </row>
    <row r="10383" spans="2:15">
      <c r="B10383" s="15" t="s">
        <v>16034</v>
      </c>
      <c r="E10383" s="7" t="s">
        <v>14197</v>
      </c>
      <c r="F10383" s="17">
        <v>42.754468101426276</v>
      </c>
      <c r="G10383" s="17">
        <v>82.736774219749506</v>
      </c>
      <c r="H10383" s="17">
        <v>200.43011099238299</v>
      </c>
      <c r="I10383" s="17">
        <v>53.824127129488012</v>
      </c>
      <c r="J10383" s="18">
        <v>8.6000697276453373</v>
      </c>
      <c r="K10383" s="18">
        <v>32.288122603336859</v>
      </c>
      <c r="L10383" s="19"/>
      <c r="M10383" s="18">
        <f t="shared" si="162"/>
        <v>0.33217782000641555</v>
      </c>
      <c r="N10383" s="18">
        <f t="shared" si="162"/>
        <v>-3.2661084481393856</v>
      </c>
      <c r="O10383" s="18">
        <f t="shared" si="162"/>
        <v>-2.6340238007721397</v>
      </c>
    </row>
    <row r="10384" spans="2:15">
      <c r="B10384" s="15" t="s">
        <v>16035</v>
      </c>
      <c r="E10384" s="7" t="s">
        <v>38</v>
      </c>
      <c r="F10384" s="17">
        <v>43.9295380492456</v>
      </c>
      <c r="G10384" s="17">
        <v>125.64591423359636</v>
      </c>
      <c r="H10384" s="17">
        <v>496.38989826295369</v>
      </c>
      <c r="I10384" s="17">
        <v>55.781368116014853</v>
      </c>
      <c r="J10384" s="18">
        <v>22.151694753025872</v>
      </c>
      <c r="K10384" s="18">
        <v>75.001563790196272</v>
      </c>
      <c r="L10384" s="19"/>
      <c r="M10384" s="18">
        <f t="shared" si="162"/>
        <v>0.34459199038011207</v>
      </c>
      <c r="N10384" s="18">
        <f t="shared" si="162"/>
        <v>-2.5038747743301841</v>
      </c>
      <c r="O10384" s="18">
        <f t="shared" si="162"/>
        <v>-2.726481174961668</v>
      </c>
    </row>
    <row r="10385" spans="2:15">
      <c r="B10385" s="15" t="s">
        <v>16036</v>
      </c>
      <c r="E10385" s="7" t="s">
        <v>24</v>
      </c>
      <c r="F10385" s="17">
        <v>13.986662536796846</v>
      </c>
      <c r="G10385" s="17">
        <v>28.711891127330812</v>
      </c>
      <c r="H10385" s="17">
        <v>81.226939717965735</v>
      </c>
      <c r="I10385" s="17">
        <v>15.142864474707633</v>
      </c>
      <c r="J10385" s="18">
        <v>18.146558611921503</v>
      </c>
      <c r="K10385" s="18">
        <v>36.805583083064569</v>
      </c>
      <c r="L10385" s="19"/>
      <c r="M10385" s="18">
        <f t="shared" si="162"/>
        <v>0.11458638493378874</v>
      </c>
      <c r="N10385" s="18">
        <f t="shared" si="162"/>
        <v>-0.66195238218491859</v>
      </c>
      <c r="O10385" s="18">
        <f t="shared" si="162"/>
        <v>-1.1420336638305466</v>
      </c>
    </row>
    <row r="10386" spans="2:15">
      <c r="B10386" s="15" t="s">
        <v>16037</v>
      </c>
      <c r="E10386" s="7" t="s">
        <v>38</v>
      </c>
      <c r="F10386" s="17">
        <v>20.462487291333787</v>
      </c>
      <c r="G10386" s="17">
        <v>45.005889342091052</v>
      </c>
      <c r="H10386" s="17">
        <v>81.374625062907498</v>
      </c>
      <c r="I10386" s="17">
        <v>10.54952891737965</v>
      </c>
      <c r="J10386" s="18">
        <v>14.046780555154053</v>
      </c>
      <c r="K10386" s="18">
        <v>52.373561629688474</v>
      </c>
      <c r="L10386" s="19"/>
      <c r="M10386" s="18">
        <f t="shared" si="162"/>
        <v>-0.95580294295760959</v>
      </c>
      <c r="N10386" s="18">
        <f t="shared" si="162"/>
        <v>-1.679874290182181</v>
      </c>
      <c r="O10386" s="18">
        <f t="shared" si="162"/>
        <v>-0.63574027336116179</v>
      </c>
    </row>
    <row r="10387" spans="2:15">
      <c r="B10387" s="15" t="s">
        <v>16038</v>
      </c>
      <c r="E10387" s="7" t="s">
        <v>24</v>
      </c>
      <c r="F10387" s="17">
        <v>5.6215624426741169</v>
      </c>
      <c r="G10387" s="17">
        <v>28.849929065442982</v>
      </c>
      <c r="H10387" s="17">
        <v>67.452441199359669</v>
      </c>
      <c r="I10387" s="17">
        <v>20.287555610345482</v>
      </c>
      <c r="J10387" s="18">
        <v>16.207823717485446</v>
      </c>
      <c r="K10387" s="18">
        <v>44.064294640362903</v>
      </c>
      <c r="L10387" s="19"/>
      <c r="M10387" s="18">
        <f t="shared" si="162"/>
        <v>1.8515519790999948</v>
      </c>
      <c r="N10387" s="18">
        <f t="shared" si="162"/>
        <v>-0.83187738362723085</v>
      </c>
      <c r="O10387" s="18">
        <f t="shared" si="162"/>
        <v>-0.61426054595071011</v>
      </c>
    </row>
    <row r="10388" spans="2:15">
      <c r="B10388" s="15" t="s">
        <v>16039</v>
      </c>
      <c r="E10388" s="7" t="s">
        <v>38</v>
      </c>
      <c r="F10388" s="17">
        <v>0</v>
      </c>
      <c r="G10388" s="17">
        <v>1.7711880890236542</v>
      </c>
      <c r="H10388" s="17">
        <v>0</v>
      </c>
      <c r="I10388" s="17">
        <v>2.1796547349957955</v>
      </c>
      <c r="J10388" s="18">
        <v>9.2871276397712741</v>
      </c>
      <c r="K10388" s="18">
        <v>4.0578689279200786</v>
      </c>
      <c r="L10388" s="19"/>
      <c r="M10388" s="18" t="str">
        <f t="shared" si="162"/>
        <v>NA</v>
      </c>
      <c r="N10388" s="18">
        <f t="shared" si="162"/>
        <v>2.3905150377092168</v>
      </c>
      <c r="O10388" s="18" t="str">
        <f t="shared" si="162"/>
        <v>NA</v>
      </c>
    </row>
    <row r="10389" spans="2:15">
      <c r="B10389" s="15" t="s">
        <v>16040</v>
      </c>
      <c r="E10389" s="7" t="s">
        <v>24</v>
      </c>
      <c r="F10389" s="17">
        <v>9.4175659477788045</v>
      </c>
      <c r="G10389" s="17">
        <v>9.942390870859585</v>
      </c>
      <c r="H10389" s="17">
        <v>10.848021471237223</v>
      </c>
      <c r="I10389" s="17">
        <v>8.8365899436814086</v>
      </c>
      <c r="J10389" s="18">
        <v>14.843247493848354</v>
      </c>
      <c r="K10389" s="18">
        <v>13.498340626208371</v>
      </c>
      <c r="L10389" s="19"/>
      <c r="M10389" s="18">
        <f t="shared" si="162"/>
        <v>-9.1864492533637723E-2</v>
      </c>
      <c r="N10389" s="18">
        <f t="shared" si="162"/>
        <v>0.57814204088498822</v>
      </c>
      <c r="O10389" s="18">
        <f t="shared" si="162"/>
        <v>0.31535012615789226</v>
      </c>
    </row>
    <row r="10390" spans="2:15">
      <c r="B10390" s="15" t="s">
        <v>16041</v>
      </c>
      <c r="C10390" s="15" t="s">
        <v>16042</v>
      </c>
      <c r="E10390" s="7" t="s">
        <v>16043</v>
      </c>
      <c r="F10390" s="17">
        <v>4.8107078405846266</v>
      </c>
      <c r="G10390" s="17">
        <v>6.4314874365224846</v>
      </c>
      <c r="H10390" s="17">
        <v>18.063933526999861</v>
      </c>
      <c r="I10390" s="17">
        <v>5.6168837411024279</v>
      </c>
      <c r="J10390" s="18">
        <v>4.6233353230903944</v>
      </c>
      <c r="K10390" s="18">
        <v>10.773844962544821</v>
      </c>
      <c r="L10390" s="19"/>
      <c r="M10390" s="18">
        <f t="shared" si="162"/>
        <v>0.22352075648695269</v>
      </c>
      <c r="N10390" s="18">
        <f t="shared" si="162"/>
        <v>-0.4762184314273189</v>
      </c>
      <c r="O10390" s="18">
        <f t="shared" si="162"/>
        <v>-0.74557887248443977</v>
      </c>
    </row>
    <row r="10391" spans="2:15">
      <c r="B10391" s="15" t="s">
        <v>16044</v>
      </c>
      <c r="E10391" s="7" t="s">
        <v>9489</v>
      </c>
      <c r="F10391" s="17">
        <v>42.650149155239042</v>
      </c>
      <c r="G10391" s="17">
        <v>47.078760123654966</v>
      </c>
      <c r="H10391" s="17">
        <v>201.02154410678676</v>
      </c>
      <c r="I10391" s="17">
        <v>11.241301305404544</v>
      </c>
      <c r="J10391" s="18">
        <v>59.4109734955696</v>
      </c>
      <c r="K10391" s="18">
        <v>76.735853617268987</v>
      </c>
      <c r="L10391" s="19"/>
      <c r="M10391" s="18">
        <f t="shared" si="162"/>
        <v>-1.9237417337253113</v>
      </c>
      <c r="N10391" s="18">
        <f t="shared" si="162"/>
        <v>0.33565310267469872</v>
      </c>
      <c r="O10391" s="18">
        <f t="shared" si="162"/>
        <v>-1.3893774109557981</v>
      </c>
    </row>
    <row r="10392" spans="2:15">
      <c r="B10392" s="15" t="s">
        <v>16045</v>
      </c>
      <c r="E10392" s="7" t="s">
        <v>1895</v>
      </c>
      <c r="F10392" s="17">
        <v>933.17936548390344</v>
      </c>
      <c r="G10392" s="17">
        <v>884.92741602777141</v>
      </c>
      <c r="H10392" s="17">
        <v>22.355666226073488</v>
      </c>
      <c r="I10392" s="17">
        <v>711.51355747711648</v>
      </c>
      <c r="J10392" s="18">
        <v>1203.2379607409432</v>
      </c>
      <c r="K10392" s="18">
        <v>373.19759746429804</v>
      </c>
      <c r="L10392" s="19"/>
      <c r="M10392" s="18">
        <f t="shared" si="162"/>
        <v>-0.39126315998984118</v>
      </c>
      <c r="N10392" s="18">
        <f t="shared" si="162"/>
        <v>0.44329095649063721</v>
      </c>
      <c r="O10392" s="18">
        <f t="shared" si="162"/>
        <v>4.0612272528731257</v>
      </c>
    </row>
    <row r="10393" spans="2:15">
      <c r="B10393" s="15" t="s">
        <v>16046</v>
      </c>
      <c r="C10393" s="15" t="s">
        <v>14019</v>
      </c>
      <c r="E10393" s="7" t="s">
        <v>14020</v>
      </c>
      <c r="F10393" s="17">
        <v>831.68572181779791</v>
      </c>
      <c r="G10393" s="17">
        <v>834.5424356523871</v>
      </c>
      <c r="H10393" s="17">
        <v>84.638150131022599</v>
      </c>
      <c r="I10393" s="17">
        <v>632.11171909842744</v>
      </c>
      <c r="J10393" s="18">
        <v>481.71296360338084</v>
      </c>
      <c r="K10393" s="18">
        <v>146.76694410493545</v>
      </c>
      <c r="L10393" s="19"/>
      <c r="M10393" s="18">
        <f t="shared" si="162"/>
        <v>-0.39585890227329296</v>
      </c>
      <c r="N10393" s="18">
        <f t="shared" si="162"/>
        <v>-0.79281166157037952</v>
      </c>
      <c r="O10393" s="18">
        <f t="shared" si="162"/>
        <v>0.79414706966212045</v>
      </c>
    </row>
    <row r="10394" spans="2:15">
      <c r="B10394" s="15" t="s">
        <v>16047</v>
      </c>
      <c r="E10394" s="7" t="s">
        <v>16048</v>
      </c>
      <c r="F10394" s="17">
        <v>28.685729847664188</v>
      </c>
      <c r="G10394" s="17">
        <v>32.54765028077346</v>
      </c>
      <c r="H10394" s="17">
        <v>110.14290211544036</v>
      </c>
      <c r="I10394" s="17">
        <v>31.734856264313784</v>
      </c>
      <c r="J10394" s="18">
        <v>58.090657903324001</v>
      </c>
      <c r="K10394" s="18">
        <v>70.361677423062787</v>
      </c>
      <c r="L10394" s="19"/>
      <c r="M10394" s="18">
        <f t="shared" si="162"/>
        <v>0.14573508350445266</v>
      </c>
      <c r="N10394" s="18">
        <f t="shared" si="162"/>
        <v>0.83575277476375986</v>
      </c>
      <c r="O10394" s="18">
        <f t="shared" si="162"/>
        <v>-0.6465147449553369</v>
      </c>
    </row>
    <row r="10395" spans="2:15">
      <c r="B10395" s="15" t="s">
        <v>16049</v>
      </c>
      <c r="E10395" s="7" t="s">
        <v>2287</v>
      </c>
      <c r="F10395" s="17">
        <v>1.4144576468663907</v>
      </c>
      <c r="G10395" s="17">
        <v>0.69133470571568445</v>
      </c>
      <c r="H10395" s="17">
        <v>88.480195771960041</v>
      </c>
      <c r="I10395" s="17">
        <v>1.063460576348755</v>
      </c>
      <c r="J10395" s="18">
        <v>197.56117167894084</v>
      </c>
      <c r="K10395" s="18">
        <v>63.619094519934087</v>
      </c>
      <c r="L10395" s="19"/>
      <c r="M10395" s="18">
        <f t="shared" si="162"/>
        <v>-0.4114824267337992</v>
      </c>
      <c r="N10395" s="18">
        <f t="shared" si="162"/>
        <v>8.1586993624861428</v>
      </c>
      <c r="O10395" s="18">
        <f t="shared" si="162"/>
        <v>-0.47589473931098009</v>
      </c>
    </row>
    <row r="10396" spans="2:15">
      <c r="B10396" s="15" t="s">
        <v>16050</v>
      </c>
      <c r="E10396" s="7" t="s">
        <v>38</v>
      </c>
      <c r="F10396" s="17">
        <v>0.16858203403636338</v>
      </c>
      <c r="G10396" s="17">
        <v>0</v>
      </c>
      <c r="H10396" s="17">
        <v>1.7800598092749125</v>
      </c>
      <c r="I10396" s="17">
        <v>0</v>
      </c>
      <c r="J10396" s="18">
        <v>4.2124140073126339</v>
      </c>
      <c r="K10396" s="18">
        <v>4.5305849160630167</v>
      </c>
      <c r="L10396" s="19"/>
      <c r="M10396" s="18" t="str">
        <f t="shared" si="162"/>
        <v>NA</v>
      </c>
      <c r="N10396" s="18" t="str">
        <f t="shared" si="162"/>
        <v>NA</v>
      </c>
      <c r="O10396" s="18">
        <f t="shared" si="162"/>
        <v>1.3477716038502692</v>
      </c>
    </row>
    <row r="10397" spans="2:15">
      <c r="B10397" s="15" t="s">
        <v>16051</v>
      </c>
      <c r="E10397" s="7" t="s">
        <v>16052</v>
      </c>
      <c r="F10397" s="17">
        <v>53.473398844948917</v>
      </c>
      <c r="G10397" s="17">
        <v>57.498813329036189</v>
      </c>
      <c r="H10397" s="17">
        <v>90.340206125347251</v>
      </c>
      <c r="I10397" s="17">
        <v>46.315005003130167</v>
      </c>
      <c r="J10397" s="18">
        <v>153.48677289534183</v>
      </c>
      <c r="K10397" s="18">
        <v>118.95824211621316</v>
      </c>
      <c r="L10397" s="19"/>
      <c r="M10397" s="18">
        <f t="shared" si="162"/>
        <v>-0.20734170995357393</v>
      </c>
      <c r="N10397" s="18">
        <f t="shared" si="162"/>
        <v>1.4165102462421613</v>
      </c>
      <c r="O10397" s="18">
        <f t="shared" si="162"/>
        <v>0.39701512287011892</v>
      </c>
    </row>
    <row r="10398" spans="2:15">
      <c r="B10398" s="15" t="s">
        <v>16053</v>
      </c>
      <c r="C10398" s="15" t="s">
        <v>16054</v>
      </c>
      <c r="E10398" s="7" t="s">
        <v>16055</v>
      </c>
      <c r="F10398" s="17">
        <v>77.06651057775062</v>
      </c>
      <c r="G10398" s="17">
        <v>102.70360647638589</v>
      </c>
      <c r="H10398" s="17">
        <v>232.49892875116427</v>
      </c>
      <c r="I10398" s="17">
        <v>70.901054736934668</v>
      </c>
      <c r="J10398" s="18">
        <v>152.14305172725298</v>
      </c>
      <c r="K10398" s="18">
        <v>237.63653369314818</v>
      </c>
      <c r="L10398" s="19"/>
      <c r="M10398" s="18">
        <f t="shared" si="162"/>
        <v>-0.12029698058585601</v>
      </c>
      <c r="N10398" s="18">
        <f t="shared" si="162"/>
        <v>0.56694160509348457</v>
      </c>
      <c r="O10398" s="18">
        <f t="shared" si="162"/>
        <v>3.1532580844731317E-2</v>
      </c>
    </row>
    <row r="10399" spans="2:15">
      <c r="B10399" s="15" t="s">
        <v>16056</v>
      </c>
      <c r="E10399" s="7" t="s">
        <v>16057</v>
      </c>
      <c r="F10399" s="17">
        <v>57.764078752268169</v>
      </c>
      <c r="G10399" s="17">
        <v>109.08185326711546</v>
      </c>
      <c r="H10399" s="17">
        <v>233.55508741986665</v>
      </c>
      <c r="I10399" s="17">
        <v>67.119008830634002</v>
      </c>
      <c r="J10399" s="18">
        <v>107.66394677004303</v>
      </c>
      <c r="K10399" s="18">
        <v>185.22835232056741</v>
      </c>
      <c r="L10399" s="19"/>
      <c r="M10399" s="18">
        <f t="shared" si="162"/>
        <v>0.21654879587924325</v>
      </c>
      <c r="N10399" s="18">
        <f t="shared" si="162"/>
        <v>-1.8875898428484823E-2</v>
      </c>
      <c r="O10399" s="18">
        <f t="shared" si="162"/>
        <v>-0.33445792673602426</v>
      </c>
    </row>
    <row r="10400" spans="2:15">
      <c r="B10400" s="15" t="s">
        <v>16058</v>
      </c>
      <c r="E10400" s="7" t="s">
        <v>38</v>
      </c>
      <c r="F10400" s="17">
        <v>0</v>
      </c>
      <c r="G10400" s="17">
        <v>0</v>
      </c>
      <c r="H10400" s="17">
        <v>0</v>
      </c>
      <c r="I10400" s="17">
        <v>0</v>
      </c>
      <c r="J10400" s="18">
        <v>0</v>
      </c>
      <c r="K10400" s="18">
        <v>0</v>
      </c>
      <c r="L10400" s="19"/>
      <c r="M10400" s="18" t="str">
        <f t="shared" si="162"/>
        <v>NA</v>
      </c>
      <c r="N10400" s="18" t="str">
        <f t="shared" si="162"/>
        <v>NA</v>
      </c>
      <c r="O10400" s="18" t="str">
        <f t="shared" si="162"/>
        <v>NA</v>
      </c>
    </row>
    <row r="10401" spans="2:15">
      <c r="B10401" s="15" t="s">
        <v>16059</v>
      </c>
      <c r="E10401" s="7" t="s">
        <v>38</v>
      </c>
      <c r="F10401" s="17">
        <v>0</v>
      </c>
      <c r="G10401" s="17">
        <v>1.2316882688038056</v>
      </c>
      <c r="H10401" s="17">
        <v>0</v>
      </c>
      <c r="I10401" s="17">
        <v>0</v>
      </c>
      <c r="J10401" s="18">
        <v>1.6145724776039139</v>
      </c>
      <c r="K10401" s="18">
        <v>0</v>
      </c>
      <c r="L10401" s="19"/>
      <c r="M10401" s="18" t="str">
        <f t="shared" si="162"/>
        <v>NA</v>
      </c>
      <c r="N10401" s="18">
        <f t="shared" si="162"/>
        <v>0.39051503770921675</v>
      </c>
      <c r="O10401" s="18" t="str">
        <f t="shared" si="162"/>
        <v>NA</v>
      </c>
    </row>
    <row r="10402" spans="2:15">
      <c r="B10402" s="15" t="s">
        <v>16060</v>
      </c>
      <c r="E10402" s="7" t="s">
        <v>24</v>
      </c>
      <c r="F10402" s="17">
        <v>203.96931048373347</v>
      </c>
      <c r="G10402" s="17">
        <v>155.87448204253175</v>
      </c>
      <c r="H10402" s="17">
        <v>247.13584327868139</v>
      </c>
      <c r="I10402" s="17">
        <v>143.96719508809386</v>
      </c>
      <c r="J10402" s="18">
        <v>349.52284745291581</v>
      </c>
      <c r="K10402" s="18">
        <v>452.79640119449067</v>
      </c>
      <c r="L10402" s="19"/>
      <c r="M10402" s="18">
        <f t="shared" si="162"/>
        <v>-0.50261198740764901</v>
      </c>
      <c r="N10402" s="18">
        <f t="shared" si="162"/>
        <v>1.1650019980146074</v>
      </c>
      <c r="O10402" s="18">
        <f t="shared" si="162"/>
        <v>0.87355822502179614</v>
      </c>
    </row>
    <row r="10403" spans="2:15">
      <c r="B10403" s="15" t="s">
        <v>16061</v>
      </c>
      <c r="E10403" s="7" t="s">
        <v>6813</v>
      </c>
      <c r="F10403" s="17">
        <v>14.530588302116724</v>
      </c>
      <c r="G10403" s="17">
        <v>4.3865389222310966</v>
      </c>
      <c r="H10403" s="17">
        <v>25.434698295524626</v>
      </c>
      <c r="I10403" s="17">
        <v>26.219589414540064</v>
      </c>
      <c r="J10403" s="18">
        <v>27.929271279253669</v>
      </c>
      <c r="K10403" s="18">
        <v>38.284767273164093</v>
      </c>
      <c r="L10403" s="19"/>
      <c r="M10403" s="18">
        <f t="shared" si="162"/>
        <v>0.85155197909999469</v>
      </c>
      <c r="N10403" s="18">
        <f t="shared" si="162"/>
        <v>2.6706229569019522</v>
      </c>
      <c r="O10403" s="18">
        <f t="shared" si="162"/>
        <v>0.58997250626689779</v>
      </c>
    </row>
    <row r="10404" spans="2:15">
      <c r="B10404" s="15" t="s">
        <v>16062</v>
      </c>
      <c r="E10404" s="7" t="s">
        <v>24</v>
      </c>
      <c r="F10404" s="17">
        <v>8.1200346394181686</v>
      </c>
      <c r="G10404" s="17">
        <v>5.0372892019027429</v>
      </c>
      <c r="H10404" s="17">
        <v>13.790276867424643</v>
      </c>
      <c r="I10404" s="17">
        <v>10.707321016571225</v>
      </c>
      <c r="J10404" s="18">
        <v>2.401159069257103</v>
      </c>
      <c r="K10404" s="18">
        <v>15.387531461714028</v>
      </c>
      <c r="L10404" s="19"/>
      <c r="M10404" s="18">
        <f t="shared" si="162"/>
        <v>0.399039774402488</v>
      </c>
      <c r="N10404" s="18">
        <f t="shared" si="162"/>
        <v>-1.0689165809280803</v>
      </c>
      <c r="O10404" s="18">
        <f t="shared" si="162"/>
        <v>0.15811038434669472</v>
      </c>
    </row>
    <row r="10405" spans="2:15">
      <c r="B10405" s="15" t="s">
        <v>16063</v>
      </c>
      <c r="E10405" s="7" t="s">
        <v>24</v>
      </c>
      <c r="F10405" s="17">
        <v>38.095056127483112</v>
      </c>
      <c r="G10405" s="17">
        <v>27.359203247471761</v>
      </c>
      <c r="H10405" s="17">
        <v>2.9851293126525125</v>
      </c>
      <c r="I10405" s="17">
        <v>38.578729418609093</v>
      </c>
      <c r="J10405" s="18">
        <v>31.381105495556923</v>
      </c>
      <c r="K10405" s="18">
        <v>18.281994584831416</v>
      </c>
      <c r="L10405" s="19"/>
      <c r="M10405" s="18">
        <f t="shared" si="162"/>
        <v>1.8201848509446127E-2</v>
      </c>
      <c r="N10405" s="18">
        <f t="shared" si="162"/>
        <v>0.19786995976682112</v>
      </c>
      <c r="O10405" s="18">
        <f t="shared" si="162"/>
        <v>2.6145581445451711</v>
      </c>
    </row>
    <row r="10406" spans="2:15">
      <c r="B10406" s="15" t="s">
        <v>16064</v>
      </c>
      <c r="E10406" s="7" t="s">
        <v>38</v>
      </c>
      <c r="F10406" s="17" t="s">
        <v>46</v>
      </c>
      <c r="G10406" s="17" t="s">
        <v>46</v>
      </c>
      <c r="H10406" s="17" t="s">
        <v>46</v>
      </c>
      <c r="I10406" s="17" t="s">
        <v>46</v>
      </c>
      <c r="J10406" s="18" t="s">
        <v>46</v>
      </c>
      <c r="K10406" s="18" t="s">
        <v>46</v>
      </c>
      <c r="L10406" s="19"/>
      <c r="M10406" s="18" t="str">
        <f t="shared" si="162"/>
        <v>NA</v>
      </c>
      <c r="N10406" s="18" t="str">
        <f t="shared" si="162"/>
        <v>NA</v>
      </c>
      <c r="O10406" s="18" t="str">
        <f t="shared" si="162"/>
        <v>NA</v>
      </c>
    </row>
    <row r="10407" spans="2:15">
      <c r="B10407" s="15" t="s">
        <v>16065</v>
      </c>
      <c r="C10407" s="15" t="s">
        <v>16066</v>
      </c>
      <c r="E10407" s="7" t="s">
        <v>16067</v>
      </c>
      <c r="F10407" s="17">
        <v>116.23249583852864</v>
      </c>
      <c r="G10407" s="17">
        <v>130.11906782577344</v>
      </c>
      <c r="H10407" s="17">
        <v>92.865951426470787</v>
      </c>
      <c r="I10407" s="17">
        <v>172.05779305726335</v>
      </c>
      <c r="J10407" s="18">
        <v>13.043439086928762</v>
      </c>
      <c r="K10407" s="18">
        <v>53.776424887626561</v>
      </c>
      <c r="L10407" s="19"/>
      <c r="M10407" s="18">
        <f t="shared" si="162"/>
        <v>0.56587976958646957</v>
      </c>
      <c r="N10407" s="18">
        <f t="shared" si="162"/>
        <v>-3.3184361802873927</v>
      </c>
      <c r="O10407" s="18">
        <f t="shared" si="162"/>
        <v>-0.78817589417892797</v>
      </c>
    </row>
    <row r="10408" spans="2:15">
      <c r="B10408" s="15" t="s">
        <v>16068</v>
      </c>
      <c r="E10408" s="7" t="s">
        <v>24</v>
      </c>
      <c r="F10408" s="17">
        <v>7.2529455133496459</v>
      </c>
      <c r="G10408" s="17">
        <v>8.2790805053200511</v>
      </c>
      <c r="H10408" s="17">
        <v>142.06365404761618</v>
      </c>
      <c r="I10408" s="17">
        <v>10.602541625507186</v>
      </c>
      <c r="J10408" s="18">
        <v>24.881860028602027</v>
      </c>
      <c r="K10408" s="18">
        <v>42.253324885760762</v>
      </c>
      <c r="L10408" s="19"/>
      <c r="M10408" s="18">
        <f t="shared" si="162"/>
        <v>0.54777123092289193</v>
      </c>
      <c r="N10408" s="18">
        <f t="shared" si="162"/>
        <v>1.5875518847687711</v>
      </c>
      <c r="O10408" s="18">
        <f t="shared" si="162"/>
        <v>-1.7494007230798743</v>
      </c>
    </row>
    <row r="10409" spans="2:15">
      <c r="B10409" s="15" t="s">
        <v>16069</v>
      </c>
      <c r="E10409" s="7" t="s">
        <v>38</v>
      </c>
      <c r="F10409" s="17" t="s">
        <v>46</v>
      </c>
      <c r="G10409" s="17" t="s">
        <v>46</v>
      </c>
      <c r="H10409" s="17" t="s">
        <v>46</v>
      </c>
      <c r="I10409" s="17" t="s">
        <v>46</v>
      </c>
      <c r="J10409" s="18" t="s">
        <v>46</v>
      </c>
      <c r="K10409" s="18" t="s">
        <v>46</v>
      </c>
      <c r="L10409" s="19"/>
      <c r="M10409" s="18" t="str">
        <f t="shared" si="162"/>
        <v>NA</v>
      </c>
      <c r="N10409" s="18" t="str">
        <f t="shared" si="162"/>
        <v>NA</v>
      </c>
      <c r="O10409" s="18" t="str">
        <f t="shared" si="162"/>
        <v>NA</v>
      </c>
    </row>
    <row r="10410" spans="2:15">
      <c r="B10410" s="15" t="s">
        <v>16070</v>
      </c>
      <c r="C10410" s="15" t="s">
        <v>3753</v>
      </c>
      <c r="E10410" s="7" t="s">
        <v>16071</v>
      </c>
      <c r="F10410" s="17">
        <v>26.371488645449833</v>
      </c>
      <c r="G10410" s="17">
        <v>19.334115852507441</v>
      </c>
      <c r="H10410" s="17">
        <v>138.15580127731843</v>
      </c>
      <c r="I10410" s="17">
        <v>25.809245057809541</v>
      </c>
      <c r="J10410" s="18">
        <v>76.892162671944192</v>
      </c>
      <c r="K10410" s="18">
        <v>99.101349413974745</v>
      </c>
      <c r="L10410" s="19"/>
      <c r="M10410" s="18">
        <f t="shared" si="162"/>
        <v>-3.1091070261846595E-2</v>
      </c>
      <c r="N10410" s="18">
        <f t="shared" si="162"/>
        <v>1.9916877656116321</v>
      </c>
      <c r="O10410" s="18">
        <f t="shared" si="162"/>
        <v>-0.47931953626859691</v>
      </c>
    </row>
    <row r="10411" spans="2:15">
      <c r="B10411" s="15" t="s">
        <v>16072</v>
      </c>
      <c r="E10411" s="7" t="s">
        <v>24</v>
      </c>
      <c r="F10411" s="17">
        <v>16.366352865763524</v>
      </c>
      <c r="G10411" s="17">
        <v>13.33211563122004</v>
      </c>
      <c r="H10411" s="17">
        <v>26.838308796958284</v>
      </c>
      <c r="I10411" s="17">
        <v>14.766059137856431</v>
      </c>
      <c r="J10411" s="18">
        <v>43.254472004984486</v>
      </c>
      <c r="K10411" s="18">
        <v>53.198261958616307</v>
      </c>
      <c r="L10411" s="19"/>
      <c r="M10411" s="18">
        <f t="shared" si="162"/>
        <v>-0.1484480209000052</v>
      </c>
      <c r="N10411" s="18">
        <f t="shared" si="162"/>
        <v>1.6979435629014645</v>
      </c>
      <c r="O10411" s="18">
        <f t="shared" si="162"/>
        <v>0.98708534850805341</v>
      </c>
    </row>
    <row r="10412" spans="2:15">
      <c r="B10412" s="15" t="s">
        <v>16073</v>
      </c>
      <c r="E10412" s="7" t="s">
        <v>16074</v>
      </c>
      <c r="F10412" s="17">
        <v>0</v>
      </c>
      <c r="G10412" s="17">
        <v>0</v>
      </c>
      <c r="H10412" s="17">
        <v>0</v>
      </c>
      <c r="I10412" s="17">
        <v>0</v>
      </c>
      <c r="J10412" s="18">
        <v>0.32440601744004738</v>
      </c>
      <c r="K10412" s="18">
        <v>3.0238776922452932</v>
      </c>
      <c r="L10412" s="19"/>
      <c r="M10412" s="18" t="str">
        <f t="shared" si="162"/>
        <v>NA</v>
      </c>
      <c r="N10412" s="18" t="str">
        <f t="shared" si="162"/>
        <v>NA</v>
      </c>
      <c r="O10412" s="18" t="str">
        <f t="shared" si="162"/>
        <v>NA</v>
      </c>
    </row>
    <row r="10413" spans="2:15">
      <c r="B10413" s="15" t="s">
        <v>16075</v>
      </c>
      <c r="E10413" s="7" t="s">
        <v>16074</v>
      </c>
      <c r="F10413" s="17">
        <v>0</v>
      </c>
      <c r="G10413" s="17">
        <v>0</v>
      </c>
      <c r="H10413" s="17">
        <v>0</v>
      </c>
      <c r="I10413" s="17">
        <v>0.46432785727903386</v>
      </c>
      <c r="J10413" s="18">
        <v>0</v>
      </c>
      <c r="K10413" s="18">
        <v>0</v>
      </c>
      <c r="L10413" s="19"/>
      <c r="M10413" s="18" t="str">
        <f t="shared" si="162"/>
        <v>NA</v>
      </c>
      <c r="N10413" s="18" t="str">
        <f t="shared" si="162"/>
        <v>NA</v>
      </c>
      <c r="O10413" s="18" t="str">
        <f t="shared" si="162"/>
        <v>NA</v>
      </c>
    </row>
    <row r="10414" spans="2:15">
      <c r="B10414" s="15" t="s">
        <v>16076</v>
      </c>
      <c r="E10414" s="7" t="s">
        <v>38</v>
      </c>
      <c r="F10414" s="17">
        <v>0</v>
      </c>
      <c r="G10414" s="17">
        <v>0</v>
      </c>
      <c r="H10414" s="17">
        <v>0</v>
      </c>
      <c r="I10414" s="17">
        <v>0</v>
      </c>
      <c r="J10414" s="18">
        <v>0</v>
      </c>
      <c r="K10414" s="18">
        <v>0</v>
      </c>
      <c r="L10414" s="19"/>
      <c r="M10414" s="18" t="str">
        <f t="shared" si="162"/>
        <v>NA</v>
      </c>
      <c r="N10414" s="18" t="str">
        <f t="shared" si="162"/>
        <v>NA</v>
      </c>
      <c r="O10414" s="18" t="str">
        <f t="shared" si="162"/>
        <v>NA</v>
      </c>
    </row>
    <row r="10415" spans="2:15">
      <c r="B10415" s="15" t="s">
        <v>16077</v>
      </c>
      <c r="E10415" s="7" t="s">
        <v>16078</v>
      </c>
      <c r="F10415" s="17">
        <v>11.449248841579619</v>
      </c>
      <c r="G10415" s="17">
        <v>39.290855774841397</v>
      </c>
      <c r="H10415" s="17">
        <v>0.23383512949111349</v>
      </c>
      <c r="I10415" s="17">
        <v>13.626474851615381</v>
      </c>
      <c r="J10415" s="18">
        <v>26.45477004554013</v>
      </c>
      <c r="K10415" s="18">
        <v>17.18507490974153</v>
      </c>
      <c r="L10415" s="19"/>
      <c r="M10415" s="18">
        <f t="shared" si="162"/>
        <v>0.25115943780923256</v>
      </c>
      <c r="N10415" s="18">
        <f t="shared" si="162"/>
        <v>-0.57066571340025507</v>
      </c>
      <c r="O10415" s="18">
        <f t="shared" si="162"/>
        <v>6.1995206452663272</v>
      </c>
    </row>
    <row r="10416" spans="2:15">
      <c r="B10416" s="15" t="s">
        <v>16079</v>
      </c>
      <c r="E10416" s="7" t="s">
        <v>24</v>
      </c>
      <c r="F10416" s="17">
        <v>20.576010105710115</v>
      </c>
      <c r="G10416" s="17">
        <v>17.339300871509881</v>
      </c>
      <c r="H10416" s="17">
        <v>21.11326897346947</v>
      </c>
      <c r="I10416" s="17">
        <v>20.057761291134447</v>
      </c>
      <c r="J10416" s="18">
        <v>18.183534699228545</v>
      </c>
      <c r="K10416" s="18">
        <v>23.305387456576586</v>
      </c>
      <c r="L10416" s="19"/>
      <c r="M10416" s="18">
        <f t="shared" si="162"/>
        <v>-3.6802665071096037E-2</v>
      </c>
      <c r="N10416" s="18">
        <f t="shared" si="162"/>
        <v>6.8586942821854693E-2</v>
      </c>
      <c r="O10416" s="18">
        <f t="shared" si="162"/>
        <v>0.14251352929567643</v>
      </c>
    </row>
    <row r="10417" spans="2:15">
      <c r="B10417" s="15" t="s">
        <v>16080</v>
      </c>
      <c r="E10417" s="7" t="s">
        <v>24</v>
      </c>
      <c r="F10417" s="17">
        <v>35.432878426552008</v>
      </c>
      <c r="G10417" s="17">
        <v>31.822345999458321</v>
      </c>
      <c r="H10417" s="17">
        <v>64.623526695725914</v>
      </c>
      <c r="I10417" s="17">
        <v>46.353990697577252</v>
      </c>
      <c r="J10417" s="18">
        <v>51.930522052387708</v>
      </c>
      <c r="K10417" s="18">
        <v>59.515410942827813</v>
      </c>
      <c r="L10417" s="19"/>
      <c r="M10417" s="18">
        <f t="shared" si="162"/>
        <v>0.3876048793402046</v>
      </c>
      <c r="N10417" s="18">
        <f t="shared" si="162"/>
        <v>0.70654253115689503</v>
      </c>
      <c r="O10417" s="18">
        <f t="shared" si="162"/>
        <v>-0.11879619606865645</v>
      </c>
    </row>
    <row r="10418" spans="2:15">
      <c r="B10418" s="15" t="s">
        <v>16081</v>
      </c>
      <c r="E10418" s="7" t="s">
        <v>24</v>
      </c>
      <c r="F10418" s="17">
        <v>77.909407245166392</v>
      </c>
      <c r="G10418" s="17">
        <v>54.286524799039967</v>
      </c>
      <c r="H10418" s="17">
        <v>19.160059068434851</v>
      </c>
      <c r="I10418" s="17">
        <v>83.652652208296786</v>
      </c>
      <c r="J10418" s="18">
        <v>35.271651614263476</v>
      </c>
      <c r="K10418" s="18">
        <v>25.235058604613116</v>
      </c>
      <c r="L10418" s="19"/>
      <c r="M10418" s="18">
        <f t="shared" si="162"/>
        <v>0.10261374326771264</v>
      </c>
      <c r="N10418" s="18">
        <f t="shared" si="162"/>
        <v>-0.62208499907041659</v>
      </c>
      <c r="O10418" s="18">
        <f t="shared" si="162"/>
        <v>0.39732742832450174</v>
      </c>
    </row>
    <row r="10419" spans="2:15">
      <c r="B10419" s="15" t="s">
        <v>16082</v>
      </c>
      <c r="E10419" s="7" t="s">
        <v>38</v>
      </c>
      <c r="F10419" s="17">
        <v>40.194171465119936</v>
      </c>
      <c r="G10419" s="17">
        <v>29.468141831131046</v>
      </c>
      <c r="H10419" s="17">
        <v>19.875986006744647</v>
      </c>
      <c r="I10419" s="17">
        <v>40.110188071287212</v>
      </c>
      <c r="J10419" s="18">
        <v>9.9498028932341196</v>
      </c>
      <c r="K10419" s="18">
        <v>12.957000924011471</v>
      </c>
      <c r="L10419" s="19"/>
      <c r="M10419" s="18">
        <f t="shared" si="162"/>
        <v>-3.017581378441418E-3</v>
      </c>
      <c r="N10419" s="18">
        <f t="shared" si="162"/>
        <v>-1.5664162403988973</v>
      </c>
      <c r="O10419" s="18">
        <f t="shared" si="162"/>
        <v>-0.61729460604034336</v>
      </c>
    </row>
    <row r="10420" spans="2:15">
      <c r="B10420" s="15" t="s">
        <v>16083</v>
      </c>
      <c r="C10420" s="15" t="s">
        <v>16084</v>
      </c>
      <c r="E10420" s="7" t="s">
        <v>16085</v>
      </c>
      <c r="F10420" s="17">
        <v>0</v>
      </c>
      <c r="G10420" s="17">
        <v>0</v>
      </c>
      <c r="H10420" s="17">
        <v>0</v>
      </c>
      <c r="I10420" s="17">
        <v>0</v>
      </c>
      <c r="J10420" s="18">
        <v>0</v>
      </c>
      <c r="K10420" s="18">
        <v>0</v>
      </c>
      <c r="L10420" s="19"/>
      <c r="M10420" s="18" t="str">
        <f t="shared" si="162"/>
        <v>NA</v>
      </c>
      <c r="N10420" s="18" t="str">
        <f t="shared" si="162"/>
        <v>NA</v>
      </c>
      <c r="O10420" s="18" t="str">
        <f t="shared" si="162"/>
        <v>NA</v>
      </c>
    </row>
    <row r="10421" spans="2:15">
      <c r="B10421" s="15" t="s">
        <v>16086</v>
      </c>
      <c r="C10421" s="15" t="s">
        <v>16087</v>
      </c>
      <c r="E10421" s="7" t="s">
        <v>16088</v>
      </c>
      <c r="F10421" s="17">
        <v>131.90105048420733</v>
      </c>
      <c r="G10421" s="17">
        <v>93.902282806835075</v>
      </c>
      <c r="H10421" s="17">
        <v>152.03357199666124</v>
      </c>
      <c r="I10421" s="17">
        <v>116.47672389180057</v>
      </c>
      <c r="J10421" s="18">
        <v>127.25306426271963</v>
      </c>
      <c r="K10421" s="18">
        <v>168.51467183768449</v>
      </c>
      <c r="L10421" s="19"/>
      <c r="M10421" s="18">
        <f t="shared" si="162"/>
        <v>-0.17941437158321866</v>
      </c>
      <c r="N10421" s="18">
        <f t="shared" si="162"/>
        <v>0.43846826093214436</v>
      </c>
      <c r="O10421" s="18">
        <f t="shared" si="162"/>
        <v>0.14848427181334034</v>
      </c>
    </row>
    <row r="10422" spans="2:15">
      <c r="B10422" s="15" t="s">
        <v>16089</v>
      </c>
      <c r="C10422" s="15" t="s">
        <v>16090</v>
      </c>
      <c r="E10422" s="7" t="s">
        <v>16091</v>
      </c>
      <c r="F10422" s="17">
        <v>8.5017733196776692</v>
      </c>
      <c r="G10422" s="17">
        <v>7.0868693139699435</v>
      </c>
      <c r="H10422" s="17">
        <v>11.738337177641554</v>
      </c>
      <c r="I10422" s="17">
        <v>5.5689744284972251</v>
      </c>
      <c r="J10422" s="18">
        <v>9.5137557544868088</v>
      </c>
      <c r="K10422" s="18">
        <v>8.8680333436723515</v>
      </c>
      <c r="L10422" s="19"/>
      <c r="M10422" s="18">
        <f t="shared" si="162"/>
        <v>-0.61035212521682358</v>
      </c>
      <c r="N10422" s="18">
        <f t="shared" si="162"/>
        <v>0.42486654249999423</v>
      </c>
      <c r="O10422" s="18">
        <f t="shared" si="162"/>
        <v>-0.4045419546493727</v>
      </c>
    </row>
    <row r="10423" spans="2:15">
      <c r="B10423" s="15" t="s">
        <v>16092</v>
      </c>
      <c r="C10423" s="15" t="s">
        <v>15537</v>
      </c>
      <c r="E10423" s="7" t="s">
        <v>15538</v>
      </c>
      <c r="F10423" s="17">
        <v>60.109347330757878</v>
      </c>
      <c r="G10423" s="17">
        <v>77.932275917040783</v>
      </c>
      <c r="H10423" s="17">
        <v>47.37438987092689</v>
      </c>
      <c r="I10423" s="17">
        <v>55.944471531558747</v>
      </c>
      <c r="J10423" s="18">
        <v>74.794545813157939</v>
      </c>
      <c r="K10423" s="18">
        <v>57.389860552012536</v>
      </c>
      <c r="L10423" s="19"/>
      <c r="M10423" s="18">
        <f t="shared" si="162"/>
        <v>-0.10359378511574498</v>
      </c>
      <c r="N10423" s="18">
        <f t="shared" si="162"/>
        <v>-5.9287879730303486E-2</v>
      </c>
      <c r="O10423" s="18">
        <f t="shared" si="162"/>
        <v>0.27668850578878701</v>
      </c>
    </row>
    <row r="10424" spans="2:15">
      <c r="B10424" s="15" t="s">
        <v>16093</v>
      </c>
      <c r="E10424" s="7" t="s">
        <v>38</v>
      </c>
      <c r="F10424" s="17">
        <v>3.1208674058973744</v>
      </c>
      <c r="G10424" s="17">
        <v>6.8641417400240545</v>
      </c>
      <c r="H10424" s="17">
        <v>2.9957525486406</v>
      </c>
      <c r="I10424" s="17">
        <v>7.0392764128422929</v>
      </c>
      <c r="J10424" s="18">
        <v>2.9993125740542457</v>
      </c>
      <c r="K10424" s="18">
        <v>3.4946771550059039</v>
      </c>
      <c r="L10424" s="19"/>
      <c r="M10424" s="18">
        <f t="shared" si="162"/>
        <v>1.1734800739873572</v>
      </c>
      <c r="N10424" s="18">
        <f t="shared" si="162"/>
        <v>-1.1944474630119393</v>
      </c>
      <c r="O10424" s="18">
        <f t="shared" si="162"/>
        <v>0.22224072176641066</v>
      </c>
    </row>
    <row r="10425" spans="2:15">
      <c r="B10425" s="15" t="s">
        <v>16094</v>
      </c>
      <c r="E10425" s="7" t="s">
        <v>24</v>
      </c>
      <c r="F10425" s="17">
        <v>6.9600296909298587</v>
      </c>
      <c r="G10425" s="17">
        <v>17.34920904343646</v>
      </c>
      <c r="H10425" s="17">
        <v>8.0172044396953197</v>
      </c>
      <c r="I10425" s="17">
        <v>21.350237094696912</v>
      </c>
      <c r="J10425" s="18">
        <v>9.3645203701027011</v>
      </c>
      <c r="K10425" s="18">
        <v>23.381054298968071</v>
      </c>
      <c r="L10425" s="19"/>
      <c r="M10425" s="18">
        <f t="shared" si="162"/>
        <v>1.6170867254629722</v>
      </c>
      <c r="N10425" s="18">
        <f t="shared" si="162"/>
        <v>-0.88959288148351834</v>
      </c>
      <c r="O10425" s="18">
        <f t="shared" si="162"/>
        <v>1.544168816653773</v>
      </c>
    </row>
    <row r="10426" spans="2:15">
      <c r="B10426" s="15" t="s">
        <v>16095</v>
      </c>
      <c r="C10426" s="15" t="s">
        <v>16096</v>
      </c>
      <c r="E10426" s="7" t="s">
        <v>16097</v>
      </c>
      <c r="F10426" s="17">
        <v>7.0029046171573537</v>
      </c>
      <c r="G10426" s="17">
        <v>9.5348352636352089</v>
      </c>
      <c r="H10426" s="17">
        <v>7.4904066120356676</v>
      </c>
      <c r="I10426" s="17">
        <v>5.7766072100641477</v>
      </c>
      <c r="J10426" s="18">
        <v>11.345106813882124</v>
      </c>
      <c r="K10426" s="18">
        <v>6.385380332161712</v>
      </c>
      <c r="L10426" s="19"/>
      <c r="M10426" s="18">
        <f t="shared" si="162"/>
        <v>-0.27773103784497194</v>
      </c>
      <c r="N10426" s="18">
        <f t="shared" si="162"/>
        <v>0.25079027404260396</v>
      </c>
      <c r="O10426" s="18">
        <f t="shared" si="162"/>
        <v>-0.23027148293109584</v>
      </c>
    </row>
    <row r="10427" spans="2:15">
      <c r="B10427" s="15" t="s">
        <v>16098</v>
      </c>
      <c r="C10427" s="15" t="s">
        <v>8108</v>
      </c>
      <c r="E10427" s="7" t="s">
        <v>8109</v>
      </c>
      <c r="F10427" s="17">
        <v>0</v>
      </c>
      <c r="G10427" s="17">
        <v>2.6458488737266932</v>
      </c>
      <c r="H10427" s="17">
        <v>0</v>
      </c>
      <c r="I10427" s="17">
        <v>0</v>
      </c>
      <c r="J10427" s="18">
        <v>2.6012556583618616</v>
      </c>
      <c r="K10427" s="18">
        <v>1.010292469708497</v>
      </c>
      <c r="L10427" s="19"/>
      <c r="M10427" s="18" t="str">
        <f t="shared" si="162"/>
        <v>NA</v>
      </c>
      <c r="N10427" s="18">
        <f t="shared" si="162"/>
        <v>-2.4522461569626751E-2</v>
      </c>
      <c r="O10427" s="18" t="str">
        <f t="shared" si="162"/>
        <v>NA</v>
      </c>
    </row>
    <row r="10428" spans="2:15">
      <c r="B10428" s="15" t="s">
        <v>16099</v>
      </c>
      <c r="C10428" s="15" t="s">
        <v>8108</v>
      </c>
      <c r="E10428" s="7" t="s">
        <v>8109</v>
      </c>
      <c r="F10428" s="17">
        <v>0</v>
      </c>
      <c r="G10428" s="17">
        <v>0</v>
      </c>
      <c r="H10428" s="17">
        <v>16.085473875821819</v>
      </c>
      <c r="I10428" s="17">
        <v>0</v>
      </c>
      <c r="J10428" s="18">
        <v>0</v>
      </c>
      <c r="K10428" s="18">
        <v>0</v>
      </c>
      <c r="L10428" s="19"/>
      <c r="M10428" s="18" t="str">
        <f t="shared" si="162"/>
        <v>NA</v>
      </c>
      <c r="N10428" s="18" t="str">
        <f t="shared" si="162"/>
        <v>NA</v>
      </c>
      <c r="O10428" s="18" t="str">
        <f t="shared" si="162"/>
        <v>NA</v>
      </c>
    </row>
    <row r="10429" spans="2:15">
      <c r="B10429" s="15" t="s">
        <v>16100</v>
      </c>
      <c r="C10429" s="15" t="s">
        <v>16101</v>
      </c>
      <c r="E10429" s="7" t="s">
        <v>16102</v>
      </c>
      <c r="F10429" s="17">
        <v>63.100181074597579</v>
      </c>
      <c r="G10429" s="17">
        <v>67.976170183145697</v>
      </c>
      <c r="H10429" s="17">
        <v>108.77969019498497</v>
      </c>
      <c r="I10429" s="17">
        <v>75.519755465823494</v>
      </c>
      <c r="J10429" s="18">
        <v>102.10214940971007</v>
      </c>
      <c r="K10429" s="18">
        <v>92.288214325442254</v>
      </c>
      <c r="L10429" s="19"/>
      <c r="M10429" s="18">
        <f t="shared" si="162"/>
        <v>0.25920994801324126</v>
      </c>
      <c r="N10429" s="18">
        <f t="shared" si="162"/>
        <v>0.58691225051272045</v>
      </c>
      <c r="O10429" s="18">
        <f t="shared" si="162"/>
        <v>-0.23719089687088668</v>
      </c>
    </row>
    <row r="10430" spans="2:15">
      <c r="B10430" s="15" t="s">
        <v>16103</v>
      </c>
      <c r="E10430" s="7" t="s">
        <v>24</v>
      </c>
      <c r="F10430" s="17">
        <v>93.692707377901954</v>
      </c>
      <c r="G10430" s="17">
        <v>70.338874673841943</v>
      </c>
      <c r="H10430" s="17">
        <v>60.437387314626257</v>
      </c>
      <c r="I10430" s="17">
        <v>125.78284478414197</v>
      </c>
      <c r="J10430" s="18">
        <v>106.61146267501536</v>
      </c>
      <c r="K10430" s="18">
        <v>135.96982346169125</v>
      </c>
      <c r="L10430" s="19"/>
      <c r="M10430" s="18">
        <f t="shared" si="162"/>
        <v>0.42492650554593903</v>
      </c>
      <c r="N10430" s="18">
        <f t="shared" si="162"/>
        <v>0.59996840333816648</v>
      </c>
      <c r="O10430" s="18">
        <f t="shared" si="162"/>
        <v>1.1697733018722751</v>
      </c>
    </row>
    <row r="10431" spans="2:15">
      <c r="B10431" s="15" t="s">
        <v>16104</v>
      </c>
      <c r="E10431" s="7" t="s">
        <v>24</v>
      </c>
      <c r="F10431" s="17">
        <v>72.433583332154996</v>
      </c>
      <c r="G10431" s="17">
        <v>100.20274562047243</v>
      </c>
      <c r="H10431" s="17">
        <v>225.14391228878893</v>
      </c>
      <c r="I10431" s="17">
        <v>98.026596134943659</v>
      </c>
      <c r="J10431" s="18">
        <v>198.89246803757948</v>
      </c>
      <c r="K10431" s="18">
        <v>303.19502860844733</v>
      </c>
      <c r="L10431" s="19"/>
      <c r="M10431" s="18">
        <f t="shared" si="162"/>
        <v>0.43651447982115116</v>
      </c>
      <c r="N10431" s="18">
        <f t="shared" si="162"/>
        <v>0.98906660317832817</v>
      </c>
      <c r="O10431" s="18">
        <f t="shared" si="162"/>
        <v>0.42939862940769835</v>
      </c>
    </row>
    <row r="10432" spans="2:15">
      <c r="B10432" s="15" t="s">
        <v>16105</v>
      </c>
      <c r="E10432" s="7" t="s">
        <v>24</v>
      </c>
      <c r="F10432" s="17">
        <v>26.463622641000718</v>
      </c>
      <c r="G10432" s="17">
        <v>26.565354499576227</v>
      </c>
      <c r="H10432" s="17">
        <v>41.035134144680086</v>
      </c>
      <c r="I10432" s="17">
        <v>24.243346397878025</v>
      </c>
      <c r="J10432" s="18">
        <v>63.777861573540676</v>
      </c>
      <c r="K10432" s="18">
        <v>47.869289442176971</v>
      </c>
      <c r="L10432" s="19"/>
      <c r="M10432" s="18">
        <f t="shared" si="162"/>
        <v>-0.12642171457000648</v>
      </c>
      <c r="N10432" s="18">
        <f t="shared" si="162"/>
        <v>1.2635097609738968</v>
      </c>
      <c r="O10432" s="18">
        <f t="shared" si="162"/>
        <v>0.22224072176641066</v>
      </c>
    </row>
    <row r="10433" spans="2:15">
      <c r="B10433" s="15" t="s">
        <v>16106</v>
      </c>
      <c r="E10433" s="7" t="s">
        <v>16107</v>
      </c>
      <c r="F10433" s="17">
        <v>411.8338010489436</v>
      </c>
      <c r="G10433" s="17">
        <v>346.33577039099271</v>
      </c>
      <c r="H10433" s="17">
        <v>48.058932690991284</v>
      </c>
      <c r="I10433" s="17">
        <v>455.34914180678737</v>
      </c>
      <c r="J10433" s="18">
        <v>100.88847912541584</v>
      </c>
      <c r="K10433" s="18">
        <v>46.116223120064099</v>
      </c>
      <c r="L10433" s="19"/>
      <c r="M10433" s="18">
        <f t="shared" si="162"/>
        <v>0.14491092179058629</v>
      </c>
      <c r="N10433" s="18">
        <f t="shared" si="162"/>
        <v>-1.7794099637330956</v>
      </c>
      <c r="O10433" s="18">
        <f t="shared" si="162"/>
        <v>-5.9530246648968957E-2</v>
      </c>
    </row>
    <row r="10434" spans="2:15">
      <c r="B10434" s="15" t="s">
        <v>16108</v>
      </c>
      <c r="E10434" s="7" t="s">
        <v>38</v>
      </c>
      <c r="F10434" s="17">
        <v>121.9969720422262</v>
      </c>
      <c r="G10434" s="17">
        <v>112.34188967879871</v>
      </c>
      <c r="H10434" s="17">
        <v>58.27020565544683</v>
      </c>
      <c r="I10434" s="17">
        <v>73.910510056238479</v>
      </c>
      <c r="J10434" s="18">
        <v>83.261158935792167</v>
      </c>
      <c r="K10434" s="18">
        <v>68.634707780841751</v>
      </c>
      <c r="L10434" s="19"/>
      <c r="M10434" s="18">
        <f t="shared" si="162"/>
        <v>-0.72299390567582311</v>
      </c>
      <c r="N10434" s="18">
        <f t="shared" si="162"/>
        <v>-0.43218043048287302</v>
      </c>
      <c r="O10434" s="18">
        <f t="shared" si="162"/>
        <v>0.23617991272428437</v>
      </c>
    </row>
    <row r="10435" spans="2:15">
      <c r="B10435" s="15" t="s">
        <v>16109</v>
      </c>
      <c r="E10435" s="7" t="s">
        <v>16110</v>
      </c>
      <c r="F10435" s="17">
        <v>68.005290105127159</v>
      </c>
      <c r="G10435" s="17">
        <v>156.64252160235063</v>
      </c>
      <c r="H10435" s="17">
        <v>790.16787507205436</v>
      </c>
      <c r="I10435" s="17">
        <v>85.165467822596128</v>
      </c>
      <c r="J10435" s="18">
        <v>218.50547530239635</v>
      </c>
      <c r="K10435" s="18">
        <v>315.40068038712133</v>
      </c>
      <c r="L10435" s="19"/>
      <c r="M10435" s="18">
        <f t="shared" si="162"/>
        <v>0.3246215997502539</v>
      </c>
      <c r="N10435" s="18">
        <f t="shared" si="162"/>
        <v>0.48019353670042503</v>
      </c>
      <c r="O10435" s="18">
        <f t="shared" si="162"/>
        <v>-1.3249734212133943</v>
      </c>
    </row>
    <row r="10436" spans="2:15">
      <c r="B10436" s="15" t="s">
        <v>16111</v>
      </c>
      <c r="E10436" s="7" t="s">
        <v>38</v>
      </c>
      <c r="F10436" s="17">
        <v>21.60009214426508</v>
      </c>
      <c r="G10436" s="17">
        <v>32.199850455870916</v>
      </c>
      <c r="H10436" s="17">
        <v>0</v>
      </c>
      <c r="I10436" s="17">
        <v>16.240038358035175</v>
      </c>
      <c r="J10436" s="18">
        <v>12.455273398658765</v>
      </c>
      <c r="K10436" s="18">
        <v>4.0312162584427709</v>
      </c>
      <c r="L10436" s="19"/>
      <c r="M10436" s="18">
        <f t="shared" si="162"/>
        <v>-0.4114824267337992</v>
      </c>
      <c r="N10436" s="18">
        <f t="shared" si="162"/>
        <v>-1.3702972984113571</v>
      </c>
      <c r="O10436" s="18" t="str">
        <f t="shared" si="162"/>
        <v>NA</v>
      </c>
    </row>
    <row r="10437" spans="2:15">
      <c r="B10437" s="15" t="s">
        <v>16112</v>
      </c>
      <c r="E10437" s="7" t="s">
        <v>38</v>
      </c>
      <c r="F10437" s="17">
        <v>52.231574167068224</v>
      </c>
      <c r="G10437" s="17">
        <v>61.784146672969264</v>
      </c>
      <c r="H10437" s="17">
        <v>2.1066227882082296</v>
      </c>
      <c r="I10437" s="17">
        <v>52.27244058161088</v>
      </c>
      <c r="J10437" s="18">
        <v>23.62221354620501</v>
      </c>
      <c r="K10437" s="18">
        <v>4.4234427052101752</v>
      </c>
      <c r="L10437" s="19"/>
      <c r="M10437" s="18">
        <f t="shared" ref="M10437:O10500" si="163">IF(ISERROR(LOG(I10437/F10437, 2)),"NA",LOG(I10437/F10437, 2))</f>
        <v>1.1283351505046735E-3</v>
      </c>
      <c r="N10437" s="18">
        <f t="shared" si="163"/>
        <v>-1.3870925409543351</v>
      </c>
      <c r="O10437" s="18">
        <f t="shared" si="163"/>
        <v>1.0702376283213606</v>
      </c>
    </row>
    <row r="10438" spans="2:15">
      <c r="B10438" s="15" t="s">
        <v>16113</v>
      </c>
      <c r="E10438" s="7" t="s">
        <v>24</v>
      </c>
      <c r="F10438" s="17">
        <v>33.65540672916741</v>
      </c>
      <c r="G10438" s="17">
        <v>39.831340034902013</v>
      </c>
      <c r="H10438" s="17">
        <v>34.15223601778105</v>
      </c>
      <c r="I10438" s="17">
        <v>42.076657277377713</v>
      </c>
      <c r="J10438" s="18">
        <v>30.496299889479193</v>
      </c>
      <c r="K10438" s="18">
        <v>39.840085943636382</v>
      </c>
      <c r="L10438" s="19"/>
      <c r="M10438" s="18">
        <f t="shared" si="163"/>
        <v>0.32218180434215582</v>
      </c>
      <c r="N10438" s="18">
        <f t="shared" si="163"/>
        <v>-0.3852698053475172</v>
      </c>
      <c r="O10438" s="18">
        <f t="shared" si="163"/>
        <v>0.22224072176641066</v>
      </c>
    </row>
    <row r="10439" spans="2:15">
      <c r="B10439" s="15" t="s">
        <v>16114</v>
      </c>
      <c r="E10439" s="7" t="s">
        <v>38</v>
      </c>
      <c r="F10439" s="17">
        <v>0</v>
      </c>
      <c r="G10439" s="17">
        <v>0.95961384524714388</v>
      </c>
      <c r="H10439" s="17">
        <v>0</v>
      </c>
      <c r="I10439" s="17">
        <v>1.5745565548327836</v>
      </c>
      <c r="J10439" s="18">
        <v>0.41930688224340451</v>
      </c>
      <c r="K10439" s="18">
        <v>0</v>
      </c>
      <c r="L10439" s="19"/>
      <c r="M10439" s="18" t="str">
        <f t="shared" si="163"/>
        <v>NA</v>
      </c>
      <c r="N10439" s="18">
        <f t="shared" si="163"/>
        <v>-1.194447463011939</v>
      </c>
      <c r="O10439" s="18" t="str">
        <f t="shared" si="163"/>
        <v>NA</v>
      </c>
    </row>
    <row r="10440" spans="2:15">
      <c r="B10440" s="15" t="s">
        <v>16115</v>
      </c>
      <c r="C10440" s="15" t="s">
        <v>16116</v>
      </c>
      <c r="E10440" s="7" t="s">
        <v>16117</v>
      </c>
      <c r="F10440" s="17">
        <v>567.01123001335759</v>
      </c>
      <c r="G10440" s="17">
        <v>543.83989660377256</v>
      </c>
      <c r="H10440" s="17">
        <v>152.07459470401088</v>
      </c>
      <c r="I10440" s="17">
        <v>536.00644084151418</v>
      </c>
      <c r="J10440" s="18">
        <v>208.24597746102509</v>
      </c>
      <c r="K10440" s="18">
        <v>104.15196914994867</v>
      </c>
      <c r="L10440" s="19"/>
      <c r="M10440" s="18">
        <f t="shared" si="163"/>
        <v>-8.1126972214260615E-2</v>
      </c>
      <c r="N10440" s="18">
        <f t="shared" si="163"/>
        <v>-1.3848933643542456</v>
      </c>
      <c r="O10440" s="18">
        <f t="shared" si="163"/>
        <v>-0.54608904330913088</v>
      </c>
    </row>
    <row r="10441" spans="2:15">
      <c r="B10441" s="15" t="s">
        <v>16118</v>
      </c>
      <c r="E10441" s="7" t="s">
        <v>16119</v>
      </c>
      <c r="F10441" s="17">
        <v>12.105632089723217</v>
      </c>
      <c r="G10441" s="17">
        <v>13.967495480039895</v>
      </c>
      <c r="H10441" s="17">
        <v>27.431575272277264</v>
      </c>
      <c r="I10441" s="17">
        <v>11.63814289934958</v>
      </c>
      <c r="J10441" s="18">
        <v>18.786257768943301</v>
      </c>
      <c r="K10441" s="18">
        <v>14.666730598945348</v>
      </c>
      <c r="L10441" s="19"/>
      <c r="M10441" s="18">
        <f t="shared" si="163"/>
        <v>-5.6817545434437004E-2</v>
      </c>
      <c r="N10441" s="18">
        <f t="shared" si="163"/>
        <v>0.42760435644443723</v>
      </c>
      <c r="O10441" s="18">
        <f t="shared" si="163"/>
        <v>-0.90329016031744835</v>
      </c>
    </row>
    <row r="10442" spans="2:15">
      <c r="B10442" s="15" t="s">
        <v>16120</v>
      </c>
      <c r="E10442" s="7" t="s">
        <v>38</v>
      </c>
      <c r="F10442" s="17" t="s">
        <v>46</v>
      </c>
      <c r="G10442" s="17" t="s">
        <v>46</v>
      </c>
      <c r="H10442" s="17" t="s">
        <v>46</v>
      </c>
      <c r="I10442" s="17" t="s">
        <v>46</v>
      </c>
      <c r="J10442" s="18" t="s">
        <v>46</v>
      </c>
      <c r="K10442" s="18" t="s">
        <v>46</v>
      </c>
      <c r="L10442" s="19"/>
      <c r="M10442" s="18" t="str">
        <f t="shared" si="163"/>
        <v>NA</v>
      </c>
      <c r="N10442" s="18" t="str">
        <f t="shared" si="163"/>
        <v>NA</v>
      </c>
      <c r="O10442" s="18" t="str">
        <f t="shared" si="163"/>
        <v>NA</v>
      </c>
    </row>
    <row r="10443" spans="2:15">
      <c r="B10443" s="15" t="s">
        <v>16121</v>
      </c>
      <c r="E10443" s="7" t="s">
        <v>24</v>
      </c>
      <c r="F10443" s="17">
        <v>16.923861669524186</v>
      </c>
      <c r="G10443" s="17">
        <v>18.32946621075137</v>
      </c>
      <c r="H10443" s="17">
        <v>31.752349162477518</v>
      </c>
      <c r="I10443" s="17">
        <v>11.79881523654303</v>
      </c>
      <c r="J10443" s="18">
        <v>27.354256870563152</v>
      </c>
      <c r="K10443" s="18">
        <v>31.010661491262912</v>
      </c>
      <c r="L10443" s="19"/>
      <c r="M10443" s="18">
        <f t="shared" si="163"/>
        <v>-0.52041679828696319</v>
      </c>
      <c r="N10443" s="18">
        <f t="shared" si="163"/>
        <v>0.57760059030971211</v>
      </c>
      <c r="O10443" s="18">
        <f t="shared" si="163"/>
        <v>-3.4099031493375127E-2</v>
      </c>
    </row>
    <row r="10444" spans="2:15">
      <c r="B10444" s="15" t="s">
        <v>16122</v>
      </c>
      <c r="E10444" s="7" t="s">
        <v>38</v>
      </c>
      <c r="F10444" s="17">
        <v>10.118812396813411</v>
      </c>
      <c r="G10444" s="17">
        <v>4.9457021255045106</v>
      </c>
      <c r="H10444" s="17">
        <v>17.267824947036072</v>
      </c>
      <c r="I10444" s="17">
        <v>6.086266683103644</v>
      </c>
      <c r="J10444" s="18">
        <v>16.748084508068292</v>
      </c>
      <c r="K10444" s="18">
        <v>14.478268238976382</v>
      </c>
      <c r="L10444" s="19"/>
      <c r="M10444" s="18">
        <f t="shared" si="163"/>
        <v>-0.73341052162116149</v>
      </c>
      <c r="N10444" s="18">
        <f t="shared" si="163"/>
        <v>1.7597488473749359</v>
      </c>
      <c r="O10444" s="18">
        <f t="shared" si="163"/>
        <v>-0.25419732217657653</v>
      </c>
    </row>
    <row r="10445" spans="2:15">
      <c r="B10445" s="15" t="s">
        <v>16123</v>
      </c>
      <c r="E10445" s="7" t="s">
        <v>24</v>
      </c>
      <c r="F10445" s="17">
        <v>11.870389621183341</v>
      </c>
      <c r="G10445" s="17">
        <v>17.178398037151382</v>
      </c>
      <c r="H10445" s="17">
        <v>33.589029193850621</v>
      </c>
      <c r="I10445" s="17">
        <v>14.527952958255874</v>
      </c>
      <c r="J10445" s="18">
        <v>25.692910761192792</v>
      </c>
      <c r="K10445" s="18">
        <v>35.022045316462766</v>
      </c>
      <c r="L10445" s="19"/>
      <c r="M10445" s="18">
        <f t="shared" si="163"/>
        <v>0.29146414701786794</v>
      </c>
      <c r="N10445" s="18">
        <f t="shared" si="163"/>
        <v>0.58077483810485564</v>
      </c>
      <c r="O10445" s="18">
        <f t="shared" si="163"/>
        <v>6.0273242103017675E-2</v>
      </c>
    </row>
    <row r="10446" spans="2:15">
      <c r="B10446" s="15" t="s">
        <v>16124</v>
      </c>
      <c r="E10446" s="7" t="s">
        <v>38</v>
      </c>
      <c r="F10446" s="17">
        <v>8.0792304452502393</v>
      </c>
      <c r="G10446" s="17">
        <v>2.6923839041691222</v>
      </c>
      <c r="H10446" s="17">
        <v>7.7553359529716035</v>
      </c>
      <c r="I10446" s="17">
        <v>5.9639296643477921</v>
      </c>
      <c r="J10446" s="18">
        <v>2.8234734784229247</v>
      </c>
      <c r="K10446" s="18">
        <v>7.4020423157537101</v>
      </c>
      <c r="L10446" s="19"/>
      <c r="M10446" s="18">
        <f t="shared" si="163"/>
        <v>-0.43795463809499036</v>
      </c>
      <c r="N10446" s="18">
        <f t="shared" si="163"/>
        <v>6.8586942821854693E-2</v>
      </c>
      <c r="O10446" s="18">
        <f t="shared" si="163"/>
        <v>-6.7265895428574515E-2</v>
      </c>
    </row>
    <row r="10447" spans="2:15">
      <c r="B10447" s="15" t="s">
        <v>16125</v>
      </c>
      <c r="E10447" s="7" t="s">
        <v>38</v>
      </c>
      <c r="F10447" s="17">
        <v>1.2709619435611046</v>
      </c>
      <c r="G10447" s="17">
        <v>0.93179895118200939</v>
      </c>
      <c r="H10447" s="17">
        <v>14.640112455095801</v>
      </c>
      <c r="I10447" s="17">
        <v>0</v>
      </c>
      <c r="J10447" s="18">
        <v>0</v>
      </c>
      <c r="K10447" s="18">
        <v>1.4231946095024042</v>
      </c>
      <c r="L10447" s="19"/>
      <c r="M10447" s="18" t="str">
        <f t="shared" si="163"/>
        <v>NA</v>
      </c>
      <c r="N10447" s="18" t="str">
        <f t="shared" si="163"/>
        <v>NA</v>
      </c>
      <c r="O10447" s="18">
        <f t="shared" si="163"/>
        <v>-3.3627217789547457</v>
      </c>
    </row>
    <row r="10448" spans="2:15">
      <c r="B10448" s="15" t="s">
        <v>16126</v>
      </c>
      <c r="E10448" s="7" t="s">
        <v>38</v>
      </c>
      <c r="F10448" s="17">
        <v>2.5419238871222092</v>
      </c>
      <c r="G10448" s="17">
        <v>3.7271958047280376</v>
      </c>
      <c r="H10448" s="17">
        <v>17.08013119761177</v>
      </c>
      <c r="I10448" s="17">
        <v>2.2933758516042717</v>
      </c>
      <c r="J10448" s="18">
        <v>6.1072958935452402</v>
      </c>
      <c r="K10448" s="18">
        <v>2.8463892190048083</v>
      </c>
      <c r="L10448" s="19"/>
      <c r="M10448" s="18">
        <f t="shared" si="163"/>
        <v>-0.1484480209000052</v>
      </c>
      <c r="N10448" s="18">
        <f t="shared" si="163"/>
        <v>0.71244313259657932</v>
      </c>
      <c r="O10448" s="18">
        <f t="shared" si="163"/>
        <v>-2.5851142002911938</v>
      </c>
    </row>
    <row r="10449" spans="2:15">
      <c r="B10449" s="15" t="s">
        <v>16127</v>
      </c>
      <c r="E10449" s="7" t="s">
        <v>24</v>
      </c>
      <c r="F10449" s="17">
        <v>4.5270989582596872</v>
      </c>
      <c r="G10449" s="17">
        <v>12.801928068230705</v>
      </c>
      <c r="H10449" s="17">
        <v>4.9664098298997557</v>
      </c>
      <c r="I10449" s="17">
        <v>2.9174582183018942</v>
      </c>
      <c r="J10449" s="18">
        <v>32.941565018724098</v>
      </c>
      <c r="K10449" s="18">
        <v>39.106365154911195</v>
      </c>
      <c r="L10449" s="19"/>
      <c r="M10449" s="18">
        <f t="shared" si="163"/>
        <v>-0.63387484807024708</v>
      </c>
      <c r="N10449" s="18">
        <f t="shared" si="163"/>
        <v>1.3635479901089473</v>
      </c>
      <c r="O10449" s="18">
        <f t="shared" si="163"/>
        <v>2.9771282239298791</v>
      </c>
    </row>
    <row r="10450" spans="2:15">
      <c r="B10450" s="15" t="s">
        <v>16128</v>
      </c>
      <c r="C10450" s="15" t="s">
        <v>16129</v>
      </c>
      <c r="E10450" s="7" t="s">
        <v>16130</v>
      </c>
      <c r="F10450" s="17">
        <v>237.16629475130802</v>
      </c>
      <c r="G10450" s="17">
        <v>151.97406478948085</v>
      </c>
      <c r="H10450" s="17">
        <v>154.8606234931714</v>
      </c>
      <c r="I10450" s="17">
        <v>194.48620527716415</v>
      </c>
      <c r="J10450" s="18">
        <v>72.442516070605805</v>
      </c>
      <c r="K10450" s="18">
        <v>76.172239791606671</v>
      </c>
      <c r="L10450" s="19"/>
      <c r="M10450" s="18">
        <f t="shared" si="163"/>
        <v>-0.28623116380788283</v>
      </c>
      <c r="N10450" s="18">
        <f t="shared" si="163"/>
        <v>-1.0689165809280801</v>
      </c>
      <c r="O10450" s="18">
        <f t="shared" si="163"/>
        <v>-1.0236331329092005</v>
      </c>
    </row>
    <row r="10451" spans="2:15">
      <c r="B10451" s="15" t="s">
        <v>16131</v>
      </c>
      <c r="E10451" s="7" t="s">
        <v>24</v>
      </c>
      <c r="F10451" s="17">
        <v>234.36099976527615</v>
      </c>
      <c r="G10451" s="17">
        <v>216.16129117506787</v>
      </c>
      <c r="H10451" s="17">
        <v>169.32888687287527</v>
      </c>
      <c r="I10451" s="17">
        <v>202.35087794111828</v>
      </c>
      <c r="J10451" s="18">
        <v>104.13992480545245</v>
      </c>
      <c r="K10451" s="18">
        <v>53.61517623728885</v>
      </c>
      <c r="L10451" s="19"/>
      <c r="M10451" s="18">
        <f t="shared" si="163"/>
        <v>-0.21187340104163913</v>
      </c>
      <c r="N10451" s="18">
        <f t="shared" si="163"/>
        <v>-1.0535849271720898</v>
      </c>
      <c r="O10451" s="18">
        <f t="shared" si="163"/>
        <v>-1.6591147817349703</v>
      </c>
    </row>
    <row r="10452" spans="2:15">
      <c r="B10452" s="15" t="s">
        <v>16132</v>
      </c>
      <c r="E10452" s="7" t="s">
        <v>38</v>
      </c>
      <c r="F10452" s="17">
        <v>0</v>
      </c>
      <c r="G10452" s="17">
        <v>0</v>
      </c>
      <c r="H10452" s="17">
        <v>0</v>
      </c>
      <c r="I10452" s="17">
        <v>0</v>
      </c>
      <c r="J10452" s="18">
        <v>1.5104065113068872</v>
      </c>
      <c r="K10452" s="18">
        <v>0.87993215103643274</v>
      </c>
      <c r="L10452" s="19"/>
      <c r="M10452" s="18" t="str">
        <f t="shared" si="163"/>
        <v>NA</v>
      </c>
      <c r="N10452" s="18" t="str">
        <f t="shared" si="163"/>
        <v>NA</v>
      </c>
      <c r="O10452" s="18" t="str">
        <f t="shared" si="163"/>
        <v>NA</v>
      </c>
    </row>
    <row r="10453" spans="2:15">
      <c r="B10453" s="15" t="s">
        <v>16133</v>
      </c>
      <c r="E10453" s="7" t="s">
        <v>16134</v>
      </c>
      <c r="F10453" s="17">
        <v>0.52575763852347857</v>
      </c>
      <c r="G10453" s="17">
        <v>0</v>
      </c>
      <c r="H10453" s="17">
        <v>0</v>
      </c>
      <c r="I10453" s="17">
        <v>0</v>
      </c>
      <c r="J10453" s="18">
        <v>0</v>
      </c>
      <c r="K10453" s="18">
        <v>0</v>
      </c>
      <c r="L10453" s="19"/>
      <c r="M10453" s="18" t="str">
        <f t="shared" si="163"/>
        <v>NA</v>
      </c>
      <c r="N10453" s="18" t="str">
        <f t="shared" si="163"/>
        <v>NA</v>
      </c>
      <c r="O10453" s="18" t="str">
        <f t="shared" si="163"/>
        <v>NA</v>
      </c>
    </row>
    <row r="10454" spans="2:15">
      <c r="B10454" s="15" t="s">
        <v>16135</v>
      </c>
      <c r="C10454" s="15" t="s">
        <v>16136</v>
      </c>
      <c r="E10454" s="7" t="s">
        <v>16137</v>
      </c>
      <c r="F10454" s="17">
        <v>43.069274639170978</v>
      </c>
      <c r="G10454" s="17">
        <v>32.91966827530171</v>
      </c>
      <c r="H10454" s="17">
        <v>45.74079022020527</v>
      </c>
      <c r="I10454" s="17">
        <v>62.420801979793382</v>
      </c>
      <c r="J10454" s="18">
        <v>25.539601009371005</v>
      </c>
      <c r="K10454" s="18">
        <v>33.349152683481101</v>
      </c>
      <c r="L10454" s="19"/>
      <c r="M10454" s="18">
        <f t="shared" si="163"/>
        <v>0.53536786674743642</v>
      </c>
      <c r="N10454" s="18">
        <f t="shared" si="163"/>
        <v>-0.36621381127841907</v>
      </c>
      <c r="O10454" s="18">
        <f t="shared" si="163"/>
        <v>-0.45583118334622702</v>
      </c>
    </row>
    <row r="10455" spans="2:15">
      <c r="B10455" s="15" t="s">
        <v>16138</v>
      </c>
      <c r="C10455" s="15" t="s">
        <v>16139</v>
      </c>
      <c r="E10455" s="7" t="s">
        <v>16140</v>
      </c>
      <c r="F10455" s="17">
        <v>296.18027338234191</v>
      </c>
      <c r="G10455" s="17">
        <v>196.45427887420698</v>
      </c>
      <c r="H10455" s="17">
        <v>98.859010190797491</v>
      </c>
      <c r="I10455" s="17">
        <v>304.86571809506785</v>
      </c>
      <c r="J10455" s="18">
        <v>100.13546534367245</v>
      </c>
      <c r="K10455" s="18">
        <v>110.19189946840397</v>
      </c>
      <c r="L10455" s="19"/>
      <c r="M10455" s="18">
        <f t="shared" si="163"/>
        <v>4.1698374160633607E-2</v>
      </c>
      <c r="N10455" s="18">
        <f t="shared" si="163"/>
        <v>-0.97224056151640637</v>
      </c>
      <c r="O10455" s="18">
        <f t="shared" si="163"/>
        <v>0.15657380411741573</v>
      </c>
    </row>
    <row r="10456" spans="2:15">
      <c r="B10456" s="15" t="s">
        <v>16141</v>
      </c>
      <c r="E10456" s="7" t="s">
        <v>38</v>
      </c>
      <c r="F10456" s="17">
        <v>9.7070622824164072</v>
      </c>
      <c r="G10456" s="17">
        <v>5.4900108983304348</v>
      </c>
      <c r="H10456" s="17">
        <v>7.9867786163947683</v>
      </c>
      <c r="I10456" s="17">
        <v>8.2574585928256266</v>
      </c>
      <c r="J10456" s="18">
        <v>4.2646772083959172</v>
      </c>
      <c r="K10456" s="18">
        <v>4.3479000404153147</v>
      </c>
      <c r="L10456" s="19"/>
      <c r="M10456" s="18">
        <f t="shared" si="163"/>
        <v>-0.23333691848651847</v>
      </c>
      <c r="N10456" s="18">
        <f t="shared" si="163"/>
        <v>-0.36437246445425148</v>
      </c>
      <c r="O10456" s="18">
        <f t="shared" si="163"/>
        <v>-0.8772949517845039</v>
      </c>
    </row>
    <row r="10457" spans="2:15">
      <c r="B10457" s="15" t="s">
        <v>16142</v>
      </c>
      <c r="C10457" s="15" t="s">
        <v>3472</v>
      </c>
      <c r="E10457" s="7" t="s">
        <v>3473</v>
      </c>
      <c r="F10457" s="17">
        <v>8.7470643413037408</v>
      </c>
      <c r="G10457" s="17">
        <v>278.23552659088278</v>
      </c>
      <c r="H10457" s="17">
        <v>383.52572589893828</v>
      </c>
      <c r="I10457" s="17">
        <v>14.001546584360058</v>
      </c>
      <c r="J10457" s="18">
        <v>0.81352010937185637</v>
      </c>
      <c r="K10457" s="18">
        <v>6.0032436713566666</v>
      </c>
      <c r="L10457" s="19"/>
      <c r="M10457" s="18">
        <f t="shared" si="163"/>
        <v>0.6787153822377795</v>
      </c>
      <c r="N10457" s="18">
        <f t="shared" si="163"/>
        <v>-8.417912919013613</v>
      </c>
      <c r="O10457" s="18">
        <f t="shared" si="163"/>
        <v>-5.997437314873002</v>
      </c>
    </row>
    <row r="10458" spans="2:15">
      <c r="B10458" s="15" t="s">
        <v>16143</v>
      </c>
      <c r="C10458" s="15" t="s">
        <v>16144</v>
      </c>
      <c r="E10458" s="7" t="s">
        <v>16145</v>
      </c>
      <c r="F10458" s="17">
        <v>24.807078302075691</v>
      </c>
      <c r="G10458" s="17">
        <v>27.403651494337879</v>
      </c>
      <c r="H10458" s="17">
        <v>44.407221839138067</v>
      </c>
      <c r="I10458" s="17">
        <v>31.303791368944776</v>
      </c>
      <c r="J10458" s="18">
        <v>25.612822342540074</v>
      </c>
      <c r="K10458" s="18">
        <v>47.673755210510585</v>
      </c>
      <c r="L10458" s="19"/>
      <c r="M10458" s="18">
        <f t="shared" si="163"/>
        <v>0.33558557097037006</v>
      </c>
      <c r="N10458" s="18">
        <f t="shared" si="163"/>
        <v>-9.7501906926732232E-2</v>
      </c>
      <c r="O10458" s="18">
        <f t="shared" si="163"/>
        <v>0.10240095176040749</v>
      </c>
    </row>
    <row r="10459" spans="2:15">
      <c r="B10459" s="15" t="s">
        <v>16146</v>
      </c>
      <c r="C10459" s="15" t="s">
        <v>16147</v>
      </c>
      <c r="E10459" s="7" t="s">
        <v>16148</v>
      </c>
      <c r="F10459" s="17">
        <v>64.482628018908997</v>
      </c>
      <c r="G10459" s="17">
        <v>88.947213607929712</v>
      </c>
      <c r="H10459" s="17">
        <v>86.198047733979095</v>
      </c>
      <c r="I10459" s="17">
        <v>59.470383602875479</v>
      </c>
      <c r="J10459" s="18">
        <v>106.49846695410915</v>
      </c>
      <c r="K10459" s="18">
        <v>172.76001232015298</v>
      </c>
      <c r="L10459" s="19"/>
      <c r="M10459" s="18">
        <f t="shared" si="163"/>
        <v>-0.11673916117266726</v>
      </c>
      <c r="N10459" s="18">
        <f t="shared" si="163"/>
        <v>0.25981134606462325</v>
      </c>
      <c r="O10459" s="18">
        <f t="shared" si="163"/>
        <v>1.0030422247826982</v>
      </c>
    </row>
    <row r="10460" spans="2:15">
      <c r="B10460" s="15" t="s">
        <v>16149</v>
      </c>
      <c r="E10460" s="7" t="s">
        <v>24</v>
      </c>
      <c r="F10460" s="17">
        <v>91.708626515781674</v>
      </c>
      <c r="G10460" s="17">
        <v>78.30156284540584</v>
      </c>
      <c r="H10460" s="17">
        <v>12.47120690619272</v>
      </c>
      <c r="I10460" s="17">
        <v>94.463102070654386</v>
      </c>
      <c r="J10460" s="18">
        <v>9.7317564630479048</v>
      </c>
      <c r="K10460" s="18">
        <v>10.911158672851766</v>
      </c>
      <c r="L10460" s="19"/>
      <c r="M10460" s="18">
        <f t="shared" si="163"/>
        <v>4.2693466452003032E-2</v>
      </c>
      <c r="N10460" s="18">
        <f t="shared" si="163"/>
        <v>-3.0082689805707741</v>
      </c>
      <c r="O10460" s="18">
        <f t="shared" si="163"/>
        <v>-0.19279677751243338</v>
      </c>
    </row>
    <row r="10461" spans="2:15">
      <c r="B10461" s="15" t="s">
        <v>16150</v>
      </c>
      <c r="E10461" s="7" t="s">
        <v>38</v>
      </c>
      <c r="F10461" s="17">
        <v>142.5517192253412</v>
      </c>
      <c r="G10461" s="17">
        <v>254.00149187776253</v>
      </c>
      <c r="H10461" s="17">
        <v>185.33599152258623</v>
      </c>
      <c r="I10461" s="17">
        <v>310.95062086720884</v>
      </c>
      <c r="J10461" s="18">
        <v>102.31605589556655</v>
      </c>
      <c r="K10461" s="18">
        <v>145.48211563802354</v>
      </c>
      <c r="L10461" s="19"/>
      <c r="M10461" s="18">
        <f t="shared" si="163"/>
        <v>1.1252000589586406</v>
      </c>
      <c r="N10461" s="18">
        <f t="shared" si="163"/>
        <v>-1.3118044136500977</v>
      </c>
      <c r="O10461" s="18">
        <f t="shared" si="163"/>
        <v>-0.34930126319242394</v>
      </c>
    </row>
    <row r="10462" spans="2:15">
      <c r="B10462" s="15" t="s">
        <v>16151</v>
      </c>
      <c r="E10462" s="7" t="s">
        <v>16152</v>
      </c>
      <c r="F10462" s="17">
        <v>2.2873337012445547</v>
      </c>
      <c r="G10462" s="17">
        <v>4.3600608200848319</v>
      </c>
      <c r="H10462" s="17">
        <v>43.254009868309254</v>
      </c>
      <c r="I10462" s="17">
        <v>2.8891511119584332</v>
      </c>
      <c r="J10462" s="18">
        <v>6.1550838113351087</v>
      </c>
      <c r="K10462" s="18">
        <v>9.2206974700155762</v>
      </c>
      <c r="L10462" s="19"/>
      <c r="M10462" s="18">
        <f t="shared" si="163"/>
        <v>0.33697880627023652</v>
      </c>
      <c r="N10462" s="18">
        <f t="shared" si="163"/>
        <v>0.49743024162572919</v>
      </c>
      <c r="O10462" s="18">
        <f t="shared" si="163"/>
        <v>-2.2298860962476534</v>
      </c>
    </row>
    <row r="10463" spans="2:15">
      <c r="B10463" s="15" t="s">
        <v>16153</v>
      </c>
      <c r="E10463" s="7" t="s">
        <v>77</v>
      </c>
      <c r="F10463" s="17">
        <v>16.240069278836337</v>
      </c>
      <c r="G10463" s="17">
        <v>15.727417956384716</v>
      </c>
      <c r="H10463" s="17">
        <v>68.156595882681145</v>
      </c>
      <c r="I10463" s="17">
        <v>14.243227026694747</v>
      </c>
      <c r="J10463" s="18">
        <v>19.672752095332033</v>
      </c>
      <c r="K10463" s="18">
        <v>36.793442036360602</v>
      </c>
      <c r="L10463" s="19"/>
      <c r="M10463" s="18">
        <f t="shared" si="163"/>
        <v>-0.18928173840858276</v>
      </c>
      <c r="N10463" s="18">
        <f t="shared" si="163"/>
        <v>0.32291695955840666</v>
      </c>
      <c r="O10463" s="18">
        <f t="shared" si="163"/>
        <v>-0.88940463406249881</v>
      </c>
    </row>
    <row r="10464" spans="2:15">
      <c r="B10464" s="15" t="s">
        <v>16154</v>
      </c>
      <c r="E10464" s="7" t="s">
        <v>7521</v>
      </c>
      <c r="F10464" s="17">
        <v>12.612845683563247</v>
      </c>
      <c r="G10464" s="17">
        <v>25.56534685857239</v>
      </c>
      <c r="H10464" s="17">
        <v>37.033787005699196</v>
      </c>
      <c r="I10464" s="17">
        <v>10.710181642009797</v>
      </c>
      <c r="J10464" s="18">
        <v>12.121587281097405</v>
      </c>
      <c r="K10464" s="18">
        <v>16.615977674393552</v>
      </c>
      <c r="L10464" s="19"/>
      <c r="M10464" s="18">
        <f t="shared" si="163"/>
        <v>-0.23591086215034471</v>
      </c>
      <c r="N10464" s="18">
        <f t="shared" si="163"/>
        <v>-1.0766109727180813</v>
      </c>
      <c r="O10464" s="18">
        <f t="shared" si="163"/>
        <v>-1.1562709014873194</v>
      </c>
    </row>
    <row r="10465" spans="2:15">
      <c r="B10465" s="15" t="s">
        <v>16155</v>
      </c>
      <c r="E10465" s="7" t="s">
        <v>24</v>
      </c>
      <c r="F10465" s="17">
        <v>21.889210322727497</v>
      </c>
      <c r="G10465" s="17">
        <v>24.03996816772678</v>
      </c>
      <c r="H10465" s="17">
        <v>47.548336593419741</v>
      </c>
      <c r="I10465" s="17">
        <v>12.66761750968171</v>
      </c>
      <c r="J10465" s="18">
        <v>54.058314188987843</v>
      </c>
      <c r="K10465" s="18">
        <v>50.486894694490125</v>
      </c>
      <c r="L10465" s="19"/>
      <c r="M10465" s="18">
        <f t="shared" si="163"/>
        <v>-0.78907469673616015</v>
      </c>
      <c r="N10465" s="18">
        <f t="shared" si="163"/>
        <v>1.1690815363421962</v>
      </c>
      <c r="O10465" s="18">
        <f t="shared" si="163"/>
        <v>8.651407257666309E-2</v>
      </c>
    </row>
    <row r="10466" spans="2:15">
      <c r="B10466" s="15" t="s">
        <v>16156</v>
      </c>
      <c r="C10466" s="15" t="s">
        <v>16157</v>
      </c>
      <c r="E10466" s="7" t="s">
        <v>16158</v>
      </c>
      <c r="F10466" s="17">
        <v>17.58323290340175</v>
      </c>
      <c r="G10466" s="17">
        <v>10.742544299341461</v>
      </c>
      <c r="H10466" s="17">
        <v>21.09790642025084</v>
      </c>
      <c r="I10466" s="17">
        <v>12.558962996880535</v>
      </c>
      <c r="J10466" s="18">
        <v>16.546332984767929</v>
      </c>
      <c r="K10466" s="18">
        <v>13.126205922227689</v>
      </c>
      <c r="L10466" s="19"/>
      <c r="M10466" s="18">
        <f t="shared" si="163"/>
        <v>-0.485483008177576</v>
      </c>
      <c r="N10466" s="18">
        <f t="shared" si="163"/>
        <v>0.62317579449949201</v>
      </c>
      <c r="O10466" s="18">
        <f t="shared" si="163"/>
        <v>-0.68464987384210807</v>
      </c>
    </row>
    <row r="10467" spans="2:15">
      <c r="B10467" s="15" t="s">
        <v>16159</v>
      </c>
      <c r="C10467" s="15" t="s">
        <v>16160</v>
      </c>
      <c r="E10467" s="7" t="s">
        <v>16161</v>
      </c>
      <c r="F10467" s="17">
        <v>45.194403322024812</v>
      </c>
      <c r="G10467" s="17">
        <v>32.781545338459175</v>
      </c>
      <c r="H10467" s="17">
        <v>13.845501088289614</v>
      </c>
      <c r="I10467" s="17">
        <v>54.439386477431995</v>
      </c>
      <c r="J10467" s="18">
        <v>22.641192342189093</v>
      </c>
      <c r="K10467" s="18">
        <v>30.687633767395592</v>
      </c>
      <c r="L10467" s="19"/>
      <c r="M10467" s="18">
        <f t="shared" si="163"/>
        <v>0.26850668137312933</v>
      </c>
      <c r="N10467" s="18">
        <f t="shared" si="163"/>
        <v>-0.53393392928360628</v>
      </c>
      <c r="O10467" s="18">
        <f t="shared" si="163"/>
        <v>1.1482401403226339</v>
      </c>
    </row>
    <row r="10468" spans="2:15">
      <c r="B10468" s="15" t="s">
        <v>16162</v>
      </c>
      <c r="E10468" s="7" t="s">
        <v>24</v>
      </c>
      <c r="F10468" s="17">
        <v>21.066390485244117</v>
      </c>
      <c r="G10468" s="17">
        <v>22.505151058404191</v>
      </c>
      <c r="H10468" s="17">
        <v>35.051195800177894</v>
      </c>
      <c r="I10468" s="17">
        <v>16.200803673738481</v>
      </c>
      <c r="J10468" s="18">
        <v>20.824328070784318</v>
      </c>
      <c r="K10468" s="18">
        <v>16.737432830352574</v>
      </c>
      <c r="L10468" s="19"/>
      <c r="M10468" s="18">
        <f t="shared" si="163"/>
        <v>-0.37887776130187156</v>
      </c>
      <c r="N10468" s="18">
        <f t="shared" si="163"/>
        <v>-0.11198530281996608</v>
      </c>
      <c r="O10468" s="18">
        <f t="shared" si="163"/>
        <v>-1.0663853979701241</v>
      </c>
    </row>
    <row r="10469" spans="2:15">
      <c r="B10469" s="15" t="s">
        <v>16163</v>
      </c>
      <c r="C10469" s="15" t="s">
        <v>16164</v>
      </c>
      <c r="E10469" s="7" t="s">
        <v>16165</v>
      </c>
      <c r="F10469" s="17">
        <v>47.702553364728146</v>
      </c>
      <c r="G10469" s="17">
        <v>57.91507580388442</v>
      </c>
      <c r="H10469" s="17">
        <v>66.304164654660383</v>
      </c>
      <c r="I10469" s="17">
        <v>36.49641205098704</v>
      </c>
      <c r="J10469" s="18">
        <v>55.380257541207882</v>
      </c>
      <c r="K10469" s="18">
        <v>44.014987335655292</v>
      </c>
      <c r="L10469" s="19"/>
      <c r="M10469" s="18">
        <f t="shared" si="163"/>
        <v>-0.38631185099889304</v>
      </c>
      <c r="N10469" s="18">
        <f t="shared" si="163"/>
        <v>-6.4567180465029336E-2</v>
      </c>
      <c r="O10469" s="18">
        <f t="shared" si="163"/>
        <v>-0.59110463813357672</v>
      </c>
    </row>
    <row r="10470" spans="2:15">
      <c r="B10470" s="15" t="s">
        <v>16166</v>
      </c>
      <c r="E10470" s="7" t="s">
        <v>24</v>
      </c>
      <c r="F10470" s="17">
        <v>45.24019299104409</v>
      </c>
      <c r="G10470" s="17">
        <v>40.821668337497549</v>
      </c>
      <c r="H10470" s="17">
        <v>35.632019731979199</v>
      </c>
      <c r="I10470" s="17">
        <v>42.909790239341831</v>
      </c>
      <c r="J10470" s="18">
        <v>50.167073411264475</v>
      </c>
      <c r="K10470" s="18">
        <v>51.957898442151262</v>
      </c>
      <c r="L10470" s="19"/>
      <c r="M10470" s="18">
        <f t="shared" si="163"/>
        <v>-7.6298235144170112E-2</v>
      </c>
      <c r="N10470" s="18">
        <f t="shared" si="163"/>
        <v>0.29740563331773567</v>
      </c>
      <c r="O10470" s="18">
        <f t="shared" si="163"/>
        <v>0.5441688166537727</v>
      </c>
    </row>
    <row r="10471" spans="2:15">
      <c r="B10471" s="15" t="s">
        <v>16167</v>
      </c>
      <c r="E10471" s="7" t="s">
        <v>38</v>
      </c>
      <c r="F10471" s="17">
        <v>44.972499541392935</v>
      </c>
      <c r="G10471" s="17">
        <v>49.457021255045113</v>
      </c>
      <c r="H10471" s="17">
        <v>64.754343551385276</v>
      </c>
      <c r="I10471" s="17">
        <v>77.768963172991008</v>
      </c>
      <c r="J10471" s="18">
        <v>25.212170227199579</v>
      </c>
      <c r="K10471" s="18">
        <v>58.752392853817199</v>
      </c>
      <c r="L10471" s="19"/>
      <c r="M10471" s="18">
        <f t="shared" si="163"/>
        <v>0.79015143443585145</v>
      </c>
      <c r="N10471" s="18">
        <f t="shared" si="163"/>
        <v>-0.97205504167549162</v>
      </c>
      <c r="O10471" s="18">
        <f t="shared" si="163"/>
        <v>-0.14032935761829779</v>
      </c>
    </row>
    <row r="10472" spans="2:15">
      <c r="B10472" s="15" t="s">
        <v>16168</v>
      </c>
      <c r="E10472" s="7" t="s">
        <v>38</v>
      </c>
      <c r="F10472" s="17">
        <v>28.800122859020107</v>
      </c>
      <c r="G10472" s="17">
        <v>28.5047856494595</v>
      </c>
      <c r="H10472" s="17">
        <v>9.675936392735732</v>
      </c>
      <c r="I10472" s="17">
        <v>33.779279784713168</v>
      </c>
      <c r="J10472" s="18">
        <v>15.915071564952866</v>
      </c>
      <c r="K10472" s="18">
        <v>9.6749190202626494</v>
      </c>
      <c r="L10472" s="19"/>
      <c r="M10472" s="18">
        <f t="shared" si="163"/>
        <v>0.23006360235372464</v>
      </c>
      <c r="N10472" s="18">
        <f t="shared" si="163"/>
        <v>-0.84081050839723903</v>
      </c>
      <c r="O10472" s="18">
        <f t="shared" si="163"/>
        <v>-1.5169957003755336E-4</v>
      </c>
    </row>
    <row r="10473" spans="2:15">
      <c r="B10473" s="15" t="s">
        <v>16169</v>
      </c>
      <c r="E10473" s="7" t="s">
        <v>24</v>
      </c>
      <c r="F10473" s="17">
        <v>10.140731332943103</v>
      </c>
      <c r="G10473" s="17">
        <v>14.992132207664669</v>
      </c>
      <c r="H10473" s="17">
        <v>13.756585026254729</v>
      </c>
      <c r="I10473" s="17">
        <v>8.9223366703755644</v>
      </c>
      <c r="J10473" s="18">
        <v>12.484237305326136</v>
      </c>
      <c r="K10473" s="18">
        <v>4.5984527663681467</v>
      </c>
      <c r="L10473" s="19"/>
      <c r="M10473" s="18">
        <f t="shared" si="163"/>
        <v>-0.18466820881275836</v>
      </c>
      <c r="N10473" s="18">
        <f t="shared" si="163"/>
        <v>-0.26409789457943167</v>
      </c>
      <c r="O10473" s="18">
        <f t="shared" si="163"/>
        <v>-1.5809019490042795</v>
      </c>
    </row>
    <row r="10474" spans="2:15">
      <c r="B10474" s="15" t="s">
        <v>16170</v>
      </c>
      <c r="E10474" s="7" t="s">
        <v>4448</v>
      </c>
      <c r="F10474" s="17">
        <v>12.180051959127253</v>
      </c>
      <c r="G10474" s="17">
        <v>13.651211645908843</v>
      </c>
      <c r="H10474" s="17">
        <v>18.545544752743481</v>
      </c>
      <c r="I10474" s="17">
        <v>11.494338260076008</v>
      </c>
      <c r="J10474" s="18">
        <v>14.934795417836204</v>
      </c>
      <c r="K10474" s="18">
        <v>6.4275503676281955</v>
      </c>
      <c r="L10474" s="19"/>
      <c r="M10474" s="18">
        <f t="shared" si="163"/>
        <v>-8.3596876550037114E-2</v>
      </c>
      <c r="N10474" s="18">
        <f t="shared" si="163"/>
        <v>0.12964846855813356</v>
      </c>
      <c r="O10474" s="18">
        <f t="shared" si="163"/>
        <v>-1.5287317303936745</v>
      </c>
    </row>
    <row r="10475" spans="2:15">
      <c r="B10475" s="15" t="s">
        <v>16171</v>
      </c>
      <c r="E10475" s="7" t="s">
        <v>24</v>
      </c>
      <c r="F10475" s="17">
        <v>81.512655418774685</v>
      </c>
      <c r="G10475" s="17">
        <v>108.18723399541119</v>
      </c>
      <c r="H10475" s="17">
        <v>90.835954148471004</v>
      </c>
      <c r="I10475" s="17">
        <v>84.108824301223976</v>
      </c>
      <c r="J10475" s="18">
        <v>143.16910950445475</v>
      </c>
      <c r="K10475" s="18">
        <v>92.325188770284171</v>
      </c>
      <c r="L10475" s="19"/>
      <c r="M10475" s="18">
        <f t="shared" si="163"/>
        <v>4.5233103794915609E-2</v>
      </c>
      <c r="N10475" s="18">
        <f t="shared" si="163"/>
        <v>0.40418997460629325</v>
      </c>
      <c r="O10475" s="18">
        <f t="shared" si="163"/>
        <v>2.3460857651913317E-2</v>
      </c>
    </row>
    <row r="10476" spans="2:15">
      <c r="B10476" s="15" t="s">
        <v>16172</v>
      </c>
      <c r="E10476" s="7" t="s">
        <v>24</v>
      </c>
      <c r="F10476" s="17">
        <v>35.920831201493932</v>
      </c>
      <c r="G10476" s="17">
        <v>24.518946978136771</v>
      </c>
      <c r="H10476" s="17">
        <v>6.3412916472166367</v>
      </c>
      <c r="I10476" s="17">
        <v>43.956370489081877</v>
      </c>
      <c r="J10476" s="18">
        <v>18.649680398085888</v>
      </c>
      <c r="K10476" s="18">
        <v>19.41816373982094</v>
      </c>
      <c r="L10476" s="19"/>
      <c r="M10476" s="18">
        <f t="shared" si="163"/>
        <v>0.29125153261310788</v>
      </c>
      <c r="N10476" s="18">
        <f t="shared" si="163"/>
        <v>-0.39474611349777039</v>
      </c>
      <c r="O10476" s="18">
        <f t="shared" si="163"/>
        <v>1.6145581445451709</v>
      </c>
    </row>
    <row r="10477" spans="2:15">
      <c r="B10477" s="15" t="s">
        <v>16173</v>
      </c>
      <c r="E10477" s="7" t="s">
        <v>38</v>
      </c>
      <c r="F10477" s="17">
        <v>33.471898513632148</v>
      </c>
      <c r="G10477" s="17">
        <v>26.448390077443545</v>
      </c>
      <c r="H10477" s="17">
        <v>14.637008105550617</v>
      </c>
      <c r="I10477" s="17">
        <v>33.890026102269232</v>
      </c>
      <c r="J10477" s="18">
        <v>16.798948755527746</v>
      </c>
      <c r="K10477" s="18">
        <v>9.5784980715874273</v>
      </c>
      <c r="L10477" s="19"/>
      <c r="M10477" s="18">
        <f t="shared" si="163"/>
        <v>1.7910365522114849E-2</v>
      </c>
      <c r="N10477" s="18">
        <f t="shared" si="163"/>
        <v>-0.65480895280027318</v>
      </c>
      <c r="O10477" s="18">
        <f t="shared" si="163"/>
        <v>-0.61174932679466043</v>
      </c>
    </row>
    <row r="10478" spans="2:15">
      <c r="B10478" s="15" t="s">
        <v>16174</v>
      </c>
      <c r="C10478" s="15" t="s">
        <v>7266</v>
      </c>
      <c r="E10478" s="7" t="s">
        <v>7267</v>
      </c>
      <c r="F10478" s="17">
        <v>53.404843205404106</v>
      </c>
      <c r="G10478" s="17">
        <v>41.58885878265157</v>
      </c>
      <c r="H10478" s="17">
        <v>24.528160436130786</v>
      </c>
      <c r="I10478" s="17">
        <v>56.943479951765156</v>
      </c>
      <c r="J10478" s="18">
        <v>20.38256619017109</v>
      </c>
      <c r="K10478" s="18">
        <v>30.616100821550845</v>
      </c>
      <c r="L10478" s="19"/>
      <c r="M10478" s="18">
        <f t="shared" si="163"/>
        <v>9.2560078603789869E-2</v>
      </c>
      <c r="N10478" s="18">
        <f t="shared" si="163"/>
        <v>-1.0288613972939642</v>
      </c>
      <c r="O10478" s="18">
        <f t="shared" si="163"/>
        <v>0.31985151839283266</v>
      </c>
    </row>
    <row r="10479" spans="2:15">
      <c r="B10479" s="15" t="s">
        <v>16175</v>
      </c>
      <c r="C10479" s="15" t="s">
        <v>16176</v>
      </c>
      <c r="E10479" s="7" t="s">
        <v>16177</v>
      </c>
      <c r="F10479" s="17">
        <v>20.198475718944433</v>
      </c>
      <c r="G10479" s="17">
        <v>24.48633805336836</v>
      </c>
      <c r="H10479" s="17">
        <v>26.869412050339051</v>
      </c>
      <c r="I10479" s="17">
        <v>17.793003070662085</v>
      </c>
      <c r="J10479" s="18">
        <v>20.023158353919268</v>
      </c>
      <c r="K10479" s="18">
        <v>27.604400342089615</v>
      </c>
      <c r="L10479" s="19"/>
      <c r="M10479" s="18">
        <f t="shared" si="163"/>
        <v>-0.18293639728529604</v>
      </c>
      <c r="N10479" s="18">
        <f t="shared" si="163"/>
        <v>-0.29030747841945526</v>
      </c>
      <c r="O10479" s="18">
        <f t="shared" si="163"/>
        <v>3.8933508403350768E-2</v>
      </c>
    </row>
    <row r="10480" spans="2:15">
      <c r="B10480" s="15" t="s">
        <v>16178</v>
      </c>
      <c r="C10480" s="15" t="s">
        <v>16176</v>
      </c>
      <c r="E10480" s="7" t="s">
        <v>16177</v>
      </c>
      <c r="F10480" s="17">
        <v>14.286376734013922</v>
      </c>
      <c r="G10480" s="17">
        <v>14.502434804110973</v>
      </c>
      <c r="H10480" s="17">
        <v>16.878325136200672</v>
      </c>
      <c r="I10480" s="17">
        <v>15.368204719866972</v>
      </c>
      <c r="J10480" s="18">
        <v>12.145712510095608</v>
      </c>
      <c r="K10480" s="18">
        <v>11.690527149484033</v>
      </c>
      <c r="L10480" s="19"/>
      <c r="M10480" s="18">
        <f t="shared" si="163"/>
        <v>0.10530857134577784</v>
      </c>
      <c r="N10480" s="18">
        <f t="shared" si="163"/>
        <v>-0.25584800767608257</v>
      </c>
      <c r="O10480" s="18">
        <f t="shared" si="163"/>
        <v>-0.52983176479000416</v>
      </c>
    </row>
    <row r="10481" spans="2:15">
      <c r="B10481" s="15" t="s">
        <v>16179</v>
      </c>
      <c r="C10481" s="15" t="s">
        <v>5541</v>
      </c>
      <c r="E10481" s="7" t="s">
        <v>5126</v>
      </c>
      <c r="F10481" s="17">
        <v>52.283211907223503</v>
      </c>
      <c r="G10481" s="17">
        <v>33.986959360084654</v>
      </c>
      <c r="H10481" s="17">
        <v>7.3607878599746384</v>
      </c>
      <c r="I10481" s="17">
        <v>40.252574565518536</v>
      </c>
      <c r="J10481" s="18">
        <v>70.345562398625219</v>
      </c>
      <c r="K10481" s="18">
        <v>35.12733912961022</v>
      </c>
      <c r="L10481" s="19"/>
      <c r="M10481" s="18">
        <f t="shared" si="163"/>
        <v>-0.37726671139588625</v>
      </c>
      <c r="N10481" s="18">
        <f t="shared" si="163"/>
        <v>1.0494781198741503</v>
      </c>
      <c r="O10481" s="18">
        <f t="shared" si="163"/>
        <v>2.2546621994587879</v>
      </c>
    </row>
    <row r="10482" spans="2:15">
      <c r="B10482" s="15" t="s">
        <v>16180</v>
      </c>
      <c r="E10482" s="7" t="s">
        <v>38</v>
      </c>
      <c r="F10482" s="17" t="s">
        <v>46</v>
      </c>
      <c r="G10482" s="17" t="s">
        <v>46</v>
      </c>
      <c r="H10482" s="17" t="s">
        <v>46</v>
      </c>
      <c r="I10482" s="17" t="s">
        <v>46</v>
      </c>
      <c r="J10482" s="18" t="s">
        <v>46</v>
      </c>
      <c r="K10482" s="18" t="s">
        <v>46</v>
      </c>
      <c r="L10482" s="19"/>
      <c r="M10482" s="18" t="str">
        <f t="shared" si="163"/>
        <v>NA</v>
      </c>
      <c r="N10482" s="18" t="str">
        <f t="shared" si="163"/>
        <v>NA</v>
      </c>
      <c r="O10482" s="18" t="str">
        <f t="shared" si="163"/>
        <v>NA</v>
      </c>
    </row>
    <row r="10483" spans="2:15">
      <c r="B10483" s="15" t="s">
        <v>16181</v>
      </c>
      <c r="E10483" s="7" t="s">
        <v>24</v>
      </c>
      <c r="F10483" s="17">
        <v>12.251280333157236</v>
      </c>
      <c r="G10483" s="17">
        <v>20.679397776232314</v>
      </c>
      <c r="H10483" s="17">
        <v>12.580603458001427</v>
      </c>
      <c r="I10483" s="17">
        <v>18.250890670905342</v>
      </c>
      <c r="J10483" s="18">
        <v>24.917291043255727</v>
      </c>
      <c r="K10483" s="18">
        <v>14.356787727436535</v>
      </c>
      <c r="L10483" s="19"/>
      <c r="M10483" s="18">
        <f t="shared" si="163"/>
        <v>0.57503434390257924</v>
      </c>
      <c r="N10483" s="18">
        <f t="shared" si="163"/>
        <v>0.26895305782830359</v>
      </c>
      <c r="O10483" s="18">
        <f t="shared" si="163"/>
        <v>0.19053186203907249</v>
      </c>
    </row>
    <row r="10484" spans="2:15">
      <c r="B10484" s="15" t="s">
        <v>16182</v>
      </c>
      <c r="E10484" s="7" t="s">
        <v>38</v>
      </c>
      <c r="F10484" s="17">
        <v>16.067302584380631</v>
      </c>
      <c r="G10484" s="17">
        <v>15.199557359706533</v>
      </c>
      <c r="H10484" s="17">
        <v>38.309159512373917</v>
      </c>
      <c r="I10484" s="17">
        <v>12.158145028894987</v>
      </c>
      <c r="J10484" s="18">
        <v>20.42262421139419</v>
      </c>
      <c r="K10484" s="18">
        <v>14.509519511770964</v>
      </c>
      <c r="L10484" s="19"/>
      <c r="M10484" s="18">
        <f t="shared" si="163"/>
        <v>-0.40220461314578809</v>
      </c>
      <c r="N10484" s="18">
        <f t="shared" si="163"/>
        <v>0.42613894743993852</v>
      </c>
      <c r="O10484" s="18">
        <f t="shared" si="163"/>
        <v>-1.4006896291537663</v>
      </c>
    </row>
    <row r="10485" spans="2:15">
      <c r="B10485" s="15" t="s">
        <v>16183</v>
      </c>
      <c r="C10485" s="15" t="s">
        <v>16184</v>
      </c>
      <c r="E10485" s="7" t="s">
        <v>16185</v>
      </c>
      <c r="F10485" s="17">
        <v>27.140558709605536</v>
      </c>
      <c r="G10485" s="17">
        <v>21.358355857161733</v>
      </c>
      <c r="H10485" s="17">
        <v>21.272224727130254</v>
      </c>
      <c r="I10485" s="17">
        <v>16.399395463558655</v>
      </c>
      <c r="J10485" s="18">
        <v>28.476437581998844</v>
      </c>
      <c r="K10485" s="18">
        <v>40.428909903667105</v>
      </c>
      <c r="L10485" s="19"/>
      <c r="M10485" s="18">
        <f t="shared" si="163"/>
        <v>-0.72680778679691471</v>
      </c>
      <c r="N10485" s="18">
        <f t="shared" si="163"/>
        <v>0.41496808143375591</v>
      </c>
      <c r="O10485" s="18">
        <f t="shared" si="163"/>
        <v>0.92641638081494737</v>
      </c>
    </row>
    <row r="10486" spans="2:15">
      <c r="B10486" s="15" t="s">
        <v>16186</v>
      </c>
      <c r="E10486" s="7" t="s">
        <v>24</v>
      </c>
      <c r="F10486" s="17">
        <v>12.75068444186504</v>
      </c>
      <c r="G10486" s="17">
        <v>13.502805479971927</v>
      </c>
      <c r="H10486" s="17">
        <v>16.546007547190261</v>
      </c>
      <c r="I10486" s="17">
        <v>17.255893423015987</v>
      </c>
      <c r="J10486" s="18">
        <v>7.4885906029092686</v>
      </c>
      <c r="K10486" s="18">
        <v>7.9321832032040307</v>
      </c>
      <c r="L10486" s="19"/>
      <c r="M10486" s="18">
        <f t="shared" si="163"/>
        <v>0.43651447982115116</v>
      </c>
      <c r="N10486" s="18">
        <f t="shared" si="163"/>
        <v>-0.85049306179457762</v>
      </c>
      <c r="O10486" s="18">
        <f t="shared" si="163"/>
        <v>-1.0606932415050883</v>
      </c>
    </row>
    <row r="10487" spans="2:15">
      <c r="B10487" s="15" t="s">
        <v>16187</v>
      </c>
      <c r="E10487" s="7" t="s">
        <v>16188</v>
      </c>
      <c r="F10487" s="17">
        <v>3.2661591845704367</v>
      </c>
      <c r="G10487" s="17">
        <v>7.7823431956262787</v>
      </c>
      <c r="H10487" s="17">
        <v>17.2437078730877</v>
      </c>
      <c r="I10487" s="17">
        <v>6.6302905206995</v>
      </c>
      <c r="J10487" s="18">
        <v>15.694726877267097</v>
      </c>
      <c r="K10487" s="18">
        <v>18.286858110924747</v>
      </c>
      <c r="L10487" s="19"/>
      <c r="M10487" s="18">
        <f t="shared" si="163"/>
        <v>1.021476980542307</v>
      </c>
      <c r="N10487" s="18">
        <f t="shared" si="163"/>
        <v>1.0120034144554875</v>
      </c>
      <c r="O10487" s="18">
        <f t="shared" si="163"/>
        <v>8.473719801647546E-2</v>
      </c>
    </row>
    <row r="10488" spans="2:15">
      <c r="B10488" s="15" t="s">
        <v>16189</v>
      </c>
      <c r="C10488" s="15" t="s">
        <v>16190</v>
      </c>
      <c r="E10488" s="7" t="s">
        <v>16191</v>
      </c>
      <c r="F10488" s="17">
        <v>21.331550458147188</v>
      </c>
      <c r="G10488" s="17">
        <v>11.584527501181737</v>
      </c>
      <c r="H10488" s="17">
        <v>7.204649935672145</v>
      </c>
      <c r="I10488" s="17">
        <v>18.532956206207494</v>
      </c>
      <c r="J10488" s="18">
        <v>15.185708708274651</v>
      </c>
      <c r="K10488" s="18">
        <v>16.809082279798666</v>
      </c>
      <c r="L10488" s="19"/>
      <c r="M10488" s="18">
        <f t="shared" si="163"/>
        <v>-0.20289580492238135</v>
      </c>
      <c r="N10488" s="18">
        <f t="shared" si="163"/>
        <v>0.39051503770921697</v>
      </c>
      <c r="O10488" s="18">
        <f t="shared" si="163"/>
        <v>1.2222407217664106</v>
      </c>
    </row>
    <row r="10489" spans="2:15">
      <c r="B10489" s="15" t="s">
        <v>16192</v>
      </c>
      <c r="E10489" s="7" t="s">
        <v>38</v>
      </c>
      <c r="F10489" s="17">
        <v>109.62046763214528</v>
      </c>
      <c r="G10489" s="17">
        <v>100.32825471918056</v>
      </c>
      <c r="H10489" s="17">
        <v>13.411132426696215</v>
      </c>
      <c r="I10489" s="17">
        <v>105.04279712464418</v>
      </c>
      <c r="J10489" s="18">
        <v>24.788436273801267</v>
      </c>
      <c r="K10489" s="18">
        <v>14.040093880507788</v>
      </c>
      <c r="L10489" s="19"/>
      <c r="M10489" s="18">
        <f t="shared" si="163"/>
        <v>-6.1539955676840112E-2</v>
      </c>
      <c r="N10489" s="18">
        <f t="shared" si="163"/>
        <v>-2.0169887888842193</v>
      </c>
      <c r="O10489" s="18">
        <f t="shared" si="163"/>
        <v>6.6121519849128924E-2</v>
      </c>
    </row>
    <row r="10490" spans="2:15">
      <c r="B10490" s="15" t="s">
        <v>16193</v>
      </c>
      <c r="C10490" s="15" t="s">
        <v>16194</v>
      </c>
      <c r="E10490" s="7" t="s">
        <v>16195</v>
      </c>
      <c r="F10490" s="17">
        <v>27.054562365194624</v>
      </c>
      <c r="G10490" s="17">
        <v>32.171252727604589</v>
      </c>
      <c r="H10490" s="17">
        <v>66.508411548262529</v>
      </c>
      <c r="I10490" s="17">
        <v>28.278929095684731</v>
      </c>
      <c r="J10490" s="18">
        <v>45.342880798804281</v>
      </c>
      <c r="K10490" s="18">
        <v>56.526205765676757</v>
      </c>
      <c r="L10490" s="19"/>
      <c r="M10490" s="18">
        <f t="shared" si="163"/>
        <v>6.3855582812858969E-2</v>
      </c>
      <c r="N10490" s="18">
        <f t="shared" si="163"/>
        <v>0.49510393898641691</v>
      </c>
      <c r="O10490" s="18">
        <f t="shared" si="163"/>
        <v>-0.23461695320706033</v>
      </c>
    </row>
    <row r="10491" spans="2:15">
      <c r="B10491" s="15" t="s">
        <v>16196</v>
      </c>
      <c r="C10491" s="15" t="s">
        <v>16197</v>
      </c>
      <c r="E10491" s="7" t="s">
        <v>16198</v>
      </c>
      <c r="F10491" s="17">
        <v>3956.4168777578875</v>
      </c>
      <c r="G10491" s="17">
        <v>3791.1364913781131</v>
      </c>
      <c r="H10491" s="17">
        <v>3197.8969777991588</v>
      </c>
      <c r="I10491" s="17">
        <v>5235.6584463236768</v>
      </c>
      <c r="J10491" s="18">
        <v>4735.2181623167589</v>
      </c>
      <c r="K10491" s="18">
        <v>4919.0513272022072</v>
      </c>
      <c r="L10491" s="19"/>
      <c r="M10491" s="18">
        <f t="shared" si="163"/>
        <v>0.4041765373501795</v>
      </c>
      <c r="N10491" s="18">
        <f t="shared" si="163"/>
        <v>0.32080049703353009</v>
      </c>
      <c r="O10491" s="18">
        <f t="shared" si="163"/>
        <v>0.62125664648726364</v>
      </c>
    </row>
    <row r="10492" spans="2:15">
      <c r="B10492" s="15" t="s">
        <v>16199</v>
      </c>
      <c r="E10492" s="7" t="s">
        <v>24</v>
      </c>
      <c r="F10492" s="17">
        <v>20.055875030442621</v>
      </c>
      <c r="G10492" s="17">
        <v>14.905280215336276</v>
      </c>
      <c r="H10492" s="17">
        <v>25.053763874047871</v>
      </c>
      <c r="I10492" s="17">
        <v>23.795929888826279</v>
      </c>
      <c r="J10492" s="18">
        <v>21.915089963868162</v>
      </c>
      <c r="K10492" s="18">
        <v>37.840390510172007</v>
      </c>
      <c r="L10492" s="19"/>
      <c r="M10492" s="18">
        <f t="shared" si="163"/>
        <v>0.24668992094113384</v>
      </c>
      <c r="N10492" s="18">
        <f t="shared" si="163"/>
        <v>0.5561011034271921</v>
      </c>
      <c r="O10492" s="18">
        <f t="shared" si="163"/>
        <v>0.59489961877470288</v>
      </c>
    </row>
    <row r="10493" spans="2:15">
      <c r="B10493" s="15" t="s">
        <v>16200</v>
      </c>
      <c r="C10493" s="15" t="s">
        <v>16201</v>
      </c>
      <c r="E10493" s="7" t="s">
        <v>16202</v>
      </c>
      <c r="F10493" s="17">
        <v>36.446415097809208</v>
      </c>
      <c r="G10493" s="17">
        <v>28.314927082480505</v>
      </c>
      <c r="H10493" s="17">
        <v>20.660035555859285</v>
      </c>
      <c r="I10493" s="17">
        <v>35.589098323125292</v>
      </c>
      <c r="J10493" s="18">
        <v>32.360207641170703</v>
      </c>
      <c r="K10493" s="18">
        <v>35.521447808745229</v>
      </c>
      <c r="L10493" s="19"/>
      <c r="M10493" s="18">
        <f t="shared" si="163"/>
        <v>-3.4341535213483987E-2</v>
      </c>
      <c r="N10493" s="18">
        <f t="shared" si="163"/>
        <v>0.19265805037978329</v>
      </c>
      <c r="O10493" s="18">
        <f t="shared" si="163"/>
        <v>0.78184764821067232</v>
      </c>
    </row>
    <row r="10494" spans="2:15">
      <c r="B10494" s="15" t="s">
        <v>16203</v>
      </c>
      <c r="C10494" s="15" t="s">
        <v>16204</v>
      </c>
      <c r="E10494" s="7" t="s">
        <v>16205</v>
      </c>
      <c r="F10494" s="17">
        <v>25.447608557462299</v>
      </c>
      <c r="G10494" s="17">
        <v>40.662208695554199</v>
      </c>
      <c r="H10494" s="17">
        <v>60.129033297714898</v>
      </c>
      <c r="I10494" s="17">
        <v>36.499486209684058</v>
      </c>
      <c r="J10494" s="18">
        <v>25.710625123273044</v>
      </c>
      <c r="K10494" s="18">
        <v>35.071581448452108</v>
      </c>
      <c r="L10494" s="19"/>
      <c r="M10494" s="18">
        <f t="shared" si="163"/>
        <v>0.52034607062462168</v>
      </c>
      <c r="N10494" s="18">
        <f t="shared" si="163"/>
        <v>-0.66132389381040091</v>
      </c>
      <c r="O10494" s="18">
        <f t="shared" si="163"/>
        <v>-0.77775927823358937</v>
      </c>
    </row>
    <row r="10495" spans="2:15">
      <c r="B10495" s="15" t="s">
        <v>16206</v>
      </c>
      <c r="C10495" s="15" t="s">
        <v>16207</v>
      </c>
      <c r="E10495" s="7" t="s">
        <v>16208</v>
      </c>
      <c r="F10495" s="17">
        <v>110.30990453549211</v>
      </c>
      <c r="G10495" s="17">
        <v>99.069567734162689</v>
      </c>
      <c r="H10495" s="17">
        <v>79.415704355472499</v>
      </c>
      <c r="I10495" s="17">
        <v>110.72029170363076</v>
      </c>
      <c r="J10495" s="18">
        <v>56.31963901830634</v>
      </c>
      <c r="K10495" s="18">
        <v>72.569498720382029</v>
      </c>
      <c r="L10495" s="19"/>
      <c r="M10495" s="18">
        <f t="shared" si="163"/>
        <v>5.3573151790300543E-3</v>
      </c>
      <c r="N10495" s="18">
        <f t="shared" si="163"/>
        <v>-0.81480387026828949</v>
      </c>
      <c r="O10495" s="18">
        <f t="shared" si="163"/>
        <v>-0.13006102216447041</v>
      </c>
    </row>
    <row r="10496" spans="2:15">
      <c r="B10496" s="15" t="s">
        <v>16209</v>
      </c>
      <c r="E10496" s="7" t="s">
        <v>24</v>
      </c>
      <c r="F10496" s="17">
        <v>28.57465476916359</v>
      </c>
      <c r="G10496" s="17">
        <v>21.690925412031032</v>
      </c>
      <c r="H10496" s="17">
        <v>25.487219996436245</v>
      </c>
      <c r="I10496" s="17">
        <v>22.814725167343536</v>
      </c>
      <c r="J10496" s="18">
        <v>18.955863032906851</v>
      </c>
      <c r="K10496" s="18">
        <v>28.882478839901736</v>
      </c>
      <c r="L10496" s="19"/>
      <c r="M10496" s="18">
        <f t="shared" si="163"/>
        <v>-0.32477079354046806</v>
      </c>
      <c r="N10496" s="18">
        <f t="shared" si="163"/>
        <v>-0.19444746301193933</v>
      </c>
      <c r="O10496" s="18">
        <f t="shared" si="163"/>
        <v>0.18042054607178362</v>
      </c>
    </row>
    <row r="10497" spans="2:15">
      <c r="B10497" s="15" t="s">
        <v>16210</v>
      </c>
      <c r="E10497" s="7" t="s">
        <v>16211</v>
      </c>
      <c r="F10497" s="17">
        <v>17.177640288748538</v>
      </c>
      <c r="G10497" s="17">
        <v>17.233477509489944</v>
      </c>
      <c r="H10497" s="17">
        <v>16.922913495130068</v>
      </c>
      <c r="I10497" s="17">
        <v>15.498019285841238</v>
      </c>
      <c r="J10497" s="18">
        <v>15.205277920527582</v>
      </c>
      <c r="K10497" s="18">
        <v>30.371266408968832</v>
      </c>
      <c r="L10497" s="19"/>
      <c r="M10497" s="18">
        <f t="shared" si="163"/>
        <v>-0.1484480209000052</v>
      </c>
      <c r="N10497" s="18">
        <f t="shared" si="163"/>
        <v>-0.18064166348690847</v>
      </c>
      <c r="O10497" s="18">
        <f t="shared" si="163"/>
        <v>0.84372909851268074</v>
      </c>
    </row>
    <row r="10498" spans="2:15">
      <c r="B10498" s="15" t="s">
        <v>16212</v>
      </c>
      <c r="E10498" s="7" t="s">
        <v>24</v>
      </c>
      <c r="F10498" s="17">
        <v>58.464249403810811</v>
      </c>
      <c r="G10498" s="17">
        <v>81.729823260455916</v>
      </c>
      <c r="H10498" s="17">
        <v>78.949081007847127</v>
      </c>
      <c r="I10498" s="17">
        <v>74.651327508576344</v>
      </c>
      <c r="J10498" s="18">
        <v>100.47019312330525</v>
      </c>
      <c r="K10498" s="18">
        <v>104.85808419503309</v>
      </c>
      <c r="L10498" s="19"/>
      <c r="M10498" s="18">
        <f t="shared" si="163"/>
        <v>0.35261322221220598</v>
      </c>
      <c r="N10498" s="18">
        <f t="shared" si="163"/>
        <v>0.29783303519936483</v>
      </c>
      <c r="O10498" s="18">
        <f t="shared" si="163"/>
        <v>0.40944371464055873</v>
      </c>
    </row>
    <row r="10499" spans="2:15">
      <c r="B10499" s="15" t="s">
        <v>16213</v>
      </c>
      <c r="C10499" s="15" t="s">
        <v>16214</v>
      </c>
      <c r="E10499" s="7" t="s">
        <v>16215</v>
      </c>
      <c r="F10499" s="17">
        <v>89.486096026241043</v>
      </c>
      <c r="G10499" s="17">
        <v>90.755316214615092</v>
      </c>
      <c r="H10499" s="17">
        <v>67.287251547442864</v>
      </c>
      <c r="I10499" s="17">
        <v>141.28833371490603</v>
      </c>
      <c r="J10499" s="18">
        <v>67.36721286655515</v>
      </c>
      <c r="K10499" s="18">
        <v>50.102259212074436</v>
      </c>
      <c r="L10499" s="19"/>
      <c r="M10499" s="18">
        <f t="shared" si="163"/>
        <v>0.65890690115759898</v>
      </c>
      <c r="N10499" s="18">
        <f t="shared" si="163"/>
        <v>-0.42993554196007039</v>
      </c>
      <c r="O10499" s="18">
        <f t="shared" si="163"/>
        <v>-0.42545753430270822</v>
      </c>
    </row>
    <row r="10500" spans="2:15">
      <c r="B10500" s="15" t="s">
        <v>16216</v>
      </c>
      <c r="C10500" s="15" t="s">
        <v>9344</v>
      </c>
      <c r="E10500" s="7" t="s">
        <v>9345</v>
      </c>
      <c r="F10500" s="17">
        <v>32.599550831781762</v>
      </c>
      <c r="G10500" s="17">
        <v>31.254089820896564</v>
      </c>
      <c r="H10500" s="17">
        <v>38.17014613752</v>
      </c>
      <c r="I10500" s="17">
        <v>40.077867210633471</v>
      </c>
      <c r="J10500" s="18">
        <v>26.85413929661804</v>
      </c>
      <c r="K10500" s="18">
        <v>40.515699483751042</v>
      </c>
      <c r="L10500" s="19"/>
      <c r="M10500" s="18">
        <f t="shared" si="163"/>
        <v>0.29795364928817369</v>
      </c>
      <c r="N10500" s="18">
        <f t="shared" si="163"/>
        <v>-0.21890050673647812</v>
      </c>
      <c r="O10500" s="18">
        <f t="shared" si="163"/>
        <v>8.6036338168099177E-2</v>
      </c>
    </row>
    <row r="10501" spans="2:15">
      <c r="B10501" s="15" t="s">
        <v>16217</v>
      </c>
      <c r="C10501" s="15" t="s">
        <v>16218</v>
      </c>
      <c r="E10501" s="7" t="s">
        <v>16219</v>
      </c>
      <c r="F10501" s="17">
        <v>48.831695726295081</v>
      </c>
      <c r="G10501" s="17">
        <v>63.509454830563264</v>
      </c>
      <c r="H10501" s="17">
        <v>24.079132327460197</v>
      </c>
      <c r="I10501" s="17">
        <v>42.548157246868726</v>
      </c>
      <c r="J10501" s="18">
        <v>12.85746503904261</v>
      </c>
      <c r="K10501" s="18">
        <v>7.1159730475120204</v>
      </c>
      <c r="L10501" s="19"/>
      <c r="M10501" s="18">
        <f t="shared" ref="M10501:O10564" si="164">IF(ISERROR(LOG(I10501/F10501, 2)),"NA",LOG(I10501/F10501, 2))</f>
        <v>-0.19872122738122902</v>
      </c>
      <c r="N10501" s="18">
        <f t="shared" si="164"/>
        <v>-2.3043651550899744</v>
      </c>
      <c r="O10501" s="18">
        <f t="shared" si="164"/>
        <v>-1.758650455285885</v>
      </c>
    </row>
    <row r="10502" spans="2:15">
      <c r="B10502" s="15" t="s">
        <v>16220</v>
      </c>
      <c r="E10502" s="7" t="s">
        <v>38</v>
      </c>
      <c r="F10502" s="17">
        <v>12.905201369408291</v>
      </c>
      <c r="G10502" s="17">
        <v>11.732110407036853</v>
      </c>
      <c r="H10502" s="17">
        <v>18.829508913613378</v>
      </c>
      <c r="I10502" s="17">
        <v>8.582802915880265</v>
      </c>
      <c r="J10502" s="18">
        <v>11.906453750080123</v>
      </c>
      <c r="K10502" s="18">
        <v>14.946415639148611</v>
      </c>
      <c r="L10502" s="19"/>
      <c r="M10502" s="18">
        <f t="shared" si="164"/>
        <v>-0.58843187730907998</v>
      </c>
      <c r="N10502" s="18">
        <f t="shared" si="164"/>
        <v>2.1281228043497937E-2</v>
      </c>
      <c r="O10502" s="18">
        <f t="shared" si="164"/>
        <v>-0.33319582665157349</v>
      </c>
    </row>
    <row r="10503" spans="2:15">
      <c r="B10503" s="15" t="s">
        <v>16221</v>
      </c>
      <c r="E10503" s="7" t="s">
        <v>38</v>
      </c>
      <c r="F10503" s="17">
        <v>15.219082605117746</v>
      </c>
      <c r="G10503" s="17">
        <v>10.736740370692504</v>
      </c>
      <c r="H10503" s="17">
        <v>24.118554613523493</v>
      </c>
      <c r="I10503" s="17">
        <v>10.881144757611624</v>
      </c>
      <c r="J10503" s="18">
        <v>11.452679627483166</v>
      </c>
      <c r="K10503" s="18">
        <v>14.951931580184885</v>
      </c>
      <c r="L10503" s="19"/>
      <c r="M10503" s="18">
        <f t="shared" si="164"/>
        <v>-0.48405105268444393</v>
      </c>
      <c r="N10503" s="18">
        <f t="shared" si="164"/>
        <v>9.3129127084646143E-2</v>
      </c>
      <c r="O10503" s="18">
        <f t="shared" si="164"/>
        <v>-0.68981157895788703</v>
      </c>
    </row>
    <row r="10504" spans="2:15">
      <c r="B10504" s="15" t="s">
        <v>16222</v>
      </c>
      <c r="E10504" s="7" t="s">
        <v>7390</v>
      </c>
      <c r="F10504" s="17">
        <v>0.84703516521940969</v>
      </c>
      <c r="G10504" s="17">
        <v>1.3799984466958284</v>
      </c>
      <c r="H10504" s="17">
        <v>4.5170984447736027</v>
      </c>
      <c r="I10504" s="17">
        <v>0.93403749268493363</v>
      </c>
      <c r="J10504" s="18">
        <v>1.8089865492793371</v>
      </c>
      <c r="K10504" s="18">
        <v>4.4262910263339421</v>
      </c>
      <c r="L10504" s="19"/>
      <c r="M10504" s="18">
        <f t="shared" si="164"/>
        <v>0.14105859629497991</v>
      </c>
      <c r="N10504" s="18">
        <f t="shared" si="164"/>
        <v>0.39051503770921697</v>
      </c>
      <c r="O10504" s="18">
        <f t="shared" si="164"/>
        <v>-2.929804522955394E-2</v>
      </c>
    </row>
    <row r="10505" spans="2:15">
      <c r="B10505" s="15" t="s">
        <v>16223</v>
      </c>
      <c r="E10505" s="7" t="s">
        <v>38</v>
      </c>
      <c r="F10505" s="17">
        <v>51.018330847665098</v>
      </c>
      <c r="G10505" s="17">
        <v>52.567525736494481</v>
      </c>
      <c r="H10505" s="17">
        <v>187.95050030795161</v>
      </c>
      <c r="I10505" s="17">
        <v>62.202411069455486</v>
      </c>
      <c r="J10505" s="18">
        <v>34.454367399434467</v>
      </c>
      <c r="K10505" s="18">
        <v>46.320956630031084</v>
      </c>
      <c r="L10505" s="19"/>
      <c r="M10505" s="18">
        <f t="shared" si="164"/>
        <v>0.28595480324576972</v>
      </c>
      <c r="N10505" s="18">
        <f t="shared" si="164"/>
        <v>-0.60948496229078275</v>
      </c>
      <c r="O10505" s="18">
        <f t="shared" si="164"/>
        <v>-2.0206158021297531</v>
      </c>
    </row>
    <row r="10506" spans="2:15">
      <c r="B10506" s="15" t="s">
        <v>16224</v>
      </c>
      <c r="E10506" s="7" t="s">
        <v>16225</v>
      </c>
      <c r="F10506" s="17">
        <v>36.997347433114157</v>
      </c>
      <c r="G10506" s="17">
        <v>43.729082636799596</v>
      </c>
      <c r="H10506" s="17">
        <v>106.00225793100526</v>
      </c>
      <c r="I10506" s="17">
        <v>34.141281024724805</v>
      </c>
      <c r="J10506" s="18">
        <v>28.931771307054547</v>
      </c>
      <c r="K10506" s="18">
        <v>28.039262422054104</v>
      </c>
      <c r="L10506" s="19"/>
      <c r="M10506" s="18">
        <f t="shared" si="164"/>
        <v>-0.11590464763568335</v>
      </c>
      <c r="N10506" s="18">
        <f t="shared" si="164"/>
        <v>-0.59593843045283523</v>
      </c>
      <c r="O10506" s="18">
        <f t="shared" si="164"/>
        <v>-1.9185746910461812</v>
      </c>
    </row>
    <row r="10507" spans="2:15">
      <c r="B10507" s="15" t="s">
        <v>16226</v>
      </c>
      <c r="E10507" s="7" t="s">
        <v>16227</v>
      </c>
      <c r="F10507" s="17">
        <v>32.480138557672674</v>
      </c>
      <c r="G10507" s="17">
        <v>44.492037639772555</v>
      </c>
      <c r="H10507" s="17">
        <v>91.072629380749461</v>
      </c>
      <c r="I10507" s="17">
        <v>36.630308740901562</v>
      </c>
      <c r="J10507" s="18">
        <v>27.929271279253669</v>
      </c>
      <c r="K10507" s="18">
        <v>22.492300772983906</v>
      </c>
      <c r="L10507" s="19"/>
      <c r="M10507" s="18">
        <f t="shared" si="164"/>
        <v>0.1734800739873571</v>
      </c>
      <c r="N10507" s="18">
        <f t="shared" si="164"/>
        <v>-0.67176924054512577</v>
      </c>
      <c r="O10507" s="18">
        <f t="shared" si="164"/>
        <v>-2.0175862929060577</v>
      </c>
    </row>
    <row r="10508" spans="2:15">
      <c r="B10508" s="15" t="s">
        <v>16228</v>
      </c>
      <c r="E10508" s="7" t="s">
        <v>38</v>
      </c>
      <c r="F10508" s="17">
        <v>34.907777779766768</v>
      </c>
      <c r="G10508" s="17">
        <v>43.267812123185223</v>
      </c>
      <c r="H10508" s="17">
        <v>12.053357190263583</v>
      </c>
      <c r="I10508" s="17">
        <v>23.564239849817088</v>
      </c>
      <c r="J10508" s="18">
        <v>58.166221886462658</v>
      </c>
      <c r="K10508" s="18">
        <v>42.744745316326501</v>
      </c>
      <c r="L10508" s="19"/>
      <c r="M10508" s="18">
        <f t="shared" si="164"/>
        <v>-0.56694937548242041</v>
      </c>
      <c r="N10508" s="18">
        <f t="shared" si="164"/>
        <v>0.42688742737417901</v>
      </c>
      <c r="O10508" s="18">
        <f t="shared" si="164"/>
        <v>1.826312045435271</v>
      </c>
    </row>
    <row r="10509" spans="2:15">
      <c r="B10509" s="15" t="s">
        <v>16229</v>
      </c>
      <c r="E10509" s="7" t="s">
        <v>38</v>
      </c>
      <c r="F10509" s="17" t="s">
        <v>46</v>
      </c>
      <c r="G10509" s="17" t="s">
        <v>46</v>
      </c>
      <c r="H10509" s="17" t="s">
        <v>46</v>
      </c>
      <c r="I10509" s="17" t="s">
        <v>46</v>
      </c>
      <c r="J10509" s="18" t="s">
        <v>46</v>
      </c>
      <c r="K10509" s="18" t="s">
        <v>46</v>
      </c>
      <c r="L10509" s="19"/>
      <c r="M10509" s="18" t="str">
        <f t="shared" si="164"/>
        <v>NA</v>
      </c>
      <c r="N10509" s="18" t="str">
        <f t="shared" si="164"/>
        <v>NA</v>
      </c>
      <c r="O10509" s="18" t="str">
        <f t="shared" si="164"/>
        <v>NA</v>
      </c>
    </row>
    <row r="10510" spans="2:15">
      <c r="B10510" s="15" t="s">
        <v>16230</v>
      </c>
      <c r="E10510" s="7" t="s">
        <v>38</v>
      </c>
      <c r="F10510" s="17">
        <v>22.981230111560855</v>
      </c>
      <c r="G10510" s="17">
        <v>28.305590781189341</v>
      </c>
      <c r="H10510" s="17">
        <v>64.414960199438809</v>
      </c>
      <c r="I10510" s="17">
        <v>20.734137023151828</v>
      </c>
      <c r="J10510" s="18">
        <v>24.736468902158077</v>
      </c>
      <c r="K10510" s="18">
        <v>44.262247446474149</v>
      </c>
      <c r="L10510" s="19"/>
      <c r="M10510" s="18">
        <f t="shared" si="164"/>
        <v>-0.1484480209000052</v>
      </c>
      <c r="N10510" s="18">
        <f t="shared" si="164"/>
        <v>-0.19444746301193933</v>
      </c>
      <c r="O10510" s="18">
        <f t="shared" si="164"/>
        <v>-0.5413190824115085</v>
      </c>
    </row>
    <row r="10511" spans="2:15">
      <c r="B10511" s="15" t="s">
        <v>16231</v>
      </c>
      <c r="E10511" s="7" t="s">
        <v>24</v>
      </c>
      <c r="F10511" s="17">
        <v>77.773542784885947</v>
      </c>
      <c r="G10511" s="17">
        <v>98.3090636568175</v>
      </c>
      <c r="H10511" s="17">
        <v>283.17648709015577</v>
      </c>
      <c r="I10511" s="17">
        <v>84.686585345937559</v>
      </c>
      <c r="J10511" s="18">
        <v>76.033032362760466</v>
      </c>
      <c r="K10511" s="18">
        <v>123.12591896887773</v>
      </c>
      <c r="L10511" s="19"/>
      <c r="M10511" s="18">
        <f t="shared" si="164"/>
        <v>0.12285400091738927</v>
      </c>
      <c r="N10511" s="18">
        <f t="shared" si="164"/>
        <v>-0.37069810270366643</v>
      </c>
      <c r="O10511" s="18">
        <f t="shared" si="164"/>
        <v>-1.2015669871401651</v>
      </c>
    </row>
    <row r="10512" spans="2:15">
      <c r="B10512" s="15" t="s">
        <v>16232</v>
      </c>
      <c r="C10512" s="15" t="s">
        <v>16233</v>
      </c>
      <c r="E10512" s="7" t="s">
        <v>16234</v>
      </c>
      <c r="F10512" s="17">
        <v>51.681104445357626</v>
      </c>
      <c r="G10512" s="17">
        <v>72.227288867865141</v>
      </c>
      <c r="H10512" s="17">
        <v>94.567577230660262</v>
      </c>
      <c r="I10512" s="17">
        <v>60.470366031941367</v>
      </c>
      <c r="J10512" s="18">
        <v>68.293739715666106</v>
      </c>
      <c r="K10512" s="18">
        <v>69.626454514606579</v>
      </c>
      <c r="L10512" s="19"/>
      <c r="M10512" s="18">
        <f t="shared" si="164"/>
        <v>0.22659141044691974</v>
      </c>
      <c r="N10512" s="18">
        <f t="shared" si="164"/>
        <v>-8.0790681216372048E-2</v>
      </c>
      <c r="O10512" s="18">
        <f t="shared" si="164"/>
        <v>-0.44171007510157412</v>
      </c>
    </row>
    <row r="10513" spans="2:15">
      <c r="B10513" s="15" t="s">
        <v>16235</v>
      </c>
      <c r="C10513" s="15" t="s">
        <v>16236</v>
      </c>
      <c r="E10513" s="7" t="s">
        <v>16237</v>
      </c>
      <c r="F10513" s="17">
        <v>10.931680982707007</v>
      </c>
      <c r="G10513" s="17">
        <v>8.088711809602831</v>
      </c>
      <c r="H10513" s="17">
        <v>14.865695905321481</v>
      </c>
      <c r="I10513" s="17">
        <v>8.7669215379886296</v>
      </c>
      <c r="J10513" s="18">
        <v>6.4202736609429882</v>
      </c>
      <c r="K10513" s="18">
        <v>7.5939850874072201</v>
      </c>
      <c r="L10513" s="19"/>
      <c r="M10513" s="18">
        <f t="shared" si="164"/>
        <v>-0.31837302234231729</v>
      </c>
      <c r="N10513" s="18">
        <f t="shared" si="164"/>
        <v>-0.33327516770925592</v>
      </c>
      <c r="O10513" s="18">
        <f t="shared" si="164"/>
        <v>-0.96905793046846855</v>
      </c>
    </row>
    <row r="10514" spans="2:15">
      <c r="B10514" s="15" t="s">
        <v>16238</v>
      </c>
      <c r="C10514" s="15" t="s">
        <v>16236</v>
      </c>
      <c r="E10514" s="7" t="s">
        <v>16237</v>
      </c>
      <c r="F10514" s="17">
        <v>9.7260303998945901</v>
      </c>
      <c r="G10514" s="17">
        <v>8.1209464969005065</v>
      </c>
      <c r="H10514" s="17">
        <v>15.300856902006318</v>
      </c>
      <c r="I10514" s="17">
        <v>4.6312626947831177</v>
      </c>
      <c r="J10514" s="18">
        <v>3.6350263913522496</v>
      </c>
      <c r="K10514" s="18">
        <v>7.8657151246066332</v>
      </c>
      <c r="L10514" s="19"/>
      <c r="M10514" s="18">
        <f t="shared" si="164"/>
        <v>-1.0704455088987321</v>
      </c>
      <c r="N10514" s="18">
        <f t="shared" si="164"/>
        <v>-1.1596820448512628</v>
      </c>
      <c r="O10514" s="18">
        <f t="shared" si="164"/>
        <v>-0.95996260945433876</v>
      </c>
    </row>
    <row r="10515" spans="2:15">
      <c r="B10515" s="15" t="s">
        <v>16239</v>
      </c>
      <c r="E10515" s="7" t="s">
        <v>24</v>
      </c>
      <c r="F10515" s="17">
        <v>30.667630825659693</v>
      </c>
      <c r="G10515" s="17">
        <v>27.745977698142866</v>
      </c>
      <c r="H10515" s="17">
        <v>13.779570130726333</v>
      </c>
      <c r="I10515" s="17">
        <v>30.612472304896308</v>
      </c>
      <c r="J10515" s="18">
        <v>13.795945188097729</v>
      </c>
      <c r="K10515" s="18">
        <v>17.535790724226054</v>
      </c>
      <c r="L10515" s="19"/>
      <c r="M10515" s="18">
        <f t="shared" si="164"/>
        <v>-2.5971544365504138E-3</v>
      </c>
      <c r="N10515" s="18">
        <f t="shared" si="164"/>
        <v>-1.0080343387810577</v>
      </c>
      <c r="O10515" s="18">
        <f t="shared" si="164"/>
        <v>0.34777160385026956</v>
      </c>
    </row>
    <row r="10516" spans="2:15">
      <c r="B10516" s="15" t="s">
        <v>16240</v>
      </c>
      <c r="C10516" s="15" t="s">
        <v>16241</v>
      </c>
      <c r="E10516" s="7" t="s">
        <v>16242</v>
      </c>
      <c r="F10516" s="17">
        <v>74.74122793100814</v>
      </c>
      <c r="G10516" s="17">
        <v>84.020734973059589</v>
      </c>
      <c r="H10516" s="17">
        <v>58.990225848894539</v>
      </c>
      <c r="I10516" s="17">
        <v>85.41521992764774</v>
      </c>
      <c r="J10516" s="18">
        <v>76.618803028113007</v>
      </c>
      <c r="K10516" s="18">
        <v>111.59139551780216</v>
      </c>
      <c r="L10516" s="19"/>
      <c r="M10516" s="18">
        <f t="shared" si="164"/>
        <v>0.1925888969350619</v>
      </c>
      <c r="N10516" s="18">
        <f t="shared" si="164"/>
        <v>-0.13304691834779581</v>
      </c>
      <c r="O10516" s="18">
        <f t="shared" si="164"/>
        <v>0.91967795174597933</v>
      </c>
    </row>
    <row r="10517" spans="2:15">
      <c r="B10517" s="15" t="s">
        <v>16243</v>
      </c>
      <c r="C10517" s="15" t="s">
        <v>16244</v>
      </c>
      <c r="E10517" s="7" t="s">
        <v>16245</v>
      </c>
      <c r="F10517" s="17">
        <v>81.750857217193087</v>
      </c>
      <c r="G10517" s="17">
        <v>71.559000810265843</v>
      </c>
      <c r="H10517" s="17">
        <v>49.937671721831016</v>
      </c>
      <c r="I10517" s="17">
        <v>90.743829246952075</v>
      </c>
      <c r="J10517" s="18">
        <v>38.569126270084006</v>
      </c>
      <c r="K10517" s="18">
        <v>42.719960227606066</v>
      </c>
      <c r="L10517" s="19"/>
      <c r="M10517" s="18">
        <f t="shared" si="164"/>
        <v>0.15056568203935519</v>
      </c>
      <c r="N10517" s="18">
        <f t="shared" si="164"/>
        <v>-0.89168677886253456</v>
      </c>
      <c r="O10517" s="18">
        <f t="shared" si="164"/>
        <v>-0.22521825520481081</v>
      </c>
    </row>
    <row r="10518" spans="2:15">
      <c r="B10518" s="15" t="s">
        <v>16246</v>
      </c>
      <c r="C10518" s="15" t="s">
        <v>5625</v>
      </c>
      <c r="E10518" s="7" t="s">
        <v>5626</v>
      </c>
      <c r="F10518" s="17">
        <v>106.65775229073596</v>
      </c>
      <c r="G10518" s="17">
        <v>86.094102111055179</v>
      </c>
      <c r="H10518" s="17">
        <v>57.223535374238089</v>
      </c>
      <c r="I10518" s="17">
        <v>114.04896126896919</v>
      </c>
      <c r="J10518" s="18">
        <v>74.893154311263615</v>
      </c>
      <c r="K10518" s="18">
        <v>104.55410030496778</v>
      </c>
      <c r="L10518" s="19"/>
      <c r="M10518" s="18">
        <f t="shared" si="164"/>
        <v>9.6664476936526092E-2</v>
      </c>
      <c r="N10518" s="18">
        <f t="shared" si="164"/>
        <v>-0.20108055534438621</v>
      </c>
      <c r="O10518" s="18">
        <f t="shared" si="164"/>
        <v>0.86956910344794036</v>
      </c>
    </row>
    <row r="10519" spans="2:15">
      <c r="B10519" s="15" t="s">
        <v>16247</v>
      </c>
      <c r="E10519" s="7" t="s">
        <v>24</v>
      </c>
      <c r="F10519" s="17">
        <v>23.668748715232258</v>
      </c>
      <c r="G10519" s="17">
        <v>26.118371269358825</v>
      </c>
      <c r="H10519" s="17">
        <v>71.438779126667399</v>
      </c>
      <c r="I10519" s="17">
        <v>27.298447115089242</v>
      </c>
      <c r="J10519" s="18">
        <v>17.118780977065875</v>
      </c>
      <c r="K10519" s="18">
        <v>15.027889657934404</v>
      </c>
      <c r="L10519" s="19"/>
      <c r="M10519" s="18">
        <f t="shared" si="164"/>
        <v>0.20583544729974224</v>
      </c>
      <c r="N10519" s="18">
        <f t="shared" si="164"/>
        <v>-0.60948496229078275</v>
      </c>
      <c r="O10519" s="18">
        <f t="shared" si="164"/>
        <v>-2.2490649971591785</v>
      </c>
    </row>
    <row r="10520" spans="2:15">
      <c r="B10520" s="15" t="s">
        <v>16248</v>
      </c>
      <c r="C10520" s="15" t="s">
        <v>16249</v>
      </c>
      <c r="E10520" s="7" t="s">
        <v>16250</v>
      </c>
      <c r="F10520" s="17">
        <v>12.896525603781798</v>
      </c>
      <c r="G10520" s="17">
        <v>10.715687938593106</v>
      </c>
      <c r="H10520" s="17">
        <v>13.20480731243935</v>
      </c>
      <c r="I10520" s="17">
        <v>17.065414425172964</v>
      </c>
      <c r="J10520" s="18">
        <v>4.9576872547602537</v>
      </c>
      <c r="K10520" s="18">
        <v>12.515740830624084</v>
      </c>
      <c r="L10520" s="19"/>
      <c r="M10520" s="18">
        <f t="shared" si="164"/>
        <v>0.40409300212877353</v>
      </c>
      <c r="N10520" s="18">
        <f t="shared" si="164"/>
        <v>-1.111985302819966</v>
      </c>
      <c r="O10520" s="18">
        <f t="shared" si="164"/>
        <v>-7.7319560092497283E-2</v>
      </c>
    </row>
    <row r="10521" spans="2:15">
      <c r="B10521" s="15" t="s">
        <v>16251</v>
      </c>
      <c r="C10521" s="15" t="s">
        <v>4671</v>
      </c>
      <c r="E10521" s="7" t="s">
        <v>4672</v>
      </c>
      <c r="F10521" s="17">
        <v>23.50835203300085</v>
      </c>
      <c r="G10521" s="17">
        <v>12.738929717208588</v>
      </c>
      <c r="H10521" s="17">
        <v>5.8867585046713886</v>
      </c>
      <c r="I10521" s="17">
        <v>40.575111220690964</v>
      </c>
      <c r="J10521" s="18">
        <v>8.8406311186284245</v>
      </c>
      <c r="K10521" s="18">
        <v>2.289054267031839</v>
      </c>
      <c r="L10521" s="19"/>
      <c r="M10521" s="18">
        <f t="shared" si="164"/>
        <v>0.78742164168027939</v>
      </c>
      <c r="N10521" s="18">
        <f t="shared" si="164"/>
        <v>-0.52702280209880992</v>
      </c>
      <c r="O10521" s="18">
        <f t="shared" si="164"/>
        <v>-1.3627217789547457</v>
      </c>
    </row>
    <row r="10522" spans="2:15">
      <c r="B10522" s="15" t="s">
        <v>16252</v>
      </c>
      <c r="E10522" s="7" t="s">
        <v>16253</v>
      </c>
      <c r="F10522" s="17">
        <v>66.229032527754441</v>
      </c>
      <c r="G10522" s="17">
        <v>34.044633554905182</v>
      </c>
      <c r="H10522" s="17">
        <v>49.68996501686162</v>
      </c>
      <c r="I10522" s="17">
        <v>48.764098511325209</v>
      </c>
      <c r="J10522" s="18">
        <v>45.359395542684958</v>
      </c>
      <c r="K10522" s="18">
        <v>43.474147837143761</v>
      </c>
      <c r="L10522" s="19"/>
      <c r="M10522" s="18">
        <f t="shared" si="164"/>
        <v>-0.44164439724405147</v>
      </c>
      <c r="N10522" s="18">
        <f t="shared" si="164"/>
        <v>0.41397401053320604</v>
      </c>
      <c r="O10522" s="18">
        <f t="shared" si="164"/>
        <v>-0.19279677751243318</v>
      </c>
    </row>
    <row r="10523" spans="2:15">
      <c r="B10523" s="15" t="s">
        <v>16254</v>
      </c>
      <c r="E10523" s="7" t="s">
        <v>16255</v>
      </c>
      <c r="F10523" s="17">
        <v>74.199703838534518</v>
      </c>
      <c r="G10523" s="17">
        <v>71.28160029173533</v>
      </c>
      <c r="H10523" s="17">
        <v>69.997036574145127</v>
      </c>
      <c r="I10523" s="17">
        <v>55.690893901922109</v>
      </c>
      <c r="J10523" s="18">
        <v>45.490667881024059</v>
      </c>
      <c r="K10523" s="18">
        <v>73.059399428722983</v>
      </c>
      <c r="L10523" s="19"/>
      <c r="M10523" s="18">
        <f t="shared" si="164"/>
        <v>-0.41397197875949715</v>
      </c>
      <c r="N10523" s="18">
        <f t="shared" si="164"/>
        <v>-0.64795911010541896</v>
      </c>
      <c r="O10523" s="18">
        <f t="shared" si="164"/>
        <v>6.1776049573164578E-2</v>
      </c>
    </row>
    <row r="10524" spans="2:15">
      <c r="B10524" s="15" t="s">
        <v>16256</v>
      </c>
      <c r="C10524" s="15" t="s">
        <v>16257</v>
      </c>
      <c r="E10524" s="7" t="s">
        <v>16258</v>
      </c>
      <c r="F10524" s="17">
        <v>27.314311351680999</v>
      </c>
      <c r="G10524" s="17">
        <v>22.368732277381234</v>
      </c>
      <c r="H10524" s="17">
        <v>27.056072636943945</v>
      </c>
      <c r="I10524" s="17">
        <v>26.216523154521994</v>
      </c>
      <c r="J10524" s="18">
        <v>23.457844267056466</v>
      </c>
      <c r="K10524" s="18">
        <v>24.403684904489538</v>
      </c>
      <c r="L10524" s="19"/>
      <c r="M10524" s="18">
        <f t="shared" si="164"/>
        <v>-5.9180682802918015E-2</v>
      </c>
      <c r="N10524" s="18">
        <f t="shared" si="164"/>
        <v>6.8586942821854693E-2</v>
      </c>
      <c r="O10524" s="18">
        <f t="shared" si="164"/>
        <v>-0.14885342992483605</v>
      </c>
    </row>
    <row r="10525" spans="2:15">
      <c r="B10525" s="15" t="s">
        <v>16259</v>
      </c>
      <c r="C10525" s="15" t="s">
        <v>16257</v>
      </c>
      <c r="E10525" s="7" t="s">
        <v>16258</v>
      </c>
      <c r="F10525" s="17">
        <v>35.250503317003584</v>
      </c>
      <c r="G10525" s="17">
        <v>35.929071323518066</v>
      </c>
      <c r="H10525" s="17">
        <v>41.265022851372969</v>
      </c>
      <c r="I10525" s="17">
        <v>21.719618359311045</v>
      </c>
      <c r="J10525" s="18">
        <v>29.746123528561522</v>
      </c>
      <c r="K10525" s="18">
        <v>19.254985893267822</v>
      </c>
      <c r="L10525" s="19"/>
      <c r="M10525" s="18">
        <f t="shared" si="164"/>
        <v>-0.69864510346048492</v>
      </c>
      <c r="N10525" s="18">
        <f t="shared" si="164"/>
        <v>-0.27244997501321222</v>
      </c>
      <c r="O10525" s="18">
        <f t="shared" si="164"/>
        <v>-1.0996873731209518</v>
      </c>
    </row>
    <row r="10526" spans="2:15">
      <c r="B10526" s="15" t="s">
        <v>16260</v>
      </c>
      <c r="E10526" s="7" t="s">
        <v>38</v>
      </c>
      <c r="F10526" s="17" t="s">
        <v>46</v>
      </c>
      <c r="G10526" s="17" t="s">
        <v>46</v>
      </c>
      <c r="H10526" s="17" t="s">
        <v>46</v>
      </c>
      <c r="I10526" s="17" t="s">
        <v>46</v>
      </c>
      <c r="J10526" s="18" t="s">
        <v>46</v>
      </c>
      <c r="K10526" s="18" t="s">
        <v>46</v>
      </c>
      <c r="L10526" s="19"/>
      <c r="M10526" s="18" t="str">
        <f t="shared" si="164"/>
        <v>NA</v>
      </c>
      <c r="N10526" s="18" t="str">
        <f t="shared" si="164"/>
        <v>NA</v>
      </c>
      <c r="O10526" s="18" t="str">
        <f t="shared" si="164"/>
        <v>NA</v>
      </c>
    </row>
    <row r="10527" spans="2:15">
      <c r="B10527" s="15" t="s">
        <v>16261</v>
      </c>
      <c r="E10527" s="7" t="s">
        <v>38</v>
      </c>
      <c r="F10527" s="17">
        <v>53.43202677621008</v>
      </c>
      <c r="G10527" s="17">
        <v>73.994208782935004</v>
      </c>
      <c r="H10527" s="17">
        <v>111.53528613638025</v>
      </c>
      <c r="I10527" s="17">
        <v>54.329053660586688</v>
      </c>
      <c r="J10527" s="18">
        <v>41.569776110997488</v>
      </c>
      <c r="K10527" s="18">
        <v>58.882268273223261</v>
      </c>
      <c r="L10527" s="19"/>
      <c r="M10527" s="18">
        <f t="shared" si="164"/>
        <v>2.4019175104760256E-2</v>
      </c>
      <c r="N10527" s="18">
        <f t="shared" si="164"/>
        <v>-0.83187738362723096</v>
      </c>
      <c r="O10527" s="18">
        <f t="shared" si="164"/>
        <v>-0.92159505080724102</v>
      </c>
    </row>
    <row r="10528" spans="2:15">
      <c r="B10528" s="15" t="s">
        <v>16262</v>
      </c>
      <c r="E10528" s="7" t="s">
        <v>24</v>
      </c>
      <c r="F10528" s="17">
        <v>45.24019299104409</v>
      </c>
      <c r="G10528" s="17">
        <v>35.081121227536961</v>
      </c>
      <c r="H10528" s="17">
        <v>49.272402285627486</v>
      </c>
      <c r="I10528" s="17">
        <v>56.122865892309896</v>
      </c>
      <c r="J10528" s="18">
        <v>40.133658729011579</v>
      </c>
      <c r="K10528" s="18">
        <v>40.429739725298958</v>
      </c>
      <c r="L10528" s="19"/>
      <c r="M10528" s="18">
        <f t="shared" si="164"/>
        <v>0.31098359773729184</v>
      </c>
      <c r="N10528" s="18">
        <f t="shared" si="164"/>
        <v>0.19411782490571355</v>
      </c>
      <c r="O10528" s="18">
        <f t="shared" si="164"/>
        <v>-0.28536289624850569</v>
      </c>
    </row>
    <row r="10529" spans="2:15">
      <c r="B10529" s="15" t="s">
        <v>16263</v>
      </c>
      <c r="E10529" s="7" t="s">
        <v>16264</v>
      </c>
      <c r="F10529" s="17">
        <v>48.201907753141896</v>
      </c>
      <c r="G10529" s="17">
        <v>63.83814091076745</v>
      </c>
      <c r="H10529" s="17">
        <v>261.19881485709487</v>
      </c>
      <c r="I10529" s="17">
        <v>43.488749526432066</v>
      </c>
      <c r="J10529" s="18">
        <v>122.53574526836515</v>
      </c>
      <c r="K10529" s="18">
        <v>201.10194043314559</v>
      </c>
      <c r="L10529" s="19"/>
      <c r="M10529" s="18">
        <f t="shared" si="164"/>
        <v>-0.1484480209000052</v>
      </c>
      <c r="N10529" s="18">
        <f t="shared" si="164"/>
        <v>0.94071212026969675</v>
      </c>
      <c r="O10529" s="18">
        <f t="shared" si="164"/>
        <v>-0.37722134864986084</v>
      </c>
    </row>
    <row r="10530" spans="2:15">
      <c r="B10530" s="15" t="s">
        <v>16265</v>
      </c>
      <c r="E10530" s="7" t="s">
        <v>16266</v>
      </c>
      <c r="F10530" s="17">
        <v>32.620311782027613</v>
      </c>
      <c r="G10530" s="17">
        <v>22.726243223649995</v>
      </c>
      <c r="H10530" s="17">
        <v>72.659004478126519</v>
      </c>
      <c r="I10530" s="17">
        <v>27.479506581953775</v>
      </c>
      <c r="J10530" s="18">
        <v>57.676669850385935</v>
      </c>
      <c r="K10530" s="18">
        <v>67.807940457673112</v>
      </c>
      <c r="L10530" s="19"/>
      <c r="M10530" s="18">
        <f t="shared" si="164"/>
        <v>-0.24741447170102618</v>
      </c>
      <c r="N10530" s="18">
        <f t="shared" si="164"/>
        <v>1.3436286500783812</v>
      </c>
      <c r="O10530" s="18">
        <f t="shared" si="164"/>
        <v>-9.9687373120952147E-2</v>
      </c>
    </row>
    <row r="10531" spans="2:15">
      <c r="B10531" s="15" t="s">
        <v>16267</v>
      </c>
      <c r="E10531" s="7" t="s">
        <v>38</v>
      </c>
      <c r="F10531" s="17">
        <v>146.90634097641237</v>
      </c>
      <c r="G10531" s="17">
        <v>165.10906925791423</v>
      </c>
      <c r="H10531" s="17">
        <v>153.18587054417841</v>
      </c>
      <c r="I10531" s="17">
        <v>102.93864313514582</v>
      </c>
      <c r="J10531" s="18">
        <v>147.63453032457829</v>
      </c>
      <c r="K10531" s="18">
        <v>112.7300832271675</v>
      </c>
      <c r="L10531" s="19"/>
      <c r="M10531" s="18">
        <f t="shared" si="164"/>
        <v>-0.51311199766372961</v>
      </c>
      <c r="N10531" s="18">
        <f t="shared" si="164"/>
        <v>-0.16138917443264383</v>
      </c>
      <c r="O10531" s="18">
        <f t="shared" si="164"/>
        <v>-0.44241066758390507</v>
      </c>
    </row>
    <row r="10532" spans="2:15">
      <c r="B10532" s="15" t="s">
        <v>16268</v>
      </c>
      <c r="E10532" s="7" t="s">
        <v>16269</v>
      </c>
      <c r="F10532" s="17">
        <v>91.050880219049631</v>
      </c>
      <c r="G10532" s="17">
        <v>95.738523385790884</v>
      </c>
      <c r="H10532" s="17">
        <v>100.62577293674966</v>
      </c>
      <c r="I10532" s="17">
        <v>64.31321419918946</v>
      </c>
      <c r="J10532" s="18">
        <v>76.854311643978107</v>
      </c>
      <c r="K10532" s="18">
        <v>55.338355973992051</v>
      </c>
      <c r="L10532" s="19"/>
      <c r="M10532" s="18">
        <f t="shared" si="164"/>
        <v>-0.50155777103564736</v>
      </c>
      <c r="N10532" s="18">
        <f t="shared" si="164"/>
        <v>-0.31697335538015564</v>
      </c>
      <c r="O10532" s="18">
        <f t="shared" si="164"/>
        <v>-0.86264817582010234</v>
      </c>
    </row>
    <row r="10533" spans="2:15">
      <c r="B10533" s="15" t="s">
        <v>16270</v>
      </c>
      <c r="E10533" s="7" t="s">
        <v>16271</v>
      </c>
      <c r="F10533" s="17">
        <v>0</v>
      </c>
      <c r="G10533" s="17">
        <v>0.62664841746158528</v>
      </c>
      <c r="H10533" s="17">
        <v>0</v>
      </c>
      <c r="I10533" s="17">
        <v>1.5423287890905921</v>
      </c>
      <c r="J10533" s="18">
        <v>0</v>
      </c>
      <c r="K10533" s="18">
        <v>0</v>
      </c>
      <c r="L10533" s="19"/>
      <c r="M10533" s="18" t="str">
        <f t="shared" si="164"/>
        <v>NA</v>
      </c>
      <c r="N10533" s="18" t="str">
        <f t="shared" si="164"/>
        <v>NA</v>
      </c>
      <c r="O10533" s="18" t="str">
        <f t="shared" si="164"/>
        <v>NA</v>
      </c>
    </row>
    <row r="10534" spans="2:15">
      <c r="B10534" s="15" t="s">
        <v>16272</v>
      </c>
      <c r="E10534" s="7" t="s">
        <v>38</v>
      </c>
      <c r="F10534" s="17">
        <v>44.483668024638668</v>
      </c>
      <c r="G10534" s="17">
        <v>37.271958047280371</v>
      </c>
      <c r="H10534" s="17">
        <v>30.500234281449586</v>
      </c>
      <c r="I10534" s="17">
        <v>40.134077403074755</v>
      </c>
      <c r="J10534" s="18">
        <v>101.78826489242066</v>
      </c>
      <c r="K10534" s="18">
        <v>104.36760469684297</v>
      </c>
      <c r="L10534" s="19"/>
      <c r="M10534" s="18">
        <f t="shared" si="164"/>
        <v>-0.14844802090000539</v>
      </c>
      <c r="N10534" s="18">
        <f t="shared" si="164"/>
        <v>1.4494087267627858</v>
      </c>
      <c r="O10534" s="18">
        <f t="shared" si="164"/>
        <v>1.7747817447951892</v>
      </c>
    </row>
    <row r="10535" spans="2:15">
      <c r="B10535" s="15" t="s">
        <v>16273</v>
      </c>
      <c r="E10535" s="7" t="s">
        <v>24</v>
      </c>
      <c r="F10535" s="17">
        <v>22.955128980644442</v>
      </c>
      <c r="G10535" s="17">
        <v>29.950680573707441</v>
      </c>
      <c r="H10535" s="17">
        <v>28.757363751081041</v>
      </c>
      <c r="I10535" s="17">
        <v>16.498265054908281</v>
      </c>
      <c r="J10535" s="18">
        <v>17.57405553040569</v>
      </c>
      <c r="K10535" s="18">
        <v>21.347919142536064</v>
      </c>
      <c r="L10535" s="19"/>
      <c r="M10535" s="18">
        <f t="shared" si="164"/>
        <v>-0.47650221858420921</v>
      </c>
      <c r="N10535" s="18">
        <f t="shared" si="164"/>
        <v>-0.76914162827926802</v>
      </c>
      <c r="O10535" s="18">
        <f t="shared" si="164"/>
        <v>-0.42983597481328273</v>
      </c>
    </row>
    <row r="10536" spans="2:15">
      <c r="B10536" s="15" t="s">
        <v>16274</v>
      </c>
      <c r="E10536" s="7" t="s">
        <v>38</v>
      </c>
      <c r="F10536" s="17">
        <v>25.262329989300973</v>
      </c>
      <c r="G10536" s="17">
        <v>28.159391584662661</v>
      </c>
      <c r="H10536" s="17">
        <v>30.435683521065567</v>
      </c>
      <c r="I10536" s="17">
        <v>26.5133663267478</v>
      </c>
      <c r="J10536" s="18">
        <v>18.08492029146818</v>
      </c>
      <c r="K10536" s="18">
        <v>23.092399307622784</v>
      </c>
      <c r="L10536" s="19"/>
      <c r="M10536" s="18">
        <f t="shared" si="164"/>
        <v>6.9732149149528175E-2</v>
      </c>
      <c r="N10536" s="18">
        <f t="shared" si="164"/>
        <v>-0.63882892387292711</v>
      </c>
      <c r="O10536" s="18">
        <f t="shared" si="164"/>
        <v>-0.39834568868546699</v>
      </c>
    </row>
    <row r="10537" spans="2:15">
      <c r="B10537" s="15" t="s">
        <v>16275</v>
      </c>
      <c r="E10537" s="7" t="s">
        <v>38</v>
      </c>
      <c r="F10537" s="17">
        <v>82.090213203980952</v>
      </c>
      <c r="G10537" s="17">
        <v>57.24819583631934</v>
      </c>
      <c r="H10537" s="17">
        <v>51.892179421315596</v>
      </c>
      <c r="I10537" s="17">
        <v>117.4177019913831</v>
      </c>
      <c r="J10537" s="18">
        <v>136.61937252273117</v>
      </c>
      <c r="K10537" s="18">
        <v>85.196718404458991</v>
      </c>
      <c r="L10537" s="19"/>
      <c r="M10537" s="18">
        <f t="shared" si="164"/>
        <v>0.51636778751036549</v>
      </c>
      <c r="N10537" s="18">
        <f t="shared" si="164"/>
        <v>1.2548599383516503</v>
      </c>
      <c r="O10537" s="18">
        <f t="shared" si="164"/>
        <v>0.71528073304652739</v>
      </c>
    </row>
    <row r="10538" spans="2:15">
      <c r="B10538" s="15" t="s">
        <v>16276</v>
      </c>
      <c r="E10538" s="7" t="s">
        <v>24</v>
      </c>
      <c r="F10538" s="17">
        <v>39.187993259800727</v>
      </c>
      <c r="G10538" s="17">
        <v>34.165961543340345</v>
      </c>
      <c r="H10538" s="17">
        <v>26.433536377256306</v>
      </c>
      <c r="I10538" s="17">
        <v>54.467676475601458</v>
      </c>
      <c r="J10538" s="18">
        <v>77.359081318239703</v>
      </c>
      <c r="K10538" s="18">
        <v>40.323847269234783</v>
      </c>
      <c r="L10538" s="19"/>
      <c r="M10538" s="18">
        <f t="shared" si="164"/>
        <v>0.47498862763578675</v>
      </c>
      <c r="N10538" s="18">
        <f t="shared" si="164"/>
        <v>1.1790109325155049</v>
      </c>
      <c r="O10538" s="18">
        <f t="shared" si="164"/>
        <v>0.60926384487565777</v>
      </c>
    </row>
    <row r="10539" spans="2:15">
      <c r="B10539" s="15" t="s">
        <v>16277</v>
      </c>
      <c r="C10539" s="15" t="s">
        <v>16278</v>
      </c>
      <c r="E10539" s="7" t="s">
        <v>16279</v>
      </c>
      <c r="F10539" s="17">
        <v>82.006151358398768</v>
      </c>
      <c r="G10539" s="17">
        <v>69.120277161154007</v>
      </c>
      <c r="H10539" s="17">
        <v>66.402036771522305</v>
      </c>
      <c r="I10539" s="17">
        <v>94.120320016698216</v>
      </c>
      <c r="J10539" s="18">
        <v>146.90144550046605</v>
      </c>
      <c r="K10539" s="18">
        <v>196.15098224859474</v>
      </c>
      <c r="L10539" s="19"/>
      <c r="M10539" s="18">
        <f t="shared" si="164"/>
        <v>0.19877409415126687</v>
      </c>
      <c r="N10539" s="18">
        <f t="shared" si="164"/>
        <v>1.0876676843875599</v>
      </c>
      <c r="O10539" s="18">
        <f t="shared" si="164"/>
        <v>1.5626651602711628</v>
      </c>
    </row>
    <row r="10540" spans="2:15">
      <c r="B10540" s="15" t="s">
        <v>16280</v>
      </c>
      <c r="E10540" s="7" t="s">
        <v>38</v>
      </c>
      <c r="F10540" s="17">
        <v>36.106187280263214</v>
      </c>
      <c r="G10540" s="17">
        <v>75.595233201001264</v>
      </c>
      <c r="H10540" s="17">
        <v>226.28131058118677</v>
      </c>
      <c r="I10540" s="17">
        <v>35.70802543293587</v>
      </c>
      <c r="J10540" s="18">
        <v>101.76408715729183</v>
      </c>
      <c r="K10540" s="18">
        <v>123.23648334776757</v>
      </c>
      <c r="L10540" s="19"/>
      <c r="M10540" s="18">
        <f t="shared" si="164"/>
        <v>-1.5997724876355857E-2</v>
      </c>
      <c r="N10540" s="18">
        <f t="shared" si="164"/>
        <v>0.42886134935869968</v>
      </c>
      <c r="O10540" s="18">
        <f t="shared" si="164"/>
        <v>-0.87668801233891391</v>
      </c>
    </row>
    <row r="10541" spans="2:15">
      <c r="B10541" s="15" t="s">
        <v>16281</v>
      </c>
      <c r="E10541" s="7" t="s">
        <v>24</v>
      </c>
      <c r="F10541" s="17">
        <v>19.476385605711286</v>
      </c>
      <c r="G10541" s="17">
        <v>17.880919849513109</v>
      </c>
      <c r="H10541" s="17">
        <v>19.200867775740893</v>
      </c>
      <c r="I10541" s="17">
        <v>29.128351152428806</v>
      </c>
      <c r="J10541" s="18">
        <v>22.933519273720901</v>
      </c>
      <c r="K10541" s="18">
        <v>25.935287121544413</v>
      </c>
      <c r="L10541" s="19"/>
      <c r="M10541" s="18">
        <f t="shared" si="164"/>
        <v>0.58069806880690167</v>
      </c>
      <c r="N10541" s="18">
        <f t="shared" si="164"/>
        <v>0.35903680623604883</v>
      </c>
      <c r="O10541" s="18">
        <f t="shared" si="164"/>
        <v>0.43374482696012229</v>
      </c>
    </row>
    <row r="10542" spans="2:15">
      <c r="B10542" s="15" t="s">
        <v>16282</v>
      </c>
      <c r="E10542" s="7" t="s">
        <v>24</v>
      </c>
      <c r="F10542" s="17">
        <v>103.65305962532454</v>
      </c>
      <c r="G10542" s="17">
        <v>94.211753017160873</v>
      </c>
      <c r="H10542" s="17">
        <v>57.75256889444951</v>
      </c>
      <c r="I10542" s="17">
        <v>82.307566217811029</v>
      </c>
      <c r="J10542" s="18">
        <v>131.66892735144401</v>
      </c>
      <c r="K10542" s="18">
        <v>92.635004839983111</v>
      </c>
      <c r="L10542" s="19"/>
      <c r="M10542" s="18">
        <f t="shared" si="164"/>
        <v>-0.33266573921022491</v>
      </c>
      <c r="N10542" s="18">
        <f t="shared" si="164"/>
        <v>0.48293596914996201</v>
      </c>
      <c r="O10542" s="18">
        <f t="shared" si="164"/>
        <v>0.68167234040370783</v>
      </c>
    </row>
    <row r="10543" spans="2:15">
      <c r="B10543" s="15" t="s">
        <v>16283</v>
      </c>
      <c r="E10543" s="7" t="s">
        <v>24</v>
      </c>
      <c r="F10543" s="17">
        <v>15.417149532545768</v>
      </c>
      <c r="G10543" s="17">
        <v>14.073344035173987</v>
      </c>
      <c r="H10543" s="17">
        <v>23.649509476970941</v>
      </c>
      <c r="I10543" s="17">
        <v>17.591639482186849</v>
      </c>
      <c r="J10543" s="18">
        <v>34.572221014753509</v>
      </c>
      <c r="K10543" s="18">
        <v>42.143927242090328</v>
      </c>
      <c r="L10543" s="19"/>
      <c r="M10543" s="18">
        <f t="shared" si="164"/>
        <v>0.19035389255175322</v>
      </c>
      <c r="N10543" s="18">
        <f t="shared" si="164"/>
        <v>1.2966481142449948</v>
      </c>
      <c r="O10543" s="18">
        <f t="shared" si="164"/>
        <v>0.83351449960341406</v>
      </c>
    </row>
    <row r="10544" spans="2:15">
      <c r="B10544" s="15" t="s">
        <v>16284</v>
      </c>
      <c r="E10544" s="7" t="s">
        <v>38</v>
      </c>
      <c r="F10544" s="17">
        <v>2.9086691245677021</v>
      </c>
      <c r="G10544" s="17">
        <v>12.261732467046841</v>
      </c>
      <c r="H10544" s="17">
        <v>92.487028828574736</v>
      </c>
      <c r="I10544" s="17">
        <v>1.3121304623606529</v>
      </c>
      <c r="J10544" s="18">
        <v>25.507835336473775</v>
      </c>
      <c r="K10544" s="18">
        <v>17.506709810918878</v>
      </c>
      <c r="L10544" s="19"/>
      <c r="M10544" s="18">
        <f t="shared" si="164"/>
        <v>-1.1484480209000054</v>
      </c>
      <c r="N10544" s="18">
        <f t="shared" si="164"/>
        <v>1.0567776405322211</v>
      </c>
      <c r="O10544" s="18">
        <f t="shared" si="164"/>
        <v>-2.4013430729820531</v>
      </c>
    </row>
    <row r="10545" spans="2:15">
      <c r="B10545" s="15" t="s">
        <v>16285</v>
      </c>
      <c r="E10545" s="7" t="s">
        <v>38</v>
      </c>
      <c r="F10545" s="17">
        <v>29.645786843913502</v>
      </c>
      <c r="G10545" s="17">
        <v>67.47850659444245</v>
      </c>
      <c r="H10545" s="17">
        <v>374.24650677516422</v>
      </c>
      <c r="I10545" s="17">
        <v>36.388410475631453</v>
      </c>
      <c r="J10545" s="18">
        <v>20.540103641970546</v>
      </c>
      <c r="K10545" s="18">
        <v>26.248542090350945</v>
      </c>
      <c r="L10545" s="19"/>
      <c r="M10545" s="18">
        <f t="shared" si="164"/>
        <v>0.29565194398130118</v>
      </c>
      <c r="N10545" s="18">
        <f t="shared" si="164"/>
        <v>-1.715984583591462</v>
      </c>
      <c r="O10545" s="18">
        <f t="shared" si="164"/>
        <v>-3.8336796509730706</v>
      </c>
    </row>
    <row r="10546" spans="2:15">
      <c r="B10546" s="15" t="s">
        <v>16286</v>
      </c>
      <c r="E10546" s="7" t="s">
        <v>3276</v>
      </c>
      <c r="F10546" s="17">
        <v>28.369428626707293</v>
      </c>
      <c r="G10546" s="17">
        <v>40.259849122296465</v>
      </c>
      <c r="H10546" s="17">
        <v>100.80656320173088</v>
      </c>
      <c r="I10546" s="17">
        <v>16.913972299431048</v>
      </c>
      <c r="J10546" s="18">
        <v>85.141666475054066</v>
      </c>
      <c r="K10546" s="18">
        <v>49.78757986931226</v>
      </c>
      <c r="L10546" s="19"/>
      <c r="M10546" s="18">
        <f t="shared" si="164"/>
        <v>-0.74612157337071594</v>
      </c>
      <c r="N10546" s="18">
        <f t="shared" si="164"/>
        <v>1.0805235625895533</v>
      </c>
      <c r="O10546" s="18">
        <f t="shared" si="164"/>
        <v>-1.0177317772041583</v>
      </c>
    </row>
    <row r="10547" spans="2:15">
      <c r="B10547" s="15" t="s">
        <v>16287</v>
      </c>
      <c r="E10547" s="7" t="s">
        <v>24</v>
      </c>
      <c r="F10547" s="17">
        <v>50.263381840380333</v>
      </c>
      <c r="G10547" s="17">
        <v>31.759165609857401</v>
      </c>
      <c r="H10547" s="17">
        <v>35.868827555424197</v>
      </c>
      <c r="I10547" s="17">
        <v>56.685817146553553</v>
      </c>
      <c r="J10547" s="18">
        <v>69.280501380624045</v>
      </c>
      <c r="K10547" s="18">
        <v>27.031037888625981</v>
      </c>
      <c r="L10547" s="19"/>
      <c r="M10547" s="18">
        <f t="shared" si="164"/>
        <v>0.17348007398735737</v>
      </c>
      <c r="N10547" s="18">
        <f t="shared" si="164"/>
        <v>1.1252763609486931</v>
      </c>
      <c r="O10547" s="18">
        <f t="shared" si="164"/>
        <v>-0.40811368176875995</v>
      </c>
    </row>
    <row r="10548" spans="2:15">
      <c r="B10548" s="15" t="s">
        <v>16288</v>
      </c>
      <c r="E10548" s="7" t="s">
        <v>38</v>
      </c>
      <c r="F10548" s="17">
        <v>0</v>
      </c>
      <c r="G10548" s="17">
        <v>0</v>
      </c>
      <c r="H10548" s="17">
        <v>4.7080898555257749</v>
      </c>
      <c r="I10548" s="17">
        <v>0</v>
      </c>
      <c r="J10548" s="18">
        <v>0</v>
      </c>
      <c r="K10548" s="18">
        <v>0</v>
      </c>
      <c r="L10548" s="19"/>
      <c r="M10548" s="18" t="str">
        <f t="shared" si="164"/>
        <v>NA</v>
      </c>
      <c r="N10548" s="18" t="str">
        <f t="shared" si="164"/>
        <v>NA</v>
      </c>
      <c r="O10548" s="18" t="str">
        <f t="shared" si="164"/>
        <v>NA</v>
      </c>
    </row>
    <row r="10549" spans="2:15">
      <c r="B10549" s="15" t="s">
        <v>16289</v>
      </c>
      <c r="C10549" s="15" t="s">
        <v>6824</v>
      </c>
      <c r="E10549" s="7" t="s">
        <v>6825</v>
      </c>
      <c r="F10549" s="17">
        <v>64.051741771074788</v>
      </c>
      <c r="G10549" s="17">
        <v>68.940090234305302</v>
      </c>
      <c r="H10549" s="17">
        <v>122.64080218065394</v>
      </c>
      <c r="I10549" s="17">
        <v>47.952404169907496</v>
      </c>
      <c r="J10549" s="18">
        <v>90.043465097141365</v>
      </c>
      <c r="K10549" s="18">
        <v>93.088206859294786</v>
      </c>
      <c r="L10549" s="19"/>
      <c r="M10549" s="18">
        <f t="shared" si="164"/>
        <v>-0.41763465371539454</v>
      </c>
      <c r="N10549" s="18">
        <f t="shared" si="164"/>
        <v>0.38527838934307018</v>
      </c>
      <c r="O10549" s="18">
        <f t="shared" si="164"/>
        <v>-0.39776872605394648</v>
      </c>
    </row>
    <row r="10550" spans="2:15">
      <c r="B10550" s="15" t="s">
        <v>16290</v>
      </c>
      <c r="E10550" s="7" t="s">
        <v>38</v>
      </c>
      <c r="F10550" s="17">
        <v>75.767087922218067</v>
      </c>
      <c r="G10550" s="17">
        <v>81.155577770227211</v>
      </c>
      <c r="H10550" s="17">
        <v>137.20620098081511</v>
      </c>
      <c r="I10550" s="17">
        <v>63.025678274786515</v>
      </c>
      <c r="J10550" s="18">
        <v>80.562417889854117</v>
      </c>
      <c r="K10550" s="18">
        <v>101.08867593965606</v>
      </c>
      <c r="L10550" s="19"/>
      <c r="M10550" s="18">
        <f t="shared" si="164"/>
        <v>-0.26563156027034435</v>
      </c>
      <c r="N10550" s="18">
        <f t="shared" si="164"/>
        <v>-1.0583270611753169E-2</v>
      </c>
      <c r="O10550" s="18">
        <f t="shared" si="164"/>
        <v>-0.44072429095601884</v>
      </c>
    </row>
    <row r="10551" spans="2:15">
      <c r="B10551" s="15" t="s">
        <v>16291</v>
      </c>
      <c r="C10551" s="15" t="s">
        <v>6824</v>
      </c>
      <c r="E10551" s="7" t="s">
        <v>6825</v>
      </c>
      <c r="F10551" s="17">
        <v>5.4396348555325593</v>
      </c>
      <c r="G10551" s="17">
        <v>7.9760784008945462</v>
      </c>
      <c r="H10551" s="17">
        <v>14.302537046543835</v>
      </c>
      <c r="I10551" s="17">
        <v>5.9746522994868565</v>
      </c>
      <c r="J10551" s="18">
        <v>8.6371789821335589</v>
      </c>
      <c r="K10551" s="18">
        <v>14.036199263619991</v>
      </c>
      <c r="L10551" s="19"/>
      <c r="M10551" s="18">
        <f t="shared" si="164"/>
        <v>0.13534494510058606</v>
      </c>
      <c r="N10551" s="18">
        <f t="shared" si="164"/>
        <v>0.11488059509578952</v>
      </c>
      <c r="O10551" s="18">
        <f t="shared" si="164"/>
        <v>-2.7118747170306576E-2</v>
      </c>
    </row>
    <row r="10552" spans="2:15">
      <c r="B10552" s="15" t="s">
        <v>16292</v>
      </c>
      <c r="E10552" s="7" t="s">
        <v>38</v>
      </c>
      <c r="F10552" s="17">
        <v>13.713271947727321</v>
      </c>
      <c r="G10552" s="17">
        <v>23.37511286057449</v>
      </c>
      <c r="H10552" s="17">
        <v>18.09982628586414</v>
      </c>
      <c r="I10552" s="17">
        <v>10.207225985345829</v>
      </c>
      <c r="J10552" s="18">
        <v>16.144462405063685</v>
      </c>
      <c r="K10552" s="18">
        <v>15.355813613083017</v>
      </c>
      <c r="L10552" s="19"/>
      <c r="M10552" s="18">
        <f t="shared" si="164"/>
        <v>-0.42598199642891427</v>
      </c>
      <c r="N10552" s="18">
        <f t="shared" si="164"/>
        <v>-0.5339339292836065</v>
      </c>
      <c r="O10552" s="18">
        <f t="shared" si="164"/>
        <v>-0.23719089687088668</v>
      </c>
    </row>
    <row r="10553" spans="2:15">
      <c r="B10553" s="15" t="s">
        <v>16293</v>
      </c>
      <c r="E10553" s="7" t="s">
        <v>38</v>
      </c>
      <c r="F10553" s="17">
        <v>9.971972364197752</v>
      </c>
      <c r="G10553" s="17">
        <v>10.44414029102642</v>
      </c>
      <c r="H10553" s="17">
        <v>8.2047413856531044</v>
      </c>
      <c r="I10553" s="17">
        <v>8.9969179363617862</v>
      </c>
      <c r="J10553" s="18">
        <v>11.774104558901056</v>
      </c>
      <c r="K10553" s="18">
        <v>12.761589091054697</v>
      </c>
      <c r="L10553" s="19"/>
      <c r="M10553" s="18">
        <f t="shared" si="164"/>
        <v>-0.14844802090000556</v>
      </c>
      <c r="N10553" s="18">
        <f t="shared" si="164"/>
        <v>0.17292360263659032</v>
      </c>
      <c r="O10553" s="18">
        <f t="shared" si="164"/>
        <v>0.63727822104525444</v>
      </c>
    </row>
    <row r="10554" spans="2:15">
      <c r="B10554" s="15" t="s">
        <v>16294</v>
      </c>
      <c r="E10554" s="7" t="s">
        <v>38</v>
      </c>
      <c r="F10554" s="17">
        <v>11.931479470165472</v>
      </c>
      <c r="G10554" s="17">
        <v>12.392292173883185</v>
      </c>
      <c r="H10554" s="17">
        <v>18.134152899310841</v>
      </c>
      <c r="I10554" s="17">
        <v>17.941375709829337</v>
      </c>
      <c r="J10554" s="18">
        <v>15.289012849147266</v>
      </c>
      <c r="K10554" s="18">
        <v>18.927520146783674</v>
      </c>
      <c r="L10554" s="19"/>
      <c r="M10554" s="18">
        <f t="shared" si="164"/>
        <v>0.58851757326620102</v>
      </c>
      <c r="N10554" s="18">
        <f t="shared" si="164"/>
        <v>0.30305219645887771</v>
      </c>
      <c r="O10554" s="18">
        <f t="shared" si="164"/>
        <v>6.1776049573164578E-2</v>
      </c>
    </row>
    <row r="10555" spans="2:15">
      <c r="B10555" s="15" t="s">
        <v>16295</v>
      </c>
      <c r="E10555" s="7" t="s">
        <v>24</v>
      </c>
      <c r="F10555" s="17">
        <v>35.525151547454492</v>
      </c>
      <c r="G10555" s="17">
        <v>19.347769889126443</v>
      </c>
      <c r="H10555" s="17">
        <v>37.023895502759636</v>
      </c>
      <c r="I10555" s="17">
        <v>21.978185244540938</v>
      </c>
      <c r="J10555" s="18">
        <v>21.460359181485359</v>
      </c>
      <c r="K10555" s="18">
        <v>26.141317653707354</v>
      </c>
      <c r="L10555" s="19"/>
      <c r="M10555" s="18">
        <f t="shared" si="164"/>
        <v>-0.69276853712381559</v>
      </c>
      <c r="N10555" s="18">
        <f t="shared" si="164"/>
        <v>0.14950693820542232</v>
      </c>
      <c r="O10555" s="18">
        <f t="shared" si="164"/>
        <v>-0.50212483562016219</v>
      </c>
    </row>
    <row r="10556" spans="2:15">
      <c r="B10556" s="15" t="s">
        <v>16296</v>
      </c>
      <c r="C10556" s="15" t="s">
        <v>16297</v>
      </c>
      <c r="E10556" s="7" t="s">
        <v>16298</v>
      </c>
      <c r="F10556" s="17">
        <v>33.596162275886549</v>
      </c>
      <c r="G10556" s="17">
        <v>27.170109228186316</v>
      </c>
      <c r="H10556" s="17">
        <v>59.511594567169645</v>
      </c>
      <c r="I10556" s="17">
        <v>25.623855782734932</v>
      </c>
      <c r="J10556" s="18">
        <v>35.616244535580179</v>
      </c>
      <c r="K10556" s="18">
        <v>40.335088932816952</v>
      </c>
      <c r="L10556" s="19"/>
      <c r="M10556" s="18">
        <f t="shared" si="164"/>
        <v>-0.39080885846904928</v>
      </c>
      <c r="N10556" s="18">
        <f t="shared" si="164"/>
        <v>0.39051503770921697</v>
      </c>
      <c r="O10556" s="18">
        <f t="shared" si="164"/>
        <v>-0.5611353373567538</v>
      </c>
    </row>
    <row r="10557" spans="2:15">
      <c r="B10557" s="15" t="s">
        <v>16299</v>
      </c>
      <c r="C10557" s="15" t="s">
        <v>16300</v>
      </c>
      <c r="E10557" s="7" t="s">
        <v>16301</v>
      </c>
      <c r="F10557" s="17">
        <v>19.754132051116965</v>
      </c>
      <c r="G10557" s="17">
        <v>19.602760188006503</v>
      </c>
      <c r="H10557" s="17">
        <v>44.340886670738108</v>
      </c>
      <c r="I10557" s="17">
        <v>21.15306566198138</v>
      </c>
      <c r="J10557" s="18">
        <v>20.039434375612267</v>
      </c>
      <c r="K10557" s="18">
        <v>32.956912714927689</v>
      </c>
      <c r="L10557" s="19"/>
      <c r="M10557" s="18">
        <f t="shared" si="164"/>
        <v>9.8712305585384741E-2</v>
      </c>
      <c r="N10557" s="18">
        <f t="shared" si="164"/>
        <v>3.1784979332327358E-2</v>
      </c>
      <c r="O10557" s="18">
        <f t="shared" si="164"/>
        <v>-0.42805651724462229</v>
      </c>
    </row>
    <row r="10558" spans="2:15">
      <c r="B10558" s="15" t="s">
        <v>16302</v>
      </c>
      <c r="C10558" s="15" t="s">
        <v>16303</v>
      </c>
      <c r="E10558" s="7" t="s">
        <v>16304</v>
      </c>
      <c r="F10558" s="17">
        <v>107.72579288294772</v>
      </c>
      <c r="G10558" s="17">
        <v>55.95970367931956</v>
      </c>
      <c r="H10558" s="17">
        <v>47.806293140405423</v>
      </c>
      <c r="I10558" s="17">
        <v>88.726747839072672</v>
      </c>
      <c r="J10558" s="18">
        <v>55.666871088943836</v>
      </c>
      <c r="K10558" s="18">
        <v>78.802812637262761</v>
      </c>
      <c r="L10558" s="19"/>
      <c r="M10558" s="18">
        <f t="shared" si="164"/>
        <v>-0.27992272250052175</v>
      </c>
      <c r="N10558" s="18">
        <f t="shared" si="164"/>
        <v>-7.569328288429612E-3</v>
      </c>
      <c r="O10558" s="18">
        <f t="shared" si="164"/>
        <v>0.72104657873785249</v>
      </c>
    </row>
    <row r="10559" spans="2:15">
      <c r="B10559" s="15" t="s">
        <v>16305</v>
      </c>
      <c r="E10559" s="7" t="s">
        <v>38</v>
      </c>
      <c r="F10559" s="17">
        <v>8.8842731937163482</v>
      </c>
      <c r="G10559" s="17">
        <v>16.178587671993515</v>
      </c>
      <c r="H10559" s="17">
        <v>9.6285053319870268</v>
      </c>
      <c r="I10559" s="17">
        <v>19.133949507012108</v>
      </c>
      <c r="J10559" s="18">
        <v>8.5382391609759924</v>
      </c>
      <c r="K10559" s="18">
        <v>11.552991535960693</v>
      </c>
      <c r="L10559" s="19"/>
      <c r="M10559" s="18">
        <f t="shared" si="164"/>
        <v>1.1068090343420696</v>
      </c>
      <c r="N10559" s="18">
        <f t="shared" si="164"/>
        <v>-0.92207519259880932</v>
      </c>
      <c r="O10559" s="18">
        <f t="shared" si="164"/>
        <v>0.26288270626375626</v>
      </c>
    </row>
    <row r="10560" spans="2:15">
      <c r="B10560" s="15" t="s">
        <v>16306</v>
      </c>
      <c r="E10560" s="7" t="s">
        <v>38</v>
      </c>
      <c r="F10560" s="17">
        <v>8.4277130524438988</v>
      </c>
      <c r="G10560" s="17">
        <v>13.063606383128334</v>
      </c>
      <c r="H10560" s="17">
        <v>8.3209864860099696</v>
      </c>
      <c r="I10560" s="17">
        <v>6.7346663187555427</v>
      </c>
      <c r="J10560" s="18">
        <v>11.570659435876484</v>
      </c>
      <c r="K10560" s="18">
        <v>4.0444986843354984</v>
      </c>
      <c r="L10560" s="19"/>
      <c r="M10560" s="18">
        <f t="shared" si="164"/>
        <v>-0.32353472745809658</v>
      </c>
      <c r="N10560" s="18">
        <f t="shared" si="164"/>
        <v>-0.17508213814500803</v>
      </c>
      <c r="O10560" s="18">
        <f t="shared" si="164"/>
        <v>-1.0407936840673833</v>
      </c>
    </row>
    <row r="10561" spans="2:15">
      <c r="B10561" s="15" t="s">
        <v>16307</v>
      </c>
      <c r="E10561" s="7" t="s">
        <v>16308</v>
      </c>
      <c r="F10561" s="17">
        <v>79.835634690077796</v>
      </c>
      <c r="G10561" s="17">
        <v>62.733299136301383</v>
      </c>
      <c r="H10561" s="17">
        <v>10.611005876067335</v>
      </c>
      <c r="I10561" s="17">
        <v>67.596771424386418</v>
      </c>
      <c r="J10561" s="18">
        <v>30.690444910420617</v>
      </c>
      <c r="K10561" s="18">
        <v>11.461301126945132</v>
      </c>
      <c r="L10561" s="19"/>
      <c r="M10561" s="18">
        <f t="shared" si="164"/>
        <v>-0.24007849636557346</v>
      </c>
      <c r="N10561" s="18">
        <f t="shared" si="164"/>
        <v>-1.0314418755094175</v>
      </c>
      <c r="O10561" s="18">
        <f t="shared" si="164"/>
        <v>0.11120940937766681</v>
      </c>
    </row>
    <row r="10562" spans="2:15">
      <c r="B10562" s="15" t="s">
        <v>16309</v>
      </c>
      <c r="E10562" s="7" t="s">
        <v>38</v>
      </c>
      <c r="F10562" s="17">
        <v>77.745012505067578</v>
      </c>
      <c r="G10562" s="17">
        <v>60.98822390582248</v>
      </c>
      <c r="H10562" s="17">
        <v>17.910775875915075</v>
      </c>
      <c r="I10562" s="17">
        <v>110.8261681480043</v>
      </c>
      <c r="J10562" s="18">
        <v>21.667906175503592</v>
      </c>
      <c r="K10562" s="18">
        <v>77.48083419285696</v>
      </c>
      <c r="L10562" s="19"/>
      <c r="M10562" s="18">
        <f t="shared" si="164"/>
        <v>0.51147653750237299</v>
      </c>
      <c r="N10562" s="18">
        <f t="shared" si="164"/>
        <v>-1.4929709535643578</v>
      </c>
      <c r="O10562" s="18">
        <f t="shared" si="164"/>
        <v>2.1130116520116524</v>
      </c>
    </row>
    <row r="10563" spans="2:15">
      <c r="B10563" s="15" t="s">
        <v>16310</v>
      </c>
      <c r="C10563" s="15" t="s">
        <v>4678</v>
      </c>
      <c r="E10563" s="7" t="s">
        <v>4679</v>
      </c>
      <c r="F10563" s="17">
        <v>268.19764896408361</v>
      </c>
      <c r="G10563" s="17">
        <v>174.5720811743615</v>
      </c>
      <c r="H10563" s="17">
        <v>92.625954206188638</v>
      </c>
      <c r="I10563" s="17">
        <v>270.39569263963375</v>
      </c>
      <c r="J10563" s="18">
        <v>117.55655183051255</v>
      </c>
      <c r="K10563" s="18">
        <v>135.06531366879614</v>
      </c>
      <c r="L10563" s="19"/>
      <c r="M10563" s="18">
        <f t="shared" si="164"/>
        <v>1.1775579350013094E-2</v>
      </c>
      <c r="N10563" s="18">
        <f t="shared" si="164"/>
        <v>-0.57046790364150834</v>
      </c>
      <c r="O10563" s="18">
        <f t="shared" si="164"/>
        <v>0.54416881665377304</v>
      </c>
    </row>
    <row r="10564" spans="2:15">
      <c r="B10564" s="15" t="s">
        <v>16311</v>
      </c>
      <c r="C10564" s="15" t="s">
        <v>10853</v>
      </c>
      <c r="E10564" s="7" t="s">
        <v>10854</v>
      </c>
      <c r="F10564" s="17">
        <v>10.494895908740121</v>
      </c>
      <c r="G10564" s="17">
        <v>10.50925612191268</v>
      </c>
      <c r="H10564" s="17">
        <v>36.610964232058748</v>
      </c>
      <c r="I10564" s="17">
        <v>8.3139895145724036</v>
      </c>
      <c r="J10564" s="18">
        <v>16.728215021899747</v>
      </c>
      <c r="K10564" s="18">
        <v>32.389516550759623</v>
      </c>
      <c r="L10564" s="19"/>
      <c r="M10564" s="18">
        <f t="shared" si="164"/>
        <v>-0.33607502407577677</v>
      </c>
      <c r="N10564" s="18">
        <f t="shared" si="164"/>
        <v>0.67062295690195228</v>
      </c>
      <c r="O10564" s="18">
        <f t="shared" si="164"/>
        <v>-0.17674883628056315</v>
      </c>
    </row>
    <row r="10565" spans="2:15">
      <c r="B10565" s="15" t="s">
        <v>16312</v>
      </c>
      <c r="C10565" s="15" t="s">
        <v>10853</v>
      </c>
      <c r="E10565" s="7" t="s">
        <v>10854</v>
      </c>
      <c r="F10565" s="17">
        <v>9.3930909176320334</v>
      </c>
      <c r="G10565" s="17">
        <v>8.9297399488275904</v>
      </c>
      <c r="H10565" s="17">
        <v>38.146832565287582</v>
      </c>
      <c r="I10565" s="17">
        <v>6.0533137326066146</v>
      </c>
      <c r="J10565" s="18">
        <v>18.550479970436495</v>
      </c>
      <c r="K10565" s="18">
        <v>21.383096975398058</v>
      </c>
      <c r="L10565" s="19"/>
      <c r="M10565" s="18">
        <f t="shared" ref="M10565:O10628" si="165">IF(ISERROR(LOG(I10565/F10565, 2)),"NA",LOG(I10565/F10565, 2))</f>
        <v>-0.63387484807024674</v>
      </c>
      <c r="N10565" s="18">
        <f t="shared" si="165"/>
        <v>1.0547664482350123</v>
      </c>
      <c r="O10565" s="18">
        <f t="shared" si="165"/>
        <v>-0.83509245329954085</v>
      </c>
    </row>
    <row r="10566" spans="2:15">
      <c r="B10566" s="15" t="s">
        <v>16313</v>
      </c>
      <c r="C10566" s="15" t="s">
        <v>16314</v>
      </c>
      <c r="E10566" s="7" t="s">
        <v>16315</v>
      </c>
      <c r="F10566" s="17">
        <v>124.31187051068021</v>
      </c>
      <c r="G10566" s="17">
        <v>93.624180700594422</v>
      </c>
      <c r="H10566" s="17">
        <v>32.182463698003758</v>
      </c>
      <c r="I10566" s="17">
        <v>156.6795370783511</v>
      </c>
      <c r="J10566" s="18">
        <v>75.66435917595868</v>
      </c>
      <c r="K10566" s="18">
        <v>69.600818853886921</v>
      </c>
      <c r="L10566" s="19"/>
      <c r="M10566" s="18">
        <f t="shared" si="165"/>
        <v>0.3338527052835169</v>
      </c>
      <c r="N10566" s="18">
        <f t="shared" si="165"/>
        <v>-0.30726729334624414</v>
      </c>
      <c r="O10566" s="18">
        <f t="shared" si="165"/>
        <v>1.1128295050458292</v>
      </c>
    </row>
    <row r="10567" spans="2:15">
      <c r="B10567" s="15" t="s">
        <v>16316</v>
      </c>
      <c r="C10567" s="15" t="s">
        <v>10853</v>
      </c>
      <c r="E10567" s="7" t="s">
        <v>10854</v>
      </c>
      <c r="F10567" s="17">
        <v>12.367437373883059</v>
      </c>
      <c r="G10567" s="17">
        <v>18.134241126849876</v>
      </c>
      <c r="H10567" s="17">
        <v>49.105377193133833</v>
      </c>
      <c r="I10567" s="17">
        <v>10.143777805172739</v>
      </c>
      <c r="J10567" s="18">
        <v>19.989649251565382</v>
      </c>
      <c r="K10567" s="18">
        <v>33.362965941989053</v>
      </c>
      <c r="L10567" s="19"/>
      <c r="M10567" s="18">
        <f t="shared" si="165"/>
        <v>-0.28595154464994038</v>
      </c>
      <c r="N10567" s="18">
        <f t="shared" si="165"/>
        <v>0.14053678470086936</v>
      </c>
      <c r="O10567" s="18">
        <f t="shared" si="165"/>
        <v>-0.55763346386908663</v>
      </c>
    </row>
    <row r="10568" spans="2:15">
      <c r="B10568" s="15" t="s">
        <v>16317</v>
      </c>
      <c r="C10568" s="15" t="s">
        <v>9432</v>
      </c>
      <c r="E10568" s="7" t="s">
        <v>9433</v>
      </c>
      <c r="F10568" s="17">
        <v>15.848742308261969</v>
      </c>
      <c r="G10568" s="17">
        <v>15.308125626561582</v>
      </c>
      <c r="H10568" s="17">
        <v>17.869672546308845</v>
      </c>
      <c r="I10568" s="17">
        <v>18.611475284533807</v>
      </c>
      <c r="J10568" s="18">
        <v>19.825060336017767</v>
      </c>
      <c r="K10568" s="18">
        <v>20.564059805116496</v>
      </c>
      <c r="L10568" s="19"/>
      <c r="M10568" s="18">
        <f t="shared" si="165"/>
        <v>0.2318240602181621</v>
      </c>
      <c r="N10568" s="18">
        <f t="shared" si="165"/>
        <v>0.37302761098037607</v>
      </c>
      <c r="O10568" s="18">
        <f t="shared" si="165"/>
        <v>0.20261191501747819</v>
      </c>
    </row>
    <row r="10569" spans="2:15">
      <c r="B10569" s="15" t="s">
        <v>16318</v>
      </c>
      <c r="E10569" s="7" t="s">
        <v>38</v>
      </c>
      <c r="F10569" s="17">
        <v>0</v>
      </c>
      <c r="G10569" s="17">
        <v>11.481094219921188</v>
      </c>
      <c r="H10569" s="17">
        <v>7.5161291622143622</v>
      </c>
      <c r="I10569" s="17">
        <v>7.064416685745301</v>
      </c>
      <c r="J10569" s="18">
        <v>15.050122023379341</v>
      </c>
      <c r="K10569" s="18">
        <v>8.7678953621130269</v>
      </c>
      <c r="L10569" s="19"/>
      <c r="M10569" s="18" t="str">
        <f t="shared" si="165"/>
        <v>NA</v>
      </c>
      <c r="N10569" s="18">
        <f t="shared" si="165"/>
        <v>0.39051503770921675</v>
      </c>
      <c r="O10569" s="18">
        <f t="shared" si="165"/>
        <v>0.22224072176641066</v>
      </c>
    </row>
    <row r="10570" spans="2:15">
      <c r="B10570" s="15" t="s">
        <v>16319</v>
      </c>
      <c r="E10570" s="7" t="s">
        <v>38</v>
      </c>
      <c r="F10570" s="17">
        <v>0</v>
      </c>
      <c r="G10570" s="17">
        <v>0</v>
      </c>
      <c r="H10570" s="17">
        <v>0</v>
      </c>
      <c r="I10570" s="17">
        <v>0</v>
      </c>
      <c r="J10570" s="18">
        <v>0</v>
      </c>
      <c r="K10570" s="18">
        <v>0</v>
      </c>
      <c r="L10570" s="19"/>
      <c r="M10570" s="18" t="str">
        <f t="shared" si="165"/>
        <v>NA</v>
      </c>
      <c r="N10570" s="18" t="str">
        <f t="shared" si="165"/>
        <v>NA</v>
      </c>
      <c r="O10570" s="18" t="str">
        <f t="shared" si="165"/>
        <v>NA</v>
      </c>
    </row>
    <row r="10571" spans="2:15">
      <c r="B10571" s="15" t="s">
        <v>16320</v>
      </c>
      <c r="E10571" s="7" t="s">
        <v>38</v>
      </c>
      <c r="F10571" s="17">
        <v>7.391483407496473</v>
      </c>
      <c r="G10571" s="17">
        <v>6.6426776780838193</v>
      </c>
      <c r="H10571" s="17">
        <v>16.021330242458021</v>
      </c>
      <c r="I10571" s="17">
        <v>8.6048359848121123</v>
      </c>
      <c r="J10571" s="18">
        <v>14.436332381316562</v>
      </c>
      <c r="K10571" s="18">
        <v>29.102356329710666</v>
      </c>
      <c r="L10571" s="19"/>
      <c r="M10571" s="18">
        <f t="shared" si="165"/>
        <v>0.21928376360048205</v>
      </c>
      <c r="N10571" s="18">
        <f t="shared" si="165"/>
        <v>1.1198674477655477</v>
      </c>
      <c r="O10571" s="18">
        <f t="shared" si="165"/>
        <v>0.86114202959837061</v>
      </c>
    </row>
    <row r="10572" spans="2:15">
      <c r="B10572" s="15" t="s">
        <v>16321</v>
      </c>
      <c r="C10572" s="15" t="s">
        <v>16322</v>
      </c>
      <c r="E10572" s="7" t="s">
        <v>16323</v>
      </c>
      <c r="F10572" s="17">
        <v>165.71077060315804</v>
      </c>
      <c r="G10572" s="17">
        <v>168.92565380903145</v>
      </c>
      <c r="H10572" s="17">
        <v>501.77742118188621</v>
      </c>
      <c r="I10572" s="17">
        <v>234.34065031440463</v>
      </c>
      <c r="J10572" s="18">
        <v>190.57097186291801</v>
      </c>
      <c r="K10572" s="18">
        <v>155.84887467433174</v>
      </c>
      <c r="L10572" s="19"/>
      <c r="M10572" s="18">
        <f t="shared" si="165"/>
        <v>0.49993985996278456</v>
      </c>
      <c r="N10572" s="18">
        <f t="shared" si="165"/>
        <v>0.17393994296808327</v>
      </c>
      <c r="O10572" s="18">
        <f t="shared" si="165"/>
        <v>-1.6868998164360858</v>
      </c>
    </row>
    <row r="10573" spans="2:15">
      <c r="B10573" s="15" t="s">
        <v>16324</v>
      </c>
      <c r="C10573" s="15" t="s">
        <v>5590</v>
      </c>
      <c r="E10573" s="7" t="s">
        <v>5591</v>
      </c>
      <c r="F10573" s="17">
        <v>58.042124859378973</v>
      </c>
      <c r="G10573" s="17">
        <v>47.38887265262295</v>
      </c>
      <c r="H10573" s="17">
        <v>64.832266949160712</v>
      </c>
      <c r="I10573" s="17">
        <v>47.844208312123413</v>
      </c>
      <c r="J10573" s="18">
        <v>69.726798784609471</v>
      </c>
      <c r="K10573" s="18">
        <v>89.810259112281685</v>
      </c>
      <c r="L10573" s="19"/>
      <c r="M10573" s="18">
        <f t="shared" si="165"/>
        <v>-0.27875604324573622</v>
      </c>
      <c r="N10573" s="18">
        <f t="shared" si="165"/>
        <v>0.55716490711866862</v>
      </c>
      <c r="O10573" s="18">
        <f t="shared" si="165"/>
        <v>0.47016823520999612</v>
      </c>
    </row>
    <row r="10574" spans="2:15">
      <c r="B10574" s="15" t="s">
        <v>16325</v>
      </c>
      <c r="E10574" s="7" t="s">
        <v>16326</v>
      </c>
      <c r="F10574" s="17">
        <v>22.733125339999631</v>
      </c>
      <c r="G10574" s="17">
        <v>17.352943871280697</v>
      </c>
      <c r="H10574" s="17">
        <v>36.198448224973838</v>
      </c>
      <c r="I10574" s="17">
        <v>22.802618542826551</v>
      </c>
      <c r="J10574" s="18">
        <v>44.209446577977985</v>
      </c>
      <c r="K10574" s="18">
        <v>40.729668239007502</v>
      </c>
      <c r="L10574" s="19"/>
      <c r="M10574" s="18">
        <f t="shared" si="165"/>
        <v>4.4034671833655462E-3</v>
      </c>
      <c r="N10574" s="18">
        <f t="shared" si="165"/>
        <v>1.3491742423283175</v>
      </c>
      <c r="O10574" s="18">
        <f t="shared" si="165"/>
        <v>0.17015221061795632</v>
      </c>
    </row>
    <row r="10575" spans="2:15">
      <c r="B10575" s="15" t="s">
        <v>16327</v>
      </c>
      <c r="E10575" s="7" t="s">
        <v>16328</v>
      </c>
      <c r="F10575" s="17">
        <v>56.937198113412769</v>
      </c>
      <c r="G10575" s="17">
        <v>58.376508919201257</v>
      </c>
      <c r="H10575" s="17">
        <v>89.206356862580009</v>
      </c>
      <c r="I10575" s="17">
        <v>44.678042243380233</v>
      </c>
      <c r="J10575" s="18">
        <v>102.101225826269</v>
      </c>
      <c r="K10575" s="18">
        <v>83.055088405289567</v>
      </c>
      <c r="L10575" s="19"/>
      <c r="M10575" s="18">
        <f t="shared" si="165"/>
        <v>-0.3498055301789747</v>
      </c>
      <c r="N10575" s="18">
        <f t="shared" si="165"/>
        <v>0.80654034602417957</v>
      </c>
      <c r="O10575" s="18">
        <f t="shared" si="165"/>
        <v>-0.1030779623217257</v>
      </c>
    </row>
    <row r="10576" spans="2:15">
      <c r="B10576" s="15" t="s">
        <v>16329</v>
      </c>
      <c r="E10576" s="7" t="s">
        <v>9527</v>
      </c>
      <c r="F10576" s="17">
        <v>0</v>
      </c>
      <c r="G10576" s="17">
        <v>0</v>
      </c>
      <c r="H10576" s="17">
        <v>0</v>
      </c>
      <c r="I10576" s="17">
        <v>0</v>
      </c>
      <c r="J10576" s="18">
        <v>0</v>
      </c>
      <c r="K10576" s="18">
        <v>0</v>
      </c>
      <c r="L10576" s="19"/>
      <c r="M10576" s="18" t="str">
        <f t="shared" si="165"/>
        <v>NA</v>
      </c>
      <c r="N10576" s="18" t="str">
        <f t="shared" si="165"/>
        <v>NA</v>
      </c>
      <c r="O10576" s="18" t="str">
        <f t="shared" si="165"/>
        <v>NA</v>
      </c>
    </row>
    <row r="10577" spans="2:15">
      <c r="B10577" s="15" t="s">
        <v>16330</v>
      </c>
      <c r="E10577" s="7" t="s">
        <v>15565</v>
      </c>
      <c r="F10577" s="17">
        <v>15.337034036425708</v>
      </c>
      <c r="G10577" s="17">
        <v>15.088457456135586</v>
      </c>
      <c r="H10577" s="17">
        <v>19.000415006183751</v>
      </c>
      <c r="I10577" s="17">
        <v>14.783532675700181</v>
      </c>
      <c r="J10577" s="18">
        <v>13.605850223826346</v>
      </c>
      <c r="K10577" s="18">
        <v>18.641934772899205</v>
      </c>
      <c r="L10577" s="19"/>
      <c r="M10577" s="18">
        <f t="shared" si="165"/>
        <v>-5.3028455821322852E-2</v>
      </c>
      <c r="N10577" s="18">
        <f t="shared" si="165"/>
        <v>-0.14921820901894151</v>
      </c>
      <c r="O10577" s="18">
        <f t="shared" si="165"/>
        <v>-2.7479330786502519E-2</v>
      </c>
    </row>
    <row r="10578" spans="2:15">
      <c r="B10578" s="15" t="s">
        <v>16331</v>
      </c>
      <c r="E10578" s="7" t="s">
        <v>16332</v>
      </c>
      <c r="F10578" s="17">
        <v>1.6351095234129811</v>
      </c>
      <c r="G10578" s="17">
        <v>6.2602527422483041</v>
      </c>
      <c r="H10578" s="17">
        <v>41.811290711369395</v>
      </c>
      <c r="I10578" s="17">
        <v>2.4587155649579668</v>
      </c>
      <c r="J10578" s="18">
        <v>9.3412400211403579</v>
      </c>
      <c r="K10578" s="18">
        <v>13.376171834804294</v>
      </c>
      <c r="L10578" s="19"/>
      <c r="M10578" s="18">
        <f t="shared" si="165"/>
        <v>0.58851757326620102</v>
      </c>
      <c r="N10578" s="18">
        <f t="shared" si="165"/>
        <v>0.5773931724327267</v>
      </c>
      <c r="O10578" s="18">
        <f t="shared" si="165"/>
        <v>-1.644227293959418</v>
      </c>
    </row>
    <row r="10579" spans="2:15">
      <c r="B10579" s="15" t="s">
        <v>16333</v>
      </c>
      <c r="C10579" s="15" t="s">
        <v>5988</v>
      </c>
      <c r="E10579" s="7" t="s">
        <v>5989</v>
      </c>
      <c r="F10579" s="17">
        <v>6437.2768726728627</v>
      </c>
      <c r="G10579" s="17">
        <v>10876.773443552351</v>
      </c>
      <c r="H10579" s="17">
        <v>3182.908762602568</v>
      </c>
      <c r="I10579" s="17">
        <v>8418.9377830853282</v>
      </c>
      <c r="J10579" s="18">
        <v>2727.1870352343208</v>
      </c>
      <c r="K10579" s="18">
        <v>1385.2892628767684</v>
      </c>
      <c r="L10579" s="19"/>
      <c r="M10579" s="18">
        <f t="shared" si="165"/>
        <v>0.38718769831535677</v>
      </c>
      <c r="N10579" s="18">
        <f t="shared" si="165"/>
        <v>-1.9957650983662851</v>
      </c>
      <c r="O10579" s="18">
        <f t="shared" si="165"/>
        <v>-1.200158545488319</v>
      </c>
    </row>
    <row r="10580" spans="2:15">
      <c r="B10580" s="15" t="s">
        <v>16334</v>
      </c>
      <c r="C10580" s="15" t="s">
        <v>16335</v>
      </c>
      <c r="E10580" s="7" t="s">
        <v>16336</v>
      </c>
      <c r="F10580" s="17">
        <v>103.69503694932662</v>
      </c>
      <c r="G10580" s="17">
        <v>98.468483760044762</v>
      </c>
      <c r="H10580" s="17">
        <v>97.641966233451441</v>
      </c>
      <c r="I10580" s="17">
        <v>91.773773521123644</v>
      </c>
      <c r="J10580" s="18">
        <v>55.997300861762774</v>
      </c>
      <c r="K10580" s="18">
        <v>67.457501254455167</v>
      </c>
      <c r="L10580" s="19"/>
      <c r="M10580" s="18">
        <f t="shared" si="165"/>
        <v>-0.17619301138290949</v>
      </c>
      <c r="N10580" s="18">
        <f t="shared" si="165"/>
        <v>-0.81430475417928094</v>
      </c>
      <c r="O10580" s="18">
        <f t="shared" si="165"/>
        <v>-0.53352246785392166</v>
      </c>
    </row>
    <row r="10581" spans="2:15">
      <c r="B10581" s="15" t="s">
        <v>16337</v>
      </c>
      <c r="E10581" s="7" t="s">
        <v>24</v>
      </c>
      <c r="F10581" s="17">
        <v>130.72751419485647</v>
      </c>
      <c r="G10581" s="17">
        <v>146.42554947145862</v>
      </c>
      <c r="H10581" s="17">
        <v>78.429173866584648</v>
      </c>
      <c r="I10581" s="17">
        <v>150.70755596256643</v>
      </c>
      <c r="J10581" s="18">
        <v>83.757200825763292</v>
      </c>
      <c r="K10581" s="18">
        <v>104.7064605562483</v>
      </c>
      <c r="L10581" s="19"/>
      <c r="M10581" s="18">
        <f t="shared" si="165"/>
        <v>0.20518893371469552</v>
      </c>
      <c r="N10581" s="18">
        <f t="shared" si="165"/>
        <v>-0.80588217509428639</v>
      </c>
      <c r="O10581" s="18">
        <f t="shared" si="165"/>
        <v>0.41688815261995399</v>
      </c>
    </row>
    <row r="10582" spans="2:15">
      <c r="B10582" s="15" t="s">
        <v>16338</v>
      </c>
      <c r="E10582" s="7" t="s">
        <v>16339</v>
      </c>
      <c r="F10582" s="17">
        <v>49.426297805154078</v>
      </c>
      <c r="G10582" s="17">
        <v>50.213610147030501</v>
      </c>
      <c r="H10582" s="17">
        <v>31.855800249514015</v>
      </c>
      <c r="I10582" s="17">
        <v>56.697347442438939</v>
      </c>
      <c r="J10582" s="18">
        <v>21.036241411100271</v>
      </c>
      <c r="K10582" s="18">
        <v>21.347919142536064</v>
      </c>
      <c r="L10582" s="19"/>
      <c r="M10582" s="18">
        <f t="shared" si="165"/>
        <v>0.19800239312142584</v>
      </c>
      <c r="N10582" s="18">
        <f t="shared" si="165"/>
        <v>-1.2552014940910354</v>
      </c>
      <c r="O10582" s="18">
        <f t="shared" si="165"/>
        <v>-0.57746062774775853</v>
      </c>
    </row>
    <row r="10583" spans="2:15">
      <c r="B10583" s="15" t="s">
        <v>16340</v>
      </c>
      <c r="E10583" s="7" t="s">
        <v>24</v>
      </c>
      <c r="F10583" s="17">
        <v>175.25636193755108</v>
      </c>
      <c r="G10583" s="17">
        <v>118.65582911785836</v>
      </c>
      <c r="H10583" s="17">
        <v>112.58997836772743</v>
      </c>
      <c r="I10583" s="17">
        <v>152.37752693649065</v>
      </c>
      <c r="J10583" s="18">
        <v>102.89321370882674</v>
      </c>
      <c r="K10583" s="18">
        <v>81.451884338551281</v>
      </c>
      <c r="L10583" s="19"/>
      <c r="M10583" s="18">
        <f t="shared" si="165"/>
        <v>-0.20181667027644346</v>
      </c>
      <c r="N10583" s="18">
        <f t="shared" si="165"/>
        <v>-0.20563514364439747</v>
      </c>
      <c r="O10583" s="18">
        <f t="shared" si="165"/>
        <v>-0.46705843876948128</v>
      </c>
    </row>
    <row r="10584" spans="2:15">
      <c r="B10584" s="15" t="s">
        <v>16341</v>
      </c>
      <c r="E10584" s="7" t="s">
        <v>38</v>
      </c>
      <c r="F10584" s="17">
        <v>15.529566247887249</v>
      </c>
      <c r="G10584" s="17">
        <v>10.715687938593108</v>
      </c>
      <c r="H10584" s="17">
        <v>45.597850250767131</v>
      </c>
      <c r="I10584" s="17">
        <v>15.659456986735417</v>
      </c>
      <c r="J10584" s="18">
        <v>15.802628124548308</v>
      </c>
      <c r="K10584" s="18">
        <v>46.031450651093387</v>
      </c>
      <c r="L10584" s="19"/>
      <c r="M10584" s="18">
        <f t="shared" si="165"/>
        <v>1.2016651293240711E-2</v>
      </c>
      <c r="N10584" s="18">
        <f t="shared" si="165"/>
        <v>0.56044003915152929</v>
      </c>
      <c r="O10584" s="18">
        <f t="shared" si="165"/>
        <v>1.3654099954993126E-2</v>
      </c>
    </row>
    <row r="10585" spans="2:15">
      <c r="B10585" s="15" t="s">
        <v>16342</v>
      </c>
      <c r="E10585" s="7" t="s">
        <v>38</v>
      </c>
      <c r="F10585" s="17">
        <v>2.4158780745376371</v>
      </c>
      <c r="G10585" s="17">
        <v>2.6567821335354811</v>
      </c>
      <c r="H10585" s="17">
        <v>12.754643426788009</v>
      </c>
      <c r="I10585" s="17">
        <v>3.8143957862426419</v>
      </c>
      <c r="J10585" s="18">
        <v>9.8675731172569776</v>
      </c>
      <c r="K10585" s="18">
        <v>4.0578689279200786</v>
      </c>
      <c r="L10585" s="19"/>
      <c r="M10585" s="18">
        <f t="shared" si="165"/>
        <v>0.65890690115759876</v>
      </c>
      <c r="N10585" s="18">
        <f t="shared" si="165"/>
        <v>1.8930153782384003</v>
      </c>
      <c r="O10585" s="18">
        <f t="shared" si="165"/>
        <v>-1.6522283961497306</v>
      </c>
    </row>
    <row r="10586" spans="2:15">
      <c r="B10586" s="15" t="s">
        <v>16343</v>
      </c>
      <c r="C10586" s="15" t="s">
        <v>16344</v>
      </c>
      <c r="E10586" s="7" t="s">
        <v>16345</v>
      </c>
      <c r="F10586" s="17">
        <v>2575.9952143416176</v>
      </c>
      <c r="G10586" s="17">
        <v>1677.6172478511025</v>
      </c>
      <c r="H10586" s="17">
        <v>1199.4754107135709</v>
      </c>
      <c r="I10586" s="17">
        <v>2443.6027369071289</v>
      </c>
      <c r="J10586" s="18">
        <v>1834.2149757778623</v>
      </c>
      <c r="K10586" s="18">
        <v>2142.5315093522308</v>
      </c>
      <c r="L10586" s="19"/>
      <c r="M10586" s="18">
        <f t="shared" si="165"/>
        <v>-7.6120151837776262E-2</v>
      </c>
      <c r="N10586" s="18">
        <f t="shared" si="165"/>
        <v>0.12874913804801238</v>
      </c>
      <c r="O10586" s="18">
        <f t="shared" si="165"/>
        <v>0.83691283899413138</v>
      </c>
    </row>
    <row r="10587" spans="2:15">
      <c r="B10587" s="15" t="s">
        <v>16346</v>
      </c>
      <c r="C10587" s="15" t="s">
        <v>95</v>
      </c>
      <c r="E10587" s="7" t="s">
        <v>96</v>
      </c>
      <c r="F10587" s="17">
        <v>426.71309305119064</v>
      </c>
      <c r="G10587" s="17">
        <v>271.09298836856328</v>
      </c>
      <c r="H10587" s="17">
        <v>308.29795254464727</v>
      </c>
      <c r="I10587" s="17">
        <v>379.16651011491143</v>
      </c>
      <c r="J10587" s="18">
        <v>291.51630294982044</v>
      </c>
      <c r="K10587" s="18">
        <v>334.13652143616184</v>
      </c>
      <c r="L10587" s="19"/>
      <c r="M10587" s="18">
        <f t="shared" si="165"/>
        <v>-0.17043483433937925</v>
      </c>
      <c r="N10587" s="18">
        <f t="shared" si="165"/>
        <v>0.10478876855485147</v>
      </c>
      <c r="O10587" s="18">
        <f t="shared" si="165"/>
        <v>0.11611237090506729</v>
      </c>
    </row>
    <row r="10588" spans="2:15">
      <c r="B10588" s="15" t="s">
        <v>16347</v>
      </c>
      <c r="C10588" s="15" t="s">
        <v>95</v>
      </c>
      <c r="E10588" s="7" t="s">
        <v>96</v>
      </c>
      <c r="F10588" s="17">
        <v>156.35787631251728</v>
      </c>
      <c r="G10588" s="17">
        <v>97.188797582588649</v>
      </c>
      <c r="H10588" s="17">
        <v>88.096025529210195</v>
      </c>
      <c r="I10588" s="17">
        <v>115.00213209352816</v>
      </c>
      <c r="J10588" s="18">
        <v>122.50099321355277</v>
      </c>
      <c r="K10588" s="18">
        <v>156.05494380939155</v>
      </c>
      <c r="L10588" s="19"/>
      <c r="M10588" s="18">
        <f t="shared" si="165"/>
        <v>-0.44319128646113704</v>
      </c>
      <c r="N10588" s="18">
        <f t="shared" si="165"/>
        <v>0.33393150934284954</v>
      </c>
      <c r="O10588" s="18">
        <f t="shared" si="165"/>
        <v>0.82490522422102575</v>
      </c>
    </row>
    <row r="10589" spans="2:15">
      <c r="B10589" s="15" t="s">
        <v>16348</v>
      </c>
      <c r="C10589" s="15" t="s">
        <v>16349</v>
      </c>
      <c r="E10589" s="7" t="s">
        <v>16350</v>
      </c>
      <c r="F10589" s="17">
        <v>276.54142261856538</v>
      </c>
      <c r="G10589" s="17">
        <v>332.89492084536209</v>
      </c>
      <c r="H10589" s="17">
        <v>125.72188338631526</v>
      </c>
      <c r="I10589" s="17">
        <v>338.8377708955947</v>
      </c>
      <c r="J10589" s="18">
        <v>225.96170609640527</v>
      </c>
      <c r="K10589" s="18">
        <v>215.57268956889317</v>
      </c>
      <c r="L10589" s="19"/>
      <c r="M10589" s="18">
        <f t="shared" si="165"/>
        <v>0.29309910839731484</v>
      </c>
      <c r="N10589" s="18">
        <f t="shared" si="165"/>
        <v>-0.55898855996085162</v>
      </c>
      <c r="O10589" s="18">
        <f t="shared" si="165"/>
        <v>0.77793862798237212</v>
      </c>
    </row>
    <row r="10590" spans="2:15">
      <c r="B10590" s="15" t="s">
        <v>16351</v>
      </c>
      <c r="C10590" s="15" t="s">
        <v>16352</v>
      </c>
      <c r="E10590" s="7" t="s">
        <v>16353</v>
      </c>
      <c r="F10590" s="17">
        <v>40.536735426470393</v>
      </c>
      <c r="G10590" s="17">
        <v>24.90560282602695</v>
      </c>
      <c r="H10590" s="17">
        <v>6.0285619321927699</v>
      </c>
      <c r="I10590" s="17">
        <v>32.70972100847694</v>
      </c>
      <c r="J10590" s="18">
        <v>32.373439560706608</v>
      </c>
      <c r="K10590" s="18">
        <v>29.72864521216448</v>
      </c>
      <c r="L10590" s="19"/>
      <c r="M10590" s="18">
        <f t="shared" si="165"/>
        <v>-0.30951045363252155</v>
      </c>
      <c r="N10590" s="18">
        <f t="shared" si="165"/>
        <v>0.37834032376311472</v>
      </c>
      <c r="O10590" s="18">
        <f t="shared" si="165"/>
        <v>2.3019679142371445</v>
      </c>
    </row>
    <row r="10591" spans="2:15">
      <c r="B10591" s="15" t="s">
        <v>16354</v>
      </c>
      <c r="C10591" s="15" t="s">
        <v>16355</v>
      </c>
      <c r="E10591" s="7" t="s">
        <v>16356</v>
      </c>
      <c r="F10591" s="17">
        <v>2434.5466945943108</v>
      </c>
      <c r="G10591" s="17">
        <v>1749.9224294569431</v>
      </c>
      <c r="H10591" s="17">
        <v>1705.892502613711</v>
      </c>
      <c r="I10591" s="17">
        <v>2636.8162674931218</v>
      </c>
      <c r="J10591" s="18">
        <v>2457.8851640928356</v>
      </c>
      <c r="K10591" s="18">
        <v>2095.3639262521556</v>
      </c>
      <c r="L10591" s="19"/>
      <c r="M10591" s="18">
        <f t="shared" si="165"/>
        <v>0.11514387642300411</v>
      </c>
      <c r="N10591" s="18">
        <f t="shared" si="165"/>
        <v>0.4901265408068568</v>
      </c>
      <c r="O10591" s="18">
        <f t="shared" si="165"/>
        <v>0.29667409772352477</v>
      </c>
    </row>
    <row r="10592" spans="2:15">
      <c r="B10592" s="15" t="s">
        <v>16357</v>
      </c>
      <c r="E10592" s="7" t="s">
        <v>24</v>
      </c>
      <c r="F10592" s="17">
        <v>43.649778966646082</v>
      </c>
      <c r="G10592" s="17">
        <v>43.638548166216275</v>
      </c>
      <c r="H10592" s="17">
        <v>48.248334410836087</v>
      </c>
      <c r="I10592" s="17">
        <v>56.089124334484559</v>
      </c>
      <c r="J10592" s="18">
        <v>41.949661386432915</v>
      </c>
      <c r="K10592" s="18">
        <v>58.505534060313771</v>
      </c>
      <c r="L10592" s="19"/>
      <c r="M10592" s="18">
        <f t="shared" si="165"/>
        <v>0.36174671141917875</v>
      </c>
      <c r="N10592" s="18">
        <f t="shared" si="165"/>
        <v>-5.6943939262004313E-2</v>
      </c>
      <c r="O10592" s="18">
        <f t="shared" si="165"/>
        <v>0.27809395649992813</v>
      </c>
    </row>
    <row r="10593" spans="2:15">
      <c r="B10593" s="15" t="s">
        <v>16358</v>
      </c>
      <c r="E10593" s="7" t="s">
        <v>38</v>
      </c>
      <c r="F10593" s="17">
        <v>19.127706063835685</v>
      </c>
      <c r="G10593" s="17">
        <v>16.919507271462802</v>
      </c>
      <c r="H10593" s="17">
        <v>30.53494294066034</v>
      </c>
      <c r="I10593" s="17">
        <v>21.571760766334634</v>
      </c>
      <c r="J10593" s="18">
        <v>17.783264145216368</v>
      </c>
      <c r="K10593" s="18">
        <v>25.842217909385759</v>
      </c>
      <c r="L10593" s="19"/>
      <c r="M10593" s="18">
        <f t="shared" si="165"/>
        <v>0.17348007398735737</v>
      </c>
      <c r="N10593" s="18">
        <f t="shared" si="165"/>
        <v>7.1832602325508754E-2</v>
      </c>
      <c r="O10593" s="18">
        <f t="shared" si="165"/>
        <v>-0.24073125457613542</v>
      </c>
    </row>
    <row r="10594" spans="2:15">
      <c r="B10594" s="15" t="s">
        <v>16359</v>
      </c>
      <c r="C10594" s="15" t="s">
        <v>16360</v>
      </c>
      <c r="E10594" s="7" t="s">
        <v>16361</v>
      </c>
      <c r="F10594" s="17">
        <v>106.68658650330441</v>
      </c>
      <c r="G10594" s="17">
        <v>82.127535295786586</v>
      </c>
      <c r="H10594" s="17">
        <v>67.590300203270758</v>
      </c>
      <c r="I10594" s="17">
        <v>100.10501892404048</v>
      </c>
      <c r="J10594" s="18">
        <v>159.94874208788553</v>
      </c>
      <c r="K10594" s="18">
        <v>119.46524094363247</v>
      </c>
      <c r="L10594" s="19"/>
      <c r="M10594" s="18">
        <f t="shared" si="165"/>
        <v>-9.1864492533637723E-2</v>
      </c>
      <c r="N10594" s="18">
        <f t="shared" si="165"/>
        <v>0.96167173890534263</v>
      </c>
      <c r="O10594" s="18">
        <f t="shared" si="165"/>
        <v>0.82170279218268194</v>
      </c>
    </row>
    <row r="10595" spans="2:15">
      <c r="B10595" s="15" t="s">
        <v>16362</v>
      </c>
      <c r="E10595" s="7" t="s">
        <v>38</v>
      </c>
      <c r="F10595" s="17">
        <v>29.34355592694444</v>
      </c>
      <c r="G10595" s="17">
        <v>36.490525635869794</v>
      </c>
      <c r="H10595" s="17">
        <v>107.49879269362754</v>
      </c>
      <c r="I10595" s="17">
        <v>27.144594736586775</v>
      </c>
      <c r="J10595" s="18">
        <v>58.543126074847898</v>
      </c>
      <c r="K10595" s="18">
        <v>92.751780840379055</v>
      </c>
      <c r="L10595" s="19"/>
      <c r="M10595" s="18">
        <f t="shared" si="165"/>
        <v>-0.11237876619248355</v>
      </c>
      <c r="N10595" s="18">
        <f t="shared" si="165"/>
        <v>0.68197785186952853</v>
      </c>
      <c r="O10595" s="18">
        <f t="shared" si="165"/>
        <v>-0.21287357021336969</v>
      </c>
    </row>
    <row r="10596" spans="2:15">
      <c r="B10596" s="15" t="s">
        <v>16363</v>
      </c>
      <c r="C10596" s="15" t="s">
        <v>16364</v>
      </c>
      <c r="E10596" s="7" t="s">
        <v>16365</v>
      </c>
      <c r="F10596" s="17">
        <v>4461.6790331658212</v>
      </c>
      <c r="G10596" s="17">
        <v>3713.5401304434736</v>
      </c>
      <c r="H10596" s="17">
        <v>4307.001186816492</v>
      </c>
      <c r="I10596" s="17">
        <v>3783.2793358878744</v>
      </c>
      <c r="J10596" s="18">
        <v>3424.5082249979018</v>
      </c>
      <c r="K10596" s="18">
        <v>3940.7154534407305</v>
      </c>
      <c r="L10596" s="19"/>
      <c r="M10596" s="18">
        <f t="shared" si="165"/>
        <v>-0.23794943114982928</v>
      </c>
      <c r="N10596" s="18">
        <f t="shared" si="165"/>
        <v>-0.11689834354767513</v>
      </c>
      <c r="O10596" s="18">
        <f t="shared" si="165"/>
        <v>-0.12822614031670243</v>
      </c>
    </row>
    <row r="10597" spans="2:15">
      <c r="B10597" s="15" t="s">
        <v>16366</v>
      </c>
      <c r="C10597" s="15" t="s">
        <v>16367</v>
      </c>
      <c r="E10597" s="7" t="s">
        <v>16368</v>
      </c>
      <c r="F10597" s="17">
        <v>3577.0202592822643</v>
      </c>
      <c r="G10597" s="17">
        <v>3051.1007889440552</v>
      </c>
      <c r="H10597" s="17">
        <v>3442.3871562941777</v>
      </c>
      <c r="I10597" s="17">
        <v>3547.5145790250986</v>
      </c>
      <c r="J10597" s="18">
        <v>4442.2943505674693</v>
      </c>
      <c r="K10597" s="18">
        <v>4803.3453425442531</v>
      </c>
      <c r="L10597" s="19"/>
      <c r="M10597" s="18">
        <f t="shared" si="165"/>
        <v>-1.194967613131734E-2</v>
      </c>
      <c r="N10597" s="18">
        <f t="shared" si="165"/>
        <v>0.54197515220887049</v>
      </c>
      <c r="O10597" s="18">
        <f t="shared" si="165"/>
        <v>0.48063017402862074</v>
      </c>
    </row>
    <row r="10598" spans="2:15">
      <c r="B10598" s="15" t="s">
        <v>16369</v>
      </c>
      <c r="E10598" s="7" t="s">
        <v>24</v>
      </c>
      <c r="F10598" s="17">
        <v>18.096077196417635</v>
      </c>
      <c r="G10598" s="17">
        <v>17.757425726811437</v>
      </c>
      <c r="H10598" s="17">
        <v>2.6724014798984399</v>
      </c>
      <c r="I10598" s="17">
        <v>11.051887437254871</v>
      </c>
      <c r="J10598" s="18">
        <v>12.842770793283705</v>
      </c>
      <c r="K10598" s="18">
        <v>1.8704843439174454</v>
      </c>
      <c r="L10598" s="19"/>
      <c r="M10598" s="18">
        <f t="shared" si="165"/>
        <v>-0.71138421529116269</v>
      </c>
      <c r="N10598" s="18">
        <f t="shared" si="165"/>
        <v>-0.46746595741835528</v>
      </c>
      <c r="O10598" s="18">
        <f t="shared" si="165"/>
        <v>-0.51472487239979581</v>
      </c>
    </row>
    <row r="10599" spans="2:15">
      <c r="B10599" s="15" t="s">
        <v>16370</v>
      </c>
      <c r="E10599" s="7" t="s">
        <v>24</v>
      </c>
      <c r="F10599" s="17">
        <v>53.003303030927391</v>
      </c>
      <c r="G10599" s="17">
        <v>51.812117505285357</v>
      </c>
      <c r="H10599" s="17">
        <v>15.417700845567923</v>
      </c>
      <c r="I10599" s="17">
        <v>69.557333521184503</v>
      </c>
      <c r="J10599" s="18">
        <v>42.449062117223782</v>
      </c>
      <c r="K10599" s="18">
        <v>22.481782979776991</v>
      </c>
      <c r="L10599" s="19"/>
      <c r="M10599" s="18">
        <f t="shared" si="165"/>
        <v>0.39212036046269738</v>
      </c>
      <c r="N10599" s="18">
        <f t="shared" si="165"/>
        <v>-0.28755686740342074</v>
      </c>
      <c r="O10599" s="18">
        <f t="shared" si="165"/>
        <v>0.54416881665377304</v>
      </c>
    </row>
    <row r="10600" spans="2:15">
      <c r="B10600" s="15" t="s">
        <v>16371</v>
      </c>
      <c r="C10600" s="15" t="s">
        <v>16372</v>
      </c>
      <c r="E10600" s="7" t="s">
        <v>16373</v>
      </c>
      <c r="F10600" s="17">
        <v>118.2480044365271</v>
      </c>
      <c r="G10600" s="17">
        <v>83.716312020258655</v>
      </c>
      <c r="H10600" s="17">
        <v>81.842295321889722</v>
      </c>
      <c r="I10600" s="17">
        <v>95.696681585605333</v>
      </c>
      <c r="J10600" s="18">
        <v>71.697109083598804</v>
      </c>
      <c r="K10600" s="18">
        <v>75.014215875855896</v>
      </c>
      <c r="L10600" s="19"/>
      <c r="M10600" s="18">
        <f t="shared" si="165"/>
        <v>-0.3052750334734029</v>
      </c>
      <c r="N10600" s="18">
        <f t="shared" si="165"/>
        <v>-0.22359380867145573</v>
      </c>
      <c r="O10600" s="18">
        <f t="shared" si="165"/>
        <v>-0.12568258165389615</v>
      </c>
    </row>
    <row r="10601" spans="2:15">
      <c r="B10601" s="15" t="s">
        <v>16374</v>
      </c>
      <c r="E10601" s="7" t="s">
        <v>38</v>
      </c>
      <c r="F10601" s="17">
        <v>1.0268896265306349</v>
      </c>
      <c r="G10601" s="17">
        <v>3.2623874286114845</v>
      </c>
      <c r="H10601" s="17">
        <v>13.142958097861181</v>
      </c>
      <c r="I10601" s="17">
        <v>0</v>
      </c>
      <c r="J10601" s="18">
        <v>2.302750910680992</v>
      </c>
      <c r="K10601" s="18">
        <v>4.9828476374849986</v>
      </c>
      <c r="L10601" s="19"/>
      <c r="M10601" s="18" t="str">
        <f t="shared" si="165"/>
        <v>NA</v>
      </c>
      <c r="N10601" s="18">
        <f t="shared" si="165"/>
        <v>-0.50256975837427109</v>
      </c>
      <c r="O10601" s="18">
        <f t="shared" si="165"/>
        <v>-1.3992476549798596</v>
      </c>
    </row>
    <row r="10602" spans="2:15">
      <c r="B10602" s="15" t="s">
        <v>16375</v>
      </c>
      <c r="E10602" s="7" t="s">
        <v>10011</v>
      </c>
      <c r="F10602" s="17">
        <v>9.3294015006081086</v>
      </c>
      <c r="G10602" s="17">
        <v>17.783482110856646</v>
      </c>
      <c r="H10602" s="17">
        <v>18.209288807180329</v>
      </c>
      <c r="I10602" s="17">
        <v>5.6114515517976855</v>
      </c>
      <c r="J10602" s="18">
        <v>16.138854254857847</v>
      </c>
      <c r="K10602" s="18">
        <v>10.446854048475096</v>
      </c>
      <c r="L10602" s="19"/>
      <c r="M10602" s="18">
        <f t="shared" si="165"/>
        <v>-0.73341052162116149</v>
      </c>
      <c r="N10602" s="18">
        <f t="shared" si="165"/>
        <v>-0.13999967898956275</v>
      </c>
      <c r="O10602" s="18">
        <f t="shared" si="165"/>
        <v>-0.80160602018795724</v>
      </c>
    </row>
    <row r="10603" spans="2:15">
      <c r="B10603" s="15" t="s">
        <v>16376</v>
      </c>
      <c r="C10603" s="15" t="s">
        <v>12480</v>
      </c>
      <c r="E10603" s="7" t="s">
        <v>12481</v>
      </c>
      <c r="F10603" s="17">
        <v>55.52096911345879</v>
      </c>
      <c r="G10603" s="17">
        <v>68.658870087095423</v>
      </c>
      <c r="H10603" s="17">
        <v>56.184642097407128</v>
      </c>
      <c r="I10603" s="17">
        <v>63.973115860540204</v>
      </c>
      <c r="J10603" s="18">
        <v>53.6799165380029</v>
      </c>
      <c r="K10603" s="18">
        <v>27.714842395573136</v>
      </c>
      <c r="L10603" s="19"/>
      <c r="M10603" s="18">
        <f t="shared" si="165"/>
        <v>0.20443300231626896</v>
      </c>
      <c r="N10603" s="18">
        <f t="shared" si="165"/>
        <v>-0.35506368676169719</v>
      </c>
      <c r="O10603" s="18">
        <f t="shared" si="165"/>
        <v>-1.0195170244369682</v>
      </c>
    </row>
    <row r="10604" spans="2:15">
      <c r="B10604" s="15" t="s">
        <v>16377</v>
      </c>
      <c r="E10604" s="7" t="s">
        <v>16378</v>
      </c>
      <c r="F10604" s="17">
        <v>118.72739878927734</v>
      </c>
      <c r="G10604" s="17">
        <v>87.703784358946663</v>
      </c>
      <c r="H10604" s="17">
        <v>25.038346173202306</v>
      </c>
      <c r="I10604" s="17">
        <v>93.728506919796118</v>
      </c>
      <c r="J10604" s="18">
        <v>47.110740938824357</v>
      </c>
      <c r="K10604" s="18">
        <v>33.740659896049308</v>
      </c>
      <c r="L10604" s="19"/>
      <c r="M10604" s="18">
        <f t="shared" si="165"/>
        <v>-0.34109309884240108</v>
      </c>
      <c r="N10604" s="18">
        <f t="shared" si="165"/>
        <v>-0.89658307301504636</v>
      </c>
      <c r="O10604" s="18">
        <f t="shared" si="165"/>
        <v>0.43034891709661088</v>
      </c>
    </row>
    <row r="10605" spans="2:15">
      <c r="B10605" s="15" t="s">
        <v>16379</v>
      </c>
      <c r="C10605" s="15" t="s">
        <v>4513</v>
      </c>
      <c r="E10605" s="7" t="s">
        <v>4514</v>
      </c>
      <c r="F10605" s="17">
        <v>0.42925293248025559</v>
      </c>
      <c r="G10605" s="17">
        <v>0.31470449158863756</v>
      </c>
      <c r="H10605" s="17">
        <v>3.5023763888536825</v>
      </c>
      <c r="I10605" s="17">
        <v>0.19364039863031662</v>
      </c>
      <c r="J10605" s="18">
        <v>0.20626696850446477</v>
      </c>
      <c r="K10605" s="18">
        <v>1.9226711317800469</v>
      </c>
      <c r="L10605" s="19"/>
      <c r="M10605" s="18">
        <f t="shared" si="165"/>
        <v>-1.1484480209000054</v>
      </c>
      <c r="N10605" s="18">
        <f t="shared" si="165"/>
        <v>-0.60948496229078331</v>
      </c>
      <c r="O10605" s="18">
        <f t="shared" si="165"/>
        <v>-0.86522211948392891</v>
      </c>
    </row>
    <row r="10606" spans="2:15">
      <c r="B10606" s="15" t="s">
        <v>16380</v>
      </c>
      <c r="E10606" s="7" t="s">
        <v>24</v>
      </c>
      <c r="F10606" s="17">
        <v>0</v>
      </c>
      <c r="G10606" s="17">
        <v>0.36887049702558034</v>
      </c>
      <c r="H10606" s="17">
        <v>27.287472942336482</v>
      </c>
      <c r="I10606" s="17">
        <v>0</v>
      </c>
      <c r="J10606" s="18">
        <v>0.96707611395208615</v>
      </c>
      <c r="K10606" s="18">
        <v>6.1973878864734644</v>
      </c>
      <c r="L10606" s="19"/>
      <c r="M10606" s="18" t="str">
        <f t="shared" si="165"/>
        <v>NA</v>
      </c>
      <c r="N10606" s="18">
        <f t="shared" si="165"/>
        <v>1.3905150377092168</v>
      </c>
      <c r="O10606" s="18">
        <f t="shared" si="165"/>
        <v>-2.1385066220114801</v>
      </c>
    </row>
    <row r="10607" spans="2:15">
      <c r="B10607" s="15" t="s">
        <v>16381</v>
      </c>
      <c r="C10607" s="15" t="s">
        <v>16382</v>
      </c>
      <c r="E10607" s="7" t="s">
        <v>16383</v>
      </c>
      <c r="F10607" s="17">
        <v>91.106788654271853</v>
      </c>
      <c r="G10607" s="17">
        <v>68.223213209042783</v>
      </c>
      <c r="H10607" s="17">
        <v>70.618209106316272</v>
      </c>
      <c r="I10607" s="17">
        <v>109.45136251781386</v>
      </c>
      <c r="J10607" s="18">
        <v>84.748909349429454</v>
      </c>
      <c r="K10607" s="18">
        <v>88.380385250099309</v>
      </c>
      <c r="L10607" s="19"/>
      <c r="M10607" s="18">
        <f t="shared" si="165"/>
        <v>0.26465945128043911</v>
      </c>
      <c r="N10607" s="18">
        <f t="shared" si="165"/>
        <v>0.31293209675667377</v>
      </c>
      <c r="O10607" s="18">
        <f t="shared" si="165"/>
        <v>0.32368598532595649</v>
      </c>
    </row>
    <row r="10608" spans="2:15">
      <c r="B10608" s="15" t="s">
        <v>16384</v>
      </c>
      <c r="E10608" s="7" t="s">
        <v>16385</v>
      </c>
      <c r="F10608" s="17">
        <v>10.756409522346146</v>
      </c>
      <c r="G10608" s="17">
        <v>11.597064868607259</v>
      </c>
      <c r="H10608" s="17">
        <v>3.1886608566970018</v>
      </c>
      <c r="I10608" s="17">
        <v>9.9900842020640628</v>
      </c>
      <c r="J10608" s="18">
        <v>4.2566001682285002</v>
      </c>
      <c r="K10608" s="18">
        <v>4.6053591800997715</v>
      </c>
      <c r="L10608" s="19"/>
      <c r="M10608" s="18">
        <f t="shared" si="165"/>
        <v>-0.10662784520537828</v>
      </c>
      <c r="N10608" s="18">
        <f t="shared" si="165"/>
        <v>-1.4459862300079038</v>
      </c>
      <c r="O10608" s="18">
        <f t="shared" si="165"/>
        <v>0.53036301712874256</v>
      </c>
    </row>
    <row r="10609" spans="2:15">
      <c r="B10609" s="15" t="s">
        <v>16386</v>
      </c>
      <c r="E10609" s="7" t="s">
        <v>24</v>
      </c>
      <c r="F10609" s="17">
        <v>85.763671646086109</v>
      </c>
      <c r="G10609" s="17">
        <v>76.161087828017131</v>
      </c>
      <c r="H10609" s="17">
        <v>83.484938793521508</v>
      </c>
      <c r="I10609" s="17">
        <v>54.49136837489489</v>
      </c>
      <c r="J10609" s="18">
        <v>83.584148757941463</v>
      </c>
      <c r="K10609" s="18">
        <v>71.689017726588048</v>
      </c>
      <c r="L10609" s="19"/>
      <c r="M10609" s="18">
        <f t="shared" si="165"/>
        <v>-0.65433895062996228</v>
      </c>
      <c r="N10609" s="18">
        <f t="shared" si="165"/>
        <v>0.13417528444943128</v>
      </c>
      <c r="O10609" s="18">
        <f t="shared" si="165"/>
        <v>-0.21976382511270254</v>
      </c>
    </row>
    <row r="10610" spans="2:15">
      <c r="B10610" s="15" t="s">
        <v>16387</v>
      </c>
      <c r="E10610" s="7" t="s">
        <v>24</v>
      </c>
      <c r="F10610" s="17">
        <v>38.256807495782247</v>
      </c>
      <c r="G10610" s="17">
        <v>70.838608184659137</v>
      </c>
      <c r="H10610" s="17">
        <v>44.256044641942289</v>
      </c>
      <c r="I10610" s="17">
        <v>31.860993374636525</v>
      </c>
      <c r="J10610" s="18">
        <v>29.224845450320512</v>
      </c>
      <c r="K10610" s="18">
        <v>20.870337058810424</v>
      </c>
      <c r="L10610" s="19"/>
      <c r="M10610" s="18">
        <f t="shared" si="165"/>
        <v>-0.26392523831994136</v>
      </c>
      <c r="N10610" s="18">
        <f t="shared" si="165"/>
        <v>-1.2773404713602843</v>
      </c>
      <c r="O10610" s="18">
        <f t="shared" si="165"/>
        <v>-1.0844206164676413</v>
      </c>
    </row>
    <row r="10611" spans="2:15">
      <c r="B10611" s="15" t="s">
        <v>16388</v>
      </c>
      <c r="C10611" s="15" t="s">
        <v>14293</v>
      </c>
      <c r="E10611" s="7" t="s">
        <v>14294</v>
      </c>
      <c r="F10611" s="17">
        <v>1422.6300688260631</v>
      </c>
      <c r="G10611" s="17">
        <v>787.00774749000493</v>
      </c>
      <c r="H10611" s="17">
        <v>340.61983862538864</v>
      </c>
      <c r="I10611" s="17">
        <v>949.4576025641685</v>
      </c>
      <c r="J10611" s="18">
        <v>536.11879118837965</v>
      </c>
      <c r="K10611" s="18">
        <v>433.71855724585771</v>
      </c>
      <c r="L10611" s="19"/>
      <c r="M10611" s="18">
        <f t="shared" si="165"/>
        <v>-0.58338507761655378</v>
      </c>
      <c r="N10611" s="18">
        <f t="shared" si="165"/>
        <v>-0.55382513498037478</v>
      </c>
      <c r="O10611" s="18">
        <f t="shared" si="165"/>
        <v>0.34859670827132383</v>
      </c>
    </row>
    <row r="10612" spans="2:15">
      <c r="B10612" s="15" t="s">
        <v>16389</v>
      </c>
      <c r="C10612" s="15" t="s">
        <v>14293</v>
      </c>
      <c r="E10612" s="7" t="s">
        <v>14294</v>
      </c>
      <c r="F10612" s="17">
        <v>216.39365039072837</v>
      </c>
      <c r="G10612" s="17">
        <v>118.29006165979403</v>
      </c>
      <c r="H10612" s="17">
        <v>78.349952478840621</v>
      </c>
      <c r="I10612" s="17">
        <v>286.00183915623404</v>
      </c>
      <c r="J10612" s="18">
        <v>125.87374783189995</v>
      </c>
      <c r="K10612" s="18">
        <v>104.15196914994868</v>
      </c>
      <c r="L10612" s="19"/>
      <c r="M10612" s="18">
        <f t="shared" si="165"/>
        <v>0.40236625740930521</v>
      </c>
      <c r="N10612" s="18">
        <f t="shared" si="165"/>
        <v>8.9648558349684451E-2</v>
      </c>
      <c r="O10612" s="18">
        <f t="shared" si="165"/>
        <v>0.41068581117952097</v>
      </c>
    </row>
    <row r="10613" spans="2:15">
      <c r="B10613" s="15" t="s">
        <v>16390</v>
      </c>
      <c r="C10613" s="15" t="s">
        <v>14293</v>
      </c>
      <c r="E10613" s="7" t="s">
        <v>14294</v>
      </c>
      <c r="F10613" s="17">
        <v>178.9006031756611</v>
      </c>
      <c r="G10613" s="17">
        <v>147.44786603504116</v>
      </c>
      <c r="H10613" s="17">
        <v>79.69101213057148</v>
      </c>
      <c r="I10613" s="17">
        <v>171.95732135328828</v>
      </c>
      <c r="J10613" s="18">
        <v>175.30382132832256</v>
      </c>
      <c r="K10613" s="18">
        <v>116.53117462605687</v>
      </c>
      <c r="L10613" s="19"/>
      <c r="M10613" s="18">
        <f t="shared" si="165"/>
        <v>-5.7107709361579655E-2</v>
      </c>
      <c r="N10613" s="18">
        <f t="shared" si="165"/>
        <v>0.2496525018693673</v>
      </c>
      <c r="O10613" s="18">
        <f t="shared" si="165"/>
        <v>0.54822703322812638</v>
      </c>
    </row>
    <row r="10614" spans="2:15">
      <c r="B10614" s="15" t="s">
        <v>16391</v>
      </c>
      <c r="E10614" s="7" t="s">
        <v>38</v>
      </c>
      <c r="F10614" s="17">
        <v>111.43185997478473</v>
      </c>
      <c r="G10614" s="17">
        <v>93.418817926196326</v>
      </c>
      <c r="H10614" s="17">
        <v>55.640769273782901</v>
      </c>
      <c r="I10614" s="17">
        <v>116.08990154808804</v>
      </c>
      <c r="J10614" s="18">
        <v>162.79858489563159</v>
      </c>
      <c r="K10614" s="18">
        <v>109.95090662642933</v>
      </c>
      <c r="L10614" s="19"/>
      <c r="M10614" s="18">
        <f t="shared" si="165"/>
        <v>5.9080701250270595E-2</v>
      </c>
      <c r="N10614" s="18">
        <f t="shared" si="165"/>
        <v>0.80130306398670303</v>
      </c>
      <c r="O10614" s="18">
        <f t="shared" si="165"/>
        <v>0.98264522889744499</v>
      </c>
    </row>
    <row r="10615" spans="2:15">
      <c r="B10615" s="15" t="s">
        <v>16392</v>
      </c>
      <c r="E10615" s="7" t="s">
        <v>16393</v>
      </c>
      <c r="F10615" s="17">
        <v>14.343229187068253</v>
      </c>
      <c r="G10615" s="17">
        <v>4.9149288678347052</v>
      </c>
      <c r="H10615" s="17">
        <v>31.202959679294185</v>
      </c>
      <c r="I10615" s="17">
        <v>15.894623568852005</v>
      </c>
      <c r="J10615" s="18">
        <v>31.914285421310002</v>
      </c>
      <c r="K10615" s="18">
        <v>37.7089643733757</v>
      </c>
      <c r="L10615" s="19"/>
      <c r="M10615" s="18">
        <f t="shared" si="165"/>
        <v>0.14816898545816945</v>
      </c>
      <c r="N10615" s="18">
        <f t="shared" si="165"/>
        <v>2.6989599032329572</v>
      </c>
      <c r="O10615" s="18">
        <f t="shared" si="165"/>
        <v>0.27322465048521533</v>
      </c>
    </row>
    <row r="10616" spans="2:15">
      <c r="B10616" s="15" t="s">
        <v>16394</v>
      </c>
      <c r="C10616" s="15" t="s">
        <v>16395</v>
      </c>
      <c r="E10616" s="7" t="s">
        <v>16396</v>
      </c>
      <c r="F10616" s="17">
        <v>0.16496684369021111</v>
      </c>
      <c r="G10616" s="17">
        <v>0.12094455912633305</v>
      </c>
      <c r="H10616" s="17">
        <v>6.8091945156554496</v>
      </c>
      <c r="I10616" s="17">
        <v>0.44650940677396939</v>
      </c>
      <c r="J10616" s="18">
        <v>1.4268738712910436</v>
      </c>
      <c r="K10616" s="18">
        <v>2.5861662768610278</v>
      </c>
      <c r="L10616" s="19"/>
      <c r="M10616" s="18">
        <f t="shared" si="165"/>
        <v>1.4365144798211509</v>
      </c>
      <c r="N10616" s="18">
        <f t="shared" si="165"/>
        <v>3.5604400391515294</v>
      </c>
      <c r="O10616" s="18">
        <f t="shared" si="165"/>
        <v>-1.3966691108780835</v>
      </c>
    </row>
    <row r="10617" spans="2:15">
      <c r="B10617" s="15" t="s">
        <v>16397</v>
      </c>
      <c r="E10617" s="7" t="s">
        <v>24</v>
      </c>
      <c r="F10617" s="17">
        <v>89.756356047796814</v>
      </c>
      <c r="G10617" s="17">
        <v>64.545838422062516</v>
      </c>
      <c r="H10617" s="17">
        <v>48.022516526362899</v>
      </c>
      <c r="I10617" s="17">
        <v>70.138436803887359</v>
      </c>
      <c r="J10617" s="18">
        <v>87.203167875956353</v>
      </c>
      <c r="K10617" s="18">
        <v>74.968447592832192</v>
      </c>
      <c r="L10617" s="19"/>
      <c r="M10617" s="18">
        <f t="shared" si="165"/>
        <v>-0.35580882904464045</v>
      </c>
      <c r="N10617" s="18">
        <f t="shared" si="165"/>
        <v>0.43405646440247753</v>
      </c>
      <c r="O10617" s="18">
        <f t="shared" si="165"/>
        <v>0.64257252071476778</v>
      </c>
    </row>
    <row r="10618" spans="2:15">
      <c r="B10618" s="15" t="s">
        <v>16398</v>
      </c>
      <c r="C10618" s="15" t="s">
        <v>16399</v>
      </c>
      <c r="E10618" s="7" t="s">
        <v>16400</v>
      </c>
      <c r="F10618" s="17">
        <v>10.241912304317223</v>
      </c>
      <c r="G10618" s="17">
        <v>13.766139249579467</v>
      </c>
      <c r="H10618" s="17">
        <v>60.011993816843436</v>
      </c>
      <c r="I10618" s="17">
        <v>9.8179922406270457</v>
      </c>
      <c r="J10618" s="18">
        <v>44.703622788665449</v>
      </c>
      <c r="K10618" s="18">
        <v>54.237219388409144</v>
      </c>
      <c r="L10618" s="19"/>
      <c r="M10618" s="18">
        <f t="shared" si="165"/>
        <v>-6.0985179649665898E-2</v>
      </c>
      <c r="N10618" s="18">
        <f t="shared" si="165"/>
        <v>1.6992677438488462</v>
      </c>
      <c r="O10618" s="18">
        <f t="shared" si="165"/>
        <v>-0.14596764536492243</v>
      </c>
    </row>
    <row r="10619" spans="2:15">
      <c r="B10619" s="15" t="s">
        <v>16401</v>
      </c>
      <c r="E10619" s="7" t="s">
        <v>16402</v>
      </c>
      <c r="F10619" s="17">
        <v>5.3028797645179875</v>
      </c>
      <c r="G10619" s="17">
        <v>6.9251044501111911</v>
      </c>
      <c r="H10619" s="17">
        <v>33.564090015391116</v>
      </c>
      <c r="I10619" s="17">
        <v>4.6348553917059121</v>
      </c>
      <c r="J10619" s="18">
        <v>7.6445064245736338</v>
      </c>
      <c r="K10619" s="18">
        <v>10.391579688430253</v>
      </c>
      <c r="L10619" s="19"/>
      <c r="M10619" s="18">
        <f t="shared" si="165"/>
        <v>-0.19425171051312987</v>
      </c>
      <c r="N10619" s="18">
        <f t="shared" si="165"/>
        <v>0.14258752426563179</v>
      </c>
      <c r="O10619" s="18">
        <f t="shared" si="165"/>
        <v>-1.6915035448831703</v>
      </c>
    </row>
    <row r="10620" spans="2:15">
      <c r="B10620" s="15" t="s">
        <v>16403</v>
      </c>
      <c r="C10620" s="15" t="s">
        <v>16404</v>
      </c>
      <c r="E10620" s="7" t="s">
        <v>16405</v>
      </c>
      <c r="F10620" s="17">
        <v>35.107208588072673</v>
      </c>
      <c r="G10620" s="17">
        <v>30.466171590117657</v>
      </c>
      <c r="H10620" s="17">
        <v>70.150538847334047</v>
      </c>
      <c r="I10620" s="17">
        <v>46.542039341380807</v>
      </c>
      <c r="J10620" s="18">
        <v>141.15637322581279</v>
      </c>
      <c r="K10620" s="18">
        <v>85.845145440819039</v>
      </c>
      <c r="L10620" s="19"/>
      <c r="M10620" s="18">
        <f t="shared" si="165"/>
        <v>0.40676713642709889</v>
      </c>
      <c r="N10620" s="18">
        <f t="shared" si="165"/>
        <v>2.2120141420870909</v>
      </c>
      <c r="O10620" s="18">
        <f t="shared" si="165"/>
        <v>0.29128236619606185</v>
      </c>
    </row>
    <row r="10621" spans="2:15">
      <c r="B10621" s="15" t="s">
        <v>16406</v>
      </c>
      <c r="E10621" s="7" t="s">
        <v>24</v>
      </c>
      <c r="F10621" s="17">
        <v>52.057208373256209</v>
      </c>
      <c r="G10621" s="17">
        <v>57.982147064990102</v>
      </c>
      <c r="H10621" s="17">
        <v>84.08454998824287</v>
      </c>
      <c r="I10621" s="17">
        <v>48.321900434915349</v>
      </c>
      <c r="J10621" s="18">
        <v>90.919230305620403</v>
      </c>
      <c r="K10621" s="18">
        <v>110.41943108998963</v>
      </c>
      <c r="L10621" s="19"/>
      <c r="M10621" s="18">
        <f t="shared" si="165"/>
        <v>-0.10742075263995045</v>
      </c>
      <c r="N10621" s="18">
        <f t="shared" si="165"/>
        <v>0.64897671375318677</v>
      </c>
      <c r="O10621" s="18">
        <f t="shared" si="165"/>
        <v>0.39308142939045804</v>
      </c>
    </row>
    <row r="10622" spans="2:15">
      <c r="B10622" s="15" t="s">
        <v>16407</v>
      </c>
      <c r="E10622" s="7" t="s">
        <v>16408</v>
      </c>
      <c r="F10622" s="17">
        <v>28.044363427335888</v>
      </c>
      <c r="G10622" s="17">
        <v>46.200821586259217</v>
      </c>
      <c r="H10622" s="17">
        <v>37.054686434031979</v>
      </c>
      <c r="I10622" s="17">
        <v>32.148677287725796</v>
      </c>
      <c r="J10622" s="18">
        <v>39.6353853136401</v>
      </c>
      <c r="K10622" s="18">
        <v>42.487017405574029</v>
      </c>
      <c r="L10622" s="19"/>
      <c r="M10622" s="18">
        <f t="shared" si="165"/>
        <v>0.1970485451257617</v>
      </c>
      <c r="N10622" s="18">
        <f t="shared" si="165"/>
        <v>-0.22112950566444453</v>
      </c>
      <c r="O10622" s="18">
        <f t="shared" si="165"/>
        <v>0.19736605312738134</v>
      </c>
    </row>
    <row r="10623" spans="2:15">
      <c r="B10623" s="15" t="s">
        <v>16409</v>
      </c>
      <c r="E10623" s="7" t="s">
        <v>24</v>
      </c>
      <c r="F10623" s="17">
        <v>0</v>
      </c>
      <c r="G10623" s="17">
        <v>0</v>
      </c>
      <c r="H10623" s="17">
        <v>0</v>
      </c>
      <c r="I10623" s="17">
        <v>0</v>
      </c>
      <c r="J10623" s="18">
        <v>0</v>
      </c>
      <c r="K10623" s="18">
        <v>0</v>
      </c>
      <c r="L10623" s="19"/>
      <c r="M10623" s="18" t="str">
        <f t="shared" si="165"/>
        <v>NA</v>
      </c>
      <c r="N10623" s="18" t="str">
        <f t="shared" si="165"/>
        <v>NA</v>
      </c>
      <c r="O10623" s="18" t="str">
        <f t="shared" si="165"/>
        <v>NA</v>
      </c>
    </row>
    <row r="10624" spans="2:15">
      <c r="B10624" s="15" t="s">
        <v>16410</v>
      </c>
      <c r="E10624" s="7" t="s">
        <v>38</v>
      </c>
      <c r="F10624" s="17">
        <v>12.07273872600719</v>
      </c>
      <c r="G10624" s="17">
        <v>14.279716305834427</v>
      </c>
      <c r="H10624" s="17">
        <v>19.005542463044247</v>
      </c>
      <c r="I10624" s="17">
        <v>14.087339000355534</v>
      </c>
      <c r="J10624" s="18">
        <v>23.823834862265684</v>
      </c>
      <c r="K10624" s="18">
        <v>22.711552744151803</v>
      </c>
      <c r="L10624" s="19"/>
      <c r="M10624" s="18">
        <f t="shared" si="165"/>
        <v>0.22264613079124149</v>
      </c>
      <c r="N10624" s="18">
        <f t="shared" si="165"/>
        <v>0.73843834112952389</v>
      </c>
      <c r="O10624" s="18">
        <f t="shared" si="165"/>
        <v>0.25700613992708704</v>
      </c>
    </row>
    <row r="10625" spans="2:15">
      <c r="B10625" s="15" t="s">
        <v>16411</v>
      </c>
      <c r="E10625" s="7" t="s">
        <v>24</v>
      </c>
      <c r="F10625" s="17">
        <v>54.810233816072639</v>
      </c>
      <c r="G10625" s="17">
        <v>63.427417577701853</v>
      </c>
      <c r="H10625" s="17">
        <v>124.82669412540322</v>
      </c>
      <c r="I10625" s="17">
        <v>45.330007066865683</v>
      </c>
      <c r="J10625" s="18">
        <v>126.2660972696752</v>
      </c>
      <c r="K10625" s="18">
        <v>139.89950688077403</v>
      </c>
      <c r="L10625" s="19"/>
      <c r="M10625" s="18">
        <f t="shared" si="165"/>
        <v>-0.27397890298386413</v>
      </c>
      <c r="N10625" s="18">
        <f t="shared" si="165"/>
        <v>0.99328881454683349</v>
      </c>
      <c r="O10625" s="18">
        <f t="shared" si="165"/>
        <v>0.16446439048720998</v>
      </c>
    </row>
    <row r="10626" spans="2:15">
      <c r="B10626" s="15" t="s">
        <v>16412</v>
      </c>
      <c r="E10626" s="7" t="s">
        <v>38</v>
      </c>
      <c r="F10626" s="17">
        <v>1.1931479470165471</v>
      </c>
      <c r="G10626" s="17">
        <v>0.43737501790175953</v>
      </c>
      <c r="H10626" s="17">
        <v>1.1453149199564743</v>
      </c>
      <c r="I10626" s="17">
        <v>1.6147238138846403</v>
      </c>
      <c r="J10626" s="18">
        <v>2.8666899092151126</v>
      </c>
      <c r="K10626" s="18">
        <v>1.3360602456553183</v>
      </c>
      <c r="L10626" s="19"/>
      <c r="M10626" s="18">
        <f t="shared" si="165"/>
        <v>0.43651447982115116</v>
      </c>
      <c r="N10626" s="18">
        <f t="shared" si="165"/>
        <v>2.712443132596579</v>
      </c>
      <c r="O10626" s="18">
        <f t="shared" si="165"/>
        <v>0.22224072176641066</v>
      </c>
    </row>
    <row r="10627" spans="2:15">
      <c r="B10627" s="15" t="s">
        <v>16413</v>
      </c>
      <c r="E10627" s="7" t="s">
        <v>38</v>
      </c>
      <c r="F10627" s="17">
        <v>5.9002517988973384</v>
      </c>
      <c r="G10627" s="17">
        <v>8.0443549680656474</v>
      </c>
      <c r="H10627" s="17">
        <v>11.526150858768768</v>
      </c>
      <c r="I10627" s="17">
        <v>4.2960192121057359</v>
      </c>
      <c r="J10627" s="18">
        <v>5.8694054727626703</v>
      </c>
      <c r="K10627" s="18">
        <v>10.200233320229696</v>
      </c>
      <c r="L10627" s="19"/>
      <c r="M10627" s="18">
        <f t="shared" si="165"/>
        <v>-0.45777607900773393</v>
      </c>
      <c r="N10627" s="18">
        <f t="shared" si="165"/>
        <v>-0.45476236749214105</v>
      </c>
      <c r="O10627" s="18">
        <f t="shared" si="165"/>
        <v>-0.17630865472386431</v>
      </c>
    </row>
    <row r="10628" spans="2:15">
      <c r="B10628" s="15" t="s">
        <v>16414</v>
      </c>
      <c r="E10628" s="7" t="s">
        <v>38</v>
      </c>
      <c r="F10628" s="17">
        <v>89.040379839137159</v>
      </c>
      <c r="G10628" s="17">
        <v>65.279478246601698</v>
      </c>
      <c r="H10628" s="17">
        <v>61.280930487326295</v>
      </c>
      <c r="I10628" s="17">
        <v>110.648794679413</v>
      </c>
      <c r="J10628" s="18">
        <v>72.65576149217614</v>
      </c>
      <c r="K10628" s="18">
        <v>50.793324856378909</v>
      </c>
      <c r="L10628" s="19"/>
      <c r="M10628" s="18">
        <f t="shared" si="165"/>
        <v>0.31345608341681302</v>
      </c>
      <c r="N10628" s="18">
        <f t="shared" si="165"/>
        <v>0.15444767947569238</v>
      </c>
      <c r="O10628" s="18">
        <f t="shared" si="165"/>
        <v>-0.27079928951370635</v>
      </c>
    </row>
    <row r="10629" spans="2:15">
      <c r="B10629" s="15" t="s">
        <v>16415</v>
      </c>
      <c r="E10629" s="7" t="s">
        <v>38</v>
      </c>
      <c r="F10629" s="17">
        <v>55.035790333834257</v>
      </c>
      <c r="G10629" s="17">
        <v>84.005701740822502</v>
      </c>
      <c r="H10629" s="17">
        <v>266.31223080932369</v>
      </c>
      <c r="I10629" s="17">
        <v>67.562569455440666</v>
      </c>
      <c r="J10629" s="18">
        <v>169.51516040324796</v>
      </c>
      <c r="K10629" s="18">
        <v>244.99592390431047</v>
      </c>
      <c r="L10629" s="19"/>
      <c r="M10629" s="18">
        <f t="shared" ref="M10629:O10692" si="166">IF(ISERROR(LOG(I10629/F10629, 2)),"NA",LOG(I10629/F10629, 2))</f>
        <v>0.29585407288403337</v>
      </c>
      <c r="N10629" s="18">
        <f t="shared" si="166"/>
        <v>1.0128551482444037</v>
      </c>
      <c r="O10629" s="18">
        <f t="shared" si="166"/>
        <v>-0.12036094138570169</v>
      </c>
    </row>
    <row r="10630" spans="2:15">
      <c r="B10630" s="15" t="s">
        <v>16416</v>
      </c>
      <c r="E10630" s="7" t="s">
        <v>38</v>
      </c>
      <c r="F10630" s="17">
        <v>36.901939598939997</v>
      </c>
      <c r="G10630" s="17">
        <v>47.743164082840579</v>
      </c>
      <c r="H10630" s="17">
        <v>25.698712251003563</v>
      </c>
      <c r="I10630" s="17">
        <v>37.210590859569315</v>
      </c>
      <c r="J10630" s="18">
        <v>32.683103271893089</v>
      </c>
      <c r="K10630" s="18">
        <v>21.066098427783114</v>
      </c>
      <c r="L10630" s="19"/>
      <c r="M10630" s="18">
        <f t="shared" si="166"/>
        <v>1.201665129324103E-2</v>
      </c>
      <c r="N10630" s="18">
        <f t="shared" si="166"/>
        <v>-0.54674920694282059</v>
      </c>
      <c r="O10630" s="18">
        <f t="shared" si="166"/>
        <v>-0.28677292572144708</v>
      </c>
    </row>
    <row r="10631" spans="2:15">
      <c r="B10631" s="15" t="s">
        <v>16417</v>
      </c>
      <c r="E10631" s="7" t="s">
        <v>24</v>
      </c>
      <c r="F10631" s="17">
        <v>17.059757318146691</v>
      </c>
      <c r="G10631" s="17">
        <v>22.310265108742747</v>
      </c>
      <c r="H10631" s="17">
        <v>30.53872038148927</v>
      </c>
      <c r="I10631" s="17">
        <v>20.799544395464611</v>
      </c>
      <c r="J10631" s="18">
        <v>43.86849447824136</v>
      </c>
      <c r="K10631" s="18">
        <v>42.336672453021052</v>
      </c>
      <c r="L10631" s="19"/>
      <c r="M10631" s="18">
        <f t="shared" si="166"/>
        <v>0.28595480324576972</v>
      </c>
      <c r="N10631" s="18">
        <f t="shared" si="166"/>
        <v>0.9754775384303731</v>
      </c>
      <c r="O10631" s="18">
        <f t="shared" si="166"/>
        <v>0.47126826960632534</v>
      </c>
    </row>
    <row r="10632" spans="2:15">
      <c r="B10632" s="15" t="s">
        <v>16418</v>
      </c>
      <c r="E10632" s="7" t="s">
        <v>24</v>
      </c>
      <c r="F10632" s="17">
        <v>18.192989002240708</v>
      </c>
      <c r="G10632" s="17">
        <v>22.606936579310354</v>
      </c>
      <c r="H10632" s="17">
        <v>16.575654748737161</v>
      </c>
      <c r="I10632" s="17">
        <v>17.526907220330116</v>
      </c>
      <c r="J10632" s="18">
        <v>11.557477671962195</v>
      </c>
      <c r="K10632" s="18">
        <v>14.502172919613106</v>
      </c>
      <c r="L10632" s="19"/>
      <c r="M10632" s="18">
        <f t="shared" si="166"/>
        <v>-5.3811146761929905E-2</v>
      </c>
      <c r="N10632" s="18">
        <f t="shared" si="166"/>
        <v>-0.96793893320325952</v>
      </c>
      <c r="O10632" s="18">
        <f t="shared" si="166"/>
        <v>-0.19279677751243354</v>
      </c>
    </row>
    <row r="10633" spans="2:15">
      <c r="B10633" s="15" t="s">
        <v>16419</v>
      </c>
      <c r="E10633" s="7" t="s">
        <v>24</v>
      </c>
      <c r="F10633" s="17">
        <v>21.07223713174163</v>
      </c>
      <c r="G10633" s="17">
        <v>30.569293812550889</v>
      </c>
      <c r="H10633" s="17">
        <v>32.708226701824465</v>
      </c>
      <c r="I10633" s="17">
        <v>21.438843275349747</v>
      </c>
      <c r="J10633" s="18">
        <v>9.0485396214182536</v>
      </c>
      <c r="K10633" s="18">
        <v>11.54708509857012</v>
      </c>
      <c r="L10633" s="19"/>
      <c r="M10633" s="18">
        <f t="shared" si="166"/>
        <v>2.4883581985556354E-2</v>
      </c>
      <c r="N10633" s="18">
        <f t="shared" si="166"/>
        <v>-1.7563263506200544</v>
      </c>
      <c r="O10633" s="18">
        <f t="shared" si="166"/>
        <v>-1.5021248356201624</v>
      </c>
    </row>
    <row r="10634" spans="2:15">
      <c r="B10634" s="15" t="s">
        <v>16420</v>
      </c>
      <c r="E10634" s="7" t="s">
        <v>2179</v>
      </c>
      <c r="F10634" s="17">
        <v>55.414587539235441</v>
      </c>
      <c r="G10634" s="17">
        <v>152.41907271433962</v>
      </c>
      <c r="H10634" s="17">
        <v>563.70331216254681</v>
      </c>
      <c r="I10634" s="17">
        <v>75.162038088201072</v>
      </c>
      <c r="J10634" s="18">
        <v>166.20236534724259</v>
      </c>
      <c r="K10634" s="18">
        <v>106.61284810114702</v>
      </c>
      <c r="L10634" s="19"/>
      <c r="M10634" s="18">
        <f t="shared" si="166"/>
        <v>0.43973838069543747</v>
      </c>
      <c r="N10634" s="18">
        <f t="shared" si="166"/>
        <v>0.12489747086142057</v>
      </c>
      <c r="O10634" s="18">
        <f t="shared" si="166"/>
        <v>-2.4025547340938265</v>
      </c>
    </row>
    <row r="10635" spans="2:15">
      <c r="B10635" s="15" t="s">
        <v>16421</v>
      </c>
      <c r="E10635" s="7" t="s">
        <v>38</v>
      </c>
      <c r="F10635" s="17">
        <v>11.294229998463454</v>
      </c>
      <c r="G10635" s="17">
        <v>40.427368131964904</v>
      </c>
      <c r="H10635" s="17">
        <v>105.86354044234047</v>
      </c>
      <c r="I10635" s="17">
        <v>13.186911146724563</v>
      </c>
      <c r="J10635" s="18">
        <v>33.20148131218231</v>
      </c>
      <c r="K10635" s="18">
        <v>19.342508556419041</v>
      </c>
      <c r="L10635" s="19"/>
      <c r="M10635" s="18">
        <f t="shared" si="166"/>
        <v>0.22352075648695269</v>
      </c>
      <c r="N10635" s="18">
        <f t="shared" si="166"/>
        <v>-0.28408467549661531</v>
      </c>
      <c r="O10635" s="18">
        <f t="shared" si="166"/>
        <v>-2.4523589914394219</v>
      </c>
    </row>
    <row r="10636" spans="2:15">
      <c r="B10636" s="15" t="s">
        <v>16422</v>
      </c>
      <c r="E10636" s="7" t="s">
        <v>24</v>
      </c>
      <c r="F10636" s="17">
        <v>10.897343784494094</v>
      </c>
      <c r="G10636" s="17">
        <v>10.386128104507764</v>
      </c>
      <c r="H10636" s="17">
        <v>16.540620995690134</v>
      </c>
      <c r="I10636" s="17">
        <v>10.753538912753022</v>
      </c>
      <c r="J10636" s="18">
        <v>8.8365115328322315</v>
      </c>
      <c r="K10636" s="18">
        <v>11.287405523639759</v>
      </c>
      <c r="L10636" s="19"/>
      <c r="M10636" s="18">
        <f t="shared" si="166"/>
        <v>-1.9165003955038659E-2</v>
      </c>
      <c r="N10636" s="18">
        <f t="shared" si="166"/>
        <v>-0.23310908338104419</v>
      </c>
      <c r="O10636" s="18">
        <f t="shared" si="166"/>
        <v>-0.55129948729894951</v>
      </c>
    </row>
    <row r="10637" spans="2:15">
      <c r="B10637" s="15" t="s">
        <v>16423</v>
      </c>
      <c r="E10637" s="7" t="s">
        <v>16424</v>
      </c>
      <c r="F10637" s="17">
        <v>2.6713429884247764</v>
      </c>
      <c r="G10637" s="17">
        <v>3.9169616485718928</v>
      </c>
      <c r="H10637" s="17">
        <v>11.722283253862608</v>
      </c>
      <c r="I10637" s="17">
        <v>3.4430577406591545</v>
      </c>
      <c r="J10637" s="18">
        <v>2.2005400347499822</v>
      </c>
      <c r="K10637" s="18">
        <v>3.8459697671931807</v>
      </c>
      <c r="L10637" s="19"/>
      <c r="M10637" s="18">
        <f t="shared" si="166"/>
        <v>0.3661251519297527</v>
      </c>
      <c r="N10637" s="18">
        <f t="shared" si="166"/>
        <v>-0.83187738362723085</v>
      </c>
      <c r="O10637" s="18">
        <f t="shared" si="166"/>
        <v>-1.6078342767912772</v>
      </c>
    </row>
    <row r="10638" spans="2:15">
      <c r="B10638" s="15" t="s">
        <v>16425</v>
      </c>
      <c r="E10638" s="7" t="s">
        <v>24</v>
      </c>
      <c r="F10638" s="17">
        <v>30.800677734690574</v>
      </c>
      <c r="G10638" s="17">
        <v>43.280924942219968</v>
      </c>
      <c r="H10638" s="17">
        <v>142.49114329770683</v>
      </c>
      <c r="I10638" s="17">
        <v>32.549156293866481</v>
      </c>
      <c r="J10638" s="18">
        <v>66.328212572629866</v>
      </c>
      <c r="K10638" s="18">
        <v>106.02452720156448</v>
      </c>
      <c r="L10638" s="19"/>
      <c r="M10638" s="18">
        <f t="shared" si="166"/>
        <v>7.9658051630836377E-2</v>
      </c>
      <c r="N10638" s="18">
        <f t="shared" si="166"/>
        <v>0.61589131748448622</v>
      </c>
      <c r="O10638" s="18">
        <f t="shared" si="166"/>
        <v>-0.42647420018608168</v>
      </c>
    </row>
    <row r="10639" spans="2:15">
      <c r="B10639" s="15" t="s">
        <v>16426</v>
      </c>
      <c r="E10639" s="7" t="s">
        <v>24</v>
      </c>
      <c r="F10639" s="17">
        <v>25.939769360052583</v>
      </c>
      <c r="G10639" s="17">
        <v>19.017603167468994</v>
      </c>
      <c r="H10639" s="17">
        <v>27.772909577784127</v>
      </c>
      <c r="I10639" s="17">
        <v>15.302217712922699</v>
      </c>
      <c r="J10639" s="18">
        <v>19.655904531102941</v>
      </c>
      <c r="K10639" s="18">
        <v>21.785077896308135</v>
      </c>
      <c r="L10639" s="19"/>
      <c r="M10639" s="18">
        <f t="shared" si="166"/>
        <v>-0.76142489779075839</v>
      </c>
      <c r="N10639" s="18">
        <f t="shared" si="166"/>
        <v>4.7627324186208603E-2</v>
      </c>
      <c r="O10639" s="18">
        <f t="shared" si="166"/>
        <v>-0.35033805449891309</v>
      </c>
    </row>
    <row r="10640" spans="2:15">
      <c r="B10640" s="15" t="s">
        <v>16427</v>
      </c>
      <c r="E10640" s="7" t="s">
        <v>24</v>
      </c>
      <c r="F10640" s="17">
        <v>20.26760645998775</v>
      </c>
      <c r="G10640" s="17">
        <v>6.00078524561214</v>
      </c>
      <c r="H10640" s="17">
        <v>12.346494837130791</v>
      </c>
      <c r="I10640" s="17">
        <v>9.8462269895543404</v>
      </c>
      <c r="J10640" s="18">
        <v>8.9899395552985943</v>
      </c>
      <c r="K10640" s="18">
        <v>20.076531958047248</v>
      </c>
      <c r="L10640" s="19"/>
      <c r="M10640" s="18">
        <f t="shared" si="166"/>
        <v>-1.0415328169834934</v>
      </c>
      <c r="N10640" s="18">
        <f t="shared" si="166"/>
        <v>0.58316011565161319</v>
      </c>
      <c r="O10640" s="18">
        <f t="shared" si="166"/>
        <v>0.70140855846497019</v>
      </c>
    </row>
    <row r="10641" spans="2:15">
      <c r="B10641" s="15" t="s">
        <v>16428</v>
      </c>
      <c r="E10641" s="7" t="s">
        <v>16429</v>
      </c>
      <c r="F10641" s="17">
        <v>0.87000371136623234</v>
      </c>
      <c r="G10641" s="17">
        <v>0.31891928388669966</v>
      </c>
      <c r="H10641" s="17">
        <v>0</v>
      </c>
      <c r="I10641" s="17">
        <v>0.39246759365251671</v>
      </c>
      <c r="J10641" s="18">
        <v>868.7264879050631</v>
      </c>
      <c r="K10641" s="18">
        <v>979.08164876928788</v>
      </c>
      <c r="L10641" s="19"/>
      <c r="M10641" s="18">
        <f t="shared" si="166"/>
        <v>-1.1484480209000054</v>
      </c>
      <c r="N10641" s="18">
        <f t="shared" si="166"/>
        <v>11.411494976613429</v>
      </c>
      <c r="O10641" s="18" t="str">
        <f t="shared" si="166"/>
        <v>NA</v>
      </c>
    </row>
    <row r="10642" spans="2:15">
      <c r="B10642" s="15" t="s">
        <v>16430</v>
      </c>
      <c r="E10642" s="7" t="s">
        <v>24</v>
      </c>
      <c r="F10642" s="17">
        <v>58.06922069162291</v>
      </c>
      <c r="G10642" s="17">
        <v>70.376004569679054</v>
      </c>
      <c r="H10642" s="17">
        <v>70.908923051089005</v>
      </c>
      <c r="I10642" s="17">
        <v>53.816853598794836</v>
      </c>
      <c r="J10642" s="18">
        <v>63.779976574753526</v>
      </c>
      <c r="K10642" s="18">
        <v>65.024607766589583</v>
      </c>
      <c r="L10642" s="19"/>
      <c r="M10642" s="18">
        <f t="shared" si="166"/>
        <v>-0.10971562641129083</v>
      </c>
      <c r="N10642" s="18">
        <f t="shared" si="166"/>
        <v>-0.14198004311780368</v>
      </c>
      <c r="O10642" s="18">
        <f t="shared" si="166"/>
        <v>-0.12498139328486142</v>
      </c>
    </row>
    <row r="10643" spans="2:15">
      <c r="B10643" s="15" t="s">
        <v>16431</v>
      </c>
      <c r="E10643" s="7" t="s">
        <v>24</v>
      </c>
      <c r="F10643" s="17">
        <v>40.610335943823536</v>
      </c>
      <c r="G10643" s="17">
        <v>44.928103372073728</v>
      </c>
      <c r="H10643" s="17">
        <v>33.18761412301911</v>
      </c>
      <c r="I10643" s="17">
        <v>29.377599300587885</v>
      </c>
      <c r="J10643" s="18">
        <v>37.79797020473243</v>
      </c>
      <c r="K10643" s="18">
        <v>31.750242696345879</v>
      </c>
      <c r="L10643" s="19"/>
      <c r="M10643" s="18">
        <f t="shared" si="166"/>
        <v>-0.46713045628371375</v>
      </c>
      <c r="N10643" s="18">
        <f t="shared" si="166"/>
        <v>-0.24930939804645749</v>
      </c>
      <c r="O10643" s="18">
        <f t="shared" si="166"/>
        <v>-6.3877297180424397E-2</v>
      </c>
    </row>
    <row r="10644" spans="2:15">
      <c r="B10644" s="15" t="s">
        <v>16432</v>
      </c>
      <c r="C10644" s="15" t="s">
        <v>16433</v>
      </c>
      <c r="E10644" s="7" t="s">
        <v>16434</v>
      </c>
      <c r="F10644" s="17">
        <v>51.813554365811171</v>
      </c>
      <c r="G10644" s="17">
        <v>36.285927411108936</v>
      </c>
      <c r="H10644" s="17">
        <v>101.69972298502397</v>
      </c>
      <c r="I10644" s="17">
        <v>41.863209989601785</v>
      </c>
      <c r="J10644" s="18">
        <v>28.985420193175027</v>
      </c>
      <c r="K10644" s="18">
        <v>58.885618234438098</v>
      </c>
      <c r="L10644" s="19"/>
      <c r="M10644" s="18">
        <f t="shared" si="166"/>
        <v>-0.30764661574925911</v>
      </c>
      <c r="N10644" s="18">
        <f t="shared" si="166"/>
        <v>-0.32408274342853466</v>
      </c>
      <c r="O10644" s="18">
        <f t="shared" si="166"/>
        <v>-0.78832851994377706</v>
      </c>
    </row>
    <row r="10645" spans="2:15">
      <c r="B10645" s="15" t="s">
        <v>16435</v>
      </c>
      <c r="C10645" s="15" t="s">
        <v>16433</v>
      </c>
      <c r="E10645" s="7" t="s">
        <v>16434</v>
      </c>
      <c r="F10645" s="17">
        <v>38.486739523817626</v>
      </c>
      <c r="G10645" s="17">
        <v>38.491664436955453</v>
      </c>
      <c r="H10645" s="17">
        <v>71.965697386762784</v>
      </c>
      <c r="I10645" s="17">
        <v>39.540662038123884</v>
      </c>
      <c r="J10645" s="18">
        <v>42.546565151836475</v>
      </c>
      <c r="K10645" s="18">
        <v>43.345698837356338</v>
      </c>
      <c r="L10645" s="19"/>
      <c r="M10645" s="18">
        <f t="shared" si="166"/>
        <v>3.8975570919646485E-2</v>
      </c>
      <c r="N10645" s="18">
        <f t="shared" si="166"/>
        <v>0.14449660889102478</v>
      </c>
      <c r="O10645" s="18">
        <f t="shared" si="166"/>
        <v>-0.73142056356671958</v>
      </c>
    </row>
    <row r="10646" spans="2:15">
      <c r="B10646" s="15" t="s">
        <v>16436</v>
      </c>
      <c r="E10646" s="7" t="s">
        <v>24</v>
      </c>
      <c r="F10646" s="17">
        <v>7.2573981650227051</v>
      </c>
      <c r="G10646" s="17">
        <v>12.373773601146775</v>
      </c>
      <c r="H10646" s="17">
        <v>21.061362702432856</v>
      </c>
      <c r="I10646" s="17">
        <v>10.354618452393421</v>
      </c>
      <c r="J10646" s="18">
        <v>13.787255741202015</v>
      </c>
      <c r="K10646" s="18">
        <v>17.009312018879776</v>
      </c>
      <c r="L10646" s="19"/>
      <c r="M10646" s="18">
        <f t="shared" si="166"/>
        <v>0.51275006564823611</v>
      </c>
      <c r="N10646" s="18">
        <f t="shared" si="166"/>
        <v>0.15604978407219439</v>
      </c>
      <c r="O10646" s="18">
        <f t="shared" si="166"/>
        <v>-0.30827399493236912</v>
      </c>
    </row>
    <row r="10647" spans="2:15">
      <c r="B10647" s="15" t="s">
        <v>16437</v>
      </c>
      <c r="E10647" s="7" t="s">
        <v>16438</v>
      </c>
      <c r="F10647" s="17">
        <v>25.197596280167591</v>
      </c>
      <c r="G10647" s="17">
        <v>23.438898879134896</v>
      </c>
      <c r="H10647" s="17">
        <v>45.43881440036585</v>
      </c>
      <c r="I10647" s="17">
        <v>18.857217235226454</v>
      </c>
      <c r="J10647" s="18">
        <v>31.84496837366763</v>
      </c>
      <c r="K10647" s="18">
        <v>32.700856710116284</v>
      </c>
      <c r="L10647" s="19"/>
      <c r="M10647" s="18">
        <f t="shared" si="166"/>
        <v>-0.41816932186104216</v>
      </c>
      <c r="N10647" s="18">
        <f t="shared" si="166"/>
        <v>0.44216064325991761</v>
      </c>
      <c r="O10647" s="18">
        <f t="shared" si="166"/>
        <v>-0.47459675969448567</v>
      </c>
    </row>
    <row r="10648" spans="2:15">
      <c r="B10648" s="15" t="s">
        <v>16439</v>
      </c>
      <c r="C10648" s="15" t="s">
        <v>8930</v>
      </c>
      <c r="E10648" s="7" t="s">
        <v>8931</v>
      </c>
      <c r="F10648" s="17">
        <v>114.94184955603582</v>
      </c>
      <c r="G10648" s="17">
        <v>93.632224706153366</v>
      </c>
      <c r="H10648" s="17">
        <v>87.177368664648142</v>
      </c>
      <c r="I10648" s="17">
        <v>88.339501856698533</v>
      </c>
      <c r="J10648" s="18">
        <v>121.37509411735054</v>
      </c>
      <c r="K10648" s="18">
        <v>146.18833950034406</v>
      </c>
      <c r="L10648" s="19"/>
      <c r="M10648" s="18">
        <f t="shared" si="166"/>
        <v>-0.37977356700646075</v>
      </c>
      <c r="N10648" s="18">
        <f t="shared" si="166"/>
        <v>0.37439537234593989</v>
      </c>
      <c r="O10648" s="18">
        <f t="shared" si="166"/>
        <v>0.74580267782342347</v>
      </c>
    </row>
    <row r="10649" spans="2:15">
      <c r="B10649" s="15" t="s">
        <v>16440</v>
      </c>
      <c r="E10649" s="7" t="s">
        <v>38</v>
      </c>
      <c r="F10649" s="17">
        <v>24.331745240817657</v>
      </c>
      <c r="G10649" s="17">
        <v>31.436011181902945</v>
      </c>
      <c r="H10649" s="17">
        <v>51.939164967292726</v>
      </c>
      <c r="I10649" s="17">
        <v>15.965526883112393</v>
      </c>
      <c r="J10649" s="18">
        <v>10.302062572464555</v>
      </c>
      <c r="K10649" s="18">
        <v>21.911232492048075</v>
      </c>
      <c r="L10649" s="19"/>
      <c r="M10649" s="18">
        <f t="shared" si="166"/>
        <v>-0.60787963953730262</v>
      </c>
      <c r="N10649" s="18">
        <f t="shared" si="166"/>
        <v>-1.6094849622907832</v>
      </c>
      <c r="O10649" s="18">
        <f t="shared" si="166"/>
        <v>-1.2451521825735696</v>
      </c>
    </row>
    <row r="10650" spans="2:15">
      <c r="B10650" s="15" t="s">
        <v>16441</v>
      </c>
      <c r="E10650" s="7" t="s">
        <v>38</v>
      </c>
      <c r="F10650" s="17">
        <v>12.634710087267564</v>
      </c>
      <c r="G10650" s="17">
        <v>31.789172470089575</v>
      </c>
      <c r="H10650" s="17">
        <v>164.28181199611433</v>
      </c>
      <c r="I10650" s="17">
        <v>6.995021629893186</v>
      </c>
      <c r="J10650" s="18">
        <v>1.3798409189738754</v>
      </c>
      <c r="K10650" s="18">
        <v>7.0740321454638169</v>
      </c>
      <c r="L10650" s="19"/>
      <c r="M10650" s="18">
        <f t="shared" si="166"/>
        <v>-0.85299213737383406</v>
      </c>
      <c r="N10650" s="18">
        <f t="shared" si="166"/>
        <v>-4.5259616067285</v>
      </c>
      <c r="O10650" s="18">
        <f t="shared" si="166"/>
        <v>-4.5374961800584535</v>
      </c>
    </row>
    <row r="10651" spans="2:15">
      <c r="B10651" s="15" t="s">
        <v>16442</v>
      </c>
      <c r="E10651" s="7" t="s">
        <v>24</v>
      </c>
      <c r="F10651" s="17">
        <v>52.818169243318181</v>
      </c>
      <c r="G10651" s="17">
        <v>60.087969749120226</v>
      </c>
      <c r="H10651" s="17">
        <v>28.409875545649303</v>
      </c>
      <c r="I10651" s="17">
        <v>62.031887325713676</v>
      </c>
      <c r="J10651" s="18">
        <v>36.757930424702188</v>
      </c>
      <c r="K10651" s="18">
        <v>45.888050493301819</v>
      </c>
      <c r="L10651" s="19"/>
      <c r="M10651" s="18">
        <f t="shared" si="166"/>
        <v>0.23197572329750157</v>
      </c>
      <c r="N10651" s="18">
        <f t="shared" si="166"/>
        <v>-0.7090206358416975</v>
      </c>
      <c r="O10651" s="18">
        <f t="shared" si="166"/>
        <v>0.69172600506763071</v>
      </c>
    </row>
    <row r="10652" spans="2:15">
      <c r="B10652" s="15" t="s">
        <v>16443</v>
      </c>
      <c r="E10652" s="7" t="s">
        <v>24</v>
      </c>
      <c r="F10652" s="17">
        <v>30.346909118503497</v>
      </c>
      <c r="G10652" s="17">
        <v>31.783820156843966</v>
      </c>
      <c r="H10652" s="17">
        <v>18.429378849723353</v>
      </c>
      <c r="I10652" s="17">
        <v>35.202347552696928</v>
      </c>
      <c r="J10652" s="18">
        <v>24.998507767647041</v>
      </c>
      <c r="K10652" s="18">
        <v>27.046728066179167</v>
      </c>
      <c r="L10652" s="19"/>
      <c r="M10652" s="18">
        <f t="shared" si="166"/>
        <v>0.21412205848470292</v>
      </c>
      <c r="N10652" s="18">
        <f t="shared" si="166"/>
        <v>-0.34645055645698941</v>
      </c>
      <c r="O10652" s="18">
        <f t="shared" si="166"/>
        <v>0.55344663024178375</v>
      </c>
    </row>
    <row r="10653" spans="2:15">
      <c r="B10653" s="15" t="s">
        <v>16444</v>
      </c>
      <c r="E10653" s="7" t="s">
        <v>38</v>
      </c>
      <c r="F10653" s="17">
        <v>145.19267236045732</v>
      </c>
      <c r="G10653" s="17">
        <v>147.6068272336004</v>
      </c>
      <c r="H10653" s="17">
        <v>328.91775830405635</v>
      </c>
      <c r="I10653" s="17">
        <v>134.48902758911143</v>
      </c>
      <c r="J10653" s="18">
        <v>239.07434454798616</v>
      </c>
      <c r="K10653" s="18">
        <v>246.04301510635938</v>
      </c>
      <c r="L10653" s="19"/>
      <c r="M10653" s="18">
        <f t="shared" si="166"/>
        <v>-0.1104801707009847</v>
      </c>
      <c r="N10653" s="18">
        <f t="shared" si="166"/>
        <v>0.69569986876200296</v>
      </c>
      <c r="O10653" s="18">
        <f t="shared" si="166"/>
        <v>-0.41881634102567178</v>
      </c>
    </row>
    <row r="10654" spans="2:15">
      <c r="B10654" s="15" t="s">
        <v>16445</v>
      </c>
      <c r="C10654" s="15" t="s">
        <v>16446</v>
      </c>
      <c r="E10654" s="7" t="s">
        <v>16447</v>
      </c>
      <c r="F10654" s="17">
        <v>182.09380005339747</v>
      </c>
      <c r="G10654" s="17">
        <v>143.82518030536929</v>
      </c>
      <c r="H10654" s="17">
        <v>103.9439877937242</v>
      </c>
      <c r="I10654" s="17">
        <v>169.98410381824351</v>
      </c>
      <c r="J10654" s="18">
        <v>68.133885749252215</v>
      </c>
      <c r="K10654" s="18">
        <v>72.861890140970274</v>
      </c>
      <c r="L10654" s="19"/>
      <c r="M10654" s="18">
        <f t="shared" si="166"/>
        <v>-9.9281964096120931E-2</v>
      </c>
      <c r="N10654" s="18">
        <f t="shared" si="166"/>
        <v>-1.0778718861625605</v>
      </c>
      <c r="O10654" s="18">
        <f t="shared" si="166"/>
        <v>-0.5125699876961215</v>
      </c>
    </row>
    <row r="10655" spans="2:15">
      <c r="B10655" s="15" t="s">
        <v>16448</v>
      </c>
      <c r="C10655" s="15" t="s">
        <v>16446</v>
      </c>
      <c r="E10655" s="7" t="s">
        <v>16447</v>
      </c>
      <c r="F10655" s="17">
        <v>56.08489041644642</v>
      </c>
      <c r="G10655" s="17">
        <v>41.118337438787506</v>
      </c>
      <c r="H10655" s="17">
        <v>40.785197004263985</v>
      </c>
      <c r="I10655" s="17">
        <v>81.268173346093221</v>
      </c>
      <c r="J10655" s="18">
        <v>24.500198642710554</v>
      </c>
      <c r="K10655" s="18">
        <v>20.934199779308621</v>
      </c>
      <c r="L10655" s="19"/>
      <c r="M10655" s="18">
        <f t="shared" si="166"/>
        <v>0.5350783143047404</v>
      </c>
      <c r="N10655" s="18">
        <f t="shared" si="166"/>
        <v>-0.74698848604071799</v>
      </c>
      <c r="O10655" s="18">
        <f t="shared" si="166"/>
        <v>-0.96218384937101686</v>
      </c>
    </row>
    <row r="10656" spans="2:15">
      <c r="B10656" s="15" t="s">
        <v>16449</v>
      </c>
      <c r="E10656" s="7" t="s">
        <v>38</v>
      </c>
      <c r="F10656" s="17">
        <v>8.2489240781390922</v>
      </c>
      <c r="G10656" s="17">
        <v>7.5595682106476954</v>
      </c>
      <c r="H10656" s="17">
        <v>2.4744458147207777</v>
      </c>
      <c r="I10656" s="17">
        <v>5.8918591837217322</v>
      </c>
      <c r="J10656" s="18">
        <v>6.9366817556316303</v>
      </c>
      <c r="K10656" s="18">
        <v>3.7525148874887027</v>
      </c>
      <c r="L10656" s="19"/>
      <c r="M10656" s="18">
        <f t="shared" si="166"/>
        <v>-0.485483008177576</v>
      </c>
      <c r="N10656" s="18">
        <f t="shared" si="166"/>
        <v>-0.12405813512054133</v>
      </c>
      <c r="O10656" s="18">
        <f t="shared" si="166"/>
        <v>0.6007523450201403</v>
      </c>
    </row>
    <row r="10657" spans="2:15">
      <c r="B10657" s="15" t="s">
        <v>16450</v>
      </c>
      <c r="E10657" s="7" t="s">
        <v>16451</v>
      </c>
      <c r="F10657" s="17">
        <v>10.595866096639487</v>
      </c>
      <c r="G10657" s="17">
        <v>13.708769217816343</v>
      </c>
      <c r="H10657" s="17">
        <v>5.6838389684407113</v>
      </c>
      <c r="I10657" s="17">
        <v>5.3422454538969442</v>
      </c>
      <c r="J10657" s="18">
        <v>19.467819532729497</v>
      </c>
      <c r="K10657" s="18">
        <v>20.240315661793254</v>
      </c>
      <c r="L10657" s="19"/>
      <c r="M10657" s="18">
        <f t="shared" si="166"/>
        <v>-0.9879833487067593</v>
      </c>
      <c r="N10657" s="18">
        <f t="shared" si="166"/>
        <v>0.50599225512915291</v>
      </c>
      <c r="O10657" s="18">
        <f t="shared" si="166"/>
        <v>1.8322942034503973</v>
      </c>
    </row>
    <row r="10658" spans="2:15">
      <c r="B10658" s="15" t="s">
        <v>16452</v>
      </c>
      <c r="E10658" s="7" t="s">
        <v>24</v>
      </c>
      <c r="F10658" s="17">
        <v>3.7477082951160781</v>
      </c>
      <c r="G10658" s="17">
        <v>3.5557335542842892</v>
      </c>
      <c r="H10658" s="17">
        <v>4.2323100360382533</v>
      </c>
      <c r="I10658" s="17">
        <v>1.988976040229949</v>
      </c>
      <c r="J10658" s="18">
        <v>1.0593348834957808</v>
      </c>
      <c r="K10658" s="18">
        <v>5.1840346635721062</v>
      </c>
      <c r="L10658" s="19"/>
      <c r="M10658" s="18">
        <f t="shared" si="166"/>
        <v>-0.91398276726298233</v>
      </c>
      <c r="N10658" s="18">
        <f t="shared" si="166"/>
        <v>-1.7469884860407179</v>
      </c>
      <c r="O10658" s="18">
        <f t="shared" si="166"/>
        <v>0.29263004965780864</v>
      </c>
    </row>
    <row r="10659" spans="2:15">
      <c r="B10659" s="15" t="s">
        <v>16453</v>
      </c>
      <c r="E10659" s="7" t="s">
        <v>24</v>
      </c>
      <c r="F10659" s="17">
        <v>25.056106887347493</v>
      </c>
      <c r="G10659" s="17">
        <v>14.194807399175284</v>
      </c>
      <c r="H10659" s="17">
        <v>89.82913156294984</v>
      </c>
      <c r="I10659" s="17">
        <v>14.556979837293348</v>
      </c>
      <c r="J10659" s="18">
        <v>46.883410424345335</v>
      </c>
      <c r="K10659" s="18">
        <v>48.037438832425309</v>
      </c>
      <c r="L10659" s="19"/>
      <c r="M10659" s="18">
        <f t="shared" si="166"/>
        <v>-0.78345120412075708</v>
      </c>
      <c r="N10659" s="18">
        <f t="shared" si="166"/>
        <v>1.7237142449315994</v>
      </c>
      <c r="O10659" s="18">
        <f t="shared" si="166"/>
        <v>-0.90302415219631338</v>
      </c>
    </row>
    <row r="10660" spans="2:15">
      <c r="B10660" s="15" t="s">
        <v>16454</v>
      </c>
      <c r="E10660" s="7" t="s">
        <v>16455</v>
      </c>
      <c r="F10660" s="17">
        <v>31.942387919300611</v>
      </c>
      <c r="G10660" s="17">
        <v>21.466858287578908</v>
      </c>
      <c r="H10660" s="17">
        <v>10.220608308883108</v>
      </c>
      <c r="I10660" s="17">
        <v>30.784014431923236</v>
      </c>
      <c r="J10660" s="18">
        <v>12.558379966528458</v>
      </c>
      <c r="K10660" s="18">
        <v>17.342238950227973</v>
      </c>
      <c r="L10660" s="19"/>
      <c r="M10660" s="18">
        <f t="shared" si="166"/>
        <v>-5.3290787859665026E-2</v>
      </c>
      <c r="N10660" s="18">
        <f t="shared" si="166"/>
        <v>-0.77346069740190893</v>
      </c>
      <c r="O10660" s="18">
        <f t="shared" si="166"/>
        <v>0.7628091031291131</v>
      </c>
    </row>
    <row r="10661" spans="2:15">
      <c r="B10661" s="15" t="s">
        <v>16456</v>
      </c>
      <c r="C10661" s="15" t="s">
        <v>16457</v>
      </c>
      <c r="E10661" s="7" t="s">
        <v>16458</v>
      </c>
      <c r="F10661" s="17">
        <v>31.354589201713722</v>
      </c>
      <c r="G10661" s="17">
        <v>38.901837400833067</v>
      </c>
      <c r="H10661" s="17">
        <v>7.6401576962443016</v>
      </c>
      <c r="I10661" s="17">
        <v>33.076080764061608</v>
      </c>
      <c r="J10661" s="18">
        <v>19.007194810604496</v>
      </c>
      <c r="K10661" s="18">
        <v>7.2921109942326154</v>
      </c>
      <c r="L10661" s="19"/>
      <c r="M10661" s="18">
        <f t="shared" si="166"/>
        <v>7.7111679515125681E-2</v>
      </c>
      <c r="N10661" s="18">
        <f t="shared" si="166"/>
        <v>-1.0332926711973589</v>
      </c>
      <c r="O10661" s="18">
        <f t="shared" si="166"/>
        <v>-6.7265895428574363E-2</v>
      </c>
    </row>
    <row r="10662" spans="2:15">
      <c r="B10662" s="15" t="s">
        <v>16459</v>
      </c>
      <c r="E10662" s="7" t="s">
        <v>16460</v>
      </c>
      <c r="F10662" s="17">
        <v>5.9831834185186503</v>
      </c>
      <c r="G10662" s="17">
        <v>4.3865389222310966</v>
      </c>
      <c r="H10662" s="17">
        <v>305.83173515021952</v>
      </c>
      <c r="I10662" s="17">
        <v>5.0125685645444245</v>
      </c>
      <c r="J10662" s="18">
        <v>2.053622888180417</v>
      </c>
      <c r="K10662" s="18">
        <v>3.3499171364018578</v>
      </c>
      <c r="L10662" s="19"/>
      <c r="M10662" s="18">
        <f t="shared" si="166"/>
        <v>-0.25536322481651702</v>
      </c>
      <c r="N10662" s="18">
        <f t="shared" si="166"/>
        <v>-1.0949117894610247</v>
      </c>
      <c r="O10662" s="18">
        <f t="shared" si="166"/>
        <v>-6.5124688984594279</v>
      </c>
    </row>
    <row r="10663" spans="2:15">
      <c r="B10663" s="15" t="s">
        <v>16461</v>
      </c>
      <c r="E10663" s="7" t="s">
        <v>16462</v>
      </c>
      <c r="F10663" s="17">
        <v>0</v>
      </c>
      <c r="G10663" s="17">
        <v>0</v>
      </c>
      <c r="H10663" s="17">
        <v>108.551911406004</v>
      </c>
      <c r="I10663" s="17">
        <v>0</v>
      </c>
      <c r="J10663" s="18">
        <v>0</v>
      </c>
      <c r="K10663" s="18">
        <v>0.35273142261374246</v>
      </c>
      <c r="L10663" s="19"/>
      <c r="M10663" s="18" t="str">
        <f t="shared" si="166"/>
        <v>NA</v>
      </c>
      <c r="N10663" s="18" t="str">
        <f t="shared" si="166"/>
        <v>NA</v>
      </c>
      <c r="O10663" s="18">
        <f t="shared" si="166"/>
        <v>-8.26559931205664</v>
      </c>
    </row>
    <row r="10664" spans="2:15">
      <c r="B10664" s="15" t="s">
        <v>16463</v>
      </c>
      <c r="E10664" s="7" t="s">
        <v>24</v>
      </c>
      <c r="F10664" s="17">
        <v>0</v>
      </c>
      <c r="G10664" s="17">
        <v>0</v>
      </c>
      <c r="H10664" s="17">
        <v>95.75727204288043</v>
      </c>
      <c r="I10664" s="17">
        <v>0</v>
      </c>
      <c r="J10664" s="18">
        <v>0</v>
      </c>
      <c r="K10664" s="18">
        <v>0</v>
      </c>
      <c r="L10664" s="19"/>
      <c r="M10664" s="18" t="str">
        <f t="shared" si="166"/>
        <v>NA</v>
      </c>
      <c r="N10664" s="18" t="str">
        <f t="shared" si="166"/>
        <v>NA</v>
      </c>
      <c r="O10664" s="18" t="str">
        <f t="shared" si="166"/>
        <v>NA</v>
      </c>
    </row>
    <row r="10665" spans="2:15">
      <c r="B10665" s="15" t="s">
        <v>16464</v>
      </c>
      <c r="E10665" s="7" t="s">
        <v>38</v>
      </c>
      <c r="F10665" s="17" t="s">
        <v>46</v>
      </c>
      <c r="G10665" s="17" t="s">
        <v>46</v>
      </c>
      <c r="H10665" s="17" t="s">
        <v>46</v>
      </c>
      <c r="I10665" s="17" t="s">
        <v>46</v>
      </c>
      <c r="J10665" s="18" t="s">
        <v>46</v>
      </c>
      <c r="K10665" s="18" t="s">
        <v>46</v>
      </c>
      <c r="L10665" s="19"/>
      <c r="M10665" s="18" t="str">
        <f t="shared" si="166"/>
        <v>NA</v>
      </c>
      <c r="N10665" s="18" t="str">
        <f t="shared" si="166"/>
        <v>NA</v>
      </c>
      <c r="O10665" s="18" t="str">
        <f t="shared" si="166"/>
        <v>NA</v>
      </c>
    </row>
    <row r="10666" spans="2:15">
      <c r="B10666" s="15" t="s">
        <v>16465</v>
      </c>
      <c r="E10666" s="7" t="s">
        <v>16466</v>
      </c>
      <c r="F10666" s="17">
        <v>0</v>
      </c>
      <c r="G10666" s="17">
        <v>0</v>
      </c>
      <c r="H10666" s="17">
        <v>153.79156593454002</v>
      </c>
      <c r="I10666" s="17">
        <v>0</v>
      </c>
      <c r="J10666" s="18">
        <v>0</v>
      </c>
      <c r="K10666" s="18">
        <v>3.1474496171687787</v>
      </c>
      <c r="L10666" s="19"/>
      <c r="M10666" s="18" t="str">
        <f t="shared" si="166"/>
        <v>NA</v>
      </c>
      <c r="N10666" s="18" t="str">
        <f t="shared" si="166"/>
        <v>NA</v>
      </c>
      <c r="O10666" s="18">
        <f t="shared" si="166"/>
        <v>-5.6106492923983318</v>
      </c>
    </row>
    <row r="10667" spans="2:15">
      <c r="B10667" s="15" t="s">
        <v>16467</v>
      </c>
      <c r="E10667" s="7" t="s">
        <v>16468</v>
      </c>
      <c r="F10667" s="17">
        <v>11.44068778269461</v>
      </c>
      <c r="G10667" s="17">
        <v>11.640044406139477</v>
      </c>
      <c r="H10667" s="17">
        <v>34.739084732705358</v>
      </c>
      <c r="I10667" s="17">
        <v>17.694896746403568</v>
      </c>
      <c r="J10667" s="18">
        <v>9.4243575609659764</v>
      </c>
      <c r="K10667" s="18">
        <v>18.301464227626763</v>
      </c>
      <c r="L10667" s="19"/>
      <c r="M10667" s="18">
        <f t="shared" si="166"/>
        <v>0.62915955776354682</v>
      </c>
      <c r="N10667" s="18">
        <f t="shared" si="166"/>
        <v>-0.30463038076236215</v>
      </c>
      <c r="O10667" s="18">
        <f t="shared" si="166"/>
        <v>-0.92460066656286055</v>
      </c>
    </row>
    <row r="10668" spans="2:15">
      <c r="B10668" s="15" t="s">
        <v>16469</v>
      </c>
      <c r="C10668" s="15" t="s">
        <v>4854</v>
      </c>
      <c r="E10668" s="7" t="s">
        <v>4855</v>
      </c>
      <c r="F10668" s="17">
        <v>48.2852059808259</v>
      </c>
      <c r="G10668" s="17">
        <v>38.748692992234005</v>
      </c>
      <c r="H10668" s="17">
        <v>49.48118365124455</v>
      </c>
      <c r="I10668" s="17">
        <v>28.846368133459979</v>
      </c>
      <c r="J10668" s="18">
        <v>25.083536705632234</v>
      </c>
      <c r="K10668" s="18">
        <v>52.607372172678154</v>
      </c>
      <c r="L10668" s="19"/>
      <c r="M10668" s="18">
        <f t="shared" si="166"/>
        <v>-0.74319154241374707</v>
      </c>
      <c r="N10668" s="18">
        <f t="shared" si="166"/>
        <v>-0.62740687028804565</v>
      </c>
      <c r="O10668" s="18">
        <f t="shared" si="166"/>
        <v>8.8384975031620044E-2</v>
      </c>
    </row>
    <row r="10669" spans="2:15">
      <c r="B10669" s="15" t="s">
        <v>16470</v>
      </c>
      <c r="E10669" s="7" t="s">
        <v>16471</v>
      </c>
      <c r="F10669" s="17">
        <v>37.072811210871286</v>
      </c>
      <c r="G10669" s="17">
        <v>54.984287964792621</v>
      </c>
      <c r="H10669" s="17">
        <v>67.900813111705247</v>
      </c>
      <c r="I10669" s="17">
        <v>39.599179245266178</v>
      </c>
      <c r="J10669" s="18">
        <v>40.543185858899449</v>
      </c>
      <c r="K10669" s="18">
        <v>52.9652454527644</v>
      </c>
      <c r="L10669" s="19"/>
      <c r="M10669" s="18">
        <f t="shared" si="166"/>
        <v>9.5109010434485025E-2</v>
      </c>
      <c r="N10669" s="18">
        <f t="shared" si="166"/>
        <v>-0.43955996084847065</v>
      </c>
      <c r="O10669" s="18">
        <f t="shared" si="166"/>
        <v>-0.35838284323040798</v>
      </c>
    </row>
    <row r="10670" spans="2:15">
      <c r="B10670" s="15" t="s">
        <v>16472</v>
      </c>
      <c r="C10670" s="15" t="s">
        <v>16473</v>
      </c>
      <c r="E10670" s="7" t="s">
        <v>16474</v>
      </c>
      <c r="F10670" s="17">
        <v>22.704562875266337</v>
      </c>
      <c r="G10670" s="17">
        <v>30.170383516427194</v>
      </c>
      <c r="H10670" s="17">
        <v>38.140098790783561</v>
      </c>
      <c r="I10670" s="17">
        <v>16.643674262856244</v>
      </c>
      <c r="J10670" s="18">
        <v>17.728946331747835</v>
      </c>
      <c r="K10670" s="18">
        <v>27.013062733759224</v>
      </c>
      <c r="L10670" s="19"/>
      <c r="M10670" s="18">
        <f t="shared" si="166"/>
        <v>-0.44800830275891312</v>
      </c>
      <c r="N10670" s="18">
        <f t="shared" si="166"/>
        <v>-0.76702623927726277</v>
      </c>
      <c r="O10670" s="18">
        <f t="shared" si="166"/>
        <v>-0.49765135904085422</v>
      </c>
    </row>
    <row r="10671" spans="2:15">
      <c r="B10671" s="15" t="s">
        <v>16475</v>
      </c>
      <c r="C10671" s="15" t="s">
        <v>16476</v>
      </c>
      <c r="E10671" s="7" t="s">
        <v>16477</v>
      </c>
      <c r="F10671" s="17">
        <v>103.21378975763457</v>
      </c>
      <c r="G10671" s="17">
        <v>70.746863536539749</v>
      </c>
      <c r="H10671" s="17">
        <v>13.572051046642621</v>
      </c>
      <c r="I10671" s="17">
        <v>128.20165129342863</v>
      </c>
      <c r="J10671" s="18">
        <v>52.993900038791587</v>
      </c>
      <c r="K10671" s="18">
        <v>11.478486149191095</v>
      </c>
      <c r="L10671" s="19"/>
      <c r="M10671" s="18">
        <f t="shared" si="166"/>
        <v>0.31277911139890613</v>
      </c>
      <c r="N10671" s="18">
        <f t="shared" si="166"/>
        <v>-0.41683988434838726</v>
      </c>
      <c r="O10671" s="18">
        <f t="shared" si="166"/>
        <v>-0.24170637799337963</v>
      </c>
    </row>
    <row r="10672" spans="2:15">
      <c r="B10672" s="15" t="s">
        <v>16478</v>
      </c>
      <c r="E10672" s="7" t="s">
        <v>24</v>
      </c>
      <c r="F10672" s="17">
        <v>37.94554648805029</v>
      </c>
      <c r="G10672" s="17">
        <v>58.730212740366063</v>
      </c>
      <c r="H10672" s="17">
        <v>49.91480648752615</v>
      </c>
      <c r="I10672" s="17">
        <v>65.934555733622815</v>
      </c>
      <c r="J10672" s="18">
        <v>9.454563835199842</v>
      </c>
      <c r="K10672" s="18">
        <v>15.737248085843893</v>
      </c>
      <c r="L10672" s="19"/>
      <c r="M10672" s="18">
        <f t="shared" si="166"/>
        <v>0.79710419507761854</v>
      </c>
      <c r="N10672" s="18">
        <f t="shared" si="166"/>
        <v>-2.6350200543979203</v>
      </c>
      <c r="O10672" s="18">
        <f t="shared" si="166"/>
        <v>-1.6652845489751771</v>
      </c>
    </row>
    <row r="10673" spans="2:15">
      <c r="B10673" s="15" t="s">
        <v>16479</v>
      </c>
      <c r="E10673" s="7" t="s">
        <v>38</v>
      </c>
      <c r="F10673" s="17">
        <v>12.631164994650485</v>
      </c>
      <c r="G10673" s="17">
        <v>23.812639863540241</v>
      </c>
      <c r="H10673" s="17">
        <v>120.98136614127125</v>
      </c>
      <c r="I10673" s="17">
        <v>16.154905393423252</v>
      </c>
      <c r="J10673" s="18">
        <v>23.477999788291672</v>
      </c>
      <c r="K10673" s="18">
        <v>40.411698788339869</v>
      </c>
      <c r="L10673" s="19"/>
      <c r="M10673" s="18">
        <f t="shared" si="166"/>
        <v>0.35498459432455248</v>
      </c>
      <c r="N10673" s="18">
        <f t="shared" si="166"/>
        <v>-2.0418063236890417E-2</v>
      </c>
      <c r="O10673" s="18">
        <f t="shared" si="166"/>
        <v>-1.58193995249605</v>
      </c>
    </row>
    <row r="10674" spans="2:15">
      <c r="B10674" s="15" t="s">
        <v>16480</v>
      </c>
      <c r="E10674" s="7" t="s">
        <v>38</v>
      </c>
      <c r="F10674" s="17">
        <v>12.264052317466062</v>
      </c>
      <c r="G10674" s="17">
        <v>10.962025592353868</v>
      </c>
      <c r="H10674" s="17">
        <v>16.93288868728753</v>
      </c>
      <c r="I10674" s="17">
        <v>12.429042690016255</v>
      </c>
      <c r="J10674" s="18">
        <v>8.8801486268215282</v>
      </c>
      <c r="K10674" s="18">
        <v>17.119231710853633</v>
      </c>
      <c r="L10674" s="19"/>
      <c r="M10674" s="18">
        <f t="shared" si="166"/>
        <v>1.927942483806119E-2</v>
      </c>
      <c r="N10674" s="18">
        <f t="shared" si="166"/>
        <v>-0.30385867973252095</v>
      </c>
      <c r="O10674" s="18">
        <f t="shared" si="166"/>
        <v>1.5789844298984217E-2</v>
      </c>
    </row>
    <row r="10675" spans="2:15">
      <c r="B10675" s="15" t="s">
        <v>16481</v>
      </c>
      <c r="C10675" s="15" t="s">
        <v>16482</v>
      </c>
      <c r="E10675" s="7" t="s">
        <v>16483</v>
      </c>
      <c r="F10675" s="17">
        <v>30.517053260230924</v>
      </c>
      <c r="G10675" s="17">
        <v>32.578831461656698</v>
      </c>
      <c r="H10675" s="17">
        <v>30.835401691135843</v>
      </c>
      <c r="I10675" s="17">
        <v>24.634888955419509</v>
      </c>
      <c r="J10675" s="18">
        <v>38.075522383934057</v>
      </c>
      <c r="K10675" s="18">
        <v>40.766966469995609</v>
      </c>
      <c r="L10675" s="19"/>
      <c r="M10675" s="18">
        <f t="shared" si="166"/>
        <v>-0.30891269309325159</v>
      </c>
      <c r="N10675" s="18">
        <f t="shared" si="166"/>
        <v>0.22492897199124195</v>
      </c>
      <c r="O10675" s="18">
        <f t="shared" si="166"/>
        <v>0.40281296740823158</v>
      </c>
    </row>
    <row r="10676" spans="2:15">
      <c r="B10676" s="15" t="s">
        <v>16484</v>
      </c>
      <c r="E10676" s="7" t="s">
        <v>38</v>
      </c>
      <c r="F10676" s="17">
        <v>0</v>
      </c>
      <c r="G10676" s="17">
        <v>1.409958939288567</v>
      </c>
      <c r="H10676" s="17">
        <v>0</v>
      </c>
      <c r="I10676" s="17">
        <v>1.7351198877269161</v>
      </c>
      <c r="J10676" s="18">
        <v>0</v>
      </c>
      <c r="K10676" s="18">
        <v>2.1535181591154799</v>
      </c>
      <c r="L10676" s="19"/>
      <c r="M10676" s="18" t="str">
        <f t="shared" si="166"/>
        <v>NA</v>
      </c>
      <c r="N10676" s="18" t="str">
        <f t="shared" si="166"/>
        <v>NA</v>
      </c>
      <c r="O10676" s="18" t="str">
        <f t="shared" si="166"/>
        <v>NA</v>
      </c>
    </row>
    <row r="10677" spans="2:15">
      <c r="B10677" s="15" t="s">
        <v>16485</v>
      </c>
      <c r="C10677" s="15" t="s">
        <v>16482</v>
      </c>
      <c r="E10677" s="7" t="s">
        <v>16483</v>
      </c>
      <c r="F10677" s="17">
        <v>18.125459907513907</v>
      </c>
      <c r="G10677" s="17">
        <v>17.623866706393237</v>
      </c>
      <c r="H10677" s="17">
        <v>16.905230997510582</v>
      </c>
      <c r="I10677" s="17">
        <v>11.597986936433212</v>
      </c>
      <c r="J10677" s="18">
        <v>20.878679980835841</v>
      </c>
      <c r="K10677" s="18">
        <v>20.728322544731586</v>
      </c>
      <c r="L10677" s="19"/>
      <c r="M10677" s="18">
        <f t="shared" si="166"/>
        <v>-0.64414318352407396</v>
      </c>
      <c r="N10677" s="18">
        <f t="shared" si="166"/>
        <v>0.24450001410376479</v>
      </c>
      <c r="O10677" s="18">
        <f t="shared" si="166"/>
        <v>0.29413364024819599</v>
      </c>
    </row>
    <row r="10678" spans="2:15">
      <c r="B10678" s="15" t="s">
        <v>16486</v>
      </c>
      <c r="C10678" s="15" t="s">
        <v>16487</v>
      </c>
      <c r="E10678" s="7" t="s">
        <v>16488</v>
      </c>
      <c r="F10678" s="17">
        <v>121.52681055848316</v>
      </c>
      <c r="G10678" s="17">
        <v>80.668662009633508</v>
      </c>
      <c r="H10678" s="17">
        <v>50.445331305948081</v>
      </c>
      <c r="I10678" s="17">
        <v>146.68586556468895</v>
      </c>
      <c r="J10678" s="18">
        <v>96.27568695105586</v>
      </c>
      <c r="K10678" s="18">
        <v>51.490861152783616</v>
      </c>
      <c r="L10678" s="19"/>
      <c r="M10678" s="18">
        <f t="shared" si="166"/>
        <v>0.27145523355065465</v>
      </c>
      <c r="N10678" s="18">
        <f t="shared" si="166"/>
        <v>0.25516318481433092</v>
      </c>
      <c r="O10678" s="18">
        <f t="shared" si="166"/>
        <v>2.9595643824014601E-2</v>
      </c>
    </row>
    <row r="10679" spans="2:15">
      <c r="B10679" s="15" t="s">
        <v>16489</v>
      </c>
      <c r="C10679" s="15" t="s">
        <v>12033</v>
      </c>
      <c r="E10679" s="7" t="s">
        <v>12034</v>
      </c>
      <c r="F10679" s="17">
        <v>7.5813109902408478</v>
      </c>
      <c r="G10679" s="17">
        <v>9.1774890668288371</v>
      </c>
      <c r="H10679" s="17">
        <v>4.400275054356297</v>
      </c>
      <c r="I10679" s="17">
        <v>5.2493132429663518</v>
      </c>
      <c r="J10679" s="18">
        <v>5.0832740247843367</v>
      </c>
      <c r="K10679" s="18">
        <v>2.7639847060300009</v>
      </c>
      <c r="L10679" s="19"/>
      <c r="M10679" s="18">
        <f t="shared" si="166"/>
        <v>-0.53031865624364982</v>
      </c>
      <c r="N10679" s="18">
        <f t="shared" si="166"/>
        <v>-0.85234148618694672</v>
      </c>
      <c r="O10679" s="18">
        <f t="shared" si="166"/>
        <v>-0.67084407431707749</v>
      </c>
    </row>
    <row r="10680" spans="2:15">
      <c r="B10680" s="15" t="s">
        <v>16490</v>
      </c>
      <c r="C10680" s="15" t="s">
        <v>12033</v>
      </c>
      <c r="E10680" s="7" t="s">
        <v>12034</v>
      </c>
      <c r="F10680" s="17">
        <v>18.306400161233011</v>
      </c>
      <c r="G10680" s="17">
        <v>17.575432503656689</v>
      </c>
      <c r="H10680" s="17">
        <v>7.5310717649225412</v>
      </c>
      <c r="I10680" s="17">
        <v>14.156922503441876</v>
      </c>
      <c r="J10680" s="18">
        <v>10.192991854137633</v>
      </c>
      <c r="K10680" s="18">
        <v>8.4599441002230389</v>
      </c>
      <c r="L10680" s="19"/>
      <c r="M10680" s="18">
        <f t="shared" si="166"/>
        <v>-0.37084044223645329</v>
      </c>
      <c r="N10680" s="18">
        <f t="shared" si="166"/>
        <v>-0.78598261765658162</v>
      </c>
      <c r="O10680" s="18">
        <f t="shared" si="166"/>
        <v>0.16779293774403428</v>
      </c>
    </row>
    <row r="10681" spans="2:15">
      <c r="B10681" s="15" t="s">
        <v>16491</v>
      </c>
      <c r="E10681" s="7" t="s">
        <v>38</v>
      </c>
      <c r="F10681" s="17">
        <v>85.8304938055946</v>
      </c>
      <c r="G10681" s="17">
        <v>51.526499449405151</v>
      </c>
      <c r="H10681" s="17">
        <v>26.269137951342113</v>
      </c>
      <c r="I10681" s="17">
        <v>83.049482966605751</v>
      </c>
      <c r="J10681" s="18">
        <v>35.266385223578261</v>
      </c>
      <c r="K10681" s="18">
        <v>25.072449716340227</v>
      </c>
      <c r="L10681" s="19"/>
      <c r="M10681" s="18">
        <f t="shared" si="166"/>
        <v>-4.7519112049224578E-2</v>
      </c>
      <c r="N10681" s="18">
        <f t="shared" si="166"/>
        <v>-0.54702087534412924</v>
      </c>
      <c r="O10681" s="18">
        <f t="shared" si="166"/>
        <v>-6.7265895428574515E-2</v>
      </c>
    </row>
    <row r="10682" spans="2:15">
      <c r="B10682" s="15" t="s">
        <v>16492</v>
      </c>
      <c r="C10682" s="15" t="s">
        <v>16493</v>
      </c>
      <c r="E10682" s="7" t="s">
        <v>16494</v>
      </c>
      <c r="F10682" s="17">
        <v>16.240069278836337</v>
      </c>
      <c r="G10682" s="17">
        <v>19.15364510763019</v>
      </c>
      <c r="H10682" s="17">
        <v>18.30014056886975</v>
      </c>
      <c r="I10682" s="17">
        <v>14.015074648692773</v>
      </c>
      <c r="J10682" s="18">
        <v>28.500714169877785</v>
      </c>
      <c r="K10682" s="18">
        <v>33.998537893668548</v>
      </c>
      <c r="L10682" s="19"/>
      <c r="M10682" s="18">
        <f t="shared" si="166"/>
        <v>-0.21257835831972074</v>
      </c>
      <c r="N10682" s="18">
        <f t="shared" si="166"/>
        <v>0.5733790948590276</v>
      </c>
      <c r="O10682" s="18">
        <f t="shared" si="166"/>
        <v>0.8936179743050402</v>
      </c>
    </row>
    <row r="10683" spans="2:15">
      <c r="B10683" s="15" t="s">
        <v>16495</v>
      </c>
      <c r="C10683" s="15" t="s">
        <v>16496</v>
      </c>
      <c r="E10683" s="7" t="s">
        <v>16497</v>
      </c>
      <c r="F10683" s="17">
        <v>2.1946039565995052</v>
      </c>
      <c r="G10683" s="17">
        <v>3.2179243058838156</v>
      </c>
      <c r="H10683" s="17">
        <v>13.061061286891025</v>
      </c>
      <c r="I10683" s="17">
        <v>0.79200667547895265</v>
      </c>
      <c r="J10683" s="18">
        <v>5.9055533865512526</v>
      </c>
      <c r="K10683" s="18">
        <v>7.8638981425958674</v>
      </c>
      <c r="L10683" s="19"/>
      <c r="M10683" s="18">
        <f t="shared" si="166"/>
        <v>-1.4703761157873678</v>
      </c>
      <c r="N10683" s="18">
        <f t="shared" si="166"/>
        <v>0.87594186487945891</v>
      </c>
      <c r="O10683" s="18">
        <f t="shared" si="166"/>
        <v>-0.73195558862046484</v>
      </c>
    </row>
    <row r="10684" spans="2:15">
      <c r="B10684" s="15" t="s">
        <v>16498</v>
      </c>
      <c r="E10684" s="7" t="s">
        <v>24</v>
      </c>
      <c r="F10684" s="17">
        <v>94.51448140350702</v>
      </c>
      <c r="G10684" s="17">
        <v>89.347286303632472</v>
      </c>
      <c r="H10684" s="17">
        <v>32.527903487869978</v>
      </c>
      <c r="I10684" s="17">
        <v>80.852709405196691</v>
      </c>
      <c r="J10684" s="18">
        <v>16.871831393062131</v>
      </c>
      <c r="K10684" s="18">
        <v>34.059273231597345</v>
      </c>
      <c r="L10684" s="19"/>
      <c r="M10684" s="18">
        <f t="shared" si="166"/>
        <v>-0.22523927462488355</v>
      </c>
      <c r="N10684" s="18">
        <f t="shared" si="166"/>
        <v>-2.4048073288534901</v>
      </c>
      <c r="O10684" s="18">
        <f t="shared" si="166"/>
        <v>6.6369810881647479E-2</v>
      </c>
    </row>
    <row r="10685" spans="2:15">
      <c r="B10685" s="15" t="s">
        <v>16499</v>
      </c>
      <c r="C10685" s="15" t="s">
        <v>1591</v>
      </c>
      <c r="E10685" s="7" t="s">
        <v>1592</v>
      </c>
      <c r="F10685" s="17">
        <v>10.670469967588561</v>
      </c>
      <c r="G10685" s="17">
        <v>15.827926157174879</v>
      </c>
      <c r="H10685" s="17">
        <v>10.838198701370795</v>
      </c>
      <c r="I10685" s="17">
        <v>9.6271167964203084</v>
      </c>
      <c r="J10685" s="18">
        <v>20.986700999211486</v>
      </c>
      <c r="K10685" s="18">
        <v>20.70156165859397</v>
      </c>
      <c r="L10685" s="19"/>
      <c r="M10685" s="18">
        <f t="shared" si="166"/>
        <v>-0.1484480209000052</v>
      </c>
      <c r="N10685" s="18">
        <f t="shared" si="166"/>
        <v>0.40700316049778579</v>
      </c>
      <c r="O10685" s="18">
        <f t="shared" si="166"/>
        <v>0.93361460202987612</v>
      </c>
    </row>
    <row r="10686" spans="2:15">
      <c r="B10686" s="15" t="s">
        <v>16500</v>
      </c>
      <c r="E10686" s="7" t="s">
        <v>38</v>
      </c>
      <c r="F10686" s="17">
        <v>35.386256218096015</v>
      </c>
      <c r="G10686" s="17">
        <v>43.990718905803284</v>
      </c>
      <c r="H10686" s="17">
        <v>1.4768534494175589</v>
      </c>
      <c r="I10686" s="17">
        <v>94.390521892344239</v>
      </c>
      <c r="J10686" s="18">
        <v>8.8716508769394018</v>
      </c>
      <c r="K10686" s="18">
        <v>24.119403382093378</v>
      </c>
      <c r="L10686" s="19"/>
      <c r="M10686" s="18">
        <f t="shared" si="166"/>
        <v>1.4154528642933217</v>
      </c>
      <c r="N10686" s="18">
        <f t="shared" si="166"/>
        <v>-2.3099246804318754</v>
      </c>
      <c r="O10686" s="18">
        <f t="shared" si="166"/>
        <v>4.0295956438240141</v>
      </c>
    </row>
    <row r="10687" spans="2:15">
      <c r="B10687" s="15" t="s">
        <v>16501</v>
      </c>
      <c r="E10687" s="7" t="s">
        <v>38</v>
      </c>
      <c r="F10687" s="17">
        <v>0</v>
      </c>
      <c r="G10687" s="17">
        <v>0</v>
      </c>
      <c r="H10687" s="17">
        <v>0</v>
      </c>
      <c r="I10687" s="17">
        <v>0</v>
      </c>
      <c r="J10687" s="18">
        <v>0</v>
      </c>
      <c r="K10687" s="18">
        <v>0</v>
      </c>
      <c r="L10687" s="19"/>
      <c r="M10687" s="18" t="str">
        <f t="shared" si="166"/>
        <v>NA</v>
      </c>
      <c r="N10687" s="18" t="str">
        <f t="shared" si="166"/>
        <v>NA</v>
      </c>
      <c r="O10687" s="18" t="str">
        <f t="shared" si="166"/>
        <v>NA</v>
      </c>
    </row>
    <row r="10688" spans="2:15">
      <c r="B10688" s="15" t="s">
        <v>16502</v>
      </c>
      <c r="E10688" s="7" t="s">
        <v>38</v>
      </c>
      <c r="F10688" s="17">
        <v>0</v>
      </c>
      <c r="G10688" s="17">
        <v>0</v>
      </c>
      <c r="H10688" s="17">
        <v>0</v>
      </c>
      <c r="I10688" s="17">
        <v>0</v>
      </c>
      <c r="J10688" s="18">
        <v>0</v>
      </c>
      <c r="K10688" s="18">
        <v>0</v>
      </c>
      <c r="L10688" s="19"/>
      <c r="M10688" s="18" t="str">
        <f t="shared" si="166"/>
        <v>NA</v>
      </c>
      <c r="N10688" s="18" t="str">
        <f t="shared" si="166"/>
        <v>NA</v>
      </c>
      <c r="O10688" s="18" t="str">
        <f t="shared" si="166"/>
        <v>NA</v>
      </c>
    </row>
    <row r="10689" spans="2:15">
      <c r="B10689" s="15" t="s">
        <v>16503</v>
      </c>
      <c r="C10689" s="15" t="s">
        <v>16504</v>
      </c>
      <c r="E10689" s="7" t="s">
        <v>16505</v>
      </c>
      <c r="F10689" s="17">
        <v>294.57482491457546</v>
      </c>
      <c r="G10689" s="17">
        <v>220.45049635784059</v>
      </c>
      <c r="H10689" s="17">
        <v>99.199660660767535</v>
      </c>
      <c r="I10689" s="17">
        <v>319.21619714207696</v>
      </c>
      <c r="J10689" s="18">
        <v>77.96891409468769</v>
      </c>
      <c r="K10689" s="18">
        <v>71.379165767334243</v>
      </c>
      <c r="L10689" s="19"/>
      <c r="M10689" s="18">
        <f t="shared" si="166"/>
        <v>0.11589971687782084</v>
      </c>
      <c r="N10689" s="18">
        <f t="shared" si="166"/>
        <v>-1.4994837785005286</v>
      </c>
      <c r="O10689" s="18">
        <f t="shared" si="166"/>
        <v>-0.47483214527628292</v>
      </c>
    </row>
    <row r="10690" spans="2:15">
      <c r="B10690" s="15" t="s">
        <v>16506</v>
      </c>
      <c r="C10690" s="15" t="s">
        <v>16507</v>
      </c>
      <c r="E10690" s="7" t="s">
        <v>16508</v>
      </c>
      <c r="F10690" s="17">
        <v>241.55887478221234</v>
      </c>
      <c r="G10690" s="17">
        <v>165.54775378185761</v>
      </c>
      <c r="H10690" s="17">
        <v>149.54246604581388</v>
      </c>
      <c r="I10690" s="17">
        <v>256.63150435242414</v>
      </c>
      <c r="J10690" s="18">
        <v>117.75744177973458</v>
      </c>
      <c r="K10690" s="18">
        <v>164.64742428494878</v>
      </c>
      <c r="L10690" s="19"/>
      <c r="M10690" s="18">
        <f t="shared" si="166"/>
        <v>8.7323430237642913E-2</v>
      </c>
      <c r="N10690" s="18">
        <f t="shared" si="166"/>
        <v>-0.49142920076907071</v>
      </c>
      <c r="O10690" s="18">
        <f t="shared" si="166"/>
        <v>0.13882471357877313</v>
      </c>
    </row>
    <row r="10691" spans="2:15">
      <c r="B10691" s="15" t="s">
        <v>16509</v>
      </c>
      <c r="E10691" s="7" t="s">
        <v>24</v>
      </c>
      <c r="F10691" s="17">
        <v>17.571222498413089</v>
      </c>
      <c r="G10691" s="17">
        <v>12.296691077074057</v>
      </c>
      <c r="H10691" s="17">
        <v>10.350079502065679</v>
      </c>
      <c r="I10691" s="17">
        <v>12.610434156703816</v>
      </c>
      <c r="J10691" s="18">
        <v>21.108550014575762</v>
      </c>
      <c r="K10691" s="18">
        <v>19.228681267730572</v>
      </c>
      <c r="L10691" s="19"/>
      <c r="M10691" s="18">
        <f t="shared" si="166"/>
        <v>-0.47859662259233632</v>
      </c>
      <c r="N10691" s="18">
        <f t="shared" si="166"/>
        <v>0.7795573284551166</v>
      </c>
      <c r="O10691" s="18">
        <f t="shared" si="166"/>
        <v>0.89361797430504009</v>
      </c>
    </row>
    <row r="10692" spans="2:15">
      <c r="B10692" s="15" t="s">
        <v>16510</v>
      </c>
      <c r="E10692" s="7" t="s">
        <v>38</v>
      </c>
      <c r="F10692" s="17">
        <v>19.102180498274823</v>
      </c>
      <c r="G10692" s="17">
        <v>12.943702262459</v>
      </c>
      <c r="H10692" s="17">
        <v>11.668604481536752</v>
      </c>
      <c r="I10692" s="17">
        <v>8.6171894622160501</v>
      </c>
      <c r="J10692" s="18">
        <v>16.411090153546319</v>
      </c>
      <c r="K10692" s="18">
        <v>14.908315810431125</v>
      </c>
      <c r="L10692" s="19"/>
      <c r="M10692" s="18">
        <f t="shared" si="166"/>
        <v>-1.1484480209000056</v>
      </c>
      <c r="N10692" s="18">
        <f t="shared" si="166"/>
        <v>0.34242074950817203</v>
      </c>
      <c r="O10692" s="18">
        <f t="shared" si="166"/>
        <v>0.3534852550446631</v>
      </c>
    </row>
    <row r="10693" spans="2:15">
      <c r="B10693" s="15" t="s">
        <v>16511</v>
      </c>
      <c r="E10693" s="7" t="s">
        <v>1226</v>
      </c>
      <c r="F10693" s="17">
        <v>0.32771440248772876</v>
      </c>
      <c r="G10693" s="17">
        <v>0</v>
      </c>
      <c r="H10693" s="17">
        <v>0.3145764073871482</v>
      </c>
      <c r="I10693" s="17">
        <v>0.59134130702800725</v>
      </c>
      <c r="J10693" s="18">
        <v>0.31495023666264688</v>
      </c>
      <c r="K10693" s="18">
        <v>2.5687705395727254</v>
      </c>
      <c r="L10693" s="19"/>
      <c r="M10693" s="18">
        <f t="shared" ref="M10693:O10756" si="167">IF(ISERROR(LOG(I10693/F10693, 2)),"NA",LOG(I10693/F10693, 2))</f>
        <v>0.8515519790999948</v>
      </c>
      <c r="N10693" s="18" t="str">
        <f t="shared" si="167"/>
        <v>NA</v>
      </c>
      <c r="O10693" s="18">
        <f t="shared" si="167"/>
        <v>3.029595643824015</v>
      </c>
    </row>
    <row r="10694" spans="2:15">
      <c r="B10694" s="15" t="s">
        <v>16512</v>
      </c>
      <c r="C10694" s="15" t="s">
        <v>16513</v>
      </c>
      <c r="E10694" s="7" t="s">
        <v>16514</v>
      </c>
      <c r="F10694" s="17">
        <v>22.822422940025817</v>
      </c>
      <c r="G10694" s="17">
        <v>25.062605676975242</v>
      </c>
      <c r="H10694" s="17">
        <v>27.500875694303712</v>
      </c>
      <c r="I10694" s="17">
        <v>21.64230600160111</v>
      </c>
      <c r="J10694" s="18">
        <v>22.493515706259977</v>
      </c>
      <c r="K10694" s="18">
        <v>26.208530632796766</v>
      </c>
      <c r="L10694" s="19"/>
      <c r="M10694" s="18">
        <f t="shared" si="167"/>
        <v>-7.659773588032727E-2</v>
      </c>
      <c r="N10694" s="18">
        <f t="shared" si="167"/>
        <v>-0.15602724469811871</v>
      </c>
      <c r="O10694" s="18">
        <f t="shared" si="167"/>
        <v>-6.9441086252831463E-2</v>
      </c>
    </row>
    <row r="10695" spans="2:15">
      <c r="B10695" s="15" t="s">
        <v>16515</v>
      </c>
      <c r="C10695" s="15" t="s">
        <v>16516</v>
      </c>
      <c r="E10695" s="7" t="s">
        <v>16517</v>
      </c>
      <c r="F10695" s="17">
        <v>196.9322085180996</v>
      </c>
      <c r="G10695" s="17">
        <v>180.09875517845958</v>
      </c>
      <c r="H10695" s="17">
        <v>91.564913863888663</v>
      </c>
      <c r="I10695" s="17">
        <v>202.19930424977662</v>
      </c>
      <c r="J10695" s="18">
        <v>147.86084794899003</v>
      </c>
      <c r="K10695" s="18">
        <v>202.14357120230639</v>
      </c>
      <c r="L10695" s="19"/>
      <c r="M10695" s="18">
        <f t="shared" si="167"/>
        <v>3.8078947879436963E-2</v>
      </c>
      <c r="N10695" s="18">
        <f t="shared" si="167"/>
        <v>-0.28454811753108217</v>
      </c>
      <c r="O10695" s="18">
        <f t="shared" si="167"/>
        <v>1.1425135292956763</v>
      </c>
    </row>
    <row r="10696" spans="2:15">
      <c r="B10696" s="15" t="s">
        <v>16518</v>
      </c>
      <c r="C10696" s="15" t="s">
        <v>16516</v>
      </c>
      <c r="E10696" s="7" t="s">
        <v>16517</v>
      </c>
      <c r="F10696" s="17">
        <v>383.22602505546723</v>
      </c>
      <c r="G10696" s="17">
        <v>395.95773724313557</v>
      </c>
      <c r="H10696" s="17">
        <v>190.60414701446373</v>
      </c>
      <c r="I10696" s="17">
        <v>422.62442065356282</v>
      </c>
      <c r="J10696" s="18">
        <v>279.56519348794404</v>
      </c>
      <c r="K10696" s="18">
        <v>314.56072076367775</v>
      </c>
      <c r="L10696" s="19"/>
      <c r="M10696" s="18">
        <f t="shared" si="167"/>
        <v>0.14118059494550175</v>
      </c>
      <c r="N10696" s="18">
        <f t="shared" si="167"/>
        <v>-0.50216169867960081</v>
      </c>
      <c r="O10696" s="18">
        <f t="shared" si="167"/>
        <v>0.72275902388275504</v>
      </c>
    </row>
    <row r="10697" spans="2:15">
      <c r="B10697" s="15" t="s">
        <v>16519</v>
      </c>
      <c r="E10697" s="7" t="s">
        <v>16520</v>
      </c>
      <c r="F10697" s="17">
        <v>27.250285739064363</v>
      </c>
      <c r="G10697" s="17">
        <v>18.767589044993578</v>
      </c>
      <c r="H10697" s="17">
        <v>7.9266145590207966</v>
      </c>
      <c r="I10697" s="17">
        <v>13.410418115313114</v>
      </c>
      <c r="J10697" s="18">
        <v>49.203412114098938</v>
      </c>
      <c r="K10697" s="18">
        <v>28.664908377830912</v>
      </c>
      <c r="L10697" s="19"/>
      <c r="M10697" s="18">
        <f t="shared" si="167"/>
        <v>-1.0229171388161464</v>
      </c>
      <c r="N10697" s="18">
        <f t="shared" si="167"/>
        <v>1.390515037709217</v>
      </c>
      <c r="O10697" s="18">
        <f t="shared" si="167"/>
        <v>1.8545089372659236</v>
      </c>
    </row>
    <row r="10698" spans="2:15">
      <c r="B10698" s="15" t="s">
        <v>16521</v>
      </c>
      <c r="C10698" s="15" t="s">
        <v>2631</v>
      </c>
      <c r="E10698" s="7" t="s">
        <v>2632</v>
      </c>
      <c r="F10698" s="17">
        <v>66.860710754358109</v>
      </c>
      <c r="G10698" s="17">
        <v>49.018572485053582</v>
      </c>
      <c r="H10698" s="17">
        <v>20.895905188567589</v>
      </c>
      <c r="I10698" s="17">
        <v>23.848669095140167</v>
      </c>
      <c r="J10698" s="18">
        <v>128.51309869609025</v>
      </c>
      <c r="K10698" s="18">
        <v>64.422266632263089</v>
      </c>
      <c r="L10698" s="19"/>
      <c r="M10698" s="18">
        <f t="shared" si="167"/>
        <v>-1.4872499343517636</v>
      </c>
      <c r="N10698" s="18">
        <f t="shared" si="167"/>
        <v>1.3905150377092168</v>
      </c>
      <c r="O10698" s="18">
        <f t="shared" si="167"/>
        <v>1.6243391653377561</v>
      </c>
    </row>
    <row r="10699" spans="2:15">
      <c r="B10699" s="15" t="s">
        <v>16522</v>
      </c>
      <c r="E10699" s="7" t="s">
        <v>4207</v>
      </c>
      <c r="F10699" s="17">
        <v>56.341245933840035</v>
      </c>
      <c r="G10699" s="17">
        <v>75.428864819147009</v>
      </c>
      <c r="H10699" s="17">
        <v>169.30185911758832</v>
      </c>
      <c r="I10699" s="17">
        <v>52.305625218851617</v>
      </c>
      <c r="J10699" s="18">
        <v>117.71045157950323</v>
      </c>
      <c r="K10699" s="18">
        <v>192.01201016470986</v>
      </c>
      <c r="L10699" s="19"/>
      <c r="M10699" s="18">
        <f t="shared" si="167"/>
        <v>-0.10722535817349223</v>
      </c>
      <c r="N10699" s="18">
        <f t="shared" si="167"/>
        <v>0.64205380470518147</v>
      </c>
      <c r="O10699" s="18">
        <f t="shared" si="167"/>
        <v>0.18159873726906475</v>
      </c>
    </row>
    <row r="10700" spans="2:15">
      <c r="B10700" s="15" t="s">
        <v>16523</v>
      </c>
      <c r="E10700" s="7" t="s">
        <v>24</v>
      </c>
      <c r="F10700" s="17">
        <v>58.790865322267855</v>
      </c>
      <c r="G10700" s="17">
        <v>65.251954486404955</v>
      </c>
      <c r="H10700" s="17">
        <v>167.73424931094397</v>
      </c>
      <c r="I10700" s="17">
        <v>52.305625218851617</v>
      </c>
      <c r="J10700" s="18">
        <v>128.69676039359021</v>
      </c>
      <c r="K10700" s="18">
        <v>193.84069597580233</v>
      </c>
      <c r="L10700" s="19"/>
      <c r="M10700" s="18">
        <f t="shared" si="167"/>
        <v>-0.16862590283763551</v>
      </c>
      <c r="N10700" s="18">
        <f t="shared" si="167"/>
        <v>0.97988271755037448</v>
      </c>
      <c r="O10700" s="18">
        <f t="shared" si="167"/>
        <v>0.20869418992846286</v>
      </c>
    </row>
    <row r="10701" spans="2:15">
      <c r="B10701" s="15" t="s">
        <v>16524</v>
      </c>
      <c r="E10701" s="7" t="s">
        <v>4207</v>
      </c>
      <c r="F10701" s="17">
        <v>23.443585156973644</v>
      </c>
      <c r="G10701" s="17">
        <v>22.916718759763476</v>
      </c>
      <c r="H10701" s="17">
        <v>59.17649415636496</v>
      </c>
      <c r="I10701" s="17">
        <v>17.234378924432104</v>
      </c>
      <c r="J10701" s="18">
        <v>75.936061218951608</v>
      </c>
      <c r="K10701" s="18">
        <v>81.67164313540529</v>
      </c>
      <c r="L10701" s="19"/>
      <c r="M10701" s="18">
        <f t="shared" si="167"/>
        <v>-0.44390390442617628</v>
      </c>
      <c r="N10701" s="18">
        <f t="shared" si="167"/>
        <v>1.7283846764656008</v>
      </c>
      <c r="O10701" s="18">
        <f t="shared" si="167"/>
        <v>0.46481102504048871</v>
      </c>
    </row>
    <row r="10702" spans="2:15">
      <c r="B10702" s="15" t="s">
        <v>16525</v>
      </c>
      <c r="E10702" s="7" t="s">
        <v>38</v>
      </c>
      <c r="F10702" s="17">
        <v>4.372326344302091</v>
      </c>
      <c r="G10702" s="17">
        <v>6.411095347876218</v>
      </c>
      <c r="H10702" s="17">
        <v>35.974635306325148</v>
      </c>
      <c r="I10702" s="17">
        <v>2.254172845593942</v>
      </c>
      <c r="J10702" s="18">
        <v>18.008693019428271</v>
      </c>
      <c r="K10702" s="18">
        <v>21.682430696051586</v>
      </c>
      <c r="L10702" s="19"/>
      <c r="M10702" s="18">
        <f t="shared" si="167"/>
        <v>-0.95580294295760959</v>
      </c>
      <c r="N10702" s="18">
        <f t="shared" si="167"/>
        <v>1.4900507112601316</v>
      </c>
      <c r="O10702" s="18">
        <f t="shared" si="167"/>
        <v>-0.73045356345523249</v>
      </c>
    </row>
    <row r="10703" spans="2:15">
      <c r="B10703" s="15" t="s">
        <v>16526</v>
      </c>
      <c r="E10703" s="7" t="s">
        <v>38</v>
      </c>
      <c r="F10703" s="17">
        <v>0</v>
      </c>
      <c r="G10703" s="17">
        <v>0</v>
      </c>
      <c r="H10703" s="17">
        <v>0</v>
      </c>
      <c r="I10703" s="17">
        <v>0</v>
      </c>
      <c r="J10703" s="18">
        <v>9.6740912914284105E-2</v>
      </c>
      <c r="K10703" s="18">
        <v>0</v>
      </c>
      <c r="L10703" s="19"/>
      <c r="M10703" s="18" t="str">
        <f t="shared" si="167"/>
        <v>NA</v>
      </c>
      <c r="N10703" s="18" t="str">
        <f t="shared" si="167"/>
        <v>NA</v>
      </c>
      <c r="O10703" s="18" t="str">
        <f t="shared" si="167"/>
        <v>NA</v>
      </c>
    </row>
    <row r="10704" spans="2:15">
      <c r="B10704" s="15" t="s">
        <v>16527</v>
      </c>
      <c r="E10704" s="7" t="s">
        <v>38</v>
      </c>
      <c r="F10704" s="17" t="s">
        <v>46</v>
      </c>
      <c r="G10704" s="17" t="s">
        <v>46</v>
      </c>
      <c r="H10704" s="17" t="s">
        <v>46</v>
      </c>
      <c r="I10704" s="17" t="s">
        <v>46</v>
      </c>
      <c r="J10704" s="18" t="s">
        <v>46</v>
      </c>
      <c r="K10704" s="18" t="s">
        <v>46</v>
      </c>
      <c r="L10704" s="19"/>
      <c r="M10704" s="18" t="str">
        <f t="shared" si="167"/>
        <v>NA</v>
      </c>
      <c r="N10704" s="18" t="str">
        <f t="shared" si="167"/>
        <v>NA</v>
      </c>
      <c r="O10704" s="18" t="str">
        <f t="shared" si="167"/>
        <v>NA</v>
      </c>
    </row>
    <row r="10705" spans="2:15">
      <c r="B10705" s="15" t="s">
        <v>16528</v>
      </c>
      <c r="E10705" s="7" t="s">
        <v>16529</v>
      </c>
      <c r="F10705" s="17">
        <v>99.029118102469411</v>
      </c>
      <c r="G10705" s="17">
        <v>94.344643807178443</v>
      </c>
      <c r="H10705" s="17">
        <v>87.942342178179629</v>
      </c>
      <c r="I10705" s="17">
        <v>95.079540514427109</v>
      </c>
      <c r="J10705" s="18">
        <v>87.537907807481773</v>
      </c>
      <c r="K10705" s="18">
        <v>88.356665339940932</v>
      </c>
      <c r="L10705" s="19"/>
      <c r="M10705" s="18">
        <f t="shared" si="167"/>
        <v>-5.871786024399301E-2</v>
      </c>
      <c r="N10705" s="18">
        <f t="shared" si="167"/>
        <v>-0.10803271119446584</v>
      </c>
      <c r="O10705" s="18">
        <f t="shared" si="167"/>
        <v>6.781014591847676E-3</v>
      </c>
    </row>
    <row r="10706" spans="2:15">
      <c r="B10706" s="15" t="s">
        <v>16530</v>
      </c>
      <c r="E10706" s="7" t="s">
        <v>24</v>
      </c>
      <c r="F10706" s="17">
        <v>30.30627101641112</v>
      </c>
      <c r="G10706" s="17">
        <v>28.125165193157763</v>
      </c>
      <c r="H10706" s="17">
        <v>19.148703517382522</v>
      </c>
      <c r="I10706" s="17">
        <v>23.881807588556295</v>
      </c>
      <c r="J10706" s="18">
        <v>19.908822834076609</v>
      </c>
      <c r="K10706" s="18">
        <v>17.612500219957575</v>
      </c>
      <c r="L10706" s="19"/>
      <c r="M10706" s="18">
        <f t="shared" si="167"/>
        <v>-0.34370431229893911</v>
      </c>
      <c r="N10706" s="18">
        <f t="shared" si="167"/>
        <v>-0.49845364990203905</v>
      </c>
      <c r="O10706" s="18">
        <f t="shared" si="167"/>
        <v>-0.12064699175659786</v>
      </c>
    </row>
    <row r="10707" spans="2:15">
      <c r="B10707" s="15" t="s">
        <v>16531</v>
      </c>
      <c r="E10707" s="7" t="s">
        <v>24</v>
      </c>
      <c r="F10707" s="17">
        <v>6.354809717805523</v>
      </c>
      <c r="G10707" s="17">
        <v>1.331141358831442</v>
      </c>
      <c r="H10707" s="17">
        <v>22.657316894791123</v>
      </c>
      <c r="I10707" s="17">
        <v>8.1906280414438264</v>
      </c>
      <c r="J10707" s="18">
        <v>2.6174125258051029</v>
      </c>
      <c r="K10707" s="18">
        <v>10.165675782160029</v>
      </c>
      <c r="L10707" s="19"/>
      <c r="M10707" s="18">
        <f t="shared" si="167"/>
        <v>0.36612515192975303</v>
      </c>
      <c r="N10707" s="18">
        <f t="shared" si="167"/>
        <v>0.9754775384303731</v>
      </c>
      <c r="O10707" s="18">
        <f t="shared" si="167"/>
        <v>-1.1562709014873196</v>
      </c>
    </row>
    <row r="10708" spans="2:15">
      <c r="B10708" s="15" t="s">
        <v>16532</v>
      </c>
      <c r="E10708" s="7" t="s">
        <v>38</v>
      </c>
      <c r="F10708" s="17">
        <v>8.4555732608817298</v>
      </c>
      <c r="G10708" s="17">
        <v>1.7711880890236542</v>
      </c>
      <c r="H10708" s="17">
        <v>4.6380521551956395</v>
      </c>
      <c r="I10708" s="17">
        <v>4.3593094699915911</v>
      </c>
      <c r="J10708" s="18">
        <v>3.4826728649142278</v>
      </c>
      <c r="K10708" s="18">
        <v>5.4104919038934378</v>
      </c>
      <c r="L10708" s="19"/>
      <c r="M10708" s="18">
        <f t="shared" si="167"/>
        <v>-0.95580294295760926</v>
      </c>
      <c r="N10708" s="18">
        <f t="shared" si="167"/>
        <v>0.9754775384303731</v>
      </c>
      <c r="O10708" s="18">
        <f t="shared" si="167"/>
        <v>0.22224072176641066</v>
      </c>
    </row>
    <row r="10709" spans="2:15">
      <c r="B10709" s="15" t="s">
        <v>16533</v>
      </c>
      <c r="C10709" s="15" t="s">
        <v>16534</v>
      </c>
      <c r="E10709" s="7" t="s">
        <v>16535</v>
      </c>
      <c r="F10709" s="17">
        <v>37.982530451488934</v>
      </c>
      <c r="G10709" s="17">
        <v>29.609137725059902</v>
      </c>
      <c r="H10709" s="17">
        <v>1.1537917573574679</v>
      </c>
      <c r="I10709" s="17">
        <v>43.594887179138766</v>
      </c>
      <c r="J10709" s="18">
        <v>14.786084794899001</v>
      </c>
      <c r="K10709" s="18">
        <v>3.2302772386732199</v>
      </c>
      <c r="L10709" s="19"/>
      <c r="M10709" s="18">
        <f t="shared" si="167"/>
        <v>0.19882292210182034</v>
      </c>
      <c r="N10709" s="18">
        <f t="shared" si="167"/>
        <v>-1.0018023850695434</v>
      </c>
      <c r="O10709" s="18">
        <f t="shared" si="167"/>
        <v>1.4852751276002043</v>
      </c>
    </row>
    <row r="10710" spans="2:15">
      <c r="B10710" s="15" t="s">
        <v>16536</v>
      </c>
      <c r="E10710" s="7" t="s">
        <v>24</v>
      </c>
      <c r="F10710" s="17">
        <v>81.38489263598666</v>
      </c>
      <c r="G10710" s="17">
        <v>73.061508672225727</v>
      </c>
      <c r="H10710" s="17">
        <v>28.697947710273016</v>
      </c>
      <c r="I10710" s="17">
        <v>83.167450982183325</v>
      </c>
      <c r="J10710" s="18">
        <v>22.347150883199625</v>
      </c>
      <c r="K10710" s="18">
        <v>43.706629911139181</v>
      </c>
      <c r="L10710" s="19"/>
      <c r="M10710" s="18">
        <f t="shared" si="167"/>
        <v>3.1258001334892246E-2</v>
      </c>
      <c r="N10710" s="18">
        <f t="shared" si="167"/>
        <v>-1.7090206358416975</v>
      </c>
      <c r="O10710" s="18">
        <f t="shared" si="167"/>
        <v>0.60690457200173586</v>
      </c>
    </row>
    <row r="10711" spans="2:15">
      <c r="B10711" s="15" t="s">
        <v>16537</v>
      </c>
      <c r="E10711" s="7" t="s">
        <v>24</v>
      </c>
      <c r="F10711" s="17">
        <v>7.2294501950948851</v>
      </c>
      <c r="G10711" s="17">
        <v>8.0655715666829852</v>
      </c>
      <c r="H10711" s="17">
        <v>45.258412159570348</v>
      </c>
      <c r="I10711" s="17">
        <v>7.9405056367373712</v>
      </c>
      <c r="J10711" s="18">
        <v>25.374829389955703</v>
      </c>
      <c r="K10711" s="18">
        <v>36.605177483115604</v>
      </c>
      <c r="L10711" s="19"/>
      <c r="M10711" s="18">
        <f t="shared" si="167"/>
        <v>0.13534494510058606</v>
      </c>
      <c r="N10711" s="18">
        <f t="shared" si="167"/>
        <v>1.6535494435430103</v>
      </c>
      <c r="O10711" s="18">
        <f t="shared" si="167"/>
        <v>-0.30613825058837796</v>
      </c>
    </row>
    <row r="10712" spans="2:15">
      <c r="B10712" s="15" t="s">
        <v>16538</v>
      </c>
      <c r="C10712" s="15" t="s">
        <v>16539</v>
      </c>
      <c r="E10712" s="7" t="s">
        <v>16540</v>
      </c>
      <c r="F10712" s="17">
        <v>37.085531338238205</v>
      </c>
      <c r="G10712" s="17">
        <v>19.592116007129189</v>
      </c>
      <c r="H10712" s="17">
        <v>17.799390453801177</v>
      </c>
      <c r="I10712" s="17">
        <v>25.094495092647485</v>
      </c>
      <c r="J10712" s="18">
        <v>70.233902775770261</v>
      </c>
      <c r="K10712" s="18">
        <v>91.604876917598787</v>
      </c>
      <c r="L10712" s="19"/>
      <c r="M10712" s="18">
        <f t="shared" si="167"/>
        <v>-0.56348552017884945</v>
      </c>
      <c r="N10712" s="18">
        <f t="shared" si="167"/>
        <v>1.8418943840517814</v>
      </c>
      <c r="O10712" s="18">
        <f t="shared" si="167"/>
        <v>2.3635965710119522</v>
      </c>
    </row>
    <row r="10713" spans="2:15">
      <c r="B10713" s="15" t="s">
        <v>16541</v>
      </c>
      <c r="E10713" s="7" t="s">
        <v>38</v>
      </c>
      <c r="F10713" s="17">
        <v>0</v>
      </c>
      <c r="G10713" s="17">
        <v>0</v>
      </c>
      <c r="H10713" s="17">
        <v>0</v>
      </c>
      <c r="I10713" s="17">
        <v>0</v>
      </c>
      <c r="J10713" s="18">
        <v>0</v>
      </c>
      <c r="K10713" s="18">
        <v>0</v>
      </c>
      <c r="L10713" s="19"/>
      <c r="M10713" s="18" t="str">
        <f t="shared" si="167"/>
        <v>NA</v>
      </c>
      <c r="N10713" s="18" t="str">
        <f t="shared" si="167"/>
        <v>NA</v>
      </c>
      <c r="O10713" s="18" t="str">
        <f t="shared" si="167"/>
        <v>NA</v>
      </c>
    </row>
    <row r="10714" spans="2:15">
      <c r="B10714" s="15" t="s">
        <v>16542</v>
      </c>
      <c r="C10714" s="15" t="s">
        <v>16543</v>
      </c>
      <c r="E10714" s="7" t="s">
        <v>16544</v>
      </c>
      <c r="F10714" s="17">
        <v>32.886140289643585</v>
      </c>
      <c r="G10714" s="17">
        <v>25.552794315106638</v>
      </c>
      <c r="H10714" s="17">
        <v>39.662035425223479</v>
      </c>
      <c r="I10714" s="17">
        <v>30.177738970388905</v>
      </c>
      <c r="J10714" s="18">
        <v>25.12212676210244</v>
      </c>
      <c r="K10714" s="18">
        <v>32.103986095121542</v>
      </c>
      <c r="L10714" s="19"/>
      <c r="M10714" s="18">
        <f t="shared" si="167"/>
        <v>-0.12399497717546612</v>
      </c>
      <c r="N10714" s="18">
        <f t="shared" si="167"/>
        <v>-2.4522461569626588E-2</v>
      </c>
      <c r="O10714" s="18">
        <f t="shared" si="167"/>
        <v>-0.30500628109845829</v>
      </c>
    </row>
    <row r="10715" spans="2:15">
      <c r="B10715" s="15" t="s">
        <v>16545</v>
      </c>
      <c r="E10715" s="7" t="s">
        <v>16546</v>
      </c>
      <c r="F10715" s="17">
        <v>121.18639932442578</v>
      </c>
      <c r="G10715" s="17">
        <v>107.45703871194208</v>
      </c>
      <c r="H10715" s="17">
        <v>126.15306985991165</v>
      </c>
      <c r="I10715" s="17">
        <v>85.327072125864817</v>
      </c>
      <c r="J10715" s="18">
        <v>133.38539518759731</v>
      </c>
      <c r="K10715" s="18">
        <v>172.8364209943326</v>
      </c>
      <c r="L10715" s="19"/>
      <c r="M10715" s="18">
        <f t="shared" si="167"/>
        <v>-0.50615234511289753</v>
      </c>
      <c r="N10715" s="18">
        <f t="shared" si="167"/>
        <v>0.31184072358130477</v>
      </c>
      <c r="O10715" s="18">
        <f t="shared" si="167"/>
        <v>0.45423194791277166</v>
      </c>
    </row>
    <row r="10716" spans="2:15">
      <c r="B10716" s="15" t="s">
        <v>16547</v>
      </c>
      <c r="C10716" s="15" t="s">
        <v>16548</v>
      </c>
      <c r="E10716" s="7" t="s">
        <v>16549</v>
      </c>
      <c r="F10716" s="17">
        <v>460.08822356911992</v>
      </c>
      <c r="G10716" s="17">
        <v>370.39008309484871</v>
      </c>
      <c r="H10716" s="17">
        <v>94.550726272493719</v>
      </c>
      <c r="I10716" s="17">
        <v>391.02058269852836</v>
      </c>
      <c r="J10716" s="18">
        <v>168.56136666184864</v>
      </c>
      <c r="K10716" s="18">
        <v>98.91202536041709</v>
      </c>
      <c r="L10716" s="19"/>
      <c r="M10716" s="18">
        <f t="shared" si="167"/>
        <v>-0.23466597895903807</v>
      </c>
      <c r="N10716" s="18">
        <f t="shared" si="167"/>
        <v>-1.1357715556843315</v>
      </c>
      <c r="O10716" s="18">
        <f t="shared" si="167"/>
        <v>6.50573892156803E-2</v>
      </c>
    </row>
    <row r="10717" spans="2:15">
      <c r="B10717" s="15" t="s">
        <v>16550</v>
      </c>
      <c r="E10717" s="7" t="s">
        <v>24</v>
      </c>
      <c r="F10717" s="17">
        <v>3.6238171118064555</v>
      </c>
      <c r="G10717" s="17">
        <v>0</v>
      </c>
      <c r="H10717" s="17">
        <v>3.4785391163967296</v>
      </c>
      <c r="I10717" s="17">
        <v>2.1796547349957955</v>
      </c>
      <c r="J10717" s="18">
        <v>1.1608909549714093</v>
      </c>
      <c r="K10717" s="18">
        <v>1.3526229759733595</v>
      </c>
      <c r="L10717" s="19"/>
      <c r="M10717" s="18">
        <f t="shared" si="167"/>
        <v>-0.73341052162116116</v>
      </c>
      <c r="N10717" s="18" t="str">
        <f t="shared" si="167"/>
        <v>NA</v>
      </c>
      <c r="O10717" s="18">
        <f t="shared" si="167"/>
        <v>-1.3627217789547457</v>
      </c>
    </row>
    <row r="10718" spans="2:15">
      <c r="B10718" s="15" t="s">
        <v>16551</v>
      </c>
      <c r="E10718" s="7" t="s">
        <v>24</v>
      </c>
      <c r="F10718" s="17">
        <v>16.880522715184814</v>
      </c>
      <c r="G10718" s="17">
        <v>17.326210920429418</v>
      </c>
      <c r="H10718" s="17">
        <v>13.832500617784177</v>
      </c>
      <c r="I10718" s="17">
        <v>16.270048119057346</v>
      </c>
      <c r="J10718" s="18">
        <v>19.705061173145683</v>
      </c>
      <c r="K10718" s="18">
        <v>19.547878636433023</v>
      </c>
      <c r="L10718" s="19"/>
      <c r="M10718" s="18">
        <f t="shared" si="167"/>
        <v>-5.3141060804277974E-2</v>
      </c>
      <c r="N10718" s="18">
        <f t="shared" si="167"/>
        <v>0.18561004310161017</v>
      </c>
      <c r="O10718" s="18">
        <f t="shared" si="167"/>
        <v>0.49895006449728119</v>
      </c>
    </row>
    <row r="10719" spans="2:15">
      <c r="B10719" s="15" t="s">
        <v>16552</v>
      </c>
      <c r="E10719" s="7" t="s">
        <v>16553</v>
      </c>
      <c r="F10719" s="17">
        <v>199.55509482850556</v>
      </c>
      <c r="G10719" s="17">
        <v>107.94770506405602</v>
      </c>
      <c r="H10719" s="17">
        <v>37.275563077550196</v>
      </c>
      <c r="I10719" s="17">
        <v>174.20347566521747</v>
      </c>
      <c r="J10719" s="18">
        <v>139.94947416574149</v>
      </c>
      <c r="K10719" s="18">
        <v>137.69801719982672</v>
      </c>
      <c r="L10719" s="19"/>
      <c r="M10719" s="18">
        <f t="shared" si="167"/>
        <v>-0.19601370415206107</v>
      </c>
      <c r="N10719" s="18">
        <f t="shared" si="167"/>
        <v>0.37457349384019573</v>
      </c>
      <c r="O10719" s="18">
        <f t="shared" si="167"/>
        <v>1.88520573448884</v>
      </c>
    </row>
    <row r="10720" spans="2:15">
      <c r="B10720" s="15" t="s">
        <v>16554</v>
      </c>
      <c r="E10720" s="7" t="s">
        <v>24</v>
      </c>
      <c r="F10720" s="17">
        <v>99.581963270227206</v>
      </c>
      <c r="G10720" s="17">
        <v>101.85791282289053</v>
      </c>
      <c r="H10720" s="17">
        <v>8.4797354650623582</v>
      </c>
      <c r="I10720" s="17">
        <v>97.090444706653372</v>
      </c>
      <c r="J10720" s="18">
        <v>15.436022588081375</v>
      </c>
      <c r="K10720" s="18">
        <v>24.28032561815915</v>
      </c>
      <c r="L10720" s="19"/>
      <c r="M10720" s="18">
        <f t="shared" si="167"/>
        <v>-3.6555140829107872E-2</v>
      </c>
      <c r="N10720" s="18">
        <f t="shared" si="167"/>
        <v>-2.7221850950401456</v>
      </c>
      <c r="O10720" s="18">
        <f t="shared" si="167"/>
        <v>1.5176966052925818</v>
      </c>
    </row>
    <row r="10721" spans="2:15">
      <c r="B10721" s="15" t="s">
        <v>16555</v>
      </c>
      <c r="C10721" s="15" t="s">
        <v>13765</v>
      </c>
      <c r="E10721" s="7" t="s">
        <v>13766</v>
      </c>
      <c r="F10721" s="17">
        <v>0</v>
      </c>
      <c r="G10721" s="17">
        <v>0</v>
      </c>
      <c r="H10721" s="17">
        <v>0</v>
      </c>
      <c r="I10721" s="17">
        <v>0</v>
      </c>
      <c r="J10721" s="18">
        <v>0</v>
      </c>
      <c r="K10721" s="18">
        <v>0</v>
      </c>
      <c r="L10721" s="19"/>
      <c r="M10721" s="18" t="str">
        <f t="shared" si="167"/>
        <v>NA</v>
      </c>
      <c r="N10721" s="18" t="str">
        <f t="shared" si="167"/>
        <v>NA</v>
      </c>
      <c r="O10721" s="18" t="str">
        <f t="shared" si="167"/>
        <v>NA</v>
      </c>
    </row>
    <row r="10722" spans="2:15">
      <c r="B10722" s="15" t="s">
        <v>16556</v>
      </c>
      <c r="E10722" s="7" t="s">
        <v>24</v>
      </c>
      <c r="F10722" s="17">
        <v>11.305241597421981</v>
      </c>
      <c r="G10722" s="17">
        <v>11.840539158666417</v>
      </c>
      <c r="H10722" s="17">
        <v>3.1005763026445989</v>
      </c>
      <c r="I10722" s="17">
        <v>17.485407045380637</v>
      </c>
      <c r="J10722" s="18">
        <v>18.625565376999848</v>
      </c>
      <c r="K10722" s="18">
        <v>7.2339173521669169</v>
      </c>
      <c r="L10722" s="19"/>
      <c r="M10722" s="18">
        <f t="shared" si="167"/>
        <v>0.62915955776354693</v>
      </c>
      <c r="N10722" s="18">
        <f t="shared" si="167"/>
        <v>0.65354944354301103</v>
      </c>
      <c r="O10722" s="18">
        <f t="shared" si="167"/>
        <v>1.2222407217664106</v>
      </c>
    </row>
    <row r="10723" spans="2:15">
      <c r="B10723" s="15" t="s">
        <v>16557</v>
      </c>
      <c r="E10723" s="7" t="s">
        <v>16558</v>
      </c>
      <c r="F10723" s="17">
        <v>36.540155877381764</v>
      </c>
      <c r="G10723" s="17">
        <v>41.228799338203977</v>
      </c>
      <c r="H10723" s="17">
        <v>67.414170310735912</v>
      </c>
      <c r="I10723" s="17">
        <v>30.862983534887274</v>
      </c>
      <c r="J10723" s="18">
        <v>129.26026787455589</v>
      </c>
      <c r="K10723" s="18">
        <v>118.6878696062865</v>
      </c>
      <c r="L10723" s="19"/>
      <c r="M10723" s="18">
        <f t="shared" si="167"/>
        <v>-0.24360525394034557</v>
      </c>
      <c r="N10723" s="18">
        <f t="shared" si="167"/>
        <v>1.6485545336226186</v>
      </c>
      <c r="O10723" s="18">
        <f t="shared" si="167"/>
        <v>0.81604871335428786</v>
      </c>
    </row>
    <row r="10724" spans="2:15">
      <c r="B10724" s="15" t="s">
        <v>16559</v>
      </c>
      <c r="E10724" s="7" t="s">
        <v>38</v>
      </c>
      <c r="F10724" s="17">
        <v>285.75223023210901</v>
      </c>
      <c r="G10724" s="17">
        <v>203.47766984519495</v>
      </c>
      <c r="H10724" s="17">
        <v>480.80706400981768</v>
      </c>
      <c r="I10724" s="17">
        <v>202.98953113497362</v>
      </c>
      <c r="J10724" s="18">
        <v>691.29099810758146</v>
      </c>
      <c r="K10724" s="18">
        <v>347.56331278128943</v>
      </c>
      <c r="L10724" s="19"/>
      <c r="M10724" s="18">
        <f t="shared" si="167"/>
        <v>-0.49335943378820646</v>
      </c>
      <c r="N10724" s="18">
        <f t="shared" si="167"/>
        <v>1.7644226610282063</v>
      </c>
      <c r="O10724" s="18">
        <f t="shared" si="167"/>
        <v>-0.4681822864627655</v>
      </c>
    </row>
    <row r="10725" spans="2:15">
      <c r="B10725" s="15" t="s">
        <v>16560</v>
      </c>
      <c r="E10725" s="7" t="s">
        <v>38</v>
      </c>
      <c r="F10725" s="17">
        <v>1.316762373959703</v>
      </c>
      <c r="G10725" s="17">
        <v>4.8268864588257241</v>
      </c>
      <c r="H10725" s="17">
        <v>35.391262841898261</v>
      </c>
      <c r="I10725" s="17">
        <v>1.7820150198276437</v>
      </c>
      <c r="J10725" s="18">
        <v>18.982135885343311</v>
      </c>
      <c r="K10725" s="18">
        <v>20.642732624314153</v>
      </c>
      <c r="L10725" s="19"/>
      <c r="M10725" s="18">
        <f t="shared" si="167"/>
        <v>0.43651447982115116</v>
      </c>
      <c r="N10725" s="18">
        <f t="shared" si="167"/>
        <v>1.9754775384303729</v>
      </c>
      <c r="O10725" s="18">
        <f t="shared" si="167"/>
        <v>-0.77775927823358937</v>
      </c>
    </row>
    <row r="10726" spans="2:15">
      <c r="B10726" s="15" t="s">
        <v>16561</v>
      </c>
      <c r="E10726" s="7" t="s">
        <v>38</v>
      </c>
      <c r="F10726" s="17">
        <v>0</v>
      </c>
      <c r="G10726" s="17">
        <v>0.66557067941572101</v>
      </c>
      <c r="H10726" s="17">
        <v>38.343151668108057</v>
      </c>
      <c r="I10726" s="17">
        <v>0</v>
      </c>
      <c r="J10726" s="18">
        <v>5.2348250516102057</v>
      </c>
      <c r="K10726" s="18">
        <v>6.099405469296018</v>
      </c>
      <c r="L10726" s="19"/>
      <c r="M10726" s="18" t="str">
        <f t="shared" si="167"/>
        <v>NA</v>
      </c>
      <c r="N10726" s="18">
        <f t="shared" si="167"/>
        <v>2.9754775384303733</v>
      </c>
      <c r="O10726" s="18">
        <f t="shared" si="167"/>
        <v>-2.6522283961497308</v>
      </c>
    </row>
    <row r="10727" spans="2:15">
      <c r="B10727" s="15" t="s">
        <v>16562</v>
      </c>
      <c r="C10727" s="15" t="s">
        <v>16563</v>
      </c>
      <c r="E10727" s="7" t="s">
        <v>16564</v>
      </c>
      <c r="F10727" s="17">
        <v>17.475726723965192</v>
      </c>
      <c r="G10727" s="17">
        <v>11.647486889775116</v>
      </c>
      <c r="H10727" s="17">
        <v>15.250117140724793</v>
      </c>
      <c r="I10727" s="17">
        <v>24.367118423295388</v>
      </c>
      <c r="J10727" s="18">
        <v>4.5804719201589306</v>
      </c>
      <c r="K10727" s="18">
        <v>7.1159730475120213</v>
      </c>
      <c r="L10727" s="19"/>
      <c r="M10727" s="18">
        <f t="shared" si="167"/>
        <v>0.47958320171303687</v>
      </c>
      <c r="N10727" s="18">
        <f t="shared" si="167"/>
        <v>-1.3464505564569891</v>
      </c>
      <c r="O10727" s="18">
        <f t="shared" si="167"/>
        <v>-1.0996873731209518</v>
      </c>
    </row>
    <row r="10728" spans="2:15">
      <c r="B10728" s="15" t="s">
        <v>16565</v>
      </c>
      <c r="C10728" s="15" t="s">
        <v>16563</v>
      </c>
      <c r="E10728" s="7" t="s">
        <v>16564</v>
      </c>
      <c r="F10728" s="17">
        <v>5.0153155125818101</v>
      </c>
      <c r="G10728" s="17">
        <v>8.4044611283083199</v>
      </c>
      <c r="H10728" s="17">
        <v>5.5020030468497296</v>
      </c>
      <c r="I10728" s="17">
        <v>9.6962581961210024</v>
      </c>
      <c r="J10728" s="18">
        <v>2.0657030228167725</v>
      </c>
      <c r="K10728" s="18">
        <v>8.0229107888615925</v>
      </c>
      <c r="L10728" s="19"/>
      <c r="M10728" s="18">
        <f t="shared" si="167"/>
        <v>0.95108765265090922</v>
      </c>
      <c r="N10728" s="18">
        <f t="shared" si="167"/>
        <v>-2.0245224615696267</v>
      </c>
      <c r="O10728" s="18">
        <f t="shared" si="167"/>
        <v>0.5441688166537727</v>
      </c>
    </row>
    <row r="10729" spans="2:15">
      <c r="B10729" s="15" t="s">
        <v>16566</v>
      </c>
      <c r="E10729" s="7" t="s">
        <v>16567</v>
      </c>
      <c r="F10729" s="17">
        <v>9.7599113418413825</v>
      </c>
      <c r="G10729" s="17">
        <v>5.2356781458923978</v>
      </c>
      <c r="H10729" s="17">
        <v>10.282652274039192</v>
      </c>
      <c r="I10729" s="17">
        <v>9.2351332135041719</v>
      </c>
      <c r="J10729" s="18">
        <v>20.132193629536751</v>
      </c>
      <c r="K10729" s="18">
        <v>15.726995806960609</v>
      </c>
      <c r="L10729" s="19"/>
      <c r="M10729" s="18">
        <f t="shared" si="167"/>
        <v>-7.9735270815991091E-2</v>
      </c>
      <c r="N10729" s="18">
        <f t="shared" si="167"/>
        <v>1.9430560607379959</v>
      </c>
      <c r="O10729" s="18">
        <f t="shared" si="167"/>
        <v>0.61303067479857731</v>
      </c>
    </row>
    <row r="10730" spans="2:15">
      <c r="B10730" s="15" t="s">
        <v>16568</v>
      </c>
      <c r="E10730" s="7" t="s">
        <v>24</v>
      </c>
      <c r="F10730" s="17">
        <v>85.011791224928984</v>
      </c>
      <c r="G10730" s="17">
        <v>72.822940480642956</v>
      </c>
      <c r="H10730" s="17">
        <v>58.697389647769306</v>
      </c>
      <c r="I10730" s="17">
        <v>51.940282679955928</v>
      </c>
      <c r="J10730" s="18">
        <v>101.48082278621499</v>
      </c>
      <c r="K10730" s="18">
        <v>84.839825599112714</v>
      </c>
      <c r="L10730" s="19"/>
      <c r="M10730" s="18">
        <f t="shared" si="167"/>
        <v>-0.7108090926840287</v>
      </c>
      <c r="N10730" s="18">
        <f t="shared" si="167"/>
        <v>0.47874222072095224</v>
      </c>
      <c r="O10730" s="18">
        <f t="shared" si="167"/>
        <v>0.53144530903313059</v>
      </c>
    </row>
    <row r="10731" spans="2:15">
      <c r="B10731" s="15" t="s">
        <v>16569</v>
      </c>
      <c r="E10731" s="7" t="s">
        <v>16570</v>
      </c>
      <c r="F10731" s="17">
        <v>8.6951079141644989</v>
      </c>
      <c r="G10731" s="17">
        <v>8.4996958153146451</v>
      </c>
      <c r="H10731" s="17">
        <v>21.462487805983219</v>
      </c>
      <c r="I10731" s="17">
        <v>8.9656053122206654</v>
      </c>
      <c r="J10731" s="18">
        <v>14.325328611488551</v>
      </c>
      <c r="K10731" s="18">
        <v>18.545878764053992</v>
      </c>
      <c r="L10731" s="19"/>
      <c r="M10731" s="18">
        <f t="shared" si="167"/>
        <v>4.4197057042390464E-2</v>
      </c>
      <c r="N10731" s="18">
        <f t="shared" si="167"/>
        <v>0.75308511709392534</v>
      </c>
      <c r="O10731" s="18">
        <f t="shared" si="167"/>
        <v>-0.21071868550969555</v>
      </c>
    </row>
    <row r="10732" spans="2:15">
      <c r="B10732" s="15" t="s">
        <v>16571</v>
      </c>
      <c r="E10732" s="7" t="s">
        <v>24</v>
      </c>
      <c r="F10732" s="17">
        <v>14.71935607781456</v>
      </c>
      <c r="G10732" s="17">
        <v>7.3836012297726352</v>
      </c>
      <c r="H10732" s="17">
        <v>14.12926047455138</v>
      </c>
      <c r="I10732" s="17">
        <v>9.0863875392625086</v>
      </c>
      <c r="J10732" s="18">
        <v>27.54757317353533</v>
      </c>
      <c r="K10732" s="18">
        <v>17.349898949764292</v>
      </c>
      <c r="L10732" s="19"/>
      <c r="M10732" s="18">
        <f t="shared" si="167"/>
        <v>-0.69593581620249834</v>
      </c>
      <c r="N10732" s="18">
        <f t="shared" si="167"/>
        <v>1.8995286851970747</v>
      </c>
      <c r="O10732" s="18">
        <f t="shared" si="167"/>
        <v>0.29624130321018738</v>
      </c>
    </row>
    <row r="10733" spans="2:15">
      <c r="B10733" s="15" t="s">
        <v>16572</v>
      </c>
      <c r="E10733" s="7" t="s">
        <v>24</v>
      </c>
      <c r="F10733" s="17">
        <v>1.1508710512561184</v>
      </c>
      <c r="G10733" s="17">
        <v>2.5312648673841984</v>
      </c>
      <c r="H10733" s="17">
        <v>3.3141986857008208</v>
      </c>
      <c r="I10733" s="17">
        <v>3.1150183811160383</v>
      </c>
      <c r="J10733" s="18">
        <v>2.2120914260085121</v>
      </c>
      <c r="K10733" s="18">
        <v>6.4435976414478926</v>
      </c>
      <c r="L10733" s="19"/>
      <c r="M10733" s="18">
        <f t="shared" si="167"/>
        <v>1.4365144798211509</v>
      </c>
      <c r="N10733" s="18">
        <f t="shared" si="167"/>
        <v>-0.19444746301193913</v>
      </c>
      <c r="O10733" s="18">
        <f t="shared" si="167"/>
        <v>0.95920631593261685</v>
      </c>
    </row>
    <row r="10734" spans="2:15">
      <c r="B10734" s="15" t="s">
        <v>16573</v>
      </c>
      <c r="C10734" s="15" t="s">
        <v>16574</v>
      </c>
      <c r="E10734" s="7" t="s">
        <v>16575</v>
      </c>
      <c r="F10734" s="17">
        <v>76.902974215781924</v>
      </c>
      <c r="G10734" s="17">
        <v>70.228970182164062</v>
      </c>
      <c r="H10734" s="17">
        <v>86.339124735180377</v>
      </c>
      <c r="I10734" s="17">
        <v>66.137431289726266</v>
      </c>
      <c r="J10734" s="18">
        <v>60.509208545278995</v>
      </c>
      <c r="K10734" s="18">
        <v>84.603445709496768</v>
      </c>
      <c r="L10734" s="19"/>
      <c r="M10734" s="18">
        <f t="shared" si="167"/>
        <v>-0.21757238155482567</v>
      </c>
      <c r="N10734" s="18">
        <f t="shared" si="167"/>
        <v>-0.21491156557165486</v>
      </c>
      <c r="O10734" s="18">
        <f t="shared" si="167"/>
        <v>-2.92980452295541E-2</v>
      </c>
    </row>
    <row r="10735" spans="2:15">
      <c r="B10735" s="15" t="s">
        <v>16576</v>
      </c>
      <c r="E10735" s="7" t="s">
        <v>38</v>
      </c>
      <c r="F10735" s="17">
        <v>0</v>
      </c>
      <c r="G10735" s="17">
        <v>0</v>
      </c>
      <c r="H10735" s="17">
        <v>1.8340010156165765</v>
      </c>
      <c r="I10735" s="17">
        <v>0.86188961743297787</v>
      </c>
      <c r="J10735" s="18">
        <v>0</v>
      </c>
      <c r="K10735" s="18">
        <v>0</v>
      </c>
      <c r="L10735" s="19"/>
      <c r="M10735" s="18" t="str">
        <f t="shared" si="167"/>
        <v>NA</v>
      </c>
      <c r="N10735" s="18" t="str">
        <f t="shared" si="167"/>
        <v>NA</v>
      </c>
      <c r="O10735" s="18" t="str">
        <f t="shared" si="167"/>
        <v>NA</v>
      </c>
    </row>
    <row r="10736" spans="2:15">
      <c r="B10736" s="15" t="s">
        <v>16577</v>
      </c>
      <c r="E10736" s="7" t="s">
        <v>38</v>
      </c>
      <c r="F10736" s="17">
        <v>50.036970210468724</v>
      </c>
      <c r="G10736" s="17">
        <v>41.511223545901231</v>
      </c>
      <c r="H10736" s="17">
        <v>51.401596032280807</v>
      </c>
      <c r="I10736" s="17">
        <v>33.066278701246276</v>
      </c>
      <c r="J10736" s="18">
        <v>26.996815481377155</v>
      </c>
      <c r="K10736" s="18">
        <v>37.35351617733037</v>
      </c>
      <c r="L10736" s="19"/>
      <c r="M10736" s="18">
        <f t="shared" si="167"/>
        <v>-0.59763374259069479</v>
      </c>
      <c r="N10736" s="18">
        <f t="shared" si="167"/>
        <v>-0.62071221771403728</v>
      </c>
      <c r="O10736" s="18">
        <f t="shared" si="167"/>
        <v>-0.46056910235289023</v>
      </c>
    </row>
    <row r="10737" spans="2:15">
      <c r="B10737" s="15" t="s">
        <v>16578</v>
      </c>
      <c r="E10737" s="7" t="s">
        <v>24</v>
      </c>
      <c r="F10737" s="17">
        <v>10.03063102516362</v>
      </c>
      <c r="G10737" s="17">
        <v>14.707806974539558</v>
      </c>
      <c r="H10737" s="17">
        <v>11.462506347603604</v>
      </c>
      <c r="I10737" s="17">
        <v>9.0498409830462681</v>
      </c>
      <c r="J10737" s="18">
        <v>7.3447218589040792</v>
      </c>
      <c r="K10737" s="18">
        <v>6.9531893503467135</v>
      </c>
      <c r="L10737" s="19"/>
      <c r="M10737" s="18">
        <f t="shared" si="167"/>
        <v>-0.1484480209000052</v>
      </c>
      <c r="N10737" s="18">
        <f t="shared" si="167"/>
        <v>-1.0018023850695432</v>
      </c>
      <c r="O10737" s="18">
        <f t="shared" si="167"/>
        <v>-0.72117574986722222</v>
      </c>
    </row>
    <row r="10738" spans="2:15">
      <c r="B10738" s="15" t="s">
        <v>16579</v>
      </c>
      <c r="E10738" s="7" t="s">
        <v>24</v>
      </c>
      <c r="F10738" s="17">
        <v>24.210655427958464</v>
      </c>
      <c r="G10738" s="17">
        <v>26.296166720473881</v>
      </c>
      <c r="H10738" s="17">
        <v>23.240055814454223</v>
      </c>
      <c r="I10738" s="17">
        <v>25.079401567390271</v>
      </c>
      <c r="J10738" s="18">
        <v>15.511782208145579</v>
      </c>
      <c r="K10738" s="18">
        <v>17.069604058755829</v>
      </c>
      <c r="L10738" s="19"/>
      <c r="M10738" s="18">
        <f t="shared" si="167"/>
        <v>5.0860787323401518E-2</v>
      </c>
      <c r="N10738" s="18">
        <f t="shared" si="167"/>
        <v>-0.76148805573583267</v>
      </c>
      <c r="O10738" s="18">
        <f t="shared" si="167"/>
        <v>-0.44518393914671872</v>
      </c>
    </row>
    <row r="10739" spans="2:15">
      <c r="B10739" s="15" t="s">
        <v>16580</v>
      </c>
      <c r="E10739" s="7" t="s">
        <v>24</v>
      </c>
      <c r="F10739" s="17">
        <v>9.5322145767082844</v>
      </c>
      <c r="G10739" s="17">
        <v>13.103422750997005</v>
      </c>
      <c r="H10739" s="17">
        <v>20.968911068496592</v>
      </c>
      <c r="I10739" s="17">
        <v>15.4086190029662</v>
      </c>
      <c r="J10739" s="18">
        <v>34.735245394538552</v>
      </c>
      <c r="K10739" s="18">
        <v>36.469361868499114</v>
      </c>
      <c r="L10739" s="19"/>
      <c r="M10739" s="18">
        <f t="shared" si="167"/>
        <v>0.69285423308093652</v>
      </c>
      <c r="N10739" s="18">
        <f t="shared" si="167"/>
        <v>1.4064565815782388</v>
      </c>
      <c r="O10739" s="18">
        <f t="shared" si="167"/>
        <v>0.79843301285983481</v>
      </c>
    </row>
    <row r="10740" spans="2:15">
      <c r="B10740" s="15" t="s">
        <v>16581</v>
      </c>
      <c r="E10740" s="7" t="s">
        <v>38</v>
      </c>
      <c r="F10740" s="17">
        <v>45.983117508615244</v>
      </c>
      <c r="G10740" s="17">
        <v>42.140345825927952</v>
      </c>
      <c r="H10740" s="17">
        <v>78.820830165543882</v>
      </c>
      <c r="I10740" s="17">
        <v>65.193718028750652</v>
      </c>
      <c r="J10740" s="18">
        <v>29.987509050328875</v>
      </c>
      <c r="K10740" s="18">
        <v>36.779186537702579</v>
      </c>
      <c r="L10740" s="19"/>
      <c r="M10740" s="18">
        <f t="shared" si="167"/>
        <v>0.50362867567968828</v>
      </c>
      <c r="N10740" s="18">
        <f t="shared" si="167"/>
        <v>-0.49084046579216406</v>
      </c>
      <c r="O10740" s="18">
        <f t="shared" si="167"/>
        <v>-1.099687373120952</v>
      </c>
    </row>
    <row r="10741" spans="2:15">
      <c r="B10741" s="15" t="s">
        <v>16582</v>
      </c>
      <c r="E10741" s="7" t="s">
        <v>38</v>
      </c>
      <c r="F10741" s="17">
        <v>0</v>
      </c>
      <c r="G10741" s="17">
        <v>7.2240592844447908</v>
      </c>
      <c r="H10741" s="17">
        <v>126.1133282648702</v>
      </c>
      <c r="I10741" s="17">
        <v>0</v>
      </c>
      <c r="J10741" s="18">
        <v>23.674349250259638</v>
      </c>
      <c r="K10741" s="18">
        <v>22.067511922621549</v>
      </c>
      <c r="L10741" s="19"/>
      <c r="M10741" s="18" t="str">
        <f t="shared" si="167"/>
        <v>NA</v>
      </c>
      <c r="N10741" s="18">
        <f t="shared" si="167"/>
        <v>1.7124431325965797</v>
      </c>
      <c r="O10741" s="18">
        <f t="shared" si="167"/>
        <v>-2.5147248723997961</v>
      </c>
    </row>
    <row r="10742" spans="2:15">
      <c r="B10742" s="15" t="s">
        <v>16583</v>
      </c>
      <c r="E10742" s="7" t="s">
        <v>38</v>
      </c>
      <c r="F10742" s="17">
        <v>3.635836405709628</v>
      </c>
      <c r="G10742" s="17">
        <v>16.526682890367479</v>
      </c>
      <c r="H10742" s="17">
        <v>82.365806805825059</v>
      </c>
      <c r="I10742" s="17">
        <v>1.9681956935409795</v>
      </c>
      <c r="J10742" s="18">
        <v>27.953792149560304</v>
      </c>
      <c r="K10742" s="18">
        <v>54.555793364258832</v>
      </c>
      <c r="L10742" s="19"/>
      <c r="M10742" s="18">
        <f t="shared" si="167"/>
        <v>-0.88541361506621152</v>
      </c>
      <c r="N10742" s="18">
        <f t="shared" si="167"/>
        <v>0.75824682220970441</v>
      </c>
      <c r="O10742" s="18">
        <f t="shared" si="167"/>
        <v>-0.59431313713765832</v>
      </c>
    </row>
    <row r="10743" spans="2:15">
      <c r="B10743" s="15" t="s">
        <v>16584</v>
      </c>
      <c r="E10743" s="7" t="s">
        <v>16585</v>
      </c>
      <c r="F10743" s="17">
        <v>0</v>
      </c>
      <c r="G10743" s="17">
        <v>0</v>
      </c>
      <c r="H10743" s="17">
        <v>0.27510015234248647</v>
      </c>
      <c r="I10743" s="17">
        <v>0</v>
      </c>
      <c r="J10743" s="18">
        <v>287.13272017153139</v>
      </c>
      <c r="K10743" s="18">
        <v>494.05084637809688</v>
      </c>
      <c r="L10743" s="19"/>
      <c r="M10743" s="18" t="str">
        <f t="shared" si="167"/>
        <v>NA</v>
      </c>
      <c r="N10743" s="18" t="str">
        <f t="shared" si="167"/>
        <v>NA</v>
      </c>
      <c r="O10743" s="18">
        <f t="shared" si="167"/>
        <v>10.810486873811227</v>
      </c>
    </row>
    <row r="10744" spans="2:15">
      <c r="B10744" s="15" t="s">
        <v>16586</v>
      </c>
      <c r="E10744" s="7" t="s">
        <v>24</v>
      </c>
      <c r="F10744" s="17">
        <v>15.835584365291222</v>
      </c>
      <c r="G10744" s="17">
        <v>12.810785082253279</v>
      </c>
      <c r="H10744" s="17">
        <v>33.721180566713507</v>
      </c>
      <c r="I10744" s="17">
        <v>14.615630038088245</v>
      </c>
      <c r="J10744" s="18">
        <v>54.402848725440968</v>
      </c>
      <c r="K10744" s="18">
        <v>39.744880595381588</v>
      </c>
      <c r="L10744" s="19"/>
      <c r="M10744" s="18">
        <f t="shared" si="167"/>
        <v>-0.11565808578233559</v>
      </c>
      <c r="N10744" s="18">
        <f t="shared" si="167"/>
        <v>2.0863233071186635</v>
      </c>
      <c r="O10744" s="18">
        <f t="shared" si="167"/>
        <v>0.23711399824794077</v>
      </c>
    </row>
    <row r="10745" spans="2:15">
      <c r="B10745" s="15" t="s">
        <v>16587</v>
      </c>
      <c r="C10745" s="15" t="s">
        <v>16588</v>
      </c>
      <c r="E10745" s="7" t="s">
        <v>16589</v>
      </c>
      <c r="F10745" s="17">
        <v>18.024292136825085</v>
      </c>
      <c r="G10745" s="17">
        <v>15.857296052626571</v>
      </c>
      <c r="H10745" s="17">
        <v>33.345099183037711</v>
      </c>
      <c r="I10745" s="17">
        <v>15.670544636242191</v>
      </c>
      <c r="J10745" s="18">
        <v>22.361466803047929</v>
      </c>
      <c r="K10745" s="18">
        <v>24.953770955849329</v>
      </c>
      <c r="L10745" s="19"/>
      <c r="M10745" s="18">
        <f t="shared" si="167"/>
        <v>-0.20188727986146607</v>
      </c>
      <c r="N10745" s="18">
        <f t="shared" si="167"/>
        <v>0.49586803785544564</v>
      </c>
      <c r="O10745" s="18">
        <f t="shared" si="167"/>
        <v>-0.41821689154644925</v>
      </c>
    </row>
    <row r="10746" spans="2:15">
      <c r="B10746" s="15" t="s">
        <v>16590</v>
      </c>
      <c r="E10746" s="7" t="s">
        <v>38</v>
      </c>
      <c r="F10746" s="17">
        <v>15.225064948909067</v>
      </c>
      <c r="G10746" s="17">
        <v>11.162174936034486</v>
      </c>
      <c r="H10746" s="17">
        <v>23.383512949111349</v>
      </c>
      <c r="I10746" s="17">
        <v>13.736365777838085</v>
      </c>
      <c r="J10746" s="18">
        <v>29.264126156570942</v>
      </c>
      <c r="K10746" s="18">
        <v>37.507107937927941</v>
      </c>
      <c r="L10746" s="19"/>
      <c r="M10746" s="18">
        <f t="shared" si="167"/>
        <v>-0.14844802090000539</v>
      </c>
      <c r="N10746" s="18">
        <f t="shared" si="167"/>
        <v>1.3905150377092172</v>
      </c>
      <c r="O10746" s="18">
        <f t="shared" si="167"/>
        <v>0.68167234040370761</v>
      </c>
    </row>
    <row r="10747" spans="2:15">
      <c r="B10747" s="15" t="s">
        <v>16591</v>
      </c>
      <c r="E10747" s="7" t="s">
        <v>38</v>
      </c>
      <c r="F10747" s="17">
        <v>8.744652688604182</v>
      </c>
      <c r="G10747" s="17">
        <v>4.3503861289160053</v>
      </c>
      <c r="H10747" s="17">
        <v>7.4947156888177409</v>
      </c>
      <c r="I10747" s="17">
        <v>5.6354321139848551</v>
      </c>
      <c r="J10747" s="18">
        <v>8.1039118587427215</v>
      </c>
      <c r="K10747" s="18">
        <v>5.9451826102076923</v>
      </c>
      <c r="L10747" s="19"/>
      <c r="M10747" s="18">
        <f t="shared" si="167"/>
        <v>-0.6338748480702473</v>
      </c>
      <c r="N10747" s="18">
        <f t="shared" si="167"/>
        <v>0.89747502642909982</v>
      </c>
      <c r="O10747" s="18">
        <f t="shared" si="167"/>
        <v>-0.33415262675797508</v>
      </c>
    </row>
    <row r="10748" spans="2:15">
      <c r="B10748" s="15" t="s">
        <v>16592</v>
      </c>
      <c r="E10748" s="7" t="s">
        <v>24</v>
      </c>
      <c r="F10748" s="17">
        <v>71.541778875715877</v>
      </c>
      <c r="G10748" s="17">
        <v>68.242012661566633</v>
      </c>
      <c r="H10748" s="17">
        <v>36.921336235438972</v>
      </c>
      <c r="I10748" s="17">
        <v>65.240507778532034</v>
      </c>
      <c r="J10748" s="18">
        <v>56.926426460361157</v>
      </c>
      <c r="K10748" s="18">
        <v>58.575693927941053</v>
      </c>
      <c r="L10748" s="19"/>
      <c r="M10748" s="18">
        <f t="shared" si="167"/>
        <v>-0.13301798033039966</v>
      </c>
      <c r="N10748" s="18">
        <f t="shared" si="167"/>
        <v>-0.26156165887047628</v>
      </c>
      <c r="O10748" s="18">
        <f t="shared" si="167"/>
        <v>0.66584737324202514</v>
      </c>
    </row>
    <row r="10749" spans="2:15">
      <c r="B10749" s="15" t="s">
        <v>16593</v>
      </c>
      <c r="E10749" s="7" t="s">
        <v>24</v>
      </c>
      <c r="F10749" s="17">
        <v>9.5843031809525918</v>
      </c>
      <c r="G10749" s="17">
        <v>59.726785231502561</v>
      </c>
      <c r="H10749" s="17">
        <v>41.400318008262715</v>
      </c>
      <c r="I10749" s="17">
        <v>30.265041976089158</v>
      </c>
      <c r="J10749" s="18">
        <v>34.541263660214881</v>
      </c>
      <c r="K10749" s="18">
        <v>40.246077071994222</v>
      </c>
      <c r="L10749" s="19"/>
      <c r="M10749" s="18">
        <f t="shared" si="167"/>
        <v>1.6589069011575992</v>
      </c>
      <c r="N10749" s="18">
        <f t="shared" si="167"/>
        <v>-0.79005720793260381</v>
      </c>
      <c r="O10749" s="18">
        <f t="shared" si="167"/>
        <v>-4.0793684067383026E-2</v>
      </c>
    </row>
    <row r="10750" spans="2:15">
      <c r="B10750" s="15" t="s">
        <v>16594</v>
      </c>
      <c r="E10750" s="7" t="s">
        <v>24</v>
      </c>
      <c r="F10750" s="17">
        <v>8.3234979219548428</v>
      </c>
      <c r="G10750" s="17">
        <v>21.480194501052242</v>
      </c>
      <c r="H10750" s="17">
        <v>31.320058346417934</v>
      </c>
      <c r="I10750" s="17">
        <v>10.213097471267314</v>
      </c>
      <c r="J10750" s="18">
        <v>26.237722221472264</v>
      </c>
      <c r="K10750" s="18">
        <v>23.487573908530567</v>
      </c>
      <c r="L10750" s="19"/>
      <c r="M10750" s="18">
        <f t="shared" si="167"/>
        <v>0.29515863057560948</v>
      </c>
      <c r="N10750" s="18">
        <f t="shared" si="167"/>
        <v>0.28863542369000361</v>
      </c>
      <c r="O10750" s="18">
        <f t="shared" si="167"/>
        <v>-0.41518919884888111</v>
      </c>
    </row>
    <row r="10751" spans="2:15">
      <c r="B10751" s="15" t="s">
        <v>16595</v>
      </c>
      <c r="E10751" s="7" t="s">
        <v>38</v>
      </c>
      <c r="F10751" s="17" t="s">
        <v>46</v>
      </c>
      <c r="G10751" s="17" t="s">
        <v>46</v>
      </c>
      <c r="H10751" s="17" t="s">
        <v>46</v>
      </c>
      <c r="I10751" s="17" t="s">
        <v>46</v>
      </c>
      <c r="J10751" s="18" t="s">
        <v>46</v>
      </c>
      <c r="K10751" s="18" t="s">
        <v>46</v>
      </c>
      <c r="L10751" s="19"/>
      <c r="M10751" s="18" t="str">
        <f t="shared" si="167"/>
        <v>NA</v>
      </c>
      <c r="N10751" s="18" t="str">
        <f t="shared" si="167"/>
        <v>NA</v>
      </c>
      <c r="O10751" s="18" t="str">
        <f t="shared" si="167"/>
        <v>NA</v>
      </c>
    </row>
    <row r="10752" spans="2:15">
      <c r="B10752" s="15" t="s">
        <v>16596</v>
      </c>
      <c r="E10752" s="7" t="s">
        <v>38</v>
      </c>
      <c r="F10752" s="17">
        <v>115.38996592857399</v>
      </c>
      <c r="G10752" s="17">
        <v>115.05264944594704</v>
      </c>
      <c r="H10752" s="17">
        <v>177.22241393010708</v>
      </c>
      <c r="I10752" s="17">
        <v>85.367898476164271</v>
      </c>
      <c r="J10752" s="18">
        <v>277.23908990435626</v>
      </c>
      <c r="K10752" s="18">
        <v>229.99573939353328</v>
      </c>
      <c r="L10752" s="19"/>
      <c r="M10752" s="18">
        <f t="shared" si="167"/>
        <v>-0.43475220605664638</v>
      </c>
      <c r="N10752" s="18">
        <f t="shared" si="167"/>
        <v>1.2688364811209647</v>
      </c>
      <c r="O10752" s="18">
        <f t="shared" si="167"/>
        <v>0.37604605784544592</v>
      </c>
    </row>
    <row r="10753" spans="2:15">
      <c r="B10753" s="15" t="s">
        <v>16597</v>
      </c>
      <c r="E10753" s="7" t="s">
        <v>38</v>
      </c>
      <c r="F10753" s="17">
        <v>64.310674344191909</v>
      </c>
      <c r="G10753" s="17">
        <v>51.435302105246912</v>
      </c>
      <c r="H10753" s="17">
        <v>109.4348406018411</v>
      </c>
      <c r="I10753" s="17">
        <v>60.659791274932992</v>
      </c>
      <c r="J10753" s="18">
        <v>202.27363999421834</v>
      </c>
      <c r="K10753" s="18">
        <v>137.48059927793224</v>
      </c>
      <c r="L10753" s="19"/>
      <c r="M10753" s="18">
        <f t="shared" si="167"/>
        <v>-8.4317683480289715E-2</v>
      </c>
      <c r="N10753" s="18">
        <f t="shared" si="167"/>
        <v>1.9754775384303733</v>
      </c>
      <c r="O10753" s="18">
        <f t="shared" si="167"/>
        <v>0.32915592568292257</v>
      </c>
    </row>
    <row r="10754" spans="2:15">
      <c r="B10754" s="15" t="s">
        <v>16598</v>
      </c>
      <c r="E10754" s="7" t="s">
        <v>38</v>
      </c>
      <c r="F10754" s="17">
        <v>14.71097184673811</v>
      </c>
      <c r="G10754" s="17">
        <v>16.351861464736235</v>
      </c>
      <c r="H10754" s="17">
        <v>25.509286853576018</v>
      </c>
      <c r="I10754" s="17">
        <v>11.55995457667413</v>
      </c>
      <c r="J10754" s="18">
        <v>14.137993415901805</v>
      </c>
      <c r="K10754" s="18">
        <v>26.037992287487171</v>
      </c>
      <c r="L10754" s="19"/>
      <c r="M10754" s="18">
        <f t="shared" si="167"/>
        <v>-0.34775682912341177</v>
      </c>
      <c r="N10754" s="18">
        <f t="shared" si="167"/>
        <v>-0.20987750358154522</v>
      </c>
      <c r="O10754" s="18">
        <f t="shared" si="167"/>
        <v>2.959564382401491E-2</v>
      </c>
    </row>
    <row r="10755" spans="2:15">
      <c r="B10755" s="15" t="s">
        <v>16599</v>
      </c>
      <c r="E10755" s="7" t="s">
        <v>38</v>
      </c>
      <c r="F10755" s="17">
        <v>34.566851370037121</v>
      </c>
      <c r="G10755" s="17">
        <v>24.74386041686304</v>
      </c>
      <c r="H10755" s="17">
        <v>13.06341505536947</v>
      </c>
      <c r="I10755" s="17">
        <v>25.784463136053613</v>
      </c>
      <c r="J10755" s="18">
        <v>11.771045157950324</v>
      </c>
      <c r="K10755" s="18">
        <v>21.029886827563459</v>
      </c>
      <c r="L10755" s="19"/>
      <c r="M10755" s="18">
        <f t="shared" si="167"/>
        <v>-0.42288719000604846</v>
      </c>
      <c r="N10755" s="18">
        <f t="shared" si="167"/>
        <v>-1.0718281763479833</v>
      </c>
      <c r="O10755" s="18">
        <f t="shared" si="167"/>
        <v>0.68690898876985473</v>
      </c>
    </row>
    <row r="10756" spans="2:15">
      <c r="B10756" s="15" t="s">
        <v>16600</v>
      </c>
      <c r="E10756" s="7" t="s">
        <v>24</v>
      </c>
      <c r="F10756" s="17">
        <v>43.349101996971918</v>
      </c>
      <c r="G10756" s="17">
        <v>37.531043609316349</v>
      </c>
      <c r="H10756" s="17">
        <v>44.075070261154266</v>
      </c>
      <c r="I10756" s="17">
        <v>41.554851711141794</v>
      </c>
      <c r="J10756" s="18">
        <v>58.653873927862776</v>
      </c>
      <c r="K10756" s="18">
        <v>59.878309790040177</v>
      </c>
      <c r="L10756" s="19"/>
      <c r="M10756" s="18">
        <f t="shared" si="167"/>
        <v>-6.0985179649665572E-2</v>
      </c>
      <c r="N10756" s="18">
        <f t="shared" si="167"/>
        <v>0.64414199028731256</v>
      </c>
      <c r="O10756" s="18">
        <f t="shared" si="167"/>
        <v>0.44207062903503686</v>
      </c>
    </row>
    <row r="10757" spans="2:15">
      <c r="B10757" s="15" t="s">
        <v>16601</v>
      </c>
      <c r="E10757" s="7" t="s">
        <v>24</v>
      </c>
      <c r="F10757" s="17">
        <v>57.538345001488018</v>
      </c>
      <c r="G10757" s="17">
        <v>49.457021255045106</v>
      </c>
      <c r="H10757" s="17">
        <v>27.298399732446732</v>
      </c>
      <c r="I10757" s="17">
        <v>51.315581837932683</v>
      </c>
      <c r="J10757" s="18">
        <v>87.077327423353182</v>
      </c>
      <c r="K10757" s="18">
        <v>70.354756148478572</v>
      </c>
      <c r="L10757" s="19"/>
      <c r="M10757" s="18">
        <f t="shared" ref="M10757:O10820" si="168">IF(ISERROR(LOG(I10757/F10757, 2)),"NA",LOG(I10757/F10757, 2))</f>
        <v>-0.16512676204663557</v>
      </c>
      <c r="N10757" s="18">
        <f t="shared" si="168"/>
        <v>0.81612177869824853</v>
      </c>
      <c r="O10757" s="18">
        <f t="shared" si="168"/>
        <v>1.3658315753952601</v>
      </c>
    </row>
    <row r="10758" spans="2:15">
      <c r="B10758" s="15" t="s">
        <v>16602</v>
      </c>
      <c r="E10758" s="7" t="s">
        <v>16603</v>
      </c>
      <c r="F10758" s="17">
        <v>70.051076034358815</v>
      </c>
      <c r="G10758" s="17">
        <v>47.193444289140629</v>
      </c>
      <c r="H10758" s="17">
        <v>50.522926941862345</v>
      </c>
      <c r="I10758" s="17">
        <v>72.767152182702901</v>
      </c>
      <c r="J10758" s="18">
        <v>66.23093422378335</v>
      </c>
      <c r="K10758" s="18">
        <v>79.713646262803067</v>
      </c>
      <c r="L10758" s="19"/>
      <c r="M10758" s="18">
        <f t="shared" si="168"/>
        <v>5.4880138809521077E-2</v>
      </c>
      <c r="N10758" s="18">
        <f t="shared" si="168"/>
        <v>0.4889187417702115</v>
      </c>
      <c r="O10758" s="18">
        <f t="shared" si="168"/>
        <v>0.65788850072054084</v>
      </c>
    </row>
    <row r="10759" spans="2:15">
      <c r="B10759" s="15" t="s">
        <v>16604</v>
      </c>
      <c r="E10759" s="7" t="s">
        <v>38</v>
      </c>
      <c r="F10759" s="17" t="s">
        <v>46</v>
      </c>
      <c r="G10759" s="17" t="s">
        <v>46</v>
      </c>
      <c r="H10759" s="17" t="s">
        <v>46</v>
      </c>
      <c r="I10759" s="17" t="s">
        <v>46</v>
      </c>
      <c r="J10759" s="18" t="s">
        <v>46</v>
      </c>
      <c r="K10759" s="18" t="s">
        <v>46</v>
      </c>
      <c r="L10759" s="19"/>
      <c r="M10759" s="18" t="str">
        <f t="shared" si="168"/>
        <v>NA</v>
      </c>
      <c r="N10759" s="18" t="str">
        <f t="shared" si="168"/>
        <v>NA</v>
      </c>
      <c r="O10759" s="18" t="str">
        <f t="shared" si="168"/>
        <v>NA</v>
      </c>
    </row>
    <row r="10760" spans="2:15">
      <c r="B10760" s="15" t="s">
        <v>16605</v>
      </c>
      <c r="C10760" s="15" t="s">
        <v>1265</v>
      </c>
      <c r="E10760" s="7" t="s">
        <v>1266</v>
      </c>
      <c r="F10760" s="17">
        <v>4.0653948260928052</v>
      </c>
      <c r="G10760" s="17">
        <v>7.6642006448215598</v>
      </c>
      <c r="H10760" s="17">
        <v>6.6898527112689417</v>
      </c>
      <c r="I10760" s="17">
        <v>9.9556812630900673</v>
      </c>
      <c r="J10760" s="18">
        <v>17.860807063507139</v>
      </c>
      <c r="K10760" s="18">
        <v>9.7550094095032343</v>
      </c>
      <c r="L10760" s="19"/>
      <c r="M10760" s="18">
        <f t="shared" si="168"/>
        <v>1.2921245704859763</v>
      </c>
      <c r="N10760" s="18">
        <f t="shared" si="168"/>
        <v>1.2205900362669049</v>
      </c>
      <c r="O10760" s="18">
        <f t="shared" si="168"/>
        <v>0.54416881665377304</v>
      </c>
    </row>
    <row r="10761" spans="2:15">
      <c r="B10761" s="15" t="s">
        <v>16606</v>
      </c>
      <c r="C10761" s="15" t="s">
        <v>16607</v>
      </c>
      <c r="E10761" s="7" t="s">
        <v>16608</v>
      </c>
      <c r="F10761" s="17">
        <v>9.8939498991064472</v>
      </c>
      <c r="G10761" s="17">
        <v>13.518252476378997</v>
      </c>
      <c r="H10761" s="17">
        <v>11.655781839249348</v>
      </c>
      <c r="I10761" s="17">
        <v>10.54952891737965</v>
      </c>
      <c r="J10761" s="18">
        <v>68.721172562138293</v>
      </c>
      <c r="K10761" s="18">
        <v>62.948992343375579</v>
      </c>
      <c r="L10761" s="19"/>
      <c r="M10761" s="18">
        <f t="shared" si="168"/>
        <v>9.2560078603789564E-2</v>
      </c>
      <c r="N10761" s="18">
        <f t="shared" si="168"/>
        <v>2.3458459883754887</v>
      </c>
      <c r="O10761" s="18">
        <f t="shared" si="168"/>
        <v>2.4331375042650292</v>
      </c>
    </row>
    <row r="10762" spans="2:15">
      <c r="B10762" s="15" t="s">
        <v>16609</v>
      </c>
      <c r="E10762" s="7" t="s">
        <v>38</v>
      </c>
      <c r="F10762" s="17">
        <v>0.53735523349090819</v>
      </c>
      <c r="G10762" s="17">
        <v>0.59093867308417869</v>
      </c>
      <c r="H10762" s="17">
        <v>25.016920103644861</v>
      </c>
      <c r="I10762" s="17">
        <v>0.48481290980605007</v>
      </c>
      <c r="J10762" s="18">
        <v>105.35085416365538</v>
      </c>
      <c r="K10762" s="18">
        <v>23.467014057420158</v>
      </c>
      <c r="L10762" s="19"/>
      <c r="M10762" s="18">
        <f t="shared" si="168"/>
        <v>-0.1484480209000052</v>
      </c>
      <c r="N10762" s="18">
        <f t="shared" si="168"/>
        <v>7.4779778789595577</v>
      </c>
      <c r="O10762" s="18">
        <f t="shared" si="168"/>
        <v>-9.2269901558468662E-2</v>
      </c>
    </row>
    <row r="10763" spans="2:15">
      <c r="B10763" s="15" t="s">
        <v>16610</v>
      </c>
      <c r="E10763" s="7" t="s">
        <v>16611</v>
      </c>
      <c r="F10763" s="17">
        <v>21.197327995166216</v>
      </c>
      <c r="G10763" s="17">
        <v>35.817630954965914</v>
      </c>
      <c r="H10763" s="17">
        <v>48.058932690991284</v>
      </c>
      <c r="I10763" s="17">
        <v>21.856758806725793</v>
      </c>
      <c r="J10763" s="18">
        <v>74.502261507999393</v>
      </c>
      <c r="K10763" s="18">
        <v>87.937307812279073</v>
      </c>
      <c r="L10763" s="19"/>
      <c r="M10763" s="18">
        <f t="shared" si="168"/>
        <v>4.4197057042390464E-2</v>
      </c>
      <c r="N10763" s="18">
        <f t="shared" si="168"/>
        <v>1.0566143011557785</v>
      </c>
      <c r="O10763" s="18">
        <f t="shared" si="168"/>
        <v>0.87167075636572711</v>
      </c>
    </row>
    <row r="10764" spans="2:15">
      <c r="B10764" s="15" t="s">
        <v>16612</v>
      </c>
      <c r="E10764" s="7" t="s">
        <v>16613</v>
      </c>
      <c r="F10764" s="17">
        <v>0.93893334160295738</v>
      </c>
      <c r="G10764" s="17">
        <v>1.3767479150226691</v>
      </c>
      <c r="H10764" s="17">
        <v>17.124542673653281</v>
      </c>
      <c r="I10764" s="17">
        <v>5.0827494783949065</v>
      </c>
      <c r="J10764" s="18">
        <v>3.609451106249435</v>
      </c>
      <c r="K10764" s="18">
        <v>22.079325365834944</v>
      </c>
      <c r="L10764" s="19"/>
      <c r="M10764" s="18">
        <f t="shared" si="168"/>
        <v>2.4365144798211511</v>
      </c>
      <c r="N10764" s="18">
        <f t="shared" si="168"/>
        <v>1.3905150377092168</v>
      </c>
      <c r="O10764" s="18">
        <f t="shared" si="168"/>
        <v>0.36663063110158517</v>
      </c>
    </row>
    <row r="10765" spans="2:15">
      <c r="B10765" s="15" t="s">
        <v>16614</v>
      </c>
      <c r="E10765" s="7" t="s">
        <v>9953</v>
      </c>
      <c r="F10765" s="17">
        <v>16.894222682362145</v>
      </c>
      <c r="G10765" s="17">
        <v>13.136570152390851</v>
      </c>
      <c r="H10765" s="17">
        <v>47.176544513793822</v>
      </c>
      <c r="I10765" s="17">
        <v>13.163816731406307</v>
      </c>
      <c r="J10765" s="18">
        <v>15.252196049379181</v>
      </c>
      <c r="K10765" s="18">
        <v>25.510327194846074</v>
      </c>
      <c r="L10765" s="19"/>
      <c r="M10765" s="18">
        <f t="shared" si="168"/>
        <v>-0.35995212609371696</v>
      </c>
      <c r="N10765" s="18">
        <f t="shared" si="168"/>
        <v>0.21542833115112572</v>
      </c>
      <c r="O10765" s="18">
        <f t="shared" si="168"/>
        <v>-0.88698834798834791</v>
      </c>
    </row>
    <row r="10766" spans="2:15">
      <c r="B10766" s="15" t="s">
        <v>16615</v>
      </c>
      <c r="C10766" s="15" t="s">
        <v>3347</v>
      </c>
      <c r="E10766" s="7" t="s">
        <v>3348</v>
      </c>
      <c r="F10766" s="17">
        <v>167.84897409481169</v>
      </c>
      <c r="G10766" s="17">
        <v>88.49084233160761</v>
      </c>
      <c r="H10766" s="17">
        <v>66.982449996164121</v>
      </c>
      <c r="I10766" s="17">
        <v>301.17203522196741</v>
      </c>
      <c r="J10766" s="18">
        <v>44.405951432422484</v>
      </c>
      <c r="K10766" s="18">
        <v>195.34493753008806</v>
      </c>
      <c r="L10766" s="19"/>
      <c r="M10766" s="18">
        <f t="shared" si="168"/>
        <v>0.84342409821659436</v>
      </c>
      <c r="N10766" s="18">
        <f t="shared" si="168"/>
        <v>-0.99477511817557507</v>
      </c>
      <c r="O10766" s="18">
        <f t="shared" si="168"/>
        <v>1.544168816653773</v>
      </c>
    </row>
    <row r="10767" spans="2:15">
      <c r="B10767" s="15" t="s">
        <v>16616</v>
      </c>
      <c r="E10767" s="7" t="s">
        <v>16617</v>
      </c>
      <c r="F10767" s="17">
        <v>0</v>
      </c>
      <c r="G10767" s="17">
        <v>0.64943563264200643</v>
      </c>
      <c r="H10767" s="17">
        <v>0.99202782208351181</v>
      </c>
      <c r="I10767" s="17">
        <v>0</v>
      </c>
      <c r="J10767" s="18">
        <v>0.85132003364570019</v>
      </c>
      <c r="K10767" s="18">
        <v>0.33064117190459896</v>
      </c>
      <c r="L10767" s="19"/>
      <c r="M10767" s="18" t="str">
        <f t="shared" si="168"/>
        <v>NA</v>
      </c>
      <c r="N10767" s="18">
        <f t="shared" si="168"/>
        <v>0.39051503770921725</v>
      </c>
      <c r="O10767" s="18">
        <f t="shared" si="168"/>
        <v>-1.5851142002911935</v>
      </c>
    </row>
    <row r="10768" spans="2:15">
      <c r="B10768" s="15" t="s">
        <v>16618</v>
      </c>
      <c r="E10768" s="7" t="s">
        <v>24</v>
      </c>
      <c r="F10768" s="17">
        <v>120.30549516307642</v>
      </c>
      <c r="G10768" s="17">
        <v>83.946002984646356</v>
      </c>
      <c r="H10768" s="17">
        <v>77.49481908766866</v>
      </c>
      <c r="I10768" s="17">
        <v>109.01814630324638</v>
      </c>
      <c r="J10768" s="18">
        <v>39.047007319381301</v>
      </c>
      <c r="K10768" s="18">
        <v>83.310832465998146</v>
      </c>
      <c r="L10768" s="19"/>
      <c r="M10768" s="18">
        <f t="shared" si="168"/>
        <v>-0.14213424696780305</v>
      </c>
      <c r="N10768" s="18">
        <f t="shared" si="168"/>
        <v>-1.1042496540403608</v>
      </c>
      <c r="O10768" s="18">
        <f t="shared" si="168"/>
        <v>0.10440423147255243</v>
      </c>
    </row>
    <row r="10769" spans="2:15">
      <c r="B10769" s="15" t="s">
        <v>16619</v>
      </c>
      <c r="E10769" s="7" t="s">
        <v>16620</v>
      </c>
      <c r="F10769" s="17">
        <v>21.539460306667145</v>
      </c>
      <c r="G10769" s="17">
        <v>25.266464192051117</v>
      </c>
      <c r="H10769" s="17">
        <v>17.131500013243684</v>
      </c>
      <c r="I10769" s="17">
        <v>23.320011291049752</v>
      </c>
      <c r="J10769" s="18">
        <v>15.673249882592941</v>
      </c>
      <c r="K10769" s="18">
        <v>13.782516218339072</v>
      </c>
      <c r="L10769" s="19"/>
      <c r="M10769" s="18">
        <f t="shared" si="168"/>
        <v>0.11458638493378845</v>
      </c>
      <c r="N10769" s="18">
        <f t="shared" si="168"/>
        <v>-0.68891942978518805</v>
      </c>
      <c r="O10769" s="18">
        <f t="shared" si="168"/>
        <v>-0.31381217847379927</v>
      </c>
    </row>
    <row r="10770" spans="2:15">
      <c r="B10770" s="15" t="s">
        <v>16621</v>
      </c>
      <c r="C10770" s="15" t="s">
        <v>16622</v>
      </c>
      <c r="E10770" s="7" t="s">
        <v>16623</v>
      </c>
      <c r="F10770" s="17">
        <v>25.312733680420884</v>
      </c>
      <c r="G10770" s="17">
        <v>29.932089213947226</v>
      </c>
      <c r="H10770" s="17">
        <v>17.2437078730877</v>
      </c>
      <c r="I10770" s="17">
        <v>27.626210502914585</v>
      </c>
      <c r="J10770" s="18">
        <v>16.871831393062131</v>
      </c>
      <c r="K10770" s="18">
        <v>13.71514358319356</v>
      </c>
      <c r="L10770" s="19"/>
      <c r="M10770" s="18">
        <f t="shared" si="168"/>
        <v>0.1261743592090005</v>
      </c>
      <c r="N10770" s="18">
        <f t="shared" si="168"/>
        <v>-0.82707639736340977</v>
      </c>
      <c r="O10770" s="18">
        <f t="shared" si="168"/>
        <v>-0.33030030126236837</v>
      </c>
    </row>
    <row r="10771" spans="2:15">
      <c r="B10771" s="15" t="s">
        <v>16624</v>
      </c>
      <c r="C10771" s="15" t="s">
        <v>3347</v>
      </c>
      <c r="E10771" s="7" t="s">
        <v>3348</v>
      </c>
      <c r="F10771" s="17">
        <v>324.06320060950696</v>
      </c>
      <c r="G10771" s="17">
        <v>213.77256241132713</v>
      </c>
      <c r="H10771" s="17">
        <v>213.99457304944326</v>
      </c>
      <c r="I10771" s="17">
        <v>868.47131996610244</v>
      </c>
      <c r="J10771" s="18">
        <v>188.70927412479685</v>
      </c>
      <c r="K10771" s="18">
        <v>759.64809245081619</v>
      </c>
      <c r="L10771" s="19"/>
      <c r="M10771" s="18">
        <f t="shared" si="168"/>
        <v>1.4222030037957138</v>
      </c>
      <c r="N10771" s="18">
        <f t="shared" si="168"/>
        <v>-0.17991136985405859</v>
      </c>
      <c r="O10771" s="18">
        <f t="shared" si="168"/>
        <v>1.8277570337303664</v>
      </c>
    </row>
    <row r="10772" spans="2:15">
      <c r="B10772" s="15" t="s">
        <v>16625</v>
      </c>
      <c r="E10772" s="7" t="s">
        <v>24</v>
      </c>
      <c r="F10772" s="17">
        <v>42.859130202041761</v>
      </c>
      <c r="G10772" s="17">
        <v>55.055539534124989</v>
      </c>
      <c r="H10772" s="17">
        <v>91.072629380749461</v>
      </c>
      <c r="I10772" s="17">
        <v>43.625871462848174</v>
      </c>
      <c r="J10772" s="18">
        <v>42.598006194828081</v>
      </c>
      <c r="K10772" s="18">
        <v>50.86404794863229</v>
      </c>
      <c r="L10772" s="19"/>
      <c r="M10772" s="18">
        <f t="shared" si="168"/>
        <v>2.5581378875043598E-2</v>
      </c>
      <c r="N10772" s="18">
        <f t="shared" si="168"/>
        <v>-0.37010182452163443</v>
      </c>
      <c r="O10772" s="18">
        <f t="shared" si="168"/>
        <v>-0.84037125553326819</v>
      </c>
    </row>
    <row r="10773" spans="2:15">
      <c r="B10773" s="15" t="s">
        <v>16626</v>
      </c>
      <c r="E10773" s="7" t="s">
        <v>24</v>
      </c>
      <c r="F10773" s="17">
        <v>36.158203028489268</v>
      </c>
      <c r="G10773" s="17">
        <v>23.14887289870288</v>
      </c>
      <c r="H10773" s="17">
        <v>43.833902322724406</v>
      </c>
      <c r="I10773" s="17">
        <v>27.874771529661679</v>
      </c>
      <c r="J10773" s="18">
        <v>85.324811037695341</v>
      </c>
      <c r="K10773" s="18">
        <v>113.86383353725101</v>
      </c>
      <c r="L10773" s="19"/>
      <c r="M10773" s="18">
        <f t="shared" si="168"/>
        <v>-0.37536300092714714</v>
      </c>
      <c r="N10773" s="18">
        <f t="shared" si="168"/>
        <v>1.8820233628481269</v>
      </c>
      <c r="O10773" s="18">
        <f t="shared" si="168"/>
        <v>1.3771905519985723</v>
      </c>
    </row>
    <row r="10774" spans="2:15">
      <c r="B10774" s="15" t="s">
        <v>16627</v>
      </c>
      <c r="E10774" s="7" t="s">
        <v>38</v>
      </c>
      <c r="F10774" s="17">
        <v>2.7818040953438929</v>
      </c>
      <c r="G10774" s="17">
        <v>4.8437288858033867</v>
      </c>
      <c r="H10774" s="17">
        <v>4.4504703471742459</v>
      </c>
      <c r="I10774" s="17">
        <v>3.3464009254178113</v>
      </c>
      <c r="J10774" s="18">
        <v>7.1292145561447997</v>
      </c>
      <c r="K10774" s="18">
        <v>6.4895868395232545</v>
      </c>
      <c r="L10774" s="19"/>
      <c r="M10774" s="18">
        <f t="shared" si="168"/>
        <v>0.26658947837883851</v>
      </c>
      <c r="N10774" s="18">
        <f t="shared" si="168"/>
        <v>0.55762502354447541</v>
      </c>
      <c r="O10774" s="18">
        <f t="shared" si="168"/>
        <v>0.5441688166537727</v>
      </c>
    </row>
    <row r="10775" spans="2:15">
      <c r="B10775" s="15" t="s">
        <v>16628</v>
      </c>
      <c r="E10775" s="7" t="s">
        <v>38</v>
      </c>
      <c r="F10775" s="17">
        <v>1.3471025208251339</v>
      </c>
      <c r="G10775" s="17">
        <v>0.98762100816526344</v>
      </c>
      <c r="H10775" s="17">
        <v>2.5861949805468774</v>
      </c>
      <c r="I10775" s="17">
        <v>1.2153835158271487</v>
      </c>
      <c r="J10775" s="18">
        <v>4.5312195339206616</v>
      </c>
      <c r="K10775" s="18">
        <v>4.5253653481873686</v>
      </c>
      <c r="L10775" s="19"/>
      <c r="M10775" s="18">
        <f t="shared" si="168"/>
        <v>-0.14844802090000503</v>
      </c>
      <c r="N10775" s="18">
        <f t="shared" si="168"/>
        <v>2.197869959766821</v>
      </c>
      <c r="O10775" s="18">
        <f t="shared" si="168"/>
        <v>0.80720322248756682</v>
      </c>
    </row>
    <row r="10776" spans="2:15">
      <c r="B10776" s="15" t="s">
        <v>16629</v>
      </c>
      <c r="E10776" s="7" t="s">
        <v>24</v>
      </c>
      <c r="F10776" s="17">
        <v>21.700703927178687</v>
      </c>
      <c r="G10776" s="17">
        <v>21.057028700292133</v>
      </c>
      <c r="H10776" s="17">
        <v>27.570080769694602</v>
      </c>
      <c r="I10776" s="17">
        <v>22.458058284814754</v>
      </c>
      <c r="J10776" s="18">
        <v>13.494723677440573</v>
      </c>
      <c r="K10776" s="18">
        <v>5.0029330159363994</v>
      </c>
      <c r="L10776" s="19"/>
      <c r="M10776" s="18">
        <f t="shared" si="168"/>
        <v>4.9491356711903446E-2</v>
      </c>
      <c r="N10776" s="18">
        <f t="shared" si="168"/>
        <v>-0.64190643998316044</v>
      </c>
      <c r="O10776" s="18">
        <f t="shared" si="168"/>
        <v>-2.4622574525056602</v>
      </c>
    </row>
    <row r="10777" spans="2:15">
      <c r="B10777" s="15" t="s">
        <v>16630</v>
      </c>
      <c r="E10777" s="7" t="s">
        <v>16631</v>
      </c>
      <c r="F10777" s="17">
        <v>7.6743048143427091</v>
      </c>
      <c r="G10777" s="17">
        <v>15.088916190381703</v>
      </c>
      <c r="H10777" s="17">
        <v>42.190777540640049</v>
      </c>
      <c r="I10777" s="17">
        <v>4.7208512458441154</v>
      </c>
      <c r="J10777" s="18">
        <v>17.432758684200735</v>
      </c>
      <c r="K10777" s="18">
        <v>25.389927699356733</v>
      </c>
      <c r="L10777" s="19"/>
      <c r="M10777" s="18">
        <f t="shared" si="168"/>
        <v>-0.70098904392878425</v>
      </c>
      <c r="N10777" s="18">
        <f t="shared" si="168"/>
        <v>0.20831170648846808</v>
      </c>
      <c r="O10777" s="18">
        <f t="shared" si="168"/>
        <v>-0.73267138870505166</v>
      </c>
    </row>
    <row r="10778" spans="2:15">
      <c r="B10778" s="15" t="s">
        <v>16632</v>
      </c>
      <c r="C10778" s="15" t="s">
        <v>16633</v>
      </c>
      <c r="E10778" s="7" t="s">
        <v>16634</v>
      </c>
      <c r="F10778" s="17">
        <v>681.33336805210297</v>
      </c>
      <c r="G10778" s="17">
        <v>780.94991657966477</v>
      </c>
      <c r="H10778" s="17">
        <v>231.88222071734157</v>
      </c>
      <c r="I10778" s="17">
        <v>1074.0811584562907</v>
      </c>
      <c r="J10778" s="18">
        <v>172.57473253474978</v>
      </c>
      <c r="K10778" s="18">
        <v>187.04843439174456</v>
      </c>
      <c r="L10778" s="19"/>
      <c r="M10778" s="18">
        <f t="shared" si="168"/>
        <v>0.65667023959670545</v>
      </c>
      <c r="N10778" s="18">
        <f t="shared" si="168"/>
        <v>-2.1780087809433435</v>
      </c>
      <c r="O10778" s="18">
        <f t="shared" si="168"/>
        <v>-0.30998031688277228</v>
      </c>
    </row>
    <row r="10779" spans="2:15">
      <c r="B10779" s="15" t="s">
        <v>16635</v>
      </c>
      <c r="C10779" s="15" t="s">
        <v>2593</v>
      </c>
      <c r="E10779" s="7" t="s">
        <v>2594</v>
      </c>
      <c r="F10779" s="17">
        <v>47.15937737950415</v>
      </c>
      <c r="G10779" s="17">
        <v>59.340880575275335</v>
      </c>
      <c r="H10779" s="17">
        <v>81.547994815665206</v>
      </c>
      <c r="I10779" s="17">
        <v>42.246397266394474</v>
      </c>
      <c r="J10779" s="18">
        <v>68.144564706925834</v>
      </c>
      <c r="K10779" s="18">
        <v>65.541857016558083</v>
      </c>
      <c r="L10779" s="19"/>
      <c r="M10779" s="18">
        <f t="shared" si="168"/>
        <v>-0.15871635635383252</v>
      </c>
      <c r="N10779" s="18">
        <f t="shared" si="168"/>
        <v>0.19957225499782144</v>
      </c>
      <c r="O10779" s="18">
        <f t="shared" si="168"/>
        <v>-0.31523285317342653</v>
      </c>
    </row>
    <row r="10780" spans="2:15">
      <c r="B10780" s="15" t="s">
        <v>16636</v>
      </c>
      <c r="E10780" s="7" t="s">
        <v>24</v>
      </c>
      <c r="F10780" s="17">
        <v>65.290024714915631</v>
      </c>
      <c r="G10780" s="17">
        <v>71.256605073893255</v>
      </c>
      <c r="H10780" s="17">
        <v>4.2731292698883685</v>
      </c>
      <c r="I10780" s="17">
        <v>48.195817389044088</v>
      </c>
      <c r="J10780" s="18">
        <v>60.607936405487031</v>
      </c>
      <c r="K10780" s="18">
        <v>13.292782139514841</v>
      </c>
      <c r="L10780" s="19"/>
      <c r="M10780" s="18">
        <f t="shared" si="168"/>
        <v>-0.43795463809499013</v>
      </c>
      <c r="N10780" s="18">
        <f t="shared" si="168"/>
        <v>-0.23351702769053143</v>
      </c>
      <c r="O10780" s="18">
        <f t="shared" si="168"/>
        <v>1.6372782210452543</v>
      </c>
    </row>
    <row r="10781" spans="2:15">
      <c r="B10781" s="15" t="s">
        <v>16637</v>
      </c>
      <c r="E10781" s="7" t="s">
        <v>24</v>
      </c>
      <c r="F10781" s="17">
        <v>9.0901860775155932</v>
      </c>
      <c r="G10781" s="17">
        <v>15.433396703702021</v>
      </c>
      <c r="H10781" s="17">
        <v>34.903050424860147</v>
      </c>
      <c r="I10781" s="17">
        <v>15.323579237601374</v>
      </c>
      <c r="J10781" s="18">
        <v>12.644401481726234</v>
      </c>
      <c r="K10781" s="18">
        <v>19.554367834325177</v>
      </c>
      <c r="L10781" s="19"/>
      <c r="M10781" s="18">
        <f t="shared" si="168"/>
        <v>0.75337158516109148</v>
      </c>
      <c r="N10781" s="18">
        <f t="shared" si="168"/>
        <v>-0.28755686740342051</v>
      </c>
      <c r="O10781" s="18">
        <f t="shared" si="168"/>
        <v>-0.83586223279715766</v>
      </c>
    </row>
    <row r="10782" spans="2:15">
      <c r="B10782" s="15" t="s">
        <v>16638</v>
      </c>
      <c r="E10782" s="7" t="s">
        <v>24</v>
      </c>
      <c r="F10782" s="17">
        <v>79.592418742811759</v>
      </c>
      <c r="G10782" s="17">
        <v>98.669205771203863</v>
      </c>
      <c r="H10782" s="17">
        <v>27.782391622706555</v>
      </c>
      <c r="I10782" s="17">
        <v>87.477529389162939</v>
      </c>
      <c r="J10782" s="18">
        <v>43.113880911858971</v>
      </c>
      <c r="K10782" s="18">
        <v>37.270789526077813</v>
      </c>
      <c r="L10782" s="19"/>
      <c r="M10782" s="18">
        <f t="shared" si="168"/>
        <v>0.1362814560331074</v>
      </c>
      <c r="N10782" s="18">
        <f t="shared" si="168"/>
        <v>-1.1944474630119393</v>
      </c>
      <c r="O10782" s="18">
        <f t="shared" si="168"/>
        <v>0.42387458293606084</v>
      </c>
    </row>
    <row r="10783" spans="2:15">
      <c r="B10783" s="15" t="s">
        <v>16639</v>
      </c>
      <c r="E10783" s="7" t="s">
        <v>16640</v>
      </c>
      <c r="F10783" s="17">
        <v>57.778738941789584</v>
      </c>
      <c r="G10783" s="17">
        <v>45.770526370875082</v>
      </c>
      <c r="H10783" s="17">
        <v>53.582321129621981</v>
      </c>
      <c r="I10783" s="17">
        <v>42.85193906975821</v>
      </c>
      <c r="J10783" s="18">
        <v>51.528390981218386</v>
      </c>
      <c r="K10783" s="18">
        <v>72.649674580545678</v>
      </c>
      <c r="L10783" s="19"/>
      <c r="M10783" s="18">
        <f t="shared" si="168"/>
        <v>-0.43117822807471873</v>
      </c>
      <c r="N10783" s="18">
        <f t="shared" si="168"/>
        <v>0.17094866045153273</v>
      </c>
      <c r="O10783" s="18">
        <f t="shared" si="168"/>
        <v>0.43919925705223062</v>
      </c>
    </row>
    <row r="10784" spans="2:15">
      <c r="B10784" s="15" t="s">
        <v>16641</v>
      </c>
      <c r="C10784" s="15" t="s">
        <v>16642</v>
      </c>
      <c r="E10784" s="7" t="s">
        <v>16643</v>
      </c>
      <c r="F10784" s="17">
        <v>24.757279525617353</v>
      </c>
      <c r="G10784" s="17">
        <v>29.312842005934044</v>
      </c>
      <c r="H10784" s="17">
        <v>26.433536377256306</v>
      </c>
      <c r="I10784" s="17">
        <v>32.847831207873682</v>
      </c>
      <c r="J10784" s="18">
        <v>12.850768442668111</v>
      </c>
      <c r="K10784" s="18">
        <v>20.754921388576729</v>
      </c>
      <c r="L10784" s="19"/>
      <c r="M10784" s="18">
        <f t="shared" si="168"/>
        <v>0.40794532762437985</v>
      </c>
      <c r="N10784" s="18">
        <f t="shared" si="168"/>
        <v>-1.1896782188640671</v>
      </c>
      <c r="O10784" s="18">
        <f t="shared" si="168"/>
        <v>-0.34891597942971497</v>
      </c>
    </row>
    <row r="10785" spans="2:15">
      <c r="B10785" s="15" t="s">
        <v>16644</v>
      </c>
      <c r="E10785" s="7" t="s">
        <v>38</v>
      </c>
      <c r="F10785" s="17">
        <v>34.315972476149824</v>
      </c>
      <c r="G10785" s="17">
        <v>97.838889874110976</v>
      </c>
      <c r="H10785" s="17">
        <v>539.24414209602867</v>
      </c>
      <c r="I10785" s="17">
        <v>49.307580809491839</v>
      </c>
      <c r="J10785" s="18">
        <v>161.23261158959434</v>
      </c>
      <c r="K10785" s="18">
        <v>271.83017041495918</v>
      </c>
      <c r="L10785" s="19"/>
      <c r="M10785" s="18">
        <f t="shared" si="168"/>
        <v>0.52292923163862415</v>
      </c>
      <c r="N10785" s="18">
        <f t="shared" si="168"/>
        <v>0.72066363940154787</v>
      </c>
      <c r="O10785" s="18">
        <f t="shared" si="168"/>
        <v>-0.9882330095892724</v>
      </c>
    </row>
    <row r="10786" spans="2:15">
      <c r="B10786" s="15" t="s">
        <v>16645</v>
      </c>
      <c r="C10786" s="15" t="s">
        <v>16646</v>
      </c>
      <c r="E10786" s="7" t="s">
        <v>16647</v>
      </c>
      <c r="F10786" s="17">
        <v>0.48850475771900748</v>
      </c>
      <c r="G10786" s="17">
        <v>1.2893207412745717</v>
      </c>
      <c r="H10786" s="17">
        <v>3.0010925710089431</v>
      </c>
      <c r="I10786" s="17">
        <v>2.1155472427900368</v>
      </c>
      <c r="J10786" s="18">
        <v>4.0375104536873279</v>
      </c>
      <c r="K10786" s="18">
        <v>5.1419564601340211</v>
      </c>
      <c r="L10786" s="19"/>
      <c r="M10786" s="18">
        <f t="shared" si="168"/>
        <v>2.1145863849337889</v>
      </c>
      <c r="N10786" s="18">
        <f t="shared" si="168"/>
        <v>1.6468547909690028</v>
      </c>
      <c r="O10786" s="18">
        <f t="shared" si="168"/>
        <v>0.77682957344404813</v>
      </c>
    </row>
    <row r="10787" spans="2:15">
      <c r="B10787" s="15" t="s">
        <v>16648</v>
      </c>
      <c r="C10787" s="15" t="s">
        <v>16649</v>
      </c>
      <c r="E10787" s="7" t="s">
        <v>16650</v>
      </c>
      <c r="F10787" s="17">
        <v>32.643150545415075</v>
      </c>
      <c r="G10787" s="17">
        <v>34.553723967608889</v>
      </c>
      <c r="H10787" s="17">
        <v>56.683747826453107</v>
      </c>
      <c r="I10787" s="17">
        <v>48.4788577915972</v>
      </c>
      <c r="J10787" s="18">
        <v>23.969412239660613</v>
      </c>
      <c r="K10787" s="18">
        <v>31.21385417076791</v>
      </c>
      <c r="L10787" s="19"/>
      <c r="M10787" s="18">
        <f t="shared" si="168"/>
        <v>0.57057540255584482</v>
      </c>
      <c r="N10787" s="18">
        <f t="shared" si="168"/>
        <v>-0.52764667023432177</v>
      </c>
      <c r="O10787" s="18">
        <f t="shared" si="168"/>
        <v>-0.86074864290462116</v>
      </c>
    </row>
    <row r="10788" spans="2:15">
      <c r="B10788" s="15" t="s">
        <v>16651</v>
      </c>
      <c r="C10788" s="15" t="s">
        <v>16652</v>
      </c>
      <c r="E10788" s="7" t="s">
        <v>16653</v>
      </c>
      <c r="F10788" s="17">
        <v>49.764212290148492</v>
      </c>
      <c r="G10788" s="17">
        <v>50.389246854098538</v>
      </c>
      <c r="H10788" s="17">
        <v>74.326166159675367</v>
      </c>
      <c r="I10788" s="17">
        <v>58.870139047877515</v>
      </c>
      <c r="J10788" s="18">
        <v>4.3478130289762547</v>
      </c>
      <c r="K10788" s="18">
        <v>26.108843967181013</v>
      </c>
      <c r="L10788" s="19"/>
      <c r="M10788" s="18">
        <f t="shared" si="168"/>
        <v>0.24242742770484862</v>
      </c>
      <c r="N10788" s="18">
        <f t="shared" si="168"/>
        <v>-3.5347540872141563</v>
      </c>
      <c r="O10788" s="18">
        <f t="shared" si="168"/>
        <v>-1.5093316136295771</v>
      </c>
    </row>
    <row r="10789" spans="2:15">
      <c r="B10789" s="15" t="s">
        <v>16654</v>
      </c>
      <c r="E10789" s="7" t="s">
        <v>24</v>
      </c>
      <c r="F10789" s="17">
        <v>19.597978340249867</v>
      </c>
      <c r="G10789" s="17">
        <v>17.590916290171641</v>
      </c>
      <c r="H10789" s="17">
        <v>22.328617628098808</v>
      </c>
      <c r="I10789" s="17">
        <v>16.194452285451217</v>
      </c>
      <c r="J10789" s="18">
        <v>22.707201649309184</v>
      </c>
      <c r="K10789" s="18">
        <v>33.840999643243258</v>
      </c>
      <c r="L10789" s="19"/>
      <c r="M10789" s="18">
        <f t="shared" si="168"/>
        <v>-0.27520516318594401</v>
      </c>
      <c r="N10789" s="18">
        <f t="shared" si="168"/>
        <v>0.36831929159502114</v>
      </c>
      <c r="O10789" s="18">
        <f t="shared" si="168"/>
        <v>0.59987824924006039</v>
      </c>
    </row>
    <row r="10790" spans="2:15">
      <c r="B10790" s="15" t="s">
        <v>16655</v>
      </c>
      <c r="E10790" s="7" t="s">
        <v>24</v>
      </c>
      <c r="F10790" s="17">
        <v>4.2263312822031915</v>
      </c>
      <c r="G10790" s="17">
        <v>2.3238841312611558</v>
      </c>
      <c r="H10790" s="17">
        <v>2.5355616450843632</v>
      </c>
      <c r="I10790" s="17">
        <v>1.9065413706107801</v>
      </c>
      <c r="J10790" s="18">
        <v>3.5540047187739163</v>
      </c>
      <c r="K10790" s="18">
        <v>8.2819638119236298</v>
      </c>
      <c r="L10790" s="19"/>
      <c r="M10790" s="18">
        <f t="shared" si="168"/>
        <v>-1.1484480209000054</v>
      </c>
      <c r="N10790" s="18">
        <f t="shared" si="168"/>
        <v>0.61290745904566468</v>
      </c>
      <c r="O10790" s="18">
        <f t="shared" si="168"/>
        <v>1.7076675489366522</v>
      </c>
    </row>
    <row r="10791" spans="2:15">
      <c r="B10791" s="15" t="s">
        <v>16656</v>
      </c>
      <c r="E10791" s="7" t="s">
        <v>16657</v>
      </c>
      <c r="F10791" s="17">
        <v>9.4636374934226133</v>
      </c>
      <c r="G10791" s="17">
        <v>7.7091280133763354</v>
      </c>
      <c r="H10791" s="17">
        <v>9.0842424406619617</v>
      </c>
      <c r="I10791" s="17">
        <v>1.8973972872984981</v>
      </c>
      <c r="J10791" s="18">
        <v>7.073918265185493</v>
      </c>
      <c r="K10791" s="18">
        <v>5.887315830675413</v>
      </c>
      <c r="L10791" s="19"/>
      <c r="M10791" s="18">
        <f t="shared" si="168"/>
        <v>-2.3183730223423176</v>
      </c>
      <c r="N10791" s="18">
        <f t="shared" si="168"/>
        <v>-0.12405813512054115</v>
      </c>
      <c r="O10791" s="18">
        <f t="shared" si="168"/>
        <v>-0.62575618478853945</v>
      </c>
    </row>
    <row r="10792" spans="2:15">
      <c r="B10792" s="15" t="s">
        <v>16658</v>
      </c>
      <c r="E10792" s="7" t="s">
        <v>24</v>
      </c>
      <c r="F10792" s="17">
        <v>8.2185135600726351</v>
      </c>
      <c r="G10792" s="17">
        <v>19.848242267735856</v>
      </c>
      <c r="H10792" s="17">
        <v>40.837358887973956</v>
      </c>
      <c r="I10792" s="17">
        <v>2.180856308719608</v>
      </c>
      <c r="J10792" s="18">
        <v>43.208950109018531</v>
      </c>
      <c r="K10792" s="18">
        <v>47.63857590352039</v>
      </c>
      <c r="L10792" s="19"/>
      <c r="M10792" s="18">
        <f t="shared" si="168"/>
        <v>-1.9139827672629826</v>
      </c>
      <c r="N10792" s="18">
        <f t="shared" si="168"/>
        <v>1.1223189267596443</v>
      </c>
      <c r="O10792" s="18">
        <f t="shared" si="168"/>
        <v>0.22224072176641066</v>
      </c>
    </row>
    <row r="10793" spans="2:15">
      <c r="B10793" s="15" t="s">
        <v>16659</v>
      </c>
      <c r="E10793" s="7" t="s">
        <v>38</v>
      </c>
      <c r="F10793" s="17" t="s">
        <v>46</v>
      </c>
      <c r="G10793" s="17" t="s">
        <v>46</v>
      </c>
      <c r="H10793" s="17" t="s">
        <v>46</v>
      </c>
      <c r="I10793" s="17" t="s">
        <v>46</v>
      </c>
      <c r="J10793" s="18" t="s">
        <v>46</v>
      </c>
      <c r="K10793" s="18" t="s">
        <v>46</v>
      </c>
      <c r="L10793" s="19"/>
      <c r="M10793" s="18" t="str">
        <f t="shared" si="168"/>
        <v>NA</v>
      </c>
      <c r="N10793" s="18" t="str">
        <f t="shared" si="168"/>
        <v>NA</v>
      </c>
      <c r="O10793" s="18" t="str">
        <f t="shared" si="168"/>
        <v>NA</v>
      </c>
    </row>
    <row r="10794" spans="2:15">
      <c r="B10794" s="15" t="s">
        <v>16660</v>
      </c>
      <c r="E10794" s="7" t="s">
        <v>24</v>
      </c>
      <c r="F10794" s="17">
        <v>15.402576916923254</v>
      </c>
      <c r="G10794" s="17">
        <v>19.701489035081497</v>
      </c>
      <c r="H10794" s="17">
        <v>38.378321701232082</v>
      </c>
      <c r="I10794" s="17">
        <v>10.052802219476124</v>
      </c>
      <c r="J10794" s="18">
        <v>19.211964436421461</v>
      </c>
      <c r="K10794" s="18">
        <v>22.385000416276604</v>
      </c>
      <c r="L10794" s="19"/>
      <c r="M10794" s="18">
        <f t="shared" si="168"/>
        <v>-0.61557403132730326</v>
      </c>
      <c r="N10794" s="18">
        <f t="shared" si="168"/>
        <v>-3.6299629345980425E-2</v>
      </c>
      <c r="O10794" s="18">
        <f t="shared" si="168"/>
        <v>-0.7777592782335897</v>
      </c>
    </row>
    <row r="10795" spans="2:15">
      <c r="B10795" s="15" t="s">
        <v>16661</v>
      </c>
      <c r="E10795" s="7" t="s">
        <v>16662</v>
      </c>
      <c r="F10795" s="17">
        <v>768.70578771197017</v>
      </c>
      <c r="G10795" s="17">
        <v>402.47397410037843</v>
      </c>
      <c r="H10795" s="17">
        <v>71.101732594416546</v>
      </c>
      <c r="I10795" s="17">
        <v>586.92929951353733</v>
      </c>
      <c r="J10795" s="18">
        <v>296.41087781638635</v>
      </c>
      <c r="K10795" s="18">
        <v>355.90720111700381</v>
      </c>
      <c r="L10795" s="19"/>
      <c r="M10795" s="18">
        <f t="shared" si="168"/>
        <v>-0.3892448015358374</v>
      </c>
      <c r="N10795" s="18">
        <f t="shared" si="168"/>
        <v>-0.44129710138452805</v>
      </c>
      <c r="O10795" s="18">
        <f t="shared" si="168"/>
        <v>2.3235445026579882</v>
      </c>
    </row>
    <row r="10796" spans="2:15">
      <c r="B10796" s="15" t="s">
        <v>16663</v>
      </c>
      <c r="E10796" s="7" t="s">
        <v>16664</v>
      </c>
      <c r="F10796" s="17">
        <v>6.3711041016973331</v>
      </c>
      <c r="G10796" s="17">
        <v>4.9457021255045115</v>
      </c>
      <c r="H10796" s="17">
        <v>5.7559416490120245</v>
      </c>
      <c r="I10796" s="17">
        <v>2.3668814878736395</v>
      </c>
      <c r="J10796" s="18">
        <v>12.245911253211224</v>
      </c>
      <c r="K10796" s="18">
        <v>10.491498723895928</v>
      </c>
      <c r="L10796" s="19"/>
      <c r="M10796" s="18">
        <f t="shared" si="168"/>
        <v>-1.4285559400927408</v>
      </c>
      <c r="N10796" s="18">
        <f t="shared" si="168"/>
        <v>1.3080528775172438</v>
      </c>
      <c r="O10796" s="18">
        <f t="shared" si="168"/>
        <v>0.86609691154113522</v>
      </c>
    </row>
    <row r="10797" spans="2:15">
      <c r="B10797" s="15" t="s">
        <v>16665</v>
      </c>
      <c r="E10797" s="7" t="s">
        <v>24</v>
      </c>
      <c r="F10797" s="17">
        <v>0</v>
      </c>
      <c r="G10797" s="17">
        <v>6.6146221843167323</v>
      </c>
      <c r="H10797" s="17">
        <v>5.1963362109136328</v>
      </c>
      <c r="I10797" s="17">
        <v>0</v>
      </c>
      <c r="J10797" s="18">
        <v>1.7341704389079076</v>
      </c>
      <c r="K10797" s="18">
        <v>2.0205849394169939</v>
      </c>
      <c r="L10797" s="19"/>
      <c r="M10797" s="18" t="str">
        <f t="shared" si="168"/>
        <v>NA</v>
      </c>
      <c r="N10797" s="18">
        <f t="shared" si="168"/>
        <v>-1.9314130571781454</v>
      </c>
      <c r="O10797" s="18">
        <f t="shared" si="168"/>
        <v>-1.3627217789547454</v>
      </c>
    </row>
    <row r="10798" spans="2:15">
      <c r="B10798" s="15" t="s">
        <v>16666</v>
      </c>
      <c r="E10798" s="7" t="s">
        <v>24</v>
      </c>
      <c r="F10798" s="17">
        <v>10.814426523855156</v>
      </c>
      <c r="G10798" s="17">
        <v>13.327728076143945</v>
      </c>
      <c r="H10798" s="17">
        <v>17.195320461897587</v>
      </c>
      <c r="I10798" s="17">
        <v>8.3203842460041493</v>
      </c>
      <c r="J10798" s="18">
        <v>12.561124690718785</v>
      </c>
      <c r="K10798" s="18">
        <v>12.555509412473548</v>
      </c>
      <c r="L10798" s="19"/>
      <c r="M10798" s="18">
        <f t="shared" si="168"/>
        <v>-0.37823510240757557</v>
      </c>
      <c r="N10798" s="18">
        <f t="shared" si="168"/>
        <v>-8.5465225794933222E-2</v>
      </c>
      <c r="O10798" s="18">
        <f t="shared" si="168"/>
        <v>-0.45369543900223602</v>
      </c>
    </row>
    <row r="10799" spans="2:15">
      <c r="B10799" s="15" t="s">
        <v>16667</v>
      </c>
      <c r="E10799" s="7" t="s">
        <v>38</v>
      </c>
      <c r="F10799" s="17">
        <v>26.833382897437509</v>
      </c>
      <c r="G10799" s="17">
        <v>34.725386504759307</v>
      </c>
      <c r="H10799" s="17">
        <v>59.906023438474413</v>
      </c>
      <c r="I10799" s="17">
        <v>23.292596879471759</v>
      </c>
      <c r="J10799" s="18">
        <v>56.655999457505906</v>
      </c>
      <c r="K10799" s="18">
        <v>61.232997559049899</v>
      </c>
      <c r="L10799" s="19"/>
      <c r="M10799" s="18">
        <f t="shared" si="168"/>
        <v>-0.20415745348629272</v>
      </c>
      <c r="N10799" s="18">
        <f t="shared" si="168"/>
        <v>0.70623798306987107</v>
      </c>
      <c r="O10799" s="18">
        <f t="shared" si="168"/>
        <v>3.1608238952855389E-2</v>
      </c>
    </row>
    <row r="10800" spans="2:15">
      <c r="B10800" s="15" t="s">
        <v>16668</v>
      </c>
      <c r="E10800" s="7" t="s">
        <v>38</v>
      </c>
      <c r="F10800" s="17">
        <v>6.7981685353268393</v>
      </c>
      <c r="G10800" s="17">
        <v>3.426528119898959</v>
      </c>
      <c r="H10800" s="17">
        <v>18.761190621961433</v>
      </c>
      <c r="I10800" s="17">
        <v>4.6000852837411266</v>
      </c>
      <c r="J10800" s="18">
        <v>8.5750695249486935</v>
      </c>
      <c r="K10800" s="18">
        <v>9.039768086519631</v>
      </c>
      <c r="L10800" s="19"/>
      <c r="M10800" s="18">
        <f t="shared" si="168"/>
        <v>-0.56348552017884923</v>
      </c>
      <c r="N10800" s="18">
        <f t="shared" si="168"/>
        <v>1.32340084185068</v>
      </c>
      <c r="O10800" s="18">
        <f t="shared" si="168"/>
        <v>-1.053393720847017</v>
      </c>
    </row>
    <row r="10801" spans="2:15">
      <c r="B10801" s="15" t="s">
        <v>16669</v>
      </c>
      <c r="C10801" s="15" t="s">
        <v>16670</v>
      </c>
      <c r="D10801" s="15" t="s">
        <v>11354</v>
      </c>
      <c r="E10801" s="7" t="s">
        <v>16671</v>
      </c>
      <c r="F10801" s="17">
        <v>52.073420521612874</v>
      </c>
      <c r="G10801" s="17">
        <v>37.165071527914016</v>
      </c>
      <c r="H10801" s="17">
        <v>33.323872704806462</v>
      </c>
      <c r="I10801" s="17">
        <v>38.261618037055072</v>
      </c>
      <c r="J10801" s="18">
        <v>27.676517693016081</v>
      </c>
      <c r="K10801" s="18">
        <v>23.854354993279163</v>
      </c>
      <c r="L10801" s="19"/>
      <c r="M10801" s="18">
        <f t="shared" si="168"/>
        <v>-0.44464929066899844</v>
      </c>
      <c r="N10801" s="18">
        <f t="shared" si="168"/>
        <v>-0.42528495260464383</v>
      </c>
      <c r="O10801" s="18">
        <f t="shared" si="168"/>
        <v>-0.48230339470741845</v>
      </c>
    </row>
    <row r="10802" spans="2:15">
      <c r="B10802" s="15" t="s">
        <v>16672</v>
      </c>
      <c r="E10802" s="7" t="s">
        <v>38</v>
      </c>
      <c r="F10802" s="17">
        <v>61.374807274563302</v>
      </c>
      <c r="G10802" s="17">
        <v>53.114557098221248</v>
      </c>
      <c r="H10802" s="17">
        <v>30.368198635209545</v>
      </c>
      <c r="I10802" s="17">
        <v>44.812663420687365</v>
      </c>
      <c r="J10802" s="18">
        <v>70.537945644929437</v>
      </c>
      <c r="K10802" s="18">
        <v>59.515410942827813</v>
      </c>
      <c r="L10802" s="19"/>
      <c r="M10802" s="18">
        <f t="shared" si="168"/>
        <v>-0.45374011419550592</v>
      </c>
      <c r="N10802" s="18">
        <f t="shared" si="168"/>
        <v>0.40929224473984521</v>
      </c>
      <c r="O10802" s="18">
        <f t="shared" si="168"/>
        <v>0.97070195477044607</v>
      </c>
    </row>
    <row r="10803" spans="2:15">
      <c r="B10803" s="15" t="s">
        <v>16673</v>
      </c>
      <c r="E10803" s="7" t="s">
        <v>24</v>
      </c>
      <c r="F10803" s="17">
        <v>75.268345040834276</v>
      </c>
      <c r="G10803" s="17">
        <v>99.456983861193507</v>
      </c>
      <c r="H10803" s="17">
        <v>24.363660198475298</v>
      </c>
      <c r="I10803" s="17">
        <v>53.30038936550347</v>
      </c>
      <c r="J10803" s="18">
        <v>60.140407766078724</v>
      </c>
      <c r="K10803" s="18">
        <v>38.221723494720258</v>
      </c>
      <c r="L10803" s="19"/>
      <c r="M10803" s="18">
        <f t="shared" si="168"/>
        <v>-0.49789717855127225</v>
      </c>
      <c r="N10803" s="18">
        <f t="shared" si="168"/>
        <v>-0.72573803078663113</v>
      </c>
      <c r="O10803" s="18">
        <f t="shared" si="168"/>
        <v>0.6496619455010868</v>
      </c>
    </row>
    <row r="10804" spans="2:15">
      <c r="B10804" s="15" t="s">
        <v>16674</v>
      </c>
      <c r="E10804" s="7" t="s">
        <v>16675</v>
      </c>
      <c r="F10804" s="17">
        <v>50.55796848523768</v>
      </c>
      <c r="G10804" s="17">
        <v>43.430356412435948</v>
      </c>
      <c r="H10804" s="17">
        <v>29.839314276955896</v>
      </c>
      <c r="I10804" s="17">
        <v>35.983545665219509</v>
      </c>
      <c r="J10804" s="18">
        <v>29.198364075320221</v>
      </c>
      <c r="K10804" s="18">
        <v>32.70720517102837</v>
      </c>
      <c r="L10804" s="19"/>
      <c r="M10804" s="18">
        <f t="shared" si="168"/>
        <v>-0.49060114385140169</v>
      </c>
      <c r="N10804" s="18">
        <f t="shared" si="168"/>
        <v>-0.57281625224338606</v>
      </c>
      <c r="O10804" s="18">
        <f t="shared" si="168"/>
        <v>0.13239410438392998</v>
      </c>
    </row>
    <row r="10805" spans="2:15">
      <c r="B10805" s="15" t="s">
        <v>16676</v>
      </c>
      <c r="C10805" s="15" t="s">
        <v>16677</v>
      </c>
      <c r="E10805" s="7" t="s">
        <v>16678</v>
      </c>
      <c r="F10805" s="17">
        <v>157.21478831276858</v>
      </c>
      <c r="G10805" s="17">
        <v>162.9865140239792</v>
      </c>
      <c r="H10805" s="17">
        <v>108.46806006646609</v>
      </c>
      <c r="I10805" s="17">
        <v>216.08803979926802</v>
      </c>
      <c r="J10805" s="18">
        <v>66.102496730136707</v>
      </c>
      <c r="K10805" s="18">
        <v>85.272080384471792</v>
      </c>
      <c r="L10805" s="19"/>
      <c r="M10805" s="18">
        <f t="shared" si="168"/>
        <v>0.45888229284960524</v>
      </c>
      <c r="N10805" s="18">
        <f t="shared" si="168"/>
        <v>-1.3019759273163845</v>
      </c>
      <c r="O10805" s="18">
        <f t="shared" si="168"/>
        <v>-0.34712492390372707</v>
      </c>
    </row>
    <row r="10806" spans="2:15">
      <c r="B10806" s="15" t="s">
        <v>16679</v>
      </c>
      <c r="E10806" s="7" t="s">
        <v>16680</v>
      </c>
      <c r="F10806" s="17">
        <v>30.812239550657054</v>
      </c>
      <c r="G10806" s="17">
        <v>24.906734127540737</v>
      </c>
      <c r="H10806" s="17">
        <v>17.442836686364142</v>
      </c>
      <c r="I10806" s="17">
        <v>26.373822293449123</v>
      </c>
      <c r="J10806" s="18">
        <v>22.778563062411976</v>
      </c>
      <c r="K10806" s="18">
        <v>21.23252498500884</v>
      </c>
      <c r="L10806" s="19"/>
      <c r="M10806" s="18">
        <f t="shared" si="168"/>
        <v>-0.22439687413330406</v>
      </c>
      <c r="N10806" s="18">
        <f t="shared" si="168"/>
        <v>-0.12885912138436242</v>
      </c>
      <c r="O10806" s="18">
        <f t="shared" si="168"/>
        <v>0.28364126643055371</v>
      </c>
    </row>
    <row r="10807" spans="2:15">
      <c r="B10807" s="15" t="s">
        <v>16681</v>
      </c>
      <c r="E10807" s="7" t="s">
        <v>38</v>
      </c>
      <c r="F10807" s="17">
        <v>0</v>
      </c>
      <c r="G10807" s="17">
        <v>0</v>
      </c>
      <c r="H10807" s="17">
        <v>0</v>
      </c>
      <c r="I10807" s="17">
        <v>0</v>
      </c>
      <c r="J10807" s="18">
        <v>0</v>
      </c>
      <c r="K10807" s="18">
        <v>0</v>
      </c>
      <c r="L10807" s="19"/>
      <c r="M10807" s="18" t="str">
        <f t="shared" si="168"/>
        <v>NA</v>
      </c>
      <c r="N10807" s="18" t="str">
        <f t="shared" si="168"/>
        <v>NA</v>
      </c>
      <c r="O10807" s="18" t="str">
        <f t="shared" si="168"/>
        <v>NA</v>
      </c>
    </row>
    <row r="10808" spans="2:15">
      <c r="B10808" s="15" t="s">
        <v>16682</v>
      </c>
      <c r="E10808" s="7" t="s">
        <v>16683</v>
      </c>
      <c r="F10808" s="17">
        <v>74.993408921118586</v>
      </c>
      <c r="G10808" s="17">
        <v>59.469262905281127</v>
      </c>
      <c r="H10808" s="17">
        <v>143.2393201594779</v>
      </c>
      <c r="I10808" s="17">
        <v>77.32638997032204</v>
      </c>
      <c r="J10808" s="18">
        <v>132.37803664543085</v>
      </c>
      <c r="K10808" s="18">
        <v>179.94842837425688</v>
      </c>
      <c r="L10808" s="19"/>
      <c r="M10808" s="18">
        <f t="shared" si="168"/>
        <v>4.4197057042390776E-2</v>
      </c>
      <c r="N10808" s="18">
        <f t="shared" si="168"/>
        <v>1.1544476794756924</v>
      </c>
      <c r="O10808" s="18">
        <f t="shared" si="168"/>
        <v>0.32915592568292257</v>
      </c>
    </row>
    <row r="10809" spans="2:15">
      <c r="B10809" s="15" t="s">
        <v>16684</v>
      </c>
      <c r="E10809" s="7" t="s">
        <v>24</v>
      </c>
      <c r="F10809" s="17">
        <v>31.567235255016197</v>
      </c>
      <c r="G10809" s="17">
        <v>25.996639377651917</v>
      </c>
      <c r="H10809" s="17">
        <v>28.018706344349397</v>
      </c>
      <c r="I10809" s="17">
        <v>31.406696666015602</v>
      </c>
      <c r="J10809" s="18">
        <v>27.428624752667677</v>
      </c>
      <c r="K10809" s="18">
        <v>37.043060878986395</v>
      </c>
      <c r="L10809" s="19"/>
      <c r="M10809" s="18">
        <f t="shared" si="168"/>
        <v>-7.3557016654054071E-3</v>
      </c>
      <c r="N10809" s="18">
        <f t="shared" si="168"/>
        <v>7.7357152449586963E-2</v>
      </c>
      <c r="O10809" s="18">
        <f t="shared" si="168"/>
        <v>0.40281296740823158</v>
      </c>
    </row>
    <row r="10810" spans="2:15">
      <c r="B10810" s="15" t="s">
        <v>16685</v>
      </c>
      <c r="E10810" s="7" t="s">
        <v>24</v>
      </c>
      <c r="F10810" s="17">
        <v>0</v>
      </c>
      <c r="G10810" s="17">
        <v>0</v>
      </c>
      <c r="H10810" s="17">
        <v>0</v>
      </c>
      <c r="I10810" s="17">
        <v>0.18784773713282851</v>
      </c>
      <c r="J10810" s="18">
        <v>0.20009658910475855</v>
      </c>
      <c r="K10810" s="18">
        <v>0.23314441608657621</v>
      </c>
      <c r="L10810" s="19"/>
      <c r="M10810" s="18" t="str">
        <f t="shared" si="168"/>
        <v>NA</v>
      </c>
      <c r="N10810" s="18" t="str">
        <f t="shared" si="168"/>
        <v>NA</v>
      </c>
      <c r="O10810" s="18" t="str">
        <f t="shared" si="168"/>
        <v>NA</v>
      </c>
    </row>
    <row r="10811" spans="2:15">
      <c r="B10811" s="15" t="s">
        <v>16686</v>
      </c>
      <c r="C10811" s="15" t="s">
        <v>16687</v>
      </c>
      <c r="E10811" s="7" t="s">
        <v>16688</v>
      </c>
      <c r="F10811" s="17">
        <v>1.4385888140701479</v>
      </c>
      <c r="G10811" s="17">
        <v>1.1601630642177576</v>
      </c>
      <c r="H10811" s="17">
        <v>0.55236644761680354</v>
      </c>
      <c r="I10811" s="17">
        <v>0.90854702782551122</v>
      </c>
      <c r="J10811" s="18">
        <v>1.106045713004256</v>
      </c>
      <c r="K10811" s="18">
        <v>1.1276295872533812</v>
      </c>
      <c r="L10811" s="19"/>
      <c r="M10811" s="18">
        <f t="shared" si="168"/>
        <v>-0.66302119372976331</v>
      </c>
      <c r="N10811" s="18">
        <f t="shared" si="168"/>
        <v>-6.8916580928080118E-2</v>
      </c>
      <c r="O10811" s="18">
        <f t="shared" si="168"/>
        <v>1.0295956438240146</v>
      </c>
    </row>
    <row r="10812" spans="2:15">
      <c r="B10812" s="15" t="s">
        <v>16689</v>
      </c>
      <c r="E10812" s="7" t="s">
        <v>24</v>
      </c>
      <c r="F10812" s="17">
        <v>117.3908698486008</v>
      </c>
      <c r="G10812" s="17">
        <v>88.512712322298071</v>
      </c>
      <c r="H10812" s="17">
        <v>2.7123231188775909</v>
      </c>
      <c r="I10812" s="17">
        <v>67.440969133512269</v>
      </c>
      <c r="J10812" s="18">
        <v>44.189344804438932</v>
      </c>
      <c r="K10812" s="18">
        <v>7.4786500569634251</v>
      </c>
      <c r="L10812" s="19"/>
      <c r="M10812" s="18">
        <f t="shared" si="168"/>
        <v>-0.79962303304979088</v>
      </c>
      <c r="N10812" s="18">
        <f t="shared" si="168"/>
        <v>-1.0021861315915264</v>
      </c>
      <c r="O10812" s="18">
        <f t="shared" si="168"/>
        <v>1.4632488212702053</v>
      </c>
    </row>
    <row r="10813" spans="2:15">
      <c r="B10813" s="15" t="s">
        <v>16690</v>
      </c>
      <c r="E10813" s="7" t="s">
        <v>16691</v>
      </c>
      <c r="F10813" s="17">
        <v>382.71005366310368</v>
      </c>
      <c r="G10813" s="17">
        <v>457.46758675644503</v>
      </c>
      <c r="H10813" s="17">
        <v>72.835726937184162</v>
      </c>
      <c r="I10813" s="17">
        <v>207.89891018400687</v>
      </c>
      <c r="J10813" s="18">
        <v>261.94893403690389</v>
      </c>
      <c r="K10813" s="18">
        <v>54.816825868394041</v>
      </c>
      <c r="L10813" s="19"/>
      <c r="M10813" s="18">
        <f t="shared" si="168"/>
        <v>-0.88036960507289963</v>
      </c>
      <c r="N10813" s="18">
        <f t="shared" si="168"/>
        <v>-0.80438393564202137</v>
      </c>
      <c r="O10813" s="18">
        <f t="shared" si="168"/>
        <v>-0.41002749373310243</v>
      </c>
    </row>
    <row r="10814" spans="2:15">
      <c r="B10814" s="15" t="s">
        <v>16692</v>
      </c>
      <c r="E10814" s="7" t="s">
        <v>24</v>
      </c>
      <c r="F10814" s="17">
        <v>19.61142543292388</v>
      </c>
      <c r="G10814" s="17">
        <v>21.973942355089665</v>
      </c>
      <c r="H10814" s="17">
        <v>12.431741061552868</v>
      </c>
      <c r="I10814" s="17">
        <v>20.030751108948703</v>
      </c>
      <c r="J10814" s="18">
        <v>24.181799436720897</v>
      </c>
      <c r="K10814" s="18">
        <v>22.78912887367774</v>
      </c>
      <c r="L10814" s="19"/>
      <c r="M10814" s="18">
        <f t="shared" si="168"/>
        <v>3.0522120145314139E-2</v>
      </c>
      <c r="N10814" s="18">
        <f t="shared" si="168"/>
        <v>0.13812787607493146</v>
      </c>
      <c r="O10814" s="18">
        <f t="shared" si="168"/>
        <v>0.87431741834610388</v>
      </c>
    </row>
    <row r="10815" spans="2:15">
      <c r="B10815" s="15" t="s">
        <v>16693</v>
      </c>
      <c r="C10815" s="15" t="s">
        <v>16694</v>
      </c>
      <c r="E10815" s="7" t="s">
        <v>16695</v>
      </c>
      <c r="F10815" s="17">
        <v>377.58161073294485</v>
      </c>
      <c r="G10815" s="17">
        <v>377.72799983540705</v>
      </c>
      <c r="H10815" s="17">
        <v>400.44265925353182</v>
      </c>
      <c r="I10815" s="17">
        <v>418.68442890850486</v>
      </c>
      <c r="J10815" s="18">
        <v>527.33955334140842</v>
      </c>
      <c r="K10815" s="18">
        <v>521.00782662867175</v>
      </c>
      <c r="L10815" s="19"/>
      <c r="M10815" s="18">
        <f t="shared" si="168"/>
        <v>0.14907476131907912</v>
      </c>
      <c r="N10815" s="18">
        <f t="shared" si="168"/>
        <v>0.48138448040280607</v>
      </c>
      <c r="O10815" s="18">
        <f t="shared" si="168"/>
        <v>0.37970937195427013</v>
      </c>
    </row>
    <row r="10816" spans="2:15">
      <c r="B10816" s="15" t="s">
        <v>16696</v>
      </c>
      <c r="E10816" s="7" t="s">
        <v>38</v>
      </c>
      <c r="F10816" s="17">
        <v>0</v>
      </c>
      <c r="G10816" s="17">
        <v>0</v>
      </c>
      <c r="H10816" s="17">
        <v>0</v>
      </c>
      <c r="I10816" s="17">
        <v>0</v>
      </c>
      <c r="J10816" s="18">
        <v>0.43759440981788322</v>
      </c>
      <c r="K10816" s="18">
        <v>0</v>
      </c>
      <c r="L10816" s="19"/>
      <c r="M10816" s="18" t="str">
        <f t="shared" si="168"/>
        <v>NA</v>
      </c>
      <c r="N10816" s="18" t="str">
        <f t="shared" si="168"/>
        <v>NA</v>
      </c>
      <c r="O10816" s="18" t="str">
        <f t="shared" si="168"/>
        <v>NA</v>
      </c>
    </row>
    <row r="10817" spans="2:15">
      <c r="B10817" s="15" t="s">
        <v>16697</v>
      </c>
      <c r="E10817" s="7" t="s">
        <v>16698</v>
      </c>
      <c r="F10817" s="17">
        <v>0.61932467588782647</v>
      </c>
      <c r="G10817" s="17">
        <v>0</v>
      </c>
      <c r="H10817" s="17">
        <v>0</v>
      </c>
      <c r="I10817" s="17">
        <v>0</v>
      </c>
      <c r="J10817" s="18">
        <v>0</v>
      </c>
      <c r="K10817" s="18">
        <v>0.69350584785074787</v>
      </c>
      <c r="L10817" s="19"/>
      <c r="M10817" s="18" t="str">
        <f t="shared" si="168"/>
        <v>NA</v>
      </c>
      <c r="N10817" s="18" t="str">
        <f t="shared" si="168"/>
        <v>NA</v>
      </c>
      <c r="O10817" s="18" t="str">
        <f t="shared" si="168"/>
        <v>NA</v>
      </c>
    </row>
    <row r="10818" spans="2:15">
      <c r="B10818" s="15" t="s">
        <v>16699</v>
      </c>
      <c r="E10818" s="7" t="s">
        <v>2145</v>
      </c>
      <c r="F10818" s="17">
        <v>5.0112213774694983</v>
      </c>
      <c r="G10818" s="17">
        <v>8.7766586925619734</v>
      </c>
      <c r="H10818" s="17">
        <v>26.456774650994557</v>
      </c>
      <c r="I10818" s="17">
        <v>10.80070817731726</v>
      </c>
      <c r="J10818" s="18">
        <v>14.448117142444167</v>
      </c>
      <c r="K10818" s="18">
        <v>16.522611704604103</v>
      </c>
      <c r="L10818" s="19"/>
      <c r="M10818" s="18">
        <f t="shared" si="168"/>
        <v>1.1078917323597803</v>
      </c>
      <c r="N10818" s="18">
        <f t="shared" si="168"/>
        <v>0.71913778517058757</v>
      </c>
      <c r="O10818" s="18">
        <f t="shared" si="168"/>
        <v>-0.67919544375000007</v>
      </c>
    </row>
    <row r="10819" spans="2:15">
      <c r="B10819" s="15" t="s">
        <v>16700</v>
      </c>
      <c r="C10819" s="15" t="s">
        <v>16701</v>
      </c>
      <c r="E10819" s="7" t="s">
        <v>16702</v>
      </c>
      <c r="F10819" s="17">
        <v>33.366693208130243</v>
      </c>
      <c r="G10819" s="17">
        <v>34.034939358310616</v>
      </c>
      <c r="H10819" s="17">
        <v>16.362656703844667</v>
      </c>
      <c r="I10819" s="17">
        <v>42.211204415073659</v>
      </c>
      <c r="J10819" s="18">
        <v>19.17054418197203</v>
      </c>
      <c r="K10819" s="18">
        <v>23.555106812359892</v>
      </c>
      <c r="L10819" s="19"/>
      <c r="M10819" s="18">
        <f t="shared" si="168"/>
        <v>0.33921727846623595</v>
      </c>
      <c r="N10819" s="18">
        <f t="shared" si="168"/>
        <v>-0.8281252487661237</v>
      </c>
      <c r="O10819" s="18">
        <f t="shared" si="168"/>
        <v>0.52563286521634522</v>
      </c>
    </row>
    <row r="10820" spans="2:15">
      <c r="B10820" s="15" t="s">
        <v>16703</v>
      </c>
      <c r="C10820" s="15" t="s">
        <v>1383</v>
      </c>
      <c r="E10820" s="7" t="s">
        <v>1384</v>
      </c>
      <c r="F10820" s="17">
        <v>0</v>
      </c>
      <c r="G10820" s="17">
        <v>0</v>
      </c>
      <c r="H10820" s="17">
        <v>0</v>
      </c>
      <c r="I10820" s="17">
        <v>0</v>
      </c>
      <c r="J10820" s="18">
        <v>0</v>
      </c>
      <c r="K10820" s="18">
        <v>0</v>
      </c>
      <c r="L10820" s="19"/>
      <c r="M10820" s="18" t="str">
        <f t="shared" si="168"/>
        <v>NA</v>
      </c>
      <c r="N10820" s="18" t="str">
        <f t="shared" si="168"/>
        <v>NA</v>
      </c>
      <c r="O10820" s="18" t="str">
        <f t="shared" si="168"/>
        <v>NA</v>
      </c>
    </row>
    <row r="10821" spans="2:15">
      <c r="B10821" s="15" t="s">
        <v>16704</v>
      </c>
      <c r="E10821" s="7" t="s">
        <v>38</v>
      </c>
      <c r="F10821" s="17">
        <v>23.165079952453343</v>
      </c>
      <c r="G10821" s="17">
        <v>35.17980568519247</v>
      </c>
      <c r="H10821" s="17">
        <v>119.12355653320876</v>
      </c>
      <c r="I10821" s="17">
        <v>22.392867985003974</v>
      </c>
      <c r="J10821" s="18">
        <v>18.55235167661856</v>
      </c>
      <c r="K10821" s="18">
        <v>37.056765304024864</v>
      </c>
      <c r="L10821" s="19"/>
      <c r="M10821" s="18">
        <f t="shared" ref="M10821:O10884" si="169">IF(ISERROR(LOG(I10821/F10821, 2)),"NA",LOG(I10821/F10821, 2))</f>
        <v>-4.8912347349090904E-2</v>
      </c>
      <c r="N10821" s="18">
        <f t="shared" si="169"/>
        <v>-0.92314544119454489</v>
      </c>
      <c r="O10821" s="18">
        <f t="shared" si="169"/>
        <v>-1.6846498738421081</v>
      </c>
    </row>
    <row r="10822" spans="2:15">
      <c r="B10822" s="15" t="s">
        <v>16705</v>
      </c>
      <c r="E10822" s="7" t="s">
        <v>1405</v>
      </c>
      <c r="F10822" s="17">
        <v>22.307787470929036</v>
      </c>
      <c r="G10822" s="17">
        <v>24.728510627522557</v>
      </c>
      <c r="H10822" s="17">
        <v>46.767025898222698</v>
      </c>
      <c r="I10822" s="17">
        <v>16.584271649726862</v>
      </c>
      <c r="J10822" s="18">
        <v>29.499954279444406</v>
      </c>
      <c r="K10822" s="18">
        <v>32.973281703672924</v>
      </c>
      <c r="L10822" s="19"/>
      <c r="M10822" s="18">
        <f t="shared" si="169"/>
        <v>-0.42773177837887394</v>
      </c>
      <c r="N10822" s="18">
        <f t="shared" si="169"/>
        <v>0.25453736819024231</v>
      </c>
      <c r="O10822" s="18">
        <f t="shared" si="169"/>
        <v>-0.50419420490762579</v>
      </c>
    </row>
    <row r="10823" spans="2:15">
      <c r="B10823" s="15" t="s">
        <v>16706</v>
      </c>
      <c r="E10823" s="7" t="s">
        <v>38</v>
      </c>
      <c r="F10823" s="17" t="s">
        <v>46</v>
      </c>
      <c r="G10823" s="17" t="s">
        <v>46</v>
      </c>
      <c r="H10823" s="17" t="s">
        <v>46</v>
      </c>
      <c r="I10823" s="17" t="s">
        <v>46</v>
      </c>
      <c r="J10823" s="18" t="s">
        <v>46</v>
      </c>
      <c r="K10823" s="18" t="s">
        <v>46</v>
      </c>
      <c r="L10823" s="19"/>
      <c r="M10823" s="18" t="str">
        <f t="shared" si="169"/>
        <v>NA</v>
      </c>
      <c r="N10823" s="18" t="str">
        <f t="shared" si="169"/>
        <v>NA</v>
      </c>
      <c r="O10823" s="18" t="str">
        <f t="shared" si="169"/>
        <v>NA</v>
      </c>
    </row>
    <row r="10824" spans="2:15">
      <c r="B10824" s="15" t="s">
        <v>16707</v>
      </c>
      <c r="E10824" s="7" t="s">
        <v>38</v>
      </c>
      <c r="F10824" s="17">
        <v>50.620371948697354</v>
      </c>
      <c r="G10824" s="17">
        <v>47.978197166555717</v>
      </c>
      <c r="H10824" s="17">
        <v>61.723719048200316</v>
      </c>
      <c r="I10824" s="17">
        <v>50.813838584102449</v>
      </c>
      <c r="J10824" s="18">
        <v>32.87078133031369</v>
      </c>
      <c r="K10824" s="18">
        <v>63.322168897049252</v>
      </c>
      <c r="L10824" s="19"/>
      <c r="M10824" s="18">
        <f t="shared" si="169"/>
        <v>5.5033443345664842E-3</v>
      </c>
      <c r="N10824" s="18">
        <f t="shared" si="169"/>
        <v>-0.54557319847059005</v>
      </c>
      <c r="O10824" s="18">
        <f t="shared" si="169"/>
        <v>3.6885679754492251E-2</v>
      </c>
    </row>
    <row r="10825" spans="2:15">
      <c r="B10825" s="15" t="s">
        <v>16708</v>
      </c>
      <c r="E10825" s="7" t="s">
        <v>16709</v>
      </c>
      <c r="F10825" s="17">
        <v>5.7554091674996908</v>
      </c>
      <c r="G10825" s="17">
        <v>6.7709017194406993</v>
      </c>
      <c r="H10825" s="17">
        <v>12.077198995694873</v>
      </c>
      <c r="I10825" s="17">
        <v>9.7815000264165715</v>
      </c>
      <c r="J10825" s="18">
        <v>6.8175766430692741</v>
      </c>
      <c r="K10825" s="18">
        <v>16.936276511431998</v>
      </c>
      <c r="L10825" s="19"/>
      <c r="M10825" s="18">
        <f t="shared" si="169"/>
        <v>0.76513722728252176</v>
      </c>
      <c r="N10825" s="18">
        <f t="shared" si="169"/>
        <v>9.9110354942473014E-3</v>
      </c>
      <c r="O10825" s="18">
        <f t="shared" si="169"/>
        <v>0.4878308325039607</v>
      </c>
    </row>
    <row r="10826" spans="2:15">
      <c r="B10826" s="15" t="s">
        <v>16710</v>
      </c>
      <c r="E10826" s="7" t="s">
        <v>24</v>
      </c>
      <c r="F10826" s="17">
        <v>14.527120795064555</v>
      </c>
      <c r="G10826" s="17">
        <v>18.910037538693718</v>
      </c>
      <c r="H10826" s="17">
        <v>19.067286420979233</v>
      </c>
      <c r="I10826" s="17">
        <v>14.979047144352444</v>
      </c>
      <c r="J10826" s="18">
        <v>17.095473292276736</v>
      </c>
      <c r="K10826" s="18">
        <v>16.267143254657299</v>
      </c>
      <c r="L10826" s="19"/>
      <c r="M10826" s="18">
        <f t="shared" si="169"/>
        <v>4.4197057042390464E-2</v>
      </c>
      <c r="N10826" s="18">
        <f t="shared" si="169"/>
        <v>-0.14553786253099266</v>
      </c>
      <c r="O10826" s="18">
        <f t="shared" si="169"/>
        <v>-0.22913862457615358</v>
      </c>
    </row>
    <row r="10827" spans="2:15">
      <c r="B10827" s="15" t="s">
        <v>16711</v>
      </c>
      <c r="C10827" s="15" t="s">
        <v>16712</v>
      </c>
      <c r="E10827" s="7" t="s">
        <v>16713</v>
      </c>
      <c r="F10827" s="17">
        <v>30.477439431358778</v>
      </c>
      <c r="G10827" s="17">
        <v>25.948302631570755</v>
      </c>
      <c r="H10827" s="17">
        <v>40.894932960329264</v>
      </c>
      <c r="I10827" s="17">
        <v>26.01901750923232</v>
      </c>
      <c r="J10827" s="18">
        <v>41.888381476132039</v>
      </c>
      <c r="K10827" s="18">
        <v>39.999426973346722</v>
      </c>
      <c r="L10827" s="19"/>
      <c r="M10827" s="18">
        <f t="shared" si="169"/>
        <v>-0.22817521337073937</v>
      </c>
      <c r="N10827" s="18">
        <f t="shared" si="169"/>
        <v>0.69090997104693797</v>
      </c>
      <c r="O10827" s="18">
        <f t="shared" si="169"/>
        <v>-3.1942766485117464E-2</v>
      </c>
    </row>
    <row r="10828" spans="2:15">
      <c r="B10828" s="15" t="s">
        <v>16714</v>
      </c>
      <c r="E10828" s="7" t="s">
        <v>38</v>
      </c>
      <c r="F10828" s="17" t="s">
        <v>46</v>
      </c>
      <c r="G10828" s="17" t="s">
        <v>46</v>
      </c>
      <c r="H10828" s="17" t="s">
        <v>46</v>
      </c>
      <c r="I10828" s="17" t="s">
        <v>46</v>
      </c>
      <c r="J10828" s="18" t="s">
        <v>46</v>
      </c>
      <c r="K10828" s="18" t="s">
        <v>46</v>
      </c>
      <c r="L10828" s="19"/>
      <c r="M10828" s="18" t="str">
        <f t="shared" si="169"/>
        <v>NA</v>
      </c>
      <c r="N10828" s="18" t="str">
        <f t="shared" si="169"/>
        <v>NA</v>
      </c>
      <c r="O10828" s="18" t="str">
        <f t="shared" si="169"/>
        <v>NA</v>
      </c>
    </row>
    <row r="10829" spans="2:15">
      <c r="B10829" s="15" t="s">
        <v>16715</v>
      </c>
      <c r="E10829" s="7" t="s">
        <v>38</v>
      </c>
      <c r="F10829" s="17">
        <v>2.251098711917908</v>
      </c>
      <c r="G10829" s="17">
        <v>1.6503809806414027</v>
      </c>
      <c r="H10829" s="17">
        <v>15.125968772362457</v>
      </c>
      <c r="I10829" s="17">
        <v>1.7408463560032426</v>
      </c>
      <c r="J10829" s="18">
        <v>3.5541908995439293</v>
      </c>
      <c r="K10829" s="18">
        <v>14.044065618522076</v>
      </c>
      <c r="L10829" s="19"/>
      <c r="M10829" s="18">
        <f t="shared" si="169"/>
        <v>-0.37084044223645302</v>
      </c>
      <c r="N10829" s="18">
        <f t="shared" si="169"/>
        <v>1.1067220717086259</v>
      </c>
      <c r="O10829" s="18">
        <f t="shared" si="169"/>
        <v>-0.10706690348654915</v>
      </c>
    </row>
    <row r="10830" spans="2:15">
      <c r="B10830" s="15" t="s">
        <v>16716</v>
      </c>
      <c r="E10830" s="7" t="s">
        <v>38</v>
      </c>
      <c r="F10830" s="17" t="s">
        <v>46</v>
      </c>
      <c r="G10830" s="17" t="s">
        <v>46</v>
      </c>
      <c r="H10830" s="17" t="s">
        <v>46</v>
      </c>
      <c r="I10830" s="17" t="s">
        <v>46</v>
      </c>
      <c r="J10830" s="18" t="s">
        <v>46</v>
      </c>
      <c r="K10830" s="18" t="s">
        <v>46</v>
      </c>
      <c r="L10830" s="19"/>
      <c r="M10830" s="18" t="str">
        <f t="shared" si="169"/>
        <v>NA</v>
      </c>
      <c r="N10830" s="18" t="str">
        <f t="shared" si="169"/>
        <v>NA</v>
      </c>
      <c r="O10830" s="18" t="str">
        <f t="shared" si="169"/>
        <v>NA</v>
      </c>
    </row>
    <row r="10831" spans="2:15">
      <c r="B10831" s="15" t="s">
        <v>16717</v>
      </c>
      <c r="E10831" s="7" t="s">
        <v>38</v>
      </c>
      <c r="F10831" s="17">
        <v>18.888449807385033</v>
      </c>
      <c r="G10831" s="17">
        <v>19.782808502018046</v>
      </c>
      <c r="H10831" s="17">
        <v>13.382564333952958</v>
      </c>
      <c r="I10831" s="17">
        <v>19.881804498138571</v>
      </c>
      <c r="J10831" s="18">
        <v>18.152762563583696</v>
      </c>
      <c r="K10831" s="18">
        <v>11.582614591181105</v>
      </c>
      <c r="L10831" s="19"/>
      <c r="M10831" s="18">
        <f t="shared" si="169"/>
        <v>7.3944400436442667E-2</v>
      </c>
      <c r="N10831" s="18">
        <f t="shared" si="169"/>
        <v>-0.12405813512054151</v>
      </c>
      <c r="O10831" s="18">
        <f t="shared" si="169"/>
        <v>-0.20839363256345184</v>
      </c>
    </row>
    <row r="10832" spans="2:15">
      <c r="B10832" s="15" t="s">
        <v>16718</v>
      </c>
      <c r="E10832" s="7" t="s">
        <v>38</v>
      </c>
      <c r="F10832" s="17">
        <v>5.1672947705388346</v>
      </c>
      <c r="G10832" s="17">
        <v>7.5767490474900754</v>
      </c>
      <c r="H10832" s="17">
        <v>8.7392927183547471</v>
      </c>
      <c r="I10832" s="17">
        <v>4.6620392942965632</v>
      </c>
      <c r="J10832" s="18">
        <v>9.2226336978284174</v>
      </c>
      <c r="K10832" s="18">
        <v>10.194769467058469</v>
      </c>
      <c r="L10832" s="19"/>
      <c r="M10832" s="18">
        <f t="shared" si="169"/>
        <v>-0.14844802090000503</v>
      </c>
      <c r="N10832" s="18">
        <f t="shared" si="169"/>
        <v>0.28359983379270515</v>
      </c>
      <c r="O10832" s="18">
        <f t="shared" si="169"/>
        <v>0.22224072176641066</v>
      </c>
    </row>
    <row r="10833" spans="2:15">
      <c r="B10833" s="15" t="s">
        <v>16719</v>
      </c>
      <c r="E10833" s="7" t="s">
        <v>38</v>
      </c>
      <c r="F10833" s="17">
        <v>9.9091948142052235</v>
      </c>
      <c r="G10833" s="17">
        <v>14.529746357414384</v>
      </c>
      <c r="H10833" s="17">
        <v>2.3779843677062389</v>
      </c>
      <c r="I10833" s="17">
        <v>2.2350696858855188</v>
      </c>
      <c r="J10833" s="18">
        <v>2.3808102635854325</v>
      </c>
      <c r="K10833" s="18">
        <v>8.3220701742089744</v>
      </c>
      <c r="L10833" s="19"/>
      <c r="M10833" s="18">
        <f t="shared" si="169"/>
        <v>-2.1484480209000054</v>
      </c>
      <c r="N10833" s="18">
        <f t="shared" si="169"/>
        <v>-2.6094849622907832</v>
      </c>
      <c r="O10833" s="18">
        <f t="shared" si="169"/>
        <v>1.8072032224875669</v>
      </c>
    </row>
    <row r="10834" spans="2:15">
      <c r="B10834" s="15" t="s">
        <v>16720</v>
      </c>
      <c r="C10834" s="15" t="s">
        <v>16721</v>
      </c>
      <c r="E10834" s="7" t="s">
        <v>16722</v>
      </c>
      <c r="F10834" s="17">
        <v>42.076543131530507</v>
      </c>
      <c r="G10834" s="17">
        <v>58.449206937780588</v>
      </c>
      <c r="H10834" s="17">
        <v>46.767025898222705</v>
      </c>
      <c r="I10834" s="17">
        <v>50.949429430526713</v>
      </c>
      <c r="J10834" s="18">
        <v>47.886751892570636</v>
      </c>
      <c r="K10834" s="18">
        <v>38.43703623390963</v>
      </c>
      <c r="L10834" s="19"/>
      <c r="M10834" s="18">
        <f t="shared" si="169"/>
        <v>0.27604980762790493</v>
      </c>
      <c r="N10834" s="18">
        <f t="shared" si="169"/>
        <v>-0.28755686740342051</v>
      </c>
      <c r="O10834" s="18">
        <f t="shared" si="169"/>
        <v>-0.28299458648401182</v>
      </c>
    </row>
    <row r="10835" spans="2:15">
      <c r="B10835" s="15" t="s">
        <v>16723</v>
      </c>
      <c r="C10835" s="15" t="s">
        <v>16721</v>
      </c>
      <c r="E10835" s="7" t="s">
        <v>16722</v>
      </c>
      <c r="F10835" s="17">
        <v>66.381283177243532</v>
      </c>
      <c r="G10835" s="17">
        <v>62.508179641793127</v>
      </c>
      <c r="H10835" s="17">
        <v>46.182438074494911</v>
      </c>
      <c r="I10835" s="17">
        <v>53.297099218011773</v>
      </c>
      <c r="J10835" s="18">
        <v>56.772404743747629</v>
      </c>
      <c r="K10835" s="18">
        <v>48.077292902253099</v>
      </c>
      <c r="L10835" s="19"/>
      <c r="M10835" s="18">
        <f t="shared" si="169"/>
        <v>-0.31671950348980388</v>
      </c>
      <c r="N10835" s="18">
        <f t="shared" si="169"/>
        <v>-0.13885513704862171</v>
      </c>
      <c r="O10835" s="18">
        <f t="shared" si="169"/>
        <v>5.8011325988101513E-2</v>
      </c>
    </row>
    <row r="10836" spans="2:15">
      <c r="B10836" s="15" t="s">
        <v>16724</v>
      </c>
      <c r="C10836" s="15" t="s">
        <v>16721</v>
      </c>
      <c r="E10836" s="7" t="s">
        <v>16722</v>
      </c>
      <c r="F10836" s="17">
        <v>58.753827281462641</v>
      </c>
      <c r="G10836" s="17">
        <v>50.282164466808119</v>
      </c>
      <c r="H10836" s="17">
        <v>46.08429559313916</v>
      </c>
      <c r="I10836" s="17">
        <v>44.139713014583783</v>
      </c>
      <c r="J10836" s="18">
        <v>47.896738702141548</v>
      </c>
      <c r="K10836" s="18">
        <v>55.295340093909886</v>
      </c>
      <c r="L10836" s="19"/>
      <c r="M10836" s="18">
        <f t="shared" si="169"/>
        <v>-0.4126055836927362</v>
      </c>
      <c r="N10836" s="18">
        <f t="shared" si="169"/>
        <v>-7.0119328009737775E-2</v>
      </c>
      <c r="O10836" s="18">
        <f t="shared" si="169"/>
        <v>0.26288270626375626</v>
      </c>
    </row>
    <row r="10837" spans="2:15">
      <c r="B10837" s="15" t="s">
        <v>16725</v>
      </c>
      <c r="C10837" s="15" t="s">
        <v>16721</v>
      </c>
      <c r="E10837" s="7" t="s">
        <v>16722</v>
      </c>
      <c r="F10837" s="17">
        <v>50.263381840380333</v>
      </c>
      <c r="G10837" s="17">
        <v>44.608293681021081</v>
      </c>
      <c r="H10837" s="17">
        <v>27.933246237852472</v>
      </c>
      <c r="I10837" s="17">
        <v>38.188339972415022</v>
      </c>
      <c r="J10837" s="18">
        <v>32.415647434970886</v>
      </c>
      <c r="K10837" s="18">
        <v>45.915735591638651</v>
      </c>
      <c r="L10837" s="19"/>
      <c r="M10837" s="18">
        <f t="shared" si="169"/>
        <v>-0.39637553434359063</v>
      </c>
      <c r="N10837" s="18">
        <f t="shared" si="169"/>
        <v>-0.46062157637630052</v>
      </c>
      <c r="O10837" s="18">
        <f t="shared" si="169"/>
        <v>0.71700541351598845</v>
      </c>
    </row>
    <row r="10838" spans="2:15">
      <c r="B10838" s="15" t="s">
        <v>16726</v>
      </c>
      <c r="C10838" s="15" t="s">
        <v>16727</v>
      </c>
      <c r="E10838" s="7" t="s">
        <v>16728</v>
      </c>
      <c r="F10838" s="17">
        <v>39.057536136157537</v>
      </c>
      <c r="G10838" s="17">
        <v>30.648209761738112</v>
      </c>
      <c r="H10838" s="17">
        <v>7.6155073487711284</v>
      </c>
      <c r="I10838" s="17">
        <v>29.45719191439516</v>
      </c>
      <c r="J10838" s="18">
        <v>21.700663070592896</v>
      </c>
      <c r="K10838" s="18">
        <v>14.350793244043032</v>
      </c>
      <c r="L10838" s="19"/>
      <c r="M10838" s="18">
        <f t="shared" si="169"/>
        <v>-0.40698103449885831</v>
      </c>
      <c r="N10838" s="18">
        <f t="shared" si="169"/>
        <v>-0.49806367962236014</v>
      </c>
      <c r="O10838" s="18">
        <f t="shared" si="169"/>
        <v>0.91411842640407881</v>
      </c>
    </row>
    <row r="10839" spans="2:15">
      <c r="B10839" s="15" t="s">
        <v>16729</v>
      </c>
      <c r="E10839" s="7" t="s">
        <v>2611</v>
      </c>
      <c r="F10839" s="17">
        <v>18.028623164170735</v>
      </c>
      <c r="G10839" s="17">
        <v>24.232245852325089</v>
      </c>
      <c r="H10839" s="17">
        <v>10.713151307081851</v>
      </c>
      <c r="I10839" s="17">
        <v>11.231143120558365</v>
      </c>
      <c r="J10839" s="18">
        <v>2363.2006581556529</v>
      </c>
      <c r="K10839" s="18">
        <v>1697.7186093617815</v>
      </c>
      <c r="L10839" s="19"/>
      <c r="M10839" s="18">
        <f t="shared" si="169"/>
        <v>-0.68278444855119347</v>
      </c>
      <c r="N10839" s="18">
        <f t="shared" si="169"/>
        <v>6.6076702023579861</v>
      </c>
      <c r="O10839" s="18">
        <f t="shared" si="169"/>
        <v>7.3080706312737851</v>
      </c>
    </row>
    <row r="10840" spans="2:15">
      <c r="B10840" s="15" t="s">
        <v>16730</v>
      </c>
      <c r="E10840" s="7" t="s">
        <v>38</v>
      </c>
      <c r="F10840" s="17">
        <v>17.976975084059475</v>
      </c>
      <c r="G10840" s="17">
        <v>30.370666350023249</v>
      </c>
      <c r="H10840" s="17">
        <v>22.508194282567072</v>
      </c>
      <c r="I10840" s="17">
        <v>32.4383910561139</v>
      </c>
      <c r="J10840" s="18">
        <v>2919.0261624239915</v>
      </c>
      <c r="K10840" s="18">
        <v>2481.2675003370123</v>
      </c>
      <c r="L10840" s="19"/>
      <c r="M10840" s="18">
        <f t="shared" si="169"/>
        <v>0.85155197909999503</v>
      </c>
      <c r="N10840" s="18">
        <f t="shared" si="169"/>
        <v>6.5866647687313629</v>
      </c>
      <c r="O10840" s="18">
        <f t="shared" si="169"/>
        <v>6.7844831459874833</v>
      </c>
    </row>
    <row r="10841" spans="2:15">
      <c r="B10841" s="15" t="s">
        <v>16731</v>
      </c>
      <c r="E10841" s="7" t="s">
        <v>38</v>
      </c>
      <c r="F10841" s="17">
        <v>57.742468546973647</v>
      </c>
      <c r="G10841" s="17">
        <v>66.146221843167325</v>
      </c>
      <c r="H10841" s="17">
        <v>170.61303892499762</v>
      </c>
      <c r="I10841" s="17">
        <v>65.934555733622815</v>
      </c>
      <c r="J10841" s="18">
        <v>21.677130486348844</v>
      </c>
      <c r="K10841" s="18">
        <v>3.0308774091254906</v>
      </c>
      <c r="L10841" s="19"/>
      <c r="M10841" s="18">
        <f t="shared" si="169"/>
        <v>0.19140198198461955</v>
      </c>
      <c r="N10841" s="18">
        <f t="shared" si="169"/>
        <v>-1.6094849622907832</v>
      </c>
      <c r="O10841" s="18">
        <f t="shared" si="169"/>
        <v>-5.8148485969688091</v>
      </c>
    </row>
    <row r="10842" spans="2:15">
      <c r="B10842" s="15" t="s">
        <v>16732</v>
      </c>
      <c r="E10842" s="7" t="s">
        <v>24</v>
      </c>
      <c r="F10842" s="17">
        <v>10.182452726353118</v>
      </c>
      <c r="G10842" s="17">
        <v>9.7980891165655404</v>
      </c>
      <c r="H10842" s="17">
        <v>5.9052703238684687</v>
      </c>
      <c r="I10842" s="17">
        <v>11.674914077651644</v>
      </c>
      <c r="J10842" s="18">
        <v>14.882655740584118</v>
      </c>
      <c r="K10842" s="18">
        <v>14.252602040009563</v>
      </c>
      <c r="L10842" s="19"/>
      <c r="M10842" s="18">
        <f t="shared" si="169"/>
        <v>0.19732681594172474</v>
      </c>
      <c r="N10842" s="18">
        <f t="shared" si="169"/>
        <v>0.60305967308931785</v>
      </c>
      <c r="O10842" s="18">
        <f t="shared" si="169"/>
        <v>1.2711503222473568</v>
      </c>
    </row>
    <row r="10843" spans="2:15">
      <c r="B10843" s="15" t="s">
        <v>16733</v>
      </c>
      <c r="E10843" s="7" t="s">
        <v>38</v>
      </c>
      <c r="F10843" s="17">
        <v>5.8464249403810813</v>
      </c>
      <c r="G10843" s="17">
        <v>4.7625279727080478</v>
      </c>
      <c r="H10843" s="17">
        <v>26.189534503004708</v>
      </c>
      <c r="I10843" s="17">
        <v>2.3443397594177</v>
      </c>
      <c r="J10843" s="18">
        <v>3.7458081480410805</v>
      </c>
      <c r="K10843" s="18">
        <v>5.0918740473308244</v>
      </c>
      <c r="L10843" s="19"/>
      <c r="M10843" s="18">
        <f t="shared" si="169"/>
        <v>-1.3183730223423176</v>
      </c>
      <c r="N10843" s="18">
        <f t="shared" si="169"/>
        <v>-0.34645055645698919</v>
      </c>
      <c r="O10843" s="18">
        <f t="shared" si="169"/>
        <v>-2.3627217789547452</v>
      </c>
    </row>
    <row r="10844" spans="2:15">
      <c r="B10844" s="15" t="s">
        <v>16734</v>
      </c>
      <c r="E10844" s="7" t="s">
        <v>24</v>
      </c>
      <c r="F10844" s="17">
        <v>1.571619607629323</v>
      </c>
      <c r="G10844" s="17">
        <v>0</v>
      </c>
      <c r="H10844" s="17">
        <v>0.75430686932617252</v>
      </c>
      <c r="I10844" s="17">
        <v>0</v>
      </c>
      <c r="J10844" s="18">
        <v>0</v>
      </c>
      <c r="K10844" s="18">
        <v>2.6397964531092981</v>
      </c>
      <c r="L10844" s="19"/>
      <c r="M10844" s="18" t="str">
        <f t="shared" si="169"/>
        <v>NA</v>
      </c>
      <c r="N10844" s="18" t="str">
        <f t="shared" si="169"/>
        <v>NA</v>
      </c>
      <c r="O10844" s="18">
        <f t="shared" si="169"/>
        <v>1.8072032224875669</v>
      </c>
    </row>
    <row r="10845" spans="2:15">
      <c r="B10845" s="15" t="s">
        <v>16735</v>
      </c>
      <c r="E10845" s="7" t="s">
        <v>24</v>
      </c>
      <c r="F10845" s="17">
        <v>16.10749728472339</v>
      </c>
      <c r="G10845" s="17">
        <v>22.345887278253528</v>
      </c>
      <c r="H10845" s="17">
        <v>11.088730815942228</v>
      </c>
      <c r="I10845" s="17">
        <v>13.7985489550142</v>
      </c>
      <c r="J10845" s="18">
        <v>17.721355802420696</v>
      </c>
      <c r="K10845" s="18">
        <v>7.4697913734365518</v>
      </c>
      <c r="L10845" s="19"/>
      <c r="M10845" s="18">
        <f t="shared" si="169"/>
        <v>-0.22321578930197766</v>
      </c>
      <c r="N10845" s="18">
        <f t="shared" si="169"/>
        <v>-0.33452034637400724</v>
      </c>
      <c r="O10845" s="18">
        <f t="shared" si="169"/>
        <v>-0.56995439312018781</v>
      </c>
    </row>
    <row r="10846" spans="2:15">
      <c r="B10846" s="15" t="s">
        <v>16736</v>
      </c>
      <c r="E10846" s="7" t="s">
        <v>11621</v>
      </c>
      <c r="F10846" s="17">
        <v>2.5200107501642592</v>
      </c>
      <c r="G10846" s="17">
        <v>0.46188310080142708</v>
      </c>
      <c r="H10846" s="17">
        <v>11.490174466373681</v>
      </c>
      <c r="I10846" s="17">
        <v>4.5472107402498487</v>
      </c>
      <c r="J10846" s="18">
        <v>23.007657805855775</v>
      </c>
      <c r="K10846" s="18">
        <v>14.814719749777181</v>
      </c>
      <c r="L10846" s="19"/>
      <c r="M10846" s="18">
        <f t="shared" si="169"/>
        <v>0.85155197909999469</v>
      </c>
      <c r="N10846" s="18">
        <f t="shared" si="169"/>
        <v>5.6384425511528029</v>
      </c>
      <c r="O10846" s="18">
        <f t="shared" si="169"/>
        <v>0.36663063110158517</v>
      </c>
    </row>
    <row r="10847" spans="2:15">
      <c r="B10847" s="15" t="s">
        <v>16737</v>
      </c>
      <c r="C10847" s="15" t="s">
        <v>16738</v>
      </c>
      <c r="E10847" s="7" t="s">
        <v>16739</v>
      </c>
      <c r="F10847" s="17">
        <v>69.957221508833456</v>
      </c>
      <c r="G10847" s="17">
        <v>45.793538199115844</v>
      </c>
      <c r="H10847" s="17">
        <v>51.563643939066054</v>
      </c>
      <c r="I10847" s="17">
        <v>49.591802603066732</v>
      </c>
      <c r="J10847" s="18">
        <v>36.017386038856543</v>
      </c>
      <c r="K10847" s="18">
        <v>48.960327378181006</v>
      </c>
      <c r="L10847" s="19"/>
      <c r="M10847" s="18">
        <f t="shared" si="169"/>
        <v>-0.496371324320312</v>
      </c>
      <c r="N10847" s="18">
        <f t="shared" si="169"/>
        <v>-0.34645055645698919</v>
      </c>
      <c r="O10847" s="18">
        <f t="shared" si="169"/>
        <v>-7.4741015990720833E-2</v>
      </c>
    </row>
    <row r="10848" spans="2:15">
      <c r="B10848" s="15" t="s">
        <v>16740</v>
      </c>
      <c r="E10848" s="7" t="s">
        <v>16741</v>
      </c>
      <c r="F10848" s="17">
        <v>263.58179857616955</v>
      </c>
      <c r="G10848" s="17">
        <v>234.78192674445575</v>
      </c>
      <c r="H10848" s="17">
        <v>201.78132522379232</v>
      </c>
      <c r="I10848" s="17">
        <v>220.76963605190559</v>
      </c>
      <c r="J10848" s="18">
        <v>443.4994759548639</v>
      </c>
      <c r="K10848" s="18">
        <v>517.66705051816382</v>
      </c>
      <c r="L10848" s="19"/>
      <c r="M10848" s="18">
        <f t="shared" si="169"/>
        <v>-0.25570898756014676</v>
      </c>
      <c r="N10848" s="18">
        <f t="shared" si="169"/>
        <v>0.91761104418053241</v>
      </c>
      <c r="O10848" s="18">
        <f t="shared" si="169"/>
        <v>1.3592318338466403</v>
      </c>
    </row>
    <row r="10849" spans="2:15">
      <c r="B10849" s="15" t="s">
        <v>16742</v>
      </c>
      <c r="E10849" s="7" t="s">
        <v>9527</v>
      </c>
      <c r="F10849" s="17">
        <v>0</v>
      </c>
      <c r="G10849" s="17">
        <v>0</v>
      </c>
      <c r="H10849" s="17">
        <v>0</v>
      </c>
      <c r="I10849" s="17">
        <v>0</v>
      </c>
      <c r="J10849" s="18">
        <v>0.83611789018774119</v>
      </c>
      <c r="K10849" s="18">
        <v>3.2473686526344538</v>
      </c>
      <c r="L10849" s="19"/>
      <c r="M10849" s="18" t="str">
        <f t="shared" si="169"/>
        <v>NA</v>
      </c>
      <c r="N10849" s="18" t="str">
        <f t="shared" si="169"/>
        <v>NA</v>
      </c>
      <c r="O10849" s="18" t="str">
        <f t="shared" si="169"/>
        <v>NA</v>
      </c>
    </row>
    <row r="10850" spans="2:15">
      <c r="B10850" s="15" t="s">
        <v>16743</v>
      </c>
      <c r="E10850" s="7" t="s">
        <v>16744</v>
      </c>
      <c r="F10850" s="17">
        <v>23.439583862357331</v>
      </c>
      <c r="G10850" s="17">
        <v>21.135089574736636</v>
      </c>
      <c r="H10850" s="17">
        <v>54.05147509342973</v>
      </c>
      <c r="I10850" s="17">
        <v>21.269211526975102</v>
      </c>
      <c r="J10850" s="18">
        <v>7.8972683305474387</v>
      </c>
      <c r="K10850" s="18">
        <v>31.526711925705332</v>
      </c>
      <c r="L10850" s="19"/>
      <c r="M10850" s="18">
        <f t="shared" si="169"/>
        <v>-0.14018040491640463</v>
      </c>
      <c r="N10850" s="18">
        <f t="shared" si="169"/>
        <v>-1.4202146111290437</v>
      </c>
      <c r="O10850" s="18">
        <f t="shared" si="169"/>
        <v>-0.77775927823358937</v>
      </c>
    </row>
    <row r="10851" spans="2:15">
      <c r="B10851" s="15" t="s">
        <v>16745</v>
      </c>
      <c r="E10851" s="7" t="s">
        <v>38</v>
      </c>
      <c r="F10851" s="17">
        <v>40.044006440966314</v>
      </c>
      <c r="G10851" s="17">
        <v>38.899415119550326</v>
      </c>
      <c r="H10851" s="17">
        <v>33.633819995297145</v>
      </c>
      <c r="I10851" s="17">
        <v>31.612458228449292</v>
      </c>
      <c r="J10851" s="18">
        <v>8.6589743148209912</v>
      </c>
      <c r="K10851" s="18">
        <v>10.089085074212248</v>
      </c>
      <c r="L10851" s="19"/>
      <c r="M10851" s="18">
        <f t="shared" si="169"/>
        <v>-0.34109309884240124</v>
      </c>
      <c r="N10851" s="18">
        <f t="shared" si="169"/>
        <v>-2.1674804154116698</v>
      </c>
      <c r="O10851" s="18">
        <f t="shared" si="169"/>
        <v>-1.7371172937362436</v>
      </c>
    </row>
    <row r="10852" spans="2:15">
      <c r="B10852" s="15" t="s">
        <v>16746</v>
      </c>
      <c r="C10852" s="15" t="s">
        <v>16747</v>
      </c>
      <c r="E10852" s="7" t="s">
        <v>16748</v>
      </c>
      <c r="F10852" s="17">
        <v>399.5528909013463</v>
      </c>
      <c r="G10852" s="17">
        <v>304.34629423655485</v>
      </c>
      <c r="H10852" s="17">
        <v>47.219975301595312</v>
      </c>
      <c r="I10852" s="17">
        <v>318.01848673456811</v>
      </c>
      <c r="J10852" s="18">
        <v>366.30466484021582</v>
      </c>
      <c r="K10852" s="18">
        <v>89.561326636725155</v>
      </c>
      <c r="L10852" s="19"/>
      <c r="M10852" s="18">
        <f t="shared" si="169"/>
        <v>-0.32927585960492511</v>
      </c>
      <c r="N10852" s="18">
        <f t="shared" si="169"/>
        <v>0.26733027422491601</v>
      </c>
      <c r="O10852" s="18">
        <f t="shared" si="169"/>
        <v>0.92347861145809118</v>
      </c>
    </row>
    <row r="10853" spans="2:15">
      <c r="B10853" s="15" t="s">
        <v>16749</v>
      </c>
      <c r="C10853" s="15" t="s">
        <v>16750</v>
      </c>
      <c r="E10853" s="7" t="s">
        <v>16751</v>
      </c>
      <c r="F10853" s="17">
        <v>35.844152908288777</v>
      </c>
      <c r="G10853" s="17">
        <v>32.019496102224643</v>
      </c>
      <c r="H10853" s="17">
        <v>34.073118868705109</v>
      </c>
      <c r="I10853" s="17">
        <v>34.694135278882484</v>
      </c>
      <c r="J10853" s="18">
        <v>34.61528065377248</v>
      </c>
      <c r="K10853" s="18">
        <v>30.979896946132691</v>
      </c>
      <c r="L10853" s="19"/>
      <c r="M10853" s="18">
        <f t="shared" si="169"/>
        <v>-4.7045988691791892E-2</v>
      </c>
      <c r="N10853" s="18">
        <f t="shared" si="169"/>
        <v>0.11245844125776996</v>
      </c>
      <c r="O10853" s="18">
        <f t="shared" si="169"/>
        <v>-0.1373016649207297</v>
      </c>
    </row>
    <row r="10854" spans="2:15">
      <c r="B10854" s="15" t="s">
        <v>16752</v>
      </c>
      <c r="E10854" s="7" t="s">
        <v>24</v>
      </c>
      <c r="F10854" s="17">
        <v>59.299452966722399</v>
      </c>
      <c r="G10854" s="17">
        <v>53.272277180434308</v>
      </c>
      <c r="H10854" s="17">
        <v>118.65462570749074</v>
      </c>
      <c r="I10854" s="17">
        <v>49.733493467646923</v>
      </c>
      <c r="J10854" s="18">
        <v>67.424546664739438</v>
      </c>
      <c r="K10854" s="18">
        <v>123.45196669855142</v>
      </c>
      <c r="L10854" s="19"/>
      <c r="M10854" s="18">
        <f t="shared" si="169"/>
        <v>-0.25380102104623381</v>
      </c>
      <c r="N10854" s="18">
        <f t="shared" si="169"/>
        <v>0.33988896463924873</v>
      </c>
      <c r="O10854" s="18">
        <f t="shared" si="169"/>
        <v>5.7181475495914312E-2</v>
      </c>
    </row>
    <row r="10855" spans="2:15">
      <c r="B10855" s="15" t="s">
        <v>16753</v>
      </c>
      <c r="E10855" s="7" t="s">
        <v>24</v>
      </c>
      <c r="F10855" s="17">
        <v>39.080380617520596</v>
      </c>
      <c r="G10855" s="17">
        <v>35.241433594838291</v>
      </c>
      <c r="H10855" s="17">
        <v>18.006555426053659</v>
      </c>
      <c r="I10855" s="17">
        <v>31.380617434718879</v>
      </c>
      <c r="J10855" s="18">
        <v>17.652371285888783</v>
      </c>
      <c r="K10855" s="18">
        <v>24.068732366584779</v>
      </c>
      <c r="L10855" s="19"/>
      <c r="M10855" s="18">
        <f t="shared" si="169"/>
        <v>-0.31657077970833214</v>
      </c>
      <c r="N10855" s="18">
        <f t="shared" si="169"/>
        <v>-0.99741061595238512</v>
      </c>
      <c r="O10855" s="18">
        <f t="shared" si="169"/>
        <v>0.41863793456991416</v>
      </c>
    </row>
    <row r="10856" spans="2:15">
      <c r="B10856" s="15" t="s">
        <v>16754</v>
      </c>
      <c r="E10856" s="7" t="s">
        <v>24</v>
      </c>
      <c r="F10856" s="17">
        <v>42.988418679272662</v>
      </c>
      <c r="G10856" s="17">
        <v>24.583048800301835</v>
      </c>
      <c r="H10856" s="17">
        <v>29.710816452988535</v>
      </c>
      <c r="I10856" s="17">
        <v>27.149522949138802</v>
      </c>
      <c r="J10856" s="18">
        <v>30.572404737688228</v>
      </c>
      <c r="K10856" s="18">
        <v>16.366738009277647</v>
      </c>
      <c r="L10856" s="19"/>
      <c r="M10856" s="18">
        <f t="shared" si="169"/>
        <v>-0.66302119372976376</v>
      </c>
      <c r="N10856" s="18">
        <f t="shared" si="169"/>
        <v>0.31456618447591816</v>
      </c>
      <c r="O10856" s="18">
        <f t="shared" si="169"/>
        <v>-0.86022143842556231</v>
      </c>
    </row>
    <row r="10857" spans="2:15">
      <c r="B10857" s="15" t="s">
        <v>16755</v>
      </c>
      <c r="C10857" s="15" t="s">
        <v>10746</v>
      </c>
      <c r="E10857" s="7" t="s">
        <v>10747</v>
      </c>
      <c r="F10857" s="17">
        <v>80.474319767598416</v>
      </c>
      <c r="G10857" s="17">
        <v>65.302662966955637</v>
      </c>
      <c r="H10857" s="17">
        <v>4.9518027421647561</v>
      </c>
      <c r="I10857" s="17">
        <v>94.635479994140979</v>
      </c>
      <c r="J10857" s="18">
        <v>14.542549280630078</v>
      </c>
      <c r="K10857" s="18">
        <v>27.342079968440309</v>
      </c>
      <c r="L10857" s="19"/>
      <c r="M10857" s="18">
        <f t="shared" si="169"/>
        <v>0.23385269196683886</v>
      </c>
      <c r="N10857" s="18">
        <f t="shared" si="169"/>
        <v>-2.1668616313400393</v>
      </c>
      <c r="O10857" s="18">
        <f t="shared" si="169"/>
        <v>2.4650972456625744</v>
      </c>
    </row>
    <row r="10858" spans="2:15">
      <c r="B10858" s="15" t="s">
        <v>16756</v>
      </c>
      <c r="E10858" s="7" t="s">
        <v>24</v>
      </c>
      <c r="F10858" s="17">
        <v>21.676363656073928</v>
      </c>
      <c r="G10858" s="17">
        <v>19.751373954610177</v>
      </c>
      <c r="H10858" s="17">
        <v>18.429378849723353</v>
      </c>
      <c r="I10858" s="17">
        <v>20.953778305176741</v>
      </c>
      <c r="J10858" s="18">
        <v>19.04648210868346</v>
      </c>
      <c r="K10858" s="18">
        <v>11.789599413462712</v>
      </c>
      <c r="L10858" s="19"/>
      <c r="M10858" s="18">
        <f t="shared" si="169"/>
        <v>-4.8912347349091063E-2</v>
      </c>
      <c r="N10858" s="18">
        <f t="shared" si="169"/>
        <v>-5.2428458139511386E-2</v>
      </c>
      <c r="O10858" s="18">
        <f t="shared" si="169"/>
        <v>-0.64449274737012541</v>
      </c>
    </row>
    <row r="10859" spans="2:15">
      <c r="B10859" s="15" t="s">
        <v>16757</v>
      </c>
      <c r="E10859" s="7" t="s">
        <v>16758</v>
      </c>
      <c r="F10859" s="17">
        <v>9.2687224664578132</v>
      </c>
      <c r="G10859" s="17">
        <v>12.196717978886465</v>
      </c>
      <c r="H10859" s="17">
        <v>12.775382684392543</v>
      </c>
      <c r="I10859" s="17">
        <v>6.2182182643091428</v>
      </c>
      <c r="J10859" s="18">
        <v>6.852088075684903</v>
      </c>
      <c r="K10859" s="18">
        <v>5.3225164257813491</v>
      </c>
      <c r="L10859" s="19"/>
      <c r="M10859" s="18">
        <f t="shared" si="169"/>
        <v>-0.57586924463468181</v>
      </c>
      <c r="N10859" s="18">
        <f t="shared" si="169"/>
        <v>-0.83187738362723096</v>
      </c>
      <c r="O10859" s="18">
        <f t="shared" si="169"/>
        <v>-1.2631861054038316</v>
      </c>
    </row>
    <row r="10860" spans="2:15">
      <c r="B10860" s="15" t="s">
        <v>16759</v>
      </c>
      <c r="E10860" s="7" t="s">
        <v>24</v>
      </c>
      <c r="F10860" s="17">
        <v>13.49174986241788</v>
      </c>
      <c r="G10860" s="17">
        <v>9.3418817926196311</v>
      </c>
      <c r="H10860" s="17">
        <v>15.828839534783068</v>
      </c>
      <c r="I10860" s="17">
        <v>8.1150222441381921</v>
      </c>
      <c r="J10860" s="18">
        <v>9.3645203701027011</v>
      </c>
      <c r="K10860" s="18">
        <v>10.911158672851766</v>
      </c>
      <c r="L10860" s="19"/>
      <c r="M10860" s="18">
        <f t="shared" si="169"/>
        <v>-0.73341052162116149</v>
      </c>
      <c r="N10860" s="18">
        <f t="shared" si="169"/>
        <v>3.4919145999697944E-3</v>
      </c>
      <c r="O10860" s="18">
        <f t="shared" si="169"/>
        <v>-0.53675117872979472</v>
      </c>
    </row>
    <row r="10861" spans="2:15">
      <c r="B10861" s="15" t="s">
        <v>16760</v>
      </c>
      <c r="C10861" s="15" t="s">
        <v>15169</v>
      </c>
      <c r="E10861" s="7" t="s">
        <v>15170</v>
      </c>
      <c r="F10861" s="17">
        <v>5.2344024948315475</v>
      </c>
      <c r="G10861" s="17">
        <v>12.103118608328304</v>
      </c>
      <c r="H10861" s="17">
        <v>14.300660811853222</v>
      </c>
      <c r="I10861" s="17">
        <v>6.5389642049873862</v>
      </c>
      <c r="J10861" s="18">
        <v>23.217819099428183</v>
      </c>
      <c r="K10861" s="18">
        <v>36.971694676605161</v>
      </c>
      <c r="L10861" s="19"/>
      <c r="M10861" s="18">
        <f t="shared" si="169"/>
        <v>0.32103726240121472</v>
      </c>
      <c r="N10861" s="18">
        <f t="shared" si="169"/>
        <v>0.93985362869965161</v>
      </c>
      <c r="O10861" s="18">
        <f t="shared" si="169"/>
        <v>1.3703393607555445</v>
      </c>
    </row>
    <row r="10862" spans="2:15">
      <c r="B10862" s="15" t="s">
        <v>16761</v>
      </c>
      <c r="E10862" s="7" t="s">
        <v>38</v>
      </c>
      <c r="F10862" s="17">
        <v>1.9105963857454515</v>
      </c>
      <c r="G10862" s="17">
        <v>2.10111528207708</v>
      </c>
      <c r="H10862" s="17">
        <v>0.91700050780828823</v>
      </c>
      <c r="I10862" s="17">
        <v>6.0332273220308457</v>
      </c>
      <c r="J10862" s="18">
        <v>3.6723609294520396</v>
      </c>
      <c r="K10862" s="18">
        <v>1.069721438514879</v>
      </c>
      <c r="L10862" s="19"/>
      <c r="M10862" s="18">
        <f t="shared" si="169"/>
        <v>1.6589069011575992</v>
      </c>
      <c r="N10862" s="18">
        <f t="shared" si="169"/>
        <v>0.80555253698806073</v>
      </c>
      <c r="O10862" s="18">
        <f t="shared" si="169"/>
        <v>0.22224072176641038</v>
      </c>
    </row>
    <row r="10863" spans="2:15">
      <c r="B10863" s="15" t="s">
        <v>16762</v>
      </c>
      <c r="E10863" s="7" t="s">
        <v>38</v>
      </c>
      <c r="F10863" s="17">
        <v>12.068308363171957</v>
      </c>
      <c r="G10863" s="17">
        <v>17.695631458227151</v>
      </c>
      <c r="H10863" s="17">
        <v>96.537438780734917</v>
      </c>
      <c r="I10863" s="17">
        <v>10.283371077720989</v>
      </c>
      <c r="J10863" s="18">
        <v>8.3765205145414079</v>
      </c>
      <c r="K10863" s="18">
        <v>18.018427166177229</v>
      </c>
      <c r="L10863" s="19"/>
      <c r="M10863" s="18">
        <f t="shared" si="169"/>
        <v>-0.23091018109197797</v>
      </c>
      <c r="N10863" s="18">
        <f t="shared" si="169"/>
        <v>-1.0789702455920032</v>
      </c>
      <c r="O10863" s="18">
        <f t="shared" si="169"/>
        <v>-2.421615468008314</v>
      </c>
    </row>
    <row r="10864" spans="2:15">
      <c r="B10864" s="15" t="s">
        <v>16763</v>
      </c>
      <c r="C10864" s="15" t="s">
        <v>1926</v>
      </c>
      <c r="E10864" s="7" t="s">
        <v>1927</v>
      </c>
      <c r="F10864" s="17">
        <v>38.707792242989157</v>
      </c>
      <c r="G10864" s="17">
        <v>14.529746357414384</v>
      </c>
      <c r="H10864" s="17">
        <v>6.5394570111921579</v>
      </c>
      <c r="I10864" s="17">
        <v>29.614673337983124</v>
      </c>
      <c r="J10864" s="18">
        <v>74.400320737044765</v>
      </c>
      <c r="K10864" s="18">
        <v>79.059666654985264</v>
      </c>
      <c r="L10864" s="19"/>
      <c r="M10864" s="18">
        <f t="shared" si="169"/>
        <v>-0.38631185099889342</v>
      </c>
      <c r="N10864" s="18">
        <f t="shared" si="169"/>
        <v>2.3562993223713038</v>
      </c>
      <c r="O10864" s="18">
        <f t="shared" si="169"/>
        <v>3.5956991172938553</v>
      </c>
    </row>
    <row r="10865" spans="2:15">
      <c r="B10865" s="15" t="s">
        <v>16764</v>
      </c>
      <c r="E10865" s="7" t="s">
        <v>24</v>
      </c>
      <c r="F10865" s="17">
        <v>13.224056412766732</v>
      </c>
      <c r="G10865" s="17">
        <v>19.390292460311336</v>
      </c>
      <c r="H10865" s="17">
        <v>66.141936627486388</v>
      </c>
      <c r="I10865" s="17">
        <v>9.4192222476604019</v>
      </c>
      <c r="J10865" s="18">
        <v>20.066829364505786</v>
      </c>
      <c r="K10865" s="18">
        <v>48.320845551200676</v>
      </c>
      <c r="L10865" s="19"/>
      <c r="M10865" s="18">
        <f t="shared" si="169"/>
        <v>-0.48948493873507215</v>
      </c>
      <c r="N10865" s="18">
        <f t="shared" si="169"/>
        <v>4.9478119874149948E-2</v>
      </c>
      <c r="O10865" s="18">
        <f t="shared" si="169"/>
        <v>-0.45291958792632386</v>
      </c>
    </row>
    <row r="10866" spans="2:15">
      <c r="B10866" s="15" t="s">
        <v>16765</v>
      </c>
      <c r="E10866" s="7" t="s">
        <v>38</v>
      </c>
      <c r="F10866" s="17">
        <v>5.1857251442276349</v>
      </c>
      <c r="G10866" s="17">
        <v>7.7445839240817467</v>
      </c>
      <c r="H10866" s="17">
        <v>21.201871136513574</v>
      </c>
      <c r="I10866" s="17">
        <v>3.8122476376864705</v>
      </c>
      <c r="J10866" s="18">
        <v>9.7829089280310733</v>
      </c>
      <c r="K10866" s="18">
        <v>22.367158383244092</v>
      </c>
      <c r="L10866" s="19"/>
      <c r="M10866" s="18">
        <f t="shared" si="169"/>
        <v>-0.44390390442617655</v>
      </c>
      <c r="N10866" s="18">
        <f t="shared" si="169"/>
        <v>0.33707577874775635</v>
      </c>
      <c r="O10866" s="18">
        <f t="shared" si="169"/>
        <v>7.719038896312759E-2</v>
      </c>
    </row>
    <row r="10867" spans="2:15">
      <c r="B10867" s="15" t="s">
        <v>16766</v>
      </c>
      <c r="C10867" s="15" t="s">
        <v>15913</v>
      </c>
      <c r="E10867" s="7" t="s">
        <v>15914</v>
      </c>
      <c r="F10867" s="17">
        <v>158.63774990668179</v>
      </c>
      <c r="G10867" s="17">
        <v>141.13345089854337</v>
      </c>
      <c r="H10867" s="17">
        <v>167.67689773265212</v>
      </c>
      <c r="I10867" s="17">
        <v>107.74671302811534</v>
      </c>
      <c r="J10867" s="18">
        <v>250.10121476249898</v>
      </c>
      <c r="K10867" s="18">
        <v>195.60247864746461</v>
      </c>
      <c r="L10867" s="19"/>
      <c r="M10867" s="18">
        <f t="shared" si="169"/>
        <v>-0.55809226140863055</v>
      </c>
      <c r="N10867" s="18">
        <f t="shared" si="169"/>
        <v>0.82545209442576561</v>
      </c>
      <c r="O10867" s="18">
        <f t="shared" si="169"/>
        <v>0.22224072176641066</v>
      </c>
    </row>
    <row r="10868" spans="2:15">
      <c r="B10868" s="15" t="s">
        <v>16767</v>
      </c>
      <c r="C10868" s="15" t="s">
        <v>15913</v>
      </c>
      <c r="E10868" s="7" t="s">
        <v>15914</v>
      </c>
      <c r="F10868" s="17">
        <v>112.59781366659861</v>
      </c>
      <c r="G10868" s="17">
        <v>82.550484860272817</v>
      </c>
      <c r="H10868" s="17">
        <v>87.298448343349037</v>
      </c>
      <c r="I10868" s="17">
        <v>67.399768083258877</v>
      </c>
      <c r="J10868" s="18">
        <v>126.94127612805883</v>
      </c>
      <c r="K10868" s="18">
        <v>136.99565889247216</v>
      </c>
      <c r="L10868" s="19"/>
      <c r="M10868" s="18">
        <f t="shared" si="169"/>
        <v>-0.74036328226292825</v>
      </c>
      <c r="N10868" s="18">
        <f t="shared" si="169"/>
        <v>0.6208126571310113</v>
      </c>
      <c r="O10868" s="18">
        <f t="shared" si="169"/>
        <v>0.650102261402838</v>
      </c>
    </row>
    <row r="10869" spans="2:15">
      <c r="B10869" s="15" t="s">
        <v>16768</v>
      </c>
      <c r="C10869" s="15" t="s">
        <v>15913</v>
      </c>
      <c r="E10869" s="7" t="s">
        <v>15914</v>
      </c>
      <c r="F10869" s="17">
        <v>104.01197859050063</v>
      </c>
      <c r="G10869" s="17">
        <v>98.684009853090018</v>
      </c>
      <c r="H10869" s="17">
        <v>101.7998517226429</v>
      </c>
      <c r="I10869" s="17">
        <v>73.601364539858025</v>
      </c>
      <c r="J10869" s="18">
        <v>162.68131898759808</v>
      </c>
      <c r="K10869" s="18">
        <v>102.76788982569687</v>
      </c>
      <c r="L10869" s="19"/>
      <c r="M10869" s="18">
        <f t="shared" si="169"/>
        <v>-0.49894526798413835</v>
      </c>
      <c r="N10869" s="18">
        <f t="shared" si="169"/>
        <v>0.72116034969768816</v>
      </c>
      <c r="O10869" s="18">
        <f t="shared" si="169"/>
        <v>1.3654099954993126E-2</v>
      </c>
    </row>
    <row r="10870" spans="2:15">
      <c r="B10870" s="15" t="s">
        <v>16769</v>
      </c>
      <c r="E10870" s="7" t="s">
        <v>16770</v>
      </c>
      <c r="F10870" s="17">
        <v>140.79145774795256</v>
      </c>
      <c r="G10870" s="17">
        <v>139.96000572856303</v>
      </c>
      <c r="H10870" s="17">
        <v>87.04393391669204</v>
      </c>
      <c r="I10870" s="17">
        <v>146.93986706350225</v>
      </c>
      <c r="J10870" s="18">
        <v>123.84100407809287</v>
      </c>
      <c r="K10870" s="18">
        <v>150.3067776362233</v>
      </c>
      <c r="L10870" s="19"/>
      <c r="M10870" s="18">
        <f t="shared" si="169"/>
        <v>6.1666070658005979E-2</v>
      </c>
      <c r="N10870" s="18">
        <f t="shared" si="169"/>
        <v>-0.1765255550146767</v>
      </c>
      <c r="O10870" s="18">
        <f t="shared" si="169"/>
        <v>0.78809439953986216</v>
      </c>
    </row>
    <row r="10871" spans="2:15">
      <c r="B10871" s="15" t="s">
        <v>16771</v>
      </c>
      <c r="E10871" s="7" t="s">
        <v>16772</v>
      </c>
      <c r="F10871" s="17">
        <v>14.079693090367284</v>
      </c>
      <c r="G10871" s="17">
        <v>11.7970876388181</v>
      </c>
      <c r="H10871" s="17">
        <v>39.25855843749887</v>
      </c>
      <c r="I10871" s="17">
        <v>8.4686585345937555</v>
      </c>
      <c r="J10871" s="18">
        <v>19.330431956634015</v>
      </c>
      <c r="K10871" s="18">
        <v>21.0214983605401</v>
      </c>
      <c r="L10871" s="19"/>
      <c r="M10871" s="18">
        <f t="shared" si="169"/>
        <v>-0.73341052162116149</v>
      </c>
      <c r="N10871" s="18">
        <f t="shared" si="169"/>
        <v>0.71244313259657932</v>
      </c>
      <c r="O10871" s="18">
        <f t="shared" si="169"/>
        <v>-0.90114169373887154</v>
      </c>
    </row>
    <row r="10872" spans="2:15">
      <c r="B10872" s="15" t="s">
        <v>16773</v>
      </c>
      <c r="E10872" s="7" t="s">
        <v>38</v>
      </c>
      <c r="F10872" s="17">
        <v>16.502005880107891</v>
      </c>
      <c r="G10872" s="17">
        <v>18.147536025036715</v>
      </c>
      <c r="H10872" s="17">
        <v>30.549428207709987</v>
      </c>
      <c r="I10872" s="17">
        <v>14.888448068882571</v>
      </c>
      <c r="J10872" s="18">
        <v>21.523292786123143</v>
      </c>
      <c r="K10872" s="18">
        <v>15.838778718655789</v>
      </c>
      <c r="L10872" s="19"/>
      <c r="M10872" s="18">
        <f t="shared" si="169"/>
        <v>-0.1484480209000052</v>
      </c>
      <c r="N10872" s="18">
        <f t="shared" si="169"/>
        <v>0.24612512837404205</v>
      </c>
      <c r="O10872" s="18">
        <f t="shared" si="169"/>
        <v>-0.94768427967590174</v>
      </c>
    </row>
    <row r="10873" spans="2:15">
      <c r="B10873" s="15" t="s">
        <v>16774</v>
      </c>
      <c r="E10873" s="7" t="s">
        <v>38</v>
      </c>
      <c r="F10873" s="17">
        <v>110.39791775719596</v>
      </c>
      <c r="G10873" s="17">
        <v>134.51608263340285</v>
      </c>
      <c r="H10873" s="17">
        <v>107.46465525549046</v>
      </c>
      <c r="I10873" s="17">
        <v>148.70346612263867</v>
      </c>
      <c r="J10873" s="18">
        <v>98.626331557464624</v>
      </c>
      <c r="K10873" s="18">
        <v>161.92623775136397</v>
      </c>
      <c r="L10873" s="19"/>
      <c r="M10873" s="18">
        <f t="shared" si="169"/>
        <v>0.42972531415851178</v>
      </c>
      <c r="N10873" s="18">
        <f t="shared" si="169"/>
        <v>-0.44773389229417082</v>
      </c>
      <c r="O10873" s="18">
        <f t="shared" si="169"/>
        <v>0.59147453143212958</v>
      </c>
    </row>
    <row r="10874" spans="2:15">
      <c r="B10874" s="15" t="s">
        <v>16775</v>
      </c>
      <c r="E10874" s="7" t="s">
        <v>2017</v>
      </c>
      <c r="F10874" s="17">
        <v>11.838899860347761</v>
      </c>
      <c r="G10874" s="17">
        <v>11.924346154225486</v>
      </c>
      <c r="H10874" s="17">
        <v>11.57669755391281</v>
      </c>
      <c r="I10874" s="17">
        <v>13.476404275607994</v>
      </c>
      <c r="J10874" s="18">
        <v>34.665029984710223</v>
      </c>
      <c r="K10874" s="18">
        <v>82.886810962957966</v>
      </c>
      <c r="L10874" s="19"/>
      <c r="M10874" s="18">
        <f t="shared" si="169"/>
        <v>0.18690058974967882</v>
      </c>
      <c r="N10874" s="18">
        <f t="shared" si="169"/>
        <v>1.5395708471039302</v>
      </c>
      <c r="O10874" s="18">
        <f t="shared" si="169"/>
        <v>2.8399187976309452</v>
      </c>
    </row>
    <row r="10875" spans="2:15">
      <c r="B10875" s="15" t="s">
        <v>16776</v>
      </c>
      <c r="C10875" s="15" t="s">
        <v>6678</v>
      </c>
      <c r="E10875" s="7" t="s">
        <v>6679</v>
      </c>
      <c r="F10875" s="17">
        <v>227.41602098600987</v>
      </c>
      <c r="G10875" s="17">
        <v>81.003335942585196</v>
      </c>
      <c r="H10875" s="17">
        <v>9.0363405972837079</v>
      </c>
      <c r="I10875" s="17">
        <v>176.570505184956</v>
      </c>
      <c r="J10875" s="18">
        <v>349.50294669434146</v>
      </c>
      <c r="K10875" s="18">
        <v>81.001483028967343</v>
      </c>
      <c r="L10875" s="19"/>
      <c r="M10875" s="18">
        <f t="shared" si="169"/>
        <v>-0.36508952124934785</v>
      </c>
      <c r="N10875" s="18">
        <f t="shared" si="169"/>
        <v>2.1092513906321249</v>
      </c>
      <c r="O10875" s="18">
        <f t="shared" si="169"/>
        <v>3.1641377672028428</v>
      </c>
    </row>
    <row r="10876" spans="2:15">
      <c r="B10876" s="15" t="s">
        <v>16777</v>
      </c>
      <c r="C10876" s="15" t="s">
        <v>16778</v>
      </c>
      <c r="E10876" s="7" t="s">
        <v>16779</v>
      </c>
      <c r="F10876" s="17">
        <v>68.090892879940313</v>
      </c>
      <c r="G10876" s="17">
        <v>55.192248117452451</v>
      </c>
      <c r="H10876" s="17">
        <v>65.924602772193438</v>
      </c>
      <c r="I10876" s="17">
        <v>63.286581607774508</v>
      </c>
      <c r="J10876" s="18">
        <v>73.477637241317879</v>
      </c>
      <c r="K10876" s="18">
        <v>89.55694995036464</v>
      </c>
      <c r="L10876" s="19"/>
      <c r="M10876" s="18">
        <f t="shared" si="169"/>
        <v>-0.10556220804682895</v>
      </c>
      <c r="N10876" s="18">
        <f t="shared" si="169"/>
        <v>0.41283958438067114</v>
      </c>
      <c r="O10876" s="18">
        <f t="shared" si="169"/>
        <v>0.44198842184729475</v>
      </c>
    </row>
    <row r="10877" spans="2:15">
      <c r="B10877" s="15" t="s">
        <v>16780</v>
      </c>
      <c r="E10877" s="7" t="s">
        <v>24</v>
      </c>
      <c r="F10877" s="17">
        <v>95.925012629891768</v>
      </c>
      <c r="G10877" s="17">
        <v>73.159984526319974</v>
      </c>
      <c r="H10877" s="17">
        <v>34.475225934304135</v>
      </c>
      <c r="I10877" s="17">
        <v>75.676053081514198</v>
      </c>
      <c r="J10877" s="18">
        <v>97.213333546556029</v>
      </c>
      <c r="K10877" s="18">
        <v>84.76086713980493</v>
      </c>
      <c r="L10877" s="19"/>
      <c r="M10877" s="18">
        <f t="shared" si="169"/>
        <v>-0.3420702035467944</v>
      </c>
      <c r="N10877" s="18">
        <f t="shared" si="169"/>
        <v>0.41009943402761889</v>
      </c>
      <c r="O10877" s="18">
        <f t="shared" si="169"/>
        <v>1.2978383406605698</v>
      </c>
    </row>
    <row r="10878" spans="2:15">
      <c r="B10878" s="15" t="s">
        <v>16781</v>
      </c>
      <c r="E10878" s="7" t="s">
        <v>38</v>
      </c>
      <c r="F10878" s="17">
        <v>6.0234403296609127</v>
      </c>
      <c r="G10878" s="17">
        <v>11.175317951097941</v>
      </c>
      <c r="H10878" s="17">
        <v>20.531865028488014</v>
      </c>
      <c r="I10878" s="17">
        <v>8.3180684272863097</v>
      </c>
      <c r="J10878" s="18">
        <v>11.223247710173547</v>
      </c>
      <c r="K10878" s="18">
        <v>15.967549277344048</v>
      </c>
      <c r="L10878" s="19"/>
      <c r="M10878" s="18">
        <f t="shared" si="169"/>
        <v>0.46566082548066751</v>
      </c>
      <c r="N10878" s="18">
        <f t="shared" si="169"/>
        <v>6.174335653289632E-3</v>
      </c>
      <c r="O10878" s="18">
        <f t="shared" si="169"/>
        <v>-0.36272177895474556</v>
      </c>
    </row>
    <row r="10879" spans="2:15">
      <c r="B10879" s="15" t="s">
        <v>16782</v>
      </c>
      <c r="E10879" s="7" t="s">
        <v>38</v>
      </c>
      <c r="F10879" s="17">
        <v>10.517274186630392</v>
      </c>
      <c r="G10879" s="17">
        <v>9.6563697630899554</v>
      </c>
      <c r="H10879" s="17">
        <v>14.247116833823055</v>
      </c>
      <c r="I10879" s="17">
        <v>9.6662630463549242</v>
      </c>
      <c r="J10879" s="18">
        <v>11.146739108999181</v>
      </c>
      <c r="K10879" s="18">
        <v>13.648120465033143</v>
      </c>
      <c r="L10879" s="19"/>
      <c r="M10879" s="18">
        <f t="shared" si="169"/>
        <v>-0.12173068252422578</v>
      </c>
      <c r="N10879" s="18">
        <f t="shared" si="169"/>
        <v>0.2070688966132859</v>
      </c>
      <c r="O10879" s="18">
        <f t="shared" si="169"/>
        <v>-6.196770717179316E-2</v>
      </c>
    </row>
    <row r="10880" spans="2:15">
      <c r="B10880" s="15" t="s">
        <v>16783</v>
      </c>
      <c r="E10880" s="7" t="s">
        <v>16784</v>
      </c>
      <c r="F10880" s="17">
        <v>10.212095965731146</v>
      </c>
      <c r="G10880" s="17">
        <v>9.5146574127245938</v>
      </c>
      <c r="H10880" s="17">
        <v>28.9996405133084</v>
      </c>
      <c r="I10880" s="17">
        <v>12.860597479338365</v>
      </c>
      <c r="J10880" s="18">
        <v>29.647498988316411</v>
      </c>
      <c r="K10880" s="18">
        <v>24.776430174161217</v>
      </c>
      <c r="L10880" s="19"/>
      <c r="M10880" s="18">
        <f t="shared" si="169"/>
        <v>0.33267866883661101</v>
      </c>
      <c r="N10880" s="18">
        <f t="shared" si="169"/>
        <v>1.6396867901612651</v>
      </c>
      <c r="O10880" s="18">
        <f t="shared" si="169"/>
        <v>-0.2270666795971793</v>
      </c>
    </row>
    <row r="10881" spans="2:15">
      <c r="B10881" s="15" t="s">
        <v>16785</v>
      </c>
      <c r="E10881" s="7" t="s">
        <v>38</v>
      </c>
      <c r="F10881" s="17">
        <v>1.4329472893090887</v>
      </c>
      <c r="G10881" s="17">
        <v>0.52527882051927</v>
      </c>
      <c r="H10881" s="17">
        <v>1.3755007617124324</v>
      </c>
      <c r="I10881" s="17">
        <v>0.64641721307473343</v>
      </c>
      <c r="J10881" s="18">
        <v>0.6885676742722574</v>
      </c>
      <c r="K10881" s="18">
        <v>0</v>
      </c>
      <c r="L10881" s="19"/>
      <c r="M10881" s="18">
        <f t="shared" si="169"/>
        <v>-1.1484480209000054</v>
      </c>
      <c r="N10881" s="18">
        <f t="shared" si="169"/>
        <v>0.39051503770921675</v>
      </c>
      <c r="O10881" s="18" t="str">
        <f t="shared" si="169"/>
        <v>NA</v>
      </c>
    </row>
    <row r="10882" spans="2:15">
      <c r="B10882" s="15" t="s">
        <v>16786</v>
      </c>
      <c r="E10882" s="7" t="s">
        <v>24</v>
      </c>
      <c r="F10882" s="17">
        <v>9.4297176457759377</v>
      </c>
      <c r="G10882" s="17">
        <v>19.01170440718132</v>
      </c>
      <c r="H10882" s="17">
        <v>6.7887618239355527</v>
      </c>
      <c r="I10882" s="17">
        <v>4.2538423053950201</v>
      </c>
      <c r="J10882" s="18">
        <v>15.859268368722315</v>
      </c>
      <c r="K10882" s="18">
        <v>11.879084038991842</v>
      </c>
      <c r="L10882" s="19"/>
      <c r="M10882" s="18">
        <f t="shared" si="169"/>
        <v>-1.1484480209000054</v>
      </c>
      <c r="N10882" s="18">
        <f t="shared" si="169"/>
        <v>-0.26156165887047628</v>
      </c>
      <c r="O10882" s="18">
        <f t="shared" si="169"/>
        <v>0.80720322248756682</v>
      </c>
    </row>
    <row r="10883" spans="2:15">
      <c r="B10883" s="15" t="s">
        <v>16787</v>
      </c>
      <c r="E10883" s="7" t="s">
        <v>24</v>
      </c>
      <c r="F10883" s="17">
        <v>10.762421208539996</v>
      </c>
      <c r="G10883" s="17">
        <v>18.580646544353844</v>
      </c>
      <c r="H10883" s="17">
        <v>26.660537329153083</v>
      </c>
      <c r="I10883" s="17">
        <v>10.336533677955121</v>
      </c>
      <c r="J10883" s="18">
        <v>38.370065649470689</v>
      </c>
      <c r="K10883" s="18">
        <v>59.86882787241705</v>
      </c>
      <c r="L10883" s="19"/>
      <c r="M10883" s="18">
        <f t="shared" si="169"/>
        <v>-5.8250211928426852E-2</v>
      </c>
      <c r="N10883" s="18">
        <f t="shared" si="169"/>
        <v>1.0461805297735751</v>
      </c>
      <c r="O10883" s="18">
        <f t="shared" si="169"/>
        <v>1.1670991675739493</v>
      </c>
    </row>
    <row r="10884" spans="2:15">
      <c r="B10884" s="15" t="s">
        <v>16788</v>
      </c>
      <c r="C10884" s="15" t="s">
        <v>1578</v>
      </c>
      <c r="E10884" s="7" t="s">
        <v>1579</v>
      </c>
      <c r="F10884" s="17">
        <v>125.23657635447896</v>
      </c>
      <c r="G10884" s="17">
        <v>97.681955313911914</v>
      </c>
      <c r="H10884" s="17">
        <v>149.45756908105696</v>
      </c>
      <c r="I10884" s="17">
        <v>117.15529481932137</v>
      </c>
      <c r="J10884" s="18">
        <v>117.99295666329404</v>
      </c>
      <c r="K10884" s="18">
        <v>156.77612198360694</v>
      </c>
      <c r="L10884" s="19"/>
      <c r="M10884" s="18">
        <f t="shared" si="169"/>
        <v>-9.6233816459067145E-2</v>
      </c>
      <c r="N10884" s="18">
        <f t="shared" si="169"/>
        <v>0.27253675920483772</v>
      </c>
      <c r="O10884" s="18">
        <f t="shared" si="169"/>
        <v>6.8969882158158913E-2</v>
      </c>
    </row>
    <row r="10885" spans="2:15">
      <c r="B10885" s="15" t="s">
        <v>16789</v>
      </c>
      <c r="E10885" s="7" t="s">
        <v>24</v>
      </c>
      <c r="F10885" s="17">
        <v>387.62701441057555</v>
      </c>
      <c r="G10885" s="17">
        <v>395.48621464085903</v>
      </c>
      <c r="H10885" s="17">
        <v>104.86420755529316</v>
      </c>
      <c r="I10885" s="17">
        <v>248.10425611105489</v>
      </c>
      <c r="J10885" s="18">
        <v>383.02819142662338</v>
      </c>
      <c r="K10885" s="18">
        <v>197.83505480286644</v>
      </c>
      <c r="L10885" s="19"/>
      <c r="M10885" s="18">
        <f t="shared" ref="M10885:O10948" si="170">IF(ISERROR(LOG(I10885/F10885, 2)),"NA",LOG(I10885/F10885, 2))</f>
        <v>-0.64372263402659424</v>
      </c>
      <c r="N10885" s="18">
        <f t="shared" si="170"/>
        <v>-4.6176827441013764E-2</v>
      </c>
      <c r="O10885" s="18">
        <f t="shared" si="170"/>
        <v>0.91577574426685282</v>
      </c>
    </row>
    <row r="10886" spans="2:15">
      <c r="B10886" s="15" t="s">
        <v>16790</v>
      </c>
      <c r="E10886" s="7" t="s">
        <v>24</v>
      </c>
      <c r="F10886" s="17">
        <v>97.890486877050435</v>
      </c>
      <c r="G10886" s="17">
        <v>77.707298215201746</v>
      </c>
      <c r="H10886" s="17">
        <v>104.98279254751147</v>
      </c>
      <c r="I10886" s="17">
        <v>91.973375665376849</v>
      </c>
      <c r="J10886" s="18">
        <v>95.69977514481397</v>
      </c>
      <c r="K10886" s="18">
        <v>76.730896440724322</v>
      </c>
      <c r="L10886" s="19"/>
      <c r="M10886" s="18">
        <f t="shared" si="170"/>
        <v>-8.9952371589860775E-2</v>
      </c>
      <c r="N10886" s="18">
        <f t="shared" si="170"/>
        <v>0.30046543306679363</v>
      </c>
      <c r="O10886" s="18">
        <f t="shared" si="170"/>
        <v>-0.4522733639330378</v>
      </c>
    </row>
    <row r="10887" spans="2:15">
      <c r="B10887" s="15" t="s">
        <v>16791</v>
      </c>
      <c r="E10887" s="7" t="s">
        <v>38</v>
      </c>
      <c r="F10887" s="17">
        <v>68.853795302069514</v>
      </c>
      <c r="G10887" s="17">
        <v>78.085927880599613</v>
      </c>
      <c r="H10887" s="17">
        <v>35.55474208666142</v>
      </c>
      <c r="I10887" s="17">
        <v>52.830842764480103</v>
      </c>
      <c r="J10887" s="18">
        <v>69.569228617009031</v>
      </c>
      <c r="K10887" s="18">
        <v>35.796861261090967</v>
      </c>
      <c r="L10887" s="19"/>
      <c r="M10887" s="18">
        <f t="shared" si="170"/>
        <v>-0.38215575546428737</v>
      </c>
      <c r="N10887" s="18">
        <f t="shared" si="170"/>
        <v>-0.1666132548152133</v>
      </c>
      <c r="O10887" s="18">
        <f t="shared" si="170"/>
        <v>9.7911036775410482E-3</v>
      </c>
    </row>
    <row r="10888" spans="2:15">
      <c r="B10888" s="15" t="s">
        <v>16792</v>
      </c>
      <c r="C10888" s="15" t="s">
        <v>16793</v>
      </c>
      <c r="E10888" s="7" t="s">
        <v>16794</v>
      </c>
      <c r="F10888" s="17">
        <v>12.409864260242863</v>
      </c>
      <c r="G10888" s="17">
        <v>10.917870729887317</v>
      </c>
      <c r="H10888" s="17">
        <v>41.031447250327467</v>
      </c>
      <c r="I10888" s="17">
        <v>14.928578656669316</v>
      </c>
      <c r="J10888" s="18">
        <v>9.2761758383092801</v>
      </c>
      <c r="K10888" s="18">
        <v>10.499416836140378</v>
      </c>
      <c r="L10888" s="19"/>
      <c r="M10888" s="18">
        <f t="shared" si="170"/>
        <v>0.26658947837883851</v>
      </c>
      <c r="N10888" s="18">
        <f t="shared" si="170"/>
        <v>-0.23508944750928515</v>
      </c>
      <c r="O10888" s="18">
        <f t="shared" si="170"/>
        <v>-1.9664208422574878</v>
      </c>
    </row>
    <row r="10889" spans="2:15">
      <c r="B10889" s="15" t="s">
        <v>16795</v>
      </c>
      <c r="E10889" s="7" t="s">
        <v>24</v>
      </c>
      <c r="F10889" s="17">
        <v>11.318836164037446</v>
      </c>
      <c r="G10889" s="17">
        <v>4.6903684579700462</v>
      </c>
      <c r="H10889" s="17">
        <v>2.3619710049607425</v>
      </c>
      <c r="I10889" s="17">
        <v>7.1040598770233334</v>
      </c>
      <c r="J10889" s="18">
        <v>6.6213780394665562</v>
      </c>
      <c r="K10889" s="18">
        <v>3.3064117190459896</v>
      </c>
      <c r="L10889" s="19"/>
      <c r="M10889" s="18">
        <f t="shared" si="170"/>
        <v>-0.67200997695701803</v>
      </c>
      <c r="N10889" s="18">
        <f t="shared" si="170"/>
        <v>0.49743024162572919</v>
      </c>
      <c r="O10889" s="18">
        <f t="shared" si="170"/>
        <v>0.48527512760020419</v>
      </c>
    </row>
    <row r="10890" spans="2:15">
      <c r="B10890" s="15" t="s">
        <v>16796</v>
      </c>
      <c r="E10890" s="7" t="s">
        <v>38</v>
      </c>
      <c r="F10890" s="17">
        <v>1.760971367584663</v>
      </c>
      <c r="G10890" s="17">
        <v>1.9365701093842964</v>
      </c>
      <c r="H10890" s="17">
        <v>22.820054805759266</v>
      </c>
      <c r="I10890" s="17">
        <v>0.79439223775449175</v>
      </c>
      <c r="J10890" s="18">
        <v>0.84619159970807534</v>
      </c>
      <c r="K10890" s="18">
        <v>6.9016365099363579</v>
      </c>
      <c r="L10890" s="19"/>
      <c r="M10890" s="18">
        <f t="shared" si="170"/>
        <v>-1.148448020900005</v>
      </c>
      <c r="N10890" s="18">
        <f t="shared" si="170"/>
        <v>-1.1944474630119393</v>
      </c>
      <c r="O10890" s="18">
        <f t="shared" si="170"/>
        <v>-1.7252918583394536</v>
      </c>
    </row>
    <row r="10891" spans="2:15">
      <c r="B10891" s="15" t="s">
        <v>16797</v>
      </c>
      <c r="E10891" s="7" t="s">
        <v>38</v>
      </c>
      <c r="F10891" s="17">
        <v>4.918867137339852</v>
      </c>
      <c r="G10891" s="17">
        <v>18.031205665901865</v>
      </c>
      <c r="H10891" s="17">
        <v>0</v>
      </c>
      <c r="I10891" s="17">
        <v>5.7058750154096662</v>
      </c>
      <c r="J10891" s="18">
        <v>27.013039529142407</v>
      </c>
      <c r="K10891" s="18">
        <v>0</v>
      </c>
      <c r="L10891" s="19"/>
      <c r="M10891" s="18">
        <f t="shared" si="170"/>
        <v>0.21412205848470292</v>
      </c>
      <c r="N10891" s="18">
        <f t="shared" si="170"/>
        <v>0.58316011565161274</v>
      </c>
      <c r="O10891" s="18" t="str">
        <f t="shared" si="170"/>
        <v>NA</v>
      </c>
    </row>
    <row r="10892" spans="2:15">
      <c r="B10892" s="15" t="s">
        <v>16798</v>
      </c>
      <c r="C10892" s="15" t="s">
        <v>16799</v>
      </c>
      <c r="E10892" s="7" t="s">
        <v>16800</v>
      </c>
      <c r="F10892" s="17">
        <v>113.53926695812535</v>
      </c>
      <c r="G10892" s="17">
        <v>111.50527449144712</v>
      </c>
      <c r="H10892" s="17">
        <v>86.213995568897502</v>
      </c>
      <c r="I10892" s="17">
        <v>112.75764603721002</v>
      </c>
      <c r="J10892" s="18">
        <v>89.980826164899867</v>
      </c>
      <c r="K10892" s="18">
        <v>136.62668251223079</v>
      </c>
      <c r="L10892" s="19"/>
      <c r="M10892" s="18">
        <f t="shared" si="170"/>
        <v>-9.9660671085741413E-3</v>
      </c>
      <c r="N10892" s="18">
        <f t="shared" si="170"/>
        <v>-0.30942243672240283</v>
      </c>
      <c r="O10892" s="18">
        <f t="shared" si="170"/>
        <v>0.66424526864552347</v>
      </c>
    </row>
    <row r="10893" spans="2:15">
      <c r="B10893" s="15" t="s">
        <v>16801</v>
      </c>
      <c r="C10893" s="15" t="s">
        <v>16802</v>
      </c>
      <c r="E10893" s="7" t="s">
        <v>968</v>
      </c>
      <c r="F10893" s="17">
        <v>64.140071596212195</v>
      </c>
      <c r="G10893" s="17">
        <v>48.22660901656382</v>
      </c>
      <c r="H10893" s="17">
        <v>30.233228863497501</v>
      </c>
      <c r="I10893" s="17">
        <v>60.236507707260351</v>
      </c>
      <c r="J10893" s="18">
        <v>66.213780394665562</v>
      </c>
      <c r="K10893" s="18">
        <v>63.923959901555804</v>
      </c>
      <c r="L10893" s="19"/>
      <c r="M10893" s="18">
        <f t="shared" si="170"/>
        <v>-9.0587833941110141E-2</v>
      </c>
      <c r="N10893" s="18">
        <f t="shared" si="170"/>
        <v>0.45730212892041916</v>
      </c>
      <c r="O10893" s="18">
        <f t="shared" si="170"/>
        <v>1.0802217168939829</v>
      </c>
    </row>
    <row r="10894" spans="2:15">
      <c r="B10894" s="15" t="s">
        <v>16803</v>
      </c>
      <c r="E10894" s="7" t="s">
        <v>24</v>
      </c>
      <c r="F10894" s="17">
        <v>21.002552938319138</v>
      </c>
      <c r="G10894" s="17">
        <v>38.023408814362639</v>
      </c>
      <c r="H10894" s="17">
        <v>144.00403868954203</v>
      </c>
      <c r="I10894" s="17">
        <v>15.468517474163709</v>
      </c>
      <c r="J10894" s="18">
        <v>26.77538815498573</v>
      </c>
      <c r="K10894" s="18">
        <v>42.23674324974877</v>
      </c>
      <c r="L10894" s="19"/>
      <c r="M10894" s="18">
        <f t="shared" si="170"/>
        <v>-0.44122977012785136</v>
      </c>
      <c r="N10894" s="18">
        <f t="shared" si="170"/>
        <v>-0.50598038653692301</v>
      </c>
      <c r="O10894" s="18">
        <f t="shared" si="170"/>
        <v>-1.769538771428621</v>
      </c>
    </row>
    <row r="10895" spans="2:15">
      <c r="B10895" s="15" t="s">
        <v>16804</v>
      </c>
      <c r="E10895" s="7" t="s">
        <v>24</v>
      </c>
      <c r="F10895" s="17">
        <v>6.0539903228798178</v>
      </c>
      <c r="G10895" s="17">
        <v>1.2681287501293619</v>
      </c>
      <c r="H10895" s="17">
        <v>7.4716550251598388</v>
      </c>
      <c r="I10895" s="17">
        <v>7.0226154035811277</v>
      </c>
      <c r="J10895" s="18">
        <v>48.207885928931063</v>
      </c>
      <c r="K10895" s="18">
        <v>22.274258829194434</v>
      </c>
      <c r="L10895" s="19"/>
      <c r="M10895" s="18">
        <f t="shared" si="170"/>
        <v>0.2141220584847032</v>
      </c>
      <c r="N10895" s="18">
        <f t="shared" si="170"/>
        <v>5.2484960328367887</v>
      </c>
      <c r="O10895" s="18">
        <f t="shared" si="170"/>
        <v>1.5758776763811113</v>
      </c>
    </row>
    <row r="10896" spans="2:15">
      <c r="B10896" s="15" t="s">
        <v>16805</v>
      </c>
      <c r="E10896" s="7" t="s">
        <v>24</v>
      </c>
      <c r="F10896" s="17">
        <v>12.342452651915616</v>
      </c>
      <c r="G10896" s="17">
        <v>9.5250559454160957</v>
      </c>
      <c r="H10896" s="17">
        <v>11.847646560883083</v>
      </c>
      <c r="I10896" s="17">
        <v>18.168633135487173</v>
      </c>
      <c r="J10896" s="18">
        <v>89.899395552985936</v>
      </c>
      <c r="K10896" s="18">
        <v>66.194362615300705</v>
      </c>
      <c r="L10896" s="19"/>
      <c r="M10896" s="18">
        <f t="shared" si="170"/>
        <v>0.55782077604328439</v>
      </c>
      <c r="N10896" s="18">
        <f t="shared" si="170"/>
        <v>3.2385119442641672</v>
      </c>
      <c r="O10896" s="18">
        <f t="shared" si="170"/>
        <v>2.4821078485215216</v>
      </c>
    </row>
    <row r="10897" spans="2:15">
      <c r="B10897" s="15" t="s">
        <v>16806</v>
      </c>
      <c r="E10897" s="7" t="s">
        <v>24</v>
      </c>
      <c r="F10897" s="17">
        <v>10.927897084824451</v>
      </c>
      <c r="G10897" s="17">
        <v>3.5051315686986797</v>
      </c>
      <c r="H10897" s="17">
        <v>216.67993541162528</v>
      </c>
      <c r="I10897" s="17">
        <v>23.724115848079236</v>
      </c>
      <c r="J10897" s="18">
        <v>25.599272974346167</v>
      </c>
      <c r="K10897" s="18">
        <v>73.03848036850539</v>
      </c>
      <c r="L10897" s="19"/>
      <c r="M10897" s="18">
        <f t="shared" si="170"/>
        <v>1.1183385197948963</v>
      </c>
      <c r="N10897" s="18">
        <f t="shared" si="170"/>
        <v>2.8685623345138613</v>
      </c>
      <c r="O10897" s="18">
        <f t="shared" si="170"/>
        <v>-1.5688369117055327</v>
      </c>
    </row>
    <row r="10898" spans="2:15">
      <c r="B10898" s="15" t="s">
        <v>16807</v>
      </c>
      <c r="C10898" s="15" t="s">
        <v>16808</v>
      </c>
      <c r="E10898" s="7" t="s">
        <v>16809</v>
      </c>
      <c r="F10898" s="17">
        <v>2303.6185227045021</v>
      </c>
      <c r="G10898" s="17">
        <v>1782.0654941355929</v>
      </c>
      <c r="H10898" s="17">
        <v>1569.2370537805812</v>
      </c>
      <c r="I10898" s="17">
        <v>2502.6463980631615</v>
      </c>
      <c r="J10898" s="18">
        <v>2255.1190086915799</v>
      </c>
      <c r="K10898" s="18">
        <v>1581.5250098095466</v>
      </c>
      <c r="L10898" s="19"/>
      <c r="M10898" s="18">
        <f t="shared" si="170"/>
        <v>0.11955263782713821</v>
      </c>
      <c r="N10898" s="18">
        <f t="shared" si="170"/>
        <v>0.33965321089399203</v>
      </c>
      <c r="O10898" s="18">
        <f t="shared" si="170"/>
        <v>1.1253063702211935E-2</v>
      </c>
    </row>
    <row r="10899" spans="2:15">
      <c r="B10899" s="15" t="s">
        <v>16810</v>
      </c>
      <c r="C10899" s="15" t="s">
        <v>16808</v>
      </c>
      <c r="E10899" s="7" t="s">
        <v>16809</v>
      </c>
      <c r="F10899" s="17">
        <v>3682.1819578936579</v>
      </c>
      <c r="G10899" s="17">
        <v>2503.6758381525351</v>
      </c>
      <c r="H10899" s="17">
        <v>2378.5417077924199</v>
      </c>
      <c r="I10899" s="17">
        <v>3063.2095684578931</v>
      </c>
      <c r="J10899" s="18">
        <v>3227.833115069775</v>
      </c>
      <c r="K10899" s="18">
        <v>2252.13134481831</v>
      </c>
      <c r="L10899" s="19"/>
      <c r="M10899" s="18">
        <f t="shared" si="170"/>
        <v>-0.26551684853820084</v>
      </c>
      <c r="N10899" s="18">
        <f t="shared" si="170"/>
        <v>0.36651820821432751</v>
      </c>
      <c r="O10899" s="18">
        <f t="shared" si="170"/>
        <v>-7.8786355039759309E-2</v>
      </c>
    </row>
    <row r="10900" spans="2:15">
      <c r="B10900" s="15" t="s">
        <v>16811</v>
      </c>
      <c r="C10900" s="15" t="s">
        <v>16812</v>
      </c>
      <c r="E10900" s="7" t="s">
        <v>16813</v>
      </c>
      <c r="F10900" s="17">
        <v>40.522839533858289</v>
      </c>
      <c r="G10900" s="17">
        <v>37.760043212185238</v>
      </c>
      <c r="H10900" s="17">
        <v>25.387814059035183</v>
      </c>
      <c r="I10900" s="17">
        <v>34.188288158174792</v>
      </c>
      <c r="J10900" s="18">
        <v>17.539895296382838</v>
      </c>
      <c r="K10900" s="18">
        <v>27.71087916914734</v>
      </c>
      <c r="L10900" s="19"/>
      <c r="M10900" s="18">
        <f t="shared" si="170"/>
        <v>-0.24523308343488481</v>
      </c>
      <c r="N10900" s="18">
        <f t="shared" si="170"/>
        <v>-1.1062202800002039</v>
      </c>
      <c r="O10900" s="18">
        <f t="shared" si="170"/>
        <v>0.12631630176787467</v>
      </c>
    </row>
    <row r="10901" spans="2:15">
      <c r="B10901" s="15" t="s">
        <v>16814</v>
      </c>
      <c r="C10901" s="15" t="s">
        <v>16815</v>
      </c>
      <c r="E10901" s="7" t="s">
        <v>16816</v>
      </c>
      <c r="F10901" s="17">
        <v>31.480749678975055</v>
      </c>
      <c r="G10901" s="17">
        <v>29.674212753027067</v>
      </c>
      <c r="H10901" s="17">
        <v>47.666391780880829</v>
      </c>
      <c r="I10901" s="17">
        <v>25.528507476351397</v>
      </c>
      <c r="J10901" s="18">
        <v>45.742080269347809</v>
      </c>
      <c r="K10901" s="18">
        <v>41.756164921105793</v>
      </c>
      <c r="L10901" s="19"/>
      <c r="M10901" s="18">
        <f t="shared" si="170"/>
        <v>-0.3023607043536865</v>
      </c>
      <c r="N10901" s="18">
        <f t="shared" si="170"/>
        <v>0.62431222231791428</v>
      </c>
      <c r="O10901" s="18">
        <f t="shared" si="170"/>
        <v>-0.19098320714050238</v>
      </c>
    </row>
    <row r="10902" spans="2:15">
      <c r="B10902" s="15" t="s">
        <v>16817</v>
      </c>
      <c r="C10902" s="15" t="s">
        <v>16818</v>
      </c>
      <c r="E10902" s="7" t="s">
        <v>16819</v>
      </c>
      <c r="F10902" s="17">
        <v>17.91982677892106</v>
      </c>
      <c r="G10902" s="17">
        <v>18.679598680293825</v>
      </c>
      <c r="H10902" s="17">
        <v>28.397988976094211</v>
      </c>
      <c r="I10902" s="17">
        <v>11.875862914125554</v>
      </c>
      <c r="J10902" s="18">
        <v>24.736862769887878</v>
      </c>
      <c r="K10902" s="18">
        <v>19.263570372043244</v>
      </c>
      <c r="L10902" s="19"/>
      <c r="M10902" s="18">
        <f t="shared" si="170"/>
        <v>-0.59352434656023245</v>
      </c>
      <c r="N10902" s="18">
        <f t="shared" si="170"/>
        <v>0.4051990834663301</v>
      </c>
      <c r="O10902" s="18">
        <f t="shared" si="170"/>
        <v>-0.55991364616605099</v>
      </c>
    </row>
    <row r="10903" spans="2:15">
      <c r="B10903" s="15" t="s">
        <v>16820</v>
      </c>
      <c r="E10903" s="7" t="s">
        <v>24</v>
      </c>
      <c r="F10903" s="17">
        <v>33.218323524892512</v>
      </c>
      <c r="G10903" s="17">
        <v>57.231515126576824</v>
      </c>
      <c r="H10903" s="17">
        <v>46.235582422106532</v>
      </c>
      <c r="I10903" s="17">
        <v>41.95835364866906</v>
      </c>
      <c r="J10903" s="18">
        <v>39.905626577142193</v>
      </c>
      <c r="K10903" s="18">
        <v>39.056988431230749</v>
      </c>
      <c r="L10903" s="19"/>
      <c r="M10903" s="18">
        <f t="shared" si="170"/>
        <v>0.33697880627023624</v>
      </c>
      <c r="N10903" s="18">
        <f t="shared" si="170"/>
        <v>-0.52021762419369566</v>
      </c>
      <c r="O10903" s="18">
        <f t="shared" si="170"/>
        <v>-0.24342285058240148</v>
      </c>
    </row>
    <row r="10904" spans="2:15">
      <c r="B10904" s="15" t="s">
        <v>16821</v>
      </c>
      <c r="E10904" s="7" t="s">
        <v>24</v>
      </c>
      <c r="F10904" s="17">
        <v>62.466988470876707</v>
      </c>
      <c r="G10904" s="17">
        <v>50.688316390025484</v>
      </c>
      <c r="H10904" s="17">
        <v>23.286485924426241</v>
      </c>
      <c r="I10904" s="17">
        <v>66.755317838190734</v>
      </c>
      <c r="J10904" s="18">
        <v>19.234180843157002</v>
      </c>
      <c r="K10904" s="18">
        <v>27.843828148563638</v>
      </c>
      <c r="L10904" s="19"/>
      <c r="M10904" s="18">
        <f t="shared" si="170"/>
        <v>9.5788789479662712E-2</v>
      </c>
      <c r="N10904" s="18">
        <f t="shared" si="170"/>
        <v>-1.3979808570970711</v>
      </c>
      <c r="O10904" s="18">
        <f t="shared" si="170"/>
        <v>0.25786463149713201</v>
      </c>
    </row>
    <row r="10905" spans="2:15">
      <c r="B10905" s="15" t="s">
        <v>16822</v>
      </c>
      <c r="E10905" s="7" t="s">
        <v>16823</v>
      </c>
      <c r="F10905" s="17">
        <v>20.247359100886861</v>
      </c>
      <c r="G10905" s="17">
        <v>14.844243031817292</v>
      </c>
      <c r="H10905" s="17">
        <v>17.006191235717345</v>
      </c>
      <c r="I10905" s="17">
        <v>18.838444495320804</v>
      </c>
      <c r="J10905" s="18">
        <v>24.323429532734288</v>
      </c>
      <c r="K10905" s="18">
        <v>21.255503908152789</v>
      </c>
      <c r="L10905" s="19"/>
      <c r="M10905" s="18">
        <f t="shared" si="170"/>
        <v>-0.10405390154155157</v>
      </c>
      <c r="N10905" s="18">
        <f t="shared" si="170"/>
        <v>0.71244313259657932</v>
      </c>
      <c r="O10905" s="18">
        <f t="shared" si="170"/>
        <v>0.32177639531732494</v>
      </c>
    </row>
    <row r="10906" spans="2:15">
      <c r="B10906" s="15" t="s">
        <v>16824</v>
      </c>
      <c r="E10906" s="7" t="s">
        <v>16825</v>
      </c>
      <c r="F10906" s="17">
        <v>27.868354178287106</v>
      </c>
      <c r="G10906" s="17">
        <v>36.733291310795842</v>
      </c>
      <c r="H10906" s="17">
        <v>86.514254805637123</v>
      </c>
      <c r="I10906" s="17">
        <v>45.739590387219067</v>
      </c>
      <c r="J10906" s="18">
        <v>14.816076853306505</v>
      </c>
      <c r="K10906" s="18">
        <v>27.886531293698223</v>
      </c>
      <c r="L10906" s="19"/>
      <c r="M10906" s="18">
        <f t="shared" si="170"/>
        <v>0.71481564230825489</v>
      </c>
      <c r="N10906" s="18">
        <f t="shared" si="170"/>
        <v>-1.3099246804318749</v>
      </c>
      <c r="O10906" s="18">
        <f t="shared" si="170"/>
        <v>-1.633369368898415</v>
      </c>
    </row>
    <row r="10907" spans="2:15">
      <c r="B10907" s="15" t="s">
        <v>16826</v>
      </c>
      <c r="E10907" s="7" t="s">
        <v>24</v>
      </c>
      <c r="F10907" s="17">
        <v>17.125086678227962</v>
      </c>
      <c r="G10907" s="17">
        <v>11.971204509054971</v>
      </c>
      <c r="H10907" s="17">
        <v>20.26146353628722</v>
      </c>
      <c r="I10907" s="17">
        <v>13.294706060730485</v>
      </c>
      <c r="J10907" s="18">
        <v>29.47144694133139</v>
      </c>
      <c r="K10907" s="18">
        <v>29.879330970615875</v>
      </c>
      <c r="L10907" s="19"/>
      <c r="M10907" s="18">
        <f t="shared" si="170"/>
        <v>-0.36525940997315326</v>
      </c>
      <c r="N10907" s="18">
        <f t="shared" si="170"/>
        <v>1.2997495737860347</v>
      </c>
      <c r="O10907" s="18">
        <f t="shared" si="170"/>
        <v>0.56040945766098382</v>
      </c>
    </row>
    <row r="10908" spans="2:15">
      <c r="B10908" s="15" t="s">
        <v>16827</v>
      </c>
      <c r="C10908" s="15" t="s">
        <v>16828</v>
      </c>
      <c r="E10908" s="7" t="s">
        <v>16829</v>
      </c>
      <c r="F10908" s="17">
        <v>15.997680185122364</v>
      </c>
      <c r="G10908" s="17">
        <v>10.662376058301598</v>
      </c>
      <c r="H10908" s="17">
        <v>11.168244990620346</v>
      </c>
      <c r="I10908" s="17">
        <v>15.417532932737672</v>
      </c>
      <c r="J10908" s="18">
        <v>31.797438570124843</v>
      </c>
      <c r="K10908" s="18">
        <v>23.206568819125025</v>
      </c>
      <c r="L10908" s="19"/>
      <c r="M10908" s="18">
        <f t="shared" si="170"/>
        <v>-5.3290787859665359E-2</v>
      </c>
      <c r="N10908" s="18">
        <f t="shared" si="170"/>
        <v>1.5763815830205512</v>
      </c>
      <c r="O10908" s="18">
        <f t="shared" si="170"/>
        <v>1.0551307359311524</v>
      </c>
    </row>
    <row r="10909" spans="2:15">
      <c r="B10909" s="15" t="s">
        <v>16830</v>
      </c>
      <c r="E10909" s="7" t="s">
        <v>24</v>
      </c>
      <c r="F10909" s="17">
        <v>9.9332462579290226</v>
      </c>
      <c r="G10909" s="17">
        <v>11.443938575196523</v>
      </c>
      <c r="H10909" s="17">
        <v>30.648293671165359</v>
      </c>
      <c r="I10909" s="17">
        <v>14.083108991647592</v>
      </c>
      <c r="J10909" s="18">
        <v>16.365181229305691</v>
      </c>
      <c r="K10909" s="18">
        <v>15.890036902211309</v>
      </c>
      <c r="L10909" s="19"/>
      <c r="M10909" s="18">
        <f t="shared" si="170"/>
        <v>0.50362867567968794</v>
      </c>
      <c r="N10909" s="18">
        <f t="shared" si="170"/>
        <v>0.51604591979307568</v>
      </c>
      <c r="O10909" s="18">
        <f t="shared" si="170"/>
        <v>-0.94768427967590174</v>
      </c>
    </row>
    <row r="10910" spans="2:15">
      <c r="B10910" s="15" t="s">
        <v>16831</v>
      </c>
      <c r="E10910" s="7" t="s">
        <v>24</v>
      </c>
      <c r="F10910" s="17">
        <v>13.314839408735384</v>
      </c>
      <c r="G10910" s="17">
        <v>18.192265237363038</v>
      </c>
      <c r="H10910" s="17">
        <v>8.1333958083865561</v>
      </c>
      <c r="I10910" s="17">
        <v>8.7366699108734167</v>
      </c>
      <c r="J10910" s="18">
        <v>1.1632944559133789</v>
      </c>
      <c r="K10910" s="18">
        <v>5.4216937504853497</v>
      </c>
      <c r="L10910" s="19"/>
      <c r="M10910" s="18">
        <f t="shared" si="170"/>
        <v>-0.60787963953730262</v>
      </c>
      <c r="N10910" s="18">
        <f t="shared" si="170"/>
        <v>-3.9670369669088665</v>
      </c>
      <c r="O10910" s="18">
        <f t="shared" si="170"/>
        <v>-0.58511420029119354</v>
      </c>
    </row>
    <row r="10911" spans="2:15">
      <c r="B10911" s="15" t="s">
        <v>16832</v>
      </c>
      <c r="E10911" s="7" t="s">
        <v>24</v>
      </c>
      <c r="F10911" s="17">
        <v>5.6526207987109904</v>
      </c>
      <c r="G10911" s="17">
        <v>8.2883774110664916</v>
      </c>
      <c r="H10911" s="17">
        <v>18.21588577803702</v>
      </c>
      <c r="I10911" s="17">
        <v>10.199820776472038</v>
      </c>
      <c r="J10911" s="18">
        <v>9.7008153005207536</v>
      </c>
      <c r="K10911" s="18">
        <v>12.207235531781672</v>
      </c>
      <c r="L10911" s="19"/>
      <c r="M10911" s="18">
        <f t="shared" si="170"/>
        <v>0.8515519790999948</v>
      </c>
      <c r="N10911" s="18">
        <f t="shared" si="170"/>
        <v>0.22701630542633744</v>
      </c>
      <c r="O10911" s="18">
        <f t="shared" si="170"/>
        <v>-0.57746062774775853</v>
      </c>
    </row>
    <row r="10912" spans="2:15">
      <c r="B10912" s="15" t="s">
        <v>16833</v>
      </c>
      <c r="E10912" s="7" t="s">
        <v>16834</v>
      </c>
      <c r="F10912" s="17">
        <v>10.927897084824451</v>
      </c>
      <c r="G10912" s="17">
        <v>11.767227409202711</v>
      </c>
      <c r="H10912" s="17">
        <v>4.5892875881433488</v>
      </c>
      <c r="I10912" s="17">
        <v>9.8593728199809814</v>
      </c>
      <c r="J10912" s="18">
        <v>11.979146968764553</v>
      </c>
      <c r="K10912" s="18">
        <v>7.6480084155503025</v>
      </c>
      <c r="L10912" s="19"/>
      <c r="M10912" s="18">
        <f t="shared" si="170"/>
        <v>-0.1484480209000052</v>
      </c>
      <c r="N10912" s="18">
        <f t="shared" si="170"/>
        <v>2.5750744911596866E-2</v>
      </c>
      <c r="O10912" s="18">
        <f t="shared" si="170"/>
        <v>0.73681389459616886</v>
      </c>
    </row>
    <row r="10913" spans="2:15">
      <c r="B10913" s="15" t="s">
        <v>16835</v>
      </c>
      <c r="E10913" s="7" t="s">
        <v>16836</v>
      </c>
      <c r="F10913" s="17">
        <v>27.192674141307357</v>
      </c>
      <c r="G10913" s="17">
        <v>52.332429467547733</v>
      </c>
      <c r="H10913" s="17">
        <v>67.431525713716454</v>
      </c>
      <c r="I10913" s="17">
        <v>28.622752876611454</v>
      </c>
      <c r="J10913" s="18">
        <v>82.756226526488987</v>
      </c>
      <c r="K10913" s="18">
        <v>78.661841594977844</v>
      </c>
      <c r="L10913" s="19"/>
      <c r="M10913" s="18">
        <f t="shared" si="170"/>
        <v>7.3944400436442667E-2</v>
      </c>
      <c r="N10913" s="18">
        <f t="shared" si="170"/>
        <v>0.66116262765288603</v>
      </c>
      <c r="O10913" s="18">
        <f t="shared" si="170"/>
        <v>0.22224072176641038</v>
      </c>
    </row>
    <row r="10914" spans="2:15">
      <c r="B10914" s="15" t="s">
        <v>16837</v>
      </c>
      <c r="E10914" s="7" t="s">
        <v>38</v>
      </c>
      <c r="F10914" s="17">
        <v>52.467916131625088</v>
      </c>
      <c r="G10914" s="17">
        <v>87.923593342302425</v>
      </c>
      <c r="H10914" s="17">
        <v>161.88585887846318</v>
      </c>
      <c r="I10914" s="17">
        <v>60.862666831036442</v>
      </c>
      <c r="J10914" s="18">
        <v>144.06954415542617</v>
      </c>
      <c r="K10914" s="18">
        <v>151.07758162410136</v>
      </c>
      <c r="L10914" s="19"/>
      <c r="M10914" s="18">
        <f t="shared" si="170"/>
        <v>0.2141220584847032</v>
      </c>
      <c r="N10914" s="18">
        <f t="shared" si="170"/>
        <v>0.71244313259657932</v>
      </c>
      <c r="O10914" s="18">
        <f t="shared" si="170"/>
        <v>-9.9687373120951994E-2</v>
      </c>
    </row>
    <row r="10915" spans="2:15">
      <c r="B10915" s="15" t="s">
        <v>16838</v>
      </c>
      <c r="E10915" s="7" t="s">
        <v>24</v>
      </c>
      <c r="F10915" s="17">
        <v>17.317609420560075</v>
      </c>
      <c r="G10915" s="17">
        <v>13.965943995796705</v>
      </c>
      <c r="H10915" s="17">
        <v>33.246700875513767</v>
      </c>
      <c r="I10915" s="17">
        <v>12.186955799105638</v>
      </c>
      <c r="J10915" s="18">
        <v>22.634622695508899</v>
      </c>
      <c r="K10915" s="18">
        <v>33.354015848290942</v>
      </c>
      <c r="L10915" s="19"/>
      <c r="M10915" s="18">
        <f t="shared" si="170"/>
        <v>-0.50690199181248152</v>
      </c>
      <c r="N10915" s="18">
        <f t="shared" si="170"/>
        <v>0.69661816543489674</v>
      </c>
      <c r="O10915" s="18">
        <f t="shared" si="170"/>
        <v>4.6492866937838393E-3</v>
      </c>
    </row>
    <row r="10916" spans="2:15">
      <c r="B10916" s="15" t="s">
        <v>16839</v>
      </c>
      <c r="E10916" s="7" t="s">
        <v>38</v>
      </c>
      <c r="F10916" s="17">
        <v>198.61548142409598</v>
      </c>
      <c r="G10916" s="17">
        <v>171.00296431622451</v>
      </c>
      <c r="H10916" s="17">
        <v>139.0789428715438</v>
      </c>
      <c r="I10916" s="17">
        <v>145.42360201875695</v>
      </c>
      <c r="J10916" s="18">
        <v>186.7194000624136</v>
      </c>
      <c r="K10916" s="18">
        <v>186.19302996617256</v>
      </c>
      <c r="L10916" s="19"/>
      <c r="M10916" s="18">
        <f t="shared" si="170"/>
        <v>-0.44971664522127452</v>
      </c>
      <c r="N10916" s="18">
        <f t="shared" si="170"/>
        <v>0.12685049644680321</v>
      </c>
      <c r="O10916" s="18">
        <f t="shared" si="170"/>
        <v>0.42089506100625956</v>
      </c>
    </row>
    <row r="10917" spans="2:15">
      <c r="B10917" s="15" t="s">
        <v>16840</v>
      </c>
      <c r="E10917" s="7" t="s">
        <v>24</v>
      </c>
      <c r="F10917" s="17">
        <v>25.419238871222095</v>
      </c>
      <c r="G10917" s="17">
        <v>37.801389269542881</v>
      </c>
      <c r="H10917" s="17">
        <v>56.009521135025601</v>
      </c>
      <c r="I10917" s="17">
        <v>25.40956199220642</v>
      </c>
      <c r="J10917" s="18">
        <v>27.066424982757312</v>
      </c>
      <c r="K10917" s="18">
        <v>29.43425215107245</v>
      </c>
      <c r="L10917" s="19"/>
      <c r="M10917" s="18">
        <f t="shared" si="170"/>
        <v>-5.4932578769182835E-4</v>
      </c>
      <c r="N10917" s="18">
        <f t="shared" si="170"/>
        <v>-0.4819349125702721</v>
      </c>
      <c r="O10917" s="18">
        <f t="shared" si="170"/>
        <v>-0.92817612078668799</v>
      </c>
    </row>
    <row r="10918" spans="2:15">
      <c r="B10918" s="15" t="s">
        <v>16841</v>
      </c>
      <c r="C10918" s="15" t="s">
        <v>16842</v>
      </c>
      <c r="E10918" s="7" t="s">
        <v>476</v>
      </c>
      <c r="F10918" s="17">
        <v>7.9931590981772596</v>
      </c>
      <c r="G10918" s="17">
        <v>12.557446803038799</v>
      </c>
      <c r="H10918" s="17">
        <v>5.4805108474479729</v>
      </c>
      <c r="I10918" s="17">
        <v>12.362729200054277</v>
      </c>
      <c r="J10918" s="18">
        <v>12.071452039585514</v>
      </c>
      <c r="K10918" s="18">
        <v>11.507862662773347</v>
      </c>
      <c r="L10918" s="19"/>
      <c r="M10918" s="18">
        <f t="shared" si="170"/>
        <v>0.62915955776354693</v>
      </c>
      <c r="N10918" s="18">
        <f t="shared" si="170"/>
        <v>-5.6943939262004313E-2</v>
      </c>
      <c r="O10918" s="18">
        <f t="shared" si="170"/>
        <v>1.0702376283213606</v>
      </c>
    </row>
    <row r="10919" spans="2:15">
      <c r="B10919" s="15" t="s">
        <v>16843</v>
      </c>
      <c r="C10919" s="15" t="s">
        <v>16842</v>
      </c>
      <c r="E10919" s="7" t="s">
        <v>476</v>
      </c>
      <c r="F10919" s="17">
        <v>20.634440966050875</v>
      </c>
      <c r="G10919" s="17">
        <v>21.431375877186213</v>
      </c>
      <c r="H10919" s="17">
        <v>12.654607007754377</v>
      </c>
      <c r="I10919" s="17">
        <v>20.168217047931684</v>
      </c>
      <c r="J10919" s="18">
        <v>20.932457297876628</v>
      </c>
      <c r="K10919" s="18">
        <v>12.194824399069621</v>
      </c>
      <c r="L10919" s="19"/>
      <c r="M10919" s="18">
        <f t="shared" si="170"/>
        <v>-3.2970803480069089E-2</v>
      </c>
      <c r="N10919" s="18">
        <f t="shared" si="170"/>
        <v>-3.3982790818692855E-2</v>
      </c>
      <c r="O10919" s="18">
        <f t="shared" si="170"/>
        <v>-5.3393720847016844E-2</v>
      </c>
    </row>
    <row r="10920" spans="2:15">
      <c r="B10920" s="15" t="s">
        <v>16844</v>
      </c>
      <c r="C10920" s="15" t="s">
        <v>16842</v>
      </c>
      <c r="E10920" s="7" t="s">
        <v>476</v>
      </c>
      <c r="F10920" s="17">
        <v>13.521467373128052</v>
      </c>
      <c r="G10920" s="17">
        <v>9.2051063789676473</v>
      </c>
      <c r="H10920" s="17">
        <v>4.6354981617181092</v>
      </c>
      <c r="I10920" s="17">
        <v>13.070726907546373</v>
      </c>
      <c r="J10920" s="18">
        <v>12.066617657511191</v>
      </c>
      <c r="K10920" s="18">
        <v>6.4890150697576576</v>
      </c>
      <c r="L10920" s="19"/>
      <c r="M10920" s="18">
        <f t="shared" si="170"/>
        <v>-4.8912347349090737E-2</v>
      </c>
      <c r="N10920" s="18">
        <f t="shared" si="170"/>
        <v>0.39051503770921725</v>
      </c>
      <c r="O10920" s="18">
        <f t="shared" si="170"/>
        <v>0.48527512760020419</v>
      </c>
    </row>
    <row r="10921" spans="2:15">
      <c r="B10921" s="15" t="s">
        <v>16845</v>
      </c>
      <c r="C10921" s="15" t="s">
        <v>16842</v>
      </c>
      <c r="E10921" s="7" t="s">
        <v>476</v>
      </c>
      <c r="F10921" s="17">
        <v>29.82869867541368</v>
      </c>
      <c r="G10921" s="17">
        <v>28.429376163614364</v>
      </c>
      <c r="H10921" s="17">
        <v>10.02150554961915</v>
      </c>
      <c r="I10921" s="17">
        <v>26.912063564744003</v>
      </c>
      <c r="J10921" s="18">
        <v>21.500174319113345</v>
      </c>
      <c r="K10921" s="18">
        <v>20.040903684829775</v>
      </c>
      <c r="L10921" s="19"/>
      <c r="M10921" s="18">
        <f t="shared" si="170"/>
        <v>-0.1484480209000052</v>
      </c>
      <c r="N10921" s="18">
        <f t="shared" si="170"/>
        <v>-0.4030340848233564</v>
      </c>
      <c r="O10921" s="18">
        <f t="shared" si="170"/>
        <v>0.99984830042996276</v>
      </c>
    </row>
    <row r="10922" spans="2:15">
      <c r="B10922" s="15" t="s">
        <v>16846</v>
      </c>
      <c r="E10922" s="7" t="s">
        <v>24</v>
      </c>
      <c r="F10922" s="17">
        <v>3.7413128884691225</v>
      </c>
      <c r="G10922" s="17">
        <v>2.3772003959336243</v>
      </c>
      <c r="H10922" s="17">
        <v>8.3797572001934864</v>
      </c>
      <c r="I10922" s="17">
        <v>4.7256848819320103</v>
      </c>
      <c r="J10922" s="18">
        <v>4.3147107507299136</v>
      </c>
      <c r="K10922" s="18">
        <v>3.3515504455858665</v>
      </c>
      <c r="L10922" s="19"/>
      <c r="M10922" s="18">
        <f t="shared" si="170"/>
        <v>0.33697880627023652</v>
      </c>
      <c r="N10922" s="18">
        <f t="shared" si="170"/>
        <v>0.86000032101043755</v>
      </c>
      <c r="O10922" s="18">
        <f t="shared" si="170"/>
        <v>-1.3220797944573996</v>
      </c>
    </row>
    <row r="10923" spans="2:15">
      <c r="B10923" s="15" t="s">
        <v>16847</v>
      </c>
      <c r="E10923" s="7" t="s">
        <v>24</v>
      </c>
      <c r="F10923" s="17">
        <v>0</v>
      </c>
      <c r="G10923" s="17">
        <v>0</v>
      </c>
      <c r="H10923" s="17">
        <v>0.77945043163704497</v>
      </c>
      <c r="I10923" s="17">
        <v>0</v>
      </c>
      <c r="J10923" s="18">
        <v>7.8037669750855843</v>
      </c>
      <c r="K10923" s="18">
        <v>1.8185264454752943</v>
      </c>
      <c r="L10923" s="19"/>
      <c r="M10923" s="18" t="str">
        <f t="shared" si="170"/>
        <v>NA</v>
      </c>
      <c r="N10923" s="18" t="str">
        <f t="shared" si="170"/>
        <v>NA</v>
      </c>
      <c r="O10923" s="18">
        <f t="shared" si="170"/>
        <v>1.2222407217664106</v>
      </c>
    </row>
    <row r="10924" spans="2:15">
      <c r="B10924" s="15" t="s">
        <v>16848</v>
      </c>
      <c r="E10924" s="7" t="s">
        <v>38</v>
      </c>
      <c r="F10924" s="17">
        <v>28.907323316328682</v>
      </c>
      <c r="G10924" s="17">
        <v>20.95512307991541</v>
      </c>
      <c r="H10924" s="17">
        <v>131.883013032988</v>
      </c>
      <c r="I10924" s="17">
        <v>20.512972894904873</v>
      </c>
      <c r="J10924" s="18">
        <v>46.822601850513507</v>
      </c>
      <c r="K10924" s="18">
        <v>71.286236662631538</v>
      </c>
      <c r="L10924" s="19"/>
      <c r="M10924" s="18">
        <f t="shared" si="170"/>
        <v>-0.49489843492143659</v>
      </c>
      <c r="N10924" s="18">
        <f t="shared" si="170"/>
        <v>1.1599021095678008</v>
      </c>
      <c r="O10924" s="18">
        <f t="shared" si="170"/>
        <v>-0.88756328723833089</v>
      </c>
    </row>
    <row r="10925" spans="2:15">
      <c r="B10925" s="15" t="s">
        <v>16849</v>
      </c>
      <c r="C10925" s="15" t="s">
        <v>12330</v>
      </c>
      <c r="E10925" s="7" t="s">
        <v>12331</v>
      </c>
      <c r="F10925" s="17">
        <v>3.8211927714909031</v>
      </c>
      <c r="G10925" s="17">
        <v>6.5368030997953595</v>
      </c>
      <c r="H10925" s="17">
        <v>9.1700050780828821</v>
      </c>
      <c r="I10925" s="17">
        <v>2.5856688522989337</v>
      </c>
      <c r="J10925" s="18">
        <v>6.4266316265410692</v>
      </c>
      <c r="K10925" s="18">
        <v>6.7749024439275667</v>
      </c>
      <c r="L10925" s="19"/>
      <c r="M10925" s="18">
        <f t="shared" si="170"/>
        <v>-0.56348552017884923</v>
      </c>
      <c r="N10925" s="18">
        <f t="shared" si="170"/>
        <v>-2.4522461569626751E-2</v>
      </c>
      <c r="O10925" s="18">
        <f t="shared" si="170"/>
        <v>-0.43672236039852252</v>
      </c>
    </row>
    <row r="10926" spans="2:15">
      <c r="B10926" s="15" t="s">
        <v>16850</v>
      </c>
      <c r="E10926" s="7" t="s">
        <v>38</v>
      </c>
      <c r="F10926" s="17">
        <v>22.771116007683727</v>
      </c>
      <c r="G10926" s="17">
        <v>34.602140567209013</v>
      </c>
      <c r="H10926" s="17">
        <v>45.456036492989497</v>
      </c>
      <c r="I10926" s="17">
        <v>14.146605488939018</v>
      </c>
      <c r="J10926" s="18">
        <v>41.496688648110087</v>
      </c>
      <c r="K10926" s="18">
        <v>37.497917271929921</v>
      </c>
      <c r="L10926" s="19"/>
      <c r="M10926" s="18">
        <f t="shared" si="170"/>
        <v>-0.68674908285703529</v>
      </c>
      <c r="N10926" s="18">
        <f t="shared" si="170"/>
        <v>0.26213492788095816</v>
      </c>
      <c r="O10926" s="18">
        <f t="shared" si="170"/>
        <v>-0.27766142791971066</v>
      </c>
    </row>
    <row r="10927" spans="2:15">
      <c r="B10927" s="15" t="s">
        <v>16851</v>
      </c>
      <c r="E10927" s="7" t="s">
        <v>38</v>
      </c>
      <c r="F10927" s="17" t="s">
        <v>46</v>
      </c>
      <c r="G10927" s="17" t="s">
        <v>46</v>
      </c>
      <c r="H10927" s="17" t="s">
        <v>46</v>
      </c>
      <c r="I10927" s="17" t="s">
        <v>46</v>
      </c>
      <c r="J10927" s="18" t="s">
        <v>46</v>
      </c>
      <c r="K10927" s="18" t="s">
        <v>46</v>
      </c>
      <c r="L10927" s="19"/>
      <c r="M10927" s="18" t="str">
        <f t="shared" si="170"/>
        <v>NA</v>
      </c>
      <c r="N10927" s="18" t="str">
        <f t="shared" si="170"/>
        <v>NA</v>
      </c>
      <c r="O10927" s="18" t="str">
        <f t="shared" si="170"/>
        <v>NA</v>
      </c>
    </row>
    <row r="10928" spans="2:15">
      <c r="B10928" s="15" t="s">
        <v>16852</v>
      </c>
      <c r="E10928" s="7" t="s">
        <v>38</v>
      </c>
      <c r="F10928" s="17">
        <v>4.1760178145579152</v>
      </c>
      <c r="G10928" s="17">
        <v>9.184875375936949</v>
      </c>
      <c r="H10928" s="17">
        <v>4.0086022198476599</v>
      </c>
      <c r="I10928" s="17">
        <v>3.7676888990641606</v>
      </c>
      <c r="J10928" s="18">
        <v>12.040097618703474</v>
      </c>
      <c r="K10928" s="18">
        <v>0</v>
      </c>
      <c r="L10928" s="19"/>
      <c r="M10928" s="18">
        <f t="shared" si="170"/>
        <v>-0.1484480209000052</v>
      </c>
      <c r="N10928" s="18">
        <f t="shared" si="170"/>
        <v>0.39051503770921697</v>
      </c>
      <c r="O10928" s="18" t="str">
        <f t="shared" si="170"/>
        <v>NA</v>
      </c>
    </row>
    <row r="10929" spans="2:15">
      <c r="B10929" s="15" t="s">
        <v>16853</v>
      </c>
      <c r="E10929" s="7" t="s">
        <v>16854</v>
      </c>
      <c r="F10929" s="17">
        <v>12.111624700929909</v>
      </c>
      <c r="G10929" s="17">
        <v>15.80262968472298</v>
      </c>
      <c r="H10929" s="17">
        <v>14.975957731453336</v>
      </c>
      <c r="I10929" s="17">
        <v>8.1492147535938315</v>
      </c>
      <c r="J10929" s="18">
        <v>17.755761937694729</v>
      </c>
      <c r="K10929" s="18">
        <v>21.837642006760905</v>
      </c>
      <c r="L10929" s="19"/>
      <c r="M10929" s="18">
        <f t="shared" si="170"/>
        <v>-0.57165945162454923</v>
      </c>
      <c r="N10929" s="18">
        <f t="shared" si="170"/>
        <v>0.16812261637276926</v>
      </c>
      <c r="O10929" s="18">
        <f t="shared" si="170"/>
        <v>0.5441688166537727</v>
      </c>
    </row>
    <row r="10930" spans="2:15">
      <c r="B10930" s="15" t="s">
        <v>16855</v>
      </c>
      <c r="E10930" s="7" t="s">
        <v>38</v>
      </c>
      <c r="F10930" s="17">
        <v>8.1849949165335136</v>
      </c>
      <c r="G10930" s="17">
        <v>31.718436298235595</v>
      </c>
      <c r="H10930" s="17">
        <v>96.527141453931648</v>
      </c>
      <c r="I10930" s="17">
        <v>7.3846702421657548</v>
      </c>
      <c r="J10930" s="18">
        <v>28.093561110308102</v>
      </c>
      <c r="K10930" s="18">
        <v>49.754883548204049</v>
      </c>
      <c r="L10930" s="19"/>
      <c r="M10930" s="18">
        <f t="shared" si="170"/>
        <v>-0.1484480209000052</v>
      </c>
      <c r="N10930" s="18">
        <f t="shared" si="170"/>
        <v>-0.17508213814500803</v>
      </c>
      <c r="O10930" s="18">
        <f t="shared" si="170"/>
        <v>-0.95609651949210206</v>
      </c>
    </row>
    <row r="10931" spans="2:15">
      <c r="B10931" s="15" t="s">
        <v>16856</v>
      </c>
      <c r="E10931" s="7" t="s">
        <v>24</v>
      </c>
      <c r="F10931" s="17">
        <v>5.4986061337792327</v>
      </c>
      <c r="G10931" s="17">
        <v>13.500079292715725</v>
      </c>
      <c r="H10931" s="17">
        <v>36.456185542709029</v>
      </c>
      <c r="I10931" s="17">
        <v>3.9226157391831591</v>
      </c>
      <c r="J10931" s="18">
        <v>16.713579663175423</v>
      </c>
      <c r="K10931" s="18">
        <v>23.196951509212415</v>
      </c>
      <c r="L10931" s="19"/>
      <c r="M10931" s="18">
        <f t="shared" si="170"/>
        <v>-0.48724993435176389</v>
      </c>
      <c r="N10931" s="18">
        <f t="shared" si="170"/>
        <v>0.30805287751724414</v>
      </c>
      <c r="O10931" s="18">
        <f t="shared" si="170"/>
        <v>-0.65222839614973049</v>
      </c>
    </row>
    <row r="10932" spans="2:15">
      <c r="B10932" s="15" t="s">
        <v>16857</v>
      </c>
      <c r="E10932" s="7" t="s">
        <v>38</v>
      </c>
      <c r="F10932" s="17">
        <v>69.600296909298592</v>
      </c>
      <c r="G10932" s="17">
        <v>80.71557148550653</v>
      </c>
      <c r="H10932" s="17">
        <v>341.33855265975529</v>
      </c>
      <c r="I10932" s="17">
        <v>59.369643257980712</v>
      </c>
      <c r="J10932" s="18">
        <v>423.83575960789494</v>
      </c>
      <c r="K10932" s="18">
        <v>347.88174729676734</v>
      </c>
      <c r="L10932" s="19"/>
      <c r="M10932" s="18">
        <f t="shared" si="170"/>
        <v>-0.22936801628357267</v>
      </c>
      <c r="N10932" s="18">
        <f t="shared" si="170"/>
        <v>2.3925863877289117</v>
      </c>
      <c r="O10932" s="18">
        <f t="shared" si="170"/>
        <v>2.7393615860177425E-2</v>
      </c>
    </row>
    <row r="10933" spans="2:15">
      <c r="B10933" s="15" t="s">
        <v>16858</v>
      </c>
      <c r="E10933" s="7" t="s">
        <v>24</v>
      </c>
      <c r="F10933" s="17">
        <v>40.768838605031284</v>
      </c>
      <c r="G10933" s="17">
        <v>34.023104137372776</v>
      </c>
      <c r="H10933" s="17">
        <v>9.1591207990584529</v>
      </c>
      <c r="I10933" s="17">
        <v>45.782451162218806</v>
      </c>
      <c r="J10933" s="18">
        <v>28.343652158767821</v>
      </c>
      <c r="K10933" s="18">
        <v>33.024871947503861</v>
      </c>
      <c r="L10933" s="19"/>
      <c r="M10933" s="18">
        <f t="shared" si="170"/>
        <v>0.1673278470057617</v>
      </c>
      <c r="N10933" s="18">
        <f t="shared" si="170"/>
        <v>-0.26348910744159049</v>
      </c>
      <c r="O10933" s="18">
        <f t="shared" si="170"/>
        <v>1.8502719443794526</v>
      </c>
    </row>
    <row r="10934" spans="2:15">
      <c r="B10934" s="15" t="s">
        <v>16859</v>
      </c>
      <c r="C10934" s="15" t="s">
        <v>9341</v>
      </c>
      <c r="E10934" s="7" t="s">
        <v>9342</v>
      </c>
      <c r="F10934" s="17">
        <v>292.32124701905406</v>
      </c>
      <c r="G10934" s="17">
        <v>193.26508603533998</v>
      </c>
      <c r="H10934" s="17">
        <v>170.36559434352554</v>
      </c>
      <c r="I10934" s="17">
        <v>277.86705630598186</v>
      </c>
      <c r="J10934" s="18">
        <v>120.40097618703473</v>
      </c>
      <c r="K10934" s="18">
        <v>122.75053506958236</v>
      </c>
      <c r="L10934" s="19"/>
      <c r="M10934" s="18">
        <f t="shared" si="170"/>
        <v>-7.315989359576798E-2</v>
      </c>
      <c r="N10934" s="18">
        <f t="shared" si="170"/>
        <v>-0.68273394432142165</v>
      </c>
      <c r="O10934" s="18">
        <f t="shared" si="170"/>
        <v>-0.47290469670516866</v>
      </c>
    </row>
    <row r="10935" spans="2:15">
      <c r="B10935" s="15" t="s">
        <v>16860</v>
      </c>
      <c r="E10935" s="7" t="s">
        <v>38</v>
      </c>
      <c r="F10935" s="17">
        <v>4.041307562475402</v>
      </c>
      <c r="G10935" s="17">
        <v>7.4071575612394751</v>
      </c>
      <c r="H10935" s="17">
        <v>22.629206079785178</v>
      </c>
      <c r="I10935" s="17">
        <v>2.4307670316542973</v>
      </c>
      <c r="J10935" s="18">
        <v>3.2365853813719014</v>
      </c>
      <c r="K10935" s="18">
        <v>7.5422755803122801</v>
      </c>
      <c r="L10935" s="19"/>
      <c r="M10935" s="18">
        <f t="shared" si="170"/>
        <v>-0.73341052162116149</v>
      </c>
      <c r="N10935" s="18">
        <f t="shared" si="170"/>
        <v>-1.194447463011939</v>
      </c>
      <c r="O10935" s="18">
        <f t="shared" si="170"/>
        <v>-1.5851142002911935</v>
      </c>
    </row>
    <row r="10936" spans="2:15">
      <c r="B10936" s="15" t="s">
        <v>16861</v>
      </c>
      <c r="E10936" s="7" t="s">
        <v>24</v>
      </c>
      <c r="F10936" s="17">
        <v>20.347653996502043</v>
      </c>
      <c r="G10936" s="17">
        <v>27.989288275167386</v>
      </c>
      <c r="H10936" s="17">
        <v>6.0916387972185317</v>
      </c>
      <c r="I10936" s="17">
        <v>14.450164523288803</v>
      </c>
      <c r="J10936" s="18">
        <v>21.781706581045224</v>
      </c>
      <c r="K10936" s="18">
        <v>10.038867559102073</v>
      </c>
      <c r="L10936" s="19"/>
      <c r="M10936" s="18">
        <f t="shared" si="170"/>
        <v>-0.49377654836744467</v>
      </c>
      <c r="N10936" s="18">
        <f t="shared" si="170"/>
        <v>-0.36175780924483736</v>
      </c>
      <c r="O10936" s="18">
        <f t="shared" si="170"/>
        <v>0.72069422923289195</v>
      </c>
    </row>
    <row r="10937" spans="2:15">
      <c r="B10937" s="15" t="s">
        <v>16862</v>
      </c>
      <c r="C10937" s="15" t="s">
        <v>16863</v>
      </c>
      <c r="E10937" s="7" t="s">
        <v>16864</v>
      </c>
      <c r="F10937" s="17">
        <v>59.149610125669966</v>
      </c>
      <c r="G10937" s="17">
        <v>53.305358960585487</v>
      </c>
      <c r="H10937" s="17">
        <v>85.095964554870051</v>
      </c>
      <c r="I10937" s="17">
        <v>49.870989148163233</v>
      </c>
      <c r="J10937" s="18">
        <v>63.71883126446027</v>
      </c>
      <c r="K10937" s="18">
        <v>66.067566275983168</v>
      </c>
      <c r="L10937" s="19"/>
      <c r="M10937" s="18">
        <f t="shared" si="170"/>
        <v>-0.24616784142215961</v>
      </c>
      <c r="N10937" s="18">
        <f t="shared" si="170"/>
        <v>0.25743922600009084</v>
      </c>
      <c r="O10937" s="18">
        <f t="shared" si="170"/>
        <v>-0.3651485163492858</v>
      </c>
    </row>
    <row r="10938" spans="2:15">
      <c r="B10938" s="15" t="s">
        <v>16865</v>
      </c>
      <c r="E10938" s="7" t="s">
        <v>16866</v>
      </c>
      <c r="F10938" s="17">
        <v>41.088072274137431</v>
      </c>
      <c r="G10938" s="17">
        <v>51.278935843482039</v>
      </c>
      <c r="H10938" s="17">
        <v>72.258065765494294</v>
      </c>
      <c r="I10938" s="17">
        <v>46.408871846841812</v>
      </c>
      <c r="J10938" s="18">
        <v>54.257950642225957</v>
      </c>
      <c r="K10938" s="18">
        <v>58.653331492475694</v>
      </c>
      <c r="L10938" s="19"/>
      <c r="M10938" s="18">
        <f t="shared" si="170"/>
        <v>0.17568098218062819</v>
      </c>
      <c r="N10938" s="18">
        <f t="shared" si="170"/>
        <v>8.1468234118587224E-2</v>
      </c>
      <c r="O10938" s="18">
        <f t="shared" si="170"/>
        <v>-0.30094558136805566</v>
      </c>
    </row>
    <row r="10939" spans="2:15">
      <c r="B10939" s="15" t="s">
        <v>16867</v>
      </c>
      <c r="E10939" s="7" t="s">
        <v>38</v>
      </c>
      <c r="F10939" s="17">
        <v>34.493907148248383</v>
      </c>
      <c r="G10939" s="17">
        <v>30.432553745604427</v>
      </c>
      <c r="H10939" s="17">
        <v>38.723097443728392</v>
      </c>
      <c r="I10939" s="17">
        <v>20.044104943021335</v>
      </c>
      <c r="J10939" s="18">
        <v>39.330985554431344</v>
      </c>
      <c r="K10939" s="18">
        <v>43.862857864864104</v>
      </c>
      <c r="L10939" s="19"/>
      <c r="M10939" s="18">
        <f t="shared" si="170"/>
        <v>-0.78316355681826111</v>
      </c>
      <c r="N10939" s="18">
        <f t="shared" si="170"/>
        <v>0.37005093514950133</v>
      </c>
      <c r="O10939" s="18">
        <f t="shared" si="170"/>
        <v>0.1798054554460142</v>
      </c>
    </row>
    <row r="10940" spans="2:15">
      <c r="B10940" s="15" t="s">
        <v>16868</v>
      </c>
      <c r="E10940" s="7" t="s">
        <v>24</v>
      </c>
      <c r="F10940" s="17">
        <v>0</v>
      </c>
      <c r="G10940" s="17">
        <v>0.64607937614256461</v>
      </c>
      <c r="H10940" s="17">
        <v>12.93041801320369</v>
      </c>
      <c r="I10940" s="17">
        <v>0.45432941073986433</v>
      </c>
      <c r="J10940" s="18">
        <v>15.365556679625879</v>
      </c>
      <c r="K10940" s="18">
        <v>11.136712340507618</v>
      </c>
      <c r="L10940" s="19"/>
      <c r="M10940" s="18" t="str">
        <f t="shared" si="170"/>
        <v>NA</v>
      </c>
      <c r="N10940" s="18">
        <f t="shared" si="170"/>
        <v>4.5718448024237786</v>
      </c>
      <c r="O10940" s="18">
        <f t="shared" si="170"/>
        <v>-0.21544551645763313</v>
      </c>
    </row>
    <row r="10941" spans="2:15">
      <c r="B10941" s="15" t="s">
        <v>16869</v>
      </c>
      <c r="E10941" s="7" t="s">
        <v>24</v>
      </c>
      <c r="F10941" s="17">
        <v>39.482987223211168</v>
      </c>
      <c r="G10941" s="17">
        <v>48.724017304676714</v>
      </c>
      <c r="H10941" s="17">
        <v>74.623224210083535</v>
      </c>
      <c r="I10941" s="17">
        <v>36.064874444901065</v>
      </c>
      <c r="J10941" s="18">
        <v>37.709478000413561</v>
      </c>
      <c r="K10941" s="18">
        <v>39.81840623062515</v>
      </c>
      <c r="L10941" s="19"/>
      <c r="M10941" s="18">
        <f t="shared" si="170"/>
        <v>-0.13063674478354506</v>
      </c>
      <c r="N10941" s="18">
        <f t="shared" si="170"/>
        <v>-0.36970590875729226</v>
      </c>
      <c r="O10941" s="18">
        <f t="shared" si="170"/>
        <v>-0.90618921835806254</v>
      </c>
    </row>
    <row r="10942" spans="2:15">
      <c r="B10942" s="15" t="s">
        <v>16870</v>
      </c>
      <c r="E10942" s="7" t="s">
        <v>16871</v>
      </c>
      <c r="F10942" s="17">
        <v>417.47569396139062</v>
      </c>
      <c r="G10942" s="17">
        <v>153.35857738203904</v>
      </c>
      <c r="H10942" s="17">
        <v>392.26690200864329</v>
      </c>
      <c r="I10942" s="17">
        <v>244.78601971637261</v>
      </c>
      <c r="J10942" s="18">
        <v>41.054600173276334</v>
      </c>
      <c r="K10942" s="18">
        <v>246.88473156506987</v>
      </c>
      <c r="L10942" s="19"/>
      <c r="M10942" s="18">
        <f t="shared" si="170"/>
        <v>-0.77017103943599141</v>
      </c>
      <c r="N10942" s="18">
        <f t="shared" si="170"/>
        <v>-1.9012930688018099</v>
      </c>
      <c r="O10942" s="18">
        <f t="shared" si="170"/>
        <v>-0.66799799477323074</v>
      </c>
    </row>
    <row r="10943" spans="2:15">
      <c r="B10943" s="15" t="s">
        <v>16872</v>
      </c>
      <c r="E10943" s="7" t="s">
        <v>16873</v>
      </c>
      <c r="F10943" s="17">
        <v>796.29066963956609</v>
      </c>
      <c r="G10943" s="17">
        <v>311.03327977604664</v>
      </c>
      <c r="H10943" s="17">
        <v>787.14370862463136</v>
      </c>
      <c r="I10943" s="17">
        <v>705.58537564292465</v>
      </c>
      <c r="J10943" s="18">
        <v>123.13736200946734</v>
      </c>
      <c r="K10943" s="18">
        <v>672.73669869303581</v>
      </c>
      <c r="L10943" s="19"/>
      <c r="M10943" s="18">
        <f t="shared" si="170"/>
        <v>-0.17447449415661004</v>
      </c>
      <c r="N10943" s="18">
        <f t="shared" si="170"/>
        <v>-1.3368003864232696</v>
      </c>
      <c r="O10943" s="18">
        <f t="shared" si="170"/>
        <v>-0.22658509096871665</v>
      </c>
    </row>
    <row r="10944" spans="2:15">
      <c r="B10944" s="15" t="s">
        <v>16874</v>
      </c>
      <c r="E10944" s="7" t="s">
        <v>38</v>
      </c>
      <c r="F10944" s="17">
        <v>27.90339176090971</v>
      </c>
      <c r="G10944" s="17">
        <v>28.250450019927282</v>
      </c>
      <c r="H10944" s="17">
        <v>61.222288448582439</v>
      </c>
      <c r="I10944" s="17">
        <v>35.964303127430625</v>
      </c>
      <c r="J10944" s="18">
        <v>51.079202018742009</v>
      </c>
      <c r="K10944" s="18">
        <v>75.882148952105467</v>
      </c>
      <c r="L10944" s="19"/>
      <c r="M10944" s="18">
        <f t="shared" si="170"/>
        <v>0.36612515192975303</v>
      </c>
      <c r="N10944" s="18">
        <f t="shared" si="170"/>
        <v>0.85446213746900734</v>
      </c>
      <c r="O10944" s="18">
        <f t="shared" si="170"/>
        <v>0.30970356301675012</v>
      </c>
    </row>
    <row r="10945" spans="2:15">
      <c r="B10945" s="15" t="s">
        <v>16875</v>
      </c>
      <c r="E10945" s="7" t="s">
        <v>38</v>
      </c>
      <c r="F10945" s="17" t="s">
        <v>46</v>
      </c>
      <c r="G10945" s="17" t="s">
        <v>46</v>
      </c>
      <c r="H10945" s="17" t="s">
        <v>46</v>
      </c>
      <c r="I10945" s="17" t="s">
        <v>46</v>
      </c>
      <c r="J10945" s="18" t="s">
        <v>46</v>
      </c>
      <c r="K10945" s="18" t="s">
        <v>46</v>
      </c>
      <c r="L10945" s="19"/>
      <c r="M10945" s="18" t="str">
        <f t="shared" si="170"/>
        <v>NA</v>
      </c>
      <c r="N10945" s="18" t="str">
        <f t="shared" si="170"/>
        <v>NA</v>
      </c>
      <c r="O10945" s="18" t="str">
        <f t="shared" si="170"/>
        <v>NA</v>
      </c>
    </row>
    <row r="10946" spans="2:15">
      <c r="B10946" s="15" t="s">
        <v>16876</v>
      </c>
      <c r="E10946" s="7" t="s">
        <v>38</v>
      </c>
      <c r="F10946" s="17">
        <v>34.390734943418124</v>
      </c>
      <c r="G10946" s="17">
        <v>29.415613949079116</v>
      </c>
      <c r="H10946" s="17">
        <v>82.530045702745937</v>
      </c>
      <c r="I10946" s="17">
        <v>38.785032784484009</v>
      </c>
      <c r="J10946" s="18">
        <v>35.805519062157387</v>
      </c>
      <c r="K10946" s="18">
        <v>35.300807470991003</v>
      </c>
      <c r="L10946" s="19"/>
      <c r="M10946" s="18">
        <f t="shared" si="170"/>
        <v>0.17348007398735737</v>
      </c>
      <c r="N10946" s="18">
        <f t="shared" si="170"/>
        <v>0.28359983379270515</v>
      </c>
      <c r="O10946" s="18">
        <f t="shared" si="170"/>
        <v>-1.2252182552048108</v>
      </c>
    </row>
    <row r="10947" spans="2:15">
      <c r="B10947" s="15" t="s">
        <v>16877</v>
      </c>
      <c r="E10947" s="7" t="s">
        <v>24</v>
      </c>
      <c r="F10947" s="17">
        <v>11.668285070088293</v>
      </c>
      <c r="G10947" s="17">
        <v>12.906851018473491</v>
      </c>
      <c r="H10947" s="17">
        <v>42.640523613085406</v>
      </c>
      <c r="I10947" s="17">
        <v>18.46906323070667</v>
      </c>
      <c r="J10947" s="18">
        <v>19.673362122064496</v>
      </c>
      <c r="K10947" s="18">
        <v>28.882478839901733</v>
      </c>
      <c r="L10947" s="19"/>
      <c r="M10947" s="18">
        <f t="shared" si="170"/>
        <v>0.66251815470997777</v>
      </c>
      <c r="N10947" s="18">
        <f t="shared" si="170"/>
        <v>0.60810647278184371</v>
      </c>
      <c r="O10947" s="18">
        <f t="shared" si="170"/>
        <v>-0.56203058717815257</v>
      </c>
    </row>
    <row r="10948" spans="2:15">
      <c r="B10948" s="15" t="s">
        <v>16878</v>
      </c>
      <c r="E10948" s="7" t="s">
        <v>38</v>
      </c>
      <c r="F10948" s="17">
        <v>11.600049484883098</v>
      </c>
      <c r="G10948" s="17">
        <v>13.607222779165852</v>
      </c>
      <c r="H10948" s="17">
        <v>29.786141494701358</v>
      </c>
      <c r="I10948" s="17">
        <v>12.297317934445523</v>
      </c>
      <c r="J10948" s="18">
        <v>15.328827986775256</v>
      </c>
      <c r="K10948" s="18">
        <v>13.638948341064706</v>
      </c>
      <c r="L10948" s="19"/>
      <c r="M10948" s="18">
        <f t="shared" si="170"/>
        <v>8.421273589026973E-2</v>
      </c>
      <c r="N10948" s="18">
        <f t="shared" si="170"/>
        <v>0.17187475123387669</v>
      </c>
      <c r="O10948" s="18">
        <f t="shared" si="170"/>
        <v>-1.1269088418559761</v>
      </c>
    </row>
    <row r="10949" spans="2:15">
      <c r="B10949" s="15" t="s">
        <v>16879</v>
      </c>
      <c r="E10949" s="7" t="s">
        <v>24</v>
      </c>
      <c r="F10949" s="17">
        <v>17.626049217289903</v>
      </c>
      <c r="G10949" s="17">
        <v>22.166961134566449</v>
      </c>
      <c r="H10949" s="17">
        <v>40.216171621198924</v>
      </c>
      <c r="I10949" s="17">
        <v>16.514220823820185</v>
      </c>
      <c r="J10949" s="18">
        <v>37.136664733013959</v>
      </c>
      <c r="K10949" s="18">
        <v>46.610283570020769</v>
      </c>
      <c r="L10949" s="19"/>
      <c r="M10949" s="18">
        <f t="shared" ref="M10949:O11012" si="171">IF(ISERROR(LOG(I10949/F10949, 2)),"NA",LOG(I10949/F10949, 2))</f>
        <v>-9.4000236877628943E-2</v>
      </c>
      <c r="N10949" s="18">
        <f t="shared" si="171"/>
        <v>0.74443324684101608</v>
      </c>
      <c r="O10949" s="18">
        <f t="shared" si="171"/>
        <v>0.21287253923221569</v>
      </c>
    </row>
    <row r="10950" spans="2:15">
      <c r="B10950" s="15" t="s">
        <v>16880</v>
      </c>
      <c r="E10950" s="7" t="s">
        <v>24</v>
      </c>
      <c r="F10950" s="17">
        <v>1.316762373959703</v>
      </c>
      <c r="G10950" s="17">
        <v>1.9307545835302895</v>
      </c>
      <c r="H10950" s="17">
        <v>6.7411929222663352</v>
      </c>
      <c r="I10950" s="17">
        <v>1.9800166886973816</v>
      </c>
      <c r="J10950" s="18">
        <v>2.9527766932756263</v>
      </c>
      <c r="K10950" s="18">
        <v>7.3724045086836254</v>
      </c>
      <c r="L10950" s="19"/>
      <c r="M10950" s="18">
        <f t="shared" si="171"/>
        <v>0.58851757326620091</v>
      </c>
      <c r="N10950" s="18">
        <f t="shared" si="171"/>
        <v>0.61290745904566502</v>
      </c>
      <c r="O10950" s="18">
        <f t="shared" si="171"/>
        <v>0.12913131737492911</v>
      </c>
    </row>
    <row r="10951" spans="2:15">
      <c r="B10951" s="15" t="s">
        <v>16881</v>
      </c>
      <c r="E10951" s="7" t="s">
        <v>16882</v>
      </c>
      <c r="F10951" s="17">
        <v>1.3348002146988771</v>
      </c>
      <c r="G10951" s="17">
        <v>4.4037073720245647</v>
      </c>
      <c r="H10951" s="17">
        <v>9.6096628557991846</v>
      </c>
      <c r="I10951" s="17">
        <v>1.8064261844828169</v>
      </c>
      <c r="J10951" s="18">
        <v>7.0554605528171042</v>
      </c>
      <c r="K10951" s="18">
        <v>11.2100945269025</v>
      </c>
      <c r="L10951" s="19"/>
      <c r="M10951" s="18">
        <f t="shared" si="171"/>
        <v>0.43651447982115116</v>
      </c>
      <c r="N10951" s="18">
        <f t="shared" si="171"/>
        <v>0.68002165490420208</v>
      </c>
      <c r="O10951" s="18">
        <f t="shared" si="171"/>
        <v>0.22224072176641066</v>
      </c>
    </row>
    <row r="10952" spans="2:15">
      <c r="B10952" s="15" t="s">
        <v>16883</v>
      </c>
      <c r="E10952" s="7" t="s">
        <v>38</v>
      </c>
      <c r="F10952" s="17">
        <v>0</v>
      </c>
      <c r="G10952" s="17">
        <v>0</v>
      </c>
      <c r="H10952" s="17">
        <v>0</v>
      </c>
      <c r="I10952" s="17">
        <v>0</v>
      </c>
      <c r="J10952" s="18">
        <v>0</v>
      </c>
      <c r="K10952" s="18">
        <v>0</v>
      </c>
      <c r="L10952" s="19"/>
      <c r="M10952" s="18" t="str">
        <f t="shared" si="171"/>
        <v>NA</v>
      </c>
      <c r="N10952" s="18" t="str">
        <f t="shared" si="171"/>
        <v>NA</v>
      </c>
      <c r="O10952" s="18" t="str">
        <f t="shared" si="171"/>
        <v>NA</v>
      </c>
    </row>
    <row r="10953" spans="2:15">
      <c r="B10953" s="15" t="s">
        <v>16884</v>
      </c>
      <c r="E10953" s="7" t="s">
        <v>16885</v>
      </c>
      <c r="F10953" s="17">
        <v>4.4800191114031271</v>
      </c>
      <c r="G10953" s="17">
        <v>1.2316882688038053</v>
      </c>
      <c r="H10953" s="17">
        <v>3.4940881418212362</v>
      </c>
      <c r="I10953" s="17">
        <v>1.2631140945138468</v>
      </c>
      <c r="J10953" s="18">
        <v>6.9964807362836279</v>
      </c>
      <c r="K10953" s="18">
        <v>2.8218513809099393</v>
      </c>
      <c r="L10953" s="19"/>
      <c r="M10953" s="18">
        <f t="shared" si="171"/>
        <v>-1.8265199260126428</v>
      </c>
      <c r="N10953" s="18">
        <f t="shared" si="171"/>
        <v>2.5059922551291534</v>
      </c>
      <c r="O10953" s="18">
        <f t="shared" si="171"/>
        <v>-0.30827399493236929</v>
      </c>
    </row>
    <row r="10954" spans="2:15">
      <c r="B10954" s="15" t="s">
        <v>16886</v>
      </c>
      <c r="C10954" s="15" t="s">
        <v>12330</v>
      </c>
      <c r="E10954" s="7" t="s">
        <v>12331</v>
      </c>
      <c r="F10954" s="17">
        <v>22.176094601445484</v>
      </c>
      <c r="G10954" s="17">
        <v>14.595505985325094</v>
      </c>
      <c r="H10954" s="17">
        <v>26.125028260386472</v>
      </c>
      <c r="I10954" s="17">
        <v>23.418135312286726</v>
      </c>
      <c r="J10954" s="18">
        <v>21.554542576012253</v>
      </c>
      <c r="K10954" s="18">
        <v>23.985736737734484</v>
      </c>
      <c r="L10954" s="19"/>
      <c r="M10954" s="18">
        <f t="shared" si="171"/>
        <v>7.862088764591578E-2</v>
      </c>
      <c r="N10954" s="18">
        <f t="shared" si="171"/>
        <v>0.56246772049851201</v>
      </c>
      <c r="O10954" s="18">
        <f t="shared" si="171"/>
        <v>-0.12325584425935615</v>
      </c>
    </row>
    <row r="10955" spans="2:15">
      <c r="B10955" s="15" t="s">
        <v>16887</v>
      </c>
      <c r="E10955" s="7" t="s">
        <v>16888</v>
      </c>
      <c r="F10955" s="17">
        <v>10.814575282095051</v>
      </c>
      <c r="G10955" s="17">
        <v>6.2468135964892548</v>
      </c>
      <c r="H10955" s="17">
        <v>13.212209110260224</v>
      </c>
      <c r="I10955" s="17">
        <v>6.2090837237940768</v>
      </c>
      <c r="J10955" s="18">
        <v>14.487710886481757</v>
      </c>
      <c r="K10955" s="18">
        <v>15.045656017497391</v>
      </c>
      <c r="L10955" s="19"/>
      <c r="M10955" s="18">
        <f t="shared" si="171"/>
        <v>-0.80052471747969844</v>
      </c>
      <c r="N10955" s="18">
        <f t="shared" si="171"/>
        <v>1.2136372756251379</v>
      </c>
      <c r="O10955" s="18">
        <f t="shared" si="171"/>
        <v>0.187475303605734</v>
      </c>
    </row>
    <row r="10956" spans="2:15">
      <c r="B10956" s="15" t="s">
        <v>16889</v>
      </c>
      <c r="E10956" s="7" t="s">
        <v>38</v>
      </c>
      <c r="F10956" s="17">
        <v>12.709619435611046</v>
      </c>
      <c r="G10956" s="17">
        <v>27.95396853546028</v>
      </c>
      <c r="H10956" s="17">
        <v>70.150538847334047</v>
      </c>
      <c r="I10956" s="17">
        <v>28.667198145053394</v>
      </c>
      <c r="J10956" s="18">
        <v>51.912015095134535</v>
      </c>
      <c r="K10956" s="18">
        <v>42.695838285072128</v>
      </c>
      <c r="L10956" s="19"/>
      <c r="M10956" s="18">
        <f t="shared" si="171"/>
        <v>1.1734800739873572</v>
      </c>
      <c r="N10956" s="18">
        <f t="shared" si="171"/>
        <v>0.89301537823840005</v>
      </c>
      <c r="O10956" s="18">
        <f t="shared" si="171"/>
        <v>-0.71635873356944602</v>
      </c>
    </row>
    <row r="10957" spans="2:15">
      <c r="B10957" s="15" t="s">
        <v>16890</v>
      </c>
      <c r="E10957" s="7" t="s">
        <v>38</v>
      </c>
      <c r="F10957" s="17">
        <v>25.200107501642592</v>
      </c>
      <c r="G10957" s="17">
        <v>40.645712870525578</v>
      </c>
      <c r="H10957" s="17">
        <v>31.446793276391126</v>
      </c>
      <c r="I10957" s="17">
        <v>45.472107402498487</v>
      </c>
      <c r="J10957" s="18">
        <v>29.062304596870455</v>
      </c>
      <c r="K10957" s="18">
        <v>64.902581760928612</v>
      </c>
      <c r="L10957" s="19"/>
      <c r="M10957" s="18">
        <f t="shared" si="171"/>
        <v>0.8515519790999948</v>
      </c>
      <c r="N10957" s="18">
        <f t="shared" si="171"/>
        <v>-0.48395408020692388</v>
      </c>
      <c r="O10957" s="18">
        <f t="shared" si="171"/>
        <v>1.0453629596823315</v>
      </c>
    </row>
    <row r="10958" spans="2:15">
      <c r="B10958" s="15" t="s">
        <v>16891</v>
      </c>
      <c r="E10958" s="7" t="s">
        <v>24</v>
      </c>
      <c r="F10958" s="17">
        <v>27.878048080836223</v>
      </c>
      <c r="G10958" s="17">
        <v>24.818350811455424</v>
      </c>
      <c r="H10958" s="17">
        <v>48.551054134122204</v>
      </c>
      <c r="I10958" s="17">
        <v>29.823259541638659</v>
      </c>
      <c r="J10958" s="18">
        <v>42.484813123217975</v>
      </c>
      <c r="K10958" s="18">
        <v>45.933896865275145</v>
      </c>
      <c r="L10958" s="19"/>
      <c r="M10958" s="18">
        <f t="shared" si="171"/>
        <v>9.7308393501953069E-2</v>
      </c>
      <c r="N10958" s="18">
        <f t="shared" si="171"/>
        <v>0.77553996792162117</v>
      </c>
      <c r="O10958" s="18">
        <f t="shared" si="171"/>
        <v>-7.994343782253692E-2</v>
      </c>
    </row>
    <row r="10959" spans="2:15">
      <c r="B10959" s="15" t="s">
        <v>16892</v>
      </c>
      <c r="E10959" s="7" t="s">
        <v>24</v>
      </c>
      <c r="F10959" s="17">
        <v>197.58750955917546</v>
      </c>
      <c r="G10959" s="17">
        <v>164.70409238948665</v>
      </c>
      <c r="H10959" s="17">
        <v>309.18200454936118</v>
      </c>
      <c r="I10959" s="17">
        <v>134.3111320499724</v>
      </c>
      <c r="J10959" s="18">
        <v>171.68287345188287</v>
      </c>
      <c r="K10959" s="18">
        <v>260.65545718479223</v>
      </c>
      <c r="L10959" s="19"/>
      <c r="M10959" s="18">
        <f t="shared" si="171"/>
        <v>-0.55691286625536285</v>
      </c>
      <c r="N10959" s="18">
        <f t="shared" si="171"/>
        <v>5.9869725720745927E-2</v>
      </c>
      <c r="O10959" s="18">
        <f t="shared" si="171"/>
        <v>-0.2463122868394349</v>
      </c>
    </row>
    <row r="10960" spans="2:15">
      <c r="B10960" s="15" t="s">
        <v>16893</v>
      </c>
      <c r="E10960" s="7" t="s">
        <v>38</v>
      </c>
      <c r="F10960" s="17" t="s">
        <v>46</v>
      </c>
      <c r="G10960" s="17" t="s">
        <v>46</v>
      </c>
      <c r="H10960" s="17" t="s">
        <v>46</v>
      </c>
      <c r="I10960" s="17" t="s">
        <v>46</v>
      </c>
      <c r="J10960" s="18" t="s">
        <v>46</v>
      </c>
      <c r="K10960" s="18" t="s">
        <v>46</v>
      </c>
      <c r="L10960" s="19"/>
      <c r="M10960" s="18" t="str">
        <f t="shared" si="171"/>
        <v>NA</v>
      </c>
      <c r="N10960" s="18" t="str">
        <f t="shared" si="171"/>
        <v>NA</v>
      </c>
      <c r="O10960" s="18" t="str">
        <f t="shared" si="171"/>
        <v>NA</v>
      </c>
    </row>
    <row r="10961" spans="2:15">
      <c r="B10961" s="15" t="s">
        <v>16894</v>
      </c>
      <c r="E10961" s="7" t="s">
        <v>24</v>
      </c>
      <c r="F10961" s="17">
        <v>0.48558346680905995</v>
      </c>
      <c r="G10961" s="17">
        <v>2.4920204508356063</v>
      </c>
      <c r="H10961" s="17">
        <v>13.517379578556062</v>
      </c>
      <c r="I10961" s="17">
        <v>0.43810336035629777</v>
      </c>
      <c r="J10961" s="18">
        <v>4.6667045033734391</v>
      </c>
      <c r="K10961" s="18">
        <v>2.7187272440660544</v>
      </c>
      <c r="L10961" s="19"/>
      <c r="M10961" s="18">
        <f t="shared" si="171"/>
        <v>-0.1484480209000052</v>
      </c>
      <c r="N10961" s="18">
        <f t="shared" si="171"/>
        <v>0.90508821053897526</v>
      </c>
      <c r="O10961" s="18">
        <f t="shared" si="171"/>
        <v>-2.3138121784737993</v>
      </c>
    </row>
    <row r="10962" spans="2:15">
      <c r="B10962" s="15" t="s">
        <v>16895</v>
      </c>
      <c r="E10962" s="7" t="s">
        <v>38</v>
      </c>
      <c r="F10962" s="17">
        <v>13.710642559300767</v>
      </c>
      <c r="G10962" s="17">
        <v>10.241542454584563</v>
      </c>
      <c r="H10962" s="17">
        <v>23.342126200528853</v>
      </c>
      <c r="I10962" s="17">
        <v>5.6015197791396369</v>
      </c>
      <c r="J10962" s="18">
        <v>17.900322123382153</v>
      </c>
      <c r="K10962" s="18">
        <v>21.43608164046984</v>
      </c>
      <c r="L10962" s="19"/>
      <c r="M10962" s="18">
        <f t="shared" si="171"/>
        <v>-1.2914059747420483</v>
      </c>
      <c r="N10962" s="18">
        <f t="shared" si="171"/>
        <v>0.80555253698806073</v>
      </c>
      <c r="O10962" s="18">
        <f t="shared" si="171"/>
        <v>-0.12289476428227705</v>
      </c>
    </row>
    <row r="10963" spans="2:15">
      <c r="B10963" s="15" t="s">
        <v>16896</v>
      </c>
      <c r="C10963" s="15" t="s">
        <v>1265</v>
      </c>
      <c r="E10963" s="7" t="s">
        <v>1266</v>
      </c>
      <c r="F10963" s="17">
        <v>23.647820177954667</v>
      </c>
      <c r="G10963" s="17">
        <v>14.830679213257518</v>
      </c>
      <c r="H10963" s="17">
        <v>10.392672421827266</v>
      </c>
      <c r="I10963" s="17">
        <v>17.993835872723572</v>
      </c>
      <c r="J10963" s="18">
        <v>29.298353204707283</v>
      </c>
      <c r="K10963" s="18">
        <v>14.994867181989269</v>
      </c>
      <c r="L10963" s="19"/>
      <c r="M10963" s="18">
        <f t="shared" si="171"/>
        <v>-0.39420443530196364</v>
      </c>
      <c r="N10963" s="18">
        <f t="shared" si="171"/>
        <v>0.98223490460568186</v>
      </c>
      <c r="O10963" s="18">
        <f t="shared" si="171"/>
        <v>0.52890206000046269</v>
      </c>
    </row>
    <row r="10964" spans="2:15">
      <c r="B10964" s="15" t="s">
        <v>16897</v>
      </c>
      <c r="E10964" s="7" t="s">
        <v>16898</v>
      </c>
      <c r="F10964" s="17">
        <v>147.62711805978986</v>
      </c>
      <c r="G10964" s="17">
        <v>237.96711676340547</v>
      </c>
      <c r="H10964" s="17">
        <v>32.846406149253397</v>
      </c>
      <c r="I10964" s="17">
        <v>176.85456086409863</v>
      </c>
      <c r="J10964" s="18">
        <v>142.81676551059638</v>
      </c>
      <c r="K10964" s="18">
        <v>102.36053537574985</v>
      </c>
      <c r="L10964" s="19"/>
      <c r="M10964" s="18">
        <f t="shared" si="171"/>
        <v>0.26060566622983594</v>
      </c>
      <c r="N10964" s="18">
        <f t="shared" si="171"/>
        <v>-0.73659688019412239</v>
      </c>
      <c r="O10964" s="18">
        <f t="shared" si="171"/>
        <v>1.6398521647090809</v>
      </c>
    </row>
    <row r="10965" spans="2:15">
      <c r="B10965" s="15" t="s">
        <v>16899</v>
      </c>
      <c r="C10965" s="15" t="s">
        <v>16900</v>
      </c>
      <c r="E10965" s="7" t="s">
        <v>16901</v>
      </c>
      <c r="F10965" s="17">
        <v>185.23326543781644</v>
      </c>
      <c r="G10965" s="17">
        <v>359.66516942406571</v>
      </c>
      <c r="H10965" s="17">
        <v>44.451826596330484</v>
      </c>
      <c r="I10965" s="17">
        <v>323.79742221660314</v>
      </c>
      <c r="J10965" s="18">
        <v>289.28023321505378</v>
      </c>
      <c r="K10965" s="18">
        <v>95.607677479938744</v>
      </c>
      <c r="L10965" s="19"/>
      <c r="M10965" s="18">
        <f t="shared" si="171"/>
        <v>0.80574828948687005</v>
      </c>
      <c r="N10965" s="18">
        <f t="shared" si="171"/>
        <v>-0.31418670728603459</v>
      </c>
      <c r="O10965" s="18">
        <f t="shared" si="171"/>
        <v>1.1048837711282522</v>
      </c>
    </row>
    <row r="10966" spans="2:15">
      <c r="B10966" s="15" t="s">
        <v>16902</v>
      </c>
      <c r="E10966" s="7" t="s">
        <v>24</v>
      </c>
      <c r="F10966" s="17">
        <v>32.221773819145731</v>
      </c>
      <c r="G10966" s="17">
        <v>21.91845260166772</v>
      </c>
      <c r="H10966" s="17">
        <v>37.307332023354924</v>
      </c>
      <c r="I10966" s="17">
        <v>31.468765236501795</v>
      </c>
      <c r="J10966" s="18">
        <v>22.02790587058249</v>
      </c>
      <c r="K10966" s="18">
        <v>19.714479874811715</v>
      </c>
      <c r="L10966" s="19"/>
      <c r="M10966" s="18">
        <f t="shared" si="171"/>
        <v>-3.4115345421010287E-2</v>
      </c>
      <c r="N10966" s="18">
        <f t="shared" si="171"/>
        <v>7.1863981577111914E-3</v>
      </c>
      <c r="O10966" s="18">
        <f t="shared" si="171"/>
        <v>-0.92020354325379472</v>
      </c>
    </row>
    <row r="10967" spans="2:15">
      <c r="B10967" s="15" t="s">
        <v>16903</v>
      </c>
      <c r="C10967" s="15" t="s">
        <v>16904</v>
      </c>
      <c r="E10967" s="7" t="s">
        <v>16905</v>
      </c>
      <c r="F10967" s="17">
        <v>219.24093526429058</v>
      </c>
      <c r="G10967" s="17">
        <v>265.25100777573783</v>
      </c>
      <c r="H10967" s="17">
        <v>113.13009433830632</v>
      </c>
      <c r="I10967" s="17">
        <v>227.05632220944756</v>
      </c>
      <c r="J10967" s="18">
        <v>92.985730435526818</v>
      </c>
      <c r="K10967" s="18">
        <v>107.76690168080705</v>
      </c>
      <c r="L10967" s="19"/>
      <c r="M10967" s="18">
        <f t="shared" si="171"/>
        <v>5.0533013826389979E-2</v>
      </c>
      <c r="N10967" s="18">
        <f t="shared" si="171"/>
        <v>-1.5122769896856809</v>
      </c>
      <c r="O10967" s="18">
        <f t="shared" si="171"/>
        <v>-7.0068606442896753E-2</v>
      </c>
    </row>
    <row r="10968" spans="2:15">
      <c r="B10968" s="15" t="s">
        <v>16906</v>
      </c>
      <c r="E10968" s="7" t="s">
        <v>24</v>
      </c>
      <c r="F10968" s="17">
        <v>43.055067390403309</v>
      </c>
      <c r="G10968" s="17">
        <v>24.089531024744193</v>
      </c>
      <c r="H10968" s="17">
        <v>32.628157603411182</v>
      </c>
      <c r="I10968" s="17">
        <v>47.023094011575964</v>
      </c>
      <c r="J10968" s="18">
        <v>22.866852066529852</v>
      </c>
      <c r="K10968" s="18">
        <v>20.299830089026543</v>
      </c>
      <c r="L10968" s="19"/>
      <c r="M10968" s="18">
        <f t="shared" si="171"/>
        <v>0.12718642171342259</v>
      </c>
      <c r="N10968" s="18">
        <f t="shared" si="171"/>
        <v>-7.51485346395947E-2</v>
      </c>
      <c r="O10968" s="18">
        <f t="shared" si="171"/>
        <v>-0.68464987384210774</v>
      </c>
    </row>
    <row r="10969" spans="2:15">
      <c r="B10969" s="15" t="s">
        <v>16907</v>
      </c>
      <c r="C10969" s="15" t="s">
        <v>68</v>
      </c>
      <c r="E10969" s="7" t="s">
        <v>69</v>
      </c>
      <c r="F10969" s="17">
        <v>10.962046763214527</v>
      </c>
      <c r="G10969" s="17">
        <v>28.277509837954032</v>
      </c>
      <c r="H10969" s="17">
        <v>47.936201545678266</v>
      </c>
      <c r="I10969" s="17">
        <v>16.849942020814719</v>
      </c>
      <c r="J10969" s="18">
        <v>14.827157252662611</v>
      </c>
      <c r="K10969" s="18">
        <v>29.096423127604709</v>
      </c>
      <c r="L10969" s="19"/>
      <c r="M10969" s="18">
        <f t="shared" si="171"/>
        <v>0.62022643299353919</v>
      </c>
      <c r="N10969" s="18">
        <f t="shared" si="171"/>
        <v>-0.93141305717814538</v>
      </c>
      <c r="O10969" s="18">
        <f t="shared" si="171"/>
        <v>-0.72027378357282945</v>
      </c>
    </row>
    <row r="10970" spans="2:15">
      <c r="B10970" s="15" t="s">
        <v>16908</v>
      </c>
      <c r="C10970" s="15" t="s">
        <v>68</v>
      </c>
      <c r="E10970" s="7" t="s">
        <v>69</v>
      </c>
      <c r="F10970" s="17">
        <v>23.90047931602329</v>
      </c>
      <c r="G10970" s="17">
        <v>29.65347605648407</v>
      </c>
      <c r="H10970" s="17">
        <v>60.885373339195588</v>
      </c>
      <c r="I10970" s="17">
        <v>17.001992358984499</v>
      </c>
      <c r="J10970" s="18">
        <v>17.227183699717234</v>
      </c>
      <c r="K10970" s="18">
        <v>40.144829079360271</v>
      </c>
      <c r="L10970" s="19"/>
      <c r="M10970" s="18">
        <f t="shared" si="171"/>
        <v>-0.49133573442301376</v>
      </c>
      <c r="N10970" s="18">
        <f t="shared" si="171"/>
        <v>-0.78351436206583203</v>
      </c>
      <c r="O10970" s="18">
        <f t="shared" si="171"/>
        <v>-0.60088151614951024</v>
      </c>
    </row>
    <row r="10971" spans="2:15">
      <c r="B10971" s="15" t="s">
        <v>16909</v>
      </c>
      <c r="E10971" s="7" t="s">
        <v>16910</v>
      </c>
      <c r="F10971" s="17">
        <v>9.6761388386098037</v>
      </c>
      <c r="G10971" s="17">
        <v>15.308125626561582</v>
      </c>
      <c r="H10971" s="17">
        <v>40.574876127726313</v>
      </c>
      <c r="I10971" s="17">
        <v>11.486856399585855</v>
      </c>
      <c r="J10971" s="18">
        <v>29.855526615484219</v>
      </c>
      <c r="K10971" s="18">
        <v>46.191838980888136</v>
      </c>
      <c r="L10971" s="19"/>
      <c r="M10971" s="18">
        <f t="shared" si="171"/>
        <v>0.24748065543113387</v>
      </c>
      <c r="N10971" s="18">
        <f t="shared" si="171"/>
        <v>0.96370037065401959</v>
      </c>
      <c r="O10971" s="18">
        <f t="shared" si="171"/>
        <v>0.18705129330411055</v>
      </c>
    </row>
    <row r="10972" spans="2:15">
      <c r="B10972" s="15" t="s">
        <v>16911</v>
      </c>
      <c r="C10972" s="15" t="s">
        <v>16912</v>
      </c>
      <c r="E10972" s="7" t="s">
        <v>16913</v>
      </c>
      <c r="F10972" s="17">
        <v>3.4846241366509756</v>
      </c>
      <c r="G10972" s="17">
        <v>4.3998188886938587</v>
      </c>
      <c r="H10972" s="17">
        <v>17.096290262131742</v>
      </c>
      <c r="I10972" s="17">
        <v>4.8905100941495068</v>
      </c>
      <c r="J10972" s="18">
        <v>2.2326008829383923</v>
      </c>
      <c r="K10972" s="18">
        <v>5.4194496719462411</v>
      </c>
      <c r="L10972" s="19"/>
      <c r="M10972" s="18">
        <f t="shared" si="171"/>
        <v>0.48898189971528661</v>
      </c>
      <c r="N10972" s="18">
        <f t="shared" si="171"/>
        <v>-0.97871877195650214</v>
      </c>
      <c r="O10972" s="18">
        <f t="shared" si="171"/>
        <v>-1.6574650445158778</v>
      </c>
    </row>
    <row r="10973" spans="2:15">
      <c r="B10973" s="15" t="s">
        <v>16914</v>
      </c>
      <c r="E10973" s="7" t="s">
        <v>16915</v>
      </c>
      <c r="F10973" s="17">
        <v>12.180051959127253</v>
      </c>
      <c r="G10973" s="17">
        <v>2.6789219846482766</v>
      </c>
      <c r="H10973" s="17">
        <v>14.030107769466809</v>
      </c>
      <c r="I10973" s="17">
        <v>4.3956370489081875</v>
      </c>
      <c r="J10973" s="18">
        <v>8.1939553238398624</v>
      </c>
      <c r="K10973" s="18">
        <v>8.1833690046388234</v>
      </c>
      <c r="L10973" s="19"/>
      <c r="M10973" s="18">
        <f t="shared" si="171"/>
        <v>-1.4703761157873676</v>
      </c>
      <c r="N10973" s="18">
        <f t="shared" si="171"/>
        <v>1.6129074590456649</v>
      </c>
      <c r="O10973" s="18">
        <f t="shared" si="171"/>
        <v>-0.7777592782335897</v>
      </c>
    </row>
    <row r="10974" spans="2:15">
      <c r="B10974" s="15" t="s">
        <v>16916</v>
      </c>
      <c r="C10974" s="15" t="s">
        <v>16917</v>
      </c>
      <c r="E10974" s="7" t="s">
        <v>16918</v>
      </c>
      <c r="F10974" s="17">
        <v>15.769962010238446</v>
      </c>
      <c r="G10974" s="17">
        <v>8.4597536357314009</v>
      </c>
      <c r="H10974" s="17">
        <v>11.814827595340471</v>
      </c>
      <c r="I10974" s="17">
        <v>13.186911146724562</v>
      </c>
      <c r="J10974" s="18">
        <v>15.155736914771477</v>
      </c>
      <c r="K10974" s="18">
        <v>16.797441641100747</v>
      </c>
      <c r="L10974" s="19"/>
      <c r="M10974" s="18">
        <f t="shared" si="171"/>
        <v>-0.25807251207450377</v>
      </c>
      <c r="N10974" s="18">
        <f t="shared" si="171"/>
        <v>0.84117644671878222</v>
      </c>
      <c r="O10974" s="18">
        <f t="shared" si="171"/>
        <v>0.50764294062865911</v>
      </c>
    </row>
    <row r="10975" spans="2:15">
      <c r="B10975" s="15" t="s">
        <v>16919</v>
      </c>
      <c r="C10975" s="15" t="s">
        <v>16920</v>
      </c>
      <c r="E10975" s="7" t="s">
        <v>16921</v>
      </c>
      <c r="F10975" s="17">
        <v>32.513901695466515</v>
      </c>
      <c r="G10975" s="17">
        <v>23.837393127431653</v>
      </c>
      <c r="H10975" s="17">
        <v>29.168623221344721</v>
      </c>
      <c r="I10975" s="17">
        <v>30.157177258621662</v>
      </c>
      <c r="J10975" s="18">
        <v>33.58377887406894</v>
      </c>
      <c r="K10975" s="18">
        <v>40.831778817324697</v>
      </c>
      <c r="L10975" s="19"/>
      <c r="M10975" s="18">
        <f t="shared" si="171"/>
        <v>-0.10855529377649255</v>
      </c>
      <c r="N10975" s="18">
        <f t="shared" si="171"/>
        <v>0.49453810225244543</v>
      </c>
      <c r="O10975" s="18">
        <f t="shared" si="171"/>
        <v>0.48527512760020447</v>
      </c>
    </row>
    <row r="10976" spans="2:15">
      <c r="B10976" s="15" t="s">
        <v>16922</v>
      </c>
      <c r="C10976" s="15" t="s">
        <v>16923</v>
      </c>
      <c r="E10976" s="7" t="s">
        <v>16924</v>
      </c>
      <c r="F10976" s="17">
        <v>49.374170357804438</v>
      </c>
      <c r="G10976" s="17">
        <v>36.917582607233527</v>
      </c>
      <c r="H10976" s="17">
        <v>19.460104736173204</v>
      </c>
      <c r="I10976" s="17">
        <v>41.301287707862166</v>
      </c>
      <c r="J10976" s="18">
        <v>24.825406350272264</v>
      </c>
      <c r="K10976" s="18">
        <v>27.827116078413898</v>
      </c>
      <c r="L10976" s="19"/>
      <c r="M10976" s="18">
        <f t="shared" si="171"/>
        <v>-0.25756974328011767</v>
      </c>
      <c r="N10976" s="18">
        <f t="shared" si="171"/>
        <v>-0.57249075480858147</v>
      </c>
      <c r="O10976" s="18">
        <f t="shared" si="171"/>
        <v>0.51597192482312082</v>
      </c>
    </row>
    <row r="10977" spans="2:15">
      <c r="B10977" s="15" t="s">
        <v>16925</v>
      </c>
      <c r="E10977" s="7" t="s">
        <v>38</v>
      </c>
      <c r="F10977" s="17">
        <v>61.71226325957808</v>
      </c>
      <c r="G10977" s="17">
        <v>53.265115484234741</v>
      </c>
      <c r="H10977" s="17">
        <v>17.065862082158457</v>
      </c>
      <c r="I10977" s="17">
        <v>49.200288371989885</v>
      </c>
      <c r="J10977" s="18">
        <v>41.401037425717206</v>
      </c>
      <c r="K10977" s="18">
        <v>16.8452976001922</v>
      </c>
      <c r="L10977" s="19"/>
      <c r="M10977" s="18">
        <f t="shared" si="171"/>
        <v>-0.32689043402230694</v>
      </c>
      <c r="N10977" s="18">
        <f t="shared" si="171"/>
        <v>-0.3635240698159305</v>
      </c>
      <c r="O10977" s="18">
        <f t="shared" si="171"/>
        <v>-1.8767377737384159E-2</v>
      </c>
    </row>
    <row r="10978" spans="2:15">
      <c r="B10978" s="15" t="s">
        <v>16926</v>
      </c>
      <c r="E10978" s="7" t="s">
        <v>24</v>
      </c>
      <c r="F10978" s="17">
        <v>3.5598840386395345</v>
      </c>
      <c r="G10978" s="17">
        <v>6.7255371605221379</v>
      </c>
      <c r="H10978" s="17">
        <v>31.674529015845444</v>
      </c>
      <c r="I10978" s="17">
        <v>3.3353311565486012</v>
      </c>
      <c r="J10978" s="18">
        <v>6.1187381340952083</v>
      </c>
      <c r="K10978" s="18">
        <v>14.87188371803215</v>
      </c>
      <c r="L10978" s="19"/>
      <c r="M10978" s="18">
        <f t="shared" si="171"/>
        <v>-9.4000236877628943E-2</v>
      </c>
      <c r="N10978" s="18">
        <f t="shared" si="171"/>
        <v>-0.13641534164052391</v>
      </c>
      <c r="O10978" s="18">
        <f t="shared" si="171"/>
        <v>-1.0907357722764233</v>
      </c>
    </row>
    <row r="10979" spans="2:15">
      <c r="B10979" s="15" t="s">
        <v>16927</v>
      </c>
      <c r="E10979" s="7" t="s">
        <v>24</v>
      </c>
      <c r="F10979" s="17">
        <v>12.886551492719322</v>
      </c>
      <c r="G10979" s="17">
        <v>14.768256694951985</v>
      </c>
      <c r="H10979" s="17">
        <v>27.409166454503605</v>
      </c>
      <c r="I10979" s="17">
        <v>13.401083717553036</v>
      </c>
      <c r="J10979" s="18">
        <v>17.273303234876213</v>
      </c>
      <c r="K10979" s="18">
        <v>22.480531093949811</v>
      </c>
      <c r="L10979" s="19"/>
      <c r="M10979" s="18">
        <f t="shared" si="171"/>
        <v>5.6483430370220307E-2</v>
      </c>
      <c r="N10979" s="18">
        <f t="shared" si="171"/>
        <v>0.22604446635901287</v>
      </c>
      <c r="O10979" s="18">
        <f t="shared" si="171"/>
        <v>-0.28598233567103576</v>
      </c>
    </row>
    <row r="10980" spans="2:15">
      <c r="B10980" s="15" t="s">
        <v>16928</v>
      </c>
      <c r="C10980" s="15" t="s">
        <v>16929</v>
      </c>
      <c r="E10980" s="7" t="s">
        <v>16930</v>
      </c>
      <c r="F10980" s="17">
        <v>18.992623393893343</v>
      </c>
      <c r="G10980" s="17">
        <v>22.400025634347173</v>
      </c>
      <c r="H10980" s="17">
        <v>3.699086794209705</v>
      </c>
      <c r="I10980" s="17">
        <v>13.907100267732119</v>
      </c>
      <c r="J10980" s="18">
        <v>24.866240530781184</v>
      </c>
      <c r="K10980" s="18">
        <v>12.945442493213958</v>
      </c>
      <c r="L10980" s="19"/>
      <c r="M10980" s="18">
        <f t="shared" si="171"/>
        <v>-0.44961755562057004</v>
      </c>
      <c r="N10980" s="18">
        <f t="shared" si="171"/>
        <v>0.1506880230367483</v>
      </c>
      <c r="O10980" s="18">
        <f t="shared" si="171"/>
        <v>1.8072032224875667</v>
      </c>
    </row>
    <row r="10981" spans="2:15">
      <c r="B10981" s="15" t="s">
        <v>16931</v>
      </c>
      <c r="C10981" s="15" t="s">
        <v>16932</v>
      </c>
      <c r="E10981" s="7" t="s">
        <v>16933</v>
      </c>
      <c r="F10981" s="17">
        <v>32.655706874200632</v>
      </c>
      <c r="G10981" s="17">
        <v>40.159695337430023</v>
      </c>
      <c r="H10981" s="17">
        <v>18.959605093874067</v>
      </c>
      <c r="I10981" s="17">
        <v>23.522598261724898</v>
      </c>
      <c r="J10981" s="18">
        <v>25.562609658928999</v>
      </c>
      <c r="K10981" s="18">
        <v>26.540656231261053</v>
      </c>
      <c r="L10981" s="19"/>
      <c r="M10981" s="18">
        <f t="shared" si="171"/>
        <v>-0.47328771120727053</v>
      </c>
      <c r="N10981" s="18">
        <f t="shared" si="171"/>
        <v>-0.65171319768008029</v>
      </c>
      <c r="O10981" s="18">
        <f t="shared" si="171"/>
        <v>0.48527512760020447</v>
      </c>
    </row>
    <row r="10982" spans="2:15">
      <c r="B10982" s="15" t="s">
        <v>16934</v>
      </c>
      <c r="C10982" s="15" t="s">
        <v>16935</v>
      </c>
      <c r="E10982" s="7" t="s">
        <v>16936</v>
      </c>
      <c r="F10982" s="17">
        <v>57.008707924877768</v>
      </c>
      <c r="G10982" s="17">
        <v>71.23042355861476</v>
      </c>
      <c r="H10982" s="17">
        <v>80.571241298514778</v>
      </c>
      <c r="I10982" s="17">
        <v>56.796737636099984</v>
      </c>
      <c r="J10982" s="18">
        <v>33.339246794805469</v>
      </c>
      <c r="K10982" s="18">
        <v>37.623123888546964</v>
      </c>
      <c r="L10982" s="19"/>
      <c r="M10982" s="18">
        <f t="shared" si="171"/>
        <v>-5.3742391071241952E-3</v>
      </c>
      <c r="N10982" s="18">
        <f t="shared" si="171"/>
        <v>-1.0952720579211037</v>
      </c>
      <c r="O10982" s="18">
        <f t="shared" si="171"/>
        <v>-1.0986453398211256</v>
      </c>
    </row>
    <row r="10983" spans="2:15">
      <c r="B10983" s="15" t="s">
        <v>16937</v>
      </c>
      <c r="E10983" s="7" t="s">
        <v>38</v>
      </c>
      <c r="F10983" s="17">
        <v>0</v>
      </c>
      <c r="G10983" s="17">
        <v>0.87119414134903317</v>
      </c>
      <c r="H10983" s="17">
        <v>0</v>
      </c>
      <c r="I10983" s="17">
        <v>0</v>
      </c>
      <c r="J10983" s="18">
        <v>1.1420146792808172</v>
      </c>
      <c r="K10983" s="18">
        <v>1.3306291064453373</v>
      </c>
      <c r="L10983" s="19"/>
      <c r="M10983" s="18" t="str">
        <f t="shared" si="171"/>
        <v>NA</v>
      </c>
      <c r="N10983" s="18">
        <f t="shared" si="171"/>
        <v>0.39051503770921697</v>
      </c>
      <c r="O10983" s="18" t="str">
        <f t="shared" si="171"/>
        <v>NA</v>
      </c>
    </row>
    <row r="10984" spans="2:15">
      <c r="B10984" s="15" t="s">
        <v>16938</v>
      </c>
      <c r="E10984" s="7" t="s">
        <v>24</v>
      </c>
      <c r="F10984" s="17">
        <v>176.02996073899442</v>
      </c>
      <c r="G10984" s="17">
        <v>163.21715416004216</v>
      </c>
      <c r="H10984" s="17">
        <v>78.369811791299625</v>
      </c>
      <c r="I10984" s="17">
        <v>181.45477190997013</v>
      </c>
      <c r="J10984" s="18">
        <v>96.834754235803146</v>
      </c>
      <c r="K10984" s="18">
        <v>92.313753894290826</v>
      </c>
      <c r="L10984" s="19"/>
      <c r="M10984" s="18">
        <f t="shared" si="171"/>
        <v>4.3788997347720404E-2</v>
      </c>
      <c r="N10984" s="18">
        <f t="shared" si="171"/>
        <v>-0.75319586043966291</v>
      </c>
      <c r="O10984" s="18">
        <f t="shared" si="171"/>
        <v>0.23624757976028962</v>
      </c>
    </row>
    <row r="10985" spans="2:15">
      <c r="B10985" s="15" t="s">
        <v>16939</v>
      </c>
      <c r="E10985" s="7" t="s">
        <v>38</v>
      </c>
      <c r="F10985" s="17">
        <v>127.96391937781887</v>
      </c>
      <c r="G10985" s="17">
        <v>45.186635885633578</v>
      </c>
      <c r="H10985" s="17">
        <v>45.64010961151854</v>
      </c>
      <c r="I10985" s="17">
        <v>86.853551327824434</v>
      </c>
      <c r="J10985" s="18">
        <v>126.36461222307258</v>
      </c>
      <c r="K10985" s="18">
        <v>79.533144543076133</v>
      </c>
      <c r="L10985" s="19"/>
      <c r="M10985" s="18">
        <f t="shared" si="171"/>
        <v>-0.55908034105884796</v>
      </c>
      <c r="N10985" s="18">
        <f t="shared" si="171"/>
        <v>1.4836244421006983</v>
      </c>
      <c r="O10985" s="18">
        <f t="shared" si="171"/>
        <v>0.80125395615638062</v>
      </c>
    </row>
    <row r="10986" spans="2:15">
      <c r="B10986" s="15" t="s">
        <v>16940</v>
      </c>
      <c r="E10986" s="7" t="s">
        <v>9527</v>
      </c>
      <c r="F10986" s="17">
        <v>1.3575290109243998</v>
      </c>
      <c r="G10986" s="17">
        <v>1.3270201781539452</v>
      </c>
      <c r="H10986" s="17">
        <v>15.637271817362388</v>
      </c>
      <c r="I10986" s="17">
        <v>0</v>
      </c>
      <c r="J10986" s="18">
        <v>2.6093090814527651</v>
      </c>
      <c r="K10986" s="18">
        <v>4.053681240687963</v>
      </c>
      <c r="L10986" s="19"/>
      <c r="M10986" s="18" t="str">
        <f t="shared" si="171"/>
        <v>NA</v>
      </c>
      <c r="N10986" s="18">
        <f t="shared" si="171"/>
        <v>0.9754775384303731</v>
      </c>
      <c r="O10986" s="18">
        <f t="shared" si="171"/>
        <v>-1.9476842796759015</v>
      </c>
    </row>
    <row r="10987" spans="2:15">
      <c r="B10987" s="15" t="s">
        <v>16941</v>
      </c>
      <c r="C10987" s="15" t="s">
        <v>11133</v>
      </c>
      <c r="E10987" s="7" t="s">
        <v>11134</v>
      </c>
      <c r="F10987" s="17">
        <v>48.142497862163061</v>
      </c>
      <c r="G10987" s="17">
        <v>62.967020034420635</v>
      </c>
      <c r="H10987" s="17">
        <v>80.594558464921334</v>
      </c>
      <c r="I10987" s="17">
        <v>65.847685436213553</v>
      </c>
      <c r="J10987" s="18">
        <v>45.342045270260115</v>
      </c>
      <c r="K10987" s="18">
        <v>59.731046489722125</v>
      </c>
      <c r="L10987" s="19"/>
      <c r="M10987" s="18">
        <f t="shared" si="171"/>
        <v>0.4518217326089991</v>
      </c>
      <c r="N10987" s="18">
        <f t="shared" si="171"/>
        <v>-0.47374692320851725</v>
      </c>
      <c r="O10987" s="18">
        <f t="shared" si="171"/>
        <v>-0.43220143696132746</v>
      </c>
    </row>
    <row r="10988" spans="2:15">
      <c r="B10988" s="15" t="s">
        <v>16942</v>
      </c>
      <c r="E10988" s="7" t="s">
        <v>24</v>
      </c>
      <c r="F10988" s="17">
        <v>1.3327716429440155</v>
      </c>
      <c r="G10988" s="17">
        <v>1.6285240028257002</v>
      </c>
      <c r="H10988" s="17">
        <v>15.778540652591854</v>
      </c>
      <c r="I10988" s="17">
        <v>1.6032718719421961</v>
      </c>
      <c r="J10988" s="18">
        <v>1.494338356931282</v>
      </c>
      <c r="K10988" s="18">
        <v>2.9848154424214557</v>
      </c>
      <c r="L10988" s="19"/>
      <c r="M10988" s="18">
        <f t="shared" si="171"/>
        <v>0.26658947837883878</v>
      </c>
      <c r="N10988" s="18">
        <f t="shared" si="171"/>
        <v>-0.12405813512054133</v>
      </c>
      <c r="O10988" s="18">
        <f t="shared" si="171"/>
        <v>-2.4022501431413832</v>
      </c>
    </row>
    <row r="10989" spans="2:15">
      <c r="B10989" s="15" t="s">
        <v>16943</v>
      </c>
      <c r="E10989" s="7" t="s">
        <v>16944</v>
      </c>
      <c r="F10989" s="17">
        <v>1.571619607629323</v>
      </c>
      <c r="G10989" s="17">
        <v>1.3442619277804972</v>
      </c>
      <c r="H10989" s="17">
        <v>8.2973755625878969</v>
      </c>
      <c r="I10989" s="17">
        <v>2.8358948702633469</v>
      </c>
      <c r="J10989" s="18">
        <v>3.5242818597160701</v>
      </c>
      <c r="K10989" s="18">
        <v>5.8662143402428848</v>
      </c>
      <c r="L10989" s="19"/>
      <c r="M10989" s="18">
        <f t="shared" si="171"/>
        <v>0.8515519790999948</v>
      </c>
      <c r="N10989" s="18">
        <f t="shared" si="171"/>
        <v>1.390515037709217</v>
      </c>
      <c r="O10989" s="18">
        <f t="shared" si="171"/>
        <v>-0.50022530270468035</v>
      </c>
    </row>
    <row r="10990" spans="2:15">
      <c r="B10990" s="15" t="s">
        <v>16945</v>
      </c>
      <c r="C10990" s="15" t="s">
        <v>28</v>
      </c>
      <c r="E10990" s="7" t="s">
        <v>29</v>
      </c>
      <c r="F10990" s="17">
        <v>154.54688879286056</v>
      </c>
      <c r="G10990" s="17">
        <v>108.03521446286493</v>
      </c>
      <c r="H10990" s="17">
        <v>62.100477012394073</v>
      </c>
      <c r="I10990" s="17">
        <v>144.83984374271242</v>
      </c>
      <c r="J10990" s="18">
        <v>77.142155507813229</v>
      </c>
      <c r="K10990" s="18">
        <v>132.81205433758092</v>
      </c>
      <c r="L10990" s="19"/>
      <c r="M10990" s="18">
        <f t="shared" si="171"/>
        <v>-9.3586085865486862E-2</v>
      </c>
      <c r="N10990" s="18">
        <f t="shared" si="171"/>
        <v>-0.48591027717225044</v>
      </c>
      <c r="O10990" s="18">
        <f t="shared" si="171"/>
        <v>1.0967098396825519</v>
      </c>
    </row>
    <row r="10991" spans="2:15">
      <c r="B10991" s="15" t="s">
        <v>16946</v>
      </c>
      <c r="C10991" s="15" t="s">
        <v>16947</v>
      </c>
      <c r="E10991" s="7" t="s">
        <v>16948</v>
      </c>
      <c r="F10991" s="17">
        <v>38.75289854098753</v>
      </c>
      <c r="G10991" s="17">
        <v>37.355835203278751</v>
      </c>
      <c r="H10991" s="17">
        <v>54.421203622972733</v>
      </c>
      <c r="I10991" s="17">
        <v>59.78354153261381</v>
      </c>
      <c r="J10991" s="18">
        <v>56.325061145871402</v>
      </c>
      <c r="K10991" s="18">
        <v>36.965791248450337</v>
      </c>
      <c r="L10991" s="19"/>
      <c r="M10991" s="18">
        <f t="shared" si="171"/>
        <v>0.62544414226455847</v>
      </c>
      <c r="N10991" s="18">
        <f t="shared" si="171"/>
        <v>0.59244335648594948</v>
      </c>
      <c r="O10991" s="18">
        <f t="shared" si="171"/>
        <v>-0.55797807035367952</v>
      </c>
    </row>
    <row r="10992" spans="2:15">
      <c r="B10992" s="15" t="s">
        <v>16949</v>
      </c>
      <c r="E10992" s="7" t="s">
        <v>24</v>
      </c>
      <c r="F10992" s="17">
        <v>47.148588228879689</v>
      </c>
      <c r="G10992" s="17">
        <v>43.400456525484628</v>
      </c>
      <c r="H10992" s="17">
        <v>51.292867114179728</v>
      </c>
      <c r="I10992" s="17">
        <v>59.553792275530284</v>
      </c>
      <c r="J10992" s="18">
        <v>67.968293008809923</v>
      </c>
      <c r="K10992" s="18">
        <v>35.783907475481598</v>
      </c>
      <c r="L10992" s="19"/>
      <c r="M10992" s="18">
        <f t="shared" si="171"/>
        <v>0.3369788062702368</v>
      </c>
      <c r="N10992" s="18">
        <f t="shared" si="171"/>
        <v>0.64715167234486004</v>
      </c>
      <c r="O10992" s="18">
        <f t="shared" si="171"/>
        <v>-0.51944728264219853</v>
      </c>
    </row>
    <row r="10993" spans="2:15">
      <c r="B10993" s="15" t="s">
        <v>16950</v>
      </c>
      <c r="C10993" s="15" t="s">
        <v>16951</v>
      </c>
      <c r="E10993" s="7" t="s">
        <v>16952</v>
      </c>
      <c r="F10993" s="17">
        <v>68.575361030154809</v>
      </c>
      <c r="G10993" s="17">
        <v>65.321659351697704</v>
      </c>
      <c r="H10993" s="17">
        <v>103.30387569984124</v>
      </c>
      <c r="I10993" s="17">
        <v>60.966883726295066</v>
      </c>
      <c r="J10993" s="18">
        <v>90.438176177019244</v>
      </c>
      <c r="K10993" s="18">
        <v>112.66144999537012</v>
      </c>
      <c r="L10993" s="19"/>
      <c r="M10993" s="18">
        <f t="shared" si="171"/>
        <v>-0.16966450680970108</v>
      </c>
      <c r="N10993" s="18">
        <f t="shared" si="171"/>
        <v>0.46937045842045688</v>
      </c>
      <c r="O10993" s="18">
        <f t="shared" si="171"/>
        <v>0.12509956335587871</v>
      </c>
    </row>
    <row r="10994" spans="2:15">
      <c r="B10994" s="15" t="s">
        <v>16953</v>
      </c>
      <c r="C10994" s="15" t="s">
        <v>16951</v>
      </c>
      <c r="E10994" s="7" t="s">
        <v>16952</v>
      </c>
      <c r="F10994" s="17">
        <v>76.692646556329777</v>
      </c>
      <c r="G10994" s="17">
        <v>77.821155751759832</v>
      </c>
      <c r="H10994" s="17">
        <v>89.621981188989508</v>
      </c>
      <c r="I10994" s="17">
        <v>63.176836672520722</v>
      </c>
      <c r="J10994" s="18">
        <v>97.739955954113739</v>
      </c>
      <c r="K10994" s="18">
        <v>110.77107854187915</v>
      </c>
      <c r="L10994" s="19"/>
      <c r="M10994" s="18">
        <f t="shared" si="171"/>
        <v>-0.27969255417825767</v>
      </c>
      <c r="N10994" s="18">
        <f t="shared" si="171"/>
        <v>0.32878604795751065</v>
      </c>
      <c r="O10994" s="18">
        <f t="shared" si="171"/>
        <v>0.30565672995404808</v>
      </c>
    </row>
    <row r="10995" spans="2:15">
      <c r="B10995" s="15" t="s">
        <v>16954</v>
      </c>
      <c r="C10995" s="15" t="s">
        <v>16955</v>
      </c>
      <c r="E10995" s="7" t="s">
        <v>16956</v>
      </c>
      <c r="F10995" s="17">
        <v>27.37090327893765</v>
      </c>
      <c r="G10995" s="17">
        <v>24.080197614815972</v>
      </c>
      <c r="H10995" s="17">
        <v>12.085860625383393</v>
      </c>
      <c r="I10995" s="17">
        <v>18.767888523428216</v>
      </c>
      <c r="J10995" s="18">
        <v>32.617992300357727</v>
      </c>
      <c r="K10995" s="18">
        <v>33.101267883932323</v>
      </c>
      <c r="L10995" s="19"/>
      <c r="M10995" s="18">
        <f t="shared" si="171"/>
        <v>-0.54437669723114457</v>
      </c>
      <c r="N10995" s="18">
        <f t="shared" si="171"/>
        <v>0.43782075248757385</v>
      </c>
      <c r="O10995" s="18">
        <f t="shared" si="171"/>
        <v>1.4535662678728665</v>
      </c>
    </row>
    <row r="10996" spans="2:15">
      <c r="B10996" s="15" t="s">
        <v>16957</v>
      </c>
      <c r="E10996" s="7" t="s">
        <v>16958</v>
      </c>
      <c r="F10996" s="17">
        <v>18.116030063997027</v>
      </c>
      <c r="G10996" s="17">
        <v>12.468507044905975</v>
      </c>
      <c r="H10996" s="17">
        <v>13.249342918889399</v>
      </c>
      <c r="I10996" s="17">
        <v>16.122277540261901</v>
      </c>
      <c r="J10996" s="18">
        <v>17.173551268948881</v>
      </c>
      <c r="K10996" s="18">
        <v>11.867955048885985</v>
      </c>
      <c r="L10996" s="19"/>
      <c r="M10996" s="18">
        <f t="shared" si="171"/>
        <v>-0.16821127572143507</v>
      </c>
      <c r="N10996" s="18">
        <f t="shared" si="171"/>
        <v>0.46189967094598244</v>
      </c>
      <c r="O10996" s="18">
        <f t="shared" si="171"/>
        <v>-0.15884944558909558</v>
      </c>
    </row>
    <row r="10997" spans="2:15">
      <c r="B10997" s="15" t="s">
        <v>16959</v>
      </c>
      <c r="E10997" s="7" t="s">
        <v>38</v>
      </c>
      <c r="F10997" s="17">
        <v>20.282201059692078</v>
      </c>
      <c r="G10997" s="17">
        <v>16.285957439711993</v>
      </c>
      <c r="H10997" s="17">
        <v>19.469092279216056</v>
      </c>
      <c r="I10997" s="17">
        <v>15.684872289055646</v>
      </c>
      <c r="J10997" s="18">
        <v>16.707624448861647</v>
      </c>
      <c r="K10997" s="18">
        <v>10.815025116262763</v>
      </c>
      <c r="L10997" s="19"/>
      <c r="M10997" s="18">
        <f t="shared" si="171"/>
        <v>-0.37084044223645329</v>
      </c>
      <c r="N10997" s="18">
        <f t="shared" si="171"/>
        <v>3.6878083094516435E-2</v>
      </c>
      <c r="O10997" s="18">
        <f t="shared" si="171"/>
        <v>-0.84814860612498744</v>
      </c>
    </row>
    <row r="10998" spans="2:15">
      <c r="B10998" s="15" t="s">
        <v>16960</v>
      </c>
      <c r="E10998" s="7" t="s">
        <v>38</v>
      </c>
      <c r="F10998" s="17">
        <v>1.9231660988095662</v>
      </c>
      <c r="G10998" s="17">
        <v>2.8199178785771339</v>
      </c>
      <c r="H10998" s="17">
        <v>1.8460668117719485</v>
      </c>
      <c r="I10998" s="17">
        <v>2.6026798315903741</v>
      </c>
      <c r="J10998" s="18">
        <v>12.01369389585544</v>
      </c>
      <c r="K10998" s="18">
        <v>1.07675907955774</v>
      </c>
      <c r="L10998" s="19"/>
      <c r="M10998" s="18">
        <f t="shared" si="171"/>
        <v>0.43651447982115088</v>
      </c>
      <c r="N10998" s="18">
        <f t="shared" si="171"/>
        <v>2.090954755850309</v>
      </c>
      <c r="O10998" s="18">
        <f t="shared" si="171"/>
        <v>-0.77775927823358937</v>
      </c>
    </row>
    <row r="10999" spans="2:15">
      <c r="B10999" s="15" t="s">
        <v>16961</v>
      </c>
      <c r="C10999" s="15" t="s">
        <v>16962</v>
      </c>
      <c r="E10999" s="7" t="s">
        <v>16963</v>
      </c>
      <c r="F10999" s="17">
        <v>10.562522768872439</v>
      </c>
      <c r="G10999" s="17">
        <v>7.9952810053322567</v>
      </c>
      <c r="H10999" s="17">
        <v>8.5589582826404751</v>
      </c>
      <c r="I10999" s="17">
        <v>8.3539793749780191</v>
      </c>
      <c r="J10999" s="18">
        <v>5.1414776316378035</v>
      </c>
      <c r="K10999" s="18">
        <v>5.9906408480697166</v>
      </c>
      <c r="L10999" s="19"/>
      <c r="M10999" s="18">
        <f t="shared" si="171"/>
        <v>-0.338418964544076</v>
      </c>
      <c r="N10999" s="18">
        <f t="shared" si="171"/>
        <v>-0.63696569871288999</v>
      </c>
      <c r="O10999" s="18">
        <f t="shared" si="171"/>
        <v>-0.51472487239979559</v>
      </c>
    </row>
    <row r="11000" spans="2:15">
      <c r="B11000" s="15" t="s">
        <v>16964</v>
      </c>
      <c r="E11000" s="7" t="s">
        <v>38</v>
      </c>
      <c r="F11000" s="17">
        <v>0</v>
      </c>
      <c r="G11000" s="17">
        <v>3.5718959795310359</v>
      </c>
      <c r="H11000" s="17">
        <v>0</v>
      </c>
      <c r="I11000" s="17">
        <v>0</v>
      </c>
      <c r="J11000" s="18">
        <v>0</v>
      </c>
      <c r="K11000" s="18">
        <v>0</v>
      </c>
      <c r="L11000" s="19"/>
      <c r="M11000" s="18" t="str">
        <f t="shared" si="171"/>
        <v>NA</v>
      </c>
      <c r="N11000" s="18" t="str">
        <f t="shared" si="171"/>
        <v>NA</v>
      </c>
      <c r="O11000" s="18" t="str">
        <f t="shared" si="171"/>
        <v>NA</v>
      </c>
    </row>
    <row r="11001" spans="2:15">
      <c r="B11001" s="15" t="s">
        <v>16965</v>
      </c>
      <c r="E11001" s="7" t="s">
        <v>38</v>
      </c>
      <c r="F11001" s="17">
        <v>28.871234273486824</v>
      </c>
      <c r="G11001" s="17">
        <v>30.427262047856974</v>
      </c>
      <c r="H11001" s="17">
        <v>25.981681054568163</v>
      </c>
      <c r="I11001" s="17">
        <v>53.724452819988954</v>
      </c>
      <c r="J11001" s="18">
        <v>15.607533950171169</v>
      </c>
      <c r="K11001" s="18">
        <v>10.102924697084967</v>
      </c>
      <c r="L11001" s="19"/>
      <c r="M11001" s="18">
        <f t="shared" si="171"/>
        <v>0.89594609845844808</v>
      </c>
      <c r="N11001" s="18">
        <f t="shared" si="171"/>
        <v>-0.96312191690548354</v>
      </c>
      <c r="O11001" s="18">
        <f t="shared" si="171"/>
        <v>-1.3627217789547457</v>
      </c>
    </row>
    <row r="11002" spans="2:15">
      <c r="B11002" s="15" t="s">
        <v>16966</v>
      </c>
      <c r="E11002" s="7" t="s">
        <v>38</v>
      </c>
      <c r="F11002" s="17">
        <v>0</v>
      </c>
      <c r="G11002" s="17">
        <v>1.4679024573415216</v>
      </c>
      <c r="H11002" s="17">
        <v>2.8828988567397551</v>
      </c>
      <c r="I11002" s="17">
        <v>0</v>
      </c>
      <c r="J11002" s="18">
        <v>0</v>
      </c>
      <c r="K11002" s="18">
        <v>3.3630283580707498</v>
      </c>
      <c r="L11002" s="19"/>
      <c r="M11002" s="18" t="str">
        <f t="shared" si="171"/>
        <v>NA</v>
      </c>
      <c r="N11002" s="18" t="str">
        <f t="shared" si="171"/>
        <v>NA</v>
      </c>
      <c r="O11002" s="18">
        <f t="shared" si="171"/>
        <v>0.22224072176641066</v>
      </c>
    </row>
    <row r="11003" spans="2:15">
      <c r="B11003" s="15" t="s">
        <v>16967</v>
      </c>
      <c r="E11003" s="7" t="s">
        <v>38</v>
      </c>
      <c r="F11003" s="17">
        <v>2.0022003220483158</v>
      </c>
      <c r="G11003" s="17">
        <v>0</v>
      </c>
      <c r="H11003" s="17">
        <v>1.921932571159837</v>
      </c>
      <c r="I11003" s="17">
        <v>0</v>
      </c>
      <c r="J11003" s="18">
        <v>0</v>
      </c>
      <c r="K11003" s="18">
        <v>0</v>
      </c>
      <c r="L11003" s="19"/>
      <c r="M11003" s="18" t="str">
        <f t="shared" si="171"/>
        <v>NA</v>
      </c>
      <c r="N11003" s="18" t="str">
        <f t="shared" si="171"/>
        <v>NA</v>
      </c>
      <c r="O11003" s="18" t="str">
        <f t="shared" si="171"/>
        <v>NA</v>
      </c>
    </row>
    <row r="11004" spans="2:15">
      <c r="B11004" s="15" t="s">
        <v>16968</v>
      </c>
      <c r="E11004" s="7" t="s">
        <v>16969</v>
      </c>
      <c r="F11004" s="17">
        <v>16.280267470120585</v>
      </c>
      <c r="G11004" s="17">
        <v>12.996750222551047</v>
      </c>
      <c r="H11004" s="17">
        <v>16.669434973623932</v>
      </c>
      <c r="I11004" s="17">
        <v>5.5489477597603356</v>
      </c>
      <c r="J11004" s="18">
        <v>1.043077763996588</v>
      </c>
      <c r="K11004" s="18">
        <v>20.660981150325746</v>
      </c>
      <c r="L11004" s="19"/>
      <c r="M11004" s="18">
        <f t="shared" si="171"/>
        <v>-1.5528382759793404</v>
      </c>
      <c r="N11004" s="18">
        <f t="shared" si="171"/>
        <v>-3.6392323056848355</v>
      </c>
      <c r="O11004" s="18">
        <f t="shared" si="171"/>
        <v>0.30970356301675012</v>
      </c>
    </row>
    <row r="11005" spans="2:15">
      <c r="B11005" s="15" t="s">
        <v>16970</v>
      </c>
      <c r="E11005" s="7" t="s">
        <v>38</v>
      </c>
      <c r="F11005" s="17">
        <v>0</v>
      </c>
      <c r="G11005" s="17">
        <v>0</v>
      </c>
      <c r="H11005" s="17">
        <v>0</v>
      </c>
      <c r="I11005" s="17">
        <v>0</v>
      </c>
      <c r="J11005" s="18">
        <v>0</v>
      </c>
      <c r="K11005" s="18">
        <v>0</v>
      </c>
      <c r="L11005" s="19"/>
      <c r="M11005" s="18" t="str">
        <f t="shared" si="171"/>
        <v>NA</v>
      </c>
      <c r="N11005" s="18" t="str">
        <f t="shared" si="171"/>
        <v>NA</v>
      </c>
      <c r="O11005" s="18" t="str">
        <f t="shared" si="171"/>
        <v>NA</v>
      </c>
    </row>
    <row r="11006" spans="2:15">
      <c r="B11006" s="15" t="s">
        <v>16971</v>
      </c>
      <c r="E11006" s="7" t="s">
        <v>38</v>
      </c>
      <c r="F11006" s="17">
        <v>0</v>
      </c>
      <c r="G11006" s="17">
        <v>0</v>
      </c>
      <c r="H11006" s="17">
        <v>0</v>
      </c>
      <c r="I11006" s="17">
        <v>0</v>
      </c>
      <c r="J11006" s="18">
        <v>0</v>
      </c>
      <c r="K11006" s="18">
        <v>0</v>
      </c>
      <c r="L11006" s="19"/>
      <c r="M11006" s="18" t="str">
        <f t="shared" si="171"/>
        <v>NA</v>
      </c>
      <c r="N11006" s="18" t="str">
        <f t="shared" si="171"/>
        <v>NA</v>
      </c>
      <c r="O11006" s="18" t="str">
        <f t="shared" si="171"/>
        <v>NA</v>
      </c>
    </row>
    <row r="11007" spans="2:15">
      <c r="B11007" s="15" t="s">
        <v>16972</v>
      </c>
      <c r="E11007" s="7" t="s">
        <v>38</v>
      </c>
      <c r="F11007" s="17">
        <v>0</v>
      </c>
      <c r="G11007" s="17">
        <v>0</v>
      </c>
      <c r="H11007" s="17">
        <v>0</v>
      </c>
      <c r="I11007" s="17">
        <v>0</v>
      </c>
      <c r="J11007" s="18">
        <v>0</v>
      </c>
      <c r="K11007" s="18">
        <v>0</v>
      </c>
      <c r="L11007" s="19"/>
      <c r="M11007" s="18" t="str">
        <f t="shared" si="171"/>
        <v>NA</v>
      </c>
      <c r="N11007" s="18" t="str">
        <f t="shared" si="171"/>
        <v>NA</v>
      </c>
      <c r="O11007" s="18" t="str">
        <f t="shared" si="171"/>
        <v>NA</v>
      </c>
    </row>
    <row r="11008" spans="2:15">
      <c r="B11008" s="15" t="s">
        <v>16973</v>
      </c>
      <c r="E11008" s="7" t="s">
        <v>38</v>
      </c>
      <c r="F11008" s="17">
        <v>0</v>
      </c>
      <c r="G11008" s="17">
        <v>0</v>
      </c>
      <c r="H11008" s="17">
        <v>0</v>
      </c>
      <c r="I11008" s="17">
        <v>0</v>
      </c>
      <c r="J11008" s="18">
        <v>0</v>
      </c>
      <c r="K11008" s="18">
        <v>0</v>
      </c>
      <c r="L11008" s="19"/>
      <c r="M11008" s="18" t="str">
        <f t="shared" si="171"/>
        <v>NA</v>
      </c>
      <c r="N11008" s="18" t="str">
        <f t="shared" si="171"/>
        <v>NA</v>
      </c>
      <c r="O11008" s="18" t="str">
        <f t="shared" si="171"/>
        <v>NA</v>
      </c>
    </row>
    <row r="11009" spans="2:15">
      <c r="B11009" s="15" t="s">
        <v>16974</v>
      </c>
      <c r="E11009" s="7" t="s">
        <v>38</v>
      </c>
      <c r="F11009" s="17">
        <v>29.232124701905409</v>
      </c>
      <c r="G11009" s="17">
        <v>38.100223781664383</v>
      </c>
      <c r="H11009" s="17">
        <v>37.101840545923345</v>
      </c>
      <c r="I11009" s="17">
        <v>21.685142774613723</v>
      </c>
      <c r="J11009" s="18">
        <v>37.458081480410804</v>
      </c>
      <c r="K11009" s="18">
        <v>22.913433212988707</v>
      </c>
      <c r="L11009" s="19"/>
      <c r="M11009" s="18">
        <f t="shared" si="171"/>
        <v>-0.43084775160073036</v>
      </c>
      <c r="N11009" s="18">
        <f t="shared" si="171"/>
        <v>-2.4522461569626914E-2</v>
      </c>
      <c r="O11009" s="18">
        <f t="shared" si="171"/>
        <v>-0.69529711804161687</v>
      </c>
    </row>
    <row r="11010" spans="2:15">
      <c r="B11010" s="15" t="s">
        <v>16975</v>
      </c>
      <c r="E11010" s="7" t="s">
        <v>24</v>
      </c>
      <c r="F11010" s="17">
        <v>70.190129933953656</v>
      </c>
      <c r="G11010" s="17">
        <v>56.908173233206334</v>
      </c>
      <c r="H11010" s="17">
        <v>139.50841623876602</v>
      </c>
      <c r="I11010" s="17">
        <v>104.30325200799089</v>
      </c>
      <c r="J11010" s="18">
        <v>203.1624758259569</v>
      </c>
      <c r="K11010" s="18">
        <v>237.64133719685626</v>
      </c>
      <c r="L11010" s="19"/>
      <c r="M11010" s="18">
        <f t="shared" si="171"/>
        <v>0.57144405990725955</v>
      </c>
      <c r="N11010" s="18">
        <f t="shared" si="171"/>
        <v>1.8359261860315796</v>
      </c>
      <c r="O11010" s="18">
        <f t="shared" si="171"/>
        <v>0.76843365232299143</v>
      </c>
    </row>
    <row r="11011" spans="2:15">
      <c r="B11011" s="15" t="s">
        <v>16976</v>
      </c>
      <c r="C11011" s="15" t="s">
        <v>16977</v>
      </c>
      <c r="E11011" s="7" t="s">
        <v>16978</v>
      </c>
      <c r="F11011" s="17">
        <v>1741.327428363503</v>
      </c>
      <c r="G11011" s="17">
        <v>1276.2753841345032</v>
      </c>
      <c r="H11011" s="17">
        <v>1433.4899765837986</v>
      </c>
      <c r="I11011" s="17">
        <v>1993.951909599559</v>
      </c>
      <c r="J11011" s="18">
        <v>2076.986035189675</v>
      </c>
      <c r="K11011" s="18">
        <v>1564.9987758526524</v>
      </c>
      <c r="L11011" s="19"/>
      <c r="M11011" s="18">
        <f t="shared" si="171"/>
        <v>0.19544311115646959</v>
      </c>
      <c r="N11011" s="18">
        <f t="shared" si="171"/>
        <v>0.7025518606380653</v>
      </c>
      <c r="O11011" s="18">
        <f t="shared" si="171"/>
        <v>0.12662971184460695</v>
      </c>
    </row>
    <row r="11012" spans="2:15">
      <c r="B11012" s="15" t="s">
        <v>16979</v>
      </c>
      <c r="C11012" s="15" t="s">
        <v>16980</v>
      </c>
      <c r="E11012" s="7" t="s">
        <v>16981</v>
      </c>
      <c r="F11012" s="17">
        <v>118.82743604219424</v>
      </c>
      <c r="G11012" s="17">
        <v>81.844230712089086</v>
      </c>
      <c r="H11012" s="17">
        <v>55.236644761680353</v>
      </c>
      <c r="I11012" s="17">
        <v>104.09353090229428</v>
      </c>
      <c r="J11012" s="18">
        <v>72.722505630029843</v>
      </c>
      <c r="K11012" s="18">
        <v>61.214177593754982</v>
      </c>
      <c r="L11012" s="19"/>
      <c r="M11012" s="18">
        <f t="shared" si="171"/>
        <v>-0.19098756586453058</v>
      </c>
      <c r="N11012" s="18">
        <f t="shared" si="171"/>
        <v>-0.17047881518560817</v>
      </c>
      <c r="O11012" s="18">
        <f t="shared" si="171"/>
        <v>0.14824014032263375</v>
      </c>
    </row>
    <row r="11013" spans="2:15">
      <c r="B11013" s="15" t="s">
        <v>16982</v>
      </c>
      <c r="C11013" s="15" t="s">
        <v>12545</v>
      </c>
      <c r="E11013" s="7" t="s">
        <v>12546</v>
      </c>
      <c r="F11013" s="17">
        <v>16.288985150158133</v>
      </c>
      <c r="G11013" s="17">
        <v>13.878752450587459</v>
      </c>
      <c r="H11013" s="17">
        <v>8.8744657577952708</v>
      </c>
      <c r="I11013" s="17">
        <v>15.490648636212587</v>
      </c>
      <c r="J11013" s="18">
        <v>19.462406793285734</v>
      </c>
      <c r="K11013" s="18">
        <v>19.718961456961022</v>
      </c>
      <c r="L11013" s="19"/>
      <c r="M11013" s="18">
        <f t="shared" ref="M11013:O11076" si="172">IF(ISERROR(LOG(I11013/F11013, 2)),"NA",LOG(I11013/F11013, 2))</f>
        <v>-7.2499167666706707E-2</v>
      </c>
      <c r="N11013" s="18">
        <f t="shared" si="172"/>
        <v>0.48781223906413168</v>
      </c>
      <c r="O11013" s="18">
        <f t="shared" si="172"/>
        <v>1.1518513938750126</v>
      </c>
    </row>
    <row r="11014" spans="2:15">
      <c r="B11014" s="15" t="s">
        <v>16983</v>
      </c>
      <c r="E11014" s="7" t="s">
        <v>16984</v>
      </c>
      <c r="F11014" s="17">
        <v>321.07415656191182</v>
      </c>
      <c r="G11014" s="17">
        <v>244.17715138761343</v>
      </c>
      <c r="H11014" s="17">
        <v>108.10083035490821</v>
      </c>
      <c r="I11014" s="17">
        <v>255.09106808418008</v>
      </c>
      <c r="J11014" s="18">
        <v>209.55033287197028</v>
      </c>
      <c r="K11014" s="18">
        <v>211.96267257916958</v>
      </c>
      <c r="L11014" s="19"/>
      <c r="M11014" s="18">
        <f t="shared" si="172"/>
        <v>-0.33189416199593608</v>
      </c>
      <c r="N11014" s="18">
        <f t="shared" si="172"/>
        <v>-0.22063139481559407</v>
      </c>
      <c r="O11014" s="18">
        <f t="shared" si="172"/>
        <v>0.97143261826587624</v>
      </c>
    </row>
    <row r="11015" spans="2:15">
      <c r="B11015" s="15" t="s">
        <v>16985</v>
      </c>
      <c r="E11015" s="7" t="s">
        <v>38</v>
      </c>
      <c r="F11015" s="17" t="s">
        <v>46</v>
      </c>
      <c r="G11015" s="17" t="s">
        <v>46</v>
      </c>
      <c r="H11015" s="17" t="s">
        <v>46</v>
      </c>
      <c r="I11015" s="17" t="s">
        <v>46</v>
      </c>
      <c r="J11015" s="18" t="s">
        <v>46</v>
      </c>
      <c r="K11015" s="18" t="s">
        <v>46</v>
      </c>
      <c r="L11015" s="19"/>
      <c r="M11015" s="18" t="str">
        <f t="shared" si="172"/>
        <v>NA</v>
      </c>
      <c r="N11015" s="18" t="str">
        <f t="shared" si="172"/>
        <v>NA</v>
      </c>
      <c r="O11015" s="18" t="str">
        <f t="shared" si="172"/>
        <v>NA</v>
      </c>
    </row>
    <row r="11016" spans="2:15">
      <c r="B11016" s="15" t="s">
        <v>16986</v>
      </c>
      <c r="E11016" s="7" t="s">
        <v>38</v>
      </c>
      <c r="F11016" s="17">
        <v>24.564810673870092</v>
      </c>
      <c r="G11016" s="17">
        <v>27.014339340991029</v>
      </c>
      <c r="H11016" s="17">
        <v>54.234030033233047</v>
      </c>
      <c r="I11016" s="17">
        <v>29.919882433744807</v>
      </c>
      <c r="J11016" s="18">
        <v>30.69044491042062</v>
      </c>
      <c r="K11016" s="18">
        <v>26.131766569434902</v>
      </c>
      <c r="L11016" s="19"/>
      <c r="M11016" s="18">
        <f t="shared" si="172"/>
        <v>0.28451138637610085</v>
      </c>
      <c r="N11016" s="18">
        <f t="shared" si="172"/>
        <v>0.18406416024179073</v>
      </c>
      <c r="O11016" s="18">
        <f t="shared" si="172"/>
        <v>-1.0533937208470168</v>
      </c>
    </row>
    <row r="11017" spans="2:15">
      <c r="B11017" s="15" t="s">
        <v>16987</v>
      </c>
      <c r="E11017" s="7" t="s">
        <v>38</v>
      </c>
      <c r="F11017" s="17">
        <v>8.3337197615081209</v>
      </c>
      <c r="G11017" s="17">
        <v>7.519781009539023</v>
      </c>
      <c r="H11017" s="17">
        <v>8.6149784549357609</v>
      </c>
      <c r="I11017" s="17">
        <v>8.3864127906800938</v>
      </c>
      <c r="J11017" s="18">
        <v>11.705650462628377</v>
      </c>
      <c r="K11017" s="18">
        <v>11.485430181949228</v>
      </c>
      <c r="L11017" s="19"/>
      <c r="M11017" s="18">
        <f t="shared" si="172"/>
        <v>9.0932560864746218E-3</v>
      </c>
      <c r="N11017" s="18">
        <f t="shared" si="172"/>
        <v>0.63844255115280257</v>
      </c>
      <c r="O11017" s="18">
        <f t="shared" si="172"/>
        <v>0.41488579970880651</v>
      </c>
    </row>
    <row r="11018" spans="2:15">
      <c r="B11018" s="15" t="s">
        <v>16988</v>
      </c>
      <c r="E11018" s="7" t="s">
        <v>38</v>
      </c>
      <c r="F11018" s="17">
        <v>7.8115465236901125</v>
      </c>
      <c r="G11018" s="17">
        <v>6.5549926218051846</v>
      </c>
      <c r="H11018" s="17">
        <v>7.2273575116377646</v>
      </c>
      <c r="I11018" s="17">
        <v>7.1326499441394935</v>
      </c>
      <c r="J11018" s="18">
        <v>14.562341721698662</v>
      </c>
      <c r="K11018" s="18">
        <v>22.869170302725369</v>
      </c>
      <c r="L11018" s="19"/>
      <c r="M11018" s="18">
        <f t="shared" si="172"/>
        <v>-0.13117002946816964</v>
      </c>
      <c r="N11018" s="18">
        <f t="shared" si="172"/>
        <v>1.151576307492886</v>
      </c>
      <c r="O11018" s="18">
        <f t="shared" si="172"/>
        <v>1.6618638593235275</v>
      </c>
    </row>
    <row r="11019" spans="2:15">
      <c r="B11019" s="15" t="s">
        <v>16989</v>
      </c>
      <c r="E11019" s="7" t="s">
        <v>24</v>
      </c>
      <c r="F11019" s="17">
        <v>11.592049450755592</v>
      </c>
      <c r="G11019" s="17">
        <v>9.6071684966696811</v>
      </c>
      <c r="H11019" s="17">
        <v>16.449091867650743</v>
      </c>
      <c r="I11019" s="17">
        <v>12.277468998674593</v>
      </c>
      <c r="J11019" s="18">
        <v>22.281100190934012</v>
      </c>
      <c r="K11019" s="18">
        <v>29.91162463764536</v>
      </c>
      <c r="L11019" s="19"/>
      <c r="M11019" s="18">
        <f t="shared" si="172"/>
        <v>8.2877525206450559E-2</v>
      </c>
      <c r="N11019" s="18">
        <f t="shared" si="172"/>
        <v>1.2136372756251379</v>
      </c>
      <c r="O11019" s="18">
        <f t="shared" si="172"/>
        <v>0.86269833507927041</v>
      </c>
    </row>
    <row r="11020" spans="2:15">
      <c r="B11020" s="15" t="s">
        <v>16990</v>
      </c>
      <c r="C11020" s="15" t="s">
        <v>16991</v>
      </c>
      <c r="E11020" s="7" t="s">
        <v>16992</v>
      </c>
      <c r="F11020" s="17">
        <v>833.76647176082429</v>
      </c>
      <c r="G11020" s="17">
        <v>571.3587455517054</v>
      </c>
      <c r="H11020" s="17">
        <v>824.76584944395972</v>
      </c>
      <c r="I11020" s="17">
        <v>1073.6387982211779</v>
      </c>
      <c r="J11020" s="18">
        <v>1235.7754715121359</v>
      </c>
      <c r="K11020" s="18">
        <v>846.8296022614104</v>
      </c>
      <c r="L11020" s="19"/>
      <c r="M11020" s="18">
        <f t="shared" si="172"/>
        <v>0.36479344909571004</v>
      </c>
      <c r="N11020" s="18">
        <f t="shared" si="172"/>
        <v>1.1129478666339856</v>
      </c>
      <c r="O11020" s="18">
        <f t="shared" si="172"/>
        <v>3.8087104717654544E-2</v>
      </c>
    </row>
    <row r="11021" spans="2:15">
      <c r="B11021" s="15" t="s">
        <v>16993</v>
      </c>
      <c r="E11021" s="7" t="s">
        <v>38</v>
      </c>
      <c r="F11021" s="17">
        <v>5.6526207987109904</v>
      </c>
      <c r="G11021" s="17">
        <v>11.248512200733096</v>
      </c>
      <c r="H11021" s="17">
        <v>15.502881513222995</v>
      </c>
      <c r="I11021" s="17">
        <v>4.7356310747905885</v>
      </c>
      <c r="J11021" s="18">
        <v>7.372619628395773</v>
      </c>
      <c r="K11021" s="18">
        <v>8.5902768556982139</v>
      </c>
      <c r="L11021" s="19"/>
      <c r="M11021" s="18">
        <f t="shared" si="172"/>
        <v>-0.25536322481651724</v>
      </c>
      <c r="N11021" s="18">
        <f t="shared" si="172"/>
        <v>-0.60948496229078297</v>
      </c>
      <c r="O11021" s="18">
        <f t="shared" si="172"/>
        <v>-0.85175985967736634</v>
      </c>
    </row>
    <row r="11022" spans="2:15">
      <c r="B11022" s="15" t="s">
        <v>16994</v>
      </c>
      <c r="E11022" s="7" t="s">
        <v>38</v>
      </c>
      <c r="F11022" s="17">
        <v>5.1738273808682136</v>
      </c>
      <c r="G11022" s="17">
        <v>6.1638912921110789</v>
      </c>
      <c r="H11022" s="17">
        <v>13.036825803486858</v>
      </c>
      <c r="I11022" s="17">
        <v>5.8349164366037884</v>
      </c>
      <c r="J11022" s="18">
        <v>12.430779252348719</v>
      </c>
      <c r="K11022" s="18">
        <v>15.208030893576575</v>
      </c>
      <c r="L11022" s="19"/>
      <c r="M11022" s="18">
        <f t="shared" si="172"/>
        <v>0.1734800739873571</v>
      </c>
      <c r="N11022" s="18">
        <f t="shared" si="172"/>
        <v>1.0120034144554875</v>
      </c>
      <c r="O11022" s="18">
        <f t="shared" si="172"/>
        <v>0.22224072176641066</v>
      </c>
    </row>
    <row r="11023" spans="2:15">
      <c r="B11023" s="15" t="s">
        <v>16995</v>
      </c>
      <c r="E11023" s="7" t="s">
        <v>24</v>
      </c>
      <c r="F11023" s="17">
        <v>32.002489461236308</v>
      </c>
      <c r="G11023" s="17">
        <v>45.874350325349582</v>
      </c>
      <c r="H11023" s="17">
        <v>69.233538339525751</v>
      </c>
      <c r="I11023" s="17">
        <v>39.215977593200499</v>
      </c>
      <c r="J11023" s="18">
        <v>72.070083240496274</v>
      </c>
      <c r="K11023" s="18">
        <v>87.717157958220085</v>
      </c>
      <c r="L11023" s="19"/>
      <c r="M11023" s="18">
        <f t="shared" si="172"/>
        <v>0.29325742884091893</v>
      </c>
      <c r="N11023" s="18">
        <f t="shared" si="172"/>
        <v>0.65171278506339336</v>
      </c>
      <c r="O11023" s="18">
        <f t="shared" si="172"/>
        <v>0.34138798705941564</v>
      </c>
    </row>
    <row r="11024" spans="2:15">
      <c r="B11024" s="15" t="s">
        <v>16996</v>
      </c>
      <c r="C11024" s="15" t="s">
        <v>16997</v>
      </c>
      <c r="E11024" s="7" t="s">
        <v>16998</v>
      </c>
      <c r="F11024" s="17">
        <v>115.14092283664181</v>
      </c>
      <c r="G11024" s="17">
        <v>63.600306110354772</v>
      </c>
      <c r="H11024" s="17">
        <v>49.963333423640798</v>
      </c>
      <c r="I11024" s="17">
        <v>95.818563008574159</v>
      </c>
      <c r="J11024" s="18">
        <v>59.623025377992022</v>
      </c>
      <c r="K11024" s="18">
        <v>65.349205720497082</v>
      </c>
      <c r="L11024" s="19"/>
      <c r="M11024" s="18">
        <f t="shared" si="172"/>
        <v>-0.26502359774938389</v>
      </c>
      <c r="N11024" s="18">
        <f t="shared" si="172"/>
        <v>-9.3164127174757375E-2</v>
      </c>
      <c r="O11024" s="18">
        <f t="shared" si="172"/>
        <v>0.38729996803690692</v>
      </c>
    </row>
    <row r="11025" spans="2:15">
      <c r="B11025" s="15" t="s">
        <v>16999</v>
      </c>
      <c r="E11025" s="7" t="s">
        <v>38</v>
      </c>
      <c r="F11025" s="17">
        <v>0</v>
      </c>
      <c r="G11025" s="17">
        <v>0.65339560601177493</v>
      </c>
      <c r="H11025" s="17">
        <v>44.913454749817532</v>
      </c>
      <c r="I11025" s="17">
        <v>0</v>
      </c>
      <c r="J11025" s="18">
        <v>12.419409637178887</v>
      </c>
      <c r="K11025" s="18">
        <v>12.973633787842038</v>
      </c>
      <c r="L11025" s="19"/>
      <c r="M11025" s="18" t="str">
        <f t="shared" si="172"/>
        <v>NA</v>
      </c>
      <c r="N11025" s="18">
        <f t="shared" si="172"/>
        <v>4.2484960328367887</v>
      </c>
      <c r="O11025" s="18">
        <f t="shared" si="172"/>
        <v>-1.7915650777586201</v>
      </c>
    </row>
    <row r="11026" spans="2:15">
      <c r="B11026" s="15" t="s">
        <v>17000</v>
      </c>
      <c r="E11026" s="7" t="s">
        <v>38</v>
      </c>
      <c r="F11026" s="17">
        <v>0</v>
      </c>
      <c r="G11026" s="17">
        <v>0</v>
      </c>
      <c r="H11026" s="17">
        <v>21.177521161459335</v>
      </c>
      <c r="I11026" s="17">
        <v>0</v>
      </c>
      <c r="J11026" s="18">
        <v>0.8834453179342171</v>
      </c>
      <c r="K11026" s="18">
        <v>7.205482142449279</v>
      </c>
      <c r="L11026" s="19"/>
      <c r="M11026" s="18" t="str">
        <f t="shared" si="172"/>
        <v>NA</v>
      </c>
      <c r="N11026" s="18" t="str">
        <f t="shared" si="172"/>
        <v>NA</v>
      </c>
      <c r="O11026" s="18">
        <f t="shared" si="172"/>
        <v>-1.5553668568971417</v>
      </c>
    </row>
    <row r="11027" spans="2:15">
      <c r="B11027" s="15" t="s">
        <v>17001</v>
      </c>
      <c r="E11027" s="7" t="s">
        <v>38</v>
      </c>
      <c r="F11027" s="17">
        <v>0</v>
      </c>
      <c r="G11027" s="17">
        <v>0</v>
      </c>
      <c r="H11027" s="17">
        <v>0</v>
      </c>
      <c r="I11027" s="17">
        <v>0.54717473637861258</v>
      </c>
      <c r="J11027" s="18">
        <v>0.58285396494415154</v>
      </c>
      <c r="K11027" s="18">
        <v>0.67911775972106425</v>
      </c>
      <c r="L11027" s="19"/>
      <c r="M11027" s="18" t="str">
        <f t="shared" si="172"/>
        <v>NA</v>
      </c>
      <c r="N11027" s="18" t="str">
        <f t="shared" si="172"/>
        <v>NA</v>
      </c>
      <c r="O11027" s="18" t="str">
        <f t="shared" si="172"/>
        <v>NA</v>
      </c>
    </row>
    <row r="11028" spans="2:15">
      <c r="B11028" s="15" t="s">
        <v>17002</v>
      </c>
      <c r="E11028" s="7" t="s">
        <v>24</v>
      </c>
      <c r="F11028" s="17">
        <v>14.400061429510053</v>
      </c>
      <c r="G11028" s="17">
        <v>18.475324032057081</v>
      </c>
      <c r="H11028" s="17">
        <v>16.587319530404109</v>
      </c>
      <c r="I11028" s="17">
        <v>9.7440230148211047</v>
      </c>
      <c r="J11028" s="18">
        <v>9.6874348656234837</v>
      </c>
      <c r="K11028" s="18">
        <v>16.124865033771083</v>
      </c>
      <c r="L11028" s="19"/>
      <c r="M11028" s="18">
        <f t="shared" si="172"/>
        <v>-0.56348552017884923</v>
      </c>
      <c r="N11028" s="18">
        <f t="shared" si="172"/>
        <v>-0.93141305717814538</v>
      </c>
      <c r="O11028" s="18">
        <f t="shared" si="172"/>
        <v>-4.0793684067383186E-2</v>
      </c>
    </row>
    <row r="11029" spans="2:15">
      <c r="B11029" s="15" t="s">
        <v>17003</v>
      </c>
      <c r="E11029" s="7" t="s">
        <v>38</v>
      </c>
      <c r="F11029" s="17">
        <v>0</v>
      </c>
      <c r="G11029" s="17">
        <v>0.61821276568806394</v>
      </c>
      <c r="H11029" s="17">
        <v>0</v>
      </c>
      <c r="I11029" s="17">
        <v>0.76078333538795551</v>
      </c>
      <c r="J11029" s="18">
        <v>1.6207823717485443</v>
      </c>
      <c r="K11029" s="18">
        <v>1.8884697703012672</v>
      </c>
      <c r="L11029" s="19"/>
      <c r="M11029" s="18" t="str">
        <f t="shared" si="172"/>
        <v>NA</v>
      </c>
      <c r="N11029" s="18">
        <f t="shared" si="172"/>
        <v>1.3905150377092168</v>
      </c>
      <c r="O11029" s="18" t="str">
        <f t="shared" si="172"/>
        <v>NA</v>
      </c>
    </row>
    <row r="11030" spans="2:15">
      <c r="B11030" s="15" t="s">
        <v>17004</v>
      </c>
      <c r="E11030" s="7" t="s">
        <v>38</v>
      </c>
      <c r="F11030" s="17">
        <v>4.2674634601321761</v>
      </c>
      <c r="G11030" s="17">
        <v>3.9108350140850754</v>
      </c>
      <c r="H11030" s="17">
        <v>0</v>
      </c>
      <c r="I11030" s="17">
        <v>0.9625482588850045</v>
      </c>
      <c r="J11030" s="18">
        <v>0</v>
      </c>
      <c r="K11030" s="18">
        <v>1.1946524094363247</v>
      </c>
      <c r="L11030" s="19"/>
      <c r="M11030" s="18">
        <f t="shared" si="172"/>
        <v>-2.148448020900005</v>
      </c>
      <c r="N11030" s="18" t="str">
        <f t="shared" si="172"/>
        <v>NA</v>
      </c>
      <c r="O11030" s="18" t="str">
        <f t="shared" si="172"/>
        <v>NA</v>
      </c>
    </row>
    <row r="11031" spans="2:15">
      <c r="B11031" s="15" t="s">
        <v>17005</v>
      </c>
      <c r="E11031" s="7" t="s">
        <v>38</v>
      </c>
      <c r="F11031" s="17">
        <v>1.0150043299272711</v>
      </c>
      <c r="G11031" s="17">
        <v>0</v>
      </c>
      <c r="H11031" s="17">
        <v>0.97431303954630621</v>
      </c>
      <c r="I11031" s="17">
        <v>0.91575771852253907</v>
      </c>
      <c r="J11031" s="18">
        <v>0</v>
      </c>
      <c r="K11031" s="18">
        <v>2.2731580568441179</v>
      </c>
      <c r="L11031" s="19"/>
      <c r="M11031" s="18">
        <f t="shared" si="172"/>
        <v>-0.1484480209000052</v>
      </c>
      <c r="N11031" s="18" t="str">
        <f t="shared" si="172"/>
        <v>NA</v>
      </c>
      <c r="O11031" s="18">
        <f t="shared" si="172"/>
        <v>1.2222407217664106</v>
      </c>
    </row>
    <row r="11032" spans="2:15">
      <c r="B11032" s="15" t="s">
        <v>17006</v>
      </c>
      <c r="E11032" s="7" t="s">
        <v>38</v>
      </c>
      <c r="F11032" s="17">
        <v>7.247634223612911</v>
      </c>
      <c r="G11032" s="17">
        <v>0.88559404451182711</v>
      </c>
      <c r="H11032" s="17">
        <v>27.828312931173837</v>
      </c>
      <c r="I11032" s="17">
        <v>8.7186189399831822</v>
      </c>
      <c r="J11032" s="18">
        <v>27.861382919313822</v>
      </c>
      <c r="K11032" s="18">
        <v>6.763114879866797</v>
      </c>
      <c r="L11032" s="19"/>
      <c r="M11032" s="18">
        <f t="shared" si="172"/>
        <v>0.26658947837883878</v>
      </c>
      <c r="N11032" s="18">
        <f t="shared" si="172"/>
        <v>4.9754775384303729</v>
      </c>
      <c r="O11032" s="18">
        <f t="shared" si="172"/>
        <v>-2.0407936840673835</v>
      </c>
    </row>
    <row r="11033" spans="2:15">
      <c r="B11033" s="15" t="s">
        <v>17007</v>
      </c>
      <c r="E11033" s="7" t="s">
        <v>24</v>
      </c>
      <c r="F11033" s="17">
        <v>8.9791509323258936</v>
      </c>
      <c r="G11033" s="17">
        <v>7.3144627567188438</v>
      </c>
      <c r="H11033" s="17">
        <v>7.661492297319759</v>
      </c>
      <c r="I11033" s="17">
        <v>8.1011740833120172</v>
      </c>
      <c r="J11033" s="18">
        <v>5.7529476676398854</v>
      </c>
      <c r="K11033" s="18">
        <v>4.4687339274478219</v>
      </c>
      <c r="L11033" s="19"/>
      <c r="M11033" s="18">
        <f t="shared" si="172"/>
        <v>-0.14844802090000539</v>
      </c>
      <c r="N11033" s="18">
        <f t="shared" si="172"/>
        <v>-0.3464505564569888</v>
      </c>
      <c r="O11033" s="18">
        <f t="shared" si="172"/>
        <v>-0.77775927823358937</v>
      </c>
    </row>
    <row r="11034" spans="2:15">
      <c r="B11034" s="15" t="s">
        <v>17008</v>
      </c>
      <c r="E11034" s="7" t="s">
        <v>17009</v>
      </c>
      <c r="F11034" s="17">
        <v>50.2478291348542</v>
      </c>
      <c r="G11034" s="17">
        <v>64.678116449067019</v>
      </c>
      <c r="H11034" s="17">
        <v>67.715301776485944</v>
      </c>
      <c r="I11034" s="17">
        <v>32.044341756318367</v>
      </c>
      <c r="J11034" s="18">
        <v>79.121283530151032</v>
      </c>
      <c r="K11034" s="18">
        <v>51.867713959972839</v>
      </c>
      <c r="L11034" s="19"/>
      <c r="M11034" s="18">
        <f t="shared" si="172"/>
        <v>-0.64899163382570535</v>
      </c>
      <c r="N11034" s="18">
        <f t="shared" si="172"/>
        <v>0.2907881647622384</v>
      </c>
      <c r="O11034" s="18">
        <f t="shared" si="172"/>
        <v>-0.38464509449080525</v>
      </c>
    </row>
    <row r="11035" spans="2:15">
      <c r="B11035" s="15" t="s">
        <v>17010</v>
      </c>
      <c r="E11035" s="7" t="s">
        <v>17011</v>
      </c>
      <c r="F11035" s="17">
        <v>7.7370878662406035</v>
      </c>
      <c r="G11035" s="17">
        <v>7.5288279068074768</v>
      </c>
      <c r="H11035" s="17">
        <v>23.225972438385863</v>
      </c>
      <c r="I11035" s="17">
        <v>7.3613170982678016</v>
      </c>
      <c r="J11035" s="18">
        <v>19.738498181448428</v>
      </c>
      <c r="K11035" s="18">
        <v>20.320589058679662</v>
      </c>
      <c r="L11035" s="19"/>
      <c r="M11035" s="18">
        <f t="shared" si="172"/>
        <v>-7.1826739297092837E-2</v>
      </c>
      <c r="N11035" s="18">
        <f t="shared" si="172"/>
        <v>1.390515037709217</v>
      </c>
      <c r="O11035" s="18">
        <f t="shared" si="172"/>
        <v>-0.19279677751243318</v>
      </c>
    </row>
    <row r="11036" spans="2:15">
      <c r="B11036" s="15" t="s">
        <v>17012</v>
      </c>
      <c r="E11036" s="7" t="s">
        <v>24</v>
      </c>
      <c r="F11036" s="17">
        <v>47.338074280863367</v>
      </c>
      <c r="G11036" s="17">
        <v>46.358649947104929</v>
      </c>
      <c r="H11036" s="17">
        <v>49.420474176136047</v>
      </c>
      <c r="I11036" s="17">
        <v>52.68529512521161</v>
      </c>
      <c r="J11036" s="18">
        <v>54.460331230384504</v>
      </c>
      <c r="K11036" s="18">
        <v>71.193375737756199</v>
      </c>
      <c r="L11036" s="19"/>
      <c r="M11036" s="18">
        <f t="shared" si="172"/>
        <v>0.1543993324216523</v>
      </c>
      <c r="N11036" s="18">
        <f t="shared" si="172"/>
        <v>0.23236720404325847</v>
      </c>
      <c r="O11036" s="18">
        <f t="shared" si="172"/>
        <v>0.52663415736126173</v>
      </c>
    </row>
    <row r="11037" spans="2:15">
      <c r="B11037" s="15" t="s">
        <v>17013</v>
      </c>
      <c r="E11037" s="7" t="s">
        <v>38</v>
      </c>
      <c r="F11037" s="17">
        <v>19.543134216904747</v>
      </c>
      <c r="G11037" s="17">
        <v>25.830660190958906</v>
      </c>
      <c r="H11037" s="17">
        <v>49.409230751229629</v>
      </c>
      <c r="I11037" s="17">
        <v>21.108991477807681</v>
      </c>
      <c r="J11037" s="18">
        <v>24.337171583317755</v>
      </c>
      <c r="K11037" s="18">
        <v>12.637217671946962</v>
      </c>
      <c r="L11037" s="19"/>
      <c r="M11037" s="18">
        <f t="shared" si="172"/>
        <v>0.11119579573301429</v>
      </c>
      <c r="N11037" s="18">
        <f t="shared" si="172"/>
        <v>-8.5923006233770305E-2</v>
      </c>
      <c r="O11037" s="18">
        <f t="shared" si="172"/>
        <v>-1.9671017335031422</v>
      </c>
    </row>
    <row r="11038" spans="2:15">
      <c r="B11038" s="15" t="s">
        <v>17014</v>
      </c>
      <c r="E11038" s="7" t="s">
        <v>38</v>
      </c>
      <c r="F11038" s="17">
        <v>31.202829737988921</v>
      </c>
      <c r="G11038" s="17">
        <v>56.78913270827433</v>
      </c>
      <c r="H11038" s="17">
        <v>129.00342537094014</v>
      </c>
      <c r="I11038" s="17">
        <v>51.858639341051649</v>
      </c>
      <c r="J11038" s="18">
        <v>20.254721025222135</v>
      </c>
      <c r="K11038" s="18">
        <v>45.360996729833182</v>
      </c>
      <c r="L11038" s="19"/>
      <c r="M11038" s="18">
        <f t="shared" si="172"/>
        <v>0.73290748260137561</v>
      </c>
      <c r="N11038" s="18">
        <f t="shared" si="172"/>
        <v>-1.4873566644277638</v>
      </c>
      <c r="O11038" s="18">
        <f t="shared" si="172"/>
        <v>-1.507885126919333</v>
      </c>
    </row>
    <row r="11039" spans="2:15">
      <c r="B11039" s="15" t="s">
        <v>17015</v>
      </c>
      <c r="E11039" s="7" t="s">
        <v>17016</v>
      </c>
      <c r="F11039" s="17">
        <v>1025.8951820739787</v>
      </c>
      <c r="G11039" s="17">
        <v>797.32843903275727</v>
      </c>
      <c r="H11039" s="17">
        <v>545.91082837593603</v>
      </c>
      <c r="I11039" s="17">
        <v>956.20730116059633</v>
      </c>
      <c r="J11039" s="18">
        <v>808.85489926597972</v>
      </c>
      <c r="K11039" s="18">
        <v>382.40767007459152</v>
      </c>
      <c r="L11039" s="19"/>
      <c r="M11039" s="18">
        <f t="shared" si="172"/>
        <v>-0.10148800860883855</v>
      </c>
      <c r="N11039" s="18">
        <f t="shared" si="172"/>
        <v>2.0706792423370982E-2</v>
      </c>
      <c r="O11039" s="18">
        <f t="shared" si="172"/>
        <v>-0.5135538536334826</v>
      </c>
    </row>
    <row r="11040" spans="2:15">
      <c r="B11040" s="15" t="s">
        <v>17017</v>
      </c>
      <c r="E11040" s="7" t="s">
        <v>2495</v>
      </c>
      <c r="F11040" s="17">
        <v>59.291573687827004</v>
      </c>
      <c r="G11040" s="17">
        <v>60.654837388262877</v>
      </c>
      <c r="H11040" s="17">
        <v>57.016403127005901</v>
      </c>
      <c r="I11040" s="17">
        <v>40.575111220690957</v>
      </c>
      <c r="J11040" s="18">
        <v>80.121694603418618</v>
      </c>
      <c r="K11040" s="18">
        <v>83.615265301389442</v>
      </c>
      <c r="L11040" s="19"/>
      <c r="M11040" s="18">
        <f t="shared" si="172"/>
        <v>-0.5472320391799963</v>
      </c>
      <c r="N11040" s="18">
        <f t="shared" si="172"/>
        <v>0.40157022621821264</v>
      </c>
      <c r="O11040" s="18">
        <f t="shared" si="172"/>
        <v>0.55238932345874137</v>
      </c>
    </row>
    <row r="11041" spans="2:15">
      <c r="B11041" s="15" t="s">
        <v>17018</v>
      </c>
      <c r="E11041" s="7" t="s">
        <v>38</v>
      </c>
      <c r="F11041" s="17">
        <v>30.084062762434527</v>
      </c>
      <c r="G11041" s="17">
        <v>32.595990632878852</v>
      </c>
      <c r="H11041" s="17">
        <v>29.644672154064661</v>
      </c>
      <c r="I11041" s="17">
        <v>20.496959645182077</v>
      </c>
      <c r="J11041" s="18">
        <v>40.426071543066307</v>
      </c>
      <c r="K11041" s="18">
        <v>39.550465863342467</v>
      </c>
      <c r="L11041" s="19"/>
      <c r="M11041" s="18">
        <f t="shared" si="172"/>
        <v>-0.553589484036349</v>
      </c>
      <c r="N11041" s="18">
        <f t="shared" si="172"/>
        <v>0.31059149341226777</v>
      </c>
      <c r="O11041" s="18">
        <f t="shared" si="172"/>
        <v>0.41592184646133101</v>
      </c>
    </row>
    <row r="11042" spans="2:15">
      <c r="B11042" s="15" t="s">
        <v>17019</v>
      </c>
      <c r="E11042" s="7" t="s">
        <v>17020</v>
      </c>
      <c r="F11042" s="17">
        <v>0</v>
      </c>
      <c r="G11042" s="17">
        <v>0</v>
      </c>
      <c r="H11042" s="17">
        <v>0</v>
      </c>
      <c r="I11042" s="17">
        <v>0</v>
      </c>
      <c r="J11042" s="18">
        <v>0</v>
      </c>
      <c r="K11042" s="18">
        <v>0</v>
      </c>
      <c r="L11042" s="19"/>
      <c r="M11042" s="18" t="str">
        <f t="shared" si="172"/>
        <v>NA</v>
      </c>
      <c r="N11042" s="18" t="str">
        <f t="shared" si="172"/>
        <v>NA</v>
      </c>
      <c r="O11042" s="18" t="str">
        <f t="shared" si="172"/>
        <v>NA</v>
      </c>
    </row>
    <row r="11043" spans="2:15">
      <c r="B11043" s="15" t="s">
        <v>17021</v>
      </c>
      <c r="E11043" s="7" t="s">
        <v>38</v>
      </c>
      <c r="F11043" s="17">
        <v>8.1200346394181686</v>
      </c>
      <c r="G11043" s="17">
        <v>28.277509837954035</v>
      </c>
      <c r="H11043" s="17">
        <v>33.126643344574411</v>
      </c>
      <c r="I11043" s="17">
        <v>12.820608059315546</v>
      </c>
      <c r="J11043" s="18">
        <v>13.656592206399772</v>
      </c>
      <c r="K11043" s="18">
        <v>38.643686966350003</v>
      </c>
      <c r="L11043" s="19"/>
      <c r="M11043" s="18">
        <f t="shared" si="172"/>
        <v>0.65890690115759898</v>
      </c>
      <c r="N11043" s="18">
        <f t="shared" si="172"/>
        <v>-1.0500575536767647</v>
      </c>
      <c r="O11043" s="18">
        <f t="shared" si="172"/>
        <v>0.22224072176641066</v>
      </c>
    </row>
    <row r="11044" spans="2:15">
      <c r="B11044" s="15" t="s">
        <v>17022</v>
      </c>
      <c r="E11044" s="7" t="s">
        <v>17023</v>
      </c>
      <c r="F11044" s="17">
        <v>46.836000903605353</v>
      </c>
      <c r="G11044" s="17">
        <v>39.665806181532496</v>
      </c>
      <c r="H11044" s="17">
        <v>72.088399036486919</v>
      </c>
      <c r="I11044" s="17">
        <v>28.413786448743529</v>
      </c>
      <c r="J11044" s="18">
        <v>16.297369704874864</v>
      </c>
      <c r="K11044" s="18">
        <v>24.414471063563344</v>
      </c>
      <c r="L11044" s="19"/>
      <c r="M11044" s="18">
        <f t="shared" si="172"/>
        <v>-0.72102679716532925</v>
      </c>
      <c r="N11044" s="18">
        <f t="shared" si="172"/>
        <v>-1.2832567299697955</v>
      </c>
      <c r="O11044" s="18">
        <f t="shared" si="172"/>
        <v>-1.5620305871781524</v>
      </c>
    </row>
    <row r="11045" spans="2:15">
      <c r="B11045" s="15" t="s">
        <v>17024</v>
      </c>
      <c r="C11045" s="15" t="s">
        <v>17025</v>
      </c>
      <c r="E11045" s="7" t="s">
        <v>17026</v>
      </c>
      <c r="F11045" s="17">
        <v>10.861766964476107</v>
      </c>
      <c r="G11045" s="17">
        <v>9.5162446078162652</v>
      </c>
      <c r="H11045" s="17">
        <v>12.416407430887988</v>
      </c>
      <c r="I11045" s="17">
        <v>8.5798280973138521</v>
      </c>
      <c r="J11045" s="18">
        <v>13.254131513651371</v>
      </c>
      <c r="K11045" s="18">
        <v>13.727267155484181</v>
      </c>
      <c r="L11045" s="19"/>
      <c r="M11045" s="18">
        <f t="shared" si="172"/>
        <v>-0.34023816842278193</v>
      </c>
      <c r="N11045" s="18">
        <f t="shared" si="172"/>
        <v>0.47797787895955651</v>
      </c>
      <c r="O11045" s="18">
        <f t="shared" si="172"/>
        <v>0.14479663634106199</v>
      </c>
    </row>
    <row r="11046" spans="2:15">
      <c r="B11046" s="15" t="s">
        <v>17027</v>
      </c>
      <c r="E11046" s="7" t="s">
        <v>24</v>
      </c>
      <c r="F11046" s="17">
        <v>25.721003578492191</v>
      </c>
      <c r="G11046" s="17">
        <v>30.231410106086699</v>
      </c>
      <c r="H11046" s="17">
        <v>19.595122583054206</v>
      </c>
      <c r="I11046" s="17">
        <v>19.154172615354113</v>
      </c>
      <c r="J11046" s="18">
        <v>42.375762568621163</v>
      </c>
      <c r="K11046" s="18">
        <v>44.802802371765637</v>
      </c>
      <c r="L11046" s="19"/>
      <c r="M11046" s="18">
        <f t="shared" si="172"/>
        <v>-0.42528822625882962</v>
      </c>
      <c r="N11046" s="18">
        <f t="shared" si="172"/>
        <v>0.48719105712089095</v>
      </c>
      <c r="O11046" s="18">
        <f t="shared" si="172"/>
        <v>1.1930943761068942</v>
      </c>
    </row>
    <row r="11047" spans="2:15">
      <c r="B11047" s="15" t="s">
        <v>17028</v>
      </c>
      <c r="E11047" s="7" t="s">
        <v>38</v>
      </c>
      <c r="F11047" s="17">
        <v>45.283512677917088</v>
      </c>
      <c r="G11047" s="17">
        <v>63.87913556754674</v>
      </c>
      <c r="H11047" s="17">
        <v>15.912432048357932</v>
      </c>
      <c r="I11047" s="17">
        <v>21.33981471876589</v>
      </c>
      <c r="J11047" s="18">
        <v>62.365374249024214</v>
      </c>
      <c r="K11047" s="18">
        <v>21.958140897647745</v>
      </c>
      <c r="L11047" s="19"/>
      <c r="M11047" s="18">
        <f t="shared" si="172"/>
        <v>-1.0854382233742048</v>
      </c>
      <c r="N11047" s="18">
        <f t="shared" si="172"/>
        <v>-3.459953425757805E-2</v>
      </c>
      <c r="O11047" s="18">
        <f t="shared" si="172"/>
        <v>0.46460155933545444</v>
      </c>
    </row>
    <row r="11048" spans="2:15">
      <c r="B11048" s="15" t="s">
        <v>17029</v>
      </c>
      <c r="E11048" s="7" t="s">
        <v>24</v>
      </c>
      <c r="F11048" s="17">
        <v>0</v>
      </c>
      <c r="G11048" s="17">
        <v>0</v>
      </c>
      <c r="H11048" s="17">
        <v>0</v>
      </c>
      <c r="I11048" s="17">
        <v>0</v>
      </c>
      <c r="J11048" s="18">
        <v>0</v>
      </c>
      <c r="K11048" s="18">
        <v>0.44354303548177909</v>
      </c>
      <c r="L11048" s="19"/>
      <c r="M11048" s="18" t="str">
        <f t="shared" si="172"/>
        <v>NA</v>
      </c>
      <c r="N11048" s="18" t="str">
        <f t="shared" si="172"/>
        <v>NA</v>
      </c>
      <c r="O11048" s="18" t="str">
        <f t="shared" si="172"/>
        <v>NA</v>
      </c>
    </row>
    <row r="11049" spans="2:15">
      <c r="B11049" s="15" t="s">
        <v>17030</v>
      </c>
      <c r="E11049" s="7" t="s">
        <v>38</v>
      </c>
      <c r="F11049" s="17">
        <v>12.642585577828291</v>
      </c>
      <c r="G11049" s="17">
        <v>9.9470520948965557</v>
      </c>
      <c r="H11049" s="17">
        <v>30.783358819083297</v>
      </c>
      <c r="I11049" s="17">
        <v>9.7371706779611742</v>
      </c>
      <c r="J11049" s="18">
        <v>22.374091390593481</v>
      </c>
      <c r="K11049" s="18">
        <v>26.069382272161654</v>
      </c>
      <c r="L11049" s="19"/>
      <c r="M11049" s="18">
        <f t="shared" si="172"/>
        <v>-0.37671700857312285</v>
      </c>
      <c r="N11049" s="18">
        <f t="shared" si="172"/>
        <v>1.1694881583969987</v>
      </c>
      <c r="O11049" s="18">
        <f t="shared" si="172"/>
        <v>-0.23979425704960294</v>
      </c>
    </row>
    <row r="11050" spans="2:15">
      <c r="B11050" s="15" t="s">
        <v>17031</v>
      </c>
      <c r="E11050" s="7" t="s">
        <v>24</v>
      </c>
      <c r="F11050" s="17">
        <v>139.25121221634942</v>
      </c>
      <c r="G11050" s="17">
        <v>154.69556769532593</v>
      </c>
      <c r="H11050" s="17">
        <v>141.83163490588265</v>
      </c>
      <c r="I11050" s="17">
        <v>202.35914559700964</v>
      </c>
      <c r="J11050" s="18">
        <v>128.20879706704244</v>
      </c>
      <c r="K11050" s="18">
        <v>140.45636982507366</v>
      </c>
      <c r="L11050" s="19"/>
      <c r="M11050" s="18">
        <f t="shared" si="172"/>
        <v>0.53922816626972947</v>
      </c>
      <c r="N11050" s="18">
        <f t="shared" si="172"/>
        <v>-0.27093660548296855</v>
      </c>
      <c r="O11050" s="18">
        <f t="shared" si="172"/>
        <v>-1.4057301595255313E-2</v>
      </c>
    </row>
    <row r="11051" spans="2:15">
      <c r="B11051" s="15" t="s">
        <v>17032</v>
      </c>
      <c r="E11051" s="7" t="s">
        <v>24</v>
      </c>
      <c r="F11051" s="17">
        <v>7.7122261610239953</v>
      </c>
      <c r="G11051" s="17">
        <v>3.6786214156645127</v>
      </c>
      <c r="H11051" s="17">
        <v>1.9622528348904631</v>
      </c>
      <c r="I11051" s="17">
        <v>3.7724793490311841</v>
      </c>
      <c r="J11051" s="18">
        <v>2.5003805183999583</v>
      </c>
      <c r="K11051" s="18">
        <v>2.6011980307179989</v>
      </c>
      <c r="L11051" s="19"/>
      <c r="M11051" s="18">
        <f t="shared" si="172"/>
        <v>-1.0316343559172554</v>
      </c>
      <c r="N11051" s="18">
        <f t="shared" si="172"/>
        <v>-0.55701754239664758</v>
      </c>
      <c r="O11051" s="18">
        <f t="shared" si="172"/>
        <v>0.40666529290383796</v>
      </c>
    </row>
    <row r="11052" spans="2:15">
      <c r="B11052" s="15" t="s">
        <v>17033</v>
      </c>
      <c r="C11052" s="15" t="s">
        <v>17034</v>
      </c>
      <c r="E11052" s="7" t="s">
        <v>17035</v>
      </c>
      <c r="F11052" s="17">
        <v>5.5786497522720246</v>
      </c>
      <c r="G11052" s="17">
        <v>20.177122327121879</v>
      </c>
      <c r="H11052" s="17">
        <v>31.416017397279372</v>
      </c>
      <c r="I11052" s="17">
        <v>9.0597099481313794</v>
      </c>
      <c r="J11052" s="18">
        <v>14.296977664278934</v>
      </c>
      <c r="K11052" s="18">
        <v>23.32156052212591</v>
      </c>
      <c r="L11052" s="19"/>
      <c r="M11052" s="18">
        <f t="shared" si="172"/>
        <v>0.69954888565494477</v>
      </c>
      <c r="N11052" s="18">
        <f t="shared" si="172"/>
        <v>-0.49701023303237024</v>
      </c>
      <c r="O11052" s="18">
        <f t="shared" si="172"/>
        <v>-0.42983597481328273</v>
      </c>
    </row>
    <row r="11053" spans="2:15">
      <c r="B11053" s="15" t="s">
        <v>17036</v>
      </c>
      <c r="E11053" s="7" t="s">
        <v>38</v>
      </c>
      <c r="F11053" s="17">
        <v>2.4772987035513059</v>
      </c>
      <c r="G11053" s="17">
        <v>1.816218294676798</v>
      </c>
      <c r="H11053" s="17">
        <v>67.7725544796278</v>
      </c>
      <c r="I11053" s="17">
        <v>1.1175348429427594</v>
      </c>
      <c r="J11053" s="18">
        <v>1.1904051317927162</v>
      </c>
      <c r="K11053" s="18">
        <v>0</v>
      </c>
      <c r="L11053" s="19"/>
      <c r="M11053" s="18">
        <f t="shared" si="172"/>
        <v>-1.1484480209000054</v>
      </c>
      <c r="N11053" s="18">
        <f t="shared" si="172"/>
        <v>-0.60948496229078297</v>
      </c>
      <c r="O11053" s="18" t="str">
        <f t="shared" si="172"/>
        <v>NA</v>
      </c>
    </row>
    <row r="11054" spans="2:15">
      <c r="B11054" s="15" t="s">
        <v>17037</v>
      </c>
      <c r="C11054" s="15" t="s">
        <v>17038</v>
      </c>
      <c r="E11054" s="7" t="s">
        <v>17039</v>
      </c>
      <c r="F11054" s="17">
        <v>111.33711925054577</v>
      </c>
      <c r="G11054" s="17">
        <v>122.61911365973992</v>
      </c>
      <c r="H11054" s="17">
        <v>64.030022035150537</v>
      </c>
      <c r="I11054" s="17">
        <v>139.3918460140348</v>
      </c>
      <c r="J11054" s="18">
        <v>16.969265100186103</v>
      </c>
      <c r="K11054" s="18">
        <v>22.51799524766388</v>
      </c>
      <c r="L11054" s="19"/>
      <c r="M11054" s="18">
        <f t="shared" si="172"/>
        <v>0.32421151019635858</v>
      </c>
      <c r="N11054" s="18">
        <f t="shared" si="172"/>
        <v>-2.8531878898726433</v>
      </c>
      <c r="O11054" s="18">
        <f t="shared" si="172"/>
        <v>-1.5076701148658451</v>
      </c>
    </row>
    <row r="11055" spans="2:15">
      <c r="B11055" s="15" t="s">
        <v>17040</v>
      </c>
      <c r="E11055" s="7" t="s">
        <v>24</v>
      </c>
      <c r="F11055" s="17">
        <v>182.56494237621223</v>
      </c>
      <c r="G11055" s="17">
        <v>98.990648800757882</v>
      </c>
      <c r="H11055" s="17">
        <v>29.990007313916042</v>
      </c>
      <c r="I11055" s="17">
        <v>166.18449363344337</v>
      </c>
      <c r="J11055" s="18">
        <v>103.65375242372042</v>
      </c>
      <c r="K11055" s="18">
        <v>63.885036839187848</v>
      </c>
      <c r="L11055" s="19"/>
      <c r="M11055" s="18">
        <f t="shared" si="172"/>
        <v>-0.13562398054242181</v>
      </c>
      <c r="N11055" s="18">
        <f t="shared" si="172"/>
        <v>6.6408193289888617E-2</v>
      </c>
      <c r="O11055" s="18">
        <f t="shared" si="172"/>
        <v>1.090996188488158</v>
      </c>
    </row>
    <row r="11056" spans="2:15">
      <c r="B11056" s="15" t="s">
        <v>17041</v>
      </c>
      <c r="C11056" s="15" t="s">
        <v>17042</v>
      </c>
      <c r="E11056" s="7" t="s">
        <v>17043</v>
      </c>
      <c r="F11056" s="17">
        <v>69.707374289159048</v>
      </c>
      <c r="G11056" s="17">
        <v>53.743296430482353</v>
      </c>
      <c r="H11056" s="17">
        <v>174.83672758874025</v>
      </c>
      <c r="I11056" s="17">
        <v>77.498462431519741</v>
      </c>
      <c r="J11056" s="18">
        <v>164.6714889696521</v>
      </c>
      <c r="K11056" s="18">
        <v>200.42959162130782</v>
      </c>
      <c r="L11056" s="19"/>
      <c r="M11056" s="18">
        <f t="shared" si="172"/>
        <v>0.15285640186150604</v>
      </c>
      <c r="N11056" s="18">
        <f t="shared" si="172"/>
        <v>1.6154340709714614</v>
      </c>
      <c r="O11056" s="18">
        <f t="shared" si="172"/>
        <v>0.19708724453807233</v>
      </c>
    </row>
    <row r="11057" spans="2:15">
      <c r="B11057" s="15" t="s">
        <v>17044</v>
      </c>
      <c r="E11057" s="7" t="s">
        <v>38</v>
      </c>
      <c r="F11057" s="17">
        <v>115.10149101375254</v>
      </c>
      <c r="G11057" s="17">
        <v>123.03905972348872</v>
      </c>
      <c r="H11057" s="17">
        <v>146.06344338569909</v>
      </c>
      <c r="I11057" s="17">
        <v>105.25980861760497</v>
      </c>
      <c r="J11057" s="18">
        <v>0.7525061011689671</v>
      </c>
      <c r="K11057" s="18">
        <v>28.934054694972986</v>
      </c>
      <c r="L11057" s="19"/>
      <c r="M11057" s="18">
        <f t="shared" si="172"/>
        <v>-0.12895184527420808</v>
      </c>
      <c r="N11057" s="18">
        <f t="shared" si="172"/>
        <v>-7.3531973888975743</v>
      </c>
      <c r="O11057" s="18">
        <f t="shared" si="172"/>
        <v>-2.3357547313544762</v>
      </c>
    </row>
    <row r="11058" spans="2:15">
      <c r="B11058" s="15" t="s">
        <v>17045</v>
      </c>
      <c r="E11058" s="7" t="s">
        <v>38</v>
      </c>
      <c r="F11058" s="17">
        <v>17.864076206719972</v>
      </c>
      <c r="G11058" s="17">
        <v>18.075958441869179</v>
      </c>
      <c r="H11058" s="17">
        <v>37.413620718578159</v>
      </c>
      <c r="I11058" s="17">
        <v>13.453313392112937</v>
      </c>
      <c r="J11058" s="18">
        <v>33.769028001279437</v>
      </c>
      <c r="K11058" s="18">
        <v>34.221361292125991</v>
      </c>
      <c r="L11058" s="19"/>
      <c r="M11058" s="18">
        <f t="shared" si="172"/>
        <v>-0.40909977542280512</v>
      </c>
      <c r="N11058" s="18">
        <f t="shared" si="172"/>
        <v>0.90162850854310839</v>
      </c>
      <c r="O11058" s="18">
        <f t="shared" si="172"/>
        <v>-0.12866644009271772</v>
      </c>
    </row>
    <row r="11059" spans="2:15">
      <c r="B11059" s="15" t="s">
        <v>17046</v>
      </c>
      <c r="E11059" s="7" t="s">
        <v>24</v>
      </c>
      <c r="F11059" s="17">
        <v>12.180051959127253</v>
      </c>
      <c r="G11059" s="17">
        <v>12.89851325941763</v>
      </c>
      <c r="H11059" s="17">
        <v>19.919288808502262</v>
      </c>
      <c r="I11059" s="17">
        <v>13.024109774542778</v>
      </c>
      <c r="J11059" s="18">
        <v>9.9714800237204688</v>
      </c>
      <c r="K11059" s="18">
        <v>13.133802106210458</v>
      </c>
      <c r="L11059" s="19"/>
      <c r="M11059" s="18">
        <f t="shared" si="172"/>
        <v>9.6664476936526397E-2</v>
      </c>
      <c r="N11059" s="18">
        <f t="shared" si="172"/>
        <v>-0.37132522509601867</v>
      </c>
      <c r="O11059" s="18">
        <f t="shared" si="172"/>
        <v>-0.60088151614951024</v>
      </c>
    </row>
    <row r="11060" spans="2:15">
      <c r="B11060" s="15" t="s">
        <v>17047</v>
      </c>
      <c r="C11060" s="15" t="s">
        <v>2077</v>
      </c>
      <c r="E11060" s="7" t="s">
        <v>2078</v>
      </c>
      <c r="F11060" s="17">
        <v>11.309028313750041</v>
      </c>
      <c r="G11060" s="17">
        <v>11.557365654754584</v>
      </c>
      <c r="H11060" s="17">
        <v>16.941396251524985</v>
      </c>
      <c r="I11060" s="17">
        <v>8.9664812017587874</v>
      </c>
      <c r="J11060" s="18">
        <v>7.4103766117459831</v>
      </c>
      <c r="K11060" s="18">
        <v>9.2098877426181378</v>
      </c>
      <c r="L11060" s="19"/>
      <c r="M11060" s="18">
        <f t="shared" si="172"/>
        <v>-0.33486114513088661</v>
      </c>
      <c r="N11060" s="18">
        <f t="shared" si="172"/>
        <v>-0.64119382201812136</v>
      </c>
      <c r="O11060" s="18">
        <f t="shared" si="172"/>
        <v>-0.87929730469565137</v>
      </c>
    </row>
    <row r="11061" spans="2:15">
      <c r="B11061" s="15" t="s">
        <v>17048</v>
      </c>
      <c r="C11061" s="15" t="s">
        <v>17049</v>
      </c>
      <c r="E11061" s="7" t="s">
        <v>17050</v>
      </c>
      <c r="F11061" s="17">
        <v>67.31081345833482</v>
      </c>
      <c r="G11061" s="17">
        <v>56.398357571542675</v>
      </c>
      <c r="H11061" s="17">
        <v>58.458782372778366</v>
      </c>
      <c r="I11061" s="17">
        <v>68.2480489172587</v>
      </c>
      <c r="J11061" s="18">
        <v>32.036517055614503</v>
      </c>
      <c r="K11061" s="18">
        <v>31.584933000360373</v>
      </c>
      <c r="L11061" s="19"/>
      <c r="M11061" s="18">
        <f t="shared" si="172"/>
        <v>1.9949510795713495E-2</v>
      </c>
      <c r="N11061" s="18">
        <f t="shared" si="172"/>
        <v>-0.8159358397582096</v>
      </c>
      <c r="O11061" s="18">
        <f t="shared" si="172"/>
        <v>-0.88818326792723989</v>
      </c>
    </row>
    <row r="11062" spans="2:15">
      <c r="B11062" s="15" t="s">
        <v>17051</v>
      </c>
      <c r="C11062" s="15" t="s">
        <v>17052</v>
      </c>
      <c r="E11062" s="7" t="s">
        <v>17053</v>
      </c>
      <c r="F11062" s="17">
        <v>35.760754810988423</v>
      </c>
      <c r="G11062" s="17">
        <v>34.688174255420599</v>
      </c>
      <c r="H11062" s="17">
        <v>33.094858979419833</v>
      </c>
      <c r="I11062" s="17">
        <v>32.594999948616547</v>
      </c>
      <c r="J11062" s="18">
        <v>23.264429526729423</v>
      </c>
      <c r="K11062" s="18">
        <v>29.571019740727493</v>
      </c>
      <c r="L11062" s="19"/>
      <c r="M11062" s="18">
        <f t="shared" si="172"/>
        <v>-0.13372651519323972</v>
      </c>
      <c r="N11062" s="18">
        <f t="shared" si="172"/>
        <v>-0.57631809835558356</v>
      </c>
      <c r="O11062" s="18">
        <f t="shared" si="172"/>
        <v>-0.1624231284689148</v>
      </c>
    </row>
    <row r="11063" spans="2:15">
      <c r="B11063" s="15" t="s">
        <v>17054</v>
      </c>
      <c r="C11063" s="15" t="s">
        <v>17052</v>
      </c>
      <c r="E11063" s="7" t="s">
        <v>17053</v>
      </c>
      <c r="F11063" s="17">
        <v>31.467176489978659</v>
      </c>
      <c r="G11063" s="17">
        <v>33.203540091415263</v>
      </c>
      <c r="H11063" s="17">
        <v>26.818113442642794</v>
      </c>
      <c r="I11063" s="17">
        <v>33.696935928249886</v>
      </c>
      <c r="J11063" s="18">
        <v>31.08945394500897</v>
      </c>
      <c r="K11063" s="18">
        <v>31.943130521125394</v>
      </c>
      <c r="L11063" s="19"/>
      <c r="M11063" s="18">
        <f t="shared" si="172"/>
        <v>9.8769679471013463E-2</v>
      </c>
      <c r="N11063" s="18">
        <f t="shared" si="172"/>
        <v>-9.4911789461024798E-2</v>
      </c>
      <c r="O11063" s="18">
        <f t="shared" si="172"/>
        <v>0.25229795562259055</v>
      </c>
    </row>
    <row r="11064" spans="2:15">
      <c r="B11064" s="15" t="s">
        <v>17055</v>
      </c>
      <c r="E11064" s="7" t="s">
        <v>24</v>
      </c>
      <c r="F11064" s="17">
        <v>23.448228370512361</v>
      </c>
      <c r="G11064" s="17">
        <v>32.089760671722672</v>
      </c>
      <c r="H11064" s="17">
        <v>17.256282283301424</v>
      </c>
      <c r="I11064" s="17">
        <v>34.55393829890393</v>
      </c>
      <c r="J11064" s="18">
        <v>11.26747103354603</v>
      </c>
      <c r="K11064" s="18">
        <v>21.880665787804343</v>
      </c>
      <c r="L11064" s="19"/>
      <c r="M11064" s="18">
        <f t="shared" si="172"/>
        <v>0.55937122760668423</v>
      </c>
      <c r="N11064" s="18">
        <f t="shared" si="172"/>
        <v>-1.5099492887398684</v>
      </c>
      <c r="O11064" s="18">
        <f t="shared" si="172"/>
        <v>0.34253495548412227</v>
      </c>
    </row>
    <row r="11065" spans="2:15">
      <c r="B11065" s="15" t="s">
        <v>17056</v>
      </c>
      <c r="E11065" s="7" t="s">
        <v>24</v>
      </c>
      <c r="F11065" s="17">
        <v>37.181211243651617</v>
      </c>
      <c r="G11065" s="17">
        <v>48.878576562003644</v>
      </c>
      <c r="H11065" s="17">
        <v>14.768534494175588</v>
      </c>
      <c r="I11065" s="17">
        <v>50.896850039989545</v>
      </c>
      <c r="J11065" s="18">
        <v>14.786084794899002</v>
      </c>
      <c r="K11065" s="18">
        <v>22.970860363898456</v>
      </c>
      <c r="L11065" s="19"/>
      <c r="M11065" s="18">
        <f t="shared" si="172"/>
        <v>0.45300260260971997</v>
      </c>
      <c r="N11065" s="18">
        <f t="shared" si="172"/>
        <v>-1.7249621797107186</v>
      </c>
      <c r="O11065" s="18">
        <f t="shared" si="172"/>
        <v>0.63727822104525444</v>
      </c>
    </row>
    <row r="11066" spans="2:15">
      <c r="B11066" s="15" t="s">
        <v>17057</v>
      </c>
      <c r="E11066" s="7" t="s">
        <v>17058</v>
      </c>
      <c r="F11066" s="17">
        <v>6.8400291790172751</v>
      </c>
      <c r="G11066" s="17">
        <v>13.988459624271792</v>
      </c>
      <c r="H11066" s="17">
        <v>10.02150554961915</v>
      </c>
      <c r="I11066" s="17">
        <v>10.393624549142512</v>
      </c>
      <c r="J11066" s="18">
        <v>1.0379394498882304</v>
      </c>
      <c r="K11066" s="18">
        <v>2.4187297550656623</v>
      </c>
      <c r="L11066" s="19"/>
      <c r="M11066" s="18">
        <f t="shared" si="172"/>
        <v>0.60362446565640915</v>
      </c>
      <c r="N11066" s="18">
        <f t="shared" si="172"/>
        <v>-3.7524429161328263</v>
      </c>
      <c r="O11066" s="18">
        <f t="shared" si="172"/>
        <v>-2.0507777726400054</v>
      </c>
    </row>
    <row r="11067" spans="2:15">
      <c r="B11067" s="15" t="s">
        <v>17059</v>
      </c>
      <c r="E11067" s="7" t="s">
        <v>24</v>
      </c>
      <c r="F11067" s="17">
        <v>21.335527257263173</v>
      </c>
      <c r="G11067" s="17">
        <v>13.664300055924096</v>
      </c>
      <c r="H11067" s="17">
        <v>16.007505508787634</v>
      </c>
      <c r="I11067" s="17">
        <v>16.815524281058167</v>
      </c>
      <c r="J11067" s="18">
        <v>32.053056300351528</v>
      </c>
      <c r="K11067" s="18">
        <v>36.248480154776004</v>
      </c>
      <c r="L11067" s="19"/>
      <c r="M11067" s="18">
        <f t="shared" si="172"/>
        <v>-0.34346400330514787</v>
      </c>
      <c r="N11067" s="18">
        <f t="shared" si="172"/>
        <v>1.2300503655159711</v>
      </c>
      <c r="O11067" s="18">
        <f t="shared" si="172"/>
        <v>1.1791719998745249</v>
      </c>
    </row>
    <row r="11068" spans="2:15">
      <c r="B11068" s="15" t="s">
        <v>17060</v>
      </c>
      <c r="E11068" s="7" t="s">
        <v>38</v>
      </c>
      <c r="F11068" s="17">
        <v>11.850861365637327</v>
      </c>
      <c r="G11068" s="17">
        <v>7.7230183341211589</v>
      </c>
      <c r="H11068" s="17">
        <v>22.751526112648879</v>
      </c>
      <c r="I11068" s="17">
        <v>5.9400500660921454</v>
      </c>
      <c r="J11068" s="18">
        <v>18.982135885343311</v>
      </c>
      <c r="K11068" s="18">
        <v>23.591694427787601</v>
      </c>
      <c r="L11068" s="19"/>
      <c r="M11068" s="18">
        <f t="shared" si="172"/>
        <v>-0.99644492745495528</v>
      </c>
      <c r="N11068" s="18">
        <f t="shared" si="172"/>
        <v>1.2974056333177355</v>
      </c>
      <c r="O11068" s="18">
        <f t="shared" si="172"/>
        <v>5.2315720324098286E-2</v>
      </c>
    </row>
    <row r="11069" spans="2:15">
      <c r="B11069" s="15" t="s">
        <v>17061</v>
      </c>
      <c r="E11069" s="7" t="s">
        <v>24</v>
      </c>
      <c r="F11069" s="17">
        <v>11.841308071509445</v>
      </c>
      <c r="G11069" s="17">
        <v>8.1630996388315076</v>
      </c>
      <c r="H11069" s="17">
        <v>19.509823379548767</v>
      </c>
      <c r="I11069" s="17">
        <v>9.5672874099573608</v>
      </c>
      <c r="J11069" s="18">
        <v>41.953504197376674</v>
      </c>
      <c r="K11069" s="18">
        <v>22.165352563955221</v>
      </c>
      <c r="L11069" s="19"/>
      <c r="M11069" s="18">
        <f t="shared" si="172"/>
        <v>-0.30764661574925911</v>
      </c>
      <c r="N11069" s="18">
        <f t="shared" si="172"/>
        <v>2.3616023457939783</v>
      </c>
      <c r="O11069" s="18">
        <f t="shared" si="172"/>
        <v>0.18410559287963971</v>
      </c>
    </row>
    <row r="11070" spans="2:15">
      <c r="B11070" s="15" t="s">
        <v>17062</v>
      </c>
      <c r="E11070" s="7" t="s">
        <v>38</v>
      </c>
      <c r="F11070" s="17">
        <v>2.1182699059351746</v>
      </c>
      <c r="G11070" s="17">
        <v>2.717746940947527</v>
      </c>
      <c r="H11070" s="17">
        <v>7.6250585703623965</v>
      </c>
      <c r="I11070" s="17">
        <v>3.3445064502562296</v>
      </c>
      <c r="J11070" s="18">
        <v>19.339770329559926</v>
      </c>
      <c r="K11070" s="18">
        <v>13.638948341064706</v>
      </c>
      <c r="L11070" s="19"/>
      <c r="M11070" s="18">
        <f t="shared" si="172"/>
        <v>0.65890690115759876</v>
      </c>
      <c r="N11070" s="18">
        <f t="shared" si="172"/>
        <v>2.8310876290951987</v>
      </c>
      <c r="O11070" s="18">
        <f t="shared" si="172"/>
        <v>0.83891208221490476</v>
      </c>
    </row>
    <row r="11071" spans="2:15">
      <c r="B11071" s="15" t="s">
        <v>17063</v>
      </c>
      <c r="E11071" s="7" t="s">
        <v>38</v>
      </c>
      <c r="F11071" s="17">
        <v>3.0675686415579753</v>
      </c>
      <c r="G11071" s="17">
        <v>3.3073110921583666</v>
      </c>
      <c r="H11071" s="17">
        <v>5.7159698320049959</v>
      </c>
      <c r="I11071" s="17">
        <v>4.3956370489081875</v>
      </c>
      <c r="J11071" s="18">
        <v>3.815174965597397</v>
      </c>
      <c r="K11071" s="18">
        <v>7.8802812637262756</v>
      </c>
      <c r="L11071" s="19"/>
      <c r="M11071" s="18">
        <f t="shared" si="172"/>
        <v>0.51897664001312382</v>
      </c>
      <c r="N11071" s="18">
        <f t="shared" si="172"/>
        <v>0.20609046657178948</v>
      </c>
      <c r="O11071" s="18">
        <f t="shared" si="172"/>
        <v>0.46324882127020578</v>
      </c>
    </row>
    <row r="11072" spans="2:15">
      <c r="B11072" s="15" t="s">
        <v>17064</v>
      </c>
      <c r="E11072" s="7" t="s">
        <v>17065</v>
      </c>
      <c r="F11072" s="17">
        <v>56.471149992317265</v>
      </c>
      <c r="G11072" s="17">
        <v>52.766645152163029</v>
      </c>
      <c r="H11072" s="17">
        <v>41.186869399002944</v>
      </c>
      <c r="I11072" s="17">
        <v>52.697694165887924</v>
      </c>
      <c r="J11072" s="18">
        <v>43.364114213827847</v>
      </c>
      <c r="K11072" s="18">
        <v>70.984526593268583</v>
      </c>
      <c r="L11072" s="19"/>
      <c r="M11072" s="18">
        <f t="shared" si="172"/>
        <v>-9.9774174164315804E-2</v>
      </c>
      <c r="N11072" s="18">
        <f t="shared" si="172"/>
        <v>-0.28312462108815994</v>
      </c>
      <c r="O11072" s="18">
        <f t="shared" si="172"/>
        <v>0.78532010458911672</v>
      </c>
    </row>
    <row r="11073" spans="2:15">
      <c r="B11073" s="15" t="s">
        <v>17066</v>
      </c>
      <c r="C11073" s="15" t="s">
        <v>17042</v>
      </c>
      <c r="E11073" s="7" t="s">
        <v>17043</v>
      </c>
      <c r="F11073" s="17">
        <v>2.1389359537979566</v>
      </c>
      <c r="G11073" s="17">
        <v>5.2271648480941986</v>
      </c>
      <c r="H11073" s="17">
        <v>70.492736597808843</v>
      </c>
      <c r="I11073" s="17">
        <v>1.2865279167536159</v>
      </c>
      <c r="J11073" s="18">
        <v>69.206089564417525</v>
      </c>
      <c r="K11073" s="18">
        <v>15.169171813476844</v>
      </c>
      <c r="L11073" s="19"/>
      <c r="M11073" s="18">
        <f t="shared" si="172"/>
        <v>-0.73341052162116149</v>
      </c>
      <c r="N11073" s="18">
        <f t="shared" si="172"/>
        <v>3.7267984255736497</v>
      </c>
      <c r="O11073" s="18">
        <f t="shared" si="172"/>
        <v>-2.2163322919732225</v>
      </c>
    </row>
    <row r="11074" spans="2:15">
      <c r="B11074" s="15" t="s">
        <v>17067</v>
      </c>
      <c r="E11074" s="7" t="s">
        <v>17068</v>
      </c>
      <c r="F11074" s="17">
        <v>1.0080043000657037</v>
      </c>
      <c r="G11074" s="17">
        <v>2.2170388838468496</v>
      </c>
      <c r="H11074" s="17">
        <v>25.157434621112898</v>
      </c>
      <c r="I11074" s="17">
        <v>1.8188842960999396</v>
      </c>
      <c r="J11074" s="18">
        <v>32.452906799838672</v>
      </c>
      <c r="K11074" s="18">
        <v>1.6931108285459637</v>
      </c>
      <c r="L11074" s="19"/>
      <c r="M11074" s="18">
        <f t="shared" si="172"/>
        <v>0.8515519790999948</v>
      </c>
      <c r="N11074" s="18">
        <f t="shared" si="172"/>
        <v>3.8716417274458337</v>
      </c>
      <c r="O11074" s="18">
        <f t="shared" si="172"/>
        <v>-3.8932364956535253</v>
      </c>
    </row>
    <row r="11075" spans="2:15">
      <c r="B11075" s="15" t="s">
        <v>17069</v>
      </c>
      <c r="E11075" s="7" t="s">
        <v>24</v>
      </c>
      <c r="F11075" s="17">
        <v>20.213703251317572</v>
      </c>
      <c r="G11075" s="17">
        <v>13.451608263340285</v>
      </c>
      <c r="H11075" s="17">
        <v>40.896271583339427</v>
      </c>
      <c r="I11075" s="17">
        <v>19.640080431291899</v>
      </c>
      <c r="J11075" s="18">
        <v>15.839986583471589</v>
      </c>
      <c r="K11075" s="18">
        <v>12.536224858170113</v>
      </c>
      <c r="L11075" s="19"/>
      <c r="M11075" s="18">
        <f t="shared" si="172"/>
        <v>-4.1532816983493627E-2</v>
      </c>
      <c r="N11075" s="18">
        <f t="shared" si="172"/>
        <v>0.23579244291057472</v>
      </c>
      <c r="O11075" s="18">
        <f t="shared" si="172"/>
        <v>-1.7058663597518042</v>
      </c>
    </row>
    <row r="11076" spans="2:15">
      <c r="B11076" s="15" t="s">
        <v>17070</v>
      </c>
      <c r="E11076" s="7" t="s">
        <v>24</v>
      </c>
      <c r="F11076" s="17">
        <v>0</v>
      </c>
      <c r="G11076" s="17">
        <v>0</v>
      </c>
      <c r="H11076" s="17">
        <v>0</v>
      </c>
      <c r="I11076" s="17">
        <v>0</v>
      </c>
      <c r="J11076" s="18">
        <v>0</v>
      </c>
      <c r="K11076" s="18">
        <v>0</v>
      </c>
      <c r="L11076" s="19"/>
      <c r="M11076" s="18" t="str">
        <f t="shared" si="172"/>
        <v>NA</v>
      </c>
      <c r="N11076" s="18" t="str">
        <f t="shared" si="172"/>
        <v>NA</v>
      </c>
      <c r="O11076" s="18" t="str">
        <f t="shared" si="172"/>
        <v>NA</v>
      </c>
    </row>
    <row r="11077" spans="2:15">
      <c r="B11077" s="15" t="s">
        <v>17071</v>
      </c>
      <c r="E11077" s="7" t="s">
        <v>38</v>
      </c>
      <c r="F11077" s="17" t="s">
        <v>46</v>
      </c>
      <c r="G11077" s="17" t="s">
        <v>46</v>
      </c>
      <c r="H11077" s="17" t="s">
        <v>46</v>
      </c>
      <c r="I11077" s="17" t="s">
        <v>46</v>
      </c>
      <c r="J11077" s="18" t="s">
        <v>46</v>
      </c>
      <c r="K11077" s="18" t="s">
        <v>46</v>
      </c>
      <c r="L11077" s="19"/>
      <c r="M11077" s="18" t="str">
        <f t="shared" ref="M11077:O11140" si="173">IF(ISERROR(LOG(I11077/F11077, 2)),"NA",LOG(I11077/F11077, 2))</f>
        <v>NA</v>
      </c>
      <c r="N11077" s="18" t="str">
        <f t="shared" si="173"/>
        <v>NA</v>
      </c>
      <c r="O11077" s="18" t="str">
        <f t="shared" si="173"/>
        <v>NA</v>
      </c>
    </row>
    <row r="11078" spans="2:15">
      <c r="B11078" s="15" t="s">
        <v>17072</v>
      </c>
      <c r="C11078" s="15" t="s">
        <v>17073</v>
      </c>
      <c r="E11078" s="7" t="s">
        <v>17074</v>
      </c>
      <c r="F11078" s="17">
        <v>22.100354018601955</v>
      </c>
      <c r="G11078" s="17">
        <v>24.055625984596773</v>
      </c>
      <c r="H11078" s="17">
        <v>6.2471722906716778</v>
      </c>
      <c r="I11078" s="17">
        <v>12.599738850766512</v>
      </c>
      <c r="J11078" s="18">
        <v>22.412302926590879</v>
      </c>
      <c r="K11078" s="18">
        <v>5.6175260328689518</v>
      </c>
      <c r="L11078" s="19"/>
      <c r="M11078" s="18">
        <f t="shared" si="173"/>
        <v>-0.8106756479478644</v>
      </c>
      <c r="N11078" s="18">
        <f t="shared" si="173"/>
        <v>-0.10208344486327969</v>
      </c>
      <c r="O11078" s="18">
        <f t="shared" si="173"/>
        <v>-0.15326841332579585</v>
      </c>
    </row>
    <row r="11079" spans="2:15">
      <c r="B11079" s="15" t="s">
        <v>17075</v>
      </c>
      <c r="E11079" s="7" t="s">
        <v>24</v>
      </c>
      <c r="F11079" s="17">
        <v>10.73077995386401</v>
      </c>
      <c r="G11079" s="17">
        <v>46.389433860744845</v>
      </c>
      <c r="H11079" s="17">
        <v>146.69454452632385</v>
      </c>
      <c r="I11079" s="17">
        <v>17.359984294422208</v>
      </c>
      <c r="J11079" s="18">
        <v>11.735285020761614</v>
      </c>
      <c r="K11079" s="18">
        <v>39.777388579510237</v>
      </c>
      <c r="L11079" s="19"/>
      <c r="M11079" s="18">
        <f t="shared" si="173"/>
        <v>0.69401070211351479</v>
      </c>
      <c r="N11079" s="18">
        <f t="shared" si="173"/>
        <v>-1.9829433578182272</v>
      </c>
      <c r="O11079" s="18">
        <f t="shared" si="173"/>
        <v>-1.8827947489318788</v>
      </c>
    </row>
    <row r="11080" spans="2:15">
      <c r="B11080" s="15" t="s">
        <v>17076</v>
      </c>
      <c r="E11080" s="7" t="s">
        <v>17077</v>
      </c>
      <c r="F11080" s="17">
        <v>1.319139201349522</v>
      </c>
      <c r="G11080" s="17">
        <v>1.2572558050695883</v>
      </c>
      <c r="H11080" s="17">
        <v>5.3182718981733395</v>
      </c>
      <c r="I11080" s="17">
        <v>1.7852316534374408</v>
      </c>
      <c r="J11080" s="18">
        <v>9.0010958431041299</v>
      </c>
      <c r="K11080" s="18">
        <v>15.953138131786877</v>
      </c>
      <c r="L11080" s="19"/>
      <c r="M11080" s="18">
        <f t="shared" si="173"/>
        <v>0.43651447982115116</v>
      </c>
      <c r="N11080" s="18">
        <f t="shared" si="173"/>
        <v>2.8398224390728068</v>
      </c>
      <c r="O11080" s="18">
        <f t="shared" si="173"/>
        <v>1.5848108011511188</v>
      </c>
    </row>
    <row r="11081" spans="2:15">
      <c r="B11081" s="15" t="s">
        <v>17078</v>
      </c>
      <c r="E11081" s="7" t="s">
        <v>38</v>
      </c>
      <c r="F11081" s="17">
        <v>46.111860189430139</v>
      </c>
      <c r="G11081" s="17">
        <v>36.060441246508354</v>
      </c>
      <c r="H11081" s="17">
        <v>45.068032605553036</v>
      </c>
      <c r="I11081" s="17">
        <v>31.26533426756875</v>
      </c>
      <c r="J11081" s="18">
        <v>47.270236667440024</v>
      </c>
      <c r="K11081" s="18">
        <v>29.416316880919677</v>
      </c>
      <c r="L11081" s="19"/>
      <c r="M11081" s="18">
        <f t="shared" si="173"/>
        <v>-0.56057392475894585</v>
      </c>
      <c r="N11081" s="18">
        <f t="shared" si="173"/>
        <v>0.39051503770921697</v>
      </c>
      <c r="O11081" s="18">
        <f t="shared" si="173"/>
        <v>-0.61548784933471212</v>
      </c>
    </row>
    <row r="11082" spans="2:15">
      <c r="B11082" s="15" t="s">
        <v>17079</v>
      </c>
      <c r="E11082" s="7" t="s">
        <v>24</v>
      </c>
      <c r="F11082" s="17">
        <v>53.908593606111275</v>
      </c>
      <c r="G11082" s="17">
        <v>48.429342891303918</v>
      </c>
      <c r="H11082" s="17">
        <v>44.459042801946772</v>
      </c>
      <c r="I11082" s="17">
        <v>57.542885003889005</v>
      </c>
      <c r="J11082" s="18">
        <v>84.280683330924319</v>
      </c>
      <c r="K11082" s="18">
        <v>112.22906063504674</v>
      </c>
      <c r="L11082" s="19"/>
      <c r="M11082" s="18">
        <f t="shared" si="173"/>
        <v>9.412228237407301E-2</v>
      </c>
      <c r="N11082" s="18">
        <f t="shared" si="173"/>
        <v>0.79932058327654631</v>
      </c>
      <c r="O11082" s="18">
        <f t="shared" si="173"/>
        <v>1.335897503561978</v>
      </c>
    </row>
    <row r="11083" spans="2:15">
      <c r="B11083" s="15" t="s">
        <v>17080</v>
      </c>
      <c r="E11083" s="7" t="s">
        <v>38</v>
      </c>
      <c r="F11083" s="17">
        <v>13.920059381859717</v>
      </c>
      <c r="G11083" s="17">
        <v>5.1027085421871945</v>
      </c>
      <c r="H11083" s="17">
        <v>0</v>
      </c>
      <c r="I11083" s="17">
        <v>0</v>
      </c>
      <c r="J11083" s="18">
        <v>6.6889431215019295</v>
      </c>
      <c r="K11083" s="18">
        <v>7.7936847663226905</v>
      </c>
      <c r="L11083" s="19"/>
      <c r="M11083" s="18" t="str">
        <f t="shared" si="173"/>
        <v>NA</v>
      </c>
      <c r="N11083" s="18">
        <f t="shared" si="173"/>
        <v>0.39051503770921697</v>
      </c>
      <c r="O11083" s="18" t="str">
        <f t="shared" si="173"/>
        <v>NA</v>
      </c>
    </row>
    <row r="11084" spans="2:15">
      <c r="B11084" s="15" t="s">
        <v>17081</v>
      </c>
      <c r="C11084" s="15" t="s">
        <v>9053</v>
      </c>
      <c r="E11084" s="7" t="s">
        <v>9054</v>
      </c>
      <c r="F11084" s="17">
        <v>42.161718320055876</v>
      </c>
      <c r="G11084" s="17">
        <v>26.102316773496032</v>
      </c>
      <c r="H11084" s="17">
        <v>38.672732954299541</v>
      </c>
      <c r="I11084" s="17">
        <v>39.729796403593227</v>
      </c>
      <c r="J11084" s="18">
        <v>23.411300925256754</v>
      </c>
      <c r="K11084" s="18">
        <v>29.376196426908599</v>
      </c>
      <c r="L11084" s="19"/>
      <c r="M11084" s="18">
        <f t="shared" si="173"/>
        <v>-8.5712265552042796E-2</v>
      </c>
      <c r="N11084" s="18">
        <f t="shared" si="173"/>
        <v>-0.15697275759327631</v>
      </c>
      <c r="O11084" s="18">
        <f t="shared" si="173"/>
        <v>-0.39666911087808343</v>
      </c>
    </row>
    <row r="11085" spans="2:15">
      <c r="B11085" s="15" t="s">
        <v>17082</v>
      </c>
      <c r="C11085" s="15" t="s">
        <v>9053</v>
      </c>
      <c r="E11085" s="7" t="s">
        <v>9054</v>
      </c>
      <c r="F11085" s="17">
        <v>63.114814697295763</v>
      </c>
      <c r="G11085" s="17">
        <v>54.796131504169296</v>
      </c>
      <c r="H11085" s="17">
        <v>91.673999630038807</v>
      </c>
      <c r="I11085" s="17">
        <v>59.191248897229571</v>
      </c>
      <c r="J11085" s="18">
        <v>70.233902775770261</v>
      </c>
      <c r="K11085" s="18">
        <v>95.782614486113516</v>
      </c>
      <c r="L11085" s="19"/>
      <c r="M11085" s="18">
        <f t="shared" si="173"/>
        <v>-9.2594786166487655E-2</v>
      </c>
      <c r="N11085" s="18">
        <f t="shared" si="173"/>
        <v>0.35809356001683978</v>
      </c>
      <c r="O11085" s="18">
        <f t="shared" si="173"/>
        <v>6.3251198005253861E-2</v>
      </c>
    </row>
    <row r="11086" spans="2:15">
      <c r="B11086" s="15" t="s">
        <v>17083</v>
      </c>
      <c r="C11086" s="15" t="s">
        <v>9053</v>
      </c>
      <c r="E11086" s="7" t="s">
        <v>9054</v>
      </c>
      <c r="F11086" s="17">
        <v>45.760569042702393</v>
      </c>
      <c r="G11086" s="17">
        <v>34.049849524501461</v>
      </c>
      <c r="H11086" s="17">
        <v>46.876294650321356</v>
      </c>
      <c r="I11086" s="17">
        <v>46.523915494285255</v>
      </c>
      <c r="J11086" s="18">
        <v>48.572979489785034</v>
      </c>
      <c r="K11086" s="18">
        <v>48.564853438744422</v>
      </c>
      <c r="L11086" s="19"/>
      <c r="M11086" s="18">
        <f t="shared" si="173"/>
        <v>2.3867527967301041E-2</v>
      </c>
      <c r="N11086" s="18">
        <f t="shared" si="173"/>
        <v>0.51250556208782727</v>
      </c>
      <c r="O11086" s="18">
        <f t="shared" si="173"/>
        <v>5.1054071760186621E-2</v>
      </c>
    </row>
    <row r="11087" spans="2:15">
      <c r="B11087" s="15" t="s">
        <v>17084</v>
      </c>
      <c r="E11087" s="7" t="s">
        <v>38</v>
      </c>
      <c r="F11087" s="17">
        <v>17.041148929361899</v>
      </c>
      <c r="G11087" s="17">
        <v>14.223514035083227</v>
      </c>
      <c r="H11087" s="17">
        <v>3.3974251997812002</v>
      </c>
      <c r="I11087" s="17">
        <v>10.171070480881724</v>
      </c>
      <c r="J11087" s="18">
        <v>8.8186066265541143</v>
      </c>
      <c r="K11087" s="18">
        <v>4.4036066392675286</v>
      </c>
      <c r="L11087" s="19"/>
      <c r="M11087" s="18">
        <f t="shared" si="173"/>
        <v>-0.74455107922636232</v>
      </c>
      <c r="N11087" s="18">
        <f t="shared" si="173"/>
        <v>-0.68965531097476618</v>
      </c>
      <c r="O11087" s="18">
        <f t="shared" si="173"/>
        <v>0.37424381521146066</v>
      </c>
    </row>
    <row r="11088" spans="2:15">
      <c r="B11088" s="15" t="s">
        <v>17085</v>
      </c>
      <c r="E11088" s="7" t="s">
        <v>17086</v>
      </c>
      <c r="F11088" s="17">
        <v>54.651363573127497</v>
      </c>
      <c r="G11088" s="17">
        <v>50.317143363828507</v>
      </c>
      <c r="H11088" s="17">
        <v>32.940253023965553</v>
      </c>
      <c r="I11088" s="17">
        <v>53.034316568348785</v>
      </c>
      <c r="J11088" s="18">
        <v>58.630040578034304</v>
      </c>
      <c r="K11088" s="18">
        <v>45.898026156452538</v>
      </c>
      <c r="L11088" s="19"/>
      <c r="M11088" s="18">
        <f t="shared" si="173"/>
        <v>-4.3331315085790918E-2</v>
      </c>
      <c r="N11088" s="18">
        <f t="shared" si="173"/>
        <v>0.22059003626690449</v>
      </c>
      <c r="O11088" s="18">
        <f t="shared" si="173"/>
        <v>0.47858047502619627</v>
      </c>
    </row>
    <row r="11089" spans="2:15">
      <c r="B11089" s="15" t="s">
        <v>17087</v>
      </c>
      <c r="E11089" s="7" t="s">
        <v>38</v>
      </c>
      <c r="F11089" s="17">
        <v>10.440044536394788</v>
      </c>
      <c r="G11089" s="17">
        <v>7.228837101431858</v>
      </c>
      <c r="H11089" s="17">
        <v>6.6810036997460998</v>
      </c>
      <c r="I11089" s="17">
        <v>3.1397407492201341</v>
      </c>
      <c r="J11089" s="18">
        <v>5.5741192679182747</v>
      </c>
      <c r="K11089" s="18">
        <v>2.5978949221075633</v>
      </c>
      <c r="L11089" s="19"/>
      <c r="M11089" s="18">
        <f t="shared" si="173"/>
        <v>-1.7334105216211613</v>
      </c>
      <c r="N11089" s="18">
        <f t="shared" si="173"/>
        <v>-0.37501970865376005</v>
      </c>
      <c r="O11089" s="18">
        <f t="shared" si="173"/>
        <v>-1.3627217789547457</v>
      </c>
    </row>
    <row r="11090" spans="2:15">
      <c r="B11090" s="15" t="s">
        <v>17088</v>
      </c>
      <c r="C11090" s="15" t="s">
        <v>1383</v>
      </c>
      <c r="E11090" s="7" t="s">
        <v>1384</v>
      </c>
      <c r="F11090" s="17">
        <v>209.0555259604908</v>
      </c>
      <c r="G11090" s="17">
        <v>133.10601916754158</v>
      </c>
      <c r="H11090" s="17">
        <v>65.261999554836905</v>
      </c>
      <c r="I11090" s="17">
        <v>165.87020641001976</v>
      </c>
      <c r="J11090" s="18">
        <v>60.200488093517357</v>
      </c>
      <c r="K11090" s="18">
        <v>84.399903323104255</v>
      </c>
      <c r="L11090" s="19"/>
      <c r="M11090" s="18">
        <f t="shared" si="173"/>
        <v>-0.33383140579063919</v>
      </c>
      <c r="N11090" s="18">
        <f t="shared" si="173"/>
        <v>-1.1447287233954315</v>
      </c>
      <c r="O11090" s="18">
        <f t="shared" si="173"/>
        <v>0.37099815570780648</v>
      </c>
    </row>
    <row r="11091" spans="2:15">
      <c r="B11091" s="15" t="s">
        <v>17089</v>
      </c>
      <c r="E11091" s="7" t="s">
        <v>24</v>
      </c>
      <c r="F11091" s="17">
        <v>14.736359160425566</v>
      </c>
      <c r="G11091" s="17">
        <v>11.68583252562623</v>
      </c>
      <c r="H11091" s="17">
        <v>18.764547428299231</v>
      </c>
      <c r="I11091" s="17">
        <v>11.396096052724932</v>
      </c>
      <c r="J11091" s="18">
        <v>8.9598806010241905</v>
      </c>
      <c r="K11091" s="18">
        <v>12.460273793071462</v>
      </c>
      <c r="L11091" s="19"/>
      <c r="M11091" s="18">
        <f t="shared" si="173"/>
        <v>-0.37084044223645302</v>
      </c>
      <c r="N11091" s="18">
        <f t="shared" si="173"/>
        <v>-0.3832091064671071</v>
      </c>
      <c r="O11091" s="18">
        <f t="shared" si="173"/>
        <v>-0.59067372563309406</v>
      </c>
    </row>
    <row r="11092" spans="2:15">
      <c r="B11092" s="15" t="s">
        <v>17090</v>
      </c>
      <c r="E11092" s="7" t="s">
        <v>38</v>
      </c>
      <c r="F11092" s="17">
        <v>46.881709427584148</v>
      </c>
      <c r="G11092" s="17">
        <v>40.436558258841913</v>
      </c>
      <c r="H11092" s="17">
        <v>29.119091597006587</v>
      </c>
      <c r="I11092" s="17">
        <v>52.250025298342607</v>
      </c>
      <c r="J11092" s="18">
        <v>41.080207283941093</v>
      </c>
      <c r="K11092" s="18">
        <v>64.849339282043516</v>
      </c>
      <c r="L11092" s="19"/>
      <c r="M11092" s="18">
        <f t="shared" si="173"/>
        <v>0.15640656062841565</v>
      </c>
      <c r="N11092" s="18">
        <f t="shared" si="173"/>
        <v>2.2783253208729919E-2</v>
      </c>
      <c r="O11092" s="18">
        <f t="shared" si="173"/>
        <v>1.1551265259078736</v>
      </c>
    </row>
    <row r="11093" spans="2:15">
      <c r="B11093" s="15" t="s">
        <v>17091</v>
      </c>
      <c r="C11093" s="15" t="s">
        <v>17092</v>
      </c>
      <c r="E11093" s="7" t="s">
        <v>17093</v>
      </c>
      <c r="F11093" s="17">
        <v>26.906323828586881</v>
      </c>
      <c r="G11093" s="17">
        <v>27.081769829205669</v>
      </c>
      <c r="H11093" s="17">
        <v>25.608777051912899</v>
      </c>
      <c r="I11093" s="17">
        <v>25.098333227775299</v>
      </c>
      <c r="J11093" s="18">
        <v>14.463143785338026</v>
      </c>
      <c r="K11093" s="18">
        <v>24.256475988789028</v>
      </c>
      <c r="L11093" s="19"/>
      <c r="M11093" s="18">
        <f t="shared" si="173"/>
        <v>-0.10035373269896014</v>
      </c>
      <c r="N11093" s="18">
        <f t="shared" si="173"/>
        <v>-0.90494084581695411</v>
      </c>
      <c r="O11093" s="18">
        <f t="shared" si="173"/>
        <v>-7.8268389486046155E-2</v>
      </c>
    </row>
    <row r="11094" spans="2:15">
      <c r="B11094" s="15" t="s">
        <v>17094</v>
      </c>
      <c r="E11094" s="7" t="s">
        <v>24</v>
      </c>
      <c r="F11094" s="17">
        <v>41.107675362054479</v>
      </c>
      <c r="G11094" s="17">
        <v>23.440567365672425</v>
      </c>
      <c r="H11094" s="17">
        <v>15.783871240650161</v>
      </c>
      <c r="I11094" s="17">
        <v>32.143095920141121</v>
      </c>
      <c r="J11094" s="18">
        <v>42.140341665462159</v>
      </c>
      <c r="K11094" s="18">
        <v>37.848081646454567</v>
      </c>
      <c r="L11094" s="19"/>
      <c r="M11094" s="18">
        <f t="shared" si="173"/>
        <v>-0.35489889836743149</v>
      </c>
      <c r="N11094" s="18">
        <f t="shared" si="173"/>
        <v>0.84619452148540653</v>
      </c>
      <c r="O11094" s="18">
        <f t="shared" si="173"/>
        <v>1.2617690859530479</v>
      </c>
    </row>
    <row r="11095" spans="2:15">
      <c r="B11095" s="15" t="s">
        <v>17095</v>
      </c>
      <c r="E11095" s="7" t="s">
        <v>38</v>
      </c>
      <c r="F11095" s="17">
        <v>51.981811708409197</v>
      </c>
      <c r="G11095" s="17">
        <v>57.837813559770332</v>
      </c>
      <c r="H11095" s="17">
        <v>31.699825085824589</v>
      </c>
      <c r="I11095" s="17">
        <v>85.521808692146749</v>
      </c>
      <c r="J11095" s="18">
        <v>9.4037024637014568</v>
      </c>
      <c r="K11095" s="18">
        <v>23.968026373419153</v>
      </c>
      <c r="L11095" s="19"/>
      <c r="M11095" s="18">
        <f t="shared" si="173"/>
        <v>0.71828544823653073</v>
      </c>
      <c r="N11095" s="18">
        <f t="shared" si="173"/>
        <v>-2.6207122177140372</v>
      </c>
      <c r="O11095" s="18">
        <f t="shared" si="173"/>
        <v>-0.40336376345209118</v>
      </c>
    </row>
    <row r="11096" spans="2:15">
      <c r="B11096" s="15" t="s">
        <v>17096</v>
      </c>
      <c r="C11096" s="15" t="s">
        <v>17097</v>
      </c>
      <c r="E11096" s="7" t="s">
        <v>17098</v>
      </c>
      <c r="F11096" s="17">
        <v>4.5240192991044088</v>
      </c>
      <c r="G11096" s="17">
        <v>2.5513542710935968</v>
      </c>
      <c r="H11096" s="17">
        <v>15.032258324428724</v>
      </c>
      <c r="I11096" s="17">
        <v>0.94192222476604015</v>
      </c>
      <c r="J11096" s="18">
        <v>7.6922845897272181</v>
      </c>
      <c r="K11096" s="18">
        <v>13.249264102748572</v>
      </c>
      <c r="L11096" s="19"/>
      <c r="M11096" s="18">
        <f t="shared" si="173"/>
        <v>-2.2639252383199415</v>
      </c>
      <c r="N11096" s="18">
        <f t="shared" si="173"/>
        <v>1.5921488988788675</v>
      </c>
      <c r="O11096" s="18">
        <f t="shared" si="173"/>
        <v>-0.18214953331292474</v>
      </c>
    </row>
    <row r="11097" spans="2:15">
      <c r="B11097" s="15" t="s">
        <v>17099</v>
      </c>
      <c r="C11097" s="15" t="s">
        <v>17100</v>
      </c>
      <c r="E11097" s="7" t="s">
        <v>17101</v>
      </c>
      <c r="F11097" s="17">
        <v>29.199859663603085</v>
      </c>
      <c r="G11097" s="17">
        <v>19.515325715980826</v>
      </c>
      <c r="H11097" s="17">
        <v>11.92404302703029</v>
      </c>
      <c r="I11097" s="17">
        <v>23.579245096792263</v>
      </c>
      <c r="J11097" s="18">
        <v>14.884005886255951</v>
      </c>
      <c r="K11097" s="18">
        <v>15.174459081449475</v>
      </c>
      <c r="L11097" s="19"/>
      <c r="M11097" s="18">
        <f t="shared" si="173"/>
        <v>-0.30844390509858599</v>
      </c>
      <c r="N11097" s="18">
        <f t="shared" si="173"/>
        <v>-0.39084467581544247</v>
      </c>
      <c r="O11097" s="18">
        <f t="shared" si="173"/>
        <v>0.34777160385026956</v>
      </c>
    </row>
    <row r="11098" spans="2:15">
      <c r="B11098" s="15" t="s">
        <v>17102</v>
      </c>
      <c r="E11098" s="7" t="s">
        <v>38</v>
      </c>
      <c r="F11098" s="17">
        <v>52.089158378395275</v>
      </c>
      <c r="G11098" s="17">
        <v>47.308622282086588</v>
      </c>
      <c r="H11098" s="17">
        <v>43.284375033461437</v>
      </c>
      <c r="I11098" s="17">
        <v>42.787318082457361</v>
      </c>
      <c r="J11098" s="18">
        <v>65.003718526510767</v>
      </c>
      <c r="K11098" s="18">
        <v>123.62110624028864</v>
      </c>
      <c r="L11098" s="19"/>
      <c r="M11098" s="18">
        <f t="shared" si="173"/>
        <v>-0.2837998737948913</v>
      </c>
      <c r="N11098" s="18">
        <f t="shared" si="173"/>
        <v>0.45841910221102045</v>
      </c>
      <c r="O11098" s="18">
        <f t="shared" si="173"/>
        <v>1.5140068461435205</v>
      </c>
    </row>
    <row r="11099" spans="2:15">
      <c r="B11099" s="15" t="s">
        <v>17103</v>
      </c>
      <c r="C11099" s="15" t="s">
        <v>1578</v>
      </c>
      <c r="E11099" s="7" t="s">
        <v>1579</v>
      </c>
      <c r="F11099" s="17">
        <v>94.132805232741262</v>
      </c>
      <c r="G11099" s="17">
        <v>65.867072650067726</v>
      </c>
      <c r="H11099" s="17">
        <v>47.882569635244529</v>
      </c>
      <c r="I11099" s="17">
        <v>86.864240397690239</v>
      </c>
      <c r="J11099" s="18">
        <v>88.662247907761355</v>
      </c>
      <c r="K11099" s="18">
        <v>59.460809648384853</v>
      </c>
      <c r="L11099" s="19"/>
      <c r="M11099" s="18">
        <f t="shared" si="173"/>
        <v>-0.11593520738151446</v>
      </c>
      <c r="N11099" s="18">
        <f t="shared" si="173"/>
        <v>0.42876250706618013</v>
      </c>
      <c r="O11099" s="18">
        <f t="shared" si="173"/>
        <v>0.31243853073798855</v>
      </c>
    </row>
    <row r="11100" spans="2:15">
      <c r="B11100" s="15" t="s">
        <v>17104</v>
      </c>
      <c r="C11100" s="15" t="s">
        <v>17105</v>
      </c>
      <c r="E11100" s="7" t="s">
        <v>17106</v>
      </c>
      <c r="F11100" s="17">
        <v>47.699125636342657</v>
      </c>
      <c r="G11100" s="17">
        <v>46.199373148425373</v>
      </c>
      <c r="H11100" s="17">
        <v>81.492242732831173</v>
      </c>
      <c r="I11100" s="17">
        <v>49.747030074469912</v>
      </c>
      <c r="J11100" s="18">
        <v>34.486107949779409</v>
      </c>
      <c r="K11100" s="18">
        <v>53.902430569477289</v>
      </c>
      <c r="L11100" s="19"/>
      <c r="M11100" s="18">
        <f t="shared" si="173"/>
        <v>6.0647577822984924E-2</v>
      </c>
      <c r="N11100" s="18">
        <f t="shared" si="173"/>
        <v>-0.42185795911501167</v>
      </c>
      <c r="O11100" s="18">
        <f t="shared" si="173"/>
        <v>-0.59631240689605747</v>
      </c>
    </row>
    <row r="11101" spans="2:15">
      <c r="B11101" s="15" t="s">
        <v>17107</v>
      </c>
      <c r="C11101" s="15" t="s">
        <v>8566</v>
      </c>
      <c r="E11101" s="7" t="s">
        <v>8567</v>
      </c>
      <c r="F11101" s="17">
        <v>23.237201668024522</v>
      </c>
      <c r="G11101" s="17">
        <v>25.806360416555368</v>
      </c>
      <c r="H11101" s="17">
        <v>19.665908350428548</v>
      </c>
      <c r="I11101" s="17">
        <v>20.592918629880316</v>
      </c>
      <c r="J11101" s="18">
        <v>14.403566138398791</v>
      </c>
      <c r="K11101" s="18">
        <v>7.3904367304358152</v>
      </c>
      <c r="L11101" s="19"/>
      <c r="M11101" s="18">
        <f t="shared" si="173"/>
        <v>-0.1742880258352644</v>
      </c>
      <c r="N11101" s="18">
        <f t="shared" si="173"/>
        <v>-0.84130063751385686</v>
      </c>
      <c r="O11101" s="18">
        <f t="shared" si="173"/>
        <v>-1.4119652979745949</v>
      </c>
    </row>
    <row r="11102" spans="2:15">
      <c r="B11102" s="15" t="s">
        <v>17108</v>
      </c>
      <c r="E11102" s="7" t="s">
        <v>38</v>
      </c>
      <c r="F11102" s="17">
        <v>101.18812396813409</v>
      </c>
      <c r="G11102" s="17">
        <v>142.87583918124142</v>
      </c>
      <c r="H11102" s="17">
        <v>112.72052395981882</v>
      </c>
      <c r="I11102" s="17">
        <v>101.43777805172739</v>
      </c>
      <c r="J11102" s="18">
        <v>120.05795346285514</v>
      </c>
      <c r="K11102" s="18">
        <v>76.937657308570152</v>
      </c>
      <c r="L11102" s="19"/>
      <c r="M11102" s="18">
        <f t="shared" si="173"/>
        <v>3.555072545044744E-3</v>
      </c>
      <c r="N11102" s="18">
        <f t="shared" si="173"/>
        <v>-0.25103099137830659</v>
      </c>
      <c r="O11102" s="18">
        <f t="shared" si="173"/>
        <v>-0.55098841638656715</v>
      </c>
    </row>
    <row r="11103" spans="2:15">
      <c r="B11103" s="15" t="s">
        <v>17109</v>
      </c>
      <c r="C11103" s="15" t="s">
        <v>17110</v>
      </c>
      <c r="E11103" s="7" t="s">
        <v>17111</v>
      </c>
      <c r="F11103" s="17">
        <v>5.8464249403810813</v>
      </c>
      <c r="G11103" s="17">
        <v>9.4298053859619344</v>
      </c>
      <c r="H11103" s="17">
        <v>32.269247869773665</v>
      </c>
      <c r="I11103" s="17">
        <v>6.8571937962967722</v>
      </c>
      <c r="J11103" s="18">
        <v>27.531689888101941</v>
      </c>
      <c r="K11103" s="18">
        <v>46.481535946348529</v>
      </c>
      <c r="L11103" s="19"/>
      <c r="M11103" s="18">
        <f t="shared" si="173"/>
        <v>0.23006360235372464</v>
      </c>
      <c r="N11103" s="18">
        <f t="shared" si="173"/>
        <v>1.5457932631871281</v>
      </c>
      <c r="O11103" s="18">
        <f t="shared" si="173"/>
        <v>0.52649779032671751</v>
      </c>
    </row>
    <row r="11104" spans="2:15">
      <c r="B11104" s="15" t="s">
        <v>17112</v>
      </c>
      <c r="E11104" s="7" t="s">
        <v>17113</v>
      </c>
      <c r="F11104" s="17">
        <v>55.744091010841899</v>
      </c>
      <c r="G11104" s="17">
        <v>34.689055318905602</v>
      </c>
      <c r="H11104" s="17">
        <v>48.544540644026704</v>
      </c>
      <c r="I11104" s="17">
        <v>59.971928806204758</v>
      </c>
      <c r="J11104" s="18">
        <v>27.062604739287622</v>
      </c>
      <c r="K11104" s="18">
        <v>42.257501806391836</v>
      </c>
      <c r="L11104" s="19"/>
      <c r="M11104" s="18">
        <f t="shared" si="173"/>
        <v>0.1054684887699719</v>
      </c>
      <c r="N11104" s="18">
        <f t="shared" si="173"/>
        <v>-0.35817984903909622</v>
      </c>
      <c r="O11104" s="18">
        <f t="shared" si="173"/>
        <v>-0.20010157813566631</v>
      </c>
    </row>
    <row r="11105" spans="2:15">
      <c r="B11105" s="15" t="s">
        <v>17114</v>
      </c>
      <c r="E11105" s="7" t="s">
        <v>24</v>
      </c>
      <c r="F11105" s="17">
        <v>0</v>
      </c>
      <c r="G11105" s="17">
        <v>0</v>
      </c>
      <c r="H11105" s="17">
        <v>1.0628869522323341</v>
      </c>
      <c r="I11105" s="17">
        <v>0</v>
      </c>
      <c r="J11105" s="18">
        <v>0</v>
      </c>
      <c r="K11105" s="18">
        <v>0</v>
      </c>
      <c r="L11105" s="19"/>
      <c r="M11105" s="18" t="str">
        <f t="shared" si="173"/>
        <v>NA</v>
      </c>
      <c r="N11105" s="18" t="str">
        <f t="shared" si="173"/>
        <v>NA</v>
      </c>
      <c r="O11105" s="18" t="str">
        <f t="shared" si="173"/>
        <v>NA</v>
      </c>
    </row>
    <row r="11106" spans="2:15">
      <c r="B11106" s="15" t="s">
        <v>17115</v>
      </c>
      <c r="C11106" s="15" t="s">
        <v>17116</v>
      </c>
      <c r="E11106" s="7" t="s">
        <v>17117</v>
      </c>
      <c r="F11106" s="17">
        <v>11.501163817143111</v>
      </c>
      <c r="G11106" s="17">
        <v>12.296691077074057</v>
      </c>
      <c r="H11106" s="17">
        <v>9.0467361573611118</v>
      </c>
      <c r="I11106" s="17">
        <v>9.2236318403319348</v>
      </c>
      <c r="J11106" s="18">
        <v>5.5266021856343812</v>
      </c>
      <c r="K11106" s="18">
        <v>10.911158672851766</v>
      </c>
      <c r="L11106" s="19"/>
      <c r="M11106" s="18">
        <f t="shared" si="173"/>
        <v>-0.31837302234231751</v>
      </c>
      <c r="N11106" s="18">
        <f t="shared" si="173"/>
        <v>-1.153805478514593</v>
      </c>
      <c r="O11106" s="18">
        <f t="shared" si="173"/>
        <v>0.27033500996745563</v>
      </c>
    </row>
    <row r="11107" spans="2:15">
      <c r="B11107" s="15" t="s">
        <v>17118</v>
      </c>
      <c r="E11107" s="7" t="s">
        <v>24</v>
      </c>
      <c r="F11107" s="17">
        <v>8.1200346394181686</v>
      </c>
      <c r="G11107" s="17">
        <v>9.6573483891024292</v>
      </c>
      <c r="H11107" s="17">
        <v>12.817629320253628</v>
      </c>
      <c r="I11107" s="17">
        <v>7.6516644925438815</v>
      </c>
      <c r="J11107" s="18">
        <v>19.249291871877773</v>
      </c>
      <c r="K11107" s="18">
        <v>20.407907888111637</v>
      </c>
      <c r="L11107" s="19"/>
      <c r="M11107" s="18">
        <f t="shared" si="173"/>
        <v>-8.571226555204263E-2</v>
      </c>
      <c r="N11107" s="18">
        <f t="shared" si="173"/>
        <v>0.99510634517930574</v>
      </c>
      <c r="O11107" s="18">
        <f t="shared" si="173"/>
        <v>0.6709988388892556</v>
      </c>
    </row>
    <row r="11108" spans="2:15">
      <c r="B11108" s="15" t="s">
        <v>17119</v>
      </c>
      <c r="E11108" s="7" t="s">
        <v>24</v>
      </c>
      <c r="F11108" s="17">
        <v>10.79144668691405</v>
      </c>
      <c r="G11108" s="17">
        <v>10.355007888542742</v>
      </c>
      <c r="H11108" s="17">
        <v>9.90181330092663</v>
      </c>
      <c r="I11108" s="17">
        <v>12.886232390936053</v>
      </c>
      <c r="J11108" s="18">
        <v>11.743779617229773</v>
      </c>
      <c r="K11108" s="18">
        <v>14.216493384823147</v>
      </c>
      <c r="L11108" s="19"/>
      <c r="M11108" s="18">
        <f t="shared" si="173"/>
        <v>0.25594223417932976</v>
      </c>
      <c r="N11108" s="18">
        <f t="shared" si="173"/>
        <v>0.18156814743772079</v>
      </c>
      <c r="O11108" s="18">
        <f t="shared" si="173"/>
        <v>0.52180100362531845</v>
      </c>
    </row>
    <row r="11109" spans="2:15">
      <c r="B11109" s="15" t="s">
        <v>17120</v>
      </c>
      <c r="E11109" s="7" t="s">
        <v>24</v>
      </c>
      <c r="F11109" s="17">
        <v>23.211042412676463</v>
      </c>
      <c r="G11109" s="17">
        <v>22.745564020598575</v>
      </c>
      <c r="H11109" s="17">
        <v>20.515723625163734</v>
      </c>
      <c r="I11109" s="17">
        <v>17.001992358984499</v>
      </c>
      <c r="J11109" s="18">
        <v>17.77933702342612</v>
      </c>
      <c r="K11109" s="18">
        <v>16.598342792427804</v>
      </c>
      <c r="L11109" s="19"/>
      <c r="M11109" s="18">
        <f t="shared" si="173"/>
        <v>-0.44910749903371611</v>
      </c>
      <c r="N11109" s="18">
        <f t="shared" si="173"/>
        <v>-0.35538368122699671</v>
      </c>
      <c r="O11109" s="18">
        <f t="shared" si="173"/>
        <v>-0.30569083391836699</v>
      </c>
    </row>
    <row r="11110" spans="2:15">
      <c r="B11110" s="15" t="s">
        <v>17121</v>
      </c>
      <c r="E11110" s="7" t="s">
        <v>24</v>
      </c>
      <c r="F11110" s="17">
        <v>0.91924920446243419</v>
      </c>
      <c r="G11110" s="17">
        <v>0</v>
      </c>
      <c r="H11110" s="17">
        <v>0</v>
      </c>
      <c r="I11110" s="17">
        <v>0.41468274046303655</v>
      </c>
      <c r="J11110" s="18">
        <v>0</v>
      </c>
      <c r="K11110" s="18">
        <v>0</v>
      </c>
      <c r="L11110" s="19"/>
      <c r="M11110" s="18">
        <f t="shared" si="173"/>
        <v>-1.1484480209000054</v>
      </c>
      <c r="N11110" s="18" t="str">
        <f t="shared" si="173"/>
        <v>NA</v>
      </c>
      <c r="O11110" s="18" t="str">
        <f t="shared" si="173"/>
        <v>NA</v>
      </c>
    </row>
    <row r="11111" spans="2:15">
      <c r="B11111" s="15" t="s">
        <v>17122</v>
      </c>
      <c r="C11111" s="15" t="s">
        <v>17123</v>
      </c>
      <c r="E11111" s="7" t="s">
        <v>17124</v>
      </c>
      <c r="F11111" s="17">
        <v>79.657539812692235</v>
      </c>
      <c r="G11111" s="17">
        <v>55.364387682731056</v>
      </c>
      <c r="H11111" s="17">
        <v>22.448172431146894</v>
      </c>
      <c r="I11111" s="17">
        <v>90.76990505995407</v>
      </c>
      <c r="J11111" s="18">
        <v>48.461392915281472</v>
      </c>
      <c r="K11111" s="18">
        <v>36.279602587232127</v>
      </c>
      <c r="L11111" s="19"/>
      <c r="M11111" s="18">
        <f t="shared" si="173"/>
        <v>0.18840312502135761</v>
      </c>
      <c r="N11111" s="18">
        <f t="shared" si="173"/>
        <v>-0.19212241006569561</v>
      </c>
      <c r="O11111" s="18">
        <f t="shared" si="173"/>
        <v>0.69256065654644439</v>
      </c>
    </row>
    <row r="11112" spans="2:15">
      <c r="B11112" s="15" t="s">
        <v>17125</v>
      </c>
      <c r="E11112" s="7" t="s">
        <v>17126</v>
      </c>
      <c r="F11112" s="17">
        <v>15.067116146418742</v>
      </c>
      <c r="G11112" s="17">
        <v>15.690074919936068</v>
      </c>
      <c r="H11112" s="17">
        <v>15.200051096270673</v>
      </c>
      <c r="I11112" s="17">
        <v>13.1609356159037</v>
      </c>
      <c r="J11112" s="18">
        <v>17.89281305121396</v>
      </c>
      <c r="K11112" s="18">
        <v>17.086745525115862</v>
      </c>
      <c r="L11112" s="19"/>
      <c r="M11112" s="18">
        <f t="shared" si="173"/>
        <v>-0.19514125634804666</v>
      </c>
      <c r="N11112" s="18">
        <f t="shared" si="173"/>
        <v>0.18952797997603976</v>
      </c>
      <c r="O11112" s="18">
        <f t="shared" si="173"/>
        <v>0.16880146280494995</v>
      </c>
    </row>
    <row r="11113" spans="2:15">
      <c r="B11113" s="15" t="s">
        <v>17127</v>
      </c>
      <c r="C11113" s="15" t="s">
        <v>5228</v>
      </c>
      <c r="E11113" s="7" t="s">
        <v>24</v>
      </c>
      <c r="F11113" s="17">
        <v>0</v>
      </c>
      <c r="G11113" s="17">
        <v>0</v>
      </c>
      <c r="H11113" s="17">
        <v>0.23619710049607423</v>
      </c>
      <c r="I11113" s="17">
        <v>0.44400374231395834</v>
      </c>
      <c r="J11113" s="18">
        <v>0</v>
      </c>
      <c r="K11113" s="18">
        <v>0.27553430992049915</v>
      </c>
      <c r="L11113" s="19"/>
      <c r="M11113" s="18" t="str">
        <f t="shared" si="173"/>
        <v>NA</v>
      </c>
      <c r="N11113" s="18" t="str">
        <f t="shared" si="173"/>
        <v>NA</v>
      </c>
      <c r="O11113" s="18">
        <f t="shared" si="173"/>
        <v>0.22224072176641066</v>
      </c>
    </row>
    <row r="11114" spans="2:15">
      <c r="B11114" s="15" t="s">
        <v>17128</v>
      </c>
      <c r="C11114" s="15" t="s">
        <v>17129</v>
      </c>
      <c r="E11114" s="7" t="s">
        <v>17130</v>
      </c>
      <c r="F11114" s="17">
        <v>18.469098395539365</v>
      </c>
      <c r="G11114" s="17">
        <v>10.972490917513639</v>
      </c>
      <c r="H11114" s="17">
        <v>4.5850025390414411</v>
      </c>
      <c r="I11114" s="17">
        <v>14.93942003550495</v>
      </c>
      <c r="J11114" s="18">
        <v>5.8145714716323962</v>
      </c>
      <c r="K11114" s="18">
        <v>6.418328631089274</v>
      </c>
      <c r="L11114" s="19"/>
      <c r="M11114" s="18">
        <f t="shared" si="173"/>
        <v>-0.30598929788648527</v>
      </c>
      <c r="N11114" s="18">
        <f t="shared" si="173"/>
        <v>-0.91614630052483492</v>
      </c>
      <c r="O11114" s="18">
        <f t="shared" si="173"/>
        <v>0.48527512760020447</v>
      </c>
    </row>
    <row r="11115" spans="2:15">
      <c r="B11115" s="15" t="s">
        <v>17131</v>
      </c>
      <c r="E11115" s="7" t="s">
        <v>24</v>
      </c>
      <c r="F11115" s="17">
        <v>21.946039565995051</v>
      </c>
      <c r="G11115" s="17">
        <v>28.639526322365963</v>
      </c>
      <c r="H11115" s="17">
        <v>18.538280536232424</v>
      </c>
      <c r="I11115" s="17">
        <v>25.344213615326485</v>
      </c>
      <c r="J11115" s="18">
        <v>18.560310643446797</v>
      </c>
      <c r="K11115" s="18">
        <v>17.202277186928459</v>
      </c>
      <c r="L11115" s="19"/>
      <c r="M11115" s="18">
        <f t="shared" si="173"/>
        <v>0.20769578932527</v>
      </c>
      <c r="N11115" s="18">
        <f t="shared" si="173"/>
        <v>-0.62578677461988341</v>
      </c>
      <c r="O11115" s="18">
        <f t="shared" si="173"/>
        <v>-0.10790787992592052</v>
      </c>
    </row>
    <row r="11116" spans="2:15">
      <c r="B11116" s="15" t="s">
        <v>17132</v>
      </c>
      <c r="E11116" s="7" t="s">
        <v>24</v>
      </c>
      <c r="F11116" s="17">
        <v>57.56132663309559</v>
      </c>
      <c r="G11116" s="17">
        <v>26.892653127743319</v>
      </c>
      <c r="H11116" s="17">
        <v>31.960477158244856</v>
      </c>
      <c r="I11116" s="17">
        <v>46.332390515518739</v>
      </c>
      <c r="J11116" s="18">
        <v>22.236216322830739</v>
      </c>
      <c r="K11116" s="18">
        <v>27.172576617719649</v>
      </c>
      <c r="L11116" s="19"/>
      <c r="M11116" s="18">
        <f t="shared" si="173"/>
        <v>-0.3130787226728044</v>
      </c>
      <c r="N11116" s="18">
        <f t="shared" si="173"/>
        <v>-0.27430077070115372</v>
      </c>
      <c r="O11116" s="18">
        <f t="shared" si="173"/>
        <v>-0.23413757289333273</v>
      </c>
    </row>
    <row r="11117" spans="2:15">
      <c r="B11117" s="15" t="s">
        <v>17133</v>
      </c>
      <c r="C11117" s="15" t="s">
        <v>17134</v>
      </c>
      <c r="E11117" s="7" t="s">
        <v>17135</v>
      </c>
      <c r="F11117" s="17">
        <v>3.4800148454649298</v>
      </c>
      <c r="G11117" s="17">
        <v>3.015236865837887</v>
      </c>
      <c r="H11117" s="17">
        <v>9.4141415769149592</v>
      </c>
      <c r="I11117" s="17">
        <v>2.2834478176146429</v>
      </c>
      <c r="J11117" s="18">
        <v>2.7363858224326076</v>
      </c>
      <c r="K11117" s="18">
        <v>4.2511007816305577</v>
      </c>
      <c r="L11117" s="19"/>
      <c r="M11117" s="18">
        <f t="shared" si="173"/>
        <v>-0.60787963953730262</v>
      </c>
      <c r="N11117" s="18">
        <f t="shared" si="173"/>
        <v>-0.13999967898956256</v>
      </c>
      <c r="O11117" s="18">
        <f t="shared" si="173"/>
        <v>-1.1469930878993086</v>
      </c>
    </row>
    <row r="11118" spans="2:15">
      <c r="B11118" s="15" t="s">
        <v>17136</v>
      </c>
      <c r="E11118" s="7" t="s">
        <v>24</v>
      </c>
      <c r="F11118" s="17">
        <v>40.95709779662571</v>
      </c>
      <c r="G11118" s="17">
        <v>34.933927711896942</v>
      </c>
      <c r="H11118" s="17">
        <v>108.95175264201333</v>
      </c>
      <c r="I11118" s="17">
        <v>28.499185262151986</v>
      </c>
      <c r="J11118" s="18">
        <v>88.757129881467904</v>
      </c>
      <c r="K11118" s="18">
        <v>50.359193874700459</v>
      </c>
      <c r="L11118" s="19"/>
      <c r="M11118" s="18">
        <f t="shared" si="173"/>
        <v>-0.52319281423081565</v>
      </c>
      <c r="N11118" s="18">
        <f t="shared" si="173"/>
        <v>1.3452341584083505</v>
      </c>
      <c r="O11118" s="18">
        <f t="shared" si="173"/>
        <v>-1.1133623100180285</v>
      </c>
    </row>
    <row r="11119" spans="2:15">
      <c r="B11119" s="15" t="s">
        <v>17137</v>
      </c>
      <c r="C11119" s="15" t="s">
        <v>7266</v>
      </c>
      <c r="E11119" s="7" t="s">
        <v>7267</v>
      </c>
      <c r="F11119" s="17">
        <v>28.21803892793282</v>
      </c>
      <c r="G11119" s="17">
        <v>27.476122919469503</v>
      </c>
      <c r="H11119" s="17">
        <v>14.178238620728148</v>
      </c>
      <c r="I11119" s="17">
        <v>21.878736442529441</v>
      </c>
      <c r="J11119" s="18">
        <v>14.83068836894093</v>
      </c>
      <c r="K11119" s="18">
        <v>7.6526225986064427</v>
      </c>
      <c r="L11119" s="19"/>
      <c r="M11119" s="18">
        <f t="shared" si="173"/>
        <v>-0.36708830737534548</v>
      </c>
      <c r="N11119" s="18">
        <f t="shared" si="173"/>
        <v>-0.88959288148351801</v>
      </c>
      <c r="O11119" s="18">
        <f t="shared" si="173"/>
        <v>-0.88965215830448663</v>
      </c>
    </row>
    <row r="11120" spans="2:15">
      <c r="B11120" s="15" t="s">
        <v>17138</v>
      </c>
      <c r="C11120" s="15" t="s">
        <v>17139</v>
      </c>
      <c r="E11120" s="7" t="s">
        <v>17140</v>
      </c>
      <c r="F11120" s="17">
        <v>1248.1347981274087</v>
      </c>
      <c r="G11120" s="17">
        <v>740.22844312649761</v>
      </c>
      <c r="H11120" s="17">
        <v>520.59084091968953</v>
      </c>
      <c r="I11120" s="17">
        <v>1072.3040906152341</v>
      </c>
      <c r="J11120" s="18">
        <v>537.84383441445118</v>
      </c>
      <c r="K11120" s="18">
        <v>630.98082062083574</v>
      </c>
      <c r="L11120" s="19"/>
      <c r="M11120" s="18">
        <f t="shared" si="173"/>
        <v>-0.2190596609947694</v>
      </c>
      <c r="N11120" s="18">
        <f t="shared" si="173"/>
        <v>-0.46078323193598419</v>
      </c>
      <c r="O11120" s="18">
        <f t="shared" si="173"/>
        <v>0.27744622378986489</v>
      </c>
    </row>
    <row r="11121" spans="2:15">
      <c r="B11121" s="15" t="s">
        <v>17141</v>
      </c>
      <c r="C11121" s="15" t="s">
        <v>17142</v>
      </c>
      <c r="E11121" s="7" t="s">
        <v>17143</v>
      </c>
      <c r="F11121" s="17">
        <v>108.6328958516755</v>
      </c>
      <c r="G11121" s="17">
        <v>93.882941624160338</v>
      </c>
      <c r="H11121" s="17">
        <v>85.634216340664537</v>
      </c>
      <c r="I11121" s="17">
        <v>114.34596377227379</v>
      </c>
      <c r="J11121" s="18">
        <v>108.19817454645688</v>
      </c>
      <c r="K11121" s="18">
        <v>100.63332154353149</v>
      </c>
      <c r="L11121" s="19"/>
      <c r="M11121" s="18">
        <f t="shared" si="173"/>
        <v>7.3944400436442667E-2</v>
      </c>
      <c r="N11121" s="18">
        <f t="shared" si="173"/>
        <v>0.20474120760892275</v>
      </c>
      <c r="O11121" s="18">
        <f t="shared" si="173"/>
        <v>0.23284882133239163</v>
      </c>
    </row>
    <row r="11122" spans="2:15">
      <c r="B11122" s="15" t="s">
        <v>17144</v>
      </c>
      <c r="C11122" s="15" t="s">
        <v>4648</v>
      </c>
      <c r="E11122" s="7" t="s">
        <v>4649</v>
      </c>
      <c r="F11122" s="17">
        <v>25.33450807498469</v>
      </c>
      <c r="G11122" s="17">
        <v>22.205286672751271</v>
      </c>
      <c r="H11122" s="17">
        <v>33.204588387738113</v>
      </c>
      <c r="I11122" s="17">
        <v>16.776681403332915</v>
      </c>
      <c r="J11122" s="18">
        <v>20.055681125969951</v>
      </c>
      <c r="K11122" s="18">
        <v>26.459559781665533</v>
      </c>
      <c r="L11122" s="19"/>
      <c r="M11122" s="18">
        <f t="shared" si="173"/>
        <v>-0.59464645166530983</v>
      </c>
      <c r="N11122" s="18">
        <f t="shared" si="173"/>
        <v>-0.14689223335214271</v>
      </c>
      <c r="O11122" s="18">
        <f t="shared" si="173"/>
        <v>-0.32759355555114372</v>
      </c>
    </row>
    <row r="11123" spans="2:15">
      <c r="B11123" s="15" t="s">
        <v>17145</v>
      </c>
      <c r="E11123" s="7" t="s">
        <v>17146</v>
      </c>
      <c r="F11123" s="17">
        <v>9.7984775537113098</v>
      </c>
      <c r="G11123" s="17">
        <v>5.9864178427894448</v>
      </c>
      <c r="H11123" s="17">
        <v>8.6218539365438502</v>
      </c>
      <c r="I11123" s="17">
        <v>5.8935915739551117</v>
      </c>
      <c r="J11123" s="18">
        <v>18.04893590885716</v>
      </c>
      <c r="K11123" s="18">
        <v>8.2290861499161352</v>
      </c>
      <c r="L11123" s="19"/>
      <c r="M11123" s="18">
        <f t="shared" si="173"/>
        <v>-0.73341052162116149</v>
      </c>
      <c r="N11123" s="18">
        <f t="shared" si="173"/>
        <v>1.5921488988788677</v>
      </c>
      <c r="O11123" s="18">
        <f t="shared" si="173"/>
        <v>-6.7265895428574682E-2</v>
      </c>
    </row>
    <row r="11124" spans="2:15">
      <c r="B11124" s="15" t="s">
        <v>17147</v>
      </c>
      <c r="C11124" s="15" t="s">
        <v>17148</v>
      </c>
      <c r="E11124" s="7" t="s">
        <v>17149</v>
      </c>
      <c r="F11124" s="17">
        <v>10.080043000657037</v>
      </c>
      <c r="G11124" s="17">
        <v>12.932726822439957</v>
      </c>
      <c r="H11124" s="17">
        <v>25.399333030931292</v>
      </c>
      <c r="I11124" s="17">
        <v>9.0944214804996975</v>
      </c>
      <c r="J11124" s="18">
        <v>10.89836422382642</v>
      </c>
      <c r="K11124" s="18">
        <v>9.8764798331847885</v>
      </c>
      <c r="L11124" s="19"/>
      <c r="M11124" s="18">
        <f t="shared" si="173"/>
        <v>-0.14844802090000539</v>
      </c>
      <c r="N11124" s="18">
        <f t="shared" si="173"/>
        <v>-0.24691488290607466</v>
      </c>
      <c r="O11124" s="18">
        <f t="shared" si="173"/>
        <v>-1.3627217789547457</v>
      </c>
    </row>
    <row r="11125" spans="2:15">
      <c r="B11125" s="15" t="s">
        <v>17150</v>
      </c>
      <c r="E11125" s="7" t="s">
        <v>24</v>
      </c>
      <c r="F11125" s="17">
        <v>29.446279461626329</v>
      </c>
      <c r="G11125" s="17">
        <v>28.653671044589625</v>
      </c>
      <c r="H11125" s="17">
        <v>122.31376004150553</v>
      </c>
      <c r="I11125" s="17">
        <v>38.642963067324722</v>
      </c>
      <c r="J11125" s="18">
        <v>43.735397332897236</v>
      </c>
      <c r="K11125" s="18">
        <v>89.927131919107964</v>
      </c>
      <c r="L11125" s="19"/>
      <c r="M11125" s="18">
        <f t="shared" si="173"/>
        <v>0.39212036046269738</v>
      </c>
      <c r="N11125" s="18">
        <f t="shared" si="173"/>
        <v>0.61008141496690171</v>
      </c>
      <c r="O11125" s="18">
        <f t="shared" si="173"/>
        <v>-0.44375835104565209</v>
      </c>
    </row>
    <row r="11126" spans="2:15">
      <c r="B11126" s="15" t="s">
        <v>17151</v>
      </c>
      <c r="C11126" s="15" t="s">
        <v>17152</v>
      </c>
      <c r="E11126" s="7" t="s">
        <v>17153</v>
      </c>
      <c r="F11126" s="17">
        <v>2.8411352302067892</v>
      </c>
      <c r="G11126" s="17">
        <v>7.1746506716282141</v>
      </c>
      <c r="H11126" s="17">
        <v>9.3938086577423565</v>
      </c>
      <c r="I11126" s="17">
        <v>3.9874029385344247</v>
      </c>
      <c r="J11126" s="18">
        <v>15.169309454809991</v>
      </c>
      <c r="K11126" s="18">
        <v>17.321169815434232</v>
      </c>
      <c r="L11126" s="19"/>
      <c r="M11126" s="18">
        <f t="shared" si="173"/>
        <v>0.48898189971528644</v>
      </c>
      <c r="N11126" s="18">
        <f t="shared" si="173"/>
        <v>1.0801749170970667</v>
      </c>
      <c r="O11126" s="18">
        <f t="shared" si="173"/>
        <v>0.88275425549474373</v>
      </c>
    </row>
    <row r="11127" spans="2:15">
      <c r="B11127" s="15" t="s">
        <v>17154</v>
      </c>
      <c r="E11127" s="7" t="s">
        <v>38</v>
      </c>
      <c r="F11127" s="17">
        <v>3.0851846651087502</v>
      </c>
      <c r="G11127" s="17">
        <v>4.8065091017436101</v>
      </c>
      <c r="H11127" s="17">
        <v>5.9230006414635605</v>
      </c>
      <c r="I11127" s="17">
        <v>4.8711545133019492</v>
      </c>
      <c r="J11127" s="18">
        <v>12.971960934838835</v>
      </c>
      <c r="K11127" s="18">
        <v>15.978081961563932</v>
      </c>
      <c r="L11127" s="19"/>
      <c r="M11127" s="18">
        <f t="shared" si="173"/>
        <v>0.65890690115759876</v>
      </c>
      <c r="N11127" s="18">
        <f t="shared" si="173"/>
        <v>1.4323352134038443</v>
      </c>
      <c r="O11127" s="18">
        <f t="shared" si="173"/>
        <v>1.4316940873953605</v>
      </c>
    </row>
    <row r="11128" spans="2:15">
      <c r="B11128" s="15" t="s">
        <v>17155</v>
      </c>
      <c r="C11128" s="15" t="s">
        <v>17156</v>
      </c>
      <c r="E11128" s="7" t="s">
        <v>7106</v>
      </c>
      <c r="F11128" s="17">
        <v>48.820661873285317</v>
      </c>
      <c r="G11128" s="17">
        <v>46.61876608336383</v>
      </c>
      <c r="H11128" s="17">
        <v>37.317193861056047</v>
      </c>
      <c r="I11128" s="17">
        <v>62.807762368935549</v>
      </c>
      <c r="J11128" s="18">
        <v>23.749195990157368</v>
      </c>
      <c r="K11128" s="18">
        <v>32.733476018555301</v>
      </c>
      <c r="L11128" s="19"/>
      <c r="M11128" s="18">
        <f t="shared" si="173"/>
        <v>0.3634510176314279</v>
      </c>
      <c r="N11128" s="18">
        <f t="shared" si="173"/>
        <v>-0.97303214637988433</v>
      </c>
      <c r="O11128" s="18">
        <f t="shared" si="173"/>
        <v>-0.18907369146971556</v>
      </c>
    </row>
    <row r="11129" spans="2:15">
      <c r="B11129" s="15" t="s">
        <v>17157</v>
      </c>
      <c r="C11129" s="15" t="s">
        <v>17158</v>
      </c>
      <c r="E11129" s="7" t="s">
        <v>17159</v>
      </c>
      <c r="F11129" s="17">
        <v>38.818641347795868</v>
      </c>
      <c r="G11129" s="17">
        <v>32.66676230702749</v>
      </c>
      <c r="H11129" s="17">
        <v>18.793215949863164</v>
      </c>
      <c r="I11129" s="17">
        <v>43.245759418819581</v>
      </c>
      <c r="J11129" s="18">
        <v>34.387037848645022</v>
      </c>
      <c r="K11129" s="18">
        <v>23.813036826431681</v>
      </c>
      <c r="L11129" s="19"/>
      <c r="M11129" s="18">
        <f t="shared" si="173"/>
        <v>0.1558090476603016</v>
      </c>
      <c r="N11129" s="18">
        <f t="shared" si="173"/>
        <v>7.4041372913962566E-2</v>
      </c>
      <c r="O11129" s="18">
        <f t="shared" si="173"/>
        <v>0.34153965013875465</v>
      </c>
    </row>
    <row r="11130" spans="2:15">
      <c r="B11130" s="15" t="s">
        <v>17160</v>
      </c>
      <c r="E11130" s="7" t="s">
        <v>4968</v>
      </c>
      <c r="F11130" s="17">
        <v>17.606346617782417</v>
      </c>
      <c r="G11130" s="17">
        <v>21.923109166911331</v>
      </c>
      <c r="H11130" s="17">
        <v>43.458460012497575</v>
      </c>
      <c r="I11130" s="17">
        <v>14.119828378902017</v>
      </c>
      <c r="J11130" s="18">
        <v>27.126669905746834</v>
      </c>
      <c r="K11130" s="18">
        <v>25.348102844196742</v>
      </c>
      <c r="L11130" s="19"/>
      <c r="M11130" s="18">
        <f t="shared" si="173"/>
        <v>-0.31837302234231774</v>
      </c>
      <c r="N11130" s="18">
        <f t="shared" si="173"/>
        <v>0.30725953405986484</v>
      </c>
      <c r="O11130" s="18">
        <f t="shared" si="173"/>
        <v>-0.77775927823358937</v>
      </c>
    </row>
    <row r="11131" spans="2:15">
      <c r="B11131" s="15" t="s">
        <v>17161</v>
      </c>
      <c r="E11131" s="7" t="s">
        <v>24</v>
      </c>
      <c r="F11131" s="17">
        <v>68.781469886836248</v>
      </c>
      <c r="G11131" s="17">
        <v>44.123420923618681</v>
      </c>
      <c r="H11131" s="17">
        <v>39.614421937318049</v>
      </c>
      <c r="I11131" s="17">
        <v>89.205575404313223</v>
      </c>
      <c r="J11131" s="18">
        <v>80.149277285290765</v>
      </c>
      <c r="K11131" s="18">
        <v>134.78490125287476</v>
      </c>
      <c r="L11131" s="19"/>
      <c r="M11131" s="18">
        <f t="shared" si="173"/>
        <v>0.37511393515700775</v>
      </c>
      <c r="N11131" s="18">
        <f t="shared" si="173"/>
        <v>0.86114486295137804</v>
      </c>
      <c r="O11131" s="18">
        <f t="shared" si="173"/>
        <v>1.7665612379902209</v>
      </c>
    </row>
    <row r="11132" spans="2:15">
      <c r="B11132" s="15" t="s">
        <v>17162</v>
      </c>
      <c r="C11132" s="15" t="s">
        <v>17163</v>
      </c>
      <c r="E11132" s="7" t="s">
        <v>17164</v>
      </c>
      <c r="F11132" s="17">
        <v>27.213089061833863</v>
      </c>
      <c r="G11132" s="17">
        <v>23.651743648246047</v>
      </c>
      <c r="H11132" s="17">
        <v>32.020666380765093</v>
      </c>
      <c r="I11132" s="17">
        <v>18.018151867146177</v>
      </c>
      <c r="J11132" s="18">
        <v>27.418640723273676</v>
      </c>
      <c r="K11132" s="18">
        <v>31.45559257038347</v>
      </c>
      <c r="L11132" s="19"/>
      <c r="M11132" s="18">
        <f t="shared" si="173"/>
        <v>-0.59484969108818397</v>
      </c>
      <c r="N11132" s="18">
        <f t="shared" si="173"/>
        <v>0.21321050590130708</v>
      </c>
      <c r="O11132" s="18">
        <f t="shared" si="173"/>
        <v>-2.5686791677174987E-2</v>
      </c>
    </row>
    <row r="11133" spans="2:15">
      <c r="B11133" s="15" t="s">
        <v>17165</v>
      </c>
      <c r="C11133" s="15" t="s">
        <v>17166</v>
      </c>
      <c r="E11133" s="7" t="s">
        <v>17167</v>
      </c>
      <c r="F11133" s="17">
        <v>144.83189056853135</v>
      </c>
      <c r="G11133" s="17">
        <v>143.20055699756242</v>
      </c>
      <c r="H11133" s="17">
        <v>73.976931875370454</v>
      </c>
      <c r="I11133" s="17">
        <v>178.02330048078159</v>
      </c>
      <c r="J11133" s="18">
        <v>116.20518459263806</v>
      </c>
      <c r="K11133" s="18">
        <v>82.57763268317359</v>
      </c>
      <c r="L11133" s="19"/>
      <c r="M11133" s="18">
        <f t="shared" si="173"/>
        <v>0.29768677512383401</v>
      </c>
      <c r="N11133" s="18">
        <f t="shared" si="173"/>
        <v>-0.30136266692845098</v>
      </c>
      <c r="O11133" s="18">
        <f t="shared" si="173"/>
        <v>0.15867559298894426</v>
      </c>
    </row>
    <row r="11134" spans="2:15">
      <c r="B11134" s="15" t="s">
        <v>17168</v>
      </c>
      <c r="E11134" s="7" t="s">
        <v>24</v>
      </c>
      <c r="F11134" s="17">
        <v>0.64387939872038347</v>
      </c>
      <c r="G11134" s="17">
        <v>0.94411347476591245</v>
      </c>
      <c r="H11134" s="17">
        <v>6.4278907842491106</v>
      </c>
      <c r="I11134" s="17">
        <v>1.7427635876728496</v>
      </c>
      <c r="J11134" s="18">
        <v>1.3613619921294675</v>
      </c>
      <c r="K11134" s="18">
        <v>4.3260100465051057</v>
      </c>
      <c r="L11134" s="19"/>
      <c r="M11134" s="18">
        <f t="shared" si="173"/>
        <v>1.4365144798211509</v>
      </c>
      <c r="N11134" s="18">
        <f t="shared" si="173"/>
        <v>0.52801856145915183</v>
      </c>
      <c r="O11134" s="18">
        <f t="shared" si="173"/>
        <v>-0.57130840076616285</v>
      </c>
    </row>
    <row r="11135" spans="2:15">
      <c r="B11135" s="15" t="s">
        <v>17169</v>
      </c>
      <c r="E11135" s="7" t="s">
        <v>38</v>
      </c>
      <c r="F11135" s="17">
        <v>0</v>
      </c>
      <c r="G11135" s="17">
        <v>0</v>
      </c>
      <c r="H11135" s="17">
        <v>0</v>
      </c>
      <c r="I11135" s="17">
        <v>0</v>
      </c>
      <c r="J11135" s="18">
        <v>0</v>
      </c>
      <c r="K11135" s="18">
        <v>0</v>
      </c>
      <c r="L11135" s="19"/>
      <c r="M11135" s="18" t="str">
        <f t="shared" si="173"/>
        <v>NA</v>
      </c>
      <c r="N11135" s="18" t="str">
        <f t="shared" si="173"/>
        <v>NA</v>
      </c>
      <c r="O11135" s="18" t="str">
        <f t="shared" si="173"/>
        <v>NA</v>
      </c>
    </row>
    <row r="11136" spans="2:15">
      <c r="B11136" s="15" t="s">
        <v>17170</v>
      </c>
      <c r="C11136" s="15" t="s">
        <v>17171</v>
      </c>
      <c r="E11136" s="7" t="s">
        <v>17172</v>
      </c>
      <c r="F11136" s="17">
        <v>17.633652114148546</v>
      </c>
      <c r="G11136" s="17">
        <v>18.663687573590376</v>
      </c>
      <c r="H11136" s="17">
        <v>24.555668653442336</v>
      </c>
      <c r="I11136" s="17">
        <v>16.133519159968877</v>
      </c>
      <c r="J11136" s="18">
        <v>15.037335173741807</v>
      </c>
      <c r="K11136" s="18">
        <v>18.494274895785281</v>
      </c>
      <c r="L11136" s="19"/>
      <c r="M11136" s="18">
        <f t="shared" si="173"/>
        <v>-0.12827013896237496</v>
      </c>
      <c r="N11136" s="18">
        <f t="shared" si="173"/>
        <v>-0.31168513829631256</v>
      </c>
      <c r="O11136" s="18">
        <f t="shared" si="173"/>
        <v>-0.40897736991561812</v>
      </c>
    </row>
    <row r="11137" spans="2:15">
      <c r="B11137" s="15" t="s">
        <v>17173</v>
      </c>
      <c r="E11137" s="7" t="s">
        <v>17174</v>
      </c>
      <c r="F11137" s="17">
        <v>8.8658957068170654</v>
      </c>
      <c r="G11137" s="17">
        <v>9.6571191127702178</v>
      </c>
      <c r="H11137" s="17">
        <v>4.1336539355448139</v>
      </c>
      <c r="I11137" s="17">
        <v>7.084822279869349</v>
      </c>
      <c r="J11137" s="18">
        <v>13.632923935678107</v>
      </c>
      <c r="K11137" s="18">
        <v>8.7932214607904182</v>
      </c>
      <c r="L11137" s="19"/>
      <c r="M11137" s="18">
        <f t="shared" si="173"/>
        <v>-0.32353472745809658</v>
      </c>
      <c r="N11137" s="18">
        <f t="shared" si="173"/>
        <v>0.49743024162572874</v>
      </c>
      <c r="O11137" s="18">
        <f t="shared" si="173"/>
        <v>1.0889741909029464</v>
      </c>
    </row>
    <row r="11138" spans="2:15">
      <c r="B11138" s="15" t="s">
        <v>17175</v>
      </c>
      <c r="E11138" s="7" t="s">
        <v>24</v>
      </c>
      <c r="F11138" s="17">
        <v>5.0153155125818101</v>
      </c>
      <c r="G11138" s="17">
        <v>8.9297399488275886</v>
      </c>
      <c r="H11138" s="17">
        <v>19.944761044830269</v>
      </c>
      <c r="I11138" s="17">
        <v>3.2320860653736672</v>
      </c>
      <c r="J11138" s="18">
        <v>12.394218136900633</v>
      </c>
      <c r="K11138" s="18">
        <v>10.429784025520071</v>
      </c>
      <c r="L11138" s="19"/>
      <c r="M11138" s="18">
        <f t="shared" si="173"/>
        <v>-0.63387484807024708</v>
      </c>
      <c r="N11138" s="18">
        <f t="shared" si="173"/>
        <v>0.47297719790119014</v>
      </c>
      <c r="O11138" s="18">
        <f t="shared" si="173"/>
        <v>-0.93530055522006939</v>
      </c>
    </row>
    <row r="11139" spans="2:15">
      <c r="B11139" s="15" t="s">
        <v>17176</v>
      </c>
      <c r="C11139" s="15" t="s">
        <v>17177</v>
      </c>
      <c r="E11139" s="7" t="s">
        <v>17178</v>
      </c>
      <c r="F11139" s="17">
        <v>2398.6793234831907</v>
      </c>
      <c r="G11139" s="17">
        <v>2793.0371029553721</v>
      </c>
      <c r="H11139" s="17">
        <v>1359.8879348846833</v>
      </c>
      <c r="I11139" s="17">
        <v>2374.5002993420267</v>
      </c>
      <c r="J11139" s="18">
        <v>854.96854807561033</v>
      </c>
      <c r="K11139" s="18">
        <v>702.848662562919</v>
      </c>
      <c r="L11139" s="19"/>
      <c r="M11139" s="18">
        <f t="shared" si="173"/>
        <v>-1.4616360310014792E-2</v>
      </c>
      <c r="N11139" s="18">
        <f t="shared" si="173"/>
        <v>-1.7078914853020206</v>
      </c>
      <c r="O11139" s="18">
        <f t="shared" si="173"/>
        <v>-0.95220178069931172</v>
      </c>
    </row>
    <row r="11140" spans="2:15">
      <c r="B11140" s="15" t="s">
        <v>17179</v>
      </c>
      <c r="E11140" s="7" t="s">
        <v>24</v>
      </c>
      <c r="F11140" s="17">
        <v>52.250657679734303</v>
      </c>
      <c r="G11140" s="17">
        <v>42.189785845185426</v>
      </c>
      <c r="H11140" s="17">
        <v>35.583606661691185</v>
      </c>
      <c r="I11140" s="17">
        <v>65.297506885954959</v>
      </c>
      <c r="J11140" s="18">
        <v>40.376011740660196</v>
      </c>
      <c r="K11140" s="18">
        <v>37.951856253397445</v>
      </c>
      <c r="L11140" s="19"/>
      <c r="M11140" s="18">
        <f t="shared" si="173"/>
        <v>0.32157871297649115</v>
      </c>
      <c r="N11140" s="18">
        <f t="shared" si="173"/>
        <v>-6.3395353213917136E-2</v>
      </c>
      <c r="O11140" s="18">
        <f t="shared" si="173"/>
        <v>9.2957704821443915E-2</v>
      </c>
    </row>
    <row r="11141" spans="2:15">
      <c r="B11141" s="15" t="s">
        <v>17180</v>
      </c>
      <c r="E11141" s="7" t="s">
        <v>24</v>
      </c>
      <c r="F11141" s="17">
        <v>5.3538689930229681</v>
      </c>
      <c r="G11141" s="17">
        <v>2.7476122919469503</v>
      </c>
      <c r="H11141" s="17">
        <v>4.1113868921514456</v>
      </c>
      <c r="I11141" s="17">
        <v>4.3473333450740315</v>
      </c>
      <c r="J11141" s="18">
        <v>5.145340862693792</v>
      </c>
      <c r="K11141" s="18">
        <v>6.5946563407345833</v>
      </c>
      <c r="L11141" s="19"/>
      <c r="M11141" s="18">
        <f t="shared" ref="M11141:O11204" si="174">IF(ISERROR(LOG(I11141/F11141, 2)),"NA",LOG(I11141/F11141, 2))</f>
        <v>-0.30045111434505506</v>
      </c>
      <c r="N11141" s="18">
        <f t="shared" si="174"/>
        <v>0.90508821053897548</v>
      </c>
      <c r="O11141" s="18">
        <f t="shared" si="174"/>
        <v>0.68167234040370783</v>
      </c>
    </row>
    <row r="11142" spans="2:15">
      <c r="B11142" s="15" t="s">
        <v>17181</v>
      </c>
      <c r="E11142" s="7" t="s">
        <v>38</v>
      </c>
      <c r="F11142" s="17">
        <v>22.778278988497721</v>
      </c>
      <c r="G11142" s="17">
        <v>24.005924278017023</v>
      </c>
      <c r="H11142" s="17">
        <v>52.840665625264606</v>
      </c>
      <c r="I11142" s="17">
        <v>21.835469755940021</v>
      </c>
      <c r="J11142" s="18">
        <v>33.292694172930055</v>
      </c>
      <c r="K11142" s="18">
        <v>42.511007816305579</v>
      </c>
      <c r="L11142" s="19"/>
      <c r="M11142" s="18">
        <f t="shared" si="174"/>
        <v>-6.0985179649665898E-2</v>
      </c>
      <c r="N11142" s="18">
        <f t="shared" si="174"/>
        <v>0.47181513981106521</v>
      </c>
      <c r="O11142" s="18">
        <f t="shared" si="174"/>
        <v>-0.31381217847379927</v>
      </c>
    </row>
    <row r="11143" spans="2:15">
      <c r="B11143" s="15" t="s">
        <v>17182</v>
      </c>
      <c r="C11143" s="15" t="s">
        <v>17183</v>
      </c>
      <c r="E11143" s="7" t="s">
        <v>17184</v>
      </c>
      <c r="F11143" s="17">
        <v>9.9012035280647357</v>
      </c>
      <c r="G11143" s="17">
        <v>9.4712854683048757</v>
      </c>
      <c r="H11143" s="17">
        <v>15.840444255849624</v>
      </c>
      <c r="I11143" s="17">
        <v>5.8703023814451276</v>
      </c>
      <c r="J11143" s="18">
        <v>20.843609856035044</v>
      </c>
      <c r="K11143" s="18">
        <v>28.087434261082933</v>
      </c>
      <c r="L11143" s="19"/>
      <c r="M11143" s="18">
        <f t="shared" si="174"/>
        <v>-0.75416908178795883</v>
      </c>
      <c r="N11143" s="18">
        <f t="shared" si="174"/>
        <v>1.1379730056930657</v>
      </c>
      <c r="O11143" s="18">
        <f t="shared" si="174"/>
        <v>0.82631204543527137</v>
      </c>
    </row>
    <row r="11144" spans="2:15">
      <c r="B11144" s="15" t="s">
        <v>17185</v>
      </c>
      <c r="E11144" s="7" t="s">
        <v>17186</v>
      </c>
      <c r="F11144" s="17">
        <v>7.1515901411389375</v>
      </c>
      <c r="G11144" s="17">
        <v>5.5708469405529915</v>
      </c>
      <c r="H11144" s="17">
        <v>15.016934921447655</v>
      </c>
      <c r="I11144" s="17">
        <v>6.4523112644523852</v>
      </c>
      <c r="J11144" s="18">
        <v>7.7321727826536062</v>
      </c>
      <c r="K11144" s="18">
        <v>8.5087017173614683</v>
      </c>
      <c r="L11144" s="19"/>
      <c r="M11144" s="18">
        <f t="shared" si="174"/>
        <v>-0.1484480209000052</v>
      </c>
      <c r="N11144" s="18">
        <f t="shared" si="174"/>
        <v>0.47297719790118992</v>
      </c>
      <c r="O11144" s="18">
        <f t="shared" si="174"/>
        <v>-0.81957945392821641</v>
      </c>
    </row>
    <row r="11145" spans="2:15">
      <c r="B11145" s="15" t="s">
        <v>17187</v>
      </c>
      <c r="C11145" s="15" t="s">
        <v>17188</v>
      </c>
      <c r="E11145" s="7" t="s">
        <v>17189</v>
      </c>
      <c r="F11145" s="17">
        <v>230.2530370355563</v>
      </c>
      <c r="G11145" s="17">
        <v>134.68005046108459</v>
      </c>
      <c r="H11145" s="17">
        <v>54.775078278055346</v>
      </c>
      <c r="I11145" s="17">
        <v>218.57756832242083</v>
      </c>
      <c r="J11145" s="18">
        <v>114.00982847847638</v>
      </c>
      <c r="K11145" s="18">
        <v>99.76984128943225</v>
      </c>
      <c r="L11145" s="19"/>
      <c r="M11145" s="18">
        <f t="shared" si="174"/>
        <v>-7.5074834569786031E-2</v>
      </c>
      <c r="N11145" s="18">
        <f t="shared" si="174"/>
        <v>-0.24037796623573651</v>
      </c>
      <c r="O11145" s="18">
        <f t="shared" si="174"/>
        <v>0.86508413856806687</v>
      </c>
    </row>
    <row r="11146" spans="2:15">
      <c r="B11146" s="15" t="s">
        <v>17190</v>
      </c>
      <c r="E11146" s="7" t="s">
        <v>24</v>
      </c>
      <c r="F11146" s="17">
        <v>20.249336382049059</v>
      </c>
      <c r="G11146" s="17">
        <v>18.640832143177594</v>
      </c>
      <c r="H11146" s="17">
        <v>4.238261722026432</v>
      </c>
      <c r="I11146" s="17">
        <v>20.604548666757129</v>
      </c>
      <c r="J11146" s="18">
        <v>8.3402759546227188</v>
      </c>
      <c r="K11146" s="18">
        <v>6.1375267534791176</v>
      </c>
      <c r="L11146" s="19"/>
      <c r="M11146" s="18">
        <f t="shared" si="174"/>
        <v>2.5088234094686149E-2</v>
      </c>
      <c r="N11146" s="18">
        <f t="shared" si="174"/>
        <v>-1.1602992406000936</v>
      </c>
      <c r="O11146" s="18">
        <f t="shared" si="174"/>
        <v>0.53418472808115069</v>
      </c>
    </row>
    <row r="11147" spans="2:15">
      <c r="B11147" s="15" t="s">
        <v>17191</v>
      </c>
      <c r="E11147" s="7" t="s">
        <v>38</v>
      </c>
      <c r="F11147" s="17">
        <v>2.7256060328116929</v>
      </c>
      <c r="G11147" s="17">
        <v>2.4978293563154095</v>
      </c>
      <c r="H11147" s="17">
        <v>33.35829819313787</v>
      </c>
      <c r="I11147" s="17">
        <v>1.8443232373041347</v>
      </c>
      <c r="J11147" s="18">
        <v>8.8406311186284245</v>
      </c>
      <c r="K11147" s="18">
        <v>11.063762290653889</v>
      </c>
      <c r="L11147" s="19"/>
      <c r="M11147" s="18">
        <f t="shared" si="174"/>
        <v>-0.5634855201788489</v>
      </c>
      <c r="N11147" s="18">
        <f t="shared" si="174"/>
        <v>1.8234744449853233</v>
      </c>
      <c r="O11147" s="18">
        <f t="shared" si="174"/>
        <v>-1.5922036250775131</v>
      </c>
    </row>
    <row r="11148" spans="2:15">
      <c r="B11148" s="15" t="s">
        <v>17192</v>
      </c>
      <c r="E11148" s="7" t="s">
        <v>38</v>
      </c>
      <c r="F11148" s="17">
        <v>8.7260073737031068</v>
      </c>
      <c r="G11148" s="17">
        <v>6.9305444378960388</v>
      </c>
      <c r="H11148" s="17">
        <v>10.470229678706573</v>
      </c>
      <c r="I11148" s="17">
        <v>15.417532932737672</v>
      </c>
      <c r="J11148" s="18">
        <v>7.3378704392595786</v>
      </c>
      <c r="K11148" s="18">
        <v>16.692444238318</v>
      </c>
      <c r="L11148" s="19"/>
      <c r="M11148" s="18">
        <f t="shared" si="174"/>
        <v>0.821178330056476</v>
      </c>
      <c r="N11148" s="18">
        <f t="shared" si="174"/>
        <v>8.2392742346885067E-2</v>
      </c>
      <c r="O11148" s="18">
        <f t="shared" si="174"/>
        <v>0.67290213077597583</v>
      </c>
    </row>
    <row r="11149" spans="2:15">
      <c r="B11149" s="15" t="s">
        <v>17193</v>
      </c>
      <c r="C11149" s="15" t="s">
        <v>17194</v>
      </c>
      <c r="E11149" s="7" t="s">
        <v>17195</v>
      </c>
      <c r="F11149" s="17">
        <v>15.293338782760678</v>
      </c>
      <c r="G11149" s="17">
        <v>12.013103070171645</v>
      </c>
      <c r="H11149" s="17">
        <v>15.30938515950788</v>
      </c>
      <c r="I11149" s="17">
        <v>19.12003559390557</v>
      </c>
      <c r="J11149" s="18">
        <v>16.797345955341168</v>
      </c>
      <c r="K11149" s="18">
        <v>16.146557677314274</v>
      </c>
      <c r="L11149" s="19"/>
      <c r="M11149" s="18">
        <f t="shared" si="174"/>
        <v>0.32218180434215582</v>
      </c>
      <c r="N11149" s="18">
        <f t="shared" si="174"/>
        <v>0.48362444210069855</v>
      </c>
      <c r="O11149" s="18">
        <f t="shared" si="174"/>
        <v>7.6810282244846886E-2</v>
      </c>
    </row>
    <row r="11150" spans="2:15">
      <c r="B11150" s="15" t="s">
        <v>17196</v>
      </c>
      <c r="E11150" s="7" t="s">
        <v>24</v>
      </c>
      <c r="F11150" s="17">
        <v>25.504538330521498</v>
      </c>
      <c r="G11150" s="17">
        <v>13.664300055924096</v>
      </c>
      <c r="H11150" s="17">
        <v>26.365303190944342</v>
      </c>
      <c r="I11150" s="17">
        <v>22.568203640367539</v>
      </c>
      <c r="J11150" s="18">
        <v>26.396634600289492</v>
      </c>
      <c r="K11150" s="18">
        <v>29.108628003077701</v>
      </c>
      <c r="L11150" s="19"/>
      <c r="M11150" s="18">
        <f t="shared" si="174"/>
        <v>-0.17646239706960201</v>
      </c>
      <c r="N11150" s="18">
        <f t="shared" si="174"/>
        <v>0.94994244632323566</v>
      </c>
      <c r="O11150" s="18">
        <f t="shared" si="174"/>
        <v>0.14280625427200572</v>
      </c>
    </row>
    <row r="11151" spans="2:15">
      <c r="B11151" s="15" t="s">
        <v>17197</v>
      </c>
      <c r="E11151" s="7" t="s">
        <v>24</v>
      </c>
      <c r="F11151" s="17">
        <v>3.3677563020628352</v>
      </c>
      <c r="G11151" s="17">
        <v>11.851452097983159</v>
      </c>
      <c r="H11151" s="17">
        <v>49.784253375527392</v>
      </c>
      <c r="I11151" s="17">
        <v>10.330759884530762</v>
      </c>
      <c r="J11151" s="18">
        <v>21.361463517054549</v>
      </c>
      <c r="K11151" s="18">
        <v>33.186012553374034</v>
      </c>
      <c r="L11151" s="19"/>
      <c r="M11151" s="18">
        <f t="shared" si="174"/>
        <v>1.6170867254629715</v>
      </c>
      <c r="N11151" s="18">
        <f t="shared" si="174"/>
        <v>0.84994665634651434</v>
      </c>
      <c r="O11151" s="18">
        <f t="shared" si="174"/>
        <v>-0.58511420029119376</v>
      </c>
    </row>
    <row r="11152" spans="2:15">
      <c r="B11152" s="15" t="s">
        <v>17198</v>
      </c>
      <c r="E11152" s="7" t="s">
        <v>24</v>
      </c>
      <c r="F11152" s="17">
        <v>3.6540155877381761</v>
      </c>
      <c r="G11152" s="17">
        <v>3.4825985800427595</v>
      </c>
      <c r="H11152" s="17">
        <v>8.0673119674434162</v>
      </c>
      <c r="I11152" s="17">
        <v>5.9341100160260529</v>
      </c>
      <c r="J11152" s="18">
        <v>15.100289096790606</v>
      </c>
      <c r="K11152" s="18">
        <v>18.821748710669297</v>
      </c>
      <c r="L11152" s="19"/>
      <c r="M11152" s="18">
        <f t="shared" si="174"/>
        <v>0.69954888565494477</v>
      </c>
      <c r="N11152" s="18">
        <f t="shared" si="174"/>
        <v>2.116340074270223</v>
      </c>
      <c r="O11152" s="18">
        <f t="shared" si="174"/>
        <v>1.2222407217664106</v>
      </c>
    </row>
    <row r="11153" spans="2:15">
      <c r="B11153" s="15" t="s">
        <v>17199</v>
      </c>
      <c r="E11153" s="7" t="s">
        <v>24</v>
      </c>
      <c r="F11153" s="17">
        <v>23.620472947181156</v>
      </c>
      <c r="G11153" s="17">
        <v>39.882090270963573</v>
      </c>
      <c r="H11153" s="17">
        <v>283.76270855973519</v>
      </c>
      <c r="I11153" s="17">
        <v>30.481009114857951</v>
      </c>
      <c r="J11153" s="18">
        <v>67.963854987718918</v>
      </c>
      <c r="K11153" s="18">
        <v>84.959560674996609</v>
      </c>
      <c r="L11153" s="19"/>
      <c r="M11153" s="18">
        <f t="shared" si="174"/>
        <v>0.36787281421602031</v>
      </c>
      <c r="N11153" s="18">
        <f t="shared" si="174"/>
        <v>0.7690266609629467</v>
      </c>
      <c r="O11153" s="18">
        <f t="shared" si="174"/>
        <v>-1.7398367950898355</v>
      </c>
    </row>
    <row r="11154" spans="2:15">
      <c r="B11154" s="15" t="s">
        <v>17200</v>
      </c>
      <c r="C11154" s="15" t="s">
        <v>17201</v>
      </c>
      <c r="E11154" s="7" t="s">
        <v>17202</v>
      </c>
      <c r="F11154" s="17">
        <v>273.47663832757416</v>
      </c>
      <c r="G11154" s="17">
        <v>179.94268425184654</v>
      </c>
      <c r="H11154" s="17">
        <v>70.150538847334047</v>
      </c>
      <c r="I11154" s="17">
        <v>249.63900975874802</v>
      </c>
      <c r="J11154" s="18">
        <v>177.13078624581053</v>
      </c>
      <c r="K11154" s="18">
        <v>159.54996172566263</v>
      </c>
      <c r="L11154" s="19"/>
      <c r="M11154" s="18">
        <f t="shared" si="174"/>
        <v>-0.1315742023356089</v>
      </c>
      <c r="N11154" s="18">
        <f t="shared" si="174"/>
        <v>-2.2722467523416834E-2</v>
      </c>
      <c r="O11154" s="18">
        <f t="shared" si="174"/>
        <v>1.1854821717562929</v>
      </c>
    </row>
    <row r="11155" spans="2:15">
      <c r="B11155" s="15" t="s">
        <v>17203</v>
      </c>
      <c r="C11155" s="15" t="s">
        <v>17201</v>
      </c>
      <c r="E11155" s="7" t="s">
        <v>17202</v>
      </c>
      <c r="F11155" s="17">
        <v>183.05553818183483</v>
      </c>
      <c r="G11155" s="17">
        <v>148.7712014775548</v>
      </c>
      <c r="H11155" s="17">
        <v>53.123709030019953</v>
      </c>
      <c r="I11155" s="17">
        <v>172.83815580658407</v>
      </c>
      <c r="J11155" s="18">
        <v>152.74169147351978</v>
      </c>
      <c r="K11155" s="18">
        <v>123.94228783724822</v>
      </c>
      <c r="L11155" s="19"/>
      <c r="M11155" s="18">
        <f t="shared" si="174"/>
        <v>-8.285967927242853E-2</v>
      </c>
      <c r="N11155" s="18">
        <f t="shared" si="174"/>
        <v>3.7998622988431638E-2</v>
      </c>
      <c r="O11155" s="18">
        <f t="shared" si="174"/>
        <v>1.2222407217664106</v>
      </c>
    </row>
    <row r="11156" spans="2:15">
      <c r="B11156" s="15" t="s">
        <v>17204</v>
      </c>
      <c r="C11156" s="15" t="s">
        <v>3410</v>
      </c>
      <c r="E11156" s="7" t="s">
        <v>3411</v>
      </c>
      <c r="F11156" s="17">
        <v>48.397557453485774</v>
      </c>
      <c r="G11156" s="17">
        <v>27.67628010630008</v>
      </c>
      <c r="H11156" s="17">
        <v>36.546417589339597</v>
      </c>
      <c r="I11156" s="17">
        <v>19.21271822701592</v>
      </c>
      <c r="J11156" s="18">
        <v>161.55348055706978</v>
      </c>
      <c r="K11156" s="18">
        <v>107.30510350453558</v>
      </c>
      <c r="L11156" s="19"/>
      <c r="M11156" s="18">
        <f t="shared" si="174"/>
        <v>-1.3328725920374327</v>
      </c>
      <c r="N11156" s="18">
        <f t="shared" si="174"/>
        <v>2.5452898804043209</v>
      </c>
      <c r="O11156" s="18">
        <f t="shared" si="174"/>
        <v>1.553916793205335</v>
      </c>
    </row>
    <row r="11157" spans="2:15">
      <c r="B11157" s="15" t="s">
        <v>17205</v>
      </c>
      <c r="C11157" s="15" t="s">
        <v>17206</v>
      </c>
      <c r="E11157" s="7" t="s">
        <v>17207</v>
      </c>
      <c r="F11157" s="17">
        <v>111.09783242503134</v>
      </c>
      <c r="G11157" s="17">
        <v>62.676665301204963</v>
      </c>
      <c r="H11157" s="17">
        <v>11.345100622210358</v>
      </c>
      <c r="I11157" s="17">
        <v>94.192222476604016</v>
      </c>
      <c r="J11157" s="18">
        <v>59.821868671545566</v>
      </c>
      <c r="K11157" s="18">
        <v>57.349755827657525</v>
      </c>
      <c r="L11157" s="19"/>
      <c r="M11157" s="18">
        <f t="shared" si="174"/>
        <v>-0.23815082384823735</v>
      </c>
      <c r="N11157" s="18">
        <f t="shared" si="174"/>
        <v>-6.7255446558159113E-2</v>
      </c>
      <c r="O11157" s="18">
        <f t="shared" si="174"/>
        <v>2.3377179391863465</v>
      </c>
    </row>
    <row r="11158" spans="2:15">
      <c r="B11158" s="15" t="s">
        <v>17208</v>
      </c>
      <c r="E11158" s="7" t="s">
        <v>24</v>
      </c>
      <c r="F11158" s="17">
        <v>178.18964903167648</v>
      </c>
      <c r="G11158" s="17">
        <v>41.010657542763745</v>
      </c>
      <c r="H11158" s="17">
        <v>19.919288808502262</v>
      </c>
      <c r="I11158" s="17">
        <v>173.38346137360074</v>
      </c>
      <c r="J11158" s="18">
        <v>249.7205432027387</v>
      </c>
      <c r="K11158" s="18">
        <v>304.09803338225754</v>
      </c>
      <c r="L11158" s="19"/>
      <c r="M11158" s="18">
        <f t="shared" si="174"/>
        <v>-3.9447243738632121E-2</v>
      </c>
      <c r="N11158" s="18">
        <f t="shared" si="174"/>
        <v>2.606243728764654</v>
      </c>
      <c r="O11158" s="18">
        <f t="shared" si="174"/>
        <v>3.9322984424690994</v>
      </c>
    </row>
    <row r="11159" spans="2:15">
      <c r="B11159" s="15" t="s">
        <v>17209</v>
      </c>
      <c r="C11159" s="15" t="s">
        <v>17210</v>
      </c>
      <c r="E11159" s="7" t="s">
        <v>17211</v>
      </c>
      <c r="F11159" s="17">
        <v>274.2860029870302</v>
      </c>
      <c r="G11159" s="17">
        <v>249.84907352966448</v>
      </c>
      <c r="H11159" s="17">
        <v>224.69812700200055</v>
      </c>
      <c r="I11159" s="17">
        <v>259.67028119257105</v>
      </c>
      <c r="J11159" s="18">
        <v>252.40873028413066</v>
      </c>
      <c r="K11159" s="18">
        <v>273.05945933216441</v>
      </c>
      <c r="L11159" s="19"/>
      <c r="M11159" s="18">
        <f t="shared" si="174"/>
        <v>-7.9000092742428002E-2</v>
      </c>
      <c r="N11159" s="18">
        <f t="shared" si="174"/>
        <v>1.4704942556131093E-2</v>
      </c>
      <c r="O11159" s="18">
        <f t="shared" si="174"/>
        <v>0.28122703674154764</v>
      </c>
    </row>
    <row r="11160" spans="2:15">
      <c r="B11160" s="15" t="s">
        <v>17212</v>
      </c>
      <c r="C11160" s="15" t="s">
        <v>17213</v>
      </c>
      <c r="E11160" s="7" t="s">
        <v>17214</v>
      </c>
      <c r="F11160" s="17">
        <v>65.869720994960176</v>
      </c>
      <c r="G11160" s="17">
        <v>77.152953157870371</v>
      </c>
      <c r="H11160" s="17">
        <v>87.173736274287108</v>
      </c>
      <c r="I11160" s="17">
        <v>67.868636035142416</v>
      </c>
      <c r="J11160" s="18">
        <v>31.090207628740966</v>
      </c>
      <c r="K11160" s="18">
        <v>79.869681485274924</v>
      </c>
      <c r="L11160" s="19"/>
      <c r="M11160" s="18">
        <f t="shared" si="174"/>
        <v>4.3129580085891142E-2</v>
      </c>
      <c r="N11160" s="18">
        <f t="shared" si="174"/>
        <v>-1.3112611279946893</v>
      </c>
      <c r="O11160" s="18">
        <f t="shared" si="174"/>
        <v>-0.12624558460382715</v>
      </c>
    </row>
    <row r="11161" spans="2:15">
      <c r="B11161" s="15" t="s">
        <v>17215</v>
      </c>
      <c r="E11161" s="7" t="s">
        <v>17216</v>
      </c>
      <c r="F11161" s="17">
        <v>75.204739422053152</v>
      </c>
      <c r="G11161" s="17">
        <v>74.137608412359299</v>
      </c>
      <c r="H11161" s="17">
        <v>68.111278997120849</v>
      </c>
      <c r="I11161" s="17">
        <v>76.284747622040356</v>
      </c>
      <c r="J11161" s="18">
        <v>51.858753793737343</v>
      </c>
      <c r="K11161" s="18">
        <v>40.441067755482564</v>
      </c>
      <c r="L11161" s="19"/>
      <c r="M11161" s="18">
        <f t="shared" si="174"/>
        <v>2.0571049560646516E-2</v>
      </c>
      <c r="N11161" s="18">
        <f t="shared" si="174"/>
        <v>-0.51561803882656077</v>
      </c>
      <c r="O11161" s="18">
        <f t="shared" si="174"/>
        <v>-0.75207263456993989</v>
      </c>
    </row>
    <row r="11162" spans="2:15">
      <c r="B11162" s="15" t="s">
        <v>17217</v>
      </c>
      <c r="E11162" s="7" t="s">
        <v>24</v>
      </c>
      <c r="F11162" s="17">
        <v>63.019905201510362</v>
      </c>
      <c r="G11162" s="17">
        <v>53.717604471388825</v>
      </c>
      <c r="H11162" s="17">
        <v>15.30557211214561</v>
      </c>
      <c r="I11162" s="17">
        <v>52.405127414256057</v>
      </c>
      <c r="J11162" s="18">
        <v>41.957915943966654</v>
      </c>
      <c r="K11162" s="18">
        <v>17.429513204685289</v>
      </c>
      <c r="L11162" s="19"/>
      <c r="M11162" s="18">
        <f t="shared" si="174"/>
        <v>-0.26609960955427808</v>
      </c>
      <c r="N11162" s="18">
        <f t="shared" si="174"/>
        <v>-0.35645194861448809</v>
      </c>
      <c r="O11162" s="18">
        <f t="shared" si="174"/>
        <v>0.187475303605734</v>
      </c>
    </row>
    <row r="11163" spans="2:15">
      <c r="B11163" s="15" t="s">
        <v>17218</v>
      </c>
      <c r="E11163" s="7" t="s">
        <v>38</v>
      </c>
      <c r="F11163" s="17" t="s">
        <v>46</v>
      </c>
      <c r="G11163" s="17" t="s">
        <v>46</v>
      </c>
      <c r="H11163" s="17" t="s">
        <v>46</v>
      </c>
      <c r="I11163" s="17" t="s">
        <v>46</v>
      </c>
      <c r="J11163" s="18" t="s">
        <v>46</v>
      </c>
      <c r="K11163" s="18" t="s">
        <v>46</v>
      </c>
      <c r="L11163" s="19"/>
      <c r="M11163" s="18" t="str">
        <f t="shared" si="174"/>
        <v>NA</v>
      </c>
      <c r="N11163" s="18" t="str">
        <f t="shared" si="174"/>
        <v>NA</v>
      </c>
      <c r="O11163" s="18" t="str">
        <f t="shared" si="174"/>
        <v>NA</v>
      </c>
    </row>
    <row r="11164" spans="2:15">
      <c r="B11164" s="15" t="s">
        <v>17219</v>
      </c>
      <c r="E11164" s="7" t="s">
        <v>17220</v>
      </c>
      <c r="F11164" s="17">
        <v>33.729374656044705</v>
      </c>
      <c r="G11164" s="17">
        <v>24.370126415529473</v>
      </c>
      <c r="H11164" s="17">
        <v>20.177078063112802</v>
      </c>
      <c r="I11164" s="17">
        <v>33.959603956447872</v>
      </c>
      <c r="J11164" s="18">
        <v>14.093759754335169</v>
      </c>
      <c r="K11164" s="18">
        <v>31.748187442745941</v>
      </c>
      <c r="L11164" s="19"/>
      <c r="M11164" s="18">
        <f t="shared" si="174"/>
        <v>9.814063016726958E-3</v>
      </c>
      <c r="N11164" s="18">
        <f t="shared" si="174"/>
        <v>-0.79005720793260381</v>
      </c>
      <c r="O11164" s="18">
        <f t="shared" si="174"/>
        <v>0.65395696219188482</v>
      </c>
    </row>
    <row r="11165" spans="2:15">
      <c r="B11165" s="15" t="s">
        <v>17221</v>
      </c>
      <c r="E11165" s="7" t="s">
        <v>17222</v>
      </c>
      <c r="F11165" s="17">
        <v>199.15779615611126</v>
      </c>
      <c r="G11165" s="17">
        <v>238.44450641983897</v>
      </c>
      <c r="H11165" s="17">
        <v>66.937537068066845</v>
      </c>
      <c r="I11165" s="17">
        <v>184.71741949801199</v>
      </c>
      <c r="J11165" s="18">
        <v>64.872536151665656</v>
      </c>
      <c r="K11165" s="18">
        <v>86.206482644286851</v>
      </c>
      <c r="L11165" s="19"/>
      <c r="M11165" s="18">
        <f t="shared" si="174"/>
        <v>-0.10859203208589219</v>
      </c>
      <c r="N11165" s="18">
        <f t="shared" si="174"/>
        <v>-1.8779737982166849</v>
      </c>
      <c r="O11165" s="18">
        <f t="shared" si="174"/>
        <v>0.3649808938824925</v>
      </c>
    </row>
    <row r="11166" spans="2:15">
      <c r="B11166" s="15" t="s">
        <v>17223</v>
      </c>
      <c r="E11166" s="7" t="s">
        <v>24</v>
      </c>
      <c r="F11166" s="17">
        <v>12.288282085900086</v>
      </c>
      <c r="G11166" s="17">
        <v>9.7415344896300979</v>
      </c>
      <c r="H11166" s="17">
        <v>18.604517479675742</v>
      </c>
      <c r="I11166" s="17">
        <v>9.2840181005647988</v>
      </c>
      <c r="J11166" s="18">
        <v>19.298721063472073</v>
      </c>
      <c r="K11166" s="18">
        <v>20.136793176144749</v>
      </c>
      <c r="L11166" s="19"/>
      <c r="M11166" s="18">
        <f t="shared" si="174"/>
        <v>-0.40446199905602648</v>
      </c>
      <c r="N11166" s="18">
        <f t="shared" si="174"/>
        <v>0.986284293386956</v>
      </c>
      <c r="O11166" s="18">
        <f t="shared" si="174"/>
        <v>0.11418097590895752</v>
      </c>
    </row>
    <row r="11167" spans="2:15">
      <c r="B11167" s="15" t="s">
        <v>17224</v>
      </c>
      <c r="E11167" s="7" t="s">
        <v>17225</v>
      </c>
      <c r="F11167" s="17">
        <v>679.17028859046536</v>
      </c>
      <c r="G11167" s="17">
        <v>603.33982089035101</v>
      </c>
      <c r="H11167" s="17">
        <v>262.30201482046647</v>
      </c>
      <c r="I11167" s="17">
        <v>593.41100160260532</v>
      </c>
      <c r="J11167" s="18">
        <v>514.53967903118644</v>
      </c>
      <c r="K11167" s="18">
        <v>643.99556079983802</v>
      </c>
      <c r="L11167" s="19"/>
      <c r="M11167" s="18">
        <f t="shared" si="174"/>
        <v>-0.1947416731739402</v>
      </c>
      <c r="N11167" s="18">
        <f t="shared" si="174"/>
        <v>-0.22968846879547833</v>
      </c>
      <c r="O11167" s="18">
        <f t="shared" si="174"/>
        <v>1.2958218541475179</v>
      </c>
    </row>
    <row r="11168" spans="2:15">
      <c r="B11168" s="15" t="s">
        <v>17226</v>
      </c>
      <c r="E11168" s="7" t="s">
        <v>17227</v>
      </c>
      <c r="F11168" s="17">
        <v>8.9122331408248208</v>
      </c>
      <c r="G11168" s="17">
        <v>3.9203736360706491</v>
      </c>
      <c r="H11168" s="17">
        <v>11.976921266618007</v>
      </c>
      <c r="I11168" s="17">
        <v>9.6489593756521188</v>
      </c>
      <c r="J11168" s="18">
        <v>14.846190830650626</v>
      </c>
      <c r="K11168" s="18">
        <v>17.963492937012052</v>
      </c>
      <c r="L11168" s="19"/>
      <c r="M11168" s="18">
        <f t="shared" si="174"/>
        <v>0.11458638493378845</v>
      </c>
      <c r="N11168" s="18">
        <f t="shared" si="174"/>
        <v>1.9210297544079968</v>
      </c>
      <c r="O11168" s="18">
        <f t="shared" si="174"/>
        <v>0.58481080115111883</v>
      </c>
    </row>
    <row r="11169" spans="2:15">
      <c r="B11169" s="15" t="s">
        <v>17228</v>
      </c>
      <c r="E11169" s="7" t="s">
        <v>17229</v>
      </c>
      <c r="F11169" s="17">
        <v>15.514256126709572</v>
      </c>
      <c r="G11169" s="17">
        <v>8.9796267641841681</v>
      </c>
      <c r="H11169" s="17">
        <v>29.784586326242387</v>
      </c>
      <c r="I11169" s="17">
        <v>22.837667349076057</v>
      </c>
      <c r="J11169" s="18">
        <v>31.78182192646587</v>
      </c>
      <c r="K11169" s="18">
        <v>39.773916391261331</v>
      </c>
      <c r="L11169" s="19"/>
      <c r="M11169" s="18">
        <f t="shared" si="174"/>
        <v>0.55782077604328462</v>
      </c>
      <c r="N11169" s="18">
        <f t="shared" si="174"/>
        <v>1.8234744449853233</v>
      </c>
      <c r="O11169" s="18">
        <f t="shared" si="174"/>
        <v>0.41725670417155369</v>
      </c>
    </row>
    <row r="11170" spans="2:15">
      <c r="B11170" s="15" t="s">
        <v>17230</v>
      </c>
      <c r="E11170" s="7" t="s">
        <v>17231</v>
      </c>
      <c r="F11170" s="17">
        <v>20.264904472724719</v>
      </c>
      <c r="G11170" s="17">
        <v>19.871379712815642</v>
      </c>
      <c r="H11170" s="17">
        <v>26.260860296402345</v>
      </c>
      <c r="I11170" s="17">
        <v>15.997985793253369</v>
      </c>
      <c r="J11170" s="18">
        <v>20.936276044077097</v>
      </c>
      <c r="K11170" s="18">
        <v>26.379664382371253</v>
      </c>
      <c r="L11170" s="19"/>
      <c r="M11170" s="18">
        <f t="shared" si="174"/>
        <v>-0.34109309884240108</v>
      </c>
      <c r="N11170" s="18">
        <f t="shared" si="174"/>
        <v>7.5312806010168099E-2</v>
      </c>
      <c r="O11170" s="18">
        <f t="shared" si="174"/>
        <v>6.512030710973493E-3</v>
      </c>
    </row>
    <row r="11171" spans="2:15">
      <c r="B11171" s="15" t="s">
        <v>17232</v>
      </c>
      <c r="E11171" s="7" t="s">
        <v>24</v>
      </c>
      <c r="F11171" s="17">
        <v>282.5203888828467</v>
      </c>
      <c r="G11171" s="17">
        <v>320.53340597657512</v>
      </c>
      <c r="H11171" s="17">
        <v>305.96270004551525</v>
      </c>
      <c r="I11171" s="17">
        <v>367.92635473514304</v>
      </c>
      <c r="J11171" s="18">
        <v>241.62100663384518</v>
      </c>
      <c r="K11171" s="18">
        <v>233.33337861623238</v>
      </c>
      <c r="L11171" s="19"/>
      <c r="M11171" s="18">
        <f t="shared" si="174"/>
        <v>0.38106203347343265</v>
      </c>
      <c r="N11171" s="18">
        <f t="shared" si="174"/>
        <v>-0.40772883364863333</v>
      </c>
      <c r="O11171" s="18">
        <f t="shared" si="174"/>
        <v>-0.3909630831689922</v>
      </c>
    </row>
    <row r="11172" spans="2:15">
      <c r="B11172" s="15" t="s">
        <v>17233</v>
      </c>
      <c r="C11172" s="15" t="s">
        <v>710</v>
      </c>
      <c r="E11172" s="7" t="s">
        <v>711</v>
      </c>
      <c r="F11172" s="17">
        <v>46.670100081012343</v>
      </c>
      <c r="G11172" s="17">
        <v>38.725010867192914</v>
      </c>
      <c r="H11172" s="17">
        <v>38.895348271789175</v>
      </c>
      <c r="I11172" s="17">
        <v>61.691242740864901</v>
      </c>
      <c r="J11172" s="18">
        <v>20.861555279931761</v>
      </c>
      <c r="K11172" s="18">
        <v>23.496802092527318</v>
      </c>
      <c r="L11172" s="19"/>
      <c r="M11172" s="18">
        <f t="shared" si="174"/>
        <v>0.40256714789781312</v>
      </c>
      <c r="N11172" s="18">
        <f t="shared" si="174"/>
        <v>-0.89241892556228175</v>
      </c>
      <c r="O11172" s="18">
        <f t="shared" si="174"/>
        <v>-0.72713320516362145</v>
      </c>
    </row>
    <row r="11173" spans="2:15">
      <c r="B11173" s="15" t="s">
        <v>17234</v>
      </c>
      <c r="C11173" s="15" t="s">
        <v>710</v>
      </c>
      <c r="E11173" s="7" t="s">
        <v>711</v>
      </c>
      <c r="F11173" s="17">
        <v>53.523608609122583</v>
      </c>
      <c r="G11173" s="17">
        <v>45.277554670111719</v>
      </c>
      <c r="H11173" s="17">
        <v>30.629108510807825</v>
      </c>
      <c r="I11173" s="17">
        <v>62.219932875390541</v>
      </c>
      <c r="J11173" s="18">
        <v>27.697877151007987</v>
      </c>
      <c r="K11173" s="18">
        <v>25.356918042542837</v>
      </c>
      <c r="L11173" s="19"/>
      <c r="M11173" s="18">
        <f t="shared" si="174"/>
        <v>0.2172014514166748</v>
      </c>
      <c r="N11173" s="18">
        <f t="shared" si="174"/>
        <v>-0.7090206358416975</v>
      </c>
      <c r="O11173" s="18">
        <f t="shared" si="174"/>
        <v>-0.27252396998316741</v>
      </c>
    </row>
    <row r="11174" spans="2:15">
      <c r="B11174" s="15" t="s">
        <v>17235</v>
      </c>
      <c r="E11174" s="7" t="s">
        <v>38</v>
      </c>
      <c r="F11174" s="17" t="s">
        <v>46</v>
      </c>
      <c r="G11174" s="17" t="s">
        <v>46</v>
      </c>
      <c r="H11174" s="17" t="s">
        <v>46</v>
      </c>
      <c r="I11174" s="17" t="s">
        <v>46</v>
      </c>
      <c r="J11174" s="18" t="s">
        <v>46</v>
      </c>
      <c r="K11174" s="18" t="s">
        <v>46</v>
      </c>
      <c r="L11174" s="19"/>
      <c r="M11174" s="18" t="str">
        <f t="shared" si="174"/>
        <v>NA</v>
      </c>
      <c r="N11174" s="18" t="str">
        <f t="shared" si="174"/>
        <v>NA</v>
      </c>
      <c r="O11174" s="18" t="str">
        <f t="shared" si="174"/>
        <v>NA</v>
      </c>
    </row>
    <row r="11175" spans="2:15">
      <c r="B11175" s="15" t="s">
        <v>17236</v>
      </c>
      <c r="C11175" s="15" t="s">
        <v>17237</v>
      </c>
      <c r="E11175" s="7" t="s">
        <v>17238</v>
      </c>
      <c r="F11175" s="17">
        <v>31.708399728306485</v>
      </c>
      <c r="G11175" s="17">
        <v>36.309355824984912</v>
      </c>
      <c r="H11175" s="17">
        <v>22.610504256578743</v>
      </c>
      <c r="I11175" s="17">
        <v>45.772749434911709</v>
      </c>
      <c r="J11175" s="18">
        <v>1.7413364324571139</v>
      </c>
      <c r="K11175" s="18">
        <v>9.8065165758068567</v>
      </c>
      <c r="L11175" s="19"/>
      <c r="M11175" s="18">
        <f t="shared" si="174"/>
        <v>0.52962388421263273</v>
      </c>
      <c r="N11175" s="18">
        <f t="shared" si="174"/>
        <v>-4.3820744661877109</v>
      </c>
      <c r="O11175" s="18">
        <f t="shared" si="174"/>
        <v>-1.2051805019682653</v>
      </c>
    </row>
    <row r="11176" spans="2:15">
      <c r="B11176" s="15" t="s">
        <v>17239</v>
      </c>
      <c r="C11176" s="15" t="s">
        <v>17240</v>
      </c>
      <c r="E11176" s="7" t="s">
        <v>17241</v>
      </c>
      <c r="F11176" s="17">
        <v>179.54298813824616</v>
      </c>
      <c r="G11176" s="17">
        <v>188.51673225302687</v>
      </c>
      <c r="H11176" s="17">
        <v>161.08642253832264</v>
      </c>
      <c r="I11176" s="17">
        <v>277.576339569943</v>
      </c>
      <c r="J11176" s="18">
        <v>154.34116906280377</v>
      </c>
      <c r="K11176" s="18">
        <v>211.15112616907584</v>
      </c>
      <c r="L11176" s="19"/>
      <c r="M11176" s="18">
        <f t="shared" si="174"/>
        <v>0.62855528758051893</v>
      </c>
      <c r="N11176" s="18">
        <f t="shared" si="174"/>
        <v>-0.28856964037648919</v>
      </c>
      <c r="O11176" s="18">
        <f t="shared" si="174"/>
        <v>0.39044104273926183</v>
      </c>
    </row>
    <row r="11177" spans="2:15">
      <c r="B11177" s="15" t="s">
        <v>17242</v>
      </c>
      <c r="E11177" s="7" t="s">
        <v>24</v>
      </c>
      <c r="F11177" s="17">
        <v>15.175146703174937</v>
      </c>
      <c r="G11177" s="17">
        <v>9.5152966667834971</v>
      </c>
      <c r="H11177" s="17">
        <v>9.5834069463571101</v>
      </c>
      <c r="I11177" s="17">
        <v>8.2868567315482231</v>
      </c>
      <c r="J11177" s="18">
        <v>14.008401373309368</v>
      </c>
      <c r="K11177" s="18">
        <v>15.874841511731054</v>
      </c>
      <c r="L11177" s="19"/>
      <c r="M11177" s="18">
        <f t="shared" si="174"/>
        <v>-0.87281357828657746</v>
      </c>
      <c r="N11177" s="18">
        <f t="shared" si="174"/>
        <v>0.5579717835607797</v>
      </c>
      <c r="O11177" s="18">
        <f t="shared" si="174"/>
        <v>0.72813165149636816</v>
      </c>
    </row>
    <row r="11178" spans="2:15">
      <c r="B11178" s="15" t="s">
        <v>17243</v>
      </c>
      <c r="C11178" s="15" t="s">
        <v>8447</v>
      </c>
      <c r="E11178" s="7" t="s">
        <v>8448</v>
      </c>
      <c r="F11178" s="17">
        <v>33.272337059079327</v>
      </c>
      <c r="G11178" s="17">
        <v>24.393435957772926</v>
      </c>
      <c r="H11178" s="17">
        <v>4.5626366729973364</v>
      </c>
      <c r="I11178" s="17">
        <v>23.854371789806628</v>
      </c>
      <c r="J11178" s="18">
        <v>22.269286245975934</v>
      </c>
      <c r="K11178" s="18">
        <v>10.977690128174032</v>
      </c>
      <c r="L11178" s="19"/>
      <c r="M11178" s="18">
        <f t="shared" si="174"/>
        <v>-0.48006951199121156</v>
      </c>
      <c r="N11178" s="18">
        <f t="shared" si="174"/>
        <v>-0.13143766548613878</v>
      </c>
      <c r="O11178" s="18">
        <f t="shared" si="174"/>
        <v>1.266634841124864</v>
      </c>
    </row>
    <row r="11179" spans="2:15">
      <c r="B11179" s="15" t="s">
        <v>17244</v>
      </c>
      <c r="E11179" s="7" t="s">
        <v>24</v>
      </c>
      <c r="F11179" s="17">
        <v>28.732430262556598</v>
      </c>
      <c r="G11179" s="17">
        <v>24.178988169133167</v>
      </c>
      <c r="H11179" s="17">
        <v>35.974635306325148</v>
      </c>
      <c r="I11179" s="17">
        <v>20.512972894904877</v>
      </c>
      <c r="J11179" s="18">
        <v>30.014488365713785</v>
      </c>
      <c r="K11179" s="18">
        <v>31.614382821339735</v>
      </c>
      <c r="L11179" s="19"/>
      <c r="M11179" s="18">
        <f t="shared" si="174"/>
        <v>-0.48614343164568408</v>
      </c>
      <c r="N11179" s="18">
        <f t="shared" si="174"/>
        <v>0.31190520301285057</v>
      </c>
      <c r="O11179" s="18">
        <f t="shared" si="174"/>
        <v>-0.18639900631428236</v>
      </c>
    </row>
    <row r="11180" spans="2:15">
      <c r="B11180" s="15" t="s">
        <v>17245</v>
      </c>
      <c r="E11180" s="7" t="s">
        <v>24</v>
      </c>
      <c r="F11180" s="17">
        <v>14.780287770626328</v>
      </c>
      <c r="G11180" s="17">
        <v>8.8294057920991893</v>
      </c>
      <c r="H11180" s="17">
        <v>17.340582636419651</v>
      </c>
      <c r="I11180" s="17">
        <v>9.6308901633381634</v>
      </c>
      <c r="J11180" s="18">
        <v>9.9958363501096255</v>
      </c>
      <c r="K11180" s="18">
        <v>22.986991586064114</v>
      </c>
      <c r="L11180" s="19"/>
      <c r="M11180" s="18">
        <f t="shared" si="174"/>
        <v>-0.61793330420122528</v>
      </c>
      <c r="N11180" s="18">
        <f t="shared" si="174"/>
        <v>0.17901093251550529</v>
      </c>
      <c r="O11180" s="18">
        <f t="shared" si="174"/>
        <v>0.40666529290383824</v>
      </c>
    </row>
    <row r="11181" spans="2:15">
      <c r="B11181" s="15" t="s">
        <v>17246</v>
      </c>
      <c r="E11181" s="7" t="s">
        <v>24</v>
      </c>
      <c r="F11181" s="17">
        <v>7.9835634690077804</v>
      </c>
      <c r="G11181" s="17">
        <v>2.2511949450825854</v>
      </c>
      <c r="H11181" s="17">
        <v>12.37950685541189</v>
      </c>
      <c r="I11181" s="17">
        <v>5.5407189692120005</v>
      </c>
      <c r="J11181" s="18">
        <v>3.5412051819716099</v>
      </c>
      <c r="K11181" s="18">
        <v>15.128917487567573</v>
      </c>
      <c r="L11181" s="19"/>
      <c r="M11181" s="18">
        <f t="shared" si="174"/>
        <v>-0.52695964415373531</v>
      </c>
      <c r="N11181" s="18">
        <f t="shared" si="174"/>
        <v>0.65354944354301103</v>
      </c>
      <c r="O11181" s="18">
        <f t="shared" si="174"/>
        <v>0.28935491762494742</v>
      </c>
    </row>
    <row r="11182" spans="2:15">
      <c r="B11182" s="15" t="s">
        <v>17247</v>
      </c>
      <c r="E11182" s="7" t="s">
        <v>24</v>
      </c>
      <c r="F11182" s="17">
        <v>52.852725465498615</v>
      </c>
      <c r="G11182" s="17">
        <v>72.235217800337466</v>
      </c>
      <c r="H11182" s="17">
        <v>18.16397880868471</v>
      </c>
      <c r="I11182" s="17">
        <v>55.92663209548364</v>
      </c>
      <c r="J11182" s="18">
        <v>5.0167073411264465</v>
      </c>
      <c r="K11182" s="18">
        <v>10.959869202641283</v>
      </c>
      <c r="L11182" s="19"/>
      <c r="M11182" s="18">
        <f t="shared" si="174"/>
        <v>8.1557584546318021E-2</v>
      </c>
      <c r="N11182" s="18">
        <f t="shared" si="174"/>
        <v>-3.8478897016158622</v>
      </c>
      <c r="O11182" s="18">
        <f t="shared" si="174"/>
        <v>-0.7288496777526432</v>
      </c>
    </row>
    <row r="11183" spans="2:15">
      <c r="B11183" s="15" t="s">
        <v>17248</v>
      </c>
      <c r="E11183" s="7" t="s">
        <v>17249</v>
      </c>
      <c r="F11183" s="17">
        <v>8.0261614065925251</v>
      </c>
      <c r="G11183" s="17">
        <v>3.7164235625178406</v>
      </c>
      <c r="H11183" s="17">
        <v>15.003294435556993</v>
      </c>
      <c r="I11183" s="17">
        <v>3.8112459961631679</v>
      </c>
      <c r="J11183" s="18">
        <v>2.8418342163606463</v>
      </c>
      <c r="K11183" s="18">
        <v>3.784216880757838</v>
      </c>
      <c r="L11183" s="19"/>
      <c r="M11183" s="18">
        <f t="shared" si="174"/>
        <v>-1.0744474394562284</v>
      </c>
      <c r="N11183" s="18">
        <f t="shared" si="174"/>
        <v>-0.38709254095433504</v>
      </c>
      <c r="O11183" s="18">
        <f t="shared" si="174"/>
        <v>-1.9872126438625393</v>
      </c>
    </row>
    <row r="11184" spans="2:15">
      <c r="B11184" s="15" t="s">
        <v>17250</v>
      </c>
      <c r="E11184" s="7" t="s">
        <v>24</v>
      </c>
      <c r="F11184" s="17">
        <v>12.10964703450802</v>
      </c>
      <c r="G11184" s="17">
        <v>16.104502104243977</v>
      </c>
      <c r="H11184" s="17">
        <v>14.868129620822245</v>
      </c>
      <c r="I11184" s="17">
        <v>8.1306581251480914</v>
      </c>
      <c r="J11184" s="18">
        <v>24.087928119628334</v>
      </c>
      <c r="K11184" s="18">
        <v>16.398273149950629</v>
      </c>
      <c r="L11184" s="19"/>
      <c r="M11184" s="18">
        <f t="shared" si="174"/>
        <v>-0.57471277560210332</v>
      </c>
      <c r="N11184" s="18">
        <f t="shared" si="174"/>
        <v>0.5808462498133663</v>
      </c>
      <c r="O11184" s="18">
        <f t="shared" si="174"/>
        <v>0.14132072638284293</v>
      </c>
    </row>
    <row r="11185" spans="2:15">
      <c r="B11185" s="15" t="s">
        <v>17251</v>
      </c>
      <c r="E11185" s="7" t="s">
        <v>24</v>
      </c>
      <c r="F11185" s="17">
        <v>0.42488553345792746</v>
      </c>
      <c r="G11185" s="17">
        <v>0</v>
      </c>
      <c r="H11185" s="17">
        <v>0.40785197004263979</v>
      </c>
      <c r="I11185" s="17">
        <v>0</v>
      </c>
      <c r="J11185" s="18">
        <v>0.40833664404517589</v>
      </c>
      <c r="K11185" s="18">
        <v>0.95155453542311919</v>
      </c>
      <c r="L11185" s="19"/>
      <c r="M11185" s="18" t="str">
        <f t="shared" si="174"/>
        <v>NA</v>
      </c>
      <c r="N11185" s="18" t="str">
        <f t="shared" si="174"/>
        <v>NA</v>
      </c>
      <c r="O11185" s="18">
        <f t="shared" si="174"/>
        <v>1.2222407217664106</v>
      </c>
    </row>
    <row r="11186" spans="2:15">
      <c r="B11186" s="15" t="s">
        <v>17252</v>
      </c>
      <c r="E11186" s="7" t="s">
        <v>17253</v>
      </c>
      <c r="F11186" s="17">
        <v>0</v>
      </c>
      <c r="G11186" s="17">
        <v>0</v>
      </c>
      <c r="H11186" s="17">
        <v>0</v>
      </c>
      <c r="I11186" s="17">
        <v>0</v>
      </c>
      <c r="J11186" s="18">
        <v>0</v>
      </c>
      <c r="K11186" s="18">
        <v>0</v>
      </c>
      <c r="L11186" s="19"/>
      <c r="M11186" s="18" t="str">
        <f t="shared" si="174"/>
        <v>NA</v>
      </c>
      <c r="N11186" s="18" t="str">
        <f t="shared" si="174"/>
        <v>NA</v>
      </c>
      <c r="O11186" s="18" t="str">
        <f t="shared" si="174"/>
        <v>NA</v>
      </c>
    </row>
    <row r="11187" spans="2:15">
      <c r="B11187" s="15" t="s">
        <v>17254</v>
      </c>
      <c r="C11187" s="15" t="s">
        <v>16563</v>
      </c>
      <c r="E11187" s="7" t="s">
        <v>16564</v>
      </c>
      <c r="F11187" s="17">
        <v>1.9751435609395545</v>
      </c>
      <c r="G11187" s="17">
        <v>0.57922637505908692</v>
      </c>
      <c r="H11187" s="17">
        <v>27.301831335178655</v>
      </c>
      <c r="I11187" s="17">
        <v>1.4256120158621148</v>
      </c>
      <c r="J11187" s="18">
        <v>0</v>
      </c>
      <c r="K11187" s="18">
        <v>0.44234427052101755</v>
      </c>
      <c r="L11187" s="19"/>
      <c r="M11187" s="18">
        <f t="shared" si="174"/>
        <v>-0.47037611578736754</v>
      </c>
      <c r="N11187" s="18" t="str">
        <f t="shared" si="174"/>
        <v>NA</v>
      </c>
      <c r="O11187" s="18">
        <f t="shared" si="174"/>
        <v>-5.9476842796759017</v>
      </c>
    </row>
    <row r="11188" spans="2:15">
      <c r="B11188" s="15" t="s">
        <v>17255</v>
      </c>
      <c r="E11188" s="7" t="s">
        <v>38</v>
      </c>
      <c r="F11188" s="17">
        <v>0</v>
      </c>
      <c r="G11188" s="17">
        <v>0</v>
      </c>
      <c r="H11188" s="17">
        <v>0</v>
      </c>
      <c r="I11188" s="17">
        <v>0</v>
      </c>
      <c r="J11188" s="18">
        <v>0</v>
      </c>
      <c r="K11188" s="18">
        <v>0</v>
      </c>
      <c r="L11188" s="19"/>
      <c r="M11188" s="18" t="str">
        <f t="shared" si="174"/>
        <v>NA</v>
      </c>
      <c r="N11188" s="18" t="str">
        <f t="shared" si="174"/>
        <v>NA</v>
      </c>
      <c r="O11188" s="18" t="str">
        <f t="shared" si="174"/>
        <v>NA</v>
      </c>
    </row>
    <row r="11189" spans="2:15">
      <c r="B11189" s="15" t="s">
        <v>17256</v>
      </c>
      <c r="E11189" s="7" t="s">
        <v>38</v>
      </c>
      <c r="F11189" s="17">
        <v>0</v>
      </c>
      <c r="G11189" s="17">
        <v>0</v>
      </c>
      <c r="H11189" s="17">
        <v>0</v>
      </c>
      <c r="I11189" s="17">
        <v>0</v>
      </c>
      <c r="J11189" s="18">
        <v>0</v>
      </c>
      <c r="K11189" s="18">
        <v>0</v>
      </c>
      <c r="L11189" s="19"/>
      <c r="M11189" s="18" t="str">
        <f t="shared" si="174"/>
        <v>NA</v>
      </c>
      <c r="N11189" s="18" t="str">
        <f t="shared" si="174"/>
        <v>NA</v>
      </c>
      <c r="O11189" s="18" t="str">
        <f t="shared" si="174"/>
        <v>NA</v>
      </c>
    </row>
    <row r="11190" spans="2:15">
      <c r="B11190" s="15" t="s">
        <v>17257</v>
      </c>
      <c r="C11190" s="15" t="s">
        <v>17258</v>
      </c>
      <c r="E11190" s="7" t="s">
        <v>17259</v>
      </c>
      <c r="F11190" s="17">
        <v>64.168078613938704</v>
      </c>
      <c r="G11190" s="17">
        <v>83.634637569507191</v>
      </c>
      <c r="H11190" s="17">
        <v>41.063730056976027</v>
      </c>
      <c r="I11190" s="17">
        <v>80.407994797100997</v>
      </c>
      <c r="J11190" s="18">
        <v>37.686484416266971</v>
      </c>
      <c r="K11190" s="18">
        <v>35.926985874024105</v>
      </c>
      <c r="L11190" s="19"/>
      <c r="M11190" s="18">
        <f t="shared" si="174"/>
        <v>0.32548316743240702</v>
      </c>
      <c r="N11190" s="18">
        <f t="shared" si="174"/>
        <v>-1.1500533436534859</v>
      </c>
      <c r="O11190" s="18">
        <f t="shared" si="174"/>
        <v>-0.19279677751243338</v>
      </c>
    </row>
    <row r="11191" spans="2:15">
      <c r="B11191" s="15" t="s">
        <v>17260</v>
      </c>
      <c r="C11191" s="15" t="s">
        <v>17258</v>
      </c>
      <c r="E11191" s="7" t="s">
        <v>17259</v>
      </c>
      <c r="F11191" s="17">
        <v>71.105168193823971</v>
      </c>
      <c r="G11191" s="17">
        <v>62.990868287675696</v>
      </c>
      <c r="H11191" s="17">
        <v>38.108806238686874</v>
      </c>
      <c r="I11191" s="17">
        <v>63.885238460821022</v>
      </c>
      <c r="J11191" s="18">
        <v>53.52962319666814</v>
      </c>
      <c r="K11191" s="18">
        <v>32.844062086185552</v>
      </c>
      <c r="L11191" s="19"/>
      <c r="M11191" s="18">
        <f t="shared" si="174"/>
        <v>-0.15447180852777534</v>
      </c>
      <c r="N11191" s="18">
        <f t="shared" si="174"/>
        <v>-0.23480520062808005</v>
      </c>
      <c r="O11191" s="18">
        <f t="shared" si="174"/>
        <v>-0.21449184861175233</v>
      </c>
    </row>
    <row r="11192" spans="2:15">
      <c r="B11192" s="15" t="s">
        <v>17261</v>
      </c>
      <c r="E11192" s="7" t="s">
        <v>17262</v>
      </c>
      <c r="F11192" s="17">
        <v>189.00080626231946</v>
      </c>
      <c r="G11192" s="17">
        <v>123.78467101478245</v>
      </c>
      <c r="H11192" s="17">
        <v>62.087258520054277</v>
      </c>
      <c r="I11192" s="17">
        <v>141.72140140445362</v>
      </c>
      <c r="J11192" s="18">
        <v>66.197471581760482</v>
      </c>
      <c r="K11192" s="18">
        <v>91.239861316088039</v>
      </c>
      <c r="L11192" s="19"/>
      <c r="M11192" s="18">
        <f t="shared" si="174"/>
        <v>-0.41533475222940586</v>
      </c>
      <c r="N11192" s="18">
        <f t="shared" si="174"/>
        <v>-0.90298464885162788</v>
      </c>
      <c r="O11192" s="18">
        <f t="shared" si="174"/>
        <v>0.55536702325863674</v>
      </c>
    </row>
    <row r="11193" spans="2:15">
      <c r="B11193" s="15" t="s">
        <v>17263</v>
      </c>
      <c r="C11193" s="15" t="s">
        <v>17264</v>
      </c>
      <c r="E11193" s="7" t="s">
        <v>17265</v>
      </c>
      <c r="F11193" s="17">
        <v>89.157980340811491</v>
      </c>
      <c r="G11193" s="17">
        <v>77.152953157870371</v>
      </c>
      <c r="H11193" s="17">
        <v>51.911398747027199</v>
      </c>
      <c r="I11193" s="17">
        <v>89.670995797727016</v>
      </c>
      <c r="J11193" s="18">
        <v>32.307595276854315</v>
      </c>
      <c r="K11193" s="18">
        <v>34.370149819483061</v>
      </c>
      <c r="L11193" s="19"/>
      <c r="M11193" s="18">
        <f t="shared" si="174"/>
        <v>8.2774827874476861E-3</v>
      </c>
      <c r="N11193" s="18">
        <f t="shared" si="174"/>
        <v>-1.2558480076760827</v>
      </c>
      <c r="O11193" s="18">
        <f t="shared" si="174"/>
        <v>-0.59489522108377901</v>
      </c>
    </row>
    <row r="11194" spans="2:15">
      <c r="B11194" s="15" t="s">
        <v>17266</v>
      </c>
      <c r="C11194" s="15" t="s">
        <v>284</v>
      </c>
      <c r="E11194" s="7" t="s">
        <v>285</v>
      </c>
      <c r="F11194" s="17">
        <v>24.231892845000537</v>
      </c>
      <c r="G11194" s="17">
        <v>31.583080240063893</v>
      </c>
      <c r="H11194" s="17">
        <v>80.119299630902574</v>
      </c>
      <c r="I11194" s="17">
        <v>21.515486607813759</v>
      </c>
      <c r="J11194" s="18">
        <v>3.3268690788522752</v>
      </c>
      <c r="K11194" s="18">
        <v>22.396588854800992</v>
      </c>
      <c r="L11194" s="19"/>
      <c r="M11194" s="18">
        <f t="shared" si="174"/>
        <v>-0.17153163401304655</v>
      </c>
      <c r="N11194" s="18">
        <f t="shared" si="174"/>
        <v>-3.2469148829060743</v>
      </c>
      <c r="O11194" s="18">
        <f t="shared" si="174"/>
        <v>-1.8388707925369765</v>
      </c>
    </row>
    <row r="11195" spans="2:15">
      <c r="B11195" s="15" t="s">
        <v>17267</v>
      </c>
      <c r="E11195" s="7" t="s">
        <v>38</v>
      </c>
      <c r="F11195" s="17">
        <v>3.1230902459300647</v>
      </c>
      <c r="G11195" s="17">
        <v>1.8317415279646339</v>
      </c>
      <c r="H11195" s="17">
        <v>2.398309020421677</v>
      </c>
      <c r="I11195" s="17">
        <v>9.5802345937742537</v>
      </c>
      <c r="J11195" s="18">
        <v>0.60028976731427575</v>
      </c>
      <c r="K11195" s="18">
        <v>1.3988664965194573</v>
      </c>
      <c r="L11195" s="19"/>
      <c r="M11195" s="18">
        <f t="shared" si="174"/>
        <v>1.6170867254629719</v>
      </c>
      <c r="N11195" s="18">
        <f t="shared" si="174"/>
        <v>-1.6094849622907832</v>
      </c>
      <c r="O11195" s="18">
        <f t="shared" si="174"/>
        <v>-0.77775927823358937</v>
      </c>
    </row>
    <row r="11196" spans="2:15">
      <c r="B11196" s="15" t="s">
        <v>17268</v>
      </c>
      <c r="E11196" s="7" t="s">
        <v>24</v>
      </c>
      <c r="F11196" s="17">
        <v>7.5016214052902948</v>
      </c>
      <c r="G11196" s="17">
        <v>4.6127133510500125</v>
      </c>
      <c r="H11196" s="17">
        <v>6.2717369168146329</v>
      </c>
      <c r="I11196" s="17">
        <v>5.6764849307092486</v>
      </c>
      <c r="J11196" s="18">
        <v>2.325625919727492</v>
      </c>
      <c r="K11196" s="18">
        <v>2.9806973195704325</v>
      </c>
      <c r="L11196" s="19"/>
      <c r="M11196" s="18">
        <f t="shared" si="174"/>
        <v>-0.40220461314578837</v>
      </c>
      <c r="N11196" s="18">
        <f t="shared" si="174"/>
        <v>-0.98799658554451264</v>
      </c>
      <c r="O11196" s="18">
        <f t="shared" si="174"/>
        <v>-1.0732151617597605</v>
      </c>
    </row>
    <row r="11197" spans="2:15">
      <c r="B11197" s="15" t="s">
        <v>17269</v>
      </c>
      <c r="C11197" s="15" t="s">
        <v>17270</v>
      </c>
      <c r="E11197" s="7" t="s">
        <v>17271</v>
      </c>
      <c r="F11197" s="17">
        <v>42.747502847795118</v>
      </c>
      <c r="G11197" s="17">
        <v>43.1630162149985</v>
      </c>
      <c r="H11197" s="17">
        <v>41.033765280226923</v>
      </c>
      <c r="I11197" s="17">
        <v>43.648444951505112</v>
      </c>
      <c r="J11197" s="18">
        <v>117.8355146395585</v>
      </c>
      <c r="K11197" s="18">
        <v>88.282930067557189</v>
      </c>
      <c r="L11197" s="19"/>
      <c r="M11197" s="18">
        <f t="shared" si="174"/>
        <v>3.00901108470151E-2</v>
      </c>
      <c r="N11197" s="18">
        <f t="shared" si="174"/>
        <v>1.4489068325010221</v>
      </c>
      <c r="O11197" s="18">
        <f t="shared" si="174"/>
        <v>1.1053229699872595</v>
      </c>
    </row>
    <row r="11198" spans="2:15">
      <c r="B11198" s="15" t="s">
        <v>17272</v>
      </c>
      <c r="E11198" s="7" t="s">
        <v>17273</v>
      </c>
      <c r="F11198" s="17">
        <v>38.294484348860998</v>
      </c>
      <c r="G11198" s="17">
        <v>36.306926211694069</v>
      </c>
      <c r="H11198" s="17">
        <v>82.564008684516608</v>
      </c>
      <c r="I11198" s="17">
        <v>39.434110150698963</v>
      </c>
      <c r="J11198" s="18">
        <v>36.610264821389158</v>
      </c>
      <c r="K11198" s="18">
        <v>51.41266123627684</v>
      </c>
      <c r="L11198" s="19"/>
      <c r="M11198" s="18">
        <f t="shared" si="174"/>
        <v>4.2307475841172122E-2</v>
      </c>
      <c r="N11198" s="18">
        <f t="shared" si="174"/>
        <v>1.2003414455487102E-2</v>
      </c>
      <c r="O11198" s="18">
        <f t="shared" si="174"/>
        <v>-0.68338932763619109</v>
      </c>
    </row>
    <row r="11199" spans="2:15">
      <c r="B11199" s="15" t="s">
        <v>17274</v>
      </c>
      <c r="C11199" s="15" t="s">
        <v>4900</v>
      </c>
      <c r="E11199" s="7" t="s">
        <v>4901</v>
      </c>
      <c r="F11199" s="17">
        <v>85.429867419087373</v>
      </c>
      <c r="G11199" s="17">
        <v>66.467090195647103</v>
      </c>
      <c r="H11199" s="17">
        <v>26.498215469171903</v>
      </c>
      <c r="I11199" s="17">
        <v>84.155039326015597</v>
      </c>
      <c r="J11199" s="18">
        <v>30.997865638610332</v>
      </c>
      <c r="K11199" s="18">
        <v>55.640401582236144</v>
      </c>
      <c r="L11199" s="19"/>
      <c r="M11199" s="18">
        <f t="shared" si="174"/>
        <v>-2.1690878614066437E-2</v>
      </c>
      <c r="N11199" s="18">
        <f t="shared" si="174"/>
        <v>-1.1004713148029255</v>
      </c>
      <c r="O11199" s="18">
        <f t="shared" si="174"/>
        <v>1.0702376283213608</v>
      </c>
    </row>
    <row r="11200" spans="2:15">
      <c r="B11200" s="15" t="s">
        <v>17275</v>
      </c>
      <c r="C11200" s="15" t="s">
        <v>4900</v>
      </c>
      <c r="E11200" s="7" t="s">
        <v>4901</v>
      </c>
      <c r="F11200" s="17">
        <v>40.488502779652876</v>
      </c>
      <c r="G11200" s="17">
        <v>27.578686050210159</v>
      </c>
      <c r="H11200" s="17">
        <v>27.839703039609972</v>
      </c>
      <c r="I11200" s="17">
        <v>39.1203061523656</v>
      </c>
      <c r="J11200" s="18">
        <v>54.089764023775913</v>
      </c>
      <c r="K11200" s="18">
        <v>64.952476971985959</v>
      </c>
      <c r="L11200" s="19"/>
      <c r="M11200" s="18">
        <f t="shared" si="174"/>
        <v>-4.9594633973719798E-2</v>
      </c>
      <c r="N11200" s="18">
        <f t="shared" si="174"/>
        <v>0.97180188028697478</v>
      </c>
      <c r="O11200" s="18">
        <f t="shared" si="174"/>
        <v>1.2222407217664109</v>
      </c>
    </row>
    <row r="11201" spans="2:15">
      <c r="B11201" s="15" t="s">
        <v>17276</v>
      </c>
      <c r="E11201" s="7" t="s">
        <v>17277</v>
      </c>
      <c r="F11201" s="17">
        <v>84.097444180104759</v>
      </c>
      <c r="G11201" s="17">
        <v>65.155690480892758</v>
      </c>
      <c r="H11201" s="17">
        <v>71.560599929692529</v>
      </c>
      <c r="I11201" s="17">
        <v>84.48900357826038</v>
      </c>
      <c r="J11201" s="18">
        <v>56.4694695684585</v>
      </c>
      <c r="K11201" s="18">
        <v>76.898995169219106</v>
      </c>
      <c r="L11201" s="19"/>
      <c r="M11201" s="18">
        <f t="shared" si="174"/>
        <v>6.7016278619086772E-3</v>
      </c>
      <c r="N11201" s="18">
        <f t="shared" si="174"/>
        <v>-0.20642010467801503</v>
      </c>
      <c r="O11201" s="18">
        <f t="shared" si="174"/>
        <v>0.10379926446887094</v>
      </c>
    </row>
    <row r="11202" spans="2:15">
      <c r="B11202" s="15" t="s">
        <v>17278</v>
      </c>
      <c r="E11202" s="7" t="s">
        <v>38</v>
      </c>
      <c r="F11202" s="17">
        <v>13.22720574746851</v>
      </c>
      <c r="G11202" s="17">
        <v>10.667200662852867</v>
      </c>
      <c r="H11202" s="17">
        <v>38.090790324344276</v>
      </c>
      <c r="I11202" s="17">
        <v>9.5470849931037556</v>
      </c>
      <c r="J11202" s="18">
        <v>20.33922976311899</v>
      </c>
      <c r="K11202" s="18">
        <v>25.179596937350226</v>
      </c>
      <c r="L11202" s="19"/>
      <c r="M11202" s="18">
        <f t="shared" si="174"/>
        <v>-0.47037611578736754</v>
      </c>
      <c r="N11202" s="18">
        <f t="shared" si="174"/>
        <v>0.93108341907191972</v>
      </c>
      <c r="O11202" s="18">
        <f t="shared" si="174"/>
        <v>-0.59718703259176864</v>
      </c>
    </row>
    <row r="11203" spans="2:15">
      <c r="B11203" s="15" t="s">
        <v>17279</v>
      </c>
      <c r="E11203" s="7" t="s">
        <v>38</v>
      </c>
      <c r="F11203" s="17">
        <v>20.630327241775348</v>
      </c>
      <c r="G11203" s="17">
        <v>24.097480053295506</v>
      </c>
      <c r="H11203" s="17">
        <v>55.046355841927202</v>
      </c>
      <c r="I11203" s="17">
        <v>18.297627906938388</v>
      </c>
      <c r="J11203" s="18">
        <v>43.014064857888002</v>
      </c>
      <c r="K11203" s="18">
        <v>42.287265669903974</v>
      </c>
      <c r="L11203" s="19"/>
      <c r="M11203" s="18">
        <f t="shared" si="174"/>
        <v>-0.17311007513427445</v>
      </c>
      <c r="N11203" s="18">
        <f t="shared" si="174"/>
        <v>0.83592618603157953</v>
      </c>
      <c r="O11203" s="18">
        <f t="shared" si="174"/>
        <v>-0.38042378068820476</v>
      </c>
    </row>
    <row r="11204" spans="2:15">
      <c r="B11204" s="15" t="s">
        <v>17280</v>
      </c>
      <c r="E11204" s="7" t="s">
        <v>38</v>
      </c>
      <c r="F11204" s="17">
        <v>60.413057717271172</v>
      </c>
      <c r="G11204" s="17">
        <v>32.86144301168553</v>
      </c>
      <c r="H11204" s="17">
        <v>69.215198329369599</v>
      </c>
      <c r="I11204" s="17">
        <v>70.330192782531</v>
      </c>
      <c r="J11204" s="18">
        <v>24.347752962267023</v>
      </c>
      <c r="K11204" s="18">
        <v>89.471501117384491</v>
      </c>
      <c r="L11204" s="19"/>
      <c r="M11204" s="18">
        <f t="shared" si="174"/>
        <v>0.21928376360048205</v>
      </c>
      <c r="N11204" s="18">
        <f t="shared" si="174"/>
        <v>-0.4326072002067039</v>
      </c>
      <c r="O11204" s="18">
        <f t="shared" si="174"/>
        <v>0.37033936075554458</v>
      </c>
    </row>
    <row r="11205" spans="2:15">
      <c r="B11205" s="15" t="s">
        <v>17281</v>
      </c>
      <c r="E11205" s="7" t="s">
        <v>24</v>
      </c>
      <c r="F11205" s="17">
        <v>123.13531980597141</v>
      </c>
      <c r="G11205" s="17">
        <v>85.505318140143629</v>
      </c>
      <c r="H11205" s="17">
        <v>141.74252712303797</v>
      </c>
      <c r="I11205" s="17">
        <v>114.25645616853816</v>
      </c>
      <c r="J11205" s="18">
        <v>44.738033959908456</v>
      </c>
      <c r="K11205" s="18">
        <v>84.636213678113862</v>
      </c>
      <c r="L11205" s="19"/>
      <c r="M11205" s="18">
        <f t="shared" ref="M11205:O11268" si="175">IF(ISERROR(LOG(I11205/F11205, 2)),"NA",LOG(I11205/F11205, 2))</f>
        <v>-0.10796895154493488</v>
      </c>
      <c r="N11205" s="18">
        <f t="shared" si="175"/>
        <v>-0.93451229583703166</v>
      </c>
      <c r="O11205" s="18">
        <f t="shared" si="175"/>
        <v>-0.74392568315771423</v>
      </c>
    </row>
    <row r="11206" spans="2:15">
      <c r="B11206" s="15" t="s">
        <v>17282</v>
      </c>
      <c r="E11206" s="7" t="s">
        <v>38</v>
      </c>
      <c r="F11206" s="17">
        <v>0</v>
      </c>
      <c r="G11206" s="17">
        <v>0</v>
      </c>
      <c r="H11206" s="17">
        <v>2.5203786412215825</v>
      </c>
      <c r="I11206" s="17">
        <v>0.78963539800745886</v>
      </c>
      <c r="J11206" s="18">
        <v>0</v>
      </c>
      <c r="K11206" s="18">
        <v>0.98004419217231431</v>
      </c>
      <c r="L11206" s="19"/>
      <c r="M11206" s="18" t="str">
        <f t="shared" si="175"/>
        <v>NA</v>
      </c>
      <c r="N11206" s="18" t="str">
        <f t="shared" si="175"/>
        <v>NA</v>
      </c>
      <c r="O11206" s="18">
        <f t="shared" si="175"/>
        <v>-1.3627217789547457</v>
      </c>
    </row>
    <row r="11207" spans="2:15">
      <c r="B11207" s="15" t="s">
        <v>17283</v>
      </c>
      <c r="E11207" s="7" t="s">
        <v>9873</v>
      </c>
      <c r="F11207" s="17">
        <v>0</v>
      </c>
      <c r="G11207" s="17">
        <v>0</v>
      </c>
      <c r="H11207" s="17">
        <v>0.67129702246252676</v>
      </c>
      <c r="I11207" s="17">
        <v>0</v>
      </c>
      <c r="J11207" s="18">
        <v>0</v>
      </c>
      <c r="K11207" s="18">
        <v>0</v>
      </c>
      <c r="L11207" s="19"/>
      <c r="M11207" s="18" t="str">
        <f t="shared" si="175"/>
        <v>NA</v>
      </c>
      <c r="N11207" s="18" t="str">
        <f t="shared" si="175"/>
        <v>NA</v>
      </c>
      <c r="O11207" s="18" t="str">
        <f t="shared" si="175"/>
        <v>NA</v>
      </c>
    </row>
    <row r="11208" spans="2:15">
      <c r="B11208" s="15" t="s">
        <v>17284</v>
      </c>
      <c r="E11208" s="7" t="s">
        <v>38</v>
      </c>
      <c r="F11208" s="17">
        <v>13.351210801351026</v>
      </c>
      <c r="G11208" s="17">
        <v>13.394609923241383</v>
      </c>
      <c r="H11208" s="17">
        <v>76.221258555276421</v>
      </c>
      <c r="I11208" s="17">
        <v>24.725458400108554</v>
      </c>
      <c r="J11208" s="18">
        <v>14.857171741028324</v>
      </c>
      <c r="K11208" s="18">
        <v>38.55625781031754</v>
      </c>
      <c r="L11208" s="19"/>
      <c r="M11208" s="18">
        <f t="shared" si="175"/>
        <v>0.88902668451865763</v>
      </c>
      <c r="N11208" s="18">
        <f t="shared" si="175"/>
        <v>0.14950693820542232</v>
      </c>
      <c r="O11208" s="18">
        <f t="shared" si="175"/>
        <v>-0.98322839653356897</v>
      </c>
    </row>
    <row r="11209" spans="2:15">
      <c r="B11209" s="15" t="s">
        <v>17285</v>
      </c>
      <c r="E11209" s="7" t="s">
        <v>24</v>
      </c>
      <c r="F11209" s="17">
        <v>9.3503429181178905</v>
      </c>
      <c r="G11209" s="17">
        <v>6.8551539001100688</v>
      </c>
      <c r="H11209" s="17">
        <v>20.312950642662386</v>
      </c>
      <c r="I11209" s="17">
        <v>7.9920673616512499</v>
      </c>
      <c r="J11209" s="18">
        <v>10.877978207695056</v>
      </c>
      <c r="K11209" s="18">
        <v>11.021372396819965</v>
      </c>
      <c r="L11209" s="19"/>
      <c r="M11209" s="18">
        <f t="shared" si="175"/>
        <v>-0.2264505329012782</v>
      </c>
      <c r="N11209" s="18">
        <f t="shared" si="175"/>
        <v>0.66614948032264421</v>
      </c>
      <c r="O11209" s="18">
        <f t="shared" si="175"/>
        <v>-0.88209593804832531</v>
      </c>
    </row>
    <row r="11210" spans="2:15">
      <c r="B11210" s="15" t="s">
        <v>17286</v>
      </c>
      <c r="E11210" s="7" t="s">
        <v>24</v>
      </c>
      <c r="F11210" s="17">
        <v>19.183581835625425</v>
      </c>
      <c r="G11210" s="17">
        <v>20.761645381024145</v>
      </c>
      <c r="H11210" s="17">
        <v>28.937097274525293</v>
      </c>
      <c r="I11210" s="17">
        <v>28.022186186789693</v>
      </c>
      <c r="J11210" s="18">
        <v>15.802628124548308</v>
      </c>
      <c r="K11210" s="18">
        <v>16.36673800927765</v>
      </c>
      <c r="L11210" s="19"/>
      <c r="M11210" s="18">
        <f t="shared" si="175"/>
        <v>0.54669739757157376</v>
      </c>
      <c r="N11210" s="18">
        <f t="shared" si="175"/>
        <v>-0.39375627123534596</v>
      </c>
      <c r="O11210" s="18">
        <f t="shared" si="175"/>
        <v>-0.82215339759204265</v>
      </c>
    </row>
    <row r="11211" spans="2:15">
      <c r="B11211" s="15" t="s">
        <v>17287</v>
      </c>
      <c r="C11211" s="15" t="s">
        <v>17288</v>
      </c>
      <c r="E11211" s="7" t="s">
        <v>17289</v>
      </c>
      <c r="F11211" s="17">
        <v>17.754621194339098</v>
      </c>
      <c r="G11211" s="17">
        <v>11.589066892835804</v>
      </c>
      <c r="H11211" s="17">
        <v>4.837968196367866</v>
      </c>
      <c r="I11211" s="17">
        <v>9.7144956723519496</v>
      </c>
      <c r="J11211" s="18">
        <v>18.274024860153389</v>
      </c>
      <c r="K11211" s="18">
        <v>7.1828944241343917</v>
      </c>
      <c r="L11211" s="19"/>
      <c r="M11211" s="18">
        <f t="shared" si="175"/>
        <v>-0.86998357449660535</v>
      </c>
      <c r="N11211" s="18">
        <f t="shared" si="175"/>
        <v>0.65703001227797297</v>
      </c>
      <c r="O11211" s="18">
        <f t="shared" si="175"/>
        <v>0.57016402518671727</v>
      </c>
    </row>
    <row r="11212" spans="2:15">
      <c r="B11212" s="15" t="s">
        <v>17290</v>
      </c>
      <c r="C11212" s="15" t="s">
        <v>17291</v>
      </c>
      <c r="E11212" s="7" t="s">
        <v>17292</v>
      </c>
      <c r="F11212" s="17">
        <v>29.463208691643789</v>
      </c>
      <c r="G11212" s="17">
        <v>35.154233158230355</v>
      </c>
      <c r="H11212" s="17">
        <v>7.2091462847062662</v>
      </c>
      <c r="I11212" s="17">
        <v>18.242762455943069</v>
      </c>
      <c r="J11212" s="18">
        <v>14.990635375065589</v>
      </c>
      <c r="K11212" s="18">
        <v>7.1159730475120213</v>
      </c>
      <c r="L11212" s="19"/>
      <c r="M11212" s="18">
        <f t="shared" si="175"/>
        <v>-0.69159034592653434</v>
      </c>
      <c r="N11212" s="18">
        <f t="shared" si="175"/>
        <v>-1.2296368914742395</v>
      </c>
      <c r="O11212" s="18">
        <f t="shared" si="175"/>
        <v>-1.8767377737384482E-2</v>
      </c>
    </row>
    <row r="11213" spans="2:15">
      <c r="B11213" s="15" t="s">
        <v>17293</v>
      </c>
      <c r="E11213" s="7" t="s">
        <v>24</v>
      </c>
      <c r="F11213" s="17">
        <v>14.074726708324826</v>
      </c>
      <c r="G11213" s="17">
        <v>16.668847904478167</v>
      </c>
      <c r="H11213" s="17">
        <v>59.757866425506776</v>
      </c>
      <c r="I11213" s="17">
        <v>5.3724452819988961</v>
      </c>
      <c r="J11213" s="18">
        <v>11.965776028464562</v>
      </c>
      <c r="K11213" s="18">
        <v>13.335860600152158</v>
      </c>
      <c r="L11213" s="19"/>
      <c r="M11213" s="18">
        <f t="shared" si="175"/>
        <v>-1.3894561204038001</v>
      </c>
      <c r="N11213" s="18">
        <f t="shared" si="175"/>
        <v>-0.47824042901253055</v>
      </c>
      <c r="O11213" s="18">
        <f t="shared" si="175"/>
        <v>-2.1638177105406671</v>
      </c>
    </row>
    <row r="11214" spans="2:15">
      <c r="B11214" s="15" t="s">
        <v>17294</v>
      </c>
      <c r="C11214" s="15" t="s">
        <v>17295</v>
      </c>
      <c r="E11214" s="7" t="s">
        <v>17296</v>
      </c>
      <c r="F11214" s="17">
        <v>269.51133153196122</v>
      </c>
      <c r="G11214" s="17">
        <v>330.88745483110233</v>
      </c>
      <c r="H11214" s="17">
        <v>629.65423050243464</v>
      </c>
      <c r="I11214" s="17">
        <v>138.66236872464918</v>
      </c>
      <c r="J11214" s="18">
        <v>6.1720702439313255</v>
      </c>
      <c r="K11214" s="18">
        <v>30.749628987127704</v>
      </c>
      <c r="L11214" s="19"/>
      <c r="M11214" s="18">
        <f t="shared" si="175"/>
        <v>-0.95876962103547281</v>
      </c>
      <c r="N11214" s="18">
        <f t="shared" si="175"/>
        <v>-5.7444423033290253</v>
      </c>
      <c r="O11214" s="18">
        <f t="shared" si="175"/>
        <v>-4.3559188931355619</v>
      </c>
    </row>
    <row r="11215" spans="2:15">
      <c r="B11215" s="15" t="s">
        <v>17297</v>
      </c>
      <c r="C11215" s="15" t="s">
        <v>17295</v>
      </c>
      <c r="E11215" s="7" t="s">
        <v>17296</v>
      </c>
      <c r="F11215" s="17">
        <v>74.054715911493702</v>
      </c>
      <c r="G11215" s="17">
        <v>141.44708078942901</v>
      </c>
      <c r="H11215" s="17">
        <v>288.08487953305183</v>
      </c>
      <c r="I11215" s="17">
        <v>61.538918684714623</v>
      </c>
      <c r="J11215" s="18">
        <v>1.8729040740205403</v>
      </c>
      <c r="K11215" s="18">
        <v>17.457853876562826</v>
      </c>
      <c r="L11215" s="19"/>
      <c r="M11215" s="18">
        <f t="shared" si="175"/>
        <v>-0.26709251739862433</v>
      </c>
      <c r="N11215" s="18">
        <f t="shared" si="175"/>
        <v>-6.2388415823703927</v>
      </c>
      <c r="O11215" s="18">
        <f t="shared" si="175"/>
        <v>-4.0445458189284906</v>
      </c>
    </row>
    <row r="11216" spans="2:15">
      <c r="B11216" s="15" t="s">
        <v>17298</v>
      </c>
      <c r="C11216" s="15" t="s">
        <v>17299</v>
      </c>
      <c r="E11216" s="7" t="s">
        <v>17300</v>
      </c>
      <c r="F11216" s="17">
        <v>55.567978984036777</v>
      </c>
      <c r="G11216" s="17">
        <v>60.491786750122387</v>
      </c>
      <c r="H11216" s="17">
        <v>11.961151785029308</v>
      </c>
      <c r="I11216" s="17">
        <v>45.576881843518073</v>
      </c>
      <c r="J11216" s="18">
        <v>47.254146568029761</v>
      </c>
      <c r="K11216" s="18">
        <v>23.758168077983683</v>
      </c>
      <c r="L11216" s="19"/>
      <c r="M11216" s="18">
        <f t="shared" si="175"/>
        <v>-0.28595154464994005</v>
      </c>
      <c r="N11216" s="18">
        <f t="shared" si="175"/>
        <v>-0.35629834241333658</v>
      </c>
      <c r="O11216" s="18">
        <f t="shared" si="175"/>
        <v>0.99006727963737717</v>
      </c>
    </row>
    <row r="11217" spans="2:15">
      <c r="B11217" s="15" t="s">
        <v>17301</v>
      </c>
      <c r="E11217" s="7" t="s">
        <v>6958</v>
      </c>
      <c r="F11217" s="17">
        <v>71.054631471582454</v>
      </c>
      <c r="G11217" s="17">
        <v>40.669348679521818</v>
      </c>
      <c r="H11217" s="17">
        <v>43.376665811784378</v>
      </c>
      <c r="I11217" s="17">
        <v>50.610746405339469</v>
      </c>
      <c r="J11217" s="18">
        <v>100.33414682252894</v>
      </c>
      <c r="K11217" s="18">
        <v>170.29782832681221</v>
      </c>
      <c r="L11217" s="19"/>
      <c r="M11217" s="18">
        <f t="shared" si="175"/>
        <v>-0.48948493873507254</v>
      </c>
      <c r="N11217" s="18">
        <f t="shared" si="175"/>
        <v>1.3027988920879541</v>
      </c>
      <c r="O11217" s="18">
        <f t="shared" si="175"/>
        <v>1.9730689693143624</v>
      </c>
    </row>
    <row r="11218" spans="2:15">
      <c r="B11218" s="15" t="s">
        <v>17302</v>
      </c>
      <c r="E11218" s="7" t="s">
        <v>17303</v>
      </c>
      <c r="F11218" s="17">
        <v>4.7309230778211475</v>
      </c>
      <c r="G11218" s="17">
        <v>4.5637512515302845</v>
      </c>
      <c r="H11218" s="17">
        <v>6.2143577854537826</v>
      </c>
      <c r="I11218" s="17">
        <v>4.7176343114346819</v>
      </c>
      <c r="J11218" s="18">
        <v>5.5038492805543981</v>
      </c>
      <c r="K11218" s="18">
        <v>7.249321775829964</v>
      </c>
      <c r="L11218" s="19"/>
      <c r="M11218" s="18">
        <f t="shared" si="175"/>
        <v>-4.0581115648301823E-3</v>
      </c>
      <c r="N11218" s="18">
        <f t="shared" si="175"/>
        <v>0.27022080399150505</v>
      </c>
      <c r="O11218" s="18">
        <f t="shared" si="175"/>
        <v>0.22224072176641066</v>
      </c>
    </row>
    <row r="11219" spans="2:15">
      <c r="B11219" s="15" t="s">
        <v>17304</v>
      </c>
      <c r="C11219" s="15" t="s">
        <v>17305</v>
      </c>
      <c r="E11219" s="7" t="s">
        <v>17306</v>
      </c>
      <c r="F11219" s="17">
        <v>20.11711383261456</v>
      </c>
      <c r="G11219" s="17">
        <v>23.102031243982704</v>
      </c>
      <c r="H11219" s="17">
        <v>4.2722618055623665</v>
      </c>
      <c r="I11219" s="17">
        <v>13.492089358402719</v>
      </c>
      <c r="J11219" s="18">
        <v>16.938261570770415</v>
      </c>
      <c r="K11219" s="18">
        <v>2.9902688202090713</v>
      </c>
      <c r="L11219" s="19"/>
      <c r="M11219" s="18">
        <f t="shared" si="175"/>
        <v>-0.57630956053643256</v>
      </c>
      <c r="N11219" s="18">
        <f t="shared" si="175"/>
        <v>-0.44773389229417099</v>
      </c>
      <c r="O11219" s="18">
        <f t="shared" si="175"/>
        <v>-0.51472487239979581</v>
      </c>
    </row>
    <row r="11220" spans="2:15">
      <c r="B11220" s="15" t="s">
        <v>17307</v>
      </c>
      <c r="E11220" s="7" t="s">
        <v>17308</v>
      </c>
      <c r="F11220" s="17">
        <v>8.6100367297278861</v>
      </c>
      <c r="G11220" s="17">
        <v>10.623311318432821</v>
      </c>
      <c r="H11220" s="17">
        <v>12.498084507283652</v>
      </c>
      <c r="I11220" s="17">
        <v>4.3577436260727724</v>
      </c>
      <c r="J11220" s="18">
        <v>10.494721104425441</v>
      </c>
      <c r="K11220" s="18">
        <v>5.4085484800773838</v>
      </c>
      <c r="L11220" s="19"/>
      <c r="M11220" s="18">
        <f t="shared" si="175"/>
        <v>-0.98243806946107592</v>
      </c>
      <c r="N11220" s="18">
        <f t="shared" si="175"/>
        <v>-1.7569700927859807E-2</v>
      </c>
      <c r="O11220" s="18">
        <f t="shared" si="175"/>
        <v>-1.2083936325634519</v>
      </c>
    </row>
    <row r="11221" spans="2:15">
      <c r="B11221" s="15" t="s">
        <v>17309</v>
      </c>
      <c r="E11221" s="7" t="s">
        <v>38</v>
      </c>
      <c r="F11221" s="17">
        <v>8.5349269202643523</v>
      </c>
      <c r="G11221" s="17">
        <v>5.4751690197191056</v>
      </c>
      <c r="H11221" s="17">
        <v>10.240954576253145</v>
      </c>
      <c r="I11221" s="17">
        <v>7.700386071080036</v>
      </c>
      <c r="J11221" s="18">
        <v>14.354374289938447</v>
      </c>
      <c r="K11221" s="18">
        <v>7.1679144566179485</v>
      </c>
      <c r="L11221" s="19"/>
      <c r="M11221" s="18">
        <f t="shared" si="175"/>
        <v>-0.1484480209000052</v>
      </c>
      <c r="N11221" s="18">
        <f t="shared" si="175"/>
        <v>1.390515037709217</v>
      </c>
      <c r="O11221" s="18">
        <f t="shared" si="175"/>
        <v>-0.51472487239979559</v>
      </c>
    </row>
    <row r="11222" spans="2:15">
      <c r="B11222" s="15" t="s">
        <v>17310</v>
      </c>
      <c r="C11222" s="15" t="s">
        <v>8786</v>
      </c>
      <c r="E11222" s="7" t="s">
        <v>8787</v>
      </c>
      <c r="F11222" s="17">
        <v>12.819099321117484</v>
      </c>
      <c r="G11222" s="17">
        <v>11.579991664258799</v>
      </c>
      <c r="H11222" s="17">
        <v>20.984734408521227</v>
      </c>
      <c r="I11222" s="17">
        <v>10.223212243741047</v>
      </c>
      <c r="J11222" s="18">
        <v>26.839580700529275</v>
      </c>
      <c r="K11222" s="18">
        <v>28.965409476090436</v>
      </c>
      <c r="L11222" s="19"/>
      <c r="M11222" s="18">
        <f t="shared" si="175"/>
        <v>-0.32644632287799968</v>
      </c>
      <c r="N11222" s="18">
        <f t="shared" si="175"/>
        <v>1.2127279184939346</v>
      </c>
      <c r="O11222" s="18">
        <f t="shared" si="175"/>
        <v>0.46499085614584945</v>
      </c>
    </row>
    <row r="11223" spans="2:15">
      <c r="B11223" s="15" t="s">
        <v>17311</v>
      </c>
      <c r="E11223" s="7" t="s">
        <v>17312</v>
      </c>
      <c r="F11223" s="17">
        <v>71.895225618199788</v>
      </c>
      <c r="G11223" s="17">
        <v>52.130373755317819</v>
      </c>
      <c r="H11223" s="17">
        <v>42.469515410277914</v>
      </c>
      <c r="I11223" s="17">
        <v>79.121466880347384</v>
      </c>
      <c r="J11223" s="18">
        <v>36.445700899859162</v>
      </c>
      <c r="K11223" s="18">
        <v>63.697574955026518</v>
      </c>
      <c r="L11223" s="19"/>
      <c r="M11223" s="18">
        <f t="shared" si="175"/>
        <v>0.1381732052514047</v>
      </c>
      <c r="N11223" s="18">
        <f t="shared" si="175"/>
        <v>-0.51637555789930145</v>
      </c>
      <c r="O11223" s="18">
        <f t="shared" si="175"/>
        <v>0.5848108011511185</v>
      </c>
    </row>
    <row r="11224" spans="2:15">
      <c r="B11224" s="15" t="s">
        <v>17313</v>
      </c>
      <c r="E11224" s="7" t="s">
        <v>24</v>
      </c>
      <c r="F11224" s="17">
        <v>158.18249297567863</v>
      </c>
      <c r="G11224" s="17">
        <v>152.15349107612724</v>
      </c>
      <c r="H11224" s="17">
        <v>262.38123620821045</v>
      </c>
      <c r="I11224" s="17">
        <v>126.16049192320902</v>
      </c>
      <c r="J11224" s="18">
        <v>282.75986831803613</v>
      </c>
      <c r="K11224" s="18">
        <v>279.86413479067841</v>
      </c>
      <c r="L11224" s="19"/>
      <c r="M11224" s="18">
        <f t="shared" si="175"/>
        <v>-0.32632974617066068</v>
      </c>
      <c r="N11224" s="18">
        <f t="shared" si="175"/>
        <v>0.89404993908652719</v>
      </c>
      <c r="O11224" s="18">
        <f t="shared" si="175"/>
        <v>9.3062062667407464E-2</v>
      </c>
    </row>
    <row r="11225" spans="2:15">
      <c r="B11225" s="15" t="s">
        <v>17314</v>
      </c>
      <c r="E11225" s="7" t="s">
        <v>24</v>
      </c>
      <c r="F11225" s="17">
        <v>87.416640854980287</v>
      </c>
      <c r="G11225" s="17">
        <v>68.190741427410686</v>
      </c>
      <c r="H11225" s="17">
        <v>158.42609730115632</v>
      </c>
      <c r="I11225" s="17">
        <v>92.75004490758424</v>
      </c>
      <c r="J11225" s="18">
        <v>125.00962599323702</v>
      </c>
      <c r="K11225" s="18">
        <v>98.670286563109272</v>
      </c>
      <c r="L11225" s="19"/>
      <c r="M11225" s="18">
        <f t="shared" si="175"/>
        <v>8.5440039274272198E-2</v>
      </c>
      <c r="N11225" s="18">
        <f t="shared" si="175"/>
        <v>0.87439141331605896</v>
      </c>
      <c r="O11225" s="18">
        <f t="shared" si="175"/>
        <v>-0.68312240409551417</v>
      </c>
    </row>
    <row r="11226" spans="2:15">
      <c r="B11226" s="15" t="s">
        <v>17315</v>
      </c>
      <c r="E11226" s="7" t="s">
        <v>38</v>
      </c>
      <c r="F11226" s="17">
        <v>7.2356744311647052</v>
      </c>
      <c r="G11226" s="17">
        <v>31.298296454306602</v>
      </c>
      <c r="H11226" s="17">
        <v>135.43915916069446</v>
      </c>
      <c r="I11226" s="17">
        <v>5.2225390680097279</v>
      </c>
      <c r="J11226" s="18">
        <v>11.82154799196133</v>
      </c>
      <c r="K11226" s="18">
        <v>40.511727745736756</v>
      </c>
      <c r="L11226" s="19"/>
      <c r="M11226" s="18">
        <f t="shared" si="175"/>
        <v>-0.47037611578736754</v>
      </c>
      <c r="N11226" s="18">
        <f t="shared" si="175"/>
        <v>-1.404665170402285</v>
      </c>
      <c r="O11226" s="18">
        <f t="shared" si="175"/>
        <v>-1.7412334022084757</v>
      </c>
    </row>
    <row r="11227" spans="2:15">
      <c r="B11227" s="15" t="s">
        <v>17316</v>
      </c>
      <c r="E11227" s="7" t="s">
        <v>38</v>
      </c>
      <c r="F11227" s="17" t="s">
        <v>46</v>
      </c>
      <c r="G11227" s="17" t="s">
        <v>46</v>
      </c>
      <c r="H11227" s="17" t="s">
        <v>46</v>
      </c>
      <c r="I11227" s="17" t="s">
        <v>46</v>
      </c>
      <c r="J11227" s="18" t="s">
        <v>46</v>
      </c>
      <c r="K11227" s="18" t="s">
        <v>46</v>
      </c>
      <c r="L11227" s="19"/>
      <c r="M11227" s="18" t="str">
        <f t="shared" si="175"/>
        <v>NA</v>
      </c>
      <c r="N11227" s="18" t="str">
        <f t="shared" si="175"/>
        <v>NA</v>
      </c>
      <c r="O11227" s="18" t="str">
        <f t="shared" si="175"/>
        <v>NA</v>
      </c>
    </row>
    <row r="11228" spans="2:15">
      <c r="B11228" s="15" t="s">
        <v>17317</v>
      </c>
      <c r="E11228" s="7" t="s">
        <v>38</v>
      </c>
      <c r="F11228" s="17">
        <v>0.87521331442830563</v>
      </c>
      <c r="G11228" s="17">
        <v>81.4905609701392</v>
      </c>
      <c r="H11228" s="17">
        <v>252.8779903358988</v>
      </c>
      <c r="I11228" s="17">
        <v>3.1585415920298354</v>
      </c>
      <c r="J11228" s="18">
        <v>49.626350464316715</v>
      </c>
      <c r="K11228" s="18">
        <v>89.184021487680596</v>
      </c>
      <c r="L11228" s="19"/>
      <c r="M11228" s="18">
        <f t="shared" si="175"/>
        <v>1.8515519790999948</v>
      </c>
      <c r="N11228" s="18">
        <f t="shared" si="175"/>
        <v>-0.71552659970110732</v>
      </c>
      <c r="O11228" s="18">
        <f t="shared" si="175"/>
        <v>-1.5035843147945955</v>
      </c>
    </row>
    <row r="11229" spans="2:15">
      <c r="B11229" s="15" t="s">
        <v>17318</v>
      </c>
      <c r="C11229" s="15" t="s">
        <v>17319</v>
      </c>
      <c r="E11229" s="7" t="s">
        <v>17320</v>
      </c>
      <c r="F11229" s="17">
        <v>463.36027453020273</v>
      </c>
      <c r="G11229" s="17">
        <v>363.93440153147338</v>
      </c>
      <c r="H11229" s="17">
        <v>20.522764024486026</v>
      </c>
      <c r="I11229" s="17">
        <v>513.79853271147567</v>
      </c>
      <c r="J11229" s="18">
        <v>146.81874356849849</v>
      </c>
      <c r="K11229" s="18">
        <v>79.657262119622601</v>
      </c>
      <c r="L11229" s="19"/>
      <c r="M11229" s="18">
        <f t="shared" si="175"/>
        <v>0.14906840794744344</v>
      </c>
      <c r="N11229" s="18">
        <f t="shared" si="175"/>
        <v>-1.3096422697349004</v>
      </c>
      <c r="O11229" s="18">
        <f t="shared" si="175"/>
        <v>1.9565808465257934</v>
      </c>
    </row>
    <row r="11230" spans="2:15">
      <c r="B11230" s="15" t="s">
        <v>17321</v>
      </c>
      <c r="E11230" s="7" t="s">
        <v>17322</v>
      </c>
      <c r="F11230" s="17">
        <v>23.418000451802676</v>
      </c>
      <c r="G11230" s="17">
        <v>40.596134258284863</v>
      </c>
      <c r="H11230" s="17">
        <v>65.997981299149316</v>
      </c>
      <c r="I11230" s="17">
        <v>25.707711548863195</v>
      </c>
      <c r="J11230" s="18">
        <v>51.22030478674958</v>
      </c>
      <c r="K11230" s="18">
        <v>33.069336467048764</v>
      </c>
      <c r="L11230" s="19"/>
      <c r="M11230" s="18">
        <f t="shared" si="175"/>
        <v>0.13458329349949616</v>
      </c>
      <c r="N11230" s="18">
        <f t="shared" si="175"/>
        <v>0.33537348351675589</v>
      </c>
      <c r="O11230" s="18">
        <f t="shared" si="175"/>
        <v>-0.99692779869575099</v>
      </c>
    </row>
    <row r="11231" spans="2:15">
      <c r="B11231" s="15" t="s">
        <v>17323</v>
      </c>
      <c r="E11231" s="7" t="s">
        <v>24</v>
      </c>
      <c r="F11231" s="17">
        <v>66.34923040893004</v>
      </c>
      <c r="G11231" s="17">
        <v>99.402105219843961</v>
      </c>
      <c r="H11231" s="17">
        <v>71.996605659105995</v>
      </c>
      <c r="I11231" s="17">
        <v>105.84231315134188</v>
      </c>
      <c r="J11231" s="18">
        <v>64.689120977683132</v>
      </c>
      <c r="K11231" s="18">
        <v>47.377399500540562</v>
      </c>
      <c r="L11231" s="19"/>
      <c r="M11231" s="18">
        <f t="shared" si="175"/>
        <v>0.67376485988471202</v>
      </c>
      <c r="N11231" s="18">
        <f t="shared" si="175"/>
        <v>-0.61975329774461019</v>
      </c>
      <c r="O11231" s="18">
        <f t="shared" si="175"/>
        <v>-0.60372987845854043</v>
      </c>
    </row>
    <row r="11232" spans="2:15">
      <c r="B11232" s="15" t="s">
        <v>17324</v>
      </c>
      <c r="E11232" s="7" t="s">
        <v>38</v>
      </c>
      <c r="F11232" s="17">
        <v>1.6939145108720022</v>
      </c>
      <c r="G11232" s="17">
        <v>0.70964820785384819</v>
      </c>
      <c r="H11232" s="17">
        <v>0.23228655247461605</v>
      </c>
      <c r="I11232" s="17">
        <v>0.87330537395526897</v>
      </c>
      <c r="J11232" s="18">
        <v>1.8605007357819936</v>
      </c>
      <c r="K11232" s="18">
        <v>2.1677798687784966</v>
      </c>
      <c r="L11232" s="19"/>
      <c r="M11232" s="18">
        <f t="shared" si="175"/>
        <v>-0.95580294295760959</v>
      </c>
      <c r="N11232" s="18">
        <f t="shared" si="175"/>
        <v>1.390515037709217</v>
      </c>
      <c r="O11232" s="18">
        <f t="shared" si="175"/>
        <v>3.2222407217664104</v>
      </c>
    </row>
    <row r="11233" spans="2:15">
      <c r="B11233" s="15" t="s">
        <v>17325</v>
      </c>
      <c r="E11233" s="7" t="s">
        <v>38</v>
      </c>
      <c r="F11233" s="17">
        <v>10.674652278785683</v>
      </c>
      <c r="G11233" s="17">
        <v>11.287592631944987</v>
      </c>
      <c r="H11233" s="17">
        <v>6.1086143378296507</v>
      </c>
      <c r="I11233" s="17">
        <v>9.6308901633381634</v>
      </c>
      <c r="J11233" s="18">
        <v>18.150334425199055</v>
      </c>
      <c r="K11233" s="18">
        <v>15.631154278523596</v>
      </c>
      <c r="L11233" s="19"/>
      <c r="M11233" s="18">
        <f t="shared" si="175"/>
        <v>-0.1484480209000052</v>
      </c>
      <c r="N11233" s="18">
        <f t="shared" si="175"/>
        <v>0.68525830327034887</v>
      </c>
      <c r="O11233" s="18">
        <f t="shared" si="175"/>
        <v>1.3555072526298748</v>
      </c>
    </row>
    <row r="11234" spans="2:15">
      <c r="B11234" s="15" t="s">
        <v>17326</v>
      </c>
      <c r="E11234" s="7" t="s">
        <v>38</v>
      </c>
      <c r="F11234" s="17">
        <v>1.7716439213276005</v>
      </c>
      <c r="G11234" s="17">
        <v>1.9483068979260194</v>
      </c>
      <c r="H11234" s="17">
        <v>45.916716336436828</v>
      </c>
      <c r="I11234" s="17">
        <v>6.3936538893209995</v>
      </c>
      <c r="J11234" s="18">
        <v>8.5132003364570004</v>
      </c>
      <c r="K11234" s="18">
        <v>16.862699767134547</v>
      </c>
      <c r="L11234" s="19"/>
      <c r="M11234" s="18">
        <f t="shared" si="175"/>
        <v>1.8515519790999946</v>
      </c>
      <c r="N11234" s="18">
        <f t="shared" si="175"/>
        <v>2.1274806318754234</v>
      </c>
      <c r="O11234" s="18">
        <f t="shared" si="175"/>
        <v>-1.4451839391467187</v>
      </c>
    </row>
    <row r="11235" spans="2:15">
      <c r="B11235" s="15" t="s">
        <v>17327</v>
      </c>
      <c r="C11235" s="15" t="s">
        <v>17328</v>
      </c>
      <c r="E11235" s="7" t="s">
        <v>17329</v>
      </c>
      <c r="F11235" s="17">
        <v>40.257640718504966</v>
      </c>
      <c r="G11235" s="17">
        <v>59.56114387704357</v>
      </c>
      <c r="H11235" s="17">
        <v>26.110622399752124</v>
      </c>
      <c r="I11235" s="17">
        <v>77.223598774863447</v>
      </c>
      <c r="J11235" s="18">
        <v>5.2283302314469173</v>
      </c>
      <c r="K11235" s="18">
        <v>19.087758968636464</v>
      </c>
      <c r="L11235" s="19"/>
      <c r="M11235" s="18">
        <f t="shared" si="175"/>
        <v>0.93977916211173018</v>
      </c>
      <c r="N11235" s="18">
        <f t="shared" si="175"/>
        <v>-3.5099492887398687</v>
      </c>
      <c r="O11235" s="18">
        <f t="shared" si="175"/>
        <v>-0.45198911705183276</v>
      </c>
    </row>
    <row r="11236" spans="2:15">
      <c r="B11236" s="15" t="s">
        <v>17330</v>
      </c>
      <c r="E11236" s="7" t="s">
        <v>17331</v>
      </c>
      <c r="F11236" s="17">
        <v>5.8867915107404452</v>
      </c>
      <c r="G11236" s="17">
        <v>3.329385205316616</v>
      </c>
      <c r="H11236" s="17">
        <v>8.8798150439663353</v>
      </c>
      <c r="I11236" s="17">
        <v>2.7314660603111864</v>
      </c>
      <c r="J11236" s="18">
        <v>5.010934375256336</v>
      </c>
      <c r="K11236" s="18">
        <v>4.5201577931261632</v>
      </c>
      <c r="L11236" s="19"/>
      <c r="M11236" s="18">
        <f t="shared" si="175"/>
        <v>-1.1078060364026596</v>
      </c>
      <c r="N11236" s="18">
        <f t="shared" si="175"/>
        <v>0.58982384593262349</v>
      </c>
      <c r="O11236" s="18">
        <f t="shared" si="175"/>
        <v>-0.97415649103709268</v>
      </c>
    </row>
    <row r="11237" spans="2:15">
      <c r="B11237" s="15" t="s">
        <v>17332</v>
      </c>
      <c r="C11237" s="15" t="s">
        <v>17333</v>
      </c>
      <c r="E11237" s="7" t="s">
        <v>17334</v>
      </c>
      <c r="F11237" s="17">
        <v>14.053906106685293</v>
      </c>
      <c r="G11237" s="17">
        <v>15.30812562656158</v>
      </c>
      <c r="H11237" s="17">
        <v>16.188585887846319</v>
      </c>
      <c r="I11237" s="17">
        <v>13.404277813978263</v>
      </c>
      <c r="J11237" s="18">
        <v>13.12061919986917</v>
      </c>
      <c r="K11237" s="18">
        <v>11.240891489888496</v>
      </c>
      <c r="L11237" s="19"/>
      <c r="M11237" s="18">
        <f t="shared" si="175"/>
        <v>-6.8277672216022184E-2</v>
      </c>
      <c r="N11237" s="18">
        <f t="shared" si="175"/>
        <v>-0.2224618391815355</v>
      </c>
      <c r="O11237" s="18">
        <f t="shared" si="175"/>
        <v>-0.52622051123762492</v>
      </c>
    </row>
    <row r="11238" spans="2:15">
      <c r="B11238" s="15" t="s">
        <v>17335</v>
      </c>
      <c r="E11238" s="7" t="s">
        <v>24</v>
      </c>
      <c r="F11238" s="17">
        <v>17.539274821143245</v>
      </c>
      <c r="G11238" s="17">
        <v>20.206725827061288</v>
      </c>
      <c r="H11238" s="17">
        <v>8.8189248836648524</v>
      </c>
      <c r="I11238" s="17">
        <v>12.056604477005314</v>
      </c>
      <c r="J11238" s="18">
        <v>9.6320780949627789</v>
      </c>
      <c r="K11238" s="18">
        <v>12.158148235463397</v>
      </c>
      <c r="L11238" s="19"/>
      <c r="M11238" s="18">
        <f t="shared" si="175"/>
        <v>-0.54076544367876556</v>
      </c>
      <c r="N11238" s="18">
        <f t="shared" si="175"/>
        <v>-1.0689165809280801</v>
      </c>
      <c r="O11238" s="18">
        <f t="shared" si="175"/>
        <v>0.4632488212702055</v>
      </c>
    </row>
    <row r="11239" spans="2:15">
      <c r="B11239" s="15" t="s">
        <v>17336</v>
      </c>
      <c r="E11239" s="7" t="s">
        <v>1363</v>
      </c>
      <c r="F11239" s="17">
        <v>24.054328555263865</v>
      </c>
      <c r="G11239" s="17">
        <v>28.694729207948068</v>
      </c>
      <c r="H11239" s="17">
        <v>7.0444055746276861</v>
      </c>
      <c r="I11239" s="17">
        <v>8.8280576714474055</v>
      </c>
      <c r="J11239" s="18">
        <v>19.786957267371818</v>
      </c>
      <c r="K11239" s="18">
        <v>7.9893421244730503</v>
      </c>
      <c r="L11239" s="19"/>
      <c r="M11239" s="18">
        <f t="shared" si="175"/>
        <v>-1.4461285695406905</v>
      </c>
      <c r="N11239" s="18">
        <f t="shared" si="175"/>
        <v>-0.5362359802601443</v>
      </c>
      <c r="O11239" s="18">
        <f t="shared" si="175"/>
        <v>0.18159873726906475</v>
      </c>
    </row>
    <row r="11240" spans="2:15">
      <c r="B11240" s="15" t="s">
        <v>17337</v>
      </c>
      <c r="C11240" s="15" t="s">
        <v>17338</v>
      </c>
      <c r="E11240" s="7" t="s">
        <v>17339</v>
      </c>
      <c r="F11240" s="17">
        <v>28.411984930709664</v>
      </c>
      <c r="G11240" s="17">
        <v>23.19227048833779</v>
      </c>
      <c r="H11240" s="17">
        <v>39.08186332576927</v>
      </c>
      <c r="I11240" s="17">
        <v>24.312541593159516</v>
      </c>
      <c r="J11240" s="18">
        <v>21.956891448938197</v>
      </c>
      <c r="K11240" s="18">
        <v>34.111037133564636</v>
      </c>
      <c r="L11240" s="19"/>
      <c r="M11240" s="18">
        <f t="shared" si="175"/>
        <v>-0.22479890703011993</v>
      </c>
      <c r="N11240" s="18">
        <f t="shared" si="175"/>
        <v>-7.8970245592003427E-2</v>
      </c>
      <c r="O11240" s="18">
        <f t="shared" si="175"/>
        <v>-0.19626063281600478</v>
      </c>
    </row>
    <row r="11241" spans="2:15">
      <c r="B11241" s="15" t="s">
        <v>17340</v>
      </c>
      <c r="E11241" s="7" t="s">
        <v>24</v>
      </c>
      <c r="F11241" s="17">
        <v>30.794146632541576</v>
      </c>
      <c r="G11241" s="17">
        <v>30.020286056974584</v>
      </c>
      <c r="H11241" s="17">
        <v>38.23472117327978</v>
      </c>
      <c r="I11241" s="17">
        <v>17.21344890144962</v>
      </c>
      <c r="J11241" s="18">
        <v>47.823390287013027</v>
      </c>
      <c r="K11241" s="18">
        <v>35.856899302768589</v>
      </c>
      <c r="L11241" s="19"/>
      <c r="M11241" s="18">
        <f t="shared" si="175"/>
        <v>-0.83911996279227663</v>
      </c>
      <c r="N11241" s="18">
        <f t="shared" si="175"/>
        <v>0.67177868478630887</v>
      </c>
      <c r="O11241" s="18">
        <f t="shared" si="175"/>
        <v>-9.2632615587001463E-2</v>
      </c>
    </row>
    <row r="11242" spans="2:15">
      <c r="B11242" s="15" t="s">
        <v>17341</v>
      </c>
      <c r="C11242" s="15" t="s">
        <v>17342</v>
      </c>
      <c r="E11242" s="7" t="s">
        <v>17343</v>
      </c>
      <c r="F11242" s="17">
        <v>4.2723874564323285</v>
      </c>
      <c r="G11242" s="17">
        <v>4.9457021255045115</v>
      </c>
      <c r="H11242" s="17">
        <v>23.311563678498697</v>
      </c>
      <c r="I11242" s="17">
        <v>4.463262234276006</v>
      </c>
      <c r="J11242" s="18">
        <v>4.3220863246627852</v>
      </c>
      <c r="K11242" s="18">
        <v>8.0574710199520734</v>
      </c>
      <c r="L11242" s="19"/>
      <c r="M11242" s="18">
        <f t="shared" si="175"/>
        <v>6.3056084293706655E-2</v>
      </c>
      <c r="N11242" s="18">
        <f t="shared" si="175"/>
        <v>-0.19444746301193933</v>
      </c>
      <c r="O11242" s="18">
        <f t="shared" si="175"/>
        <v>-1.532646780397058</v>
      </c>
    </row>
    <row r="11243" spans="2:15">
      <c r="B11243" s="15" t="s">
        <v>17344</v>
      </c>
      <c r="E11243" s="7" t="s">
        <v>24</v>
      </c>
      <c r="F11243" s="17">
        <v>84.586573605513522</v>
      </c>
      <c r="G11243" s="17">
        <v>94.845237924568778</v>
      </c>
      <c r="H11243" s="17">
        <v>217.31741396110291</v>
      </c>
      <c r="I11243" s="17">
        <v>75.754595949268762</v>
      </c>
      <c r="J11243" s="18">
        <v>185.8956916022515</v>
      </c>
      <c r="K11243" s="18">
        <v>217.294564208282</v>
      </c>
      <c r="L11243" s="19"/>
      <c r="M11243" s="18">
        <f t="shared" si="175"/>
        <v>-0.15909526509951386</v>
      </c>
      <c r="N11243" s="18">
        <f t="shared" si="175"/>
        <v>0.97084608969872743</v>
      </c>
      <c r="O11243" s="18">
        <f t="shared" si="175"/>
        <v>-1.5169957003723298E-4</v>
      </c>
    </row>
    <row r="11244" spans="2:15">
      <c r="B11244" s="15" t="s">
        <v>17345</v>
      </c>
      <c r="C11244" s="15" t="s">
        <v>5347</v>
      </c>
      <c r="E11244" s="7" t="s">
        <v>5348</v>
      </c>
      <c r="F11244" s="17">
        <v>45.858419124049313</v>
      </c>
      <c r="G11244" s="17">
        <v>81.365538788744217</v>
      </c>
      <c r="H11244" s="17">
        <v>101.90923551747382</v>
      </c>
      <c r="I11244" s="17">
        <v>46.853208658849447</v>
      </c>
      <c r="J11244" s="18">
        <v>46.688439667560743</v>
      </c>
      <c r="K11244" s="18">
        <v>70.34414617168045</v>
      </c>
      <c r="L11244" s="19"/>
      <c r="M11244" s="18">
        <f t="shared" si="175"/>
        <v>3.0961229885696578E-2</v>
      </c>
      <c r="N11244" s="18">
        <f t="shared" si="175"/>
        <v>-0.80135251661377238</v>
      </c>
      <c r="O11244" s="18">
        <f t="shared" si="175"/>
        <v>-0.53478252474104893</v>
      </c>
    </row>
    <row r="11245" spans="2:15">
      <c r="B11245" s="15" t="s">
        <v>17346</v>
      </c>
      <c r="E11245" s="7" t="s">
        <v>2266</v>
      </c>
      <c r="F11245" s="17">
        <v>22.958356103362725</v>
      </c>
      <c r="G11245" s="17">
        <v>29.164002943293838</v>
      </c>
      <c r="H11245" s="17">
        <v>6.9823242398590653</v>
      </c>
      <c r="I11245" s="17">
        <v>24.199930253709152</v>
      </c>
      <c r="J11245" s="18">
        <v>12.452044971131896</v>
      </c>
      <c r="K11245" s="18">
        <v>3.8180570783695917</v>
      </c>
      <c r="L11245" s="19"/>
      <c r="M11245" s="18">
        <f t="shared" si="175"/>
        <v>7.5983545710041192E-2</v>
      </c>
      <c r="N11245" s="18">
        <f t="shared" si="175"/>
        <v>-1.2278060599583704</v>
      </c>
      <c r="O11245" s="18">
        <f t="shared" si="175"/>
        <v>-0.87086868262507089</v>
      </c>
    </row>
    <row r="11246" spans="2:15">
      <c r="B11246" s="15" t="s">
        <v>17347</v>
      </c>
      <c r="E11246" s="7" t="s">
        <v>38</v>
      </c>
      <c r="F11246" s="17">
        <v>2.6574658819914005</v>
      </c>
      <c r="G11246" s="17">
        <v>0</v>
      </c>
      <c r="H11246" s="17">
        <v>7.6527860560728049</v>
      </c>
      <c r="I11246" s="17">
        <v>0</v>
      </c>
      <c r="J11246" s="18">
        <v>0</v>
      </c>
      <c r="K11246" s="18">
        <v>2.9757705471413907</v>
      </c>
      <c r="L11246" s="19"/>
      <c r="M11246" s="18" t="str">
        <f t="shared" si="175"/>
        <v>NA</v>
      </c>
      <c r="N11246" s="18" t="str">
        <f t="shared" si="175"/>
        <v>NA</v>
      </c>
      <c r="O11246" s="18">
        <f t="shared" si="175"/>
        <v>-1.3627217789547457</v>
      </c>
    </row>
    <row r="11247" spans="2:15">
      <c r="B11247" s="15" t="s">
        <v>17348</v>
      </c>
      <c r="E11247" s="7" t="s">
        <v>24</v>
      </c>
      <c r="F11247" s="17">
        <v>32.480138557672674</v>
      </c>
      <c r="G11247" s="17">
        <v>19.050111890832191</v>
      </c>
      <c r="H11247" s="17">
        <v>47.806293140405423</v>
      </c>
      <c r="I11247" s="17">
        <v>19.536164661814166</v>
      </c>
      <c r="J11247" s="18">
        <v>33.296072427031824</v>
      </c>
      <c r="K11247" s="18">
        <v>33.945826982205496</v>
      </c>
      <c r="L11247" s="19"/>
      <c r="M11247" s="18">
        <f t="shared" si="175"/>
        <v>-0.73341052162116149</v>
      </c>
      <c r="N11247" s="18">
        <f t="shared" si="175"/>
        <v>0.80555253698806073</v>
      </c>
      <c r="O11247" s="18">
        <f t="shared" si="175"/>
        <v>-0.49396631223299803</v>
      </c>
    </row>
    <row r="11248" spans="2:15">
      <c r="B11248" s="15" t="s">
        <v>17349</v>
      </c>
      <c r="E11248" s="7" t="s">
        <v>24</v>
      </c>
      <c r="F11248" s="17">
        <v>42.083399338656399</v>
      </c>
      <c r="G11248" s="17">
        <v>32.51199436477166</v>
      </c>
      <c r="H11248" s="17">
        <v>47.780552775273968</v>
      </c>
      <c r="I11248" s="17">
        <v>30.211499221598068</v>
      </c>
      <c r="J11248" s="18">
        <v>40.009405915609065</v>
      </c>
      <c r="K11248" s="18">
        <v>56.244827214545481</v>
      </c>
      <c r="L11248" s="19"/>
      <c r="M11248" s="18">
        <f t="shared" si="175"/>
        <v>-0.47815346637908729</v>
      </c>
      <c r="N11248" s="18">
        <f t="shared" si="175"/>
        <v>0.29936714965102157</v>
      </c>
      <c r="O11248" s="18">
        <f t="shared" si="175"/>
        <v>0.23529687459185689</v>
      </c>
    </row>
    <row r="11249" spans="2:15">
      <c r="B11249" s="15" t="s">
        <v>17350</v>
      </c>
      <c r="E11249" s="7" t="s">
        <v>38</v>
      </c>
      <c r="F11249" s="17">
        <v>0</v>
      </c>
      <c r="G11249" s="17">
        <v>0.35482410392692409</v>
      </c>
      <c r="H11249" s="17">
        <v>0.4645731049492321</v>
      </c>
      <c r="I11249" s="17">
        <v>0.43665268697763449</v>
      </c>
      <c r="J11249" s="18">
        <v>1.8605007357819936</v>
      </c>
      <c r="K11249" s="18">
        <v>1.6258349015838724</v>
      </c>
      <c r="L11249" s="19"/>
      <c r="M11249" s="18" t="str">
        <f t="shared" si="175"/>
        <v>NA</v>
      </c>
      <c r="N11249" s="18">
        <f t="shared" si="175"/>
        <v>2.3905150377092168</v>
      </c>
      <c r="O11249" s="18">
        <f t="shared" si="175"/>
        <v>1.8072032224875669</v>
      </c>
    </row>
    <row r="11250" spans="2:15">
      <c r="B11250" s="15" t="s">
        <v>17351</v>
      </c>
      <c r="E11250" s="7" t="s">
        <v>38</v>
      </c>
      <c r="F11250" s="17">
        <v>17.475726723965192</v>
      </c>
      <c r="G11250" s="17">
        <v>17.471230334662675</v>
      </c>
      <c r="H11250" s="17">
        <v>22.875175711087188</v>
      </c>
      <c r="I11250" s="17">
        <v>8.60015944351602</v>
      </c>
      <c r="J11250" s="18">
        <v>10.68776781370417</v>
      </c>
      <c r="K11250" s="18">
        <v>12.452952833146037</v>
      </c>
      <c r="L11250" s="19"/>
      <c r="M11250" s="18">
        <f t="shared" si="175"/>
        <v>-1.0229171388161464</v>
      </c>
      <c r="N11250" s="18">
        <f t="shared" si="175"/>
        <v>-0.7090206358416975</v>
      </c>
      <c r="O11250" s="18">
        <f t="shared" si="175"/>
        <v>-0.87729495178450356</v>
      </c>
    </row>
    <row r="11251" spans="2:15">
      <c r="B11251" s="15" t="s">
        <v>17352</v>
      </c>
      <c r="E11251" s="7" t="s">
        <v>17353</v>
      </c>
      <c r="F11251" s="17">
        <v>24.237691335750714</v>
      </c>
      <c r="G11251" s="17">
        <v>22.346786404603716</v>
      </c>
      <c r="H11251" s="17">
        <v>14.100610823584734</v>
      </c>
      <c r="I11251" s="17">
        <v>16.897800715652075</v>
      </c>
      <c r="J11251" s="18">
        <v>23.293656196989133</v>
      </c>
      <c r="K11251" s="18">
        <v>16.860207496994565</v>
      </c>
      <c r="L11251" s="19"/>
      <c r="M11251" s="18">
        <f t="shared" si="175"/>
        <v>-0.5204167982869633</v>
      </c>
      <c r="N11251" s="18">
        <f t="shared" si="175"/>
        <v>5.9869725720745927E-2</v>
      </c>
      <c r="O11251" s="18">
        <f t="shared" si="175"/>
        <v>0.25786463149713201</v>
      </c>
    </row>
    <row r="11252" spans="2:15">
      <c r="B11252" s="15" t="s">
        <v>17354</v>
      </c>
      <c r="E11252" s="7" t="s">
        <v>38</v>
      </c>
      <c r="F11252" s="17">
        <v>12.137906450618162</v>
      </c>
      <c r="G11252" s="17">
        <v>10.011196344014323</v>
      </c>
      <c r="H11252" s="17">
        <v>6.7965919990496655</v>
      </c>
      <c r="I11252" s="17">
        <v>8.2133010602436709</v>
      </c>
      <c r="J11252" s="18">
        <v>7.7767643211925543</v>
      </c>
      <c r="K11252" s="18">
        <v>2.8316155725393855</v>
      </c>
      <c r="L11252" s="19"/>
      <c r="M11252" s="18">
        <f t="shared" si="175"/>
        <v>-0.56348552017884923</v>
      </c>
      <c r="N11252" s="18">
        <f t="shared" si="175"/>
        <v>-0.3643724644542517</v>
      </c>
      <c r="O11252" s="18">
        <f t="shared" si="175"/>
        <v>-1.2631861054038311</v>
      </c>
    </row>
    <row r="11253" spans="2:15">
      <c r="B11253" s="15" t="s">
        <v>17355</v>
      </c>
      <c r="E11253" s="7" t="s">
        <v>38</v>
      </c>
      <c r="F11253" s="17">
        <v>15.740374839487528</v>
      </c>
      <c r="G11253" s="17">
        <v>28.025645377858893</v>
      </c>
      <c r="H11253" s="17">
        <v>17.267824947036072</v>
      </c>
      <c r="I11253" s="17">
        <v>20.287555610345478</v>
      </c>
      <c r="J11253" s="18">
        <v>8.6441726493255704</v>
      </c>
      <c r="K11253" s="18">
        <v>7.5538790812050687</v>
      </c>
      <c r="L11253" s="19"/>
      <c r="M11253" s="18">
        <f t="shared" si="175"/>
        <v>0.3661251519297527</v>
      </c>
      <c r="N11253" s="18">
        <f t="shared" si="175"/>
        <v>-1.6969478035411225</v>
      </c>
      <c r="O11253" s="18">
        <f t="shared" si="175"/>
        <v>-1.1927967775124331</v>
      </c>
    </row>
    <row r="11254" spans="2:15">
      <c r="B11254" s="15" t="s">
        <v>17356</v>
      </c>
      <c r="E11254" s="7" t="s">
        <v>38</v>
      </c>
      <c r="F11254" s="17">
        <v>12.295502688597654</v>
      </c>
      <c r="G11254" s="17">
        <v>11.172755196637363</v>
      </c>
      <c r="H11254" s="17">
        <v>6.9818071838578906</v>
      </c>
      <c r="I11254" s="17">
        <v>6.2497209226182759</v>
      </c>
      <c r="J11254" s="18">
        <v>9.3201387569742522</v>
      </c>
      <c r="K11254" s="18">
        <v>6.7871543877336222</v>
      </c>
      <c r="L11254" s="19"/>
      <c r="M11254" s="18">
        <f t="shared" si="175"/>
        <v>-0.97626704551732513</v>
      </c>
      <c r="N11254" s="18">
        <f t="shared" si="175"/>
        <v>-0.26156165887047605</v>
      </c>
      <c r="O11254" s="18">
        <f t="shared" si="175"/>
        <v>-4.0793684067383186E-2</v>
      </c>
    </row>
    <row r="11255" spans="2:15">
      <c r="B11255" s="15" t="s">
        <v>17357</v>
      </c>
      <c r="E11255" s="7" t="s">
        <v>38</v>
      </c>
      <c r="F11255" s="17">
        <v>8.3008817360644542</v>
      </c>
      <c r="G11255" s="17">
        <v>13.603434576833122</v>
      </c>
      <c r="H11255" s="17">
        <v>7.4993894536125483</v>
      </c>
      <c r="I11255" s="17">
        <v>7.4892257069371118</v>
      </c>
      <c r="J11255" s="18">
        <v>7.9775702484727908</v>
      </c>
      <c r="K11255" s="18">
        <v>4.9209568624776896</v>
      </c>
      <c r="L11255" s="19"/>
      <c r="M11255" s="18">
        <f t="shared" si="175"/>
        <v>-0.14844802090000556</v>
      </c>
      <c r="N11255" s="18">
        <f t="shared" si="175"/>
        <v>-0.7699496344840292</v>
      </c>
      <c r="O11255" s="18">
        <f t="shared" si="175"/>
        <v>-0.60783427679127711</v>
      </c>
    </row>
    <row r="11256" spans="2:15">
      <c r="B11256" s="15" t="s">
        <v>17358</v>
      </c>
      <c r="E11256" s="7" t="s">
        <v>24</v>
      </c>
      <c r="F11256" s="17">
        <v>0</v>
      </c>
      <c r="G11256" s="17">
        <v>0</v>
      </c>
      <c r="H11256" s="17">
        <v>0.39190245166108406</v>
      </c>
      <c r="I11256" s="17">
        <v>0</v>
      </c>
      <c r="J11256" s="18">
        <v>0</v>
      </c>
      <c r="K11256" s="18">
        <v>0</v>
      </c>
      <c r="L11256" s="19"/>
      <c r="M11256" s="18" t="str">
        <f t="shared" si="175"/>
        <v>NA</v>
      </c>
      <c r="N11256" s="18" t="str">
        <f t="shared" si="175"/>
        <v>NA</v>
      </c>
      <c r="O11256" s="18" t="str">
        <f t="shared" si="175"/>
        <v>NA</v>
      </c>
    </row>
    <row r="11257" spans="2:15">
      <c r="B11257" s="15" t="s">
        <v>17359</v>
      </c>
      <c r="E11257" s="7" t="s">
        <v>38</v>
      </c>
      <c r="F11257" s="17" t="s">
        <v>46</v>
      </c>
      <c r="G11257" s="17" t="s">
        <v>46</v>
      </c>
      <c r="H11257" s="17" t="s">
        <v>46</v>
      </c>
      <c r="I11257" s="17" t="s">
        <v>46</v>
      </c>
      <c r="J11257" s="18" t="s">
        <v>46</v>
      </c>
      <c r="K11257" s="18" t="s">
        <v>46</v>
      </c>
      <c r="L11257" s="19"/>
      <c r="M11257" s="18" t="str">
        <f t="shared" si="175"/>
        <v>NA</v>
      </c>
      <c r="N11257" s="18" t="str">
        <f t="shared" si="175"/>
        <v>NA</v>
      </c>
      <c r="O11257" s="18" t="str">
        <f t="shared" si="175"/>
        <v>NA</v>
      </c>
    </row>
    <row r="11258" spans="2:15">
      <c r="B11258" s="15" t="s">
        <v>17360</v>
      </c>
      <c r="E11258" s="7" t="s">
        <v>38</v>
      </c>
      <c r="F11258" s="17">
        <v>0.84000358338808645</v>
      </c>
      <c r="G11258" s="17">
        <v>1.8475324032057081</v>
      </c>
      <c r="H11258" s="17">
        <v>7.6601163109157868</v>
      </c>
      <c r="I11258" s="17">
        <v>0.37893422835415408</v>
      </c>
      <c r="J11258" s="18">
        <v>8.4765055074205478</v>
      </c>
      <c r="K11258" s="18">
        <v>16.931108285459636</v>
      </c>
      <c r="L11258" s="19"/>
      <c r="M11258" s="18">
        <f t="shared" si="175"/>
        <v>-1.1484480209000054</v>
      </c>
      <c r="N11258" s="18">
        <f t="shared" si="175"/>
        <v>2.197869959766821</v>
      </c>
      <c r="O11258" s="18">
        <f t="shared" si="175"/>
        <v>1.1442382097651373</v>
      </c>
    </row>
    <row r="11259" spans="2:15">
      <c r="B11259" s="15" t="s">
        <v>17361</v>
      </c>
      <c r="E11259" s="7" t="s">
        <v>38</v>
      </c>
      <c r="F11259" s="17">
        <v>15.44480815435724</v>
      </c>
      <c r="G11259" s="17">
        <v>21.956113173148246</v>
      </c>
      <c r="H11259" s="17">
        <v>18.441636501103279</v>
      </c>
      <c r="I11259" s="17">
        <v>10.875803007607887</v>
      </c>
      <c r="J11259" s="18">
        <v>17.920506120621795</v>
      </c>
      <c r="K11259" s="18">
        <v>12.02195962021683</v>
      </c>
      <c r="L11259" s="19"/>
      <c r="M11259" s="18">
        <f t="shared" si="175"/>
        <v>-0.50600002551808909</v>
      </c>
      <c r="N11259" s="18">
        <f t="shared" si="175"/>
        <v>-0.2930112974955284</v>
      </c>
      <c r="O11259" s="18">
        <f t="shared" si="175"/>
        <v>-0.61729460604034314</v>
      </c>
    </row>
    <row r="11260" spans="2:15">
      <c r="B11260" s="15" t="s">
        <v>17362</v>
      </c>
      <c r="C11260" s="15" t="s">
        <v>3789</v>
      </c>
      <c r="E11260" s="7" t="s">
        <v>3790</v>
      </c>
      <c r="F11260" s="17">
        <v>5.128442930158843</v>
      </c>
      <c r="G11260" s="17">
        <v>28.669165098867524</v>
      </c>
      <c r="H11260" s="17">
        <v>17.845312513795502</v>
      </c>
      <c r="I11260" s="17">
        <v>8.0972261427256083</v>
      </c>
      <c r="J11260" s="18">
        <v>10.473476729720126</v>
      </c>
      <c r="K11260" s="18">
        <v>7.1783938637182665</v>
      </c>
      <c r="L11260" s="19"/>
      <c r="M11260" s="18">
        <f t="shared" si="175"/>
        <v>0.65890690115759898</v>
      </c>
      <c r="N11260" s="18">
        <f t="shared" si="175"/>
        <v>-1.4527594586033301</v>
      </c>
      <c r="O11260" s="18">
        <f t="shared" si="175"/>
        <v>-1.3138121784737993</v>
      </c>
    </row>
    <row r="11261" spans="2:15">
      <c r="B11261" s="15" t="s">
        <v>17363</v>
      </c>
      <c r="E11261" s="7" t="s">
        <v>15398</v>
      </c>
      <c r="F11261" s="17">
        <v>17.949550255555952</v>
      </c>
      <c r="G11261" s="17">
        <v>13.15961676669329</v>
      </c>
      <c r="H11261" s="17">
        <v>17.229956909871522</v>
      </c>
      <c r="I11261" s="17">
        <v>18.507945469087105</v>
      </c>
      <c r="J11261" s="18">
        <v>23.411300925256754</v>
      </c>
      <c r="K11261" s="18">
        <v>18.663824045667493</v>
      </c>
      <c r="L11261" s="19"/>
      <c r="M11261" s="18">
        <f t="shared" si="175"/>
        <v>4.4197057042390776E-2</v>
      </c>
      <c r="N11261" s="18">
        <f t="shared" si="175"/>
        <v>0.83108762909519851</v>
      </c>
      <c r="O11261" s="18">
        <f t="shared" si="175"/>
        <v>0.11532551784989828</v>
      </c>
    </row>
    <row r="11262" spans="2:15">
      <c r="B11262" s="15" t="s">
        <v>17364</v>
      </c>
      <c r="E11262" s="7" t="s">
        <v>16558</v>
      </c>
      <c r="F11262" s="17">
        <v>27.929636830483808</v>
      </c>
      <c r="G11262" s="17">
        <v>34.111032344717607</v>
      </c>
      <c r="H11262" s="17">
        <v>62.320230652615543</v>
      </c>
      <c r="I11262" s="17">
        <v>27.500494536577634</v>
      </c>
      <c r="J11262" s="18">
        <v>42.779124979637743</v>
      </c>
      <c r="K11262" s="18">
        <v>48.791975048328865</v>
      </c>
      <c r="L11262" s="19"/>
      <c r="M11262" s="18">
        <f t="shared" si="175"/>
        <v>-2.2339251750182518E-2</v>
      </c>
      <c r="N11262" s="18">
        <f t="shared" si="175"/>
        <v>0.32666855568459119</v>
      </c>
      <c r="O11262" s="18">
        <f t="shared" si="175"/>
        <v>-0.353056689711292</v>
      </c>
    </row>
    <row r="11263" spans="2:15">
      <c r="B11263" s="15" t="s">
        <v>17365</v>
      </c>
      <c r="E11263" s="7" t="s">
        <v>24</v>
      </c>
      <c r="F11263" s="17">
        <v>22.795693574880364</v>
      </c>
      <c r="G11263" s="17">
        <v>29.16502221818919</v>
      </c>
      <c r="H11263" s="17">
        <v>98.468187556349619</v>
      </c>
      <c r="I11263" s="17">
        <v>29.841939598092281</v>
      </c>
      <c r="J11263" s="18">
        <v>34.794777521941228</v>
      </c>
      <c r="K11263" s="18">
        <v>48.549650975533091</v>
      </c>
      <c r="L11263" s="19"/>
      <c r="M11263" s="18">
        <f t="shared" si="175"/>
        <v>0.38858000275744903</v>
      </c>
      <c r="N11263" s="18">
        <f t="shared" si="175"/>
        <v>0.25463160962744408</v>
      </c>
      <c r="O11263" s="18">
        <f t="shared" si="175"/>
        <v>-1.0201967794602695</v>
      </c>
    </row>
    <row r="11264" spans="2:15">
      <c r="B11264" s="15" t="s">
        <v>17366</v>
      </c>
      <c r="E11264" s="7" t="s">
        <v>24</v>
      </c>
      <c r="F11264" s="17">
        <v>25.164446972159137</v>
      </c>
      <c r="G11264" s="17">
        <v>13.14188143412362</v>
      </c>
      <c r="H11264" s="17">
        <v>24.817407611085159</v>
      </c>
      <c r="I11264" s="17">
        <v>13.373518379932928</v>
      </c>
      <c r="J11264" s="18">
        <v>96.737262313796776</v>
      </c>
      <c r="K11264" s="18">
        <v>62.533291450541959</v>
      </c>
      <c r="L11264" s="19"/>
      <c r="M11264" s="18">
        <f t="shared" si="175"/>
        <v>-0.91200782507792455</v>
      </c>
      <c r="N11264" s="18">
        <f t="shared" si="175"/>
        <v>2.8798998784481427</v>
      </c>
      <c r="O11264" s="18">
        <f t="shared" si="175"/>
        <v>1.3332720341551545</v>
      </c>
    </row>
    <row r="11265" spans="2:15">
      <c r="B11265" s="15" t="s">
        <v>17367</v>
      </c>
      <c r="C11265" s="15" t="s">
        <v>17368</v>
      </c>
      <c r="E11265" s="7" t="s">
        <v>17369</v>
      </c>
      <c r="F11265" s="17">
        <v>8.5976837358545311</v>
      </c>
      <c r="G11265" s="17">
        <v>11.030855230904669</v>
      </c>
      <c r="H11265" s="17">
        <v>6.1897534277059449</v>
      </c>
      <c r="I11265" s="17">
        <v>9.6962581961210006</v>
      </c>
      <c r="J11265" s="18">
        <v>10.328515114083862</v>
      </c>
      <c r="K11265" s="18">
        <v>19.254985893267822</v>
      </c>
      <c r="L11265" s="19"/>
      <c r="M11265" s="18">
        <f t="shared" si="175"/>
        <v>0.1734800739873571</v>
      </c>
      <c r="N11265" s="18">
        <f t="shared" si="175"/>
        <v>-9.4911789461024632E-2</v>
      </c>
      <c r="O11265" s="18">
        <f t="shared" si="175"/>
        <v>1.6372782210452543</v>
      </c>
    </row>
    <row r="11266" spans="2:15">
      <c r="B11266" s="15" t="s">
        <v>17370</v>
      </c>
      <c r="C11266" s="15" t="s">
        <v>6360</v>
      </c>
      <c r="E11266" s="7" t="s">
        <v>6361</v>
      </c>
      <c r="F11266" s="17">
        <v>7.6977286904293374</v>
      </c>
      <c r="G11266" s="17">
        <v>3.3155848131262413</v>
      </c>
      <c r="H11266" s="17">
        <v>10.898964560876127</v>
      </c>
      <c r="I11266" s="17">
        <v>5.2087864964020651</v>
      </c>
      <c r="J11266" s="18">
        <v>7.5828571792141695</v>
      </c>
      <c r="K11266" s="18">
        <v>6.4648076402676695</v>
      </c>
      <c r="L11266" s="19"/>
      <c r="M11266" s="18">
        <f t="shared" si="175"/>
        <v>-0.56348552017884923</v>
      </c>
      <c r="N11266" s="18">
        <f t="shared" si="175"/>
        <v>1.1934781906496634</v>
      </c>
      <c r="O11266" s="18">
        <f t="shared" si="175"/>
        <v>-0.75351173198691235</v>
      </c>
    </row>
    <row r="11267" spans="2:15">
      <c r="B11267" s="15" t="s">
        <v>17371</v>
      </c>
      <c r="E11267" s="7" t="s">
        <v>38</v>
      </c>
      <c r="F11267" s="17">
        <v>5.8464249403810813</v>
      </c>
      <c r="G11267" s="17">
        <v>0</v>
      </c>
      <c r="H11267" s="17">
        <v>1.8706810359289079</v>
      </c>
      <c r="I11267" s="17">
        <v>2.3443397594177</v>
      </c>
      <c r="J11267" s="18">
        <v>191.66051690810195</v>
      </c>
      <c r="K11267" s="18">
        <v>20.367496189323298</v>
      </c>
      <c r="L11267" s="19"/>
      <c r="M11267" s="18">
        <f t="shared" si="175"/>
        <v>-1.3183730223423176</v>
      </c>
      <c r="N11267" s="18" t="str">
        <f t="shared" si="175"/>
        <v>NA</v>
      </c>
      <c r="O11267" s="18">
        <f t="shared" si="175"/>
        <v>3.4446331431028585</v>
      </c>
    </row>
    <row r="11268" spans="2:15">
      <c r="B11268" s="15" t="s">
        <v>17372</v>
      </c>
      <c r="E11268" s="7" t="s">
        <v>38</v>
      </c>
      <c r="F11268" s="17">
        <v>96.30209306001548</v>
      </c>
      <c r="G11268" s="17">
        <v>22.032255574677418</v>
      </c>
      <c r="H11268" s="17">
        <v>2.622450050367628</v>
      </c>
      <c r="I11268" s="17">
        <v>158.98238672219333</v>
      </c>
      <c r="J11268" s="18">
        <v>227.7678903102082</v>
      </c>
      <c r="K11268" s="18">
        <v>402.28524265794596</v>
      </c>
      <c r="L11268" s="19"/>
      <c r="M11268" s="18">
        <f t="shared" si="175"/>
        <v>0.72322788212445543</v>
      </c>
      <c r="N11268" s="18">
        <f t="shared" si="175"/>
        <v>3.3698752716501805</v>
      </c>
      <c r="O11268" s="18">
        <f t="shared" si="175"/>
        <v>7.2611597110587134</v>
      </c>
    </row>
    <row r="11269" spans="2:15">
      <c r="B11269" s="15" t="s">
        <v>17373</v>
      </c>
      <c r="E11269" s="7" t="s">
        <v>24</v>
      </c>
      <c r="F11269" s="17">
        <v>7.9377601471502741</v>
      </c>
      <c r="G11269" s="17">
        <v>8.4965085392899731</v>
      </c>
      <c r="H11269" s="17">
        <v>12.496040953254292</v>
      </c>
      <c r="I11269" s="17">
        <v>5.8725201703371512</v>
      </c>
      <c r="J11269" s="18">
        <v>12.968606233035059</v>
      </c>
      <c r="K11269" s="18">
        <v>15.110493093286751</v>
      </c>
      <c r="L11269" s="19"/>
      <c r="M11269" s="18">
        <f t="shared" ref="M11269:O11332" si="176">IF(ISERROR(LOG(I11269/F11269, 2)),"NA",LOG(I11269/F11269, 2))</f>
        <v>-0.43475220605664638</v>
      </c>
      <c r="N11269" s="18">
        <f t="shared" si="176"/>
        <v>0.6100814149669016</v>
      </c>
      <c r="O11269" s="18">
        <f t="shared" si="176"/>
        <v>0.2740796532860284</v>
      </c>
    </row>
    <row r="11270" spans="2:15">
      <c r="B11270" s="15" t="s">
        <v>17374</v>
      </c>
      <c r="E11270" s="7" t="s">
        <v>24</v>
      </c>
      <c r="F11270" s="17">
        <v>4.9426297805154071</v>
      </c>
      <c r="G11270" s="17">
        <v>6.2119930078800616</v>
      </c>
      <c r="H11270" s="17">
        <v>8.1333958083865561</v>
      </c>
      <c r="I11270" s="17">
        <v>5.0963907813428255</v>
      </c>
      <c r="J11270" s="18">
        <v>10.178826489242066</v>
      </c>
      <c r="K11270" s="18">
        <v>16.603937110861381</v>
      </c>
      <c r="L11270" s="19"/>
      <c r="M11270" s="18">
        <f t="shared" si="176"/>
        <v>4.4197057042390464E-2</v>
      </c>
      <c r="N11270" s="18">
        <f t="shared" si="176"/>
        <v>0.71244313259657954</v>
      </c>
      <c r="O11270" s="18">
        <f t="shared" si="176"/>
        <v>1.0295956438240146</v>
      </c>
    </row>
    <row r="11271" spans="2:15">
      <c r="B11271" s="15" t="s">
        <v>17375</v>
      </c>
      <c r="C11271" s="15" t="s">
        <v>17376</v>
      </c>
      <c r="E11271" s="7" t="s">
        <v>17377</v>
      </c>
      <c r="F11271" s="17">
        <v>100.12842713985991</v>
      </c>
      <c r="G11271" s="17">
        <v>104.44716519456271</v>
      </c>
      <c r="H11271" s="17">
        <v>84.180646616800857</v>
      </c>
      <c r="I11271" s="17">
        <v>103.37325749501325</v>
      </c>
      <c r="J11271" s="18">
        <v>72.65576149217614</v>
      </c>
      <c r="K11271" s="18">
        <v>60.5757429768667</v>
      </c>
      <c r="L11271" s="19"/>
      <c r="M11271" s="18">
        <f t="shared" si="176"/>
        <v>4.6011387662005736E-2</v>
      </c>
      <c r="N11271" s="18">
        <f t="shared" si="176"/>
        <v>-0.52362422563694511</v>
      </c>
      <c r="O11271" s="18">
        <f t="shared" si="176"/>
        <v>-0.47474839668885699</v>
      </c>
    </row>
    <row r="11272" spans="2:15">
      <c r="B11272" s="15" t="s">
        <v>17378</v>
      </c>
      <c r="E11272" s="7" t="s">
        <v>24</v>
      </c>
      <c r="F11272" s="17">
        <v>69.083732205674892</v>
      </c>
      <c r="G11272" s="17">
        <v>76.600425498536666</v>
      </c>
      <c r="H11272" s="17">
        <v>43.844086779583783</v>
      </c>
      <c r="I11272" s="17">
        <v>131.3539977505767</v>
      </c>
      <c r="J11272" s="18">
        <v>73.526116968384486</v>
      </c>
      <c r="K11272" s="18">
        <v>34.523587988320038</v>
      </c>
      <c r="L11272" s="19"/>
      <c r="M11272" s="18">
        <f t="shared" si="176"/>
        <v>0.9270421786842582</v>
      </c>
      <c r="N11272" s="18">
        <f t="shared" si="176"/>
        <v>-5.9095610117053061E-2</v>
      </c>
      <c r="O11272" s="18">
        <f t="shared" si="176"/>
        <v>-0.34479987095748349</v>
      </c>
    </row>
    <row r="11273" spans="2:15">
      <c r="B11273" s="15" t="s">
        <v>17379</v>
      </c>
      <c r="E11273" s="7" t="s">
        <v>24</v>
      </c>
      <c r="F11273" s="17">
        <v>20.749316072333695</v>
      </c>
      <c r="G11273" s="17">
        <v>20.357569987723856</v>
      </c>
      <c r="H11273" s="17">
        <v>27.532988107095619</v>
      </c>
      <c r="I11273" s="17">
        <v>13.765042950651944</v>
      </c>
      <c r="J11273" s="18">
        <v>26.685950532756131</v>
      </c>
      <c r="K11273" s="18">
        <v>28.359900934656473</v>
      </c>
      <c r="L11273" s="19"/>
      <c r="M11273" s="18">
        <f t="shared" si="176"/>
        <v>-0.59205467237562026</v>
      </c>
      <c r="N11273" s="18">
        <f t="shared" si="176"/>
        <v>0.39051503770921697</v>
      </c>
      <c r="O11273" s="18">
        <f t="shared" si="176"/>
        <v>4.2691301435697999E-2</v>
      </c>
    </row>
    <row r="11274" spans="2:15">
      <c r="B11274" s="15" t="s">
        <v>17380</v>
      </c>
      <c r="E11274" s="7" t="s">
        <v>24</v>
      </c>
      <c r="F11274" s="17">
        <v>17.113743891938292</v>
      </c>
      <c r="G11274" s="17">
        <v>18.142066604896559</v>
      </c>
      <c r="H11274" s="17">
        <v>27.971417388493954</v>
      </c>
      <c r="I11274" s="17">
        <v>13.979795044787116</v>
      </c>
      <c r="J11274" s="18">
        <v>27.560139063909848</v>
      </c>
      <c r="K11274" s="18">
        <v>25.637769982887455</v>
      </c>
      <c r="L11274" s="19"/>
      <c r="M11274" s="18">
        <f t="shared" si="176"/>
        <v>-0.29181219607118247</v>
      </c>
      <c r="N11274" s="18">
        <f t="shared" si="176"/>
        <v>0.60324436169494522</v>
      </c>
      <c r="O11274" s="18">
        <f t="shared" si="176"/>
        <v>-0.12568258165389629</v>
      </c>
    </row>
    <row r="11275" spans="2:15">
      <c r="B11275" s="15" t="s">
        <v>17381</v>
      </c>
      <c r="E11275" s="7" t="s">
        <v>38</v>
      </c>
      <c r="F11275" s="17">
        <v>12.054484413156869</v>
      </c>
      <c r="G11275" s="17">
        <v>12.52004776330466</v>
      </c>
      <c r="H11275" s="17">
        <v>21.93711008627972</v>
      </c>
      <c r="I11275" s="17">
        <v>5.8910599624542721</v>
      </c>
      <c r="J11275" s="18">
        <v>11.102266418162996</v>
      </c>
      <c r="K11275" s="18">
        <v>12.373478907357672</v>
      </c>
      <c r="L11275" s="19"/>
      <c r="M11275" s="18">
        <f t="shared" si="176"/>
        <v>-1.0329708034800693</v>
      </c>
      <c r="N11275" s="18">
        <f t="shared" si="176"/>
        <v>-0.17338584748410951</v>
      </c>
      <c r="O11275" s="18">
        <f t="shared" si="176"/>
        <v>-0.82612229979498852</v>
      </c>
    </row>
    <row r="11276" spans="2:15">
      <c r="B11276" s="15" t="s">
        <v>17382</v>
      </c>
      <c r="E11276" s="7" t="s">
        <v>24</v>
      </c>
      <c r="F11276" s="17">
        <v>178.46981396952776</v>
      </c>
      <c r="G11276" s="17">
        <v>175.96287562321314</v>
      </c>
      <c r="H11276" s="17">
        <v>134.39366389699785</v>
      </c>
      <c r="I11276" s="17">
        <v>191.55723560505155</v>
      </c>
      <c r="J11276" s="18">
        <v>214.39822952603552</v>
      </c>
      <c r="K11276" s="18">
        <v>287.71002605782814</v>
      </c>
      <c r="L11276" s="19"/>
      <c r="M11276" s="18">
        <f t="shared" si="176"/>
        <v>0.10209544075059167</v>
      </c>
      <c r="N11276" s="18">
        <f t="shared" si="176"/>
        <v>0.28502190886190298</v>
      </c>
      <c r="O11276" s="18">
        <f t="shared" si="176"/>
        <v>1.0981503740417666</v>
      </c>
    </row>
    <row r="11277" spans="2:15">
      <c r="B11277" s="15" t="s">
        <v>17383</v>
      </c>
      <c r="E11277" s="7" t="s">
        <v>38</v>
      </c>
      <c r="F11277" s="17">
        <v>7.4318961106539172</v>
      </c>
      <c r="G11277" s="17">
        <v>12.454068306355184</v>
      </c>
      <c r="H11277" s="17">
        <v>42.803718618712296</v>
      </c>
      <c r="I11277" s="17">
        <v>11.175348429427595</v>
      </c>
      <c r="J11277" s="18">
        <v>18.366250604801909</v>
      </c>
      <c r="K11277" s="18">
        <v>15.45527318067381</v>
      </c>
      <c r="L11277" s="19"/>
      <c r="M11277" s="18">
        <f t="shared" si="176"/>
        <v>0.58851757326620102</v>
      </c>
      <c r="N11277" s="18">
        <f t="shared" si="176"/>
        <v>0.56044003915152951</v>
      </c>
      <c r="O11277" s="18">
        <f t="shared" si="176"/>
        <v>-1.4696369828712574</v>
      </c>
    </row>
    <row r="11278" spans="2:15">
      <c r="B11278" s="15" t="s">
        <v>17384</v>
      </c>
      <c r="E11278" s="7" t="s">
        <v>38</v>
      </c>
      <c r="F11278" s="17">
        <v>1.316762373959703</v>
      </c>
      <c r="G11278" s="17">
        <v>0</v>
      </c>
      <c r="H11278" s="17">
        <v>3.7919210187748131</v>
      </c>
      <c r="I11278" s="17">
        <v>1.188010013218429</v>
      </c>
      <c r="J11278" s="18">
        <v>3.7964271770686628</v>
      </c>
      <c r="K11278" s="18">
        <v>5.8979236069469003</v>
      </c>
      <c r="L11278" s="19"/>
      <c r="M11278" s="18">
        <f t="shared" si="176"/>
        <v>-0.1484480209000052</v>
      </c>
      <c r="N11278" s="18" t="str">
        <f t="shared" si="176"/>
        <v>NA</v>
      </c>
      <c r="O11278" s="18">
        <f t="shared" si="176"/>
        <v>0.63727822104525444</v>
      </c>
    </row>
    <row r="11279" spans="2:15">
      <c r="B11279" s="15" t="s">
        <v>17385</v>
      </c>
      <c r="E11279" s="7" t="s">
        <v>38</v>
      </c>
      <c r="F11279" s="17">
        <v>30.142074108968611</v>
      </c>
      <c r="G11279" s="17">
        <v>32.105368531971564</v>
      </c>
      <c r="H11279" s="17">
        <v>18.561232068555313</v>
      </c>
      <c r="I11279" s="17">
        <v>29.760344222179945</v>
      </c>
      <c r="J11279" s="18">
        <v>37.166578900796715</v>
      </c>
      <c r="K11279" s="18">
        <v>21.015655809578305</v>
      </c>
      <c r="L11279" s="19"/>
      <c r="M11279" s="18">
        <f t="shared" si="176"/>
        <v>-1.8387480335632291E-2</v>
      </c>
      <c r="N11279" s="18">
        <f t="shared" si="176"/>
        <v>0.21119133826465525</v>
      </c>
      <c r="O11279" s="18">
        <f t="shared" si="176"/>
        <v>0.17917199987452478</v>
      </c>
    </row>
    <row r="11280" spans="2:15">
      <c r="B11280" s="15" t="s">
        <v>17386</v>
      </c>
      <c r="E11280" s="7" t="s">
        <v>38</v>
      </c>
      <c r="F11280" s="17">
        <v>10.670469967588561</v>
      </c>
      <c r="G11280" s="17">
        <v>13.098973371455072</v>
      </c>
      <c r="H11280" s="17">
        <v>2.858426031130759</v>
      </c>
      <c r="I11280" s="17">
        <v>10.97043541917663</v>
      </c>
      <c r="J11280" s="18">
        <v>10.016380022350935</v>
      </c>
      <c r="K11280" s="18">
        <v>6.391086149633038</v>
      </c>
      <c r="L11280" s="19"/>
      <c r="M11280" s="18">
        <f t="shared" si="176"/>
        <v>3.9997068513104812E-2</v>
      </c>
      <c r="N11280" s="18">
        <f t="shared" si="176"/>
        <v>-0.38709254095433526</v>
      </c>
      <c r="O11280" s="18">
        <f t="shared" si="176"/>
        <v>1.1608401771022676</v>
      </c>
    </row>
    <row r="11281" spans="2:15">
      <c r="B11281" s="15" t="s">
        <v>17387</v>
      </c>
      <c r="E11281" s="7" t="s">
        <v>24</v>
      </c>
      <c r="F11281" s="17">
        <v>17.619362834025178</v>
      </c>
      <c r="G11281" s="17">
        <v>9.6881562184540417</v>
      </c>
      <c r="H11281" s="17">
        <v>9.9940493700311528</v>
      </c>
      <c r="I11281" s="17">
        <v>9.75470139620721</v>
      </c>
      <c r="J11281" s="18">
        <v>5.0029629374521285</v>
      </c>
      <c r="K11281" s="18">
        <v>4.4840378107609995</v>
      </c>
      <c r="L11281" s="19"/>
      <c r="M11281" s="18">
        <f t="shared" si="176"/>
        <v>-0.85299213737383406</v>
      </c>
      <c r="N11281" s="18">
        <f t="shared" si="176"/>
        <v>-0.95343936350814429</v>
      </c>
      <c r="O11281" s="18">
        <f t="shared" si="176"/>
        <v>-1.1562709014873194</v>
      </c>
    </row>
    <row r="11282" spans="2:15">
      <c r="B11282" s="15" t="s">
        <v>17388</v>
      </c>
      <c r="E11282" s="7" t="s">
        <v>38</v>
      </c>
      <c r="F11282" s="17">
        <v>8.8826898265458425</v>
      </c>
      <c r="G11282" s="17">
        <v>8.2883774110664916</v>
      </c>
      <c r="H11282" s="17">
        <v>10.076872983594946</v>
      </c>
      <c r="I11282" s="17">
        <v>6.5570276420177382</v>
      </c>
      <c r="J11282" s="18">
        <v>2.328195672124981</v>
      </c>
      <c r="K11282" s="18">
        <v>5.425438014125187</v>
      </c>
      <c r="L11282" s="19"/>
      <c r="M11282" s="18">
        <f t="shared" si="176"/>
        <v>-0.43795463809499013</v>
      </c>
      <c r="N11282" s="18">
        <f t="shared" si="176"/>
        <v>-1.8318773836272306</v>
      </c>
      <c r="O11282" s="18">
        <f t="shared" si="176"/>
        <v>-0.89323649565352559</v>
      </c>
    </row>
    <row r="11283" spans="2:15">
      <c r="B11283" s="15" t="s">
        <v>17389</v>
      </c>
      <c r="E11283" s="7" t="s">
        <v>24</v>
      </c>
      <c r="F11283" s="17">
        <v>74.880319433452286</v>
      </c>
      <c r="G11283" s="17">
        <v>66.511166515405492</v>
      </c>
      <c r="H11283" s="17">
        <v>35.248054002108731</v>
      </c>
      <c r="I11283" s="17">
        <v>76.652981049926026</v>
      </c>
      <c r="J11283" s="18">
        <v>56.740689927223265</v>
      </c>
      <c r="K11283" s="18">
        <v>55.630784366510234</v>
      </c>
      <c r="L11283" s="19"/>
      <c r="M11283" s="18">
        <f t="shared" si="176"/>
        <v>3.3755310320743637E-2</v>
      </c>
      <c r="N11283" s="18">
        <f t="shared" si="176"/>
        <v>-0.22921288117261571</v>
      </c>
      <c r="O11283" s="18">
        <f t="shared" si="176"/>
        <v>0.65833983657308415</v>
      </c>
    </row>
    <row r="11284" spans="2:15">
      <c r="B11284" s="15" t="s">
        <v>17390</v>
      </c>
      <c r="E11284" s="7" t="s">
        <v>38</v>
      </c>
      <c r="F11284" s="17">
        <v>166.35386754702751</v>
      </c>
      <c r="G11284" s="17">
        <v>114.20667408237391</v>
      </c>
      <c r="H11284" s="17">
        <v>71.073572253220021</v>
      </c>
      <c r="I11284" s="17">
        <v>161.36614955860318</v>
      </c>
      <c r="J11284" s="18">
        <v>31.420430189160378</v>
      </c>
      <c r="K11284" s="18">
        <v>31.226013307174462</v>
      </c>
      <c r="L11284" s="19"/>
      <c r="M11284" s="18">
        <f t="shared" si="176"/>
        <v>-4.391743742869883E-2</v>
      </c>
      <c r="N11284" s="18">
        <f t="shared" si="176"/>
        <v>-1.8618721239250682</v>
      </c>
      <c r="O11284" s="18">
        <f t="shared" si="176"/>
        <v>-1.1865648238009188</v>
      </c>
    </row>
    <row r="11285" spans="2:15">
      <c r="B11285" s="15" t="s">
        <v>17391</v>
      </c>
      <c r="E11285" s="7" t="s">
        <v>17392</v>
      </c>
      <c r="F11285" s="17">
        <v>11.146782769792551</v>
      </c>
      <c r="G11285" s="17">
        <v>13.222442700577613</v>
      </c>
      <c r="H11285" s="17">
        <v>34.744654202021493</v>
      </c>
      <c r="I11285" s="17">
        <v>9.0398705376003843</v>
      </c>
      <c r="J11285" s="18">
        <v>23.952950561059609</v>
      </c>
      <c r="K11285" s="18">
        <v>24.68334095657983</v>
      </c>
      <c r="L11285" s="19"/>
      <c r="M11285" s="18">
        <f t="shared" si="176"/>
        <v>-0.30225335697904088</v>
      </c>
      <c r="N11285" s="18">
        <f t="shared" si="176"/>
        <v>0.85721465681055353</v>
      </c>
      <c r="O11285" s="18">
        <f t="shared" si="176"/>
        <v>-0.49325334209697114</v>
      </c>
    </row>
    <row r="11286" spans="2:15">
      <c r="B11286" s="15" t="s">
        <v>17393</v>
      </c>
      <c r="E11286" s="7" t="s">
        <v>24</v>
      </c>
      <c r="F11286" s="17">
        <v>41.651991155564701</v>
      </c>
      <c r="G11286" s="17">
        <v>49.414312255688422</v>
      </c>
      <c r="H11286" s="17">
        <v>66.152321607330549</v>
      </c>
      <c r="I11286" s="17">
        <v>59.44358910699674</v>
      </c>
      <c r="J11286" s="18">
        <v>39.30187305587144</v>
      </c>
      <c r="K11286" s="18">
        <v>45.792945725440056</v>
      </c>
      <c r="L11286" s="19"/>
      <c r="M11286" s="18">
        <f t="shared" si="176"/>
        <v>0.51313576142406359</v>
      </c>
      <c r="N11286" s="18">
        <f t="shared" si="176"/>
        <v>-0.33033089109371216</v>
      </c>
      <c r="O11286" s="18">
        <f t="shared" si="176"/>
        <v>-0.53066641626881705</v>
      </c>
    </row>
    <row r="11287" spans="2:15">
      <c r="B11287" s="15" t="s">
        <v>17394</v>
      </c>
      <c r="E11287" s="7" t="s">
        <v>24</v>
      </c>
      <c r="F11287" s="17">
        <v>96.132490630427185</v>
      </c>
      <c r="G11287" s="17">
        <v>113.62944257031617</v>
      </c>
      <c r="H11287" s="17">
        <v>34.839864930890734</v>
      </c>
      <c r="I11287" s="17">
        <v>111.51347681122785</v>
      </c>
      <c r="J11287" s="18">
        <v>30.167582400330847</v>
      </c>
      <c r="K11287" s="18">
        <v>40.642235325051878</v>
      </c>
      <c r="L11287" s="19"/>
      <c r="M11287" s="18">
        <f t="shared" si="176"/>
        <v>0.21412205848470292</v>
      </c>
      <c r="N11287" s="18">
        <f t="shared" si="176"/>
        <v>-1.9132657104678863</v>
      </c>
      <c r="O11287" s="18">
        <f t="shared" si="176"/>
        <v>0.22224072176641066</v>
      </c>
    </row>
    <row r="11288" spans="2:15">
      <c r="B11288" s="15" t="s">
        <v>17395</v>
      </c>
      <c r="E11288" s="7" t="s">
        <v>24</v>
      </c>
      <c r="F11288" s="17">
        <v>37.352159341323578</v>
      </c>
      <c r="G11288" s="17">
        <v>50.304201711728751</v>
      </c>
      <c r="H11288" s="17">
        <v>58.848507588596895</v>
      </c>
      <c r="I11288" s="17">
        <v>41.758551964627785</v>
      </c>
      <c r="J11288" s="18">
        <v>50.334296989302018</v>
      </c>
      <c r="K11288" s="18">
        <v>54.555793364258832</v>
      </c>
      <c r="L11288" s="19"/>
      <c r="M11288" s="18">
        <f t="shared" si="176"/>
        <v>0.16088003720772376</v>
      </c>
      <c r="N11288" s="18">
        <f t="shared" si="176"/>
        <v>8.6285685028678354E-4</v>
      </c>
      <c r="O11288" s="18">
        <f t="shared" si="176"/>
        <v>-0.10927342195014966</v>
      </c>
    </row>
    <row r="11289" spans="2:15">
      <c r="B11289" s="15" t="s">
        <v>17396</v>
      </c>
      <c r="E11289" s="7" t="s">
        <v>38</v>
      </c>
      <c r="F11289" s="17">
        <v>680.97563226029649</v>
      </c>
      <c r="G11289" s="17">
        <v>141.2522500996364</v>
      </c>
      <c r="H11289" s="17">
        <v>105.22580827100107</v>
      </c>
      <c r="I11289" s="17">
        <v>755.2503656760432</v>
      </c>
      <c r="J11289" s="18">
        <v>1328.0592524872923</v>
      </c>
      <c r="K11289" s="18">
        <v>1859.8565919633693</v>
      </c>
      <c r="L11289" s="19"/>
      <c r="M11289" s="18">
        <f t="shared" si="176"/>
        <v>0.14935180309446511</v>
      </c>
      <c r="N11289" s="18">
        <f t="shared" si="176"/>
        <v>3.2329737607227371</v>
      </c>
      <c r="O11289" s="18">
        <f t="shared" si="176"/>
        <v>4.1436308870700449</v>
      </c>
    </row>
    <row r="11290" spans="2:15">
      <c r="B11290" s="15" t="s">
        <v>17397</v>
      </c>
      <c r="E11290" s="7" t="s">
        <v>38</v>
      </c>
      <c r="F11290" s="17">
        <v>89.761687264003015</v>
      </c>
      <c r="G11290" s="17">
        <v>85.900215812091488</v>
      </c>
      <c r="H11290" s="17">
        <v>4.5750351422174376</v>
      </c>
      <c r="I11290" s="17">
        <v>54.467676475601451</v>
      </c>
      <c r="J11290" s="18">
        <v>67.180254828997647</v>
      </c>
      <c r="K11290" s="18">
        <v>8.0054696784510231</v>
      </c>
      <c r="L11290" s="19"/>
      <c r="M11290" s="18">
        <f t="shared" si="176"/>
        <v>-0.72069946987160738</v>
      </c>
      <c r="N11290" s="18">
        <f t="shared" si="176"/>
        <v>-0.3546244879026893</v>
      </c>
      <c r="O11290" s="18">
        <f t="shared" si="176"/>
        <v>0.80720322248756671</v>
      </c>
    </row>
    <row r="11291" spans="2:15">
      <c r="B11291" s="15" t="s">
        <v>17398</v>
      </c>
      <c r="E11291" s="7" t="s">
        <v>38</v>
      </c>
      <c r="F11291" s="17" t="s">
        <v>46</v>
      </c>
      <c r="G11291" s="17" t="s">
        <v>46</v>
      </c>
      <c r="H11291" s="17" t="s">
        <v>46</v>
      </c>
      <c r="I11291" s="17" t="s">
        <v>46</v>
      </c>
      <c r="J11291" s="18" t="s">
        <v>46</v>
      </c>
      <c r="K11291" s="18" t="s">
        <v>46</v>
      </c>
      <c r="L11291" s="19"/>
      <c r="M11291" s="18" t="str">
        <f t="shared" si="176"/>
        <v>NA</v>
      </c>
      <c r="N11291" s="18" t="str">
        <f t="shared" si="176"/>
        <v>NA</v>
      </c>
      <c r="O11291" s="18" t="str">
        <f t="shared" si="176"/>
        <v>NA</v>
      </c>
    </row>
    <row r="11292" spans="2:15">
      <c r="B11292" s="15" t="s">
        <v>17399</v>
      </c>
      <c r="C11292" s="15" t="s">
        <v>17400</v>
      </c>
      <c r="E11292" s="7" t="s">
        <v>17401</v>
      </c>
      <c r="F11292" s="17">
        <v>56.412872231747279</v>
      </c>
      <c r="G11292" s="17">
        <v>37.598905047695112</v>
      </c>
      <c r="H11292" s="17">
        <v>35.280387958308353</v>
      </c>
      <c r="I11292" s="17">
        <v>53.981507618170724</v>
      </c>
      <c r="J11292" s="18">
        <v>23.000576347620669</v>
      </c>
      <c r="K11292" s="18">
        <v>30.627813818531273</v>
      </c>
      <c r="L11292" s="19"/>
      <c r="M11292" s="18">
        <f t="shared" si="176"/>
        <v>-6.3559123313492241E-2</v>
      </c>
      <c r="N11292" s="18">
        <f t="shared" si="176"/>
        <v>-0.7090206358416975</v>
      </c>
      <c r="O11292" s="18">
        <f t="shared" si="176"/>
        <v>-0.20402403293568752</v>
      </c>
    </row>
    <row r="11293" spans="2:15">
      <c r="B11293" s="15" t="s">
        <v>17402</v>
      </c>
      <c r="E11293" s="7" t="s">
        <v>24</v>
      </c>
      <c r="F11293" s="17">
        <v>18.572896910050396</v>
      </c>
      <c r="G11293" s="17">
        <v>24.865132233199475</v>
      </c>
      <c r="H11293" s="17">
        <v>5.4260085296280485</v>
      </c>
      <c r="I11293" s="17">
        <v>25.499551941180091</v>
      </c>
      <c r="J11293" s="18">
        <v>58.980957027166184</v>
      </c>
      <c r="K11293" s="18">
        <v>35.265347091813723</v>
      </c>
      <c r="L11293" s="19"/>
      <c r="M11293" s="18">
        <f t="shared" si="176"/>
        <v>0.45727303998794838</v>
      </c>
      <c r="N11293" s="18">
        <f t="shared" si="176"/>
        <v>1.2461251283740424</v>
      </c>
      <c r="O11293" s="18">
        <f t="shared" si="176"/>
        <v>2.7002880185710549</v>
      </c>
    </row>
    <row r="11294" spans="2:15">
      <c r="B11294" s="15" t="s">
        <v>17403</v>
      </c>
      <c r="E11294" s="7" t="s">
        <v>38</v>
      </c>
      <c r="F11294" s="17">
        <v>5.3473398844948914</v>
      </c>
      <c r="G11294" s="17">
        <v>6.533956060117748</v>
      </c>
      <c r="H11294" s="17">
        <v>76.994493856830047</v>
      </c>
      <c r="I11294" s="17">
        <v>9.6489593756521188</v>
      </c>
      <c r="J11294" s="18">
        <v>15.417198170291032</v>
      </c>
      <c r="K11294" s="18">
        <v>17.963492937012052</v>
      </c>
      <c r="L11294" s="19"/>
      <c r="M11294" s="18">
        <f t="shared" si="176"/>
        <v>0.8515519790999948</v>
      </c>
      <c r="N11294" s="18">
        <f t="shared" si="176"/>
        <v>1.238511944264167</v>
      </c>
      <c r="O11294" s="18">
        <f t="shared" si="176"/>
        <v>-2.0996873731209518</v>
      </c>
    </row>
    <row r="11295" spans="2:15">
      <c r="B11295" s="15" t="s">
        <v>17404</v>
      </c>
      <c r="E11295" s="7" t="s">
        <v>24</v>
      </c>
      <c r="F11295" s="17">
        <v>29.349522793077721</v>
      </c>
      <c r="G11295" s="17">
        <v>21.302271203227264</v>
      </c>
      <c r="H11295" s="17">
        <v>35.216133959505044</v>
      </c>
      <c r="I11295" s="17">
        <v>18.800616293522971</v>
      </c>
      <c r="J11295" s="18">
        <v>20.026534526424449</v>
      </c>
      <c r="K11295" s="18">
        <v>31.714663009945646</v>
      </c>
      <c r="L11295" s="19"/>
      <c r="M11295" s="18">
        <f t="shared" si="176"/>
        <v>-0.642557091170048</v>
      </c>
      <c r="N11295" s="18">
        <f t="shared" si="176"/>
        <v>-8.9094462865710808E-2</v>
      </c>
      <c r="O11295" s="18">
        <f t="shared" si="176"/>
        <v>-0.15108652562759603</v>
      </c>
    </row>
    <row r="11296" spans="2:15">
      <c r="B11296" s="15" t="s">
        <v>17405</v>
      </c>
      <c r="E11296" s="7" t="s">
        <v>38</v>
      </c>
      <c r="F11296" s="17">
        <v>66.966022723488493</v>
      </c>
      <c r="G11296" s="17">
        <v>73.714825394305834</v>
      </c>
      <c r="H11296" s="17">
        <v>135.08403894904964</v>
      </c>
      <c r="I11296" s="17">
        <v>84.585366319627681</v>
      </c>
      <c r="J11296" s="18">
        <v>188.40967278493483</v>
      </c>
      <c r="K11296" s="18">
        <v>245.17503950152974</v>
      </c>
      <c r="L11296" s="19"/>
      <c r="M11296" s="18">
        <f t="shared" si="176"/>
        <v>0.33697880627023652</v>
      </c>
      <c r="N11296" s="18">
        <f t="shared" si="176"/>
        <v>1.3538463276618204</v>
      </c>
      <c r="O11296" s="18">
        <f t="shared" si="176"/>
        <v>0.85995488926290731</v>
      </c>
    </row>
    <row r="11297" spans="2:15">
      <c r="B11297" s="15" t="s">
        <v>17406</v>
      </c>
      <c r="E11297" s="7" t="s">
        <v>1166</v>
      </c>
      <c r="F11297" s="17">
        <v>33.026679350710438</v>
      </c>
      <c r="G11297" s="17">
        <v>22.667801408562344</v>
      </c>
      <c r="H11297" s="17">
        <v>23.608354419775882</v>
      </c>
      <c r="I11297" s="17">
        <v>28.529375077048332</v>
      </c>
      <c r="J11297" s="18">
        <v>49.298797140684897</v>
      </c>
      <c r="K11297" s="18">
        <v>51.146056278992653</v>
      </c>
      <c r="L11297" s="19"/>
      <c r="M11297" s="18">
        <f t="shared" si="176"/>
        <v>-0.21118377624796802</v>
      </c>
      <c r="N11297" s="18">
        <f t="shared" si="176"/>
        <v>1.1209079779519371</v>
      </c>
      <c r="O11297" s="18">
        <f t="shared" si="176"/>
        <v>1.1153255178498986</v>
      </c>
    </row>
    <row r="11298" spans="2:15">
      <c r="B11298" s="15" t="s">
        <v>17407</v>
      </c>
      <c r="E11298" s="7" t="s">
        <v>17408</v>
      </c>
      <c r="F11298" s="17">
        <v>14.91434933770684</v>
      </c>
      <c r="G11298" s="17">
        <v>15.308125626561582</v>
      </c>
      <c r="H11298" s="17">
        <v>48.675884098150156</v>
      </c>
      <c r="I11298" s="17">
        <v>6.7280158911860006</v>
      </c>
      <c r="J11298" s="18">
        <v>43.00034863822669</v>
      </c>
      <c r="K11298" s="18">
        <v>35.0715814484521</v>
      </c>
      <c r="L11298" s="19"/>
      <c r="M11298" s="18">
        <f t="shared" si="176"/>
        <v>-1.1484480209000054</v>
      </c>
      <c r="N11298" s="18">
        <f t="shared" si="176"/>
        <v>1.4900507112601316</v>
      </c>
      <c r="O11298" s="18">
        <f t="shared" si="176"/>
        <v>-0.47290469670516866</v>
      </c>
    </row>
    <row r="11299" spans="2:15">
      <c r="B11299" s="15" t="s">
        <v>17409</v>
      </c>
      <c r="E11299" s="7" t="s">
        <v>17410</v>
      </c>
      <c r="F11299" s="17">
        <v>85.882702135160059</v>
      </c>
      <c r="G11299" s="17">
        <v>77.238991528180236</v>
      </c>
      <c r="H11299" s="17">
        <v>113.67459579640992</v>
      </c>
      <c r="I11299" s="17">
        <v>62.806273892246551</v>
      </c>
      <c r="J11299" s="18">
        <v>103.04390115277242</v>
      </c>
      <c r="K11299" s="18">
        <v>99.156149983214959</v>
      </c>
      <c r="L11299" s="19"/>
      <c r="M11299" s="18">
        <f t="shared" si="176"/>
        <v>-0.45145890244473785</v>
      </c>
      <c r="N11299" s="18">
        <f t="shared" si="176"/>
        <v>0.41585788582368055</v>
      </c>
      <c r="O11299" s="18">
        <f t="shared" si="176"/>
        <v>-0.19713571323677051</v>
      </c>
    </row>
    <row r="11300" spans="2:15">
      <c r="B11300" s="15" t="s">
        <v>17411</v>
      </c>
      <c r="E11300" s="7" t="s">
        <v>17412</v>
      </c>
      <c r="F11300" s="17">
        <v>4.1522904406115639</v>
      </c>
      <c r="G11300" s="17">
        <v>0.60884590560188112</v>
      </c>
      <c r="H11300" s="17">
        <v>0.79716521417425057</v>
      </c>
      <c r="I11300" s="17">
        <v>0</v>
      </c>
      <c r="J11300" s="18">
        <v>4.7886751892570629</v>
      </c>
      <c r="K11300" s="18">
        <v>0.92992829598168458</v>
      </c>
      <c r="L11300" s="19"/>
      <c r="M11300" s="18" t="str">
        <f t="shared" si="176"/>
        <v>NA</v>
      </c>
      <c r="N11300" s="18">
        <f t="shared" si="176"/>
        <v>2.9754775384303733</v>
      </c>
      <c r="O11300" s="18">
        <f t="shared" si="176"/>
        <v>0.22224072176641038</v>
      </c>
    </row>
    <row r="11301" spans="2:15">
      <c r="B11301" s="15" t="s">
        <v>17413</v>
      </c>
      <c r="C11301" s="15" t="s">
        <v>17414</v>
      </c>
      <c r="E11301" s="7" t="s">
        <v>17415</v>
      </c>
      <c r="F11301" s="17">
        <v>121.29512324442078</v>
      </c>
      <c r="G11301" s="17">
        <v>142.7276277298086</v>
      </c>
      <c r="H11301" s="17">
        <v>159.51242858231976</v>
      </c>
      <c r="I11301" s="17">
        <v>123.11431568518782</v>
      </c>
      <c r="J11301" s="18">
        <v>106.66227558477972</v>
      </c>
      <c r="K11301" s="18">
        <v>147.36855385947095</v>
      </c>
      <c r="L11301" s="19"/>
      <c r="M11301" s="18">
        <f t="shared" si="176"/>
        <v>2.1476980542306959E-2</v>
      </c>
      <c r="N11301" s="18">
        <f t="shared" si="176"/>
        <v>-0.42021461112904368</v>
      </c>
      <c r="O11301" s="18">
        <f t="shared" si="176"/>
        <v>-0.11424012874963697</v>
      </c>
    </row>
    <row r="11302" spans="2:15">
      <c r="B11302" s="15" t="s">
        <v>17416</v>
      </c>
      <c r="E11302" s="7" t="s">
        <v>24</v>
      </c>
      <c r="F11302" s="17">
        <v>12.291953496560932</v>
      </c>
      <c r="G11302" s="17">
        <v>11.283657263960233</v>
      </c>
      <c r="H11302" s="17">
        <v>26.126737789784485</v>
      </c>
      <c r="I11302" s="17">
        <v>11.439528927635617</v>
      </c>
      <c r="J11302" s="18">
        <v>11.937281708531977</v>
      </c>
      <c r="K11302" s="18">
        <v>11.479849805094041</v>
      </c>
      <c r="L11302" s="19"/>
      <c r="M11302" s="18">
        <f t="shared" si="176"/>
        <v>-0.103686569893256</v>
      </c>
      <c r="N11302" s="18">
        <f t="shared" si="176"/>
        <v>8.1239601017097457E-2</v>
      </c>
      <c r="O11302" s="18">
        <f t="shared" si="176"/>
        <v>-1.1864232327278461</v>
      </c>
    </row>
    <row r="11303" spans="2:15">
      <c r="B11303" s="15" t="s">
        <v>17417</v>
      </c>
      <c r="E11303" s="7" t="s">
        <v>24</v>
      </c>
      <c r="F11303" s="17">
        <v>23.917192937922604</v>
      </c>
      <c r="G11303" s="17">
        <v>32.471781632100324</v>
      </c>
      <c r="H11303" s="17">
        <v>29.760834662505353</v>
      </c>
      <c r="I11303" s="17">
        <v>16.783341459467625</v>
      </c>
      <c r="J11303" s="18">
        <v>37.88374149723365</v>
      </c>
      <c r="K11303" s="18">
        <v>41.164825902122573</v>
      </c>
      <c r="L11303" s="19"/>
      <c r="M11303" s="18">
        <f t="shared" si="176"/>
        <v>-0.51101810028471339</v>
      </c>
      <c r="N11303" s="18">
        <f t="shared" si="176"/>
        <v>0.22239227890089003</v>
      </c>
      <c r="O11303" s="18">
        <f t="shared" si="176"/>
        <v>0.46799713616836908</v>
      </c>
    </row>
    <row r="11304" spans="2:15">
      <c r="B11304" s="15" t="s">
        <v>17418</v>
      </c>
      <c r="E11304" s="7" t="s">
        <v>38</v>
      </c>
      <c r="F11304" s="17">
        <v>54.810233816072639</v>
      </c>
      <c r="G11304" s="17">
        <v>73.351435293940909</v>
      </c>
      <c r="H11304" s="17">
        <v>12.526881937023937</v>
      </c>
      <c r="I11304" s="17">
        <v>69.074296482842954</v>
      </c>
      <c r="J11304" s="18">
        <v>44.314248179950283</v>
      </c>
      <c r="K11304" s="18">
        <v>5.8452635747420176</v>
      </c>
      <c r="L11304" s="19"/>
      <c r="M11304" s="18">
        <f t="shared" si="176"/>
        <v>0.33370367423737568</v>
      </c>
      <c r="N11304" s="18">
        <f t="shared" si="176"/>
        <v>-0.72705455867195901</v>
      </c>
      <c r="O11304" s="18">
        <f t="shared" si="176"/>
        <v>-1.0996873731209518</v>
      </c>
    </row>
    <row r="11305" spans="2:15">
      <c r="B11305" s="15" t="s">
        <v>17419</v>
      </c>
      <c r="E11305" s="7" t="s">
        <v>38</v>
      </c>
      <c r="F11305" s="17">
        <v>0</v>
      </c>
      <c r="G11305" s="17">
        <v>0</v>
      </c>
      <c r="H11305" s="17">
        <v>0</v>
      </c>
      <c r="I11305" s="17">
        <v>0</v>
      </c>
      <c r="J11305" s="18">
        <v>0</v>
      </c>
      <c r="K11305" s="18">
        <v>0</v>
      </c>
      <c r="L11305" s="19"/>
      <c r="M11305" s="18" t="str">
        <f t="shared" si="176"/>
        <v>NA</v>
      </c>
      <c r="N11305" s="18" t="str">
        <f t="shared" si="176"/>
        <v>NA</v>
      </c>
      <c r="O11305" s="18" t="str">
        <f t="shared" si="176"/>
        <v>NA</v>
      </c>
    </row>
    <row r="11306" spans="2:15">
      <c r="B11306" s="15" t="s">
        <v>17420</v>
      </c>
      <c r="C11306" s="15" t="s">
        <v>17421</v>
      </c>
      <c r="E11306" s="7" t="s">
        <v>17422</v>
      </c>
      <c r="F11306" s="17">
        <v>31.648953909543259</v>
      </c>
      <c r="G11306" s="17">
        <v>24.679832456995939</v>
      </c>
      <c r="H11306" s="17">
        <v>74.293287204460071</v>
      </c>
      <c r="I11306" s="17">
        <v>21.026374072533258</v>
      </c>
      <c r="J11306" s="18">
        <v>72.169482773527704</v>
      </c>
      <c r="K11306" s="18">
        <v>61.53635747582738</v>
      </c>
      <c r="L11306" s="19"/>
      <c r="M11306" s="18">
        <f t="shared" si="176"/>
        <v>-0.58995773154004028</v>
      </c>
      <c r="N11306" s="18">
        <f t="shared" si="176"/>
        <v>1.5480563146956967</v>
      </c>
      <c r="O11306" s="18">
        <f t="shared" si="176"/>
        <v>-0.27179281275446482</v>
      </c>
    </row>
    <row r="11307" spans="2:15">
      <c r="B11307" s="15" t="s">
        <v>17423</v>
      </c>
      <c r="E11307" s="7" t="s">
        <v>24</v>
      </c>
      <c r="F11307" s="17">
        <v>25.833040434241987</v>
      </c>
      <c r="G11307" s="17">
        <v>50.33881310687925</v>
      </c>
      <c r="H11307" s="17">
        <v>97.231909658165335</v>
      </c>
      <c r="I11307" s="17">
        <v>41.094095201420728</v>
      </c>
      <c r="J11307" s="18">
        <v>29.400238371252669</v>
      </c>
      <c r="K11307" s="18">
        <v>48.719592213663702</v>
      </c>
      <c r="L11307" s="19"/>
      <c r="M11307" s="18">
        <f t="shared" si="176"/>
        <v>0.66971365611418177</v>
      </c>
      <c r="N11307" s="18">
        <f t="shared" si="176"/>
        <v>-0.77584334871290284</v>
      </c>
      <c r="O11307" s="18">
        <f t="shared" si="176"/>
        <v>-0.99692779869575099</v>
      </c>
    </row>
    <row r="11308" spans="2:15">
      <c r="B11308" s="15" t="s">
        <v>17424</v>
      </c>
      <c r="E11308" s="7" t="s">
        <v>38</v>
      </c>
      <c r="F11308" s="17">
        <v>16.002987975495664</v>
      </c>
      <c r="G11308" s="17">
        <v>27.37584509859553</v>
      </c>
      <c r="H11308" s="17">
        <v>15.361431864379718</v>
      </c>
      <c r="I11308" s="17">
        <v>12.51312736550506</v>
      </c>
      <c r="J11308" s="18">
        <v>3.0759373478439529</v>
      </c>
      <c r="K11308" s="18">
        <v>2.3893048188726493</v>
      </c>
      <c r="L11308" s="19"/>
      <c r="M11308" s="18">
        <f t="shared" si="176"/>
        <v>-0.35489889836743166</v>
      </c>
      <c r="N11308" s="18">
        <f t="shared" si="176"/>
        <v>-3.153805478514593</v>
      </c>
      <c r="O11308" s="18">
        <f t="shared" si="176"/>
        <v>-2.6846498738421083</v>
      </c>
    </row>
    <row r="11309" spans="2:15">
      <c r="B11309" s="15" t="s">
        <v>17425</v>
      </c>
      <c r="E11309" s="7" t="s">
        <v>38</v>
      </c>
      <c r="F11309" s="17">
        <v>44.067527688411289</v>
      </c>
      <c r="G11309" s="17">
        <v>48.827282012143215</v>
      </c>
      <c r="H11309" s="17">
        <v>38.472737539738453</v>
      </c>
      <c r="I11309" s="17">
        <v>35.620851392243708</v>
      </c>
      <c r="J11309" s="18">
        <v>9.5817056992865286</v>
      </c>
      <c r="K11309" s="18">
        <v>10.047792775136347</v>
      </c>
      <c r="L11309" s="19"/>
      <c r="M11309" s="18">
        <f t="shared" si="176"/>
        <v>-0.30699396021182701</v>
      </c>
      <c r="N11309" s="18">
        <f t="shared" si="176"/>
        <v>-2.3493330649901103</v>
      </c>
      <c r="O11309" s="18">
        <f t="shared" si="176"/>
        <v>-1.9369578730828432</v>
      </c>
    </row>
    <row r="11310" spans="2:15">
      <c r="B11310" s="15" t="s">
        <v>17426</v>
      </c>
      <c r="E11310" s="7" t="s">
        <v>17427</v>
      </c>
      <c r="F11310" s="17">
        <v>12.240230081454957</v>
      </c>
      <c r="G11310" s="17">
        <v>11.329828156417614</v>
      </c>
      <c r="H11310" s="17">
        <v>23.464384782433378</v>
      </c>
      <c r="I11310" s="17">
        <v>8.078937659060502</v>
      </c>
      <c r="J11310" s="18">
        <v>19.293502936427007</v>
      </c>
      <c r="K11310" s="18">
        <v>34.245620291151603</v>
      </c>
      <c r="L11310" s="19"/>
      <c r="M11310" s="18">
        <f t="shared" si="176"/>
        <v>-0.59939317364947386</v>
      </c>
      <c r="N11310" s="18">
        <f t="shared" si="176"/>
        <v>0.76798912403157749</v>
      </c>
      <c r="O11310" s="18">
        <f t="shared" si="176"/>
        <v>0.54544685752361244</v>
      </c>
    </row>
    <row r="11311" spans="2:15">
      <c r="B11311" s="15" t="s">
        <v>17428</v>
      </c>
      <c r="E11311" s="7" t="s">
        <v>17429</v>
      </c>
      <c r="F11311" s="17">
        <v>81.900349380338426</v>
      </c>
      <c r="G11311" s="17">
        <v>74.363179229029754</v>
      </c>
      <c r="H11311" s="17">
        <v>47.774935939132668</v>
      </c>
      <c r="I11311" s="17">
        <v>77.302582584247432</v>
      </c>
      <c r="J11311" s="18">
        <v>21.191263768551373</v>
      </c>
      <c r="K11311" s="18">
        <v>26.102125273416942</v>
      </c>
      <c r="L11311" s="19"/>
      <c r="M11311" s="18">
        <f t="shared" si="176"/>
        <v>-8.3352992678120436E-2</v>
      </c>
      <c r="N11311" s="18">
        <f t="shared" si="176"/>
        <v>-1.8111188234604334</v>
      </c>
      <c r="O11311" s="18">
        <f t="shared" si="176"/>
        <v>-0.87208666078174235</v>
      </c>
    </row>
    <row r="11312" spans="2:15">
      <c r="B11312" s="15" t="s">
        <v>17430</v>
      </c>
      <c r="E11312" s="7" t="s">
        <v>38</v>
      </c>
      <c r="F11312" s="17">
        <v>43.494928748303366</v>
      </c>
      <c r="G11312" s="17">
        <v>58.596360026747803</v>
      </c>
      <c r="H11312" s="17">
        <v>371.52234017938548</v>
      </c>
      <c r="I11312" s="17">
        <v>31.871688572143956</v>
      </c>
      <c r="J11312" s="18">
        <v>85.086993997232241</v>
      </c>
      <c r="K11312" s="18">
        <v>16.564523362864087</v>
      </c>
      <c r="L11312" s="19"/>
      <c r="M11312" s="18">
        <f t="shared" si="176"/>
        <v>-0.44857174546901918</v>
      </c>
      <c r="N11312" s="18">
        <f t="shared" si="176"/>
        <v>0.53812757708093195</v>
      </c>
      <c r="O11312" s="18">
        <f t="shared" si="176"/>
        <v>-4.4872803685353553</v>
      </c>
    </row>
    <row r="11313" spans="2:15">
      <c r="B11313" s="15" t="s">
        <v>17431</v>
      </c>
      <c r="E11313" s="7" t="s">
        <v>38</v>
      </c>
      <c r="F11313" s="17">
        <v>23.30858864120755</v>
      </c>
      <c r="G11313" s="17">
        <v>16.189168828090306</v>
      </c>
      <c r="H11313" s="17">
        <v>63.589697084633741</v>
      </c>
      <c r="I11313" s="17">
        <v>15.653527620212611</v>
      </c>
      <c r="J11313" s="18">
        <v>31.664205567973163</v>
      </c>
      <c r="K11313" s="18">
        <v>55.5370126693714</v>
      </c>
      <c r="L11313" s="19"/>
      <c r="M11313" s="18">
        <f t="shared" si="176"/>
        <v>-0.57437383632158523</v>
      </c>
      <c r="N11313" s="18">
        <f t="shared" si="176"/>
        <v>0.96782396588693809</v>
      </c>
      <c r="O11313" s="18">
        <f t="shared" si="176"/>
        <v>-0.19534345962277977</v>
      </c>
    </row>
    <row r="11314" spans="2:15">
      <c r="B11314" s="15" t="s">
        <v>17432</v>
      </c>
      <c r="E11314" s="7" t="s">
        <v>17433</v>
      </c>
      <c r="F11314" s="17">
        <v>0</v>
      </c>
      <c r="G11314" s="17">
        <v>0</v>
      </c>
      <c r="H11314" s="17">
        <v>0</v>
      </c>
      <c r="I11314" s="17">
        <v>0</v>
      </c>
      <c r="J11314" s="18">
        <v>0</v>
      </c>
      <c r="K11314" s="18">
        <v>0</v>
      </c>
      <c r="L11314" s="19"/>
      <c r="M11314" s="18" t="str">
        <f t="shared" si="176"/>
        <v>NA</v>
      </c>
      <c r="N11314" s="18" t="str">
        <f t="shared" si="176"/>
        <v>NA</v>
      </c>
      <c r="O11314" s="18" t="str">
        <f t="shared" si="176"/>
        <v>NA</v>
      </c>
    </row>
    <row r="11315" spans="2:15">
      <c r="B11315" s="15" t="s">
        <v>17434</v>
      </c>
      <c r="E11315" s="7" t="s">
        <v>38</v>
      </c>
      <c r="F11315" s="17">
        <v>0.718234022159838</v>
      </c>
      <c r="G11315" s="17">
        <v>0.2632847159359486</v>
      </c>
      <c r="H11315" s="17">
        <v>3.7919210187748136</v>
      </c>
      <c r="I11315" s="17">
        <v>0</v>
      </c>
      <c r="J11315" s="18">
        <v>0</v>
      </c>
      <c r="K11315" s="18">
        <v>1.6085246200764274</v>
      </c>
      <c r="L11315" s="19"/>
      <c r="M11315" s="18" t="str">
        <f t="shared" si="176"/>
        <v>NA</v>
      </c>
      <c r="N11315" s="18" t="str">
        <f t="shared" si="176"/>
        <v>NA</v>
      </c>
      <c r="O11315" s="18">
        <f t="shared" si="176"/>
        <v>-1.2371908968708867</v>
      </c>
    </row>
    <row r="11316" spans="2:15">
      <c r="B11316" s="15" t="s">
        <v>17435</v>
      </c>
      <c r="C11316" s="15" t="s">
        <v>7505</v>
      </c>
      <c r="E11316" s="7" t="s">
        <v>7506</v>
      </c>
      <c r="F11316" s="17">
        <v>539.55360604034513</v>
      </c>
      <c r="G11316" s="17">
        <v>534.23139867768532</v>
      </c>
      <c r="H11316" s="17">
        <v>475.22269794715737</v>
      </c>
      <c r="I11316" s="17">
        <v>420.99828133021271</v>
      </c>
      <c r="J11316" s="18">
        <v>55.256486655885503</v>
      </c>
      <c r="K11316" s="18">
        <v>218.56202931644066</v>
      </c>
      <c r="L11316" s="19"/>
      <c r="M11316" s="18">
        <f t="shared" si="176"/>
        <v>-0.35795195860996581</v>
      </c>
      <c r="N11316" s="18">
        <f t="shared" si="176"/>
        <v>-3.273249030719537</v>
      </c>
      <c r="O11316" s="18">
        <f t="shared" si="176"/>
        <v>-1.1205609608647218</v>
      </c>
    </row>
    <row r="11317" spans="2:15">
      <c r="B11317" s="15" t="s">
        <v>17436</v>
      </c>
      <c r="E11317" s="7" t="s">
        <v>38</v>
      </c>
      <c r="F11317" s="17" t="s">
        <v>46</v>
      </c>
      <c r="G11317" s="17" t="s">
        <v>46</v>
      </c>
      <c r="H11317" s="17" t="s">
        <v>46</v>
      </c>
      <c r="I11317" s="17" t="s">
        <v>46</v>
      </c>
      <c r="J11317" s="18" t="s">
        <v>46</v>
      </c>
      <c r="K11317" s="18" t="s">
        <v>46</v>
      </c>
      <c r="L11317" s="19"/>
      <c r="M11317" s="18" t="str">
        <f t="shared" si="176"/>
        <v>NA</v>
      </c>
      <c r="N11317" s="18" t="str">
        <f t="shared" si="176"/>
        <v>NA</v>
      </c>
      <c r="O11317" s="18" t="str">
        <f t="shared" si="176"/>
        <v>NA</v>
      </c>
    </row>
    <row r="11318" spans="2:15">
      <c r="B11318" s="15" t="s">
        <v>17437</v>
      </c>
      <c r="E11318" s="7" t="s">
        <v>38</v>
      </c>
      <c r="F11318" s="17">
        <v>14.643691958421424</v>
      </c>
      <c r="G11318" s="17">
        <v>11.951334373856207</v>
      </c>
      <c r="H11318" s="17">
        <v>28.37847885317483</v>
      </c>
      <c r="I11318" s="17">
        <v>10.469759322541242</v>
      </c>
      <c r="J11318" s="18">
        <v>15.666541639963876</v>
      </c>
      <c r="K11318" s="18">
        <v>21.96669940753711</v>
      </c>
      <c r="L11318" s="19"/>
      <c r="M11318" s="18">
        <f t="shared" si="176"/>
        <v>-0.48405105268444415</v>
      </c>
      <c r="N11318" s="18">
        <f t="shared" si="176"/>
        <v>0.39051503770921697</v>
      </c>
      <c r="O11318" s="18">
        <f t="shared" si="176"/>
        <v>-0.36947914513005409</v>
      </c>
    </row>
    <row r="11319" spans="2:15">
      <c r="B11319" s="15" t="s">
        <v>17438</v>
      </c>
      <c r="E11319" s="7" t="s">
        <v>38</v>
      </c>
      <c r="F11319" s="17">
        <v>4.9827485287338762</v>
      </c>
      <c r="G11319" s="17">
        <v>4.4141328156136375</v>
      </c>
      <c r="H11319" s="17">
        <v>4.384408677958378</v>
      </c>
      <c r="I11319" s="17">
        <v>4.3082238121401275</v>
      </c>
      <c r="J11319" s="18">
        <v>4.1900907905999301</v>
      </c>
      <c r="K11319" s="18">
        <v>2.5573028139496325</v>
      </c>
      <c r="L11319" s="19"/>
      <c r="M11319" s="18">
        <f t="shared" si="176"/>
        <v>-0.2098485655641483</v>
      </c>
      <c r="N11319" s="18">
        <f t="shared" si="176"/>
        <v>-7.51485346395947E-2</v>
      </c>
      <c r="O11319" s="18">
        <f t="shared" si="176"/>
        <v>-0.77775927823358937</v>
      </c>
    </row>
    <row r="11320" spans="2:15">
      <c r="B11320" s="15" t="s">
        <v>17439</v>
      </c>
      <c r="E11320" s="7" t="s">
        <v>38</v>
      </c>
      <c r="F11320" s="17">
        <v>4.4972499541392938</v>
      </c>
      <c r="G11320" s="17">
        <v>3.2971347503363408</v>
      </c>
      <c r="H11320" s="17">
        <v>3.2377171775692637</v>
      </c>
      <c r="I11320" s="17">
        <v>4.057511122069096</v>
      </c>
      <c r="J11320" s="18">
        <v>5.4026079058284813</v>
      </c>
      <c r="K11320" s="18">
        <v>1.2589798468675115</v>
      </c>
      <c r="L11320" s="19"/>
      <c r="M11320" s="18">
        <f t="shared" si="176"/>
        <v>-0.14844802090000539</v>
      </c>
      <c r="N11320" s="18">
        <f t="shared" si="176"/>
        <v>0.71244313259657932</v>
      </c>
      <c r="O11320" s="18">
        <f t="shared" si="176"/>
        <v>-1.3627217789547457</v>
      </c>
    </row>
    <row r="11321" spans="2:15">
      <c r="B11321" s="15" t="s">
        <v>17440</v>
      </c>
      <c r="C11321" s="15" t="s">
        <v>17441</v>
      </c>
      <c r="E11321" s="7" t="s">
        <v>17442</v>
      </c>
      <c r="F11321" s="17">
        <v>78.081141797080164</v>
      </c>
      <c r="G11321" s="17">
        <v>78.326179333417741</v>
      </c>
      <c r="H11321" s="17">
        <v>106.91683992284193</v>
      </c>
      <c r="I11321" s="17">
        <v>70.446407136856735</v>
      </c>
      <c r="J11321" s="18">
        <v>120.04208266029785</v>
      </c>
      <c r="K11321" s="18">
        <v>147.50427179434521</v>
      </c>
      <c r="L11321" s="19"/>
      <c r="M11321" s="18">
        <f t="shared" si="176"/>
        <v>-0.1484480209000052</v>
      </c>
      <c r="N11321" s="18">
        <f t="shared" si="176"/>
        <v>0.61597376209344845</v>
      </c>
      <c r="O11321" s="18">
        <f t="shared" si="176"/>
        <v>0.46426763377031177</v>
      </c>
    </row>
    <row r="11322" spans="2:15">
      <c r="B11322" s="15" t="s">
        <v>17443</v>
      </c>
      <c r="E11322" s="7" t="s">
        <v>24</v>
      </c>
      <c r="F11322" s="17">
        <v>15.510304672459315</v>
      </c>
      <c r="G11322" s="17">
        <v>13.149219558245948</v>
      </c>
      <c r="H11322" s="17">
        <v>18.2832721364984</v>
      </c>
      <c r="I11322" s="17">
        <v>11.623443976546019</v>
      </c>
      <c r="J11322" s="18">
        <v>11.264614893867058</v>
      </c>
      <c r="K11322" s="18">
        <v>13.91710179841791</v>
      </c>
      <c r="L11322" s="19"/>
      <c r="M11322" s="18">
        <f t="shared" si="176"/>
        <v>-0.41618942941132669</v>
      </c>
      <c r="N11322" s="18">
        <f t="shared" si="176"/>
        <v>-0.22317918155525512</v>
      </c>
      <c r="O11322" s="18">
        <f t="shared" si="176"/>
        <v>-0.39366548616301389</v>
      </c>
    </row>
    <row r="11323" spans="2:15">
      <c r="B11323" s="15" t="s">
        <v>17444</v>
      </c>
      <c r="E11323" s="7" t="s">
        <v>38</v>
      </c>
      <c r="F11323" s="17">
        <v>41.268881932101749</v>
      </c>
      <c r="G11323" s="17">
        <v>56.730112616081158</v>
      </c>
      <c r="H11323" s="17">
        <v>19.807210968659025</v>
      </c>
      <c r="I11323" s="17">
        <v>17.065414425172964</v>
      </c>
      <c r="J11323" s="18">
        <v>18.178186600787598</v>
      </c>
      <c r="K11323" s="18">
        <v>28.882478839901733</v>
      </c>
      <c r="L11323" s="19"/>
      <c r="M11323" s="18">
        <f t="shared" si="176"/>
        <v>-1.273978902983864</v>
      </c>
      <c r="N11323" s="18">
        <f t="shared" si="176"/>
        <v>-1.6419064399831607</v>
      </c>
      <c r="O11323" s="18">
        <f t="shared" si="176"/>
        <v>0.54416881665377304</v>
      </c>
    </row>
    <row r="11324" spans="2:15">
      <c r="B11324" s="15" t="s">
        <v>17445</v>
      </c>
      <c r="C11324" s="15" t="s">
        <v>17446</v>
      </c>
      <c r="E11324" s="7" t="s">
        <v>17447</v>
      </c>
      <c r="F11324" s="17">
        <v>57.010718341285134</v>
      </c>
      <c r="G11324" s="17">
        <v>46.651724285145683</v>
      </c>
      <c r="H11324" s="17">
        <v>29.300446059991458</v>
      </c>
      <c r="I11324" s="17">
        <v>53.913338389923624</v>
      </c>
      <c r="J11324" s="18">
        <v>38.492835112466352</v>
      </c>
      <c r="K11324" s="18">
        <v>56.786251214510301</v>
      </c>
      <c r="L11324" s="19"/>
      <c r="M11324" s="18">
        <f t="shared" si="176"/>
        <v>-8.0590933654873534E-2</v>
      </c>
      <c r="N11324" s="18">
        <f t="shared" si="176"/>
        <v>-0.27734047136028411</v>
      </c>
      <c r="O11324" s="18">
        <f t="shared" si="176"/>
        <v>0.95461904643696516</v>
      </c>
    </row>
    <row r="11325" spans="2:15">
      <c r="B11325" s="15" t="s">
        <v>17448</v>
      </c>
      <c r="C11325" s="15" t="s">
        <v>17449</v>
      </c>
      <c r="E11325" s="7" t="s">
        <v>17450</v>
      </c>
      <c r="F11325" s="17">
        <v>97.632985664466673</v>
      </c>
      <c r="G11325" s="17">
        <v>73.27328116113074</v>
      </c>
      <c r="H11325" s="17">
        <v>74.586936560999433</v>
      </c>
      <c r="I11325" s="17">
        <v>94.341142986448446</v>
      </c>
      <c r="J11325" s="18">
        <v>53.855245606717112</v>
      </c>
      <c r="K11325" s="18">
        <v>79.892970124339513</v>
      </c>
      <c r="L11325" s="19"/>
      <c r="M11325" s="18">
        <f t="shared" si="176"/>
        <v>-4.9481570098984198E-2</v>
      </c>
      <c r="N11325" s="18">
        <f t="shared" si="176"/>
        <v>-0.4442003477403802</v>
      </c>
      <c r="O11325" s="18">
        <f t="shared" si="176"/>
        <v>9.9145590794464306E-2</v>
      </c>
    </row>
    <row r="11326" spans="2:15">
      <c r="B11326" s="15" t="s">
        <v>17451</v>
      </c>
      <c r="E11326" s="7" t="s">
        <v>24</v>
      </c>
      <c r="F11326" s="17">
        <v>19.638150689277929</v>
      </c>
      <c r="G11326" s="17">
        <v>16.218646109925839</v>
      </c>
      <c r="H11326" s="17">
        <v>35.466443432109408</v>
      </c>
      <c r="I11326" s="17">
        <v>9.8744262968038417</v>
      </c>
      <c r="J11326" s="18">
        <v>25.214082993319543</v>
      </c>
      <c r="K11326" s="18">
        <v>19.295888677958779</v>
      </c>
      <c r="L11326" s="19"/>
      <c r="M11326" s="18">
        <f t="shared" si="176"/>
        <v>-0.99189024319552188</v>
      </c>
      <c r="N11326" s="18">
        <f t="shared" si="176"/>
        <v>0.63657636493929748</v>
      </c>
      <c r="O11326" s="18">
        <f t="shared" si="176"/>
        <v>-0.878161175191427</v>
      </c>
    </row>
    <row r="11327" spans="2:15">
      <c r="B11327" s="15" t="s">
        <v>17452</v>
      </c>
      <c r="E11327" s="7" t="s">
        <v>38</v>
      </c>
      <c r="F11327" s="17">
        <v>19.140081650057112</v>
      </c>
      <c r="G11327" s="17">
        <v>21.048672736522175</v>
      </c>
      <c r="H11327" s="17">
        <v>0.83512546246826247</v>
      </c>
      <c r="I11327" s="17">
        <v>7.064416685745301</v>
      </c>
      <c r="J11327" s="18">
        <v>13.377886243003859</v>
      </c>
      <c r="K11327" s="18">
        <v>0</v>
      </c>
      <c r="L11327" s="19"/>
      <c r="M11327" s="18">
        <f t="shared" si="176"/>
        <v>-1.4379546380949901</v>
      </c>
      <c r="N11327" s="18">
        <f t="shared" si="176"/>
        <v>-0.65387908164923625</v>
      </c>
      <c r="O11327" s="18" t="str">
        <f t="shared" si="176"/>
        <v>NA</v>
      </c>
    </row>
    <row r="11328" spans="2:15">
      <c r="B11328" s="15" t="s">
        <v>17453</v>
      </c>
      <c r="E11328" s="7" t="s">
        <v>38</v>
      </c>
      <c r="F11328" s="17">
        <v>27.668266178758202</v>
      </c>
      <c r="G11328" s="17">
        <v>27.781413174130275</v>
      </c>
      <c r="H11328" s="17">
        <v>35.796982786293917</v>
      </c>
      <c r="I11328" s="17">
        <v>13.024109774542778</v>
      </c>
      <c r="J11328" s="18">
        <v>35.261465591127454</v>
      </c>
      <c r="K11328" s="18">
        <v>23.573490959864927</v>
      </c>
      <c r="L11328" s="19"/>
      <c r="M11328" s="18">
        <f t="shared" si="176"/>
        <v>-1.0870474762358617</v>
      </c>
      <c r="N11328" s="18">
        <f t="shared" si="176"/>
        <v>0.34397245177218683</v>
      </c>
      <c r="O11328" s="18">
        <f t="shared" si="176"/>
        <v>-0.60267257167549826</v>
      </c>
    </row>
    <row r="11329" spans="2:15">
      <c r="B11329" s="15" t="s">
        <v>17454</v>
      </c>
      <c r="C11329" s="15" t="s">
        <v>17455</v>
      </c>
      <c r="E11329" s="7" t="s">
        <v>17456</v>
      </c>
      <c r="F11329" s="17">
        <v>262.77814226712843</v>
      </c>
      <c r="G11329" s="17">
        <v>400.12834749427452</v>
      </c>
      <c r="H11329" s="17">
        <v>100.49935352596792</v>
      </c>
      <c r="I11329" s="17">
        <v>372.69390723189633</v>
      </c>
      <c r="J11329" s="18">
        <v>52.301842492594872</v>
      </c>
      <c r="K11329" s="18">
        <v>114.33501375275522</v>
      </c>
      <c r="L11329" s="19"/>
      <c r="M11329" s="18">
        <f t="shared" si="176"/>
        <v>0.50414595608712598</v>
      </c>
      <c r="N11329" s="18">
        <f t="shared" si="176"/>
        <v>-2.9355291656503772</v>
      </c>
      <c r="O11329" s="18">
        <f t="shared" si="176"/>
        <v>0.18608105847099224</v>
      </c>
    </row>
    <row r="11330" spans="2:15">
      <c r="B11330" s="15" t="s">
        <v>17457</v>
      </c>
      <c r="C11330" s="15" t="s">
        <v>17458</v>
      </c>
      <c r="E11330" s="7" t="s">
        <v>17459</v>
      </c>
      <c r="F11330" s="17">
        <v>1826.4967427379358</v>
      </c>
      <c r="G11330" s="17">
        <v>2780.8334223859456</v>
      </c>
      <c r="H11330" s="17">
        <v>490.56320872261574</v>
      </c>
      <c r="I11330" s="17">
        <v>2660.4362698112141</v>
      </c>
      <c r="J11330" s="18">
        <v>315.97070479542333</v>
      </c>
      <c r="K11330" s="18">
        <v>486.04252269976047</v>
      </c>
      <c r="L11330" s="19"/>
      <c r="M11330" s="18">
        <f t="shared" si="176"/>
        <v>0.54258366359134902</v>
      </c>
      <c r="N11330" s="18">
        <f t="shared" si="176"/>
        <v>-3.1376546165540224</v>
      </c>
      <c r="O11330" s="18">
        <f t="shared" si="176"/>
        <v>-1.3356501360532395E-2</v>
      </c>
    </row>
    <row r="11331" spans="2:15">
      <c r="B11331" s="15" t="s">
        <v>17460</v>
      </c>
      <c r="E11331" s="7" t="s">
        <v>24</v>
      </c>
      <c r="F11331" s="17">
        <v>39.414100721670209</v>
      </c>
      <c r="G11331" s="17">
        <v>33.310940033828764</v>
      </c>
      <c r="H11331" s="17">
        <v>5.7801942121398842</v>
      </c>
      <c r="I11331" s="17">
        <v>20.249563933172549</v>
      </c>
      <c r="J11331" s="18">
        <v>25.252639200276949</v>
      </c>
      <c r="K11331" s="18">
        <v>12.25972884590086</v>
      </c>
      <c r="L11331" s="19"/>
      <c r="M11331" s="18">
        <f t="shared" si="176"/>
        <v>-0.96082101772423367</v>
      </c>
      <c r="N11331" s="18">
        <f t="shared" si="176"/>
        <v>-0.3995618929165517</v>
      </c>
      <c r="O11331" s="18">
        <f t="shared" si="176"/>
        <v>1.0847371980164755</v>
      </c>
    </row>
    <row r="11332" spans="2:15">
      <c r="B11332" s="15" t="s">
        <v>17461</v>
      </c>
      <c r="C11332" s="15" t="s">
        <v>17462</v>
      </c>
      <c r="E11332" s="7" t="s">
        <v>17463</v>
      </c>
      <c r="F11332" s="17">
        <v>53.277904698634046</v>
      </c>
      <c r="G11332" s="17">
        <v>46.319425282950853</v>
      </c>
      <c r="H11332" s="17">
        <v>33.943809119677766</v>
      </c>
      <c r="I11332" s="17">
        <v>68.91224534739932</v>
      </c>
      <c r="J11332" s="18">
        <v>43.499707525638357</v>
      </c>
      <c r="K11332" s="18">
        <v>34.845313181042741</v>
      </c>
      <c r="L11332" s="19"/>
      <c r="M11332" s="18">
        <f t="shared" si="176"/>
        <v>0.37122301956943177</v>
      </c>
      <c r="N11332" s="18">
        <f t="shared" si="176"/>
        <v>-9.0611652027399153E-2</v>
      </c>
      <c r="O11332" s="18">
        <f t="shared" si="176"/>
        <v>3.7816150628983122E-2</v>
      </c>
    </row>
    <row r="11333" spans="2:15">
      <c r="B11333" s="15" t="s">
        <v>17464</v>
      </c>
      <c r="E11333" s="7" t="s">
        <v>38</v>
      </c>
      <c r="F11333" s="17">
        <v>0</v>
      </c>
      <c r="G11333" s="17">
        <v>0</v>
      </c>
      <c r="H11333" s="17">
        <v>0</v>
      </c>
      <c r="I11333" s="17">
        <v>0</v>
      </c>
      <c r="J11333" s="18">
        <v>0.26012556583618612</v>
      </c>
      <c r="K11333" s="18">
        <v>0.90926322273764715</v>
      </c>
      <c r="L11333" s="19"/>
      <c r="M11333" s="18" t="str">
        <f t="shared" ref="M11333:O11396" si="177">IF(ISERROR(LOG(I11333/F11333, 2)),"NA",LOG(I11333/F11333, 2))</f>
        <v>NA</v>
      </c>
      <c r="N11333" s="18" t="str">
        <f t="shared" si="177"/>
        <v>NA</v>
      </c>
      <c r="O11333" s="18" t="str">
        <f t="shared" si="177"/>
        <v>NA</v>
      </c>
    </row>
    <row r="11334" spans="2:15">
      <c r="B11334" s="15" t="s">
        <v>17465</v>
      </c>
      <c r="E11334" s="7" t="s">
        <v>24</v>
      </c>
      <c r="F11334" s="17">
        <v>145.71771252919515</v>
      </c>
      <c r="G11334" s="17">
        <v>125.66579491622826</v>
      </c>
      <c r="H11334" s="17">
        <v>53.569502392509634</v>
      </c>
      <c r="I11334" s="17">
        <v>127.87307778642</v>
      </c>
      <c r="J11334" s="18">
        <v>34.478461362650854</v>
      </c>
      <c r="K11334" s="18">
        <v>52.571946332831239</v>
      </c>
      <c r="L11334" s="19"/>
      <c r="M11334" s="18">
        <f t="shared" si="177"/>
        <v>-0.18846369974788443</v>
      </c>
      <c r="N11334" s="18">
        <f t="shared" si="177"/>
        <v>-1.8658247155505687</v>
      </c>
      <c r="O11334" s="18">
        <f t="shared" si="177"/>
        <v>-2.7118747170306576E-2</v>
      </c>
    </row>
    <row r="11335" spans="2:15">
      <c r="B11335" s="15" t="s">
        <v>17466</v>
      </c>
      <c r="C11335" s="15" t="s">
        <v>17467</v>
      </c>
      <c r="E11335" s="7" t="s">
        <v>17468</v>
      </c>
      <c r="F11335" s="17">
        <v>967.44412703925036</v>
      </c>
      <c r="G11335" s="17">
        <v>733.51435293940915</v>
      </c>
      <c r="H11335" s="17">
        <v>50.107527748095748</v>
      </c>
      <c r="I11335" s="17">
        <v>841.45052079099594</v>
      </c>
      <c r="J11335" s="18">
        <v>408.02553041161769</v>
      </c>
      <c r="K11335" s="18">
        <v>305.90212707816562</v>
      </c>
      <c r="L11335" s="19"/>
      <c r="M11335" s="18">
        <f t="shared" si="177"/>
        <v>-0.20129990316574017</v>
      </c>
      <c r="N11335" s="18">
        <f t="shared" si="177"/>
        <v>-0.84616577055963438</v>
      </c>
      <c r="O11335" s="18">
        <f t="shared" si="177"/>
        <v>2.6099708750495196</v>
      </c>
    </row>
    <row r="11336" spans="2:15">
      <c r="B11336" s="15" t="s">
        <v>17469</v>
      </c>
      <c r="C11336" s="15" t="s">
        <v>17467</v>
      </c>
      <c r="E11336" s="7" t="s">
        <v>17468</v>
      </c>
      <c r="F11336" s="17">
        <v>439.95526391073361</v>
      </c>
      <c r="G11336" s="17">
        <v>351.28444734178208</v>
      </c>
      <c r="H11336" s="17">
        <v>87.405308483170245</v>
      </c>
      <c r="I11336" s="17">
        <v>351.73958562735072</v>
      </c>
      <c r="J11336" s="18">
        <v>158.87588490809321</v>
      </c>
      <c r="K11336" s="18">
        <v>147.82860137412069</v>
      </c>
      <c r="L11336" s="19"/>
      <c r="M11336" s="18">
        <f t="shared" si="177"/>
        <v>-0.32284912475586985</v>
      </c>
      <c r="N11336" s="18">
        <f t="shared" si="177"/>
        <v>-1.1447395437570178</v>
      </c>
      <c r="O11336" s="18">
        <f t="shared" si="177"/>
        <v>0.7581326159196401</v>
      </c>
    </row>
    <row r="11337" spans="2:15">
      <c r="B11337" s="15" t="s">
        <v>17470</v>
      </c>
      <c r="E11337" s="7" t="s">
        <v>17471</v>
      </c>
      <c r="F11337" s="17">
        <v>6.8313784951640573</v>
      </c>
      <c r="G11337" s="17">
        <v>6.4514836281997061</v>
      </c>
      <c r="H11337" s="17">
        <v>27.897203988403771</v>
      </c>
      <c r="I11337" s="17">
        <v>5.9544806075782954</v>
      </c>
      <c r="J11337" s="18">
        <v>9.4584870387226925</v>
      </c>
      <c r="K11337" s="18">
        <v>14.002701650398622</v>
      </c>
      <c r="L11337" s="19"/>
      <c r="M11337" s="18">
        <f t="shared" si="177"/>
        <v>-0.19820105609710451</v>
      </c>
      <c r="N11337" s="18">
        <f t="shared" si="177"/>
        <v>0.55197846040333332</v>
      </c>
      <c r="O11337" s="18">
        <f t="shared" si="177"/>
        <v>-0.99441533002089311</v>
      </c>
    </row>
    <row r="11338" spans="2:15">
      <c r="B11338" s="15" t="s">
        <v>17472</v>
      </c>
      <c r="C11338" s="15" t="s">
        <v>17473</v>
      </c>
      <c r="E11338" s="7" t="s">
        <v>17474</v>
      </c>
      <c r="F11338" s="17">
        <v>105.27840157724617</v>
      </c>
      <c r="G11338" s="17">
        <v>97.949615526445214</v>
      </c>
      <c r="H11338" s="17">
        <v>101.05781464661651</v>
      </c>
      <c r="I11338" s="17">
        <v>97.877256408961102</v>
      </c>
      <c r="J11338" s="18">
        <v>75.498235524959625</v>
      </c>
      <c r="K11338" s="18">
        <v>67.920466692980369</v>
      </c>
      <c r="L11338" s="19"/>
      <c r="M11338" s="18">
        <f t="shared" si="177"/>
        <v>-0.10516392317120531</v>
      </c>
      <c r="N11338" s="18">
        <f t="shared" si="177"/>
        <v>-0.37559690211650543</v>
      </c>
      <c r="O11338" s="18">
        <f t="shared" si="177"/>
        <v>-0.5732626103990508</v>
      </c>
    </row>
    <row r="11339" spans="2:15">
      <c r="B11339" s="15" t="s">
        <v>17475</v>
      </c>
      <c r="E11339" s="7" t="s">
        <v>38</v>
      </c>
      <c r="F11339" s="17">
        <v>13.287329409957003</v>
      </c>
      <c r="G11339" s="17">
        <v>6.7767196449600684</v>
      </c>
      <c r="H11339" s="17">
        <v>51.573123421360208</v>
      </c>
      <c r="I11339" s="17">
        <v>12.509322826932392</v>
      </c>
      <c r="J11339" s="18">
        <v>24.429183574180961</v>
      </c>
      <c r="K11339" s="18">
        <v>16.819572657755685</v>
      </c>
      <c r="L11339" s="19"/>
      <c r="M11339" s="18">
        <f t="shared" si="177"/>
        <v>-8.7047476235861787E-2</v>
      </c>
      <c r="N11339" s="18">
        <f t="shared" si="177"/>
        <v>1.8499466563465141</v>
      </c>
      <c r="O11339" s="18">
        <f t="shared" si="177"/>
        <v>-1.6164783712005291</v>
      </c>
    </row>
    <row r="11340" spans="2:15">
      <c r="B11340" s="15" t="s">
        <v>17476</v>
      </c>
      <c r="E11340" s="7" t="s">
        <v>24</v>
      </c>
      <c r="F11340" s="17">
        <v>0</v>
      </c>
      <c r="G11340" s="17">
        <v>0</v>
      </c>
      <c r="H11340" s="17">
        <v>0</v>
      </c>
      <c r="I11340" s="17">
        <v>0</v>
      </c>
      <c r="J11340" s="18">
        <v>0</v>
      </c>
      <c r="K11340" s="18">
        <v>0</v>
      </c>
      <c r="L11340" s="19"/>
      <c r="M11340" s="18" t="str">
        <f t="shared" si="177"/>
        <v>NA</v>
      </c>
      <c r="N11340" s="18" t="str">
        <f t="shared" si="177"/>
        <v>NA</v>
      </c>
      <c r="O11340" s="18" t="str">
        <f t="shared" si="177"/>
        <v>NA</v>
      </c>
    </row>
    <row r="11341" spans="2:15">
      <c r="B11341" s="15" t="s">
        <v>17477</v>
      </c>
      <c r="E11341" s="7" t="s">
        <v>24</v>
      </c>
      <c r="F11341" s="17">
        <v>55.884944283054459</v>
      </c>
      <c r="G11341" s="17">
        <v>126.59219574514405</v>
      </c>
      <c r="H11341" s="17">
        <v>81.154544941033507</v>
      </c>
      <c r="I11341" s="17">
        <v>111.83017786192887</v>
      </c>
      <c r="J11341" s="18">
        <v>30.985545342251587</v>
      </c>
      <c r="K11341" s="18">
        <v>83.438272204160569</v>
      </c>
      <c r="L11341" s="19"/>
      <c r="M11341" s="18">
        <f t="shared" si="177"/>
        <v>1.0007779878744707</v>
      </c>
      <c r="N11341" s="18">
        <f t="shared" si="177"/>
        <v>-2.0305212021910695</v>
      </c>
      <c r="O11341" s="18">
        <f t="shared" si="177"/>
        <v>4.0037390545661661E-2</v>
      </c>
    </row>
    <row r="11342" spans="2:15">
      <c r="B11342" s="15" t="s">
        <v>17478</v>
      </c>
      <c r="E11342" s="7" t="s">
        <v>24</v>
      </c>
      <c r="F11342" s="17">
        <v>47.328201898323044</v>
      </c>
      <c r="G11342" s="17">
        <v>36.229230649529079</v>
      </c>
      <c r="H11342" s="17">
        <v>47.435126268197308</v>
      </c>
      <c r="I11342" s="17">
        <v>63.422763134246701</v>
      </c>
      <c r="J11342" s="18">
        <v>27.424666798157912</v>
      </c>
      <c r="K11342" s="18">
        <v>25.329475490548742</v>
      </c>
      <c r="L11342" s="19"/>
      <c r="M11342" s="18">
        <f t="shared" si="177"/>
        <v>0.42230062060144985</v>
      </c>
      <c r="N11342" s="18">
        <f t="shared" si="177"/>
        <v>-0.40168007717738141</v>
      </c>
      <c r="O11342" s="18">
        <f t="shared" si="177"/>
        <v>-0.90513858470981712</v>
      </c>
    </row>
    <row r="11343" spans="2:15">
      <c r="B11343" s="15" t="s">
        <v>17479</v>
      </c>
      <c r="E11343" s="7" t="s">
        <v>38</v>
      </c>
      <c r="F11343" s="17">
        <v>650.16277354237889</v>
      </c>
      <c r="G11343" s="17">
        <v>920.81014975772496</v>
      </c>
      <c r="H11343" s="17">
        <v>701.50538847334053</v>
      </c>
      <c r="I11343" s="17">
        <v>887.61553649677057</v>
      </c>
      <c r="J11343" s="18">
        <v>125.93665325310529</v>
      </c>
      <c r="K11343" s="18">
        <v>365.71193896592814</v>
      </c>
      <c r="L11343" s="19"/>
      <c r="M11343" s="18">
        <f t="shared" si="177"/>
        <v>0.44913396635226477</v>
      </c>
      <c r="N11343" s="18">
        <f t="shared" si="177"/>
        <v>-2.8702055022863306</v>
      </c>
      <c r="O11343" s="18">
        <f t="shared" si="177"/>
        <v>-0.93974646025126163</v>
      </c>
    </row>
    <row r="11344" spans="2:15">
      <c r="B11344" s="15" t="s">
        <v>17480</v>
      </c>
      <c r="E11344" s="7" t="s">
        <v>38</v>
      </c>
      <c r="F11344" s="17">
        <v>34.390734943418124</v>
      </c>
      <c r="G11344" s="17">
        <v>21.611471472792822</v>
      </c>
      <c r="H11344" s="17">
        <v>14.148007834756445</v>
      </c>
      <c r="I11344" s="17">
        <v>27.703594846060007</v>
      </c>
      <c r="J11344" s="18">
        <v>2.3608034546477397</v>
      </c>
      <c r="K11344" s="18">
        <v>9.627492946633911</v>
      </c>
      <c r="L11344" s="19"/>
      <c r="M11344" s="18">
        <f t="shared" si="177"/>
        <v>-0.3119467531828844</v>
      </c>
      <c r="N11344" s="18">
        <f t="shared" si="177"/>
        <v>-3.1944474630119393</v>
      </c>
      <c r="O11344" s="18">
        <f t="shared" si="177"/>
        <v>-0.55536685689714149</v>
      </c>
    </row>
    <row r="11345" spans="2:15">
      <c r="B11345" s="15" t="s">
        <v>17481</v>
      </c>
      <c r="E11345" s="7" t="s">
        <v>24</v>
      </c>
      <c r="F11345" s="17">
        <v>30.851846651087502</v>
      </c>
      <c r="G11345" s="17">
        <v>41.844902768120839</v>
      </c>
      <c r="H11345" s="17">
        <v>46.27344251143407</v>
      </c>
      <c r="I11345" s="17">
        <v>26.443410215067722</v>
      </c>
      <c r="J11345" s="18">
        <v>90.803726543871832</v>
      </c>
      <c r="K11345" s="18">
        <v>69.094408482438624</v>
      </c>
      <c r="L11345" s="19"/>
      <c r="M11345" s="18">
        <f t="shared" si="177"/>
        <v>-0.22244860234378222</v>
      </c>
      <c r="N11345" s="18">
        <f t="shared" si="177"/>
        <v>1.1176996110828377</v>
      </c>
      <c r="O11345" s="18">
        <f t="shared" si="177"/>
        <v>0.57838453199168582</v>
      </c>
    </row>
    <row r="11346" spans="2:15">
      <c r="B11346" s="15" t="s">
        <v>17482</v>
      </c>
      <c r="E11346" s="7" t="s">
        <v>38</v>
      </c>
      <c r="F11346" s="17">
        <v>37.069723353865555</v>
      </c>
      <c r="G11346" s="17">
        <v>13.200485141745132</v>
      </c>
      <c r="H11346" s="17">
        <v>23.383512949111349</v>
      </c>
      <c r="I11346" s="17">
        <v>11.466879258021359</v>
      </c>
      <c r="J11346" s="18">
        <v>25.447066223105164</v>
      </c>
      <c r="K11346" s="18">
        <v>20.161923634617391</v>
      </c>
      <c r="L11346" s="19"/>
      <c r="M11346" s="18">
        <f t="shared" si="177"/>
        <v>-1.6927685371238155</v>
      </c>
      <c r="N11346" s="18">
        <f t="shared" si="177"/>
        <v>0.94690838623360229</v>
      </c>
      <c r="O11346" s="18">
        <f t="shared" si="177"/>
        <v>-0.21385839304026302</v>
      </c>
    </row>
    <row r="11347" spans="2:15">
      <c r="B11347" s="15" t="s">
        <v>17483</v>
      </c>
      <c r="E11347" s="7" t="s">
        <v>24</v>
      </c>
      <c r="F11347" s="17">
        <v>14.144576468663908</v>
      </c>
      <c r="G11347" s="17">
        <v>9.6786858800195805</v>
      </c>
      <c r="H11347" s="17">
        <v>20.818869593402361</v>
      </c>
      <c r="I11347" s="17">
        <v>15.313832299422073</v>
      </c>
      <c r="J11347" s="18">
        <v>9.968682974625457</v>
      </c>
      <c r="K11347" s="18">
        <v>24.286127368605541</v>
      </c>
      <c r="L11347" s="19"/>
      <c r="M11347" s="18">
        <f t="shared" si="177"/>
        <v>0.11458638493378845</v>
      </c>
      <c r="N11347" s="18">
        <f t="shared" si="177"/>
        <v>4.2591734288910464E-2</v>
      </c>
      <c r="O11347" s="18">
        <f t="shared" si="177"/>
        <v>0.22224072176641066</v>
      </c>
    </row>
    <row r="11348" spans="2:15">
      <c r="B11348" s="15" t="s">
        <v>17484</v>
      </c>
      <c r="E11348" s="7" t="s">
        <v>24</v>
      </c>
      <c r="F11348" s="17">
        <v>30.560857642901105</v>
      </c>
      <c r="G11348" s="17">
        <v>19.9701457037417</v>
      </c>
      <c r="H11348" s="17">
        <v>1.9131965140182012</v>
      </c>
      <c r="I11348" s="17">
        <v>17.382746511591467</v>
      </c>
      <c r="J11348" s="18">
        <v>56.825612245850479</v>
      </c>
      <c r="K11348" s="18">
        <v>26.037992287487171</v>
      </c>
      <c r="L11348" s="19"/>
      <c r="M11348" s="18">
        <f t="shared" si="177"/>
        <v>-0.81402898182944605</v>
      </c>
      <c r="N11348" s="18">
        <f t="shared" si="177"/>
        <v>1.5086964640575311</v>
      </c>
      <c r="O11348" s="18">
        <f t="shared" si="177"/>
        <v>3.7665612379902211</v>
      </c>
    </row>
    <row r="11349" spans="2:15">
      <c r="B11349" s="15" t="s">
        <v>17485</v>
      </c>
      <c r="C11349" s="15" t="s">
        <v>13465</v>
      </c>
      <c r="E11349" s="7" t="s">
        <v>13466</v>
      </c>
      <c r="F11349" s="17">
        <v>177.24075609488622</v>
      </c>
      <c r="G11349" s="17">
        <v>191.21960373179081</v>
      </c>
      <c r="H11349" s="17">
        <v>38.703745570942921</v>
      </c>
      <c r="I11349" s="17">
        <v>138.31099334926623</v>
      </c>
      <c r="J11349" s="18">
        <v>157.01717344698062</v>
      </c>
      <c r="K11349" s="18">
        <v>69.13535883229352</v>
      </c>
      <c r="L11349" s="19"/>
      <c r="M11349" s="18">
        <f t="shared" si="177"/>
        <v>-0.3577945558398109</v>
      </c>
      <c r="N11349" s="18">
        <f t="shared" si="177"/>
        <v>-0.2843080755250727</v>
      </c>
      <c r="O11349" s="18">
        <f t="shared" si="177"/>
        <v>0.83695056588161898</v>
      </c>
    </row>
    <row r="11350" spans="2:15">
      <c r="B11350" s="15" t="s">
        <v>17486</v>
      </c>
      <c r="E11350" s="7" t="s">
        <v>24</v>
      </c>
      <c r="F11350" s="17">
        <v>71.525411504662159</v>
      </c>
      <c r="G11350" s="17">
        <v>92.337310960217209</v>
      </c>
      <c r="H11350" s="17">
        <v>28.358728470198869</v>
      </c>
      <c r="I11350" s="17">
        <v>68.740281509521651</v>
      </c>
      <c r="J11350" s="18">
        <v>86.67162470201437</v>
      </c>
      <c r="K11350" s="18">
        <v>17.411423414125156</v>
      </c>
      <c r="L11350" s="19"/>
      <c r="M11350" s="18">
        <f t="shared" si="177"/>
        <v>-5.7300132841809785E-2</v>
      </c>
      <c r="N11350" s="18">
        <f t="shared" si="177"/>
        <v>-9.1353970047835617E-2</v>
      </c>
      <c r="O11350" s="18">
        <f t="shared" si="177"/>
        <v>-0.70375869678981262</v>
      </c>
    </row>
    <row r="11351" spans="2:15">
      <c r="B11351" s="15" t="s">
        <v>17487</v>
      </c>
      <c r="C11351" s="15" t="s">
        <v>13465</v>
      </c>
      <c r="E11351" s="7" t="s">
        <v>13466</v>
      </c>
      <c r="F11351" s="17">
        <v>161.67154682074215</v>
      </c>
      <c r="G11351" s="17">
        <v>172.32575705329324</v>
      </c>
      <c r="H11351" s="17">
        <v>44.094624418324258</v>
      </c>
      <c r="I11351" s="17">
        <v>135.63680036630979</v>
      </c>
      <c r="J11351" s="18">
        <v>140.46780555154052</v>
      </c>
      <c r="K11351" s="18">
        <v>66.80301228276592</v>
      </c>
      <c r="L11351" s="19"/>
      <c r="M11351" s="18">
        <f t="shared" si="177"/>
        <v>-0.25331713875396034</v>
      </c>
      <c r="N11351" s="18">
        <f t="shared" si="177"/>
        <v>-0.29489884274458883</v>
      </c>
      <c r="O11351" s="18">
        <f t="shared" si="177"/>
        <v>0.59931037084623417</v>
      </c>
    </row>
    <row r="11352" spans="2:15">
      <c r="B11352" s="15" t="s">
        <v>17488</v>
      </c>
      <c r="E11352" s="7" t="s">
        <v>12985</v>
      </c>
      <c r="F11352" s="17">
        <v>5.3473398844948914</v>
      </c>
      <c r="G11352" s="17">
        <v>4.5737692420824239</v>
      </c>
      <c r="H11352" s="17">
        <v>25.664831285610017</v>
      </c>
      <c r="I11352" s="17">
        <v>4.8244796878260594</v>
      </c>
      <c r="J11352" s="18">
        <v>2.5695330283818389</v>
      </c>
      <c r="K11352" s="18">
        <v>7.9837746386720241</v>
      </c>
      <c r="L11352" s="19"/>
      <c r="M11352" s="18">
        <f t="shared" si="177"/>
        <v>-0.1484480209000052</v>
      </c>
      <c r="N11352" s="18">
        <f t="shared" si="177"/>
        <v>-0.83187738362723085</v>
      </c>
      <c r="O11352" s="18">
        <f t="shared" si="177"/>
        <v>-1.6846498738421081</v>
      </c>
    </row>
    <row r="11353" spans="2:15">
      <c r="B11353" s="15" t="s">
        <v>17489</v>
      </c>
      <c r="C11353" s="15" t="s">
        <v>12278</v>
      </c>
      <c r="E11353" s="7" t="s">
        <v>12279</v>
      </c>
      <c r="F11353" s="17">
        <v>94.010513041327783</v>
      </c>
      <c r="G11353" s="17">
        <v>72.009422947345683</v>
      </c>
      <c r="H11353" s="17">
        <v>78.793085233325598</v>
      </c>
      <c r="I11353" s="17">
        <v>96.844675461545194</v>
      </c>
      <c r="J11353" s="18">
        <v>63.37907386485508</v>
      </c>
      <c r="K11353" s="18">
        <v>91.91560066010328</v>
      </c>
      <c r="L11353" s="19"/>
      <c r="M11353" s="18">
        <f t="shared" si="177"/>
        <v>4.2850631334874281E-2</v>
      </c>
      <c r="N11353" s="18">
        <f t="shared" si="177"/>
        <v>-0.18417912755811211</v>
      </c>
      <c r="O11353" s="18">
        <f t="shared" si="177"/>
        <v>0.22224072176641066</v>
      </c>
    </row>
    <row r="11354" spans="2:15">
      <c r="B11354" s="15" t="s">
        <v>17490</v>
      </c>
      <c r="E11354" s="7" t="s">
        <v>38</v>
      </c>
      <c r="F11354" s="17">
        <v>0</v>
      </c>
      <c r="G11354" s="17">
        <v>7.5997786798532667</v>
      </c>
      <c r="H11354" s="17">
        <v>8.9553879379575374</v>
      </c>
      <c r="I11354" s="17">
        <v>1.8704838505992287</v>
      </c>
      <c r="J11354" s="18">
        <v>0.99622557128752132</v>
      </c>
      <c r="K11354" s="18">
        <v>1.1607615609416773</v>
      </c>
      <c r="L11354" s="19"/>
      <c r="M11354" s="18" t="str">
        <f t="shared" si="177"/>
        <v>NA</v>
      </c>
      <c r="N11354" s="18">
        <f t="shared" si="177"/>
        <v>-2.9314130571781454</v>
      </c>
      <c r="O11354" s="18">
        <f t="shared" si="177"/>
        <v>-2.9476842796759022</v>
      </c>
    </row>
    <row r="11355" spans="2:15">
      <c r="B11355" s="15" t="s">
        <v>17491</v>
      </c>
      <c r="E11355" s="7" t="s">
        <v>24</v>
      </c>
      <c r="F11355" s="17">
        <v>13.883330992989375</v>
      </c>
      <c r="G11355" s="17">
        <v>11.969150116106636</v>
      </c>
      <c r="H11355" s="17">
        <v>49.605130372257321</v>
      </c>
      <c r="I11355" s="17">
        <v>15.077383017363177</v>
      </c>
      <c r="J11355" s="18">
        <v>21.372849921210648</v>
      </c>
      <c r="K11355" s="18">
        <v>26.774083286944968</v>
      </c>
      <c r="L11355" s="19"/>
      <c r="M11355" s="18">
        <f t="shared" si="177"/>
        <v>0.1190322899649808</v>
      </c>
      <c r="N11355" s="18">
        <f t="shared" si="177"/>
        <v>0.83645857857377581</v>
      </c>
      <c r="O11355" s="18">
        <f t="shared" si="177"/>
        <v>-0.88965215830448663</v>
      </c>
    </row>
    <row r="11356" spans="2:15">
      <c r="B11356" s="15" t="s">
        <v>17492</v>
      </c>
      <c r="E11356" s="7" t="s">
        <v>24</v>
      </c>
      <c r="F11356" s="17">
        <v>97.440415673018023</v>
      </c>
      <c r="G11356" s="17">
        <v>66.395242913635727</v>
      </c>
      <c r="H11356" s="17">
        <v>60.522033515347019</v>
      </c>
      <c r="I11356" s="17">
        <v>112.73516196023351</v>
      </c>
      <c r="J11356" s="18">
        <v>39.110643898664222</v>
      </c>
      <c r="K11356" s="18">
        <v>52.630294774932047</v>
      </c>
      <c r="L11356" s="19"/>
      <c r="M11356" s="18">
        <f t="shared" si="177"/>
        <v>0.21034536773921947</v>
      </c>
      <c r="N11356" s="18">
        <f t="shared" si="177"/>
        <v>-0.76351859096320396</v>
      </c>
      <c r="O11356" s="18">
        <f t="shared" si="177"/>
        <v>-0.20156698714016538</v>
      </c>
    </row>
    <row r="11357" spans="2:15">
      <c r="B11357" s="15" t="s">
        <v>17493</v>
      </c>
      <c r="E11357" s="7" t="s">
        <v>17494</v>
      </c>
      <c r="F11357" s="17">
        <v>21.816093065707729</v>
      </c>
      <c r="G11357" s="17">
        <v>22.751041879476006</v>
      </c>
      <c r="H11357" s="17">
        <v>2.5572117609373004</v>
      </c>
      <c r="I11357" s="17">
        <v>14.161313448206672</v>
      </c>
      <c r="J11357" s="18">
        <v>15.569091748323457</v>
      </c>
      <c r="K11357" s="18">
        <v>2.6606027305722288</v>
      </c>
      <c r="L11357" s="19"/>
      <c r="M11357" s="18">
        <f t="shared" si="177"/>
        <v>-0.62343767959602991</v>
      </c>
      <c r="N11357" s="18">
        <f t="shared" si="177"/>
        <v>-0.54724783016284395</v>
      </c>
      <c r="O11357" s="18">
        <f t="shared" si="177"/>
        <v>5.7181475495914312E-2</v>
      </c>
    </row>
    <row r="11358" spans="2:15">
      <c r="B11358" s="15" t="s">
        <v>17495</v>
      </c>
      <c r="C11358" s="15" t="s">
        <v>17496</v>
      </c>
      <c r="E11358" s="7" t="s">
        <v>17497</v>
      </c>
      <c r="F11358" s="17">
        <v>20.522553300995234</v>
      </c>
      <c r="G11358" s="17">
        <v>18.715756331104402</v>
      </c>
      <c r="H11358" s="17">
        <v>41.001228184743191</v>
      </c>
      <c r="I11358" s="17">
        <v>15.053551537356807</v>
      </c>
      <c r="J11358" s="18">
        <v>26.297625696863751</v>
      </c>
      <c r="K11358" s="18">
        <v>30.08042031385504</v>
      </c>
      <c r="L11358" s="19"/>
      <c r="M11358" s="18">
        <f t="shared" si="177"/>
        <v>-0.4471063364645203</v>
      </c>
      <c r="N11358" s="18">
        <f t="shared" si="177"/>
        <v>0.49067919963464884</v>
      </c>
      <c r="O11358" s="18">
        <f t="shared" si="177"/>
        <v>-0.44684240011897242</v>
      </c>
    </row>
    <row r="11359" spans="2:15">
      <c r="B11359" s="15" t="s">
        <v>17498</v>
      </c>
      <c r="E11359" s="7" t="s">
        <v>24</v>
      </c>
      <c r="F11359" s="17">
        <v>36.680514990867223</v>
      </c>
      <c r="G11359" s="17">
        <v>27.303737513188583</v>
      </c>
      <c r="H11359" s="17">
        <v>48.144287864495581</v>
      </c>
      <c r="I11359" s="17">
        <v>27.184285462517984</v>
      </c>
      <c r="J11359" s="18">
        <v>43.705091868148969</v>
      </c>
      <c r="K11359" s="18">
        <v>46.522609962351318</v>
      </c>
      <c r="L11359" s="19"/>
      <c r="M11359" s="18">
        <f t="shared" si="177"/>
        <v>-0.43224098690059648</v>
      </c>
      <c r="N11359" s="18">
        <f t="shared" si="177"/>
        <v>0.67870292077134908</v>
      </c>
      <c r="O11359" s="18">
        <f t="shared" si="177"/>
        <v>-4.9432602341255849E-2</v>
      </c>
    </row>
    <row r="11360" spans="2:15">
      <c r="B11360" s="15" t="s">
        <v>17499</v>
      </c>
      <c r="E11360" s="7" t="s">
        <v>17500</v>
      </c>
      <c r="F11360" s="17">
        <v>74.021259974781927</v>
      </c>
      <c r="G11360" s="17">
        <v>66.225710865124782</v>
      </c>
      <c r="H11360" s="17">
        <v>31.311828498380862</v>
      </c>
      <c r="I11360" s="17">
        <v>62.255803696982916</v>
      </c>
      <c r="J11360" s="18">
        <v>61.492344061189414</v>
      </c>
      <c r="K11360" s="18">
        <v>14.751137261580713</v>
      </c>
      <c r="L11360" s="19"/>
      <c r="M11360" s="18">
        <f t="shared" si="177"/>
        <v>-0.2497313567371866</v>
      </c>
      <c r="N11360" s="18">
        <f t="shared" si="177"/>
        <v>-0.10698462176159963</v>
      </c>
      <c r="O11360" s="18">
        <f t="shared" si="177"/>
        <v>-1.0858815735959215</v>
      </c>
    </row>
    <row r="11361" spans="2:15">
      <c r="B11361" s="15" t="s">
        <v>17501</v>
      </c>
      <c r="E11361" s="7" t="s">
        <v>24</v>
      </c>
      <c r="F11361" s="17">
        <v>10.927897084824451</v>
      </c>
      <c r="G11361" s="17">
        <v>9.013195462368035</v>
      </c>
      <c r="H11361" s="17">
        <v>2.8409875545649301</v>
      </c>
      <c r="I11361" s="17">
        <v>9.2431620187321695</v>
      </c>
      <c r="J11361" s="18">
        <v>11.377454655264964</v>
      </c>
      <c r="K11361" s="18">
        <v>8.4128092571053337</v>
      </c>
      <c r="L11361" s="19"/>
      <c r="M11361" s="18">
        <f t="shared" si="177"/>
        <v>-0.24155742529148677</v>
      </c>
      <c r="N11361" s="18">
        <f t="shared" si="177"/>
        <v>0.33606725368684048</v>
      </c>
      <c r="O11361" s="18">
        <f t="shared" si="177"/>
        <v>1.5661951229837718</v>
      </c>
    </row>
    <row r="11362" spans="2:15">
      <c r="B11362" s="15" t="s">
        <v>17502</v>
      </c>
      <c r="C11362" s="15" t="s">
        <v>17503</v>
      </c>
      <c r="E11362" s="7" t="s">
        <v>17504</v>
      </c>
      <c r="F11362" s="17">
        <v>16.108351159685469</v>
      </c>
      <c r="G11362" s="17">
        <v>15.337339606764944</v>
      </c>
      <c r="H11362" s="17">
        <v>26.440327141886403</v>
      </c>
      <c r="I11362" s="17">
        <v>12.394186526263068</v>
      </c>
      <c r="J11362" s="18">
        <v>22.182654407232782</v>
      </c>
      <c r="K11362" s="18">
        <v>23.581845795810352</v>
      </c>
      <c r="L11362" s="19"/>
      <c r="M11362" s="18">
        <f t="shared" si="177"/>
        <v>-0.3781452428596862</v>
      </c>
      <c r="N11362" s="18">
        <f t="shared" si="177"/>
        <v>0.53238375402055382</v>
      </c>
      <c r="O11362" s="18">
        <f t="shared" si="177"/>
        <v>-0.16506338197297593</v>
      </c>
    </row>
    <row r="11363" spans="2:15">
      <c r="B11363" s="15" t="s">
        <v>17505</v>
      </c>
      <c r="E11363" s="7" t="s">
        <v>38</v>
      </c>
      <c r="F11363" s="17">
        <v>0</v>
      </c>
      <c r="G11363" s="17">
        <v>2.4353836224075245</v>
      </c>
      <c r="H11363" s="17">
        <v>19.131965140182011</v>
      </c>
      <c r="I11363" s="17">
        <v>0</v>
      </c>
      <c r="J11363" s="18">
        <v>4.2566001682285002</v>
      </c>
      <c r="K11363" s="18">
        <v>9.9192351571379689</v>
      </c>
      <c r="L11363" s="19"/>
      <c r="M11363" s="18" t="str">
        <f t="shared" si="177"/>
        <v>NA</v>
      </c>
      <c r="N11363" s="18">
        <f t="shared" si="177"/>
        <v>0.80555253698806073</v>
      </c>
      <c r="O11363" s="18">
        <f t="shared" si="177"/>
        <v>-0.94768427967590174</v>
      </c>
    </row>
    <row r="11364" spans="2:15">
      <c r="B11364" s="15" t="s">
        <v>17506</v>
      </c>
      <c r="E11364" s="7" t="s">
        <v>17507</v>
      </c>
      <c r="F11364" s="17">
        <v>146.16062350952706</v>
      </c>
      <c r="G11364" s="17">
        <v>147.19020792056264</v>
      </c>
      <c r="H11364" s="17">
        <v>132.81309882894143</v>
      </c>
      <c r="I11364" s="17">
        <v>145.5746090073807</v>
      </c>
      <c r="J11364" s="18">
        <v>223.72260041495358</v>
      </c>
      <c r="K11364" s="18">
        <v>218.37642006760908</v>
      </c>
      <c r="L11364" s="19"/>
      <c r="M11364" s="18">
        <f t="shared" si="177"/>
        <v>-5.7959496077966488E-3</v>
      </c>
      <c r="N11364" s="18">
        <f t="shared" si="177"/>
        <v>0.60402930769921193</v>
      </c>
      <c r="O11364" s="18">
        <f t="shared" si="177"/>
        <v>0.71741964380286216</v>
      </c>
    </row>
    <row r="11365" spans="2:15">
      <c r="B11365" s="15" t="s">
        <v>17508</v>
      </c>
      <c r="C11365" s="15" t="s">
        <v>17509</v>
      </c>
      <c r="E11365" s="7" t="s">
        <v>17510</v>
      </c>
      <c r="F11365" s="17">
        <v>29.337528997705547</v>
      </c>
      <c r="G11365" s="17">
        <v>19.705531906307037</v>
      </c>
      <c r="H11365" s="17">
        <v>20.572994565804695</v>
      </c>
      <c r="I11365" s="17">
        <v>20.446052138551302</v>
      </c>
      <c r="J11365" s="18">
        <v>32.415647434970893</v>
      </c>
      <c r="K11365" s="18">
        <v>25.573028139496326</v>
      </c>
      <c r="L11365" s="19"/>
      <c r="M11365" s="18">
        <f t="shared" si="177"/>
        <v>-0.52092505795080346</v>
      </c>
      <c r="N11365" s="18">
        <f t="shared" si="177"/>
        <v>0.71808969573772163</v>
      </c>
      <c r="O11365" s="18">
        <f t="shared" si="177"/>
        <v>0.31387119723197887</v>
      </c>
    </row>
    <row r="11366" spans="2:15">
      <c r="B11366" s="15" t="s">
        <v>17511</v>
      </c>
      <c r="E11366" s="7" t="s">
        <v>17512</v>
      </c>
      <c r="F11366" s="17">
        <v>35.670152166015534</v>
      </c>
      <c r="G11366" s="17">
        <v>38.908152634177355</v>
      </c>
      <c r="H11366" s="17">
        <v>12.526881937023937</v>
      </c>
      <c r="I11366" s="17">
        <v>40.816629739861739</v>
      </c>
      <c r="J11366" s="18">
        <v>7.5250610116896706</v>
      </c>
      <c r="K11366" s="18">
        <v>10.716316553693698</v>
      </c>
      <c r="L11366" s="19"/>
      <c r="M11366" s="18">
        <f t="shared" si="177"/>
        <v>0.19443969262300287</v>
      </c>
      <c r="N11366" s="18">
        <f t="shared" si="177"/>
        <v>-2.3702972984113568</v>
      </c>
      <c r="O11366" s="18">
        <f t="shared" si="177"/>
        <v>-0.22521825520481081</v>
      </c>
    </row>
    <row r="11367" spans="2:15">
      <c r="B11367" s="15" t="s">
        <v>17513</v>
      </c>
      <c r="E11367" s="7" t="s">
        <v>17514</v>
      </c>
      <c r="F11367" s="17">
        <v>55.135324170853615</v>
      </c>
      <c r="G11367" s="17">
        <v>76.649582763601941</v>
      </c>
      <c r="H11367" s="17">
        <v>11.983010194562398</v>
      </c>
      <c r="I11367" s="17">
        <v>64.761342998149104</v>
      </c>
      <c r="J11367" s="18">
        <v>46.489344897840816</v>
      </c>
      <c r="K11367" s="18">
        <v>17.47338577502952</v>
      </c>
      <c r="L11367" s="19"/>
      <c r="M11367" s="18">
        <f t="shared" si="177"/>
        <v>0.23215598131496482</v>
      </c>
      <c r="N11367" s="18">
        <f t="shared" si="177"/>
        <v>-0.72137784236168012</v>
      </c>
      <c r="O11367" s="18">
        <f t="shared" si="177"/>
        <v>0.54416881665377326</v>
      </c>
    </row>
    <row r="11368" spans="2:15">
      <c r="B11368" s="15" t="s">
        <v>17515</v>
      </c>
      <c r="E11368" s="7" t="s">
        <v>24</v>
      </c>
      <c r="F11368" s="17">
        <v>16.671221560575354</v>
      </c>
      <c r="G11368" s="17">
        <v>14.751192835821387</v>
      </c>
      <c r="H11368" s="17">
        <v>25.797739949757062</v>
      </c>
      <c r="I11368" s="17">
        <v>17.245419690406752</v>
      </c>
      <c r="J11368" s="18">
        <v>27.071474816226097</v>
      </c>
      <c r="K11368" s="18">
        <v>34.11748729564269</v>
      </c>
      <c r="L11368" s="19"/>
      <c r="M11368" s="18">
        <f t="shared" si="177"/>
        <v>4.8853419473612429E-2</v>
      </c>
      <c r="N11368" s="18">
        <f t="shared" si="177"/>
        <v>0.87594186487945869</v>
      </c>
      <c r="O11368" s="18">
        <f t="shared" si="177"/>
        <v>0.40326671644197326</v>
      </c>
    </row>
    <row r="11369" spans="2:15">
      <c r="B11369" s="15" t="s">
        <v>17516</v>
      </c>
      <c r="E11369" s="7" t="s">
        <v>24</v>
      </c>
      <c r="F11369" s="17">
        <v>38.164162805265399</v>
      </c>
      <c r="G11369" s="17">
        <v>40.283049102488903</v>
      </c>
      <c r="H11369" s="17">
        <v>100.5491056811788</v>
      </c>
      <c r="I11369" s="17">
        <v>39.316531381901008</v>
      </c>
      <c r="J11369" s="18">
        <v>100.40846841276786</v>
      </c>
      <c r="K11369" s="18">
        <v>112.4455518785557</v>
      </c>
      <c r="L11369" s="19"/>
      <c r="M11369" s="18">
        <f t="shared" si="177"/>
        <v>4.2917504815818019E-2</v>
      </c>
      <c r="N11369" s="18">
        <f t="shared" si="177"/>
        <v>1.3176361577921214</v>
      </c>
      <c r="O11369" s="18">
        <f t="shared" si="177"/>
        <v>0.16132634224280368</v>
      </c>
    </row>
    <row r="11370" spans="2:15">
      <c r="B11370" s="15" t="s">
        <v>17517</v>
      </c>
      <c r="C11370" s="15" t="s">
        <v>17518</v>
      </c>
      <c r="E11370" s="7" t="s">
        <v>17519</v>
      </c>
      <c r="F11370" s="17">
        <v>44.102625275601973</v>
      </c>
      <c r="G11370" s="17">
        <v>30.260936925233921</v>
      </c>
      <c r="H11370" s="17">
        <v>16.011148131499841</v>
      </c>
      <c r="I11370" s="17">
        <v>29.587653636751437</v>
      </c>
      <c r="J11370" s="18">
        <v>44.830150707938465</v>
      </c>
      <c r="K11370" s="18">
        <v>29.44113413661163</v>
      </c>
      <c r="L11370" s="19"/>
      <c r="M11370" s="18">
        <f t="shared" si="177"/>
        <v>-0.57586924463468159</v>
      </c>
      <c r="N11370" s="18">
        <f t="shared" si="177"/>
        <v>0.56701269307501567</v>
      </c>
      <c r="O11370" s="18">
        <f t="shared" si="177"/>
        <v>0.87875648351260072</v>
      </c>
    </row>
    <row r="11371" spans="2:15">
      <c r="B11371" s="15" t="s">
        <v>17520</v>
      </c>
      <c r="E11371" s="7" t="s">
        <v>24</v>
      </c>
      <c r="F11371" s="17">
        <v>81.849949165335147</v>
      </c>
      <c r="G11371" s="17">
        <v>93.073403809494422</v>
      </c>
      <c r="H11371" s="17">
        <v>37.680860866568004</v>
      </c>
      <c r="I11371" s="17">
        <v>84.773000228943616</v>
      </c>
      <c r="J11371" s="18">
        <v>50.167073411264468</v>
      </c>
      <c r="K11371" s="18">
        <v>37.409686878348907</v>
      </c>
      <c r="L11371" s="19"/>
      <c r="M11371" s="18">
        <f t="shared" si="177"/>
        <v>5.0623326201823457E-2</v>
      </c>
      <c r="N11371" s="18">
        <f t="shared" si="177"/>
        <v>-0.89162819107228153</v>
      </c>
      <c r="O11371" s="18">
        <f t="shared" si="177"/>
        <v>-1.0420035023864758E-2</v>
      </c>
    </row>
    <row r="11372" spans="2:15">
      <c r="B11372" s="15" t="s">
        <v>17521</v>
      </c>
      <c r="E11372" s="7" t="s">
        <v>24</v>
      </c>
      <c r="F11372" s="17">
        <v>16.995421338317097</v>
      </c>
      <c r="G11372" s="17">
        <v>26.581551475579804</v>
      </c>
      <c r="H11372" s="17">
        <v>10.332249907746876</v>
      </c>
      <c r="I11372" s="17">
        <v>18.400341134964506</v>
      </c>
      <c r="J11372" s="18">
        <v>33.211380382340977</v>
      </c>
      <c r="K11372" s="18">
        <v>52.652684293412598</v>
      </c>
      <c r="L11372" s="19"/>
      <c r="M11372" s="18">
        <f t="shared" si="177"/>
        <v>0.11458638493378874</v>
      </c>
      <c r="N11372" s="18">
        <f t="shared" si="177"/>
        <v>0.32125237527210315</v>
      </c>
      <c r="O11372" s="18">
        <f t="shared" si="177"/>
        <v>2.3493526396697497</v>
      </c>
    </row>
    <row r="11373" spans="2:15">
      <c r="B11373" s="15" t="s">
        <v>17522</v>
      </c>
      <c r="E11373" s="7" t="s">
        <v>38</v>
      </c>
      <c r="F11373" s="17">
        <v>10.440044536394788</v>
      </c>
      <c r="G11373" s="17">
        <v>28.064896982029566</v>
      </c>
      <c r="H11373" s="17">
        <v>19.207885636770037</v>
      </c>
      <c r="I11373" s="17">
        <v>10.204157434965435</v>
      </c>
      <c r="J11373" s="18">
        <v>1.6722357803754824</v>
      </c>
      <c r="K11373" s="18">
        <v>0</v>
      </c>
      <c r="L11373" s="19"/>
      <c r="M11373" s="18">
        <f t="shared" si="177"/>
        <v>-3.2970803480069255E-2</v>
      </c>
      <c r="N11373" s="18">
        <f t="shared" si="177"/>
        <v>-4.0689165809280805</v>
      </c>
      <c r="O11373" s="18" t="str">
        <f t="shared" si="177"/>
        <v>NA</v>
      </c>
    </row>
    <row r="11374" spans="2:15">
      <c r="B11374" s="15" t="s">
        <v>17523</v>
      </c>
      <c r="C11374" s="15" t="s">
        <v>17524</v>
      </c>
      <c r="E11374" s="7" t="s">
        <v>17525</v>
      </c>
      <c r="F11374" s="17">
        <v>75.251014084112938</v>
      </c>
      <c r="G11374" s="17">
        <v>30.767816853386147</v>
      </c>
      <c r="H11374" s="17">
        <v>30.56063078497721</v>
      </c>
      <c r="I11374" s="17">
        <v>44.391582078082685</v>
      </c>
      <c r="J11374" s="18">
        <v>41.723110559863521</v>
      </c>
      <c r="K11374" s="18">
        <v>63.198295283349339</v>
      </c>
      <c r="L11374" s="19"/>
      <c r="M11374" s="18">
        <f t="shared" si="177"/>
        <v>-0.76142489779075806</v>
      </c>
      <c r="N11374" s="18">
        <f t="shared" si="177"/>
        <v>0.4394246381901637</v>
      </c>
      <c r="O11374" s="18">
        <f t="shared" si="177"/>
        <v>1.0482113219913616</v>
      </c>
    </row>
    <row r="11375" spans="2:15">
      <c r="B11375" s="15" t="s">
        <v>17526</v>
      </c>
      <c r="C11375" s="15" t="s">
        <v>17527</v>
      </c>
      <c r="E11375" s="7" t="s">
        <v>17528</v>
      </c>
      <c r="F11375" s="17">
        <v>32.075149298848828</v>
      </c>
      <c r="G11375" s="17">
        <v>23.782948292638068</v>
      </c>
      <c r="H11375" s="17">
        <v>60.878771867511844</v>
      </c>
      <c r="I11375" s="17">
        <v>26.965753467117562</v>
      </c>
      <c r="J11375" s="18">
        <v>43.786722428784451</v>
      </c>
      <c r="K11375" s="18">
        <v>72.650358245671356</v>
      </c>
      <c r="L11375" s="19"/>
      <c r="M11375" s="18">
        <f t="shared" si="177"/>
        <v>-0.25032763491921867</v>
      </c>
      <c r="N11375" s="18">
        <f t="shared" si="177"/>
        <v>0.88056589140490638</v>
      </c>
      <c r="O11375" s="18">
        <f t="shared" si="177"/>
        <v>0.25503065688408</v>
      </c>
    </row>
    <row r="11376" spans="2:15">
      <c r="B11376" s="15" t="s">
        <v>17529</v>
      </c>
      <c r="E11376" s="7" t="s">
        <v>17530</v>
      </c>
      <c r="F11376" s="17">
        <v>79.382650566642212</v>
      </c>
      <c r="G11376" s="17">
        <v>101.65157182114929</v>
      </c>
      <c r="H11376" s="17">
        <v>182.00525124794558</v>
      </c>
      <c r="I11376" s="17">
        <v>76.459888483760764</v>
      </c>
      <c r="J11376" s="18">
        <v>95.878942504904728</v>
      </c>
      <c r="K11376" s="18">
        <v>100.30257789171989</v>
      </c>
      <c r="L11376" s="19"/>
      <c r="M11376" s="18">
        <f t="shared" si="177"/>
        <v>-5.4120638351852136E-2</v>
      </c>
      <c r="N11376" s="18">
        <f t="shared" si="177"/>
        <v>-8.4346621497686125E-2</v>
      </c>
      <c r="O11376" s="18">
        <f t="shared" si="177"/>
        <v>-0.85962139056893627</v>
      </c>
    </row>
    <row r="11377" spans="2:15">
      <c r="B11377" s="15" t="s">
        <v>17531</v>
      </c>
      <c r="C11377" s="15" t="s">
        <v>14627</v>
      </c>
      <c r="E11377" s="7" t="s">
        <v>14628</v>
      </c>
      <c r="F11377" s="17">
        <v>74.314313266570039</v>
      </c>
      <c r="G11377" s="17">
        <v>58.906126941984624</v>
      </c>
      <c r="H11377" s="17">
        <v>41.590188134629564</v>
      </c>
      <c r="I11377" s="17">
        <v>98.221458259843359</v>
      </c>
      <c r="J11377" s="18">
        <v>43.747946944757459</v>
      </c>
      <c r="K11377" s="18">
        <v>40.225941448693661</v>
      </c>
      <c r="L11377" s="19"/>
      <c r="M11377" s="18">
        <f t="shared" si="177"/>
        <v>0.40239813488908072</v>
      </c>
      <c r="N11377" s="18">
        <f t="shared" si="177"/>
        <v>-0.42920238536610628</v>
      </c>
      <c r="O11377" s="18">
        <f t="shared" si="177"/>
        <v>-4.8117024873241966E-2</v>
      </c>
    </row>
    <row r="11378" spans="2:15">
      <c r="B11378" s="15" t="s">
        <v>17532</v>
      </c>
      <c r="E11378" s="7" t="s">
        <v>38</v>
      </c>
      <c r="F11378" s="17">
        <v>81.745315161927877</v>
      </c>
      <c r="G11378" s="17">
        <v>65.205080968620251</v>
      </c>
      <c r="H11378" s="17">
        <v>77.840418944692814</v>
      </c>
      <c r="I11378" s="17">
        <v>95.582980123909579</v>
      </c>
      <c r="J11378" s="18">
        <v>46.508356200510057</v>
      </c>
      <c r="K11378" s="18">
        <v>47.599014344655352</v>
      </c>
      <c r="L11378" s="19"/>
      <c r="M11378" s="18">
        <f t="shared" si="177"/>
        <v>0.22561769732253231</v>
      </c>
      <c r="N11378" s="18">
        <f t="shared" si="177"/>
        <v>-0.48749443791217278</v>
      </c>
      <c r="O11378" s="18">
        <f t="shared" si="177"/>
        <v>-0.70958777559201036</v>
      </c>
    </row>
    <row r="11379" spans="2:15">
      <c r="B11379" s="15" t="s">
        <v>17533</v>
      </c>
      <c r="E11379" s="7" t="s">
        <v>38</v>
      </c>
      <c r="F11379" s="17">
        <v>127.33513520149997</v>
      </c>
      <c r="G11379" s="17">
        <v>90.011778684182104</v>
      </c>
      <c r="H11379" s="17">
        <v>22.897135879769834</v>
      </c>
      <c r="I11379" s="17">
        <v>90.198472243596015</v>
      </c>
      <c r="J11379" s="18">
        <v>52.591146398496768</v>
      </c>
      <c r="K11379" s="18">
        <v>57.741851696731544</v>
      </c>
      <c r="L11379" s="19"/>
      <c r="M11379" s="18">
        <f t="shared" si="177"/>
        <v>-0.49745564984365198</v>
      </c>
      <c r="N11379" s="18">
        <f t="shared" si="177"/>
        <v>-0.77529385526086347</v>
      </c>
      <c r="O11379" s="18">
        <f t="shared" si="177"/>
        <v>1.3344502253524355</v>
      </c>
    </row>
    <row r="11380" spans="2:15">
      <c r="B11380" s="15" t="s">
        <v>17534</v>
      </c>
      <c r="E11380" s="7" t="s">
        <v>24</v>
      </c>
      <c r="F11380" s="17">
        <v>72.82116171307996</v>
      </c>
      <c r="G11380" s="17">
        <v>87.587449285308907</v>
      </c>
      <c r="H11380" s="17">
        <v>108.21093758365357</v>
      </c>
      <c r="I11380" s="17">
        <v>56.348325999301764</v>
      </c>
      <c r="J11380" s="18">
        <v>120.29423773296821</v>
      </c>
      <c r="K11380" s="18">
        <v>116.94672726487397</v>
      </c>
      <c r="L11380" s="19"/>
      <c r="M11380" s="18">
        <f t="shared" si="177"/>
        <v>-0.36998500489096975</v>
      </c>
      <c r="N11380" s="18">
        <f t="shared" si="177"/>
        <v>0.45777147611565222</v>
      </c>
      <c r="O11380" s="18">
        <f t="shared" si="177"/>
        <v>0.11200515955828738</v>
      </c>
    </row>
    <row r="11381" spans="2:15">
      <c r="B11381" s="15" t="s">
        <v>17535</v>
      </c>
      <c r="C11381" s="15" t="s">
        <v>17536</v>
      </c>
      <c r="E11381" s="7" t="s">
        <v>17537</v>
      </c>
      <c r="F11381" s="17">
        <v>46.485335917403098</v>
      </c>
      <c r="G11381" s="17">
        <v>40.962109857007292</v>
      </c>
      <c r="H11381" s="17">
        <v>27.888593425545647</v>
      </c>
      <c r="I11381" s="17">
        <v>41.738388491926372</v>
      </c>
      <c r="J11381" s="18">
        <v>19.330431956634019</v>
      </c>
      <c r="K11381" s="18">
        <v>18.769194964767948</v>
      </c>
      <c r="L11381" s="19"/>
      <c r="M11381" s="18">
        <f t="shared" si="177"/>
        <v>-0.15540078154177212</v>
      </c>
      <c r="N11381" s="18">
        <f t="shared" si="177"/>
        <v>-1.0834161506231952</v>
      </c>
      <c r="O11381" s="18">
        <f t="shared" si="177"/>
        <v>-0.57130840076616307</v>
      </c>
    </row>
    <row r="11382" spans="2:15">
      <c r="B11382" s="15" t="s">
        <v>17538</v>
      </c>
      <c r="E11382" s="7" t="s">
        <v>24</v>
      </c>
      <c r="F11382" s="17">
        <v>107.44780971511177</v>
      </c>
      <c r="G11382" s="17">
        <v>97.31003100992659</v>
      </c>
      <c r="H11382" s="17">
        <v>74.321651967986341</v>
      </c>
      <c r="I11382" s="17">
        <v>114.04896126896918</v>
      </c>
      <c r="J11382" s="18">
        <v>170.83922296808981</v>
      </c>
      <c r="K11382" s="18">
        <v>155.70518322339817</v>
      </c>
      <c r="L11382" s="19"/>
      <c r="M11382" s="18">
        <f t="shared" si="177"/>
        <v>8.6017232737017654E-2</v>
      </c>
      <c r="N11382" s="18">
        <f t="shared" si="177"/>
        <v>0.81197880614749396</v>
      </c>
      <c r="O11382" s="18">
        <f t="shared" si="177"/>
        <v>1.0669624962884998</v>
      </c>
    </row>
    <row r="11383" spans="2:15">
      <c r="B11383" s="15" t="s">
        <v>17539</v>
      </c>
      <c r="E11383" s="7" t="s">
        <v>24</v>
      </c>
      <c r="F11383" s="17">
        <v>12.261797274289181</v>
      </c>
      <c r="G11383" s="17">
        <v>4.3150421229233986</v>
      </c>
      <c r="H11383" s="17">
        <v>7.53294376884124</v>
      </c>
      <c r="I11383" s="17">
        <v>8.4077621405290834</v>
      </c>
      <c r="J11383" s="18">
        <v>6.1277901750672044</v>
      </c>
      <c r="K11383" s="18">
        <v>10.984387925689697</v>
      </c>
      <c r="L11383" s="19"/>
      <c r="M11383" s="18">
        <f t="shared" si="177"/>
        <v>-0.54437669723114435</v>
      </c>
      <c r="N11383" s="18">
        <f t="shared" si="177"/>
        <v>0.50599225512915336</v>
      </c>
      <c r="O11383" s="18">
        <f t="shared" si="177"/>
        <v>0.54416881665377304</v>
      </c>
    </row>
    <row r="11384" spans="2:15">
      <c r="B11384" s="15" t="s">
        <v>17540</v>
      </c>
      <c r="E11384" s="7" t="s">
        <v>24</v>
      </c>
      <c r="F11384" s="17">
        <v>30.06732826481699</v>
      </c>
      <c r="G11384" s="17">
        <v>37.964151553872725</v>
      </c>
      <c r="H11384" s="17">
        <v>28.060215538933619</v>
      </c>
      <c r="I11384" s="17">
        <v>48.979955687834092</v>
      </c>
      <c r="J11384" s="18">
        <v>27.29088793572787</v>
      </c>
      <c r="K11384" s="18">
        <v>42.085897738142528</v>
      </c>
      <c r="L11384" s="19"/>
      <c r="M11384" s="18">
        <f t="shared" si="177"/>
        <v>0.70399479068613713</v>
      </c>
      <c r="N11384" s="18">
        <f t="shared" si="177"/>
        <v>-0.4762184314273189</v>
      </c>
      <c r="O11384" s="18">
        <f t="shared" si="177"/>
        <v>0.58481080115111883</v>
      </c>
    </row>
    <row r="11385" spans="2:15">
      <c r="B11385" s="15" t="s">
        <v>17541</v>
      </c>
      <c r="C11385" s="15" t="s">
        <v>17542</v>
      </c>
      <c r="E11385" s="7" t="s">
        <v>17543</v>
      </c>
      <c r="F11385" s="17">
        <v>1268.7469891366416</v>
      </c>
      <c r="G11385" s="17">
        <v>915.50213550054809</v>
      </c>
      <c r="H11385" s="17">
        <v>1030.4270021558611</v>
      </c>
      <c r="I11385" s="17">
        <v>1153.9915190224938</v>
      </c>
      <c r="J11385" s="18">
        <v>1485.1119026776983</v>
      </c>
      <c r="K11385" s="18">
        <v>1278.7787415547641</v>
      </c>
      <c r="L11385" s="19"/>
      <c r="M11385" s="18">
        <f t="shared" si="177"/>
        <v>-0.13677177735325557</v>
      </c>
      <c r="N11385" s="18">
        <f t="shared" si="177"/>
        <v>0.69793648533326325</v>
      </c>
      <c r="O11385" s="18">
        <f t="shared" si="177"/>
        <v>0.31152436141027917</v>
      </c>
    </row>
    <row r="11386" spans="2:15">
      <c r="B11386" s="15" t="s">
        <v>17544</v>
      </c>
      <c r="C11386" s="15" t="s">
        <v>15851</v>
      </c>
      <c r="E11386" s="7" t="s">
        <v>15852</v>
      </c>
      <c r="F11386" s="17">
        <v>19.203585570594793</v>
      </c>
      <c r="G11386" s="17">
        <v>10.950338039438211</v>
      </c>
      <c r="H11386" s="17">
        <v>29.698768271134121</v>
      </c>
      <c r="I11386" s="17">
        <v>9.6254825888500459</v>
      </c>
      <c r="J11386" s="18">
        <v>29.734061029158212</v>
      </c>
      <c r="K11386" s="18">
        <v>22.69839577929017</v>
      </c>
      <c r="L11386" s="19"/>
      <c r="M11386" s="18">
        <f t="shared" si="177"/>
        <v>-0.99644492745495528</v>
      </c>
      <c r="N11386" s="18">
        <f t="shared" si="177"/>
        <v>1.4411411107791852</v>
      </c>
      <c r="O11386" s="18">
        <f t="shared" si="177"/>
        <v>-0.38781275991757591</v>
      </c>
    </row>
    <row r="11387" spans="2:15">
      <c r="B11387" s="15" t="s">
        <v>17545</v>
      </c>
      <c r="C11387" s="15" t="s">
        <v>15851</v>
      </c>
      <c r="E11387" s="7" t="s">
        <v>15852</v>
      </c>
      <c r="F11387" s="17">
        <v>14.063923145963043</v>
      </c>
      <c r="G11387" s="17">
        <v>21.080041846412673</v>
      </c>
      <c r="H11387" s="17">
        <v>36.900283442147206</v>
      </c>
      <c r="I11387" s="17">
        <v>18.892153531658142</v>
      </c>
      <c r="J11387" s="18">
        <v>25.830858041551998</v>
      </c>
      <c r="K11387" s="18">
        <v>26.597407456274439</v>
      </c>
      <c r="L11387" s="19"/>
      <c r="M11387" s="18">
        <f t="shared" si="177"/>
        <v>0.42578807322809265</v>
      </c>
      <c r="N11387" s="18">
        <f t="shared" si="177"/>
        <v>0.29321783635430199</v>
      </c>
      <c r="O11387" s="18">
        <f t="shared" si="177"/>
        <v>-0.47234627012924391</v>
      </c>
    </row>
    <row r="11388" spans="2:15">
      <c r="B11388" s="15" t="s">
        <v>17546</v>
      </c>
      <c r="E11388" s="7" t="s">
        <v>17547</v>
      </c>
      <c r="F11388" s="17">
        <v>18.721697842793354</v>
      </c>
      <c r="G11388" s="17">
        <v>21.190573901038054</v>
      </c>
      <c r="H11388" s="17">
        <v>29.006065500920148</v>
      </c>
      <c r="I11388" s="17">
        <v>9.7790577043125975</v>
      </c>
      <c r="J11388" s="18">
        <v>21.149085330231941</v>
      </c>
      <c r="K11388" s="18">
        <v>25.377638711014782</v>
      </c>
      <c r="L11388" s="19"/>
      <c r="M11388" s="18">
        <f t="shared" si="177"/>
        <v>-0.93694391570629376</v>
      </c>
      <c r="N11388" s="18">
        <f t="shared" si="177"/>
        <v>-2.8273904703079509E-3</v>
      </c>
      <c r="O11388" s="18">
        <f t="shared" si="177"/>
        <v>-0.19279677751243338</v>
      </c>
    </row>
    <row r="11389" spans="2:15">
      <c r="B11389" s="15" t="s">
        <v>17548</v>
      </c>
      <c r="C11389" s="15" t="s">
        <v>62</v>
      </c>
      <c r="E11389" s="7" t="s">
        <v>63</v>
      </c>
      <c r="F11389" s="17">
        <v>71.031331051358933</v>
      </c>
      <c r="G11389" s="17">
        <v>70.770275482297166</v>
      </c>
      <c r="H11389" s="17">
        <v>122.81807735888391</v>
      </c>
      <c r="I11389" s="17">
        <v>71.891260145694659</v>
      </c>
      <c r="J11389" s="18">
        <v>136.09186145336167</v>
      </c>
      <c r="K11389" s="18">
        <v>102.99317999607742</v>
      </c>
      <c r="L11389" s="19"/>
      <c r="M11389" s="18">
        <f t="shared" si="177"/>
        <v>1.7360872070075292E-2</v>
      </c>
      <c r="N11389" s="18">
        <f t="shared" si="177"/>
        <v>0.94336535327662008</v>
      </c>
      <c r="O11389" s="18">
        <f t="shared" si="177"/>
        <v>-0.25397411570272088</v>
      </c>
    </row>
    <row r="11390" spans="2:15">
      <c r="B11390" s="15" t="s">
        <v>17549</v>
      </c>
      <c r="E11390" s="7" t="s">
        <v>38</v>
      </c>
      <c r="F11390" s="17">
        <v>1.7824466281649638</v>
      </c>
      <c r="G11390" s="17">
        <v>13.067912120235496</v>
      </c>
      <c r="H11390" s="17">
        <v>18.820876276114014</v>
      </c>
      <c r="I11390" s="17">
        <v>0</v>
      </c>
      <c r="J11390" s="18">
        <v>1.7130220189212257</v>
      </c>
      <c r="K11390" s="18">
        <v>7.9837746386720241</v>
      </c>
      <c r="L11390" s="19"/>
      <c r="M11390" s="18" t="str">
        <f t="shared" si="177"/>
        <v>NA</v>
      </c>
      <c r="N11390" s="18">
        <f t="shared" si="177"/>
        <v>-2.9314130571781454</v>
      </c>
      <c r="O11390" s="18">
        <f t="shared" si="177"/>
        <v>-1.2371908968708867</v>
      </c>
    </row>
    <row r="11391" spans="2:15">
      <c r="B11391" s="15" t="s">
        <v>17550</v>
      </c>
      <c r="C11391" s="15" t="s">
        <v>12777</v>
      </c>
      <c r="E11391" s="7" t="s">
        <v>12778</v>
      </c>
      <c r="F11391" s="17">
        <v>26.100111340986974</v>
      </c>
      <c r="G11391" s="17">
        <v>21.367592020408875</v>
      </c>
      <c r="H11391" s="17">
        <v>41.338710392178996</v>
      </c>
      <c r="I11391" s="17">
        <v>24.332990806456039</v>
      </c>
      <c r="J11391" s="18">
        <v>14.632063078285471</v>
      </c>
      <c r="K11391" s="18">
        <v>20.45842251159706</v>
      </c>
      <c r="L11391" s="19"/>
      <c r="M11391" s="18">
        <f t="shared" si="177"/>
        <v>-0.10114230612164868</v>
      </c>
      <c r="N11391" s="18">
        <f t="shared" si="177"/>
        <v>-0.54629113580358901</v>
      </c>
      <c r="O11391" s="18">
        <f t="shared" si="177"/>
        <v>-1.0147984755344388</v>
      </c>
    </row>
    <row r="11392" spans="2:15">
      <c r="B11392" s="15" t="s">
        <v>17551</v>
      </c>
      <c r="C11392" s="15" t="s">
        <v>12777</v>
      </c>
      <c r="E11392" s="7" t="s">
        <v>12778</v>
      </c>
      <c r="F11392" s="17">
        <v>11.568697999788821</v>
      </c>
      <c r="G11392" s="17">
        <v>12.825726876308352</v>
      </c>
      <c r="H11392" s="17">
        <v>24.647486622036286</v>
      </c>
      <c r="I11392" s="17">
        <v>7.6372072278327581</v>
      </c>
      <c r="J11392" s="18">
        <v>10.575761421834132</v>
      </c>
      <c r="K11392" s="18">
        <v>14.534168888547718</v>
      </c>
      <c r="L11392" s="19"/>
      <c r="M11392" s="18">
        <f t="shared" si="177"/>
        <v>-0.59910942990957061</v>
      </c>
      <c r="N11392" s="18">
        <f t="shared" si="177"/>
        <v>-0.27827905381540979</v>
      </c>
      <c r="O11392" s="18">
        <f t="shared" si="177"/>
        <v>-0.76199196237527278</v>
      </c>
    </row>
    <row r="11393" spans="2:15">
      <c r="B11393" s="15" t="s">
        <v>17552</v>
      </c>
      <c r="C11393" s="15" t="s">
        <v>12777</v>
      </c>
      <c r="E11393" s="7" t="s">
        <v>12778</v>
      </c>
      <c r="F11393" s="17">
        <v>14.54261480145043</v>
      </c>
      <c r="G11393" s="17">
        <v>21.323680521019451</v>
      </c>
      <c r="H11393" s="17">
        <v>31.726374353065648</v>
      </c>
      <c r="I11393" s="17">
        <v>14.711026505391219</v>
      </c>
      <c r="J11393" s="18">
        <v>11.858588609376284</v>
      </c>
      <c r="K11393" s="18">
        <v>19.738779508676561</v>
      </c>
      <c r="L11393" s="19"/>
      <c r="M11393" s="18">
        <f t="shared" si="177"/>
        <v>1.6611225370491041E-2</v>
      </c>
      <c r="N11393" s="18">
        <f t="shared" si="177"/>
        <v>-0.84652415959163263</v>
      </c>
      <c r="O11393" s="18">
        <f t="shared" si="177"/>
        <v>-0.68464987384210807</v>
      </c>
    </row>
    <row r="11394" spans="2:15">
      <c r="B11394" s="15" t="s">
        <v>17553</v>
      </c>
      <c r="C11394" s="15" t="s">
        <v>12777</v>
      </c>
      <c r="E11394" s="7" t="s">
        <v>12778</v>
      </c>
      <c r="F11394" s="17">
        <v>6.0900259795636265</v>
      </c>
      <c r="G11394" s="17">
        <v>5.9531599658850602</v>
      </c>
      <c r="H11394" s="17">
        <v>10.71744343500937</v>
      </c>
      <c r="I11394" s="17">
        <v>10.073334903747931</v>
      </c>
      <c r="J11394" s="18">
        <v>3.9018834875427921</v>
      </c>
      <c r="K11394" s="18">
        <v>10.22921125579853</v>
      </c>
      <c r="L11394" s="19"/>
      <c r="M11394" s="18">
        <f t="shared" si="177"/>
        <v>0.72602109701613604</v>
      </c>
      <c r="N11394" s="18">
        <f t="shared" si="177"/>
        <v>-0.60948496229078331</v>
      </c>
      <c r="O11394" s="18">
        <f t="shared" si="177"/>
        <v>-6.7265895428574682E-2</v>
      </c>
    </row>
    <row r="11395" spans="2:15">
      <c r="B11395" s="15" t="s">
        <v>17554</v>
      </c>
      <c r="C11395" s="15" t="s">
        <v>12777</v>
      </c>
      <c r="E11395" s="7" t="s">
        <v>12778</v>
      </c>
      <c r="F11395" s="17">
        <v>8.1200346394181686</v>
      </c>
      <c r="G11395" s="17">
        <v>7.6540628132807909</v>
      </c>
      <c r="H11395" s="17">
        <v>12.248506782867851</v>
      </c>
      <c r="I11395" s="17">
        <v>4.1863209989601788</v>
      </c>
      <c r="J11395" s="18">
        <v>2.2296477071673095</v>
      </c>
      <c r="K11395" s="18">
        <v>14.288422071591597</v>
      </c>
      <c r="L11395" s="19"/>
      <c r="M11395" s="18">
        <f t="shared" si="177"/>
        <v>-0.95580294295760926</v>
      </c>
      <c r="N11395" s="18">
        <f t="shared" si="177"/>
        <v>-1.7794099637330956</v>
      </c>
      <c r="O11395" s="18">
        <f t="shared" si="177"/>
        <v>0.22224072176641038</v>
      </c>
    </row>
    <row r="11396" spans="2:15">
      <c r="B11396" s="15" t="s">
        <v>17555</v>
      </c>
      <c r="C11396" s="15" t="s">
        <v>12777</v>
      </c>
      <c r="E11396" s="7" t="s">
        <v>12778</v>
      </c>
      <c r="F11396" s="17">
        <v>12.797473947838773</v>
      </c>
      <c r="G11396" s="17">
        <v>17.777178146974741</v>
      </c>
      <c r="H11396" s="17">
        <v>31.680888511699248</v>
      </c>
      <c r="I11396" s="17">
        <v>15.192293947839358</v>
      </c>
      <c r="J11396" s="18">
        <v>13.593658601761984</v>
      </c>
      <c r="K11396" s="18">
        <v>11.313413370468421</v>
      </c>
      <c r="L11396" s="19"/>
      <c r="M11396" s="18">
        <f t="shared" si="177"/>
        <v>0.24748065543113418</v>
      </c>
      <c r="N11396" s="18">
        <f t="shared" si="177"/>
        <v>-0.38709254095433526</v>
      </c>
      <c r="O11396" s="18">
        <f t="shared" si="177"/>
        <v>-1.4855785267402792</v>
      </c>
    </row>
    <row r="11397" spans="2:15">
      <c r="B11397" s="15" t="s">
        <v>17556</v>
      </c>
      <c r="E11397" s="7" t="s">
        <v>38</v>
      </c>
      <c r="F11397" s="17">
        <v>27.40511690803632</v>
      </c>
      <c r="G11397" s="17">
        <v>16.74326240405173</v>
      </c>
      <c r="H11397" s="17">
        <v>127.14785166079297</v>
      </c>
      <c r="I11397" s="17">
        <v>20.604548666757129</v>
      </c>
      <c r="J11397" s="18">
        <v>17.558475693942565</v>
      </c>
      <c r="K11397" s="18">
        <v>10.22921125579853</v>
      </c>
      <c r="L11397" s="19"/>
      <c r="M11397" s="18">
        <f t="shared" ref="M11397:O11460" si="178">IF(ISERROR(LOG(I11397/F11397, 2)),"NA",LOG(I11397/F11397, 2))</f>
        <v>-0.41148242673379898</v>
      </c>
      <c r="N11397" s="18">
        <f t="shared" si="178"/>
        <v>6.8586942821854693E-2</v>
      </c>
      <c r="O11397" s="18">
        <f t="shared" si="178"/>
        <v>-3.6357402733611615</v>
      </c>
    </row>
    <row r="11398" spans="2:15">
      <c r="B11398" s="15" t="s">
        <v>17557</v>
      </c>
      <c r="E11398" s="7" t="s">
        <v>38</v>
      </c>
      <c r="F11398" s="17">
        <v>39.982144938928649</v>
      </c>
      <c r="G11398" s="17">
        <v>35.369037807865716</v>
      </c>
      <c r="H11398" s="17">
        <v>213.46486500793887</v>
      </c>
      <c r="I11398" s="17">
        <v>36.668954130680959</v>
      </c>
      <c r="J11398" s="18">
        <v>35.249268461690271</v>
      </c>
      <c r="K11398" s="18">
        <v>32.930814231176583</v>
      </c>
      <c r="L11398" s="19"/>
      <c r="M11398" s="18">
        <f t="shared" si="178"/>
        <v>-0.12479675283535992</v>
      </c>
      <c r="N11398" s="18">
        <f t="shared" si="178"/>
        <v>-4.8936548206942173E-3</v>
      </c>
      <c r="O11398" s="18">
        <f t="shared" si="178"/>
        <v>-2.6964885418775086</v>
      </c>
    </row>
    <row r="11399" spans="2:15">
      <c r="B11399" s="15" t="s">
        <v>17558</v>
      </c>
      <c r="C11399" s="15" t="s">
        <v>3368</v>
      </c>
      <c r="E11399" s="7" t="s">
        <v>3369</v>
      </c>
      <c r="F11399" s="17">
        <v>4.4689399274495676</v>
      </c>
      <c r="G11399" s="17">
        <v>2.3127384040129009</v>
      </c>
      <c r="H11399" s="17">
        <v>17.159124610139266</v>
      </c>
      <c r="I11399" s="17">
        <v>1.8973972872984981</v>
      </c>
      <c r="J11399" s="18">
        <v>6.8212783271431547</v>
      </c>
      <c r="K11399" s="18">
        <v>3.8267552899390185</v>
      </c>
      <c r="L11399" s="19"/>
      <c r="M11399" s="18">
        <f t="shared" si="178"/>
        <v>-1.2359108621503447</v>
      </c>
      <c r="N11399" s="18">
        <f t="shared" si="178"/>
        <v>1.5604400391515294</v>
      </c>
      <c r="O11399" s="18">
        <f t="shared" si="178"/>
        <v>-2.1647824013428369</v>
      </c>
    </row>
    <row r="11400" spans="2:15">
      <c r="B11400" s="15" t="s">
        <v>17559</v>
      </c>
      <c r="E11400" s="7" t="s">
        <v>38</v>
      </c>
      <c r="F11400" s="17">
        <v>39.254567456844406</v>
      </c>
      <c r="G11400" s="17">
        <v>52.659952155371847</v>
      </c>
      <c r="H11400" s="17">
        <v>176.37849767329703</v>
      </c>
      <c r="I11400" s="17">
        <v>36.92335121082877</v>
      </c>
      <c r="J11400" s="18">
        <v>47.357717300233659</v>
      </c>
      <c r="K11400" s="18">
        <v>35.539202534431467</v>
      </c>
      <c r="L11400" s="19"/>
      <c r="M11400" s="18">
        <f t="shared" si="178"/>
        <v>-8.8327028462434565E-2</v>
      </c>
      <c r="N11400" s="18">
        <f t="shared" si="178"/>
        <v>-0.15310666763103994</v>
      </c>
      <c r="O11400" s="18">
        <f t="shared" si="178"/>
        <v>-2.3111914783146639</v>
      </c>
    </row>
    <row r="11401" spans="2:15">
      <c r="B11401" s="15" t="s">
        <v>17560</v>
      </c>
      <c r="E11401" s="7" t="s">
        <v>38</v>
      </c>
      <c r="F11401" s="17">
        <v>19.840808621202768</v>
      </c>
      <c r="G11401" s="17">
        <v>20.849528568303331</v>
      </c>
      <c r="H11401" s="17">
        <v>50.787720432459039</v>
      </c>
      <c r="I11401" s="17">
        <v>20.287555610345478</v>
      </c>
      <c r="J11401" s="18">
        <v>22.246032553411396</v>
      </c>
      <c r="K11401" s="18">
        <v>22.217291415309028</v>
      </c>
      <c r="L11401" s="19"/>
      <c r="M11401" s="18">
        <f t="shared" si="178"/>
        <v>3.212422474181513E-2</v>
      </c>
      <c r="N11401" s="18">
        <f t="shared" si="178"/>
        <v>9.3533299952085577E-2</v>
      </c>
      <c r="O11401" s="18">
        <f t="shared" si="178"/>
        <v>-1.1927967775124331</v>
      </c>
    </row>
    <row r="11402" spans="2:15">
      <c r="B11402" s="15" t="s">
        <v>17561</v>
      </c>
      <c r="E11402" s="7" t="s">
        <v>24</v>
      </c>
      <c r="F11402" s="17">
        <v>0.17094809767196145</v>
      </c>
      <c r="G11402" s="17">
        <v>0.37598905047695114</v>
      </c>
      <c r="H11402" s="17">
        <v>5.5792241422441116</v>
      </c>
      <c r="I11402" s="17">
        <v>0</v>
      </c>
      <c r="J11402" s="18">
        <v>0.49286949316330009</v>
      </c>
      <c r="K11402" s="18">
        <v>0.57427150909746139</v>
      </c>
      <c r="L11402" s="19"/>
      <c r="M11402" s="18" t="str">
        <f t="shared" si="178"/>
        <v>NA</v>
      </c>
      <c r="N11402" s="18">
        <f t="shared" si="178"/>
        <v>0.39051503770921697</v>
      </c>
      <c r="O11402" s="18">
        <f t="shared" si="178"/>
        <v>-3.2802596187627726</v>
      </c>
    </row>
    <row r="11403" spans="2:15">
      <c r="B11403" s="15" t="s">
        <v>17562</v>
      </c>
      <c r="E11403" s="7" t="s">
        <v>24</v>
      </c>
      <c r="F11403" s="17">
        <v>11.320878169479272</v>
      </c>
      <c r="G11403" s="17">
        <v>20.304968846296759</v>
      </c>
      <c r="H11403" s="17">
        <v>55.111350021142101</v>
      </c>
      <c r="I11403" s="17">
        <v>8.9371873608506718</v>
      </c>
      <c r="J11403" s="18">
        <v>7.5771015442739698</v>
      </c>
      <c r="K11403" s="18">
        <v>19.468042445337176</v>
      </c>
      <c r="L11403" s="19"/>
      <c r="M11403" s="18">
        <f t="shared" si="178"/>
        <v>-0.34109309884240108</v>
      </c>
      <c r="N11403" s="18">
        <f t="shared" si="178"/>
        <v>-1.4221148263890613</v>
      </c>
      <c r="O11403" s="18">
        <f t="shared" si="178"/>
        <v>-1.5012416430361735</v>
      </c>
    </row>
    <row r="11404" spans="2:15">
      <c r="B11404" s="15" t="s">
        <v>17563</v>
      </c>
      <c r="E11404" s="7" t="s">
        <v>38</v>
      </c>
      <c r="F11404" s="17">
        <v>10.591349529675874</v>
      </c>
      <c r="G11404" s="17">
        <v>15.973696305977303</v>
      </c>
      <c r="H11404" s="17">
        <v>26.143057955528214</v>
      </c>
      <c r="I11404" s="17">
        <v>15.562193278743274</v>
      </c>
      <c r="J11404" s="18">
        <v>17.740240452679028</v>
      </c>
      <c r="K11404" s="18">
        <v>20.670207423725394</v>
      </c>
      <c r="L11404" s="19"/>
      <c r="M11404" s="18">
        <f t="shared" si="178"/>
        <v>0.55515897631977007</v>
      </c>
      <c r="N11404" s="18">
        <f t="shared" si="178"/>
        <v>0.1513273738297907</v>
      </c>
      <c r="O11404" s="18">
        <f t="shared" si="178"/>
        <v>-0.3388750370003778</v>
      </c>
    </row>
    <row r="11405" spans="2:15">
      <c r="B11405" s="15" t="s">
        <v>17564</v>
      </c>
      <c r="E11405" s="7" t="s">
        <v>38</v>
      </c>
      <c r="F11405" s="17">
        <v>3.564893256329928</v>
      </c>
      <c r="G11405" s="17">
        <v>5.5756425046338123</v>
      </c>
      <c r="H11405" s="17">
        <v>17.10988752374001</v>
      </c>
      <c r="I11405" s="17">
        <v>2.7874771529661677</v>
      </c>
      <c r="J11405" s="18">
        <v>6.852088075684903</v>
      </c>
      <c r="K11405" s="18">
        <v>16.765926741211249</v>
      </c>
      <c r="L11405" s="19"/>
      <c r="M11405" s="18">
        <f t="shared" si="178"/>
        <v>-0.35489889836743166</v>
      </c>
      <c r="N11405" s="18">
        <f t="shared" si="178"/>
        <v>0.2974056333177354</v>
      </c>
      <c r="O11405" s="18">
        <f t="shared" si="178"/>
        <v>-2.9298045229553774E-2</v>
      </c>
    </row>
    <row r="11406" spans="2:15">
      <c r="B11406" s="15" t="s">
        <v>17565</v>
      </c>
      <c r="E11406" s="7" t="s">
        <v>38</v>
      </c>
      <c r="F11406" s="17">
        <v>0</v>
      </c>
      <c r="G11406" s="17">
        <v>0.83934892469397704</v>
      </c>
      <c r="H11406" s="17">
        <v>3.2968921651488583</v>
      </c>
      <c r="I11406" s="17">
        <v>0</v>
      </c>
      <c r="J11406" s="18">
        <v>0</v>
      </c>
      <c r="K11406" s="18">
        <v>0</v>
      </c>
      <c r="L11406" s="19"/>
      <c r="M11406" s="18" t="str">
        <f t="shared" si="178"/>
        <v>NA</v>
      </c>
      <c r="N11406" s="18" t="str">
        <f t="shared" si="178"/>
        <v>NA</v>
      </c>
      <c r="O11406" s="18" t="str">
        <f t="shared" si="178"/>
        <v>NA</v>
      </c>
    </row>
    <row r="11407" spans="2:15">
      <c r="B11407" s="15" t="s">
        <v>17566</v>
      </c>
      <c r="E11407" s="7" t="s">
        <v>24</v>
      </c>
      <c r="F11407" s="17">
        <v>6.4690732397024417</v>
      </c>
      <c r="G11407" s="17">
        <v>11.708704663193021</v>
      </c>
      <c r="H11407" s="17">
        <v>34.347566738528705</v>
      </c>
      <c r="I11407" s="17">
        <v>3.1006568394788045</v>
      </c>
      <c r="J11407" s="18">
        <v>8.7428094741622733</v>
      </c>
      <c r="K11407" s="18">
        <v>19.92078761848455</v>
      </c>
      <c r="L11407" s="19"/>
      <c r="M11407" s="18">
        <f t="shared" si="178"/>
        <v>-1.0609851796496659</v>
      </c>
      <c r="N11407" s="18">
        <f t="shared" si="178"/>
        <v>-0.42141261413821107</v>
      </c>
      <c r="O11407" s="18">
        <f t="shared" si="178"/>
        <v>-0.78593320967928981</v>
      </c>
    </row>
    <row r="11408" spans="2:15">
      <c r="B11408" s="15" t="s">
        <v>17567</v>
      </c>
      <c r="E11408" s="7" t="s">
        <v>38</v>
      </c>
      <c r="F11408" s="17">
        <v>0.98094378194313447</v>
      </c>
      <c r="G11408" s="17">
        <v>0.71917368715389984</v>
      </c>
      <c r="H11408" s="17">
        <v>0.94161797110515499</v>
      </c>
      <c r="I11408" s="17">
        <v>2.6550827812197104</v>
      </c>
      <c r="J11408" s="18">
        <v>0</v>
      </c>
      <c r="K11408" s="18">
        <v>3.295316377706909</v>
      </c>
      <c r="L11408" s="19"/>
      <c r="M11408" s="18">
        <f t="shared" si="178"/>
        <v>1.4365144798211509</v>
      </c>
      <c r="N11408" s="18" t="str">
        <f t="shared" si="178"/>
        <v>NA</v>
      </c>
      <c r="O11408" s="18">
        <f t="shared" si="178"/>
        <v>1.8072032224875667</v>
      </c>
    </row>
    <row r="11409" spans="2:15">
      <c r="B11409" s="15" t="s">
        <v>17568</v>
      </c>
      <c r="E11409" s="7" t="s">
        <v>38</v>
      </c>
      <c r="F11409" s="17">
        <v>0</v>
      </c>
      <c r="G11409" s="17">
        <v>0</v>
      </c>
      <c r="H11409" s="17">
        <v>0</v>
      </c>
      <c r="I11409" s="17">
        <v>0</v>
      </c>
      <c r="J11409" s="18">
        <v>0</v>
      </c>
      <c r="K11409" s="18">
        <v>0</v>
      </c>
      <c r="L11409" s="19"/>
      <c r="M11409" s="18" t="str">
        <f t="shared" si="178"/>
        <v>NA</v>
      </c>
      <c r="N11409" s="18" t="str">
        <f t="shared" si="178"/>
        <v>NA</v>
      </c>
      <c r="O11409" s="18" t="str">
        <f t="shared" si="178"/>
        <v>NA</v>
      </c>
    </row>
    <row r="11410" spans="2:15">
      <c r="B11410" s="15" t="s">
        <v>17569</v>
      </c>
      <c r="E11410" s="7" t="s">
        <v>17570</v>
      </c>
      <c r="F11410" s="17">
        <v>18.800744102885218</v>
      </c>
      <c r="G11410" s="17">
        <v>26.678061257908151</v>
      </c>
      <c r="H11410" s="17">
        <v>67.821890254891414</v>
      </c>
      <c r="I11410" s="17">
        <v>10.669907359382945</v>
      </c>
      <c r="J11410" s="18">
        <v>31.474114106984182</v>
      </c>
      <c r="K11410" s="18">
        <v>39.049271183961196</v>
      </c>
      <c r="L11410" s="19"/>
      <c r="M11410" s="18">
        <f t="shared" si="178"/>
        <v>-0.81724211242463185</v>
      </c>
      <c r="N11410" s="18">
        <f t="shared" si="178"/>
        <v>0.23851194426416703</v>
      </c>
      <c r="O11410" s="18">
        <f t="shared" si="178"/>
        <v>-0.79645537194349436</v>
      </c>
    </row>
    <row r="11411" spans="2:15">
      <c r="B11411" s="15" t="s">
        <v>17571</v>
      </c>
      <c r="E11411" s="7" t="s">
        <v>38</v>
      </c>
      <c r="F11411" s="17">
        <v>0</v>
      </c>
      <c r="G11411" s="17">
        <v>4.870767244815049</v>
      </c>
      <c r="H11411" s="17">
        <v>0</v>
      </c>
      <c r="I11411" s="17">
        <v>0</v>
      </c>
      <c r="J11411" s="18">
        <v>0</v>
      </c>
      <c r="K11411" s="18">
        <v>7.4394263678534767</v>
      </c>
      <c r="L11411" s="19"/>
      <c r="M11411" s="18" t="str">
        <f t="shared" si="178"/>
        <v>NA</v>
      </c>
      <c r="N11411" s="18" t="str">
        <f t="shared" si="178"/>
        <v>NA</v>
      </c>
      <c r="O11411" s="18" t="str">
        <f t="shared" si="178"/>
        <v>NA</v>
      </c>
    </row>
    <row r="11412" spans="2:15">
      <c r="B11412" s="15" t="s">
        <v>17572</v>
      </c>
      <c r="E11412" s="7" t="s">
        <v>38</v>
      </c>
      <c r="F11412" s="17">
        <v>2.0300086598545422</v>
      </c>
      <c r="G11412" s="17">
        <v>1.4882899914712648</v>
      </c>
      <c r="H11412" s="17">
        <v>3.2477101318210209</v>
      </c>
      <c r="I11412" s="17">
        <v>3.0525257284084635</v>
      </c>
      <c r="J11412" s="18">
        <v>2.6012556583618611</v>
      </c>
      <c r="K11412" s="18">
        <v>7.5771935228137259</v>
      </c>
      <c r="L11412" s="19"/>
      <c r="M11412" s="18">
        <f t="shared" si="178"/>
        <v>0.58851757326620102</v>
      </c>
      <c r="N11412" s="18">
        <f t="shared" si="178"/>
        <v>0.80555253698806073</v>
      </c>
      <c r="O11412" s="18">
        <f t="shared" si="178"/>
        <v>1.2222407217664104</v>
      </c>
    </row>
    <row r="11413" spans="2:15">
      <c r="B11413" s="15" t="s">
        <v>17573</v>
      </c>
      <c r="E11413" s="7" t="s">
        <v>38</v>
      </c>
      <c r="F11413" s="17">
        <v>0</v>
      </c>
      <c r="G11413" s="17">
        <v>0</v>
      </c>
      <c r="H11413" s="17">
        <v>0</v>
      </c>
      <c r="I11413" s="17">
        <v>0</v>
      </c>
      <c r="J11413" s="18">
        <v>0</v>
      </c>
      <c r="K11413" s="18">
        <v>0</v>
      </c>
      <c r="L11413" s="19"/>
      <c r="M11413" s="18" t="str">
        <f t="shared" si="178"/>
        <v>NA</v>
      </c>
      <c r="N11413" s="18" t="str">
        <f t="shared" si="178"/>
        <v>NA</v>
      </c>
      <c r="O11413" s="18" t="str">
        <f t="shared" si="178"/>
        <v>NA</v>
      </c>
    </row>
    <row r="11414" spans="2:15">
      <c r="B11414" s="15" t="s">
        <v>17574</v>
      </c>
      <c r="E11414" s="7" t="s">
        <v>38</v>
      </c>
      <c r="F11414" s="17">
        <v>59.792982344806518</v>
      </c>
      <c r="G11414" s="17">
        <v>72.087355223262719</v>
      </c>
      <c r="H11414" s="17">
        <v>53.569502392509634</v>
      </c>
      <c r="I11414" s="17">
        <v>95.904808339814991</v>
      </c>
      <c r="J11414" s="18">
        <v>103.43538408795256</v>
      </c>
      <c r="K11414" s="18">
        <v>122.00659243279702</v>
      </c>
      <c r="L11414" s="19"/>
      <c r="M11414" s="18">
        <f t="shared" si="178"/>
        <v>0.68162697765768232</v>
      </c>
      <c r="N11414" s="18">
        <f t="shared" si="178"/>
        <v>0.52091167496489188</v>
      </c>
      <c r="O11414" s="18">
        <f t="shared" si="178"/>
        <v>1.1874753036057342</v>
      </c>
    </row>
    <row r="11415" spans="2:15">
      <c r="B11415" s="15" t="s">
        <v>17575</v>
      </c>
      <c r="E11415" s="7" t="s">
        <v>38</v>
      </c>
      <c r="F11415" s="17" t="s">
        <v>46</v>
      </c>
      <c r="G11415" s="17" t="s">
        <v>46</v>
      </c>
      <c r="H11415" s="17" t="s">
        <v>46</v>
      </c>
      <c r="I11415" s="17" t="s">
        <v>46</v>
      </c>
      <c r="J11415" s="18" t="s">
        <v>46</v>
      </c>
      <c r="K11415" s="18" t="s">
        <v>46</v>
      </c>
      <c r="L11415" s="19"/>
      <c r="M11415" s="18" t="str">
        <f t="shared" si="178"/>
        <v>NA</v>
      </c>
      <c r="N11415" s="18" t="str">
        <f t="shared" si="178"/>
        <v>NA</v>
      </c>
      <c r="O11415" s="18" t="str">
        <f t="shared" si="178"/>
        <v>NA</v>
      </c>
    </row>
    <row r="11416" spans="2:15">
      <c r="B11416" s="15" t="s">
        <v>17576</v>
      </c>
      <c r="E11416" s="7" t="s">
        <v>38</v>
      </c>
      <c r="F11416" s="17" t="s">
        <v>46</v>
      </c>
      <c r="G11416" s="17" t="s">
        <v>46</v>
      </c>
      <c r="H11416" s="17" t="s">
        <v>46</v>
      </c>
      <c r="I11416" s="17" t="s">
        <v>46</v>
      </c>
      <c r="J11416" s="18" t="s">
        <v>46</v>
      </c>
      <c r="K11416" s="18" t="s">
        <v>46</v>
      </c>
      <c r="L11416" s="19"/>
      <c r="M11416" s="18" t="str">
        <f t="shared" si="178"/>
        <v>NA</v>
      </c>
      <c r="N11416" s="18" t="str">
        <f t="shared" si="178"/>
        <v>NA</v>
      </c>
      <c r="O11416" s="18" t="str">
        <f t="shared" si="178"/>
        <v>NA</v>
      </c>
    </row>
    <row r="11417" spans="2:15">
      <c r="B11417" s="15" t="s">
        <v>17577</v>
      </c>
      <c r="C11417" s="15" t="s">
        <v>17578</v>
      </c>
      <c r="E11417" s="7" t="s">
        <v>17579</v>
      </c>
      <c r="F11417" s="17">
        <v>15.635787631251729</v>
      </c>
      <c r="G11417" s="17">
        <v>18.440951336183485</v>
      </c>
      <c r="H11417" s="17">
        <v>19.576894562046711</v>
      </c>
      <c r="I11417" s="17">
        <v>9.8135152719810694</v>
      </c>
      <c r="J11417" s="18">
        <v>16.333465761807037</v>
      </c>
      <c r="K11417" s="18">
        <v>15.224872566769905</v>
      </c>
      <c r="L11417" s="19"/>
      <c r="M11417" s="18">
        <f t="shared" si="178"/>
        <v>-0.67200997695701803</v>
      </c>
      <c r="N11417" s="18">
        <f t="shared" si="178"/>
        <v>-0.17508213814500784</v>
      </c>
      <c r="O11417" s="18">
        <f t="shared" si="178"/>
        <v>-0.36272177895474572</v>
      </c>
    </row>
    <row r="11418" spans="2:15">
      <c r="B11418" s="15" t="s">
        <v>17580</v>
      </c>
      <c r="E11418" s="7" t="s">
        <v>38</v>
      </c>
      <c r="F11418" s="17">
        <v>41.431357845220262</v>
      </c>
      <c r="G11418" s="17">
        <v>32.906443275994583</v>
      </c>
      <c r="H11418" s="17">
        <v>34.246719752241823</v>
      </c>
      <c r="I11418" s="17">
        <v>36.341881113020449</v>
      </c>
      <c r="J11418" s="18">
        <v>34.287417103131936</v>
      </c>
      <c r="K11418" s="18">
        <v>33.506707735529048</v>
      </c>
      <c r="L11418" s="19"/>
      <c r="M11418" s="18">
        <f t="shared" si="178"/>
        <v>-0.1890900053973511</v>
      </c>
      <c r="N11418" s="18">
        <f t="shared" si="178"/>
        <v>5.9309129233843787E-2</v>
      </c>
      <c r="O11418" s="18">
        <f t="shared" si="178"/>
        <v>-3.1515870479372488E-2</v>
      </c>
    </row>
    <row r="11419" spans="2:15">
      <c r="B11419" s="15" t="s">
        <v>17581</v>
      </c>
      <c r="C11419" s="15" t="s">
        <v>17582</v>
      </c>
      <c r="E11419" s="7" t="s">
        <v>17583</v>
      </c>
      <c r="F11419" s="17">
        <v>15.013865628283288</v>
      </c>
      <c r="G11419" s="17">
        <v>17.498840707447918</v>
      </c>
      <c r="H11419" s="17">
        <v>17.737800867455842</v>
      </c>
      <c r="I11419" s="17">
        <v>9.0305449468350822</v>
      </c>
      <c r="J11419" s="18">
        <v>18.498833040150199</v>
      </c>
      <c r="K11419" s="18">
        <v>12.070289664436546</v>
      </c>
      <c r="L11419" s="19"/>
      <c r="M11419" s="18">
        <f t="shared" si="178"/>
        <v>-0.73341052162116149</v>
      </c>
      <c r="N11419" s="18">
        <f t="shared" si="178"/>
        <v>8.0174917097066326E-2</v>
      </c>
      <c r="O11419" s="18">
        <f t="shared" si="178"/>
        <v>-0.55536685689714149</v>
      </c>
    </row>
    <row r="11420" spans="2:15">
      <c r="B11420" s="15" t="s">
        <v>17584</v>
      </c>
      <c r="C11420" s="15" t="s">
        <v>17582</v>
      </c>
      <c r="E11420" s="7" t="s">
        <v>17583</v>
      </c>
      <c r="F11420" s="17">
        <v>13.317596675127747</v>
      </c>
      <c r="G11420" s="17">
        <v>9.2755385345452872</v>
      </c>
      <c r="H11420" s="17">
        <v>10.226957827401774</v>
      </c>
      <c r="I11420" s="17">
        <v>8.711171372551533</v>
      </c>
      <c r="J11420" s="18">
        <v>16.638555555079972</v>
      </c>
      <c r="K11420" s="18">
        <v>20.505024840780656</v>
      </c>
      <c r="L11420" s="19"/>
      <c r="M11420" s="18">
        <f t="shared" si="178"/>
        <v>-0.6123951206597954</v>
      </c>
      <c r="N11420" s="18">
        <f t="shared" si="178"/>
        <v>0.84302724240672366</v>
      </c>
      <c r="O11420" s="18">
        <f t="shared" si="178"/>
        <v>1.0036004352910703</v>
      </c>
    </row>
    <row r="11421" spans="2:15">
      <c r="B11421" s="15" t="s">
        <v>17585</v>
      </c>
      <c r="E11421" s="7" t="s">
        <v>38</v>
      </c>
      <c r="F11421" s="17">
        <v>0</v>
      </c>
      <c r="G11421" s="17">
        <v>0</v>
      </c>
      <c r="H11421" s="17">
        <v>2.4130406483112452</v>
      </c>
      <c r="I11421" s="17">
        <v>0.32400273087775339</v>
      </c>
      <c r="J11421" s="18">
        <v>1.3805189734795136</v>
      </c>
      <c r="K11421" s="18">
        <v>0.80426231003821369</v>
      </c>
      <c r="L11421" s="19"/>
      <c r="M11421" s="18" t="str">
        <f t="shared" si="178"/>
        <v>NA</v>
      </c>
      <c r="N11421" s="18" t="str">
        <f t="shared" si="178"/>
        <v>NA</v>
      </c>
      <c r="O11421" s="18">
        <f t="shared" si="178"/>
        <v>-1.5851142002911935</v>
      </c>
    </row>
    <row r="11422" spans="2:15">
      <c r="B11422" s="15" t="s">
        <v>17586</v>
      </c>
      <c r="C11422" s="15" t="s">
        <v>17587</v>
      </c>
      <c r="E11422" s="7" t="s">
        <v>17588</v>
      </c>
      <c r="F11422" s="17">
        <v>79.847007287611987</v>
      </c>
      <c r="G11422" s="17">
        <v>121.04758597299622</v>
      </c>
      <c r="H11422" s="17">
        <v>176.67543117106354</v>
      </c>
      <c r="I11422" s="17">
        <v>129.42709088451883</v>
      </c>
      <c r="J11422" s="18">
        <v>196.39480220632055</v>
      </c>
      <c r="K11422" s="18">
        <v>209.13054122965883</v>
      </c>
      <c r="L11422" s="19"/>
      <c r="M11422" s="18">
        <f t="shared" si="178"/>
        <v>0.69682938430135255</v>
      </c>
      <c r="N11422" s="18">
        <f t="shared" si="178"/>
        <v>0.69818243947140968</v>
      </c>
      <c r="O11422" s="18">
        <f t="shared" si="178"/>
        <v>0.24330233729424</v>
      </c>
    </row>
    <row r="11423" spans="2:15">
      <c r="B11423" s="15" t="s">
        <v>17589</v>
      </c>
      <c r="E11423" s="7" t="s">
        <v>38</v>
      </c>
      <c r="F11423" s="17">
        <v>17.960415600746966</v>
      </c>
      <c r="G11423" s="17">
        <v>15.210828217918182</v>
      </c>
      <c r="H11423" s="17">
        <v>101.36158367347844</v>
      </c>
      <c r="I11423" s="17">
        <v>14.248569247520184</v>
      </c>
      <c r="J11423" s="18">
        <v>95.82761310931366</v>
      </c>
      <c r="K11423" s="18">
        <v>94.66354823162709</v>
      </c>
      <c r="L11423" s="19"/>
      <c r="M11423" s="18">
        <f t="shared" si="178"/>
        <v>-0.33400367405608172</v>
      </c>
      <c r="N11423" s="18">
        <f t="shared" si="178"/>
        <v>2.6553427253660615</v>
      </c>
      <c r="O11423" s="18">
        <f t="shared" si="178"/>
        <v>-9.8630066337909286E-2</v>
      </c>
    </row>
    <row r="11424" spans="2:15">
      <c r="B11424" s="15" t="s">
        <v>17590</v>
      </c>
      <c r="C11424" s="15" t="s">
        <v>6072</v>
      </c>
      <c r="E11424" s="7" t="s">
        <v>6073</v>
      </c>
      <c r="F11424" s="17">
        <v>43.547857004550863</v>
      </c>
      <c r="G11424" s="17">
        <v>28.257122303824289</v>
      </c>
      <c r="H11424" s="17">
        <v>44.68493227946621</v>
      </c>
      <c r="I11424" s="17">
        <v>36.128523689656333</v>
      </c>
      <c r="J11424" s="18">
        <v>53.878062403330603</v>
      </c>
      <c r="K11424" s="18">
        <v>62.216024624308872</v>
      </c>
      <c r="L11424" s="19"/>
      <c r="M11424" s="18">
        <f t="shared" si="178"/>
        <v>-0.26946342186137129</v>
      </c>
      <c r="N11424" s="18">
        <f t="shared" si="178"/>
        <v>0.93108341907191949</v>
      </c>
      <c r="O11424" s="18">
        <f t="shared" si="178"/>
        <v>0.477497777008485</v>
      </c>
    </row>
    <row r="11425" spans="2:15">
      <c r="B11425" s="15" t="s">
        <v>17591</v>
      </c>
      <c r="E11425" s="7" t="s">
        <v>38</v>
      </c>
      <c r="F11425" s="17">
        <v>0</v>
      </c>
      <c r="G11425" s="17">
        <v>0</v>
      </c>
      <c r="H11425" s="17">
        <v>0</v>
      </c>
      <c r="I11425" s="17">
        <v>0</v>
      </c>
      <c r="J11425" s="18">
        <v>0</v>
      </c>
      <c r="K11425" s="18">
        <v>0</v>
      </c>
      <c r="L11425" s="19"/>
      <c r="M11425" s="18" t="str">
        <f t="shared" si="178"/>
        <v>NA</v>
      </c>
      <c r="N11425" s="18" t="str">
        <f t="shared" si="178"/>
        <v>NA</v>
      </c>
      <c r="O11425" s="18" t="str">
        <f t="shared" si="178"/>
        <v>NA</v>
      </c>
    </row>
    <row r="11426" spans="2:15">
      <c r="B11426" s="15" t="s">
        <v>17592</v>
      </c>
      <c r="E11426" s="7" t="s">
        <v>38</v>
      </c>
      <c r="F11426" s="17">
        <v>4.918867137339852</v>
      </c>
      <c r="G11426" s="17">
        <v>6.1821276568806383</v>
      </c>
      <c r="H11426" s="17">
        <v>4.0471464719615797</v>
      </c>
      <c r="I11426" s="17">
        <v>8.2418194667028519</v>
      </c>
      <c r="J11426" s="18">
        <v>3.3766299411428009</v>
      </c>
      <c r="K11426" s="18">
        <v>5.5080368300453628</v>
      </c>
      <c r="L11426" s="19"/>
      <c r="M11426" s="18">
        <f t="shared" si="178"/>
        <v>0.74463677518348304</v>
      </c>
      <c r="N11426" s="18">
        <f t="shared" si="178"/>
        <v>-0.87251936812457664</v>
      </c>
      <c r="O11426" s="18">
        <f t="shared" si="178"/>
        <v>0.44463314310285862</v>
      </c>
    </row>
    <row r="11427" spans="2:15">
      <c r="B11427" s="15" t="s">
        <v>17593</v>
      </c>
      <c r="E11427" s="7" t="s">
        <v>24</v>
      </c>
      <c r="F11427" s="17">
        <v>64.852726987670934</v>
      </c>
      <c r="G11427" s="17">
        <v>49.675374549769373</v>
      </c>
      <c r="H11427" s="17">
        <v>58.536211223603239</v>
      </c>
      <c r="I11427" s="17">
        <v>50.651711689405602</v>
      </c>
      <c r="J11427" s="18">
        <v>30.698262140402896</v>
      </c>
      <c r="K11427" s="18">
        <v>18.426128884617221</v>
      </c>
      <c r="L11427" s="19"/>
      <c r="M11427" s="18">
        <f t="shared" si="178"/>
        <v>-0.3565562162302055</v>
      </c>
      <c r="N11427" s="18">
        <f t="shared" si="178"/>
        <v>-0.69437385987729594</v>
      </c>
      <c r="O11427" s="18">
        <f t="shared" si="178"/>
        <v>-1.6675763604831666</v>
      </c>
    </row>
    <row r="11428" spans="2:15">
      <c r="B11428" s="15" t="s">
        <v>17594</v>
      </c>
      <c r="E11428" s="7" t="s">
        <v>38</v>
      </c>
      <c r="F11428" s="17">
        <v>1.3335823312913051</v>
      </c>
      <c r="G11428" s="17">
        <v>0.39108350140850762</v>
      </c>
      <c r="H11428" s="17">
        <v>5.3765011525329012</v>
      </c>
      <c r="I11428" s="17">
        <v>0.24063706472125113</v>
      </c>
      <c r="J11428" s="18">
        <v>2.8196092355236235</v>
      </c>
      <c r="K11428" s="18">
        <v>5.0772727401043793</v>
      </c>
      <c r="L11428" s="19"/>
      <c r="M11428" s="18">
        <f t="shared" si="178"/>
        <v>-2.4703761157873676</v>
      </c>
      <c r="N11428" s="18">
        <f t="shared" si="178"/>
        <v>2.8499466563465141</v>
      </c>
      <c r="O11428" s="18">
        <f t="shared" si="178"/>
        <v>-8.2613859762010453E-2</v>
      </c>
    </row>
    <row r="11429" spans="2:15">
      <c r="B11429" s="15" t="s">
        <v>17595</v>
      </c>
      <c r="E11429" s="7" t="s">
        <v>38</v>
      </c>
      <c r="F11429" s="17">
        <v>16.09107781756261</v>
      </c>
      <c r="G11429" s="17">
        <v>13.76326891195445</v>
      </c>
      <c r="H11429" s="17">
        <v>39.902141362703773</v>
      </c>
      <c r="I11429" s="17">
        <v>16.937317069187511</v>
      </c>
      <c r="J11429" s="18">
        <v>16.753041029082816</v>
      </c>
      <c r="K11429" s="18">
        <v>57.058352692894552</v>
      </c>
      <c r="L11429" s="19"/>
      <c r="M11429" s="18">
        <f t="shared" si="178"/>
        <v>7.3944400436442667E-2</v>
      </c>
      <c r="N11429" s="18">
        <f t="shared" si="178"/>
        <v>0.28359983379270515</v>
      </c>
      <c r="O11429" s="18">
        <f t="shared" si="178"/>
        <v>0.5159719248231206</v>
      </c>
    </row>
    <row r="11430" spans="2:15">
      <c r="B11430" s="15" t="s">
        <v>17596</v>
      </c>
      <c r="E11430" s="7" t="s">
        <v>24</v>
      </c>
      <c r="F11430" s="17">
        <v>50.266881101160095</v>
      </c>
      <c r="G11430" s="17">
        <v>89.2973994882759</v>
      </c>
      <c r="H11430" s="17">
        <v>159.23058817728204</v>
      </c>
      <c r="I11430" s="17">
        <v>65.585695650376124</v>
      </c>
      <c r="J11430" s="18">
        <v>101.07736272491805</v>
      </c>
      <c r="K11430" s="18">
        <v>99.152989527105333</v>
      </c>
      <c r="L11430" s="19"/>
      <c r="M11430" s="18">
        <f t="shared" si="178"/>
        <v>0.38377301774917755</v>
      </c>
      <c r="N11430" s="18">
        <f t="shared" si="178"/>
        <v>0.17876986057227753</v>
      </c>
      <c r="O11430" s="18">
        <f t="shared" si="178"/>
        <v>-0.68338932763619109</v>
      </c>
    </row>
    <row r="11431" spans="2:15">
      <c r="B11431" s="15" t="s">
        <v>17597</v>
      </c>
      <c r="C11431" s="15" t="s">
        <v>6714</v>
      </c>
      <c r="E11431" s="7" t="s">
        <v>6715</v>
      </c>
      <c r="F11431" s="17">
        <v>30.091893075490862</v>
      </c>
      <c r="G11431" s="17">
        <v>16.80892225661664</v>
      </c>
      <c r="H11431" s="17">
        <v>46.767025898222698</v>
      </c>
      <c r="I11431" s="17">
        <v>18.099681966092536</v>
      </c>
      <c r="J11431" s="18">
        <v>19.279894879623207</v>
      </c>
      <c r="K11431" s="18">
        <v>56.160375522031153</v>
      </c>
      <c r="L11431" s="19"/>
      <c r="M11431" s="18">
        <f t="shared" si="178"/>
        <v>-0.73341052162116149</v>
      </c>
      <c r="N11431" s="18">
        <f t="shared" si="178"/>
        <v>0.19786995976682084</v>
      </c>
      <c r="O11431" s="18">
        <f t="shared" si="178"/>
        <v>0.26406089746103789</v>
      </c>
    </row>
    <row r="11432" spans="2:15">
      <c r="B11432" s="15" t="s">
        <v>17598</v>
      </c>
      <c r="C11432" s="15" t="s">
        <v>6714</v>
      </c>
      <c r="E11432" s="7" t="s">
        <v>6715</v>
      </c>
      <c r="F11432" s="17">
        <v>15.817718483833042</v>
      </c>
      <c r="G11432" s="17">
        <v>14.698112231207828</v>
      </c>
      <c r="H11432" s="17">
        <v>25.600238589421402</v>
      </c>
      <c r="I11432" s="17">
        <v>12.196786526228045</v>
      </c>
      <c r="J11432" s="18">
        <v>17.941462579884266</v>
      </c>
      <c r="K11432" s="18">
        <v>27.598274663295367</v>
      </c>
      <c r="L11432" s="19"/>
      <c r="M11432" s="18">
        <f t="shared" si="178"/>
        <v>-0.37504043076573873</v>
      </c>
      <c r="N11432" s="18">
        <f t="shared" si="178"/>
        <v>0.28766663011746701</v>
      </c>
      <c r="O11432" s="18">
        <f t="shared" si="178"/>
        <v>0.10842082220924877</v>
      </c>
    </row>
    <row r="11433" spans="2:15">
      <c r="B11433" s="15" t="s">
        <v>17599</v>
      </c>
      <c r="E11433" s="7" t="s">
        <v>38</v>
      </c>
      <c r="F11433" s="17">
        <v>4.9267625902087762</v>
      </c>
      <c r="G11433" s="17">
        <v>8.4280691651855904</v>
      </c>
      <c r="H11433" s="17">
        <v>9.4584996198652647</v>
      </c>
      <c r="I11433" s="17">
        <v>5.926701638977331</v>
      </c>
      <c r="J11433" s="18">
        <v>17.361189450190402</v>
      </c>
      <c r="K11433" s="18">
        <v>17.470113605408724</v>
      </c>
      <c r="L11433" s="19"/>
      <c r="M11433" s="18">
        <f t="shared" si="178"/>
        <v>0.26658947837883851</v>
      </c>
      <c r="N11433" s="18">
        <f t="shared" si="178"/>
        <v>1.0425917342889102</v>
      </c>
      <c r="O11433" s="18">
        <f t="shared" si="178"/>
        <v>0.88520573448883966</v>
      </c>
    </row>
    <row r="11434" spans="2:15">
      <c r="B11434" s="15" t="s">
        <v>17600</v>
      </c>
      <c r="E11434" s="7" t="s">
        <v>24</v>
      </c>
      <c r="F11434" s="17">
        <v>11.120917006159665</v>
      </c>
      <c r="G11434" s="17">
        <v>21.547850746083963</v>
      </c>
      <c r="H11434" s="17">
        <v>99.888267271747395</v>
      </c>
      <c r="I11434" s="17">
        <v>9.3168393971423544</v>
      </c>
      <c r="J11434" s="18">
        <v>5.3438839068520849</v>
      </c>
      <c r="K11434" s="18">
        <v>13.342449464085041</v>
      </c>
      <c r="L11434" s="19"/>
      <c r="M11434" s="18">
        <f t="shared" si="178"/>
        <v>-0.25536322481651702</v>
      </c>
      <c r="N11434" s="18">
        <f t="shared" si="178"/>
        <v>-2.0115834058621287</v>
      </c>
      <c r="O11434" s="18">
        <f t="shared" si="178"/>
        <v>-2.9042916841625215</v>
      </c>
    </row>
    <row r="11435" spans="2:15">
      <c r="B11435" s="15" t="s">
        <v>17601</v>
      </c>
      <c r="E11435" s="7" t="s">
        <v>24</v>
      </c>
      <c r="F11435" s="17">
        <v>2.3423176844475488</v>
      </c>
      <c r="G11435" s="17">
        <v>6.8690307298673758</v>
      </c>
      <c r="H11435" s="17">
        <v>39.122415895628606</v>
      </c>
      <c r="I11435" s="17">
        <v>2.1132870427443207</v>
      </c>
      <c r="J11435" s="18">
        <v>4.952390580342775</v>
      </c>
      <c r="K11435" s="18">
        <v>5.245749361947964</v>
      </c>
      <c r="L11435" s="19"/>
      <c r="M11435" s="18">
        <f t="shared" si="178"/>
        <v>-0.14844802090000556</v>
      </c>
      <c r="N11435" s="18">
        <f t="shared" si="178"/>
        <v>-0.4719814385408479</v>
      </c>
      <c r="O11435" s="18">
        <f t="shared" si="178"/>
        <v>-2.8987746791949558</v>
      </c>
    </row>
    <row r="11436" spans="2:15">
      <c r="B11436" s="15" t="s">
        <v>17602</v>
      </c>
      <c r="C11436" s="15" t="s">
        <v>17603</v>
      </c>
      <c r="E11436" s="7" t="s">
        <v>17604</v>
      </c>
      <c r="F11436" s="17">
        <v>9.3542799046097311</v>
      </c>
      <c r="G11436" s="17">
        <v>23.145885947361112</v>
      </c>
      <c r="H11436" s="17">
        <v>66.222108671883348</v>
      </c>
      <c r="I11436" s="17">
        <v>2.1099057834759298</v>
      </c>
      <c r="J11436" s="18">
        <v>8.9899395552985926</v>
      </c>
      <c r="K11436" s="18">
        <v>10.474712325937695</v>
      </c>
      <c r="L11436" s="19"/>
      <c r="M11436" s="18">
        <f t="shared" si="178"/>
        <v>-2.1484480209000054</v>
      </c>
      <c r="N11436" s="18">
        <f t="shared" si="178"/>
        <v>-1.3643724644542516</v>
      </c>
      <c r="O11436" s="18">
        <f t="shared" si="178"/>
        <v>-2.6604023275954312</v>
      </c>
    </row>
    <row r="11437" spans="2:15">
      <c r="B11437" s="15" t="s">
        <v>17605</v>
      </c>
      <c r="C11437" s="15" t="s">
        <v>17603</v>
      </c>
      <c r="E11437" s="7" t="s">
        <v>17604</v>
      </c>
      <c r="F11437" s="17">
        <v>10.19725280299026</v>
      </c>
      <c r="G11437" s="17">
        <v>20.932971787019092</v>
      </c>
      <c r="H11437" s="17">
        <v>116.80880422021204</v>
      </c>
      <c r="I11437" s="17">
        <v>12.880238794475154</v>
      </c>
      <c r="J11437" s="18">
        <v>11.760095348501066</v>
      </c>
      <c r="K11437" s="18">
        <v>19.792334336800877</v>
      </c>
      <c r="L11437" s="19"/>
      <c r="M11437" s="18">
        <f t="shared" si="178"/>
        <v>0.33697880627023652</v>
      </c>
      <c r="N11437" s="18">
        <f t="shared" si="178"/>
        <v>-0.83187738362723096</v>
      </c>
      <c r="O11437" s="18">
        <f t="shared" si="178"/>
        <v>-2.5611353373567538</v>
      </c>
    </row>
    <row r="11438" spans="2:15">
      <c r="B11438" s="15" t="s">
        <v>17606</v>
      </c>
      <c r="E11438" s="7" t="s">
        <v>24</v>
      </c>
      <c r="F11438" s="17">
        <v>10.56853739222734</v>
      </c>
      <c r="G11438" s="17">
        <v>6.7591262381894985</v>
      </c>
      <c r="H11438" s="17">
        <v>11.8716296510873</v>
      </c>
      <c r="I11438" s="17">
        <v>7.9121466880347366</v>
      </c>
      <c r="J11438" s="18">
        <v>19.017179828516255</v>
      </c>
      <c r="K11438" s="18">
        <v>22.913433212988707</v>
      </c>
      <c r="L11438" s="19"/>
      <c r="M11438" s="18">
        <f t="shared" si="178"/>
        <v>-0.41763465371539432</v>
      </c>
      <c r="N11438" s="18">
        <f t="shared" si="178"/>
        <v>1.4923946517284306</v>
      </c>
      <c r="O11438" s="18">
        <f t="shared" si="178"/>
        <v>0.94867564844044716</v>
      </c>
    </row>
    <row r="11439" spans="2:15">
      <c r="B11439" s="15" t="s">
        <v>17607</v>
      </c>
      <c r="E11439" s="7" t="s">
        <v>17608</v>
      </c>
      <c r="F11439" s="17">
        <v>40.483338166307853</v>
      </c>
      <c r="G11439" s="17">
        <v>25.054666043473095</v>
      </c>
      <c r="H11439" s="17">
        <v>30.785488271132209</v>
      </c>
      <c r="I11439" s="17">
        <v>36.52489778049609</v>
      </c>
      <c r="J11439" s="18">
        <v>100.04541546476626</v>
      </c>
      <c r="K11439" s="18">
        <v>98.318174372279401</v>
      </c>
      <c r="L11439" s="19"/>
      <c r="M11439" s="18">
        <f t="shared" si="178"/>
        <v>-0.14844802090000539</v>
      </c>
      <c r="N11439" s="18">
        <f t="shared" si="178"/>
        <v>1.9975038447603721</v>
      </c>
      <c r="O11439" s="18">
        <f t="shared" si="178"/>
        <v>1.6752076766775765</v>
      </c>
    </row>
    <row r="11440" spans="2:15">
      <c r="B11440" s="15" t="s">
        <v>17609</v>
      </c>
      <c r="E11440" s="7" t="s">
        <v>24</v>
      </c>
      <c r="F11440" s="17">
        <v>74.753906680445127</v>
      </c>
      <c r="G11440" s="17">
        <v>34.35564071915347</v>
      </c>
      <c r="H11440" s="17">
        <v>9.3712551895293572</v>
      </c>
      <c r="I11440" s="17">
        <v>67.444507391644706</v>
      </c>
      <c r="J11440" s="18">
        <v>8.5781865985673598</v>
      </c>
      <c r="K11440" s="18">
        <v>7.8085582105332296</v>
      </c>
      <c r="L11440" s="19"/>
      <c r="M11440" s="18">
        <f t="shared" si="178"/>
        <v>-0.1484480209000052</v>
      </c>
      <c r="N11440" s="18">
        <f t="shared" si="178"/>
        <v>-2.0018023850695434</v>
      </c>
      <c r="O11440" s="18">
        <f t="shared" si="178"/>
        <v>-0.26318610540383119</v>
      </c>
    </row>
    <row r="11441" spans="2:15">
      <c r="B11441" s="15" t="s">
        <v>17610</v>
      </c>
      <c r="C11441" s="15" t="s">
        <v>17611</v>
      </c>
      <c r="E11441" s="7" t="s">
        <v>17612</v>
      </c>
      <c r="F11441" s="17">
        <v>5.2031289922485362</v>
      </c>
      <c r="G11441" s="17">
        <v>1.0403580522905929</v>
      </c>
      <c r="H11441" s="17">
        <v>4.9945367464121331</v>
      </c>
      <c r="I11441" s="17">
        <v>7.6816958136259581</v>
      </c>
      <c r="J11441" s="18">
        <v>7.2734138796914181</v>
      </c>
      <c r="K11441" s="18">
        <v>8.4746863478460313</v>
      </c>
      <c r="L11441" s="19"/>
      <c r="M11441" s="18">
        <f t="shared" si="178"/>
        <v>0.56204536190500942</v>
      </c>
      <c r="N11441" s="18">
        <f t="shared" si="178"/>
        <v>2.8055525369880607</v>
      </c>
      <c r="O11441" s="18">
        <f t="shared" si="178"/>
        <v>0.7628091031291131</v>
      </c>
    </row>
    <row r="11442" spans="2:15">
      <c r="B11442" s="15" t="s">
        <v>17613</v>
      </c>
      <c r="E11442" s="7" t="s">
        <v>24</v>
      </c>
      <c r="F11442" s="17">
        <v>15.38532879047653</v>
      </c>
      <c r="G11442" s="17">
        <v>21.431375877186216</v>
      </c>
      <c r="H11442" s="17">
        <v>15.506961218884367</v>
      </c>
      <c r="I11442" s="17">
        <v>27.06787024853989</v>
      </c>
      <c r="J11442" s="18">
        <v>32.529386548777808</v>
      </c>
      <c r="K11442" s="18">
        <v>31.010661491262912</v>
      </c>
      <c r="L11442" s="19"/>
      <c r="M11442" s="18">
        <f t="shared" si="178"/>
        <v>0.81502610307488077</v>
      </c>
      <c r="N11442" s="18">
        <f t="shared" si="178"/>
        <v>0.60201914290292879</v>
      </c>
      <c r="O11442" s="18">
        <f t="shared" si="178"/>
        <v>0.99984830042996276</v>
      </c>
    </row>
    <row r="11443" spans="2:15">
      <c r="B11443" s="15" t="s">
        <v>17614</v>
      </c>
      <c r="E11443" s="7" t="s">
        <v>38</v>
      </c>
      <c r="F11443" s="17">
        <v>88.126258292508965</v>
      </c>
      <c r="G11443" s="17">
        <v>89.822678308795162</v>
      </c>
      <c r="H11443" s="17">
        <v>96.972803700726487</v>
      </c>
      <c r="I11443" s="17">
        <v>139.62611802414241</v>
      </c>
      <c r="J11443" s="18">
        <v>107.41655718647216</v>
      </c>
      <c r="K11443" s="18">
        <v>129.97115477955779</v>
      </c>
      <c r="L11443" s="19"/>
      <c r="M11443" s="18">
        <f t="shared" si="178"/>
        <v>0.66392497592422306</v>
      </c>
      <c r="N11443" s="18">
        <f t="shared" si="178"/>
        <v>0.25806474168556742</v>
      </c>
      <c r="O11443" s="18">
        <f t="shared" si="178"/>
        <v>0.42253937225224153</v>
      </c>
    </row>
    <row r="11444" spans="2:15">
      <c r="B11444" s="15" t="s">
        <v>17615</v>
      </c>
      <c r="E11444" s="7" t="s">
        <v>17616</v>
      </c>
      <c r="F11444" s="17">
        <v>8.2763659971419621</v>
      </c>
      <c r="G11444" s="17">
        <v>11.771480521444296</v>
      </c>
      <c r="H11444" s="17">
        <v>13.187983520563364</v>
      </c>
      <c r="I11444" s="17">
        <v>8.2138178150606009</v>
      </c>
      <c r="J11444" s="18">
        <v>4.2951650621648856</v>
      </c>
      <c r="K11444" s="18">
        <v>22.242452560739729</v>
      </c>
      <c r="L11444" s="19"/>
      <c r="M11444" s="18">
        <f t="shared" si="178"/>
        <v>-1.0944497150070233E-2</v>
      </c>
      <c r="N11444" s="18">
        <f t="shared" si="178"/>
        <v>-1.4545103023144421</v>
      </c>
      <c r="O11444" s="18">
        <f t="shared" si="178"/>
        <v>0.75409188602800481</v>
      </c>
    </row>
    <row r="11445" spans="2:15">
      <c r="B11445" s="15" t="s">
        <v>17617</v>
      </c>
      <c r="C11445" s="15" t="s">
        <v>17618</v>
      </c>
      <c r="E11445" s="7" t="s">
        <v>17619</v>
      </c>
      <c r="F11445" s="17">
        <v>53.561967621503698</v>
      </c>
      <c r="G11445" s="17">
        <v>31.947392611954605</v>
      </c>
      <c r="H11445" s="17">
        <v>28.757363751081037</v>
      </c>
      <c r="I11445" s="17">
        <v>59.791584702539943</v>
      </c>
      <c r="J11445" s="18">
        <v>25.301654416115994</v>
      </c>
      <c r="K11445" s="18">
        <v>36.596432815776105</v>
      </c>
      <c r="L11445" s="19"/>
      <c r="M11445" s="18">
        <f t="shared" si="178"/>
        <v>0.15873348861817091</v>
      </c>
      <c r="N11445" s="18">
        <f t="shared" si="178"/>
        <v>-0.33646646788436702</v>
      </c>
      <c r="O11445" s="18">
        <f t="shared" si="178"/>
        <v>0.34777160385026934</v>
      </c>
    </row>
    <row r="11446" spans="2:15">
      <c r="B11446" s="15" t="s">
        <v>17620</v>
      </c>
      <c r="C11446" s="15" t="s">
        <v>17621</v>
      </c>
      <c r="E11446" s="7" t="s">
        <v>17622</v>
      </c>
      <c r="F11446" s="17">
        <v>2138.7724265843635</v>
      </c>
      <c r="G11446" s="17">
        <v>1779.7217490672529</v>
      </c>
      <c r="H11446" s="17">
        <v>771.87045496240944</v>
      </c>
      <c r="I11446" s="17">
        <v>2004.2491865205222</v>
      </c>
      <c r="J11446" s="18">
        <v>1603.5667220914395</v>
      </c>
      <c r="K11446" s="18">
        <v>1250.2786405864088</v>
      </c>
      <c r="L11446" s="19"/>
      <c r="M11446" s="18">
        <f t="shared" si="178"/>
        <v>-9.3721093823744633E-2</v>
      </c>
      <c r="N11446" s="18">
        <f t="shared" si="178"/>
        <v>-0.15036731691191413</v>
      </c>
      <c r="O11446" s="18">
        <f t="shared" si="178"/>
        <v>0.69581901212288577</v>
      </c>
    </row>
    <row r="11447" spans="2:15">
      <c r="B11447" s="15" t="s">
        <v>17623</v>
      </c>
      <c r="E11447" s="7" t="s">
        <v>17624</v>
      </c>
      <c r="F11447" s="17">
        <v>59.220252628860095</v>
      </c>
      <c r="G11447" s="17">
        <v>62.585160158593368</v>
      </c>
      <c r="H11447" s="17">
        <v>69.848165835061067</v>
      </c>
      <c r="I11447" s="17">
        <v>56.555933581857502</v>
      </c>
      <c r="J11447" s="18">
        <v>42.382527537102746</v>
      </c>
      <c r="K11447" s="18">
        <v>34.214947993533016</v>
      </c>
      <c r="L11447" s="19"/>
      <c r="M11447" s="18">
        <f t="shared" si="178"/>
        <v>-6.6412252033993771E-2</v>
      </c>
      <c r="N11447" s="18">
        <f t="shared" si="178"/>
        <v>-0.56235098669968819</v>
      </c>
      <c r="O11447" s="18">
        <f t="shared" si="178"/>
        <v>-1.0295954774625196</v>
      </c>
    </row>
    <row r="11448" spans="2:15">
      <c r="B11448" s="15" t="s">
        <v>17625</v>
      </c>
      <c r="C11448" s="15" t="s">
        <v>9140</v>
      </c>
      <c r="E11448" s="7" t="s">
        <v>9141</v>
      </c>
      <c r="F11448" s="17">
        <v>31.836967497124704</v>
      </c>
      <c r="G11448" s="17">
        <v>30.060510718825547</v>
      </c>
      <c r="H11448" s="17">
        <v>18.984634275516147</v>
      </c>
      <c r="I11448" s="17">
        <v>36.340167681567692</v>
      </c>
      <c r="J11448" s="18">
        <v>47.981577143843047</v>
      </c>
      <c r="K11448" s="18">
        <v>35.920398601219922</v>
      </c>
      <c r="L11448" s="19"/>
      <c r="M11448" s="18">
        <f t="shared" si="178"/>
        <v>0.19086215221559372</v>
      </c>
      <c r="N11448" s="18">
        <f t="shared" si="178"/>
        <v>0.67461105907084051</v>
      </c>
      <c r="O11448" s="18">
        <f t="shared" si="178"/>
        <v>0.91997115264951645</v>
      </c>
    </row>
    <row r="11449" spans="2:15">
      <c r="B11449" s="15" t="s">
        <v>17626</v>
      </c>
      <c r="E11449" s="7" t="s">
        <v>24</v>
      </c>
      <c r="F11449" s="17">
        <v>40.553236580678025</v>
      </c>
      <c r="G11449" s="17">
        <v>65.037412344062204</v>
      </c>
      <c r="H11449" s="17">
        <v>48.659333304509161</v>
      </c>
      <c r="I11449" s="17">
        <v>44.97270275472539</v>
      </c>
      <c r="J11449" s="18">
        <v>56.024731693967027</v>
      </c>
      <c r="K11449" s="18">
        <v>55.81719899117811</v>
      </c>
      <c r="L11449" s="19"/>
      <c r="M11449" s="18">
        <f t="shared" si="178"/>
        <v>0.14923252774067988</v>
      </c>
      <c r="N11449" s="18">
        <f t="shared" si="178"/>
        <v>-0.21520602317873644</v>
      </c>
      <c r="O11449" s="18">
        <f t="shared" si="178"/>
        <v>0.19799317551973356</v>
      </c>
    </row>
    <row r="11450" spans="2:15">
      <c r="B11450" s="15" t="s">
        <v>17627</v>
      </c>
      <c r="E11450" s="7" t="s">
        <v>24</v>
      </c>
      <c r="F11450" s="17">
        <v>69.654672141258985</v>
      </c>
      <c r="G11450" s="17">
        <v>72.275082710823298</v>
      </c>
      <c r="H11450" s="17">
        <v>48.228495457542152</v>
      </c>
      <c r="I11450" s="17">
        <v>71.085692900312097</v>
      </c>
      <c r="J11450" s="18">
        <v>80.842148507527227</v>
      </c>
      <c r="K11450" s="18">
        <v>106.12806677890975</v>
      </c>
      <c r="L11450" s="19"/>
      <c r="M11450" s="18">
        <f t="shared" si="178"/>
        <v>2.9339098315277527E-2</v>
      </c>
      <c r="N11450" s="18">
        <f t="shared" si="178"/>
        <v>0.16160930941409474</v>
      </c>
      <c r="O11450" s="18">
        <f t="shared" si="178"/>
        <v>1.1378485344760383</v>
      </c>
    </row>
    <row r="11451" spans="2:15">
      <c r="B11451" s="15" t="s">
        <v>17628</v>
      </c>
      <c r="E11451" s="7" t="s">
        <v>12108</v>
      </c>
      <c r="F11451" s="17">
        <v>4.67180075144607</v>
      </c>
      <c r="G11451" s="17">
        <v>7.5841626962645279</v>
      </c>
      <c r="H11451" s="17">
        <v>122.04271826864964</v>
      </c>
      <c r="I11451" s="17">
        <v>9.9353440146554917</v>
      </c>
      <c r="J11451" s="18">
        <v>18.280056886844314</v>
      </c>
      <c r="K11451" s="18">
        <v>28.772575952383082</v>
      </c>
      <c r="L11451" s="19"/>
      <c r="M11451" s="18">
        <f t="shared" si="178"/>
        <v>1.0885911764008438</v>
      </c>
      <c r="N11451" s="18">
        <f t="shared" si="178"/>
        <v>1.2692087414870836</v>
      </c>
      <c r="O11451" s="18">
        <f t="shared" si="178"/>
        <v>-2.0846199250320101</v>
      </c>
    </row>
    <row r="11452" spans="2:15">
      <c r="B11452" s="15" t="s">
        <v>17629</v>
      </c>
      <c r="E11452" s="7" t="s">
        <v>17630</v>
      </c>
      <c r="F11452" s="17">
        <v>6.8595238470175151</v>
      </c>
      <c r="G11452" s="17">
        <v>13.926525840770825</v>
      </c>
      <c r="H11452" s="17">
        <v>24.312100105935265</v>
      </c>
      <c r="I11452" s="17">
        <v>4.9986486296248342</v>
      </c>
      <c r="J11452" s="18">
        <v>24.594543571298612</v>
      </c>
      <c r="K11452" s="18">
        <v>36.337703522403444</v>
      </c>
      <c r="L11452" s="19"/>
      <c r="M11452" s="18">
        <f t="shared" si="178"/>
        <v>-0.45657031626233729</v>
      </c>
      <c r="N11452" s="18">
        <f t="shared" si="178"/>
        <v>0.82050287845403236</v>
      </c>
      <c r="O11452" s="18">
        <f t="shared" si="178"/>
        <v>0.57979272638449431</v>
      </c>
    </row>
    <row r="11453" spans="2:15">
      <c r="B11453" s="15" t="s">
        <v>17631</v>
      </c>
      <c r="E11453" s="7" t="s">
        <v>24</v>
      </c>
      <c r="F11453" s="17">
        <v>8.5589554307380702</v>
      </c>
      <c r="G11453" s="17">
        <v>7.7230183341211589</v>
      </c>
      <c r="H11453" s="17">
        <v>19.591591930336538</v>
      </c>
      <c r="I11453" s="17">
        <v>11.286095125575075</v>
      </c>
      <c r="J11453" s="18">
        <v>3.7964271770686628</v>
      </c>
      <c r="K11453" s="18">
        <v>12.533087664762162</v>
      </c>
      <c r="L11453" s="19"/>
      <c r="M11453" s="18">
        <f t="shared" si="178"/>
        <v>0.399039774402488</v>
      </c>
      <c r="N11453" s="18">
        <f t="shared" si="178"/>
        <v>-1.0245224615696267</v>
      </c>
      <c r="O11453" s="18">
        <f t="shared" si="178"/>
        <v>-0.64449274737012563</v>
      </c>
    </row>
    <row r="11454" spans="2:15">
      <c r="B11454" s="15" t="s">
        <v>17632</v>
      </c>
      <c r="E11454" s="7" t="s">
        <v>38</v>
      </c>
      <c r="F11454" s="17">
        <v>8.9486096026241047</v>
      </c>
      <c r="G11454" s="17">
        <v>3.2803126342631961</v>
      </c>
      <c r="H11454" s="17">
        <v>5.7265745997823716</v>
      </c>
      <c r="I11454" s="17">
        <v>10.092023836779001</v>
      </c>
      <c r="J11454" s="18">
        <v>4.3000348638226695</v>
      </c>
      <c r="K11454" s="18">
        <v>7.5153388818111644</v>
      </c>
      <c r="L11454" s="19"/>
      <c r="M11454" s="18">
        <f t="shared" si="178"/>
        <v>0.1734800739873571</v>
      </c>
      <c r="N11454" s="18">
        <f t="shared" si="178"/>
        <v>0.39051503770921725</v>
      </c>
      <c r="O11454" s="18">
        <f t="shared" si="178"/>
        <v>0.39216572320872262</v>
      </c>
    </row>
    <row r="11455" spans="2:15">
      <c r="B11455" s="15" t="s">
        <v>17633</v>
      </c>
      <c r="E11455" s="7" t="s">
        <v>24</v>
      </c>
      <c r="F11455" s="17">
        <v>40.751103208975941</v>
      </c>
      <c r="G11455" s="17">
        <v>28.681395225974118</v>
      </c>
      <c r="H11455" s="17">
        <v>37.552704810468782</v>
      </c>
      <c r="I11455" s="17">
        <v>43.139337580362884</v>
      </c>
      <c r="J11455" s="18">
        <v>13.054628768730531</v>
      </c>
      <c r="K11455" s="18">
        <v>25.554014735675139</v>
      </c>
      <c r="L11455" s="19"/>
      <c r="M11455" s="18">
        <f t="shared" si="178"/>
        <v>8.2164907241411275E-2</v>
      </c>
      <c r="N11455" s="18">
        <f t="shared" si="178"/>
        <v>-1.135553773958371</v>
      </c>
      <c r="O11455" s="18">
        <f t="shared" si="178"/>
        <v>-0.55536685689714149</v>
      </c>
    </row>
    <row r="11456" spans="2:15">
      <c r="B11456" s="15" t="s">
        <v>17634</v>
      </c>
      <c r="E11456" s="7" t="s">
        <v>14924</v>
      </c>
      <c r="F11456" s="17">
        <v>30.553350677132773</v>
      </c>
      <c r="G11456" s="17">
        <v>30.270304911279965</v>
      </c>
      <c r="H11456" s="17">
        <v>89.174413788983955</v>
      </c>
      <c r="I11456" s="17">
        <v>8.1952555149135708</v>
      </c>
      <c r="J11456" s="18">
        <v>77.376333566526554</v>
      </c>
      <c r="K11456" s="18">
        <v>74.436294335980264</v>
      </c>
      <c r="L11456" s="19"/>
      <c r="M11456" s="18">
        <f t="shared" si="178"/>
        <v>-1.8984697678916578</v>
      </c>
      <c r="N11456" s="18">
        <f t="shared" si="178"/>
        <v>1.3539891616841031</v>
      </c>
      <c r="O11456" s="18">
        <f t="shared" si="178"/>
        <v>-0.26062359133600943</v>
      </c>
    </row>
    <row r="11457" spans="2:15">
      <c r="B11457" s="15" t="s">
        <v>17635</v>
      </c>
      <c r="E11457" s="7" t="s">
        <v>14924</v>
      </c>
      <c r="F11457" s="17">
        <v>3.7800161252463891</v>
      </c>
      <c r="G11457" s="17">
        <v>3.6950648064114167</v>
      </c>
      <c r="H11457" s="17">
        <v>20.561364834563427</v>
      </c>
      <c r="I11457" s="17">
        <v>1.1368026850624622</v>
      </c>
      <c r="J11457" s="18">
        <v>18.163940373044031</v>
      </c>
      <c r="K11457" s="18">
        <v>9.8764798331847885</v>
      </c>
      <c r="L11457" s="19"/>
      <c r="M11457" s="18">
        <f t="shared" si="178"/>
        <v>-1.7334105216211615</v>
      </c>
      <c r="N11457" s="18">
        <f t="shared" si="178"/>
        <v>2.2974056333177355</v>
      </c>
      <c r="O11457" s="18">
        <f t="shared" si="178"/>
        <v>-1.0578671974263247</v>
      </c>
    </row>
    <row r="11458" spans="2:15">
      <c r="B11458" s="15" t="s">
        <v>17636</v>
      </c>
      <c r="E11458" s="7" t="s">
        <v>14924</v>
      </c>
      <c r="F11458" s="17">
        <v>16.560070643936559</v>
      </c>
      <c r="G11458" s="17">
        <v>25.865453644879913</v>
      </c>
      <c r="H11458" s="17">
        <v>63.584724866549088</v>
      </c>
      <c r="I11458" s="17">
        <v>4.5472107402498487</v>
      </c>
      <c r="J11458" s="18">
        <v>60.89244772677619</v>
      </c>
      <c r="K11458" s="18">
        <v>62.080730380018665</v>
      </c>
      <c r="L11458" s="19"/>
      <c r="M11458" s="18">
        <f t="shared" si="178"/>
        <v>-1.8646550548994141</v>
      </c>
      <c r="N11458" s="18">
        <f t="shared" si="178"/>
        <v>1.2352368122313062</v>
      </c>
      <c r="O11458" s="18">
        <f t="shared" si="178"/>
        <v>-3.4534693595700966E-2</v>
      </c>
    </row>
    <row r="11459" spans="2:15">
      <c r="B11459" s="15" t="s">
        <v>17637</v>
      </c>
      <c r="E11459" s="7" t="s">
        <v>17638</v>
      </c>
      <c r="F11459" s="17">
        <v>13.230056438362363</v>
      </c>
      <c r="G11459" s="17">
        <v>15.242142326447093</v>
      </c>
      <c r="H11459" s="17">
        <v>10.280682417281714</v>
      </c>
      <c r="I11459" s="17">
        <v>17.620441618468163</v>
      </c>
      <c r="J11459" s="18">
        <v>10.292899544724952</v>
      </c>
      <c r="K11459" s="18">
        <v>19.04749682114209</v>
      </c>
      <c r="L11459" s="19"/>
      <c r="M11459" s="18">
        <f t="shared" si="178"/>
        <v>0.41343086670810947</v>
      </c>
      <c r="N11459" s="18">
        <f t="shared" si="178"/>
        <v>-0.56641624039889715</v>
      </c>
      <c r="O11459" s="18">
        <f t="shared" si="178"/>
        <v>0.88966538267953954</v>
      </c>
    </row>
    <row r="11460" spans="2:15">
      <c r="B11460" s="15" t="s">
        <v>17639</v>
      </c>
      <c r="E11460" s="7" t="s">
        <v>38</v>
      </c>
      <c r="F11460" s="17">
        <v>13.885259233405067</v>
      </c>
      <c r="G11460" s="17">
        <v>11.251472335522763</v>
      </c>
      <c r="H11460" s="17">
        <v>8.418064661680086</v>
      </c>
      <c r="I11460" s="17">
        <v>10.54952891737965</v>
      </c>
      <c r="J11460" s="18">
        <v>4.9163731943039179</v>
      </c>
      <c r="K11460" s="18">
        <v>9.0017059051027069</v>
      </c>
      <c r="L11460" s="19"/>
      <c r="M11460" s="18">
        <f t="shared" si="178"/>
        <v>-0.39637553434359063</v>
      </c>
      <c r="N11460" s="18">
        <f t="shared" si="178"/>
        <v>-1.1944474630119393</v>
      </c>
      <c r="O11460" s="18">
        <f t="shared" si="178"/>
        <v>9.6709839682551729E-2</v>
      </c>
    </row>
    <row r="11461" spans="2:15">
      <c r="B11461" s="15" t="s">
        <v>17640</v>
      </c>
      <c r="C11461" s="15" t="s">
        <v>17641</v>
      </c>
      <c r="E11461" s="7" t="s">
        <v>24</v>
      </c>
      <c r="F11461" s="17">
        <v>38.777308278037786</v>
      </c>
      <c r="G11461" s="17">
        <v>24.784584347766369</v>
      </c>
      <c r="H11461" s="17">
        <v>20.043011099238299</v>
      </c>
      <c r="I11461" s="17">
        <v>43.059301703590407</v>
      </c>
      <c r="J11461" s="18">
        <v>12.422322939932155</v>
      </c>
      <c r="K11461" s="18">
        <v>30.061355527244661</v>
      </c>
      <c r="L11461" s="19"/>
      <c r="M11461" s="18">
        <f t="shared" ref="M11461:O11524" si="179">IF(ISERROR(LOG(I11461/F11461, 2)),"NA",LOG(I11461/F11461, 2))</f>
        <v>0.15111226095890268</v>
      </c>
      <c r="N11461" s="18">
        <f t="shared" si="179"/>
        <v>-0.99650808540003033</v>
      </c>
      <c r="O11461" s="18">
        <f t="shared" si="179"/>
        <v>0.58481080115111883</v>
      </c>
    </row>
    <row r="11462" spans="2:15">
      <c r="B11462" s="15" t="s">
        <v>17642</v>
      </c>
      <c r="E11462" s="7" t="s">
        <v>38</v>
      </c>
      <c r="F11462" s="17">
        <v>8.7561663853633718</v>
      </c>
      <c r="G11462" s="17">
        <v>18.024083399016057</v>
      </c>
      <c r="H11462" s="17">
        <v>53.663545846347702</v>
      </c>
      <c r="I11462" s="17">
        <v>10.634605763487549</v>
      </c>
      <c r="J11462" s="18">
        <v>29.129268432347114</v>
      </c>
      <c r="K11462" s="18">
        <v>25.266623194046144</v>
      </c>
      <c r="L11462" s="19"/>
      <c r="M11462" s="18">
        <f t="shared" si="179"/>
        <v>0.28039527790386876</v>
      </c>
      <c r="N11462" s="18">
        <f t="shared" si="179"/>
        <v>0.69254357515887466</v>
      </c>
      <c r="O11462" s="18">
        <f t="shared" si="179"/>
        <v>-1.0867095191227414</v>
      </c>
    </row>
    <row r="11463" spans="2:15">
      <c r="B11463" s="15" t="s">
        <v>17643</v>
      </c>
      <c r="C11463" s="15" t="s">
        <v>16622</v>
      </c>
      <c r="E11463" s="7" t="s">
        <v>16623</v>
      </c>
      <c r="F11463" s="17">
        <v>69.300295629517137</v>
      </c>
      <c r="G11463" s="17">
        <v>68.820582019412626</v>
      </c>
      <c r="H11463" s="17">
        <v>117.01835574964774</v>
      </c>
      <c r="I11463" s="17">
        <v>72.186970501466362</v>
      </c>
      <c r="J11463" s="18">
        <v>104.74538948455391</v>
      </c>
      <c r="K11463" s="18">
        <v>138.97618050981453</v>
      </c>
      <c r="L11463" s="19"/>
      <c r="M11463" s="18">
        <f t="shared" si="179"/>
        <v>5.8876952347501128E-2</v>
      </c>
      <c r="N11463" s="18">
        <f t="shared" si="179"/>
        <v>0.60597474488378</v>
      </c>
      <c r="O11463" s="18">
        <f t="shared" si="179"/>
        <v>0.24810278507837677</v>
      </c>
    </row>
    <row r="11464" spans="2:15">
      <c r="B11464" s="15" t="s">
        <v>17644</v>
      </c>
      <c r="E11464" s="7" t="s">
        <v>24</v>
      </c>
      <c r="F11464" s="17">
        <v>43.071488087348548</v>
      </c>
      <c r="G11464" s="17">
        <v>55.649104028925557</v>
      </c>
      <c r="H11464" s="17">
        <v>57.950445134754219</v>
      </c>
      <c r="I11464" s="17">
        <v>58.6084939854425</v>
      </c>
      <c r="J11464" s="18">
        <v>14.250357084938893</v>
      </c>
      <c r="K11464" s="18">
        <v>31.626546877831203</v>
      </c>
      <c r="L11464" s="19"/>
      <c r="M11464" s="18">
        <f t="shared" si="179"/>
        <v>0.4443765975941214</v>
      </c>
      <c r="N11464" s="18">
        <f t="shared" si="179"/>
        <v>-1.9653603891014833</v>
      </c>
      <c r="O11464" s="18">
        <f t="shared" si="179"/>
        <v>-0.87368369823212533</v>
      </c>
    </row>
    <row r="11465" spans="2:15">
      <c r="B11465" s="15" t="s">
        <v>17645</v>
      </c>
      <c r="E11465" s="7" t="s">
        <v>38</v>
      </c>
      <c r="F11465" s="17">
        <v>7.6324085383565032</v>
      </c>
      <c r="G11465" s="17">
        <v>3.3573956987759082</v>
      </c>
      <c r="H11465" s="17">
        <v>5.8611416269313041</v>
      </c>
      <c r="I11465" s="17">
        <v>3.7873635147250702</v>
      </c>
      <c r="J11465" s="18">
        <v>7.3351334491666069</v>
      </c>
      <c r="K11465" s="18">
        <v>14.101889146374997</v>
      </c>
      <c r="L11465" s="19"/>
      <c r="M11465" s="18">
        <f t="shared" si="179"/>
        <v>-1.0109444971500703</v>
      </c>
      <c r="N11465" s="18">
        <f t="shared" si="179"/>
        <v>1.1274806318754236</v>
      </c>
      <c r="O11465" s="18">
        <f t="shared" si="179"/>
        <v>1.266634841124864</v>
      </c>
    </row>
    <row r="11466" spans="2:15">
      <c r="B11466" s="15" t="s">
        <v>17646</v>
      </c>
      <c r="E11466" s="7" t="s">
        <v>24</v>
      </c>
      <c r="F11466" s="17">
        <v>14.160060405684884</v>
      </c>
      <c r="G11466" s="17">
        <v>17.243635763253277</v>
      </c>
      <c r="H11466" s="17">
        <v>11.288592458191687</v>
      </c>
      <c r="I11466" s="17">
        <v>12.992030686428141</v>
      </c>
      <c r="J11466" s="18">
        <v>14.531152298435227</v>
      </c>
      <c r="K11466" s="18">
        <v>14.781126280956826</v>
      </c>
      <c r="L11466" s="19"/>
      <c r="M11466" s="18">
        <f t="shared" si="179"/>
        <v>-0.12420047465332783</v>
      </c>
      <c r="N11466" s="18">
        <f t="shared" si="179"/>
        <v>-0.24691488290607466</v>
      </c>
      <c r="O11466" s="18">
        <f t="shared" si="179"/>
        <v>0.38889059117586205</v>
      </c>
    </row>
    <row r="11467" spans="2:15">
      <c r="B11467" s="15" t="s">
        <v>17647</v>
      </c>
      <c r="E11467" s="7" t="s">
        <v>17648</v>
      </c>
      <c r="F11467" s="17">
        <v>1.8119085559032277</v>
      </c>
      <c r="G11467" s="17">
        <v>2.6567821335354811</v>
      </c>
      <c r="H11467" s="17">
        <v>30.147339008771656</v>
      </c>
      <c r="I11467" s="17">
        <v>1.3622842093723722</v>
      </c>
      <c r="J11467" s="18">
        <v>0</v>
      </c>
      <c r="K11467" s="18">
        <v>1.6907787199666993</v>
      </c>
      <c r="L11467" s="19"/>
      <c r="M11467" s="18">
        <f t="shared" si="179"/>
        <v>-0.41148242673379898</v>
      </c>
      <c r="N11467" s="18" t="str">
        <f t="shared" si="179"/>
        <v>NA</v>
      </c>
      <c r="O11467" s="18">
        <f t="shared" si="179"/>
        <v>-4.1562709014873196</v>
      </c>
    </row>
    <row r="11468" spans="2:15">
      <c r="B11468" s="15" t="s">
        <v>17649</v>
      </c>
      <c r="E11468" s="7" t="s">
        <v>17650</v>
      </c>
      <c r="F11468" s="17">
        <v>13.25719941129497</v>
      </c>
      <c r="G11468" s="17">
        <v>11.663333810713587</v>
      </c>
      <c r="H11468" s="17">
        <v>34.359447598694224</v>
      </c>
      <c r="I11468" s="17">
        <v>9.2697107834118242</v>
      </c>
      <c r="J11468" s="18">
        <v>26.755772486007714</v>
      </c>
      <c r="K11468" s="18">
        <v>59.380455362458591</v>
      </c>
      <c r="L11468" s="19"/>
      <c r="M11468" s="18">
        <f t="shared" si="179"/>
        <v>-0.51617980540049246</v>
      </c>
      <c r="N11468" s="18">
        <f t="shared" si="179"/>
        <v>1.1978699597668208</v>
      </c>
      <c r="O11468" s="18">
        <f t="shared" si="179"/>
        <v>0.78928131449030448</v>
      </c>
    </row>
    <row r="11469" spans="2:15">
      <c r="B11469" s="15" t="s">
        <v>17651</v>
      </c>
      <c r="E11469" s="7" t="s">
        <v>38</v>
      </c>
      <c r="F11469" s="17">
        <v>8.3520356291158304</v>
      </c>
      <c r="G11469" s="17">
        <v>3.0616251253123168</v>
      </c>
      <c r="H11469" s="17">
        <v>4.0086022198476599</v>
      </c>
      <c r="I11469" s="17">
        <v>0</v>
      </c>
      <c r="J11469" s="18">
        <v>0</v>
      </c>
      <c r="K11469" s="18">
        <v>14.028632579380842</v>
      </c>
      <c r="L11469" s="19"/>
      <c r="M11469" s="18" t="str">
        <f t="shared" si="179"/>
        <v>NA</v>
      </c>
      <c r="N11469" s="18" t="str">
        <f t="shared" si="179"/>
        <v>NA</v>
      </c>
      <c r="O11469" s="18">
        <f t="shared" si="179"/>
        <v>1.8072032224875669</v>
      </c>
    </row>
    <row r="11470" spans="2:15">
      <c r="B11470" s="15" t="s">
        <v>17652</v>
      </c>
      <c r="C11470" s="15" t="s">
        <v>17653</v>
      </c>
      <c r="E11470" s="7" t="s">
        <v>17654</v>
      </c>
      <c r="F11470" s="17">
        <v>4.1931326416667591</v>
      </c>
      <c r="G11470" s="17">
        <v>3.9525078462023755</v>
      </c>
      <c r="H11470" s="17">
        <v>8.0500618349399726</v>
      </c>
      <c r="I11470" s="17">
        <v>4.8640246033000434</v>
      </c>
      <c r="J11470" s="18">
        <v>5.4690334128673559</v>
      </c>
      <c r="K11470" s="18">
        <v>9.3907513167986512</v>
      </c>
      <c r="L11470" s="19"/>
      <c r="M11470" s="18">
        <f t="shared" si="179"/>
        <v>0.21412205848470292</v>
      </c>
      <c r="N11470" s="18">
        <f t="shared" si="179"/>
        <v>0.46851754971049009</v>
      </c>
      <c r="O11470" s="18">
        <f t="shared" si="179"/>
        <v>0.22224072176641066</v>
      </c>
    </row>
    <row r="11471" spans="2:15">
      <c r="B11471" s="15" t="s">
        <v>17655</v>
      </c>
      <c r="C11471" s="15" t="s">
        <v>17653</v>
      </c>
      <c r="E11471" s="7" t="s">
        <v>17654</v>
      </c>
      <c r="F11471" s="17">
        <v>1.6002987975495662</v>
      </c>
      <c r="G11471" s="17">
        <v>0.39108350140850762</v>
      </c>
      <c r="H11471" s="17">
        <v>5.1204772881265725</v>
      </c>
      <c r="I11471" s="17">
        <v>3.368918906097516</v>
      </c>
      <c r="J11471" s="18">
        <v>2.0506248985626354</v>
      </c>
      <c r="K11471" s="18">
        <v>4.7786096377452987</v>
      </c>
      <c r="L11471" s="19"/>
      <c r="M11471" s="18">
        <f t="shared" si="179"/>
        <v>1.0739444004364427</v>
      </c>
      <c r="N11471" s="18">
        <f t="shared" si="179"/>
        <v>2.3905150377092168</v>
      </c>
      <c r="O11471" s="18">
        <f t="shared" si="179"/>
        <v>-9.9687373120951814E-2</v>
      </c>
    </row>
    <row r="11472" spans="2:15">
      <c r="B11472" s="15" t="s">
        <v>17656</v>
      </c>
      <c r="E11472" s="7" t="s">
        <v>38</v>
      </c>
      <c r="F11472" s="17">
        <v>11.538996592857398</v>
      </c>
      <c r="G11472" s="17">
        <v>10.071135280632619</v>
      </c>
      <c r="H11472" s="17">
        <v>11.076400870631691</v>
      </c>
      <c r="I11472" s="17">
        <v>10.410719326361496</v>
      </c>
      <c r="J11472" s="18">
        <v>4.2245956556854294</v>
      </c>
      <c r="K11472" s="18">
        <v>8.6140726364619198</v>
      </c>
      <c r="L11472" s="19"/>
      <c r="M11472" s="18">
        <f t="shared" si="179"/>
        <v>-0.1484480209000052</v>
      </c>
      <c r="N11472" s="18">
        <f t="shared" si="179"/>
        <v>-1.2533411520655076</v>
      </c>
      <c r="O11472" s="18">
        <f t="shared" si="179"/>
        <v>-0.36272177895474556</v>
      </c>
    </row>
    <row r="11473" spans="2:15">
      <c r="B11473" s="15" t="s">
        <v>17657</v>
      </c>
      <c r="E11473" s="7" t="s">
        <v>38</v>
      </c>
      <c r="F11473" s="17">
        <v>22.287476292060475</v>
      </c>
      <c r="G11473" s="17">
        <v>16.69516021371965</v>
      </c>
      <c r="H11473" s="17">
        <v>16.743112034280834</v>
      </c>
      <c r="I11473" s="17">
        <v>16.611136693111604</v>
      </c>
      <c r="J11473" s="18">
        <v>4.656391344249962</v>
      </c>
      <c r="K11473" s="18">
        <v>7.5956132197752622</v>
      </c>
      <c r="L11473" s="19"/>
      <c r="M11473" s="18">
        <f t="shared" si="179"/>
        <v>-0.42408246351343248</v>
      </c>
      <c r="N11473" s="18">
        <f t="shared" si="179"/>
        <v>-1.8421457190810584</v>
      </c>
      <c r="O11473" s="18">
        <f t="shared" si="179"/>
        <v>-1.1403293576182978</v>
      </c>
    </row>
    <row r="11474" spans="2:15">
      <c r="B11474" s="15" t="s">
        <v>17658</v>
      </c>
      <c r="E11474" s="7" t="s">
        <v>38</v>
      </c>
      <c r="F11474" s="17">
        <v>5.2575763852347857</v>
      </c>
      <c r="G11474" s="17">
        <v>3.5975930729089569</v>
      </c>
      <c r="H11474" s="17">
        <v>26.916273898257668</v>
      </c>
      <c r="I11474" s="17">
        <v>3.7947945745969967</v>
      </c>
      <c r="J11474" s="18">
        <v>7.073918265185493</v>
      </c>
      <c r="K11474" s="18">
        <v>5.4948281086303856</v>
      </c>
      <c r="L11474" s="19"/>
      <c r="M11474" s="18">
        <f t="shared" si="179"/>
        <v>-0.47037611578736754</v>
      </c>
      <c r="N11474" s="18">
        <f t="shared" si="179"/>
        <v>0.9754775384303731</v>
      </c>
      <c r="O11474" s="18">
        <f t="shared" si="179"/>
        <v>-2.2923324510633476</v>
      </c>
    </row>
    <row r="11475" spans="2:15">
      <c r="B11475" s="15" t="s">
        <v>17659</v>
      </c>
      <c r="E11475" s="7" t="s">
        <v>38</v>
      </c>
      <c r="F11475" s="17">
        <v>0</v>
      </c>
      <c r="G11475" s="17">
        <v>0</v>
      </c>
      <c r="H11475" s="17">
        <v>13.577523647871105</v>
      </c>
      <c r="I11475" s="17">
        <v>0</v>
      </c>
      <c r="J11475" s="18">
        <v>0</v>
      </c>
      <c r="K11475" s="18">
        <v>0</v>
      </c>
      <c r="L11475" s="19"/>
      <c r="M11475" s="18" t="str">
        <f t="shared" si="179"/>
        <v>NA</v>
      </c>
      <c r="N11475" s="18" t="str">
        <f t="shared" si="179"/>
        <v>NA</v>
      </c>
      <c r="O11475" s="18" t="str">
        <f t="shared" si="179"/>
        <v>NA</v>
      </c>
    </row>
    <row r="11476" spans="2:15">
      <c r="B11476" s="15" t="s">
        <v>17660</v>
      </c>
      <c r="C11476" s="15" t="s">
        <v>17661</v>
      </c>
      <c r="E11476" s="7" t="s">
        <v>17662</v>
      </c>
      <c r="F11476" s="17">
        <v>20.005225005493926</v>
      </c>
      <c r="G11476" s="17">
        <v>47.592021850176089</v>
      </c>
      <c r="H11476" s="17">
        <v>6.270439226577345</v>
      </c>
      <c r="I11476" s="17">
        <v>19.338347352040209</v>
      </c>
      <c r="J11476" s="18">
        <v>6.0817066649410005</v>
      </c>
      <c r="K11476" s="18">
        <v>3.4287858957983901</v>
      </c>
      <c r="L11476" s="19"/>
      <c r="M11476" s="18">
        <f t="shared" si="179"/>
        <v>-4.8912347349091063E-2</v>
      </c>
      <c r="N11476" s="18">
        <f t="shared" si="179"/>
        <v>-2.9681716071882631</v>
      </c>
      <c r="O11476" s="18">
        <f t="shared" si="179"/>
        <v>-0.87086868262507089</v>
      </c>
    </row>
    <row r="11477" spans="2:15">
      <c r="B11477" s="15" t="s">
        <v>17663</v>
      </c>
      <c r="C11477" s="15" t="s">
        <v>597</v>
      </c>
      <c r="E11477" s="7" t="s">
        <v>598</v>
      </c>
      <c r="F11477" s="17">
        <v>20.38203190224597</v>
      </c>
      <c r="G11477" s="17">
        <v>12.780178275386275</v>
      </c>
      <c r="H11477" s="17">
        <v>5.1486634016391966</v>
      </c>
      <c r="I11477" s="17">
        <v>28.30951567278484</v>
      </c>
      <c r="J11477" s="18">
        <v>12.629215545000889</v>
      </c>
      <c r="K11477" s="18">
        <v>17.117505807868369</v>
      </c>
      <c r="L11477" s="19"/>
      <c r="M11477" s="18">
        <f t="shared" si="179"/>
        <v>0.47398918523981404</v>
      </c>
      <c r="N11477" s="18">
        <f t="shared" si="179"/>
        <v>-1.7142931204029453E-2</v>
      </c>
      <c r="O11477" s="18">
        <f t="shared" si="179"/>
        <v>1.73320264104379</v>
      </c>
    </row>
    <row r="11478" spans="2:15">
      <c r="B11478" s="15" t="s">
        <v>17664</v>
      </c>
      <c r="E11478" s="7" t="s">
        <v>38</v>
      </c>
      <c r="F11478" s="17">
        <v>0</v>
      </c>
      <c r="G11478" s="17">
        <v>0.58877406256006093</v>
      </c>
      <c r="H11478" s="17">
        <v>0</v>
      </c>
      <c r="I11478" s="17">
        <v>0</v>
      </c>
      <c r="J11478" s="18">
        <v>6.9462101646366188</v>
      </c>
      <c r="K11478" s="18">
        <v>32.373767490878862</v>
      </c>
      <c r="L11478" s="19"/>
      <c r="M11478" s="18" t="str">
        <f t="shared" si="179"/>
        <v>NA</v>
      </c>
      <c r="N11478" s="18">
        <f t="shared" si="179"/>
        <v>3.5604400391515294</v>
      </c>
      <c r="O11478" s="18" t="str">
        <f t="shared" si="179"/>
        <v>NA</v>
      </c>
    </row>
    <row r="11479" spans="2:15">
      <c r="B11479" s="15" t="s">
        <v>17665</v>
      </c>
      <c r="E11479" s="7" t="s">
        <v>38</v>
      </c>
      <c r="F11479" s="17">
        <v>4.7085301533270458</v>
      </c>
      <c r="G11479" s="17">
        <v>1.4383473743077995</v>
      </c>
      <c r="H11479" s="17">
        <v>4.8964134497468059</v>
      </c>
      <c r="I11479" s="17">
        <v>2.6550827812197104</v>
      </c>
      <c r="J11479" s="18">
        <v>0.7541895600082712</v>
      </c>
      <c r="K11479" s="18">
        <v>1.0984387925689696</v>
      </c>
      <c r="L11479" s="19"/>
      <c r="M11479" s="18">
        <f t="shared" si="179"/>
        <v>-0.82651992601264301</v>
      </c>
      <c r="N11479" s="18">
        <f t="shared" si="179"/>
        <v>-0.93141305717814538</v>
      </c>
      <c r="O11479" s="18">
        <f t="shared" si="179"/>
        <v>-2.1562709014873196</v>
      </c>
    </row>
    <row r="11480" spans="2:15">
      <c r="B11480" s="15" t="s">
        <v>17666</v>
      </c>
      <c r="E11480" s="7" t="s">
        <v>24</v>
      </c>
      <c r="F11480" s="17">
        <v>87.016557252183532</v>
      </c>
      <c r="G11480" s="17">
        <v>72.766997164399697</v>
      </c>
      <c r="H11480" s="17">
        <v>48.289673253048555</v>
      </c>
      <c r="I11480" s="17">
        <v>78.508122175848555</v>
      </c>
      <c r="J11480" s="18">
        <v>20.906836175113007</v>
      </c>
      <c r="K11480" s="18">
        <v>31.210988761878308</v>
      </c>
      <c r="L11480" s="19"/>
      <c r="M11480" s="18">
        <f t="shared" si="179"/>
        <v>-0.1484480209000052</v>
      </c>
      <c r="N11480" s="18">
        <f t="shared" si="179"/>
        <v>-1.7993095211708003</v>
      </c>
      <c r="O11480" s="18">
        <f t="shared" si="179"/>
        <v>-0.62966063924445548</v>
      </c>
    </row>
    <row r="11481" spans="2:15">
      <c r="B11481" s="15" t="s">
        <v>17667</v>
      </c>
      <c r="E11481" s="7" t="s">
        <v>17668</v>
      </c>
      <c r="F11481" s="17">
        <v>5.2200222681973942</v>
      </c>
      <c r="G11481" s="17">
        <v>3.8270314066403954</v>
      </c>
      <c r="H11481" s="17">
        <v>1.6702509249365249</v>
      </c>
      <c r="I11481" s="17">
        <v>0.78493518730503342</v>
      </c>
      <c r="J11481" s="18">
        <v>3.3444715607509647</v>
      </c>
      <c r="K11481" s="18">
        <v>1.9484211915806726</v>
      </c>
      <c r="L11481" s="19"/>
      <c r="M11481" s="18">
        <f t="shared" si="179"/>
        <v>-2.7334105216211615</v>
      </c>
      <c r="N11481" s="18">
        <f t="shared" si="179"/>
        <v>-0.19444746301193913</v>
      </c>
      <c r="O11481" s="18">
        <f t="shared" si="179"/>
        <v>0.22224072176641066</v>
      </c>
    </row>
    <row r="11482" spans="2:15">
      <c r="B11482" s="15" t="s">
        <v>17669</v>
      </c>
      <c r="E11482" s="7" t="s">
        <v>24</v>
      </c>
      <c r="F11482" s="17">
        <v>6.1837186869415293</v>
      </c>
      <c r="G11482" s="17">
        <v>7.0064113444647234</v>
      </c>
      <c r="H11482" s="17">
        <v>39.931845190020923</v>
      </c>
      <c r="I11482" s="17">
        <v>3.043133341551822</v>
      </c>
      <c r="J11482" s="18">
        <v>7.0233902775770263</v>
      </c>
      <c r="K11482" s="18">
        <v>14.478268238976382</v>
      </c>
      <c r="L11482" s="19"/>
      <c r="M11482" s="18">
        <f t="shared" si="179"/>
        <v>-1.0229171388161464</v>
      </c>
      <c r="N11482" s="18">
        <f t="shared" si="179"/>
        <v>3.491914599970114E-3</v>
      </c>
      <c r="O11482" s="18">
        <f t="shared" si="179"/>
        <v>-1.4636506878055264</v>
      </c>
    </row>
    <row r="11483" spans="2:15">
      <c r="B11483" s="15" t="s">
        <v>17670</v>
      </c>
      <c r="E11483" s="7" t="s">
        <v>9953</v>
      </c>
      <c r="F11483" s="17">
        <v>26.37023836745313</v>
      </c>
      <c r="G11483" s="17">
        <v>36.268482253699752</v>
      </c>
      <c r="H11483" s="17">
        <v>124.99550558252247</v>
      </c>
      <c r="I11483" s="17">
        <v>18.996529344232588</v>
      </c>
      <c r="J11483" s="18">
        <v>20.431680807496804</v>
      </c>
      <c r="K11483" s="18">
        <v>30.902232604929829</v>
      </c>
      <c r="L11483" s="19"/>
      <c r="M11483" s="18">
        <f t="shared" si="179"/>
        <v>-0.47317474914004076</v>
      </c>
      <c r="N11483" s="18">
        <f t="shared" si="179"/>
        <v>-0.82790848142428564</v>
      </c>
      <c r="O11483" s="18">
        <f t="shared" si="179"/>
        <v>-2.0160932434390588</v>
      </c>
    </row>
    <row r="11484" spans="2:15">
      <c r="B11484" s="15" t="s">
        <v>17671</v>
      </c>
      <c r="C11484" s="15" t="s">
        <v>17672</v>
      </c>
      <c r="E11484" s="7" t="s">
        <v>17673</v>
      </c>
      <c r="F11484" s="17">
        <v>58.703856983334639</v>
      </c>
      <c r="G11484" s="17">
        <v>54.017607231432464</v>
      </c>
      <c r="H11484" s="17">
        <v>54.050415177454106</v>
      </c>
      <c r="I11484" s="17">
        <v>59.989636774033876</v>
      </c>
      <c r="J11484" s="18">
        <v>5.7568772767024807</v>
      </c>
      <c r="K11484" s="18">
        <v>15.427662877597783</v>
      </c>
      <c r="L11484" s="19"/>
      <c r="M11484" s="18">
        <f t="shared" si="179"/>
        <v>3.1258001334892559E-2</v>
      </c>
      <c r="N11484" s="18">
        <f t="shared" si="179"/>
        <v>-3.23007137274266</v>
      </c>
      <c r="O11484" s="18">
        <f t="shared" si="179"/>
        <v>-1.8087861738542141</v>
      </c>
    </row>
    <row r="11485" spans="2:15">
      <c r="B11485" s="15" t="s">
        <v>17674</v>
      </c>
      <c r="E11485" s="7" t="s">
        <v>38</v>
      </c>
      <c r="F11485" s="17">
        <v>16.546485680323816</v>
      </c>
      <c r="G11485" s="17">
        <v>6.0654837388262868</v>
      </c>
      <c r="H11485" s="17">
        <v>13.235950725912085</v>
      </c>
      <c r="I11485" s="17">
        <v>14.928578656669316</v>
      </c>
      <c r="J11485" s="18">
        <v>18.552351676618557</v>
      </c>
      <c r="K11485" s="18">
        <v>9.2641913260062161</v>
      </c>
      <c r="L11485" s="19"/>
      <c r="M11485" s="18">
        <f t="shared" si="179"/>
        <v>-0.1484480209000052</v>
      </c>
      <c r="N11485" s="18">
        <f t="shared" si="179"/>
        <v>1.6129074590456647</v>
      </c>
      <c r="O11485" s="18">
        <f t="shared" si="179"/>
        <v>-0.51472487239979581</v>
      </c>
    </row>
    <row r="11486" spans="2:15">
      <c r="B11486" s="15" t="s">
        <v>17675</v>
      </c>
      <c r="E11486" s="7" t="s">
        <v>38</v>
      </c>
      <c r="F11486" s="17">
        <v>8.7821833868385344</v>
      </c>
      <c r="G11486" s="17">
        <v>7.8183130882438974</v>
      </c>
      <c r="H11486" s="17">
        <v>13.849462605053073</v>
      </c>
      <c r="I11486" s="17">
        <v>7.3575040732797987</v>
      </c>
      <c r="J11486" s="18">
        <v>15.071652956173875</v>
      </c>
      <c r="K11486" s="18">
        <v>12.643831938497753</v>
      </c>
      <c r="L11486" s="19"/>
      <c r="M11486" s="18">
        <f t="shared" si="179"/>
        <v>-0.25536322481651724</v>
      </c>
      <c r="N11486" s="18">
        <f t="shared" si="179"/>
        <v>0.94690838623360252</v>
      </c>
      <c r="O11486" s="18">
        <f t="shared" si="179"/>
        <v>-0.13139623284829002</v>
      </c>
    </row>
    <row r="11487" spans="2:15">
      <c r="B11487" s="15" t="s">
        <v>17676</v>
      </c>
      <c r="C11487" s="15" t="s">
        <v>17677</v>
      </c>
      <c r="E11487" s="7" t="s">
        <v>17678</v>
      </c>
      <c r="F11487" s="17">
        <v>47.123870751433358</v>
      </c>
      <c r="G11487" s="17">
        <v>35.391262916454295</v>
      </c>
      <c r="H11487" s="17">
        <v>47.625136465162562</v>
      </c>
      <c r="I11487" s="17">
        <v>34.047463904387143</v>
      </c>
      <c r="J11487" s="18">
        <v>107.69812090124667</v>
      </c>
      <c r="K11487" s="18">
        <v>83.4424781862255</v>
      </c>
      <c r="L11487" s="19"/>
      <c r="M11487" s="18">
        <f t="shared" si="179"/>
        <v>-0.46891070678286878</v>
      </c>
      <c r="N11487" s="18">
        <f t="shared" si="179"/>
        <v>1.6055279286800677</v>
      </c>
      <c r="O11487" s="18">
        <f t="shared" si="179"/>
        <v>0.80905877906604884</v>
      </c>
    </row>
    <row r="11488" spans="2:15">
      <c r="B11488" s="15" t="s">
        <v>17679</v>
      </c>
      <c r="E11488" s="7" t="s">
        <v>38</v>
      </c>
      <c r="F11488" s="17">
        <v>7.5229732688727156</v>
      </c>
      <c r="G11488" s="17">
        <v>9.0610596539574075</v>
      </c>
      <c r="H11488" s="17">
        <v>6.1897534277059449</v>
      </c>
      <c r="I11488" s="17">
        <v>5.332942007866551</v>
      </c>
      <c r="J11488" s="18">
        <v>19.107752961055144</v>
      </c>
      <c r="K11488" s="18">
        <v>12.034366183292388</v>
      </c>
      <c r="L11488" s="19"/>
      <c r="M11488" s="18">
        <f t="shared" si="179"/>
        <v>-0.496371324320312</v>
      </c>
      <c r="N11488" s="18">
        <f t="shared" si="179"/>
        <v>1.0764064472811541</v>
      </c>
      <c r="O11488" s="18">
        <f t="shared" si="179"/>
        <v>0.95920631593261674</v>
      </c>
    </row>
    <row r="11489" spans="2:15">
      <c r="B11489" s="15" t="s">
        <v>17680</v>
      </c>
      <c r="E11489" s="7" t="s">
        <v>17681</v>
      </c>
      <c r="F11489" s="17">
        <v>0</v>
      </c>
      <c r="G11489" s="17">
        <v>0</v>
      </c>
      <c r="H11489" s="17">
        <v>0</v>
      </c>
      <c r="I11489" s="17">
        <v>0</v>
      </c>
      <c r="J11489" s="18">
        <v>0</v>
      </c>
      <c r="K11489" s="18">
        <v>0</v>
      </c>
      <c r="L11489" s="19"/>
      <c r="M11489" s="18" t="str">
        <f t="shared" si="179"/>
        <v>NA</v>
      </c>
      <c r="N11489" s="18" t="str">
        <f t="shared" si="179"/>
        <v>NA</v>
      </c>
      <c r="O11489" s="18" t="str">
        <f t="shared" si="179"/>
        <v>NA</v>
      </c>
    </row>
    <row r="11490" spans="2:15">
      <c r="B11490" s="15" t="s">
        <v>17682</v>
      </c>
      <c r="E11490" s="7" t="s">
        <v>38</v>
      </c>
      <c r="F11490" s="17">
        <v>1.7400074227324647</v>
      </c>
      <c r="G11490" s="17">
        <v>2.5513542710935968</v>
      </c>
      <c r="H11490" s="17">
        <v>3.3405018498730499</v>
      </c>
      <c r="I11490" s="17">
        <v>2.6164506243501116</v>
      </c>
      <c r="J11490" s="18">
        <v>6.1315311947101021</v>
      </c>
      <c r="K11490" s="18">
        <v>1.9484211915806724</v>
      </c>
      <c r="L11490" s="19"/>
      <c r="M11490" s="18">
        <f t="shared" si="179"/>
        <v>0.58851757326620102</v>
      </c>
      <c r="N11490" s="18">
        <f t="shared" si="179"/>
        <v>1.2649841556253583</v>
      </c>
      <c r="O11490" s="18">
        <f t="shared" si="179"/>
        <v>-0.7777592782335897</v>
      </c>
    </row>
    <row r="11491" spans="2:15">
      <c r="B11491" s="15" t="s">
        <v>17683</v>
      </c>
      <c r="E11491" s="7" t="s">
        <v>2266</v>
      </c>
      <c r="F11491" s="17">
        <v>0</v>
      </c>
      <c r="G11491" s="17">
        <v>0</v>
      </c>
      <c r="H11491" s="17">
        <v>0</v>
      </c>
      <c r="I11491" s="17">
        <v>0</v>
      </c>
      <c r="J11491" s="18">
        <v>0.95556330307170412</v>
      </c>
      <c r="K11491" s="18">
        <v>0.55669176902304929</v>
      </c>
      <c r="L11491" s="19"/>
      <c r="M11491" s="18" t="str">
        <f t="shared" si="179"/>
        <v>NA</v>
      </c>
      <c r="N11491" s="18" t="str">
        <f t="shared" si="179"/>
        <v>NA</v>
      </c>
      <c r="O11491" s="18" t="str">
        <f t="shared" si="179"/>
        <v>NA</v>
      </c>
    </row>
    <row r="11492" spans="2:15">
      <c r="B11492" s="15" t="s">
        <v>17684</v>
      </c>
      <c r="E11492" s="7" t="s">
        <v>24</v>
      </c>
      <c r="F11492" s="17">
        <v>0</v>
      </c>
      <c r="G11492" s="17">
        <v>0</v>
      </c>
      <c r="H11492" s="17">
        <v>0</v>
      </c>
      <c r="I11492" s="17">
        <v>0</v>
      </c>
      <c r="J11492" s="18">
        <v>0</v>
      </c>
      <c r="K11492" s="18">
        <v>0</v>
      </c>
      <c r="L11492" s="19"/>
      <c r="M11492" s="18" t="str">
        <f t="shared" si="179"/>
        <v>NA</v>
      </c>
      <c r="N11492" s="18" t="str">
        <f t="shared" si="179"/>
        <v>NA</v>
      </c>
      <c r="O11492" s="18" t="str">
        <f t="shared" si="179"/>
        <v>NA</v>
      </c>
    </row>
    <row r="11493" spans="2:15">
      <c r="B11493" s="15" t="s">
        <v>17685</v>
      </c>
      <c r="E11493" s="7" t="s">
        <v>38</v>
      </c>
      <c r="F11493" s="17">
        <v>0</v>
      </c>
      <c r="G11493" s="17">
        <v>0</v>
      </c>
      <c r="H11493" s="17">
        <v>0</v>
      </c>
      <c r="I11493" s="17">
        <v>0</v>
      </c>
      <c r="J11493" s="18">
        <v>0</v>
      </c>
      <c r="K11493" s="18">
        <v>0</v>
      </c>
      <c r="L11493" s="19"/>
      <c r="M11493" s="18" t="str">
        <f t="shared" si="179"/>
        <v>NA</v>
      </c>
      <c r="N11493" s="18" t="str">
        <f t="shared" si="179"/>
        <v>NA</v>
      </c>
      <c r="O11493" s="18" t="str">
        <f t="shared" si="179"/>
        <v>NA</v>
      </c>
    </row>
    <row r="11494" spans="2:15">
      <c r="B11494" s="15" t="s">
        <v>17686</v>
      </c>
      <c r="E11494" s="7" t="s">
        <v>24</v>
      </c>
      <c r="F11494" s="17">
        <v>2.2145549016595005</v>
      </c>
      <c r="G11494" s="17">
        <v>0.32471781632100327</v>
      </c>
      <c r="H11494" s="17">
        <v>2.7635060758040684</v>
      </c>
      <c r="I11494" s="17">
        <v>0.79920673616512494</v>
      </c>
      <c r="J11494" s="18">
        <v>0.85132003364570008</v>
      </c>
      <c r="K11494" s="18">
        <v>2.4798087892844922</v>
      </c>
      <c r="L11494" s="19"/>
      <c r="M11494" s="18">
        <f t="shared" si="179"/>
        <v>-1.4703761157873678</v>
      </c>
      <c r="N11494" s="18">
        <f t="shared" si="179"/>
        <v>1.390515037709217</v>
      </c>
      <c r="O11494" s="18">
        <f t="shared" si="179"/>
        <v>-0.1562709014873192</v>
      </c>
    </row>
    <row r="11495" spans="2:15">
      <c r="B11495" s="15" t="s">
        <v>17687</v>
      </c>
      <c r="E11495" s="7" t="s">
        <v>24</v>
      </c>
      <c r="F11495" s="17">
        <v>30.574416142299025</v>
      </c>
      <c r="G11495" s="17">
        <v>31.162970025500361</v>
      </c>
      <c r="H11495" s="17">
        <v>39.370200373503799</v>
      </c>
      <c r="I11495" s="17">
        <v>36.33128581240441</v>
      </c>
      <c r="J11495" s="18">
        <v>31.533589001366241</v>
      </c>
      <c r="K11495" s="18">
        <v>36.741656755521248</v>
      </c>
      <c r="L11495" s="19"/>
      <c r="M11495" s="18">
        <f t="shared" si="179"/>
        <v>0.24888747664537972</v>
      </c>
      <c r="N11495" s="18">
        <f t="shared" si="179"/>
        <v>1.7056642181772979E-2</v>
      </c>
      <c r="O11495" s="18">
        <f t="shared" si="179"/>
        <v>-9.9687373120951814E-2</v>
      </c>
    </row>
    <row r="11496" spans="2:15">
      <c r="B11496" s="15" t="s">
        <v>17688</v>
      </c>
      <c r="E11496" s="7" t="s">
        <v>24</v>
      </c>
      <c r="F11496" s="17">
        <v>5.440221718716888</v>
      </c>
      <c r="G11496" s="17">
        <v>1.0635918549472068</v>
      </c>
      <c r="H11496" s="17">
        <v>1.7407081599834753</v>
      </c>
      <c r="I11496" s="17">
        <v>5.5627168609011797</v>
      </c>
      <c r="J11496" s="18">
        <v>1.0456660462893836</v>
      </c>
      <c r="K11496" s="18">
        <v>2.0306126562379214</v>
      </c>
      <c r="L11496" s="19"/>
      <c r="M11496" s="18">
        <f t="shared" si="179"/>
        <v>3.2124224741815442E-2</v>
      </c>
      <c r="N11496" s="18">
        <f t="shared" si="179"/>
        <v>-2.4522461569626751E-2</v>
      </c>
      <c r="O11496" s="18">
        <f t="shared" si="179"/>
        <v>0.22224072176641038</v>
      </c>
    </row>
    <row r="11497" spans="2:15">
      <c r="B11497" s="15" t="s">
        <v>17689</v>
      </c>
      <c r="E11497" s="7" t="s">
        <v>17690</v>
      </c>
      <c r="F11497" s="17">
        <v>7.5630647544039258</v>
      </c>
      <c r="G11497" s="17">
        <v>4.7711245935974125</v>
      </c>
      <c r="H11497" s="17">
        <v>5.0650208554031799</v>
      </c>
      <c r="I11497" s="17">
        <v>9.2038609688330286</v>
      </c>
      <c r="J11497" s="18">
        <v>5.5781439027687574</v>
      </c>
      <c r="K11497" s="18">
        <v>2.9542848392197922</v>
      </c>
      <c r="L11497" s="19"/>
      <c r="M11497" s="18">
        <f t="shared" si="179"/>
        <v>0.28326821952546921</v>
      </c>
      <c r="N11497" s="18">
        <f t="shared" si="179"/>
        <v>0.22545579143872077</v>
      </c>
      <c r="O11497" s="18">
        <f t="shared" si="179"/>
        <v>-0.77775927823358937</v>
      </c>
    </row>
    <row r="11498" spans="2:15">
      <c r="B11498" s="15" t="s">
        <v>17691</v>
      </c>
      <c r="E11498" s="7" t="s">
        <v>17692</v>
      </c>
      <c r="F11498" s="17">
        <v>49.949387392017265</v>
      </c>
      <c r="G11498" s="17">
        <v>30.96735505189751</v>
      </c>
      <c r="H11498" s="17">
        <v>18.020321905737188</v>
      </c>
      <c r="I11498" s="17">
        <v>45.972717759223244</v>
      </c>
      <c r="J11498" s="18">
        <v>37.049994583548532</v>
      </c>
      <c r="K11498" s="18">
        <v>61.187575585143506</v>
      </c>
      <c r="L11498" s="19"/>
      <c r="M11498" s="18">
        <f t="shared" si="179"/>
        <v>-0.11968902791858119</v>
      </c>
      <c r="N11498" s="18">
        <f t="shared" si="179"/>
        <v>0.25872516515367583</v>
      </c>
      <c r="O11498" s="18">
        <f t="shared" si="179"/>
        <v>1.7636139539398838</v>
      </c>
    </row>
    <row r="11499" spans="2:15">
      <c r="B11499" s="15" t="s">
        <v>17693</v>
      </c>
      <c r="E11499" s="7" t="s">
        <v>38</v>
      </c>
      <c r="F11499" s="17">
        <v>6.7888814198414202</v>
      </c>
      <c r="G11499" s="17">
        <v>7.6122373334267968</v>
      </c>
      <c r="H11499" s="17">
        <v>18.783477614859937</v>
      </c>
      <c r="I11499" s="17">
        <v>10.808943562888986</v>
      </c>
      <c r="J11499" s="18">
        <v>13.048921827192288</v>
      </c>
      <c r="K11499" s="18">
        <v>21.01739580426365</v>
      </c>
      <c r="L11499" s="19"/>
      <c r="M11499" s="18">
        <f t="shared" si="179"/>
        <v>0.67097973345817397</v>
      </c>
      <c r="N11499" s="18">
        <f t="shared" si="179"/>
        <v>0.77753816081846427</v>
      </c>
      <c r="O11499" s="18">
        <f t="shared" si="179"/>
        <v>0.16211972932883983</v>
      </c>
    </row>
    <row r="11500" spans="2:15">
      <c r="B11500" s="15" t="s">
        <v>17694</v>
      </c>
      <c r="E11500" s="7" t="s">
        <v>24</v>
      </c>
      <c r="F11500" s="17">
        <v>14.934519006232666</v>
      </c>
      <c r="G11500" s="17">
        <v>12.881367920172028</v>
      </c>
      <c r="H11500" s="17">
        <v>32.360954810115032</v>
      </c>
      <c r="I11500" s="17">
        <v>8.4213932943019376</v>
      </c>
      <c r="J11500" s="18">
        <v>15.830331204155581</v>
      </c>
      <c r="K11500" s="18">
        <v>17.584098687653675</v>
      </c>
      <c r="L11500" s="19"/>
      <c r="M11500" s="18">
        <f t="shared" si="179"/>
        <v>-0.82651992601264301</v>
      </c>
      <c r="N11500" s="18">
        <f t="shared" si="179"/>
        <v>0.29740563331773567</v>
      </c>
      <c r="O11500" s="18">
        <f t="shared" si="179"/>
        <v>-0.87998278682537923</v>
      </c>
    </row>
    <row r="11501" spans="2:15">
      <c r="B11501" s="15" t="s">
        <v>17695</v>
      </c>
      <c r="E11501" s="7" t="s">
        <v>38</v>
      </c>
      <c r="F11501" s="17">
        <v>11.060803941261506</v>
      </c>
      <c r="G11501" s="17">
        <v>8.6883956258863027</v>
      </c>
      <c r="H11501" s="17">
        <v>14.40929987134429</v>
      </c>
      <c r="I11501" s="17">
        <v>9.9792841110348043</v>
      </c>
      <c r="J11501" s="18">
        <v>10.629996095792254</v>
      </c>
      <c r="K11501" s="18">
        <v>5.3081312462522101</v>
      </c>
      <c r="L11501" s="19"/>
      <c r="M11501" s="18">
        <f t="shared" si="179"/>
        <v>-0.1484480209000052</v>
      </c>
      <c r="N11501" s="18">
        <f t="shared" si="179"/>
        <v>0.2909793641583025</v>
      </c>
      <c r="O11501" s="18">
        <f t="shared" si="179"/>
        <v>-1.4407242909560189</v>
      </c>
    </row>
    <row r="11502" spans="2:15">
      <c r="B11502" s="15" t="s">
        <v>17696</v>
      </c>
      <c r="E11502" s="7" t="s">
        <v>38</v>
      </c>
      <c r="F11502" s="17">
        <v>3.4800148454649293</v>
      </c>
      <c r="G11502" s="17">
        <v>3.401805694791463</v>
      </c>
      <c r="H11502" s="17">
        <v>16.145758941053074</v>
      </c>
      <c r="I11502" s="17">
        <v>6.8027716233102904</v>
      </c>
      <c r="J11502" s="18">
        <v>27.870596339591373</v>
      </c>
      <c r="K11502" s="18">
        <v>46.762108597936134</v>
      </c>
      <c r="L11502" s="19"/>
      <c r="M11502" s="18">
        <f t="shared" si="179"/>
        <v>0.96702919651993091</v>
      </c>
      <c r="N11502" s="18">
        <f t="shared" si="179"/>
        <v>3.0343712274839416</v>
      </c>
      <c r="O11502" s="18">
        <f t="shared" si="179"/>
        <v>1.5341847280811507</v>
      </c>
    </row>
    <row r="11503" spans="2:15">
      <c r="B11503" s="15" t="s">
        <v>17697</v>
      </c>
      <c r="E11503" s="7" t="s">
        <v>38</v>
      </c>
      <c r="F11503" s="17">
        <v>22.820617797026529</v>
      </c>
      <c r="G11503" s="17">
        <v>23.901162688311764</v>
      </c>
      <c r="H11503" s="17">
        <v>48.505577046855514</v>
      </c>
      <c r="I11503" s="17">
        <v>21.569668790181442</v>
      </c>
      <c r="J11503" s="18">
        <v>10.965888165733645</v>
      </c>
      <c r="K11503" s="18">
        <v>19.469725512895344</v>
      </c>
      <c r="L11503" s="19"/>
      <c r="M11503" s="18">
        <f t="shared" si="179"/>
        <v>-8.1333825041468202E-2</v>
      </c>
      <c r="N11503" s="18">
        <f t="shared" si="179"/>
        <v>-1.1240581351205416</v>
      </c>
      <c r="O11503" s="18">
        <f t="shared" si="179"/>
        <v>-1.3169180893416208</v>
      </c>
    </row>
    <row r="11504" spans="2:15">
      <c r="B11504" s="15" t="s">
        <v>17698</v>
      </c>
      <c r="E11504" s="7" t="s">
        <v>38</v>
      </c>
      <c r="F11504" s="17">
        <v>32.227963568870869</v>
      </c>
      <c r="G11504" s="17">
        <v>27.95396853546028</v>
      </c>
      <c r="H11504" s="17">
        <v>55.98971578808959</v>
      </c>
      <c r="I11504" s="17">
        <v>22.728992815006624</v>
      </c>
      <c r="J11504" s="18">
        <v>25.737889837083511</v>
      </c>
      <c r="K11504" s="18">
        <v>34.309155764790106</v>
      </c>
      <c r="L11504" s="19"/>
      <c r="M11504" s="18">
        <f t="shared" si="179"/>
        <v>-0.50377927405458134</v>
      </c>
      <c r="N11504" s="18">
        <f t="shared" si="179"/>
        <v>-0.11915933570770205</v>
      </c>
      <c r="O11504" s="18">
        <f t="shared" si="179"/>
        <v>-0.70656823037663641</v>
      </c>
    </row>
    <row r="11505" spans="2:15">
      <c r="B11505" s="15" t="s">
        <v>17699</v>
      </c>
      <c r="E11505" s="7" t="s">
        <v>24</v>
      </c>
      <c r="F11505" s="17">
        <v>4.6989032938765032</v>
      </c>
      <c r="G11505" s="17">
        <v>6.889951635643623</v>
      </c>
      <c r="H11505" s="17">
        <v>13.294179950763814</v>
      </c>
      <c r="I11505" s="17">
        <v>6.6938635262561226</v>
      </c>
      <c r="J11505" s="18">
        <v>12.359265463079709</v>
      </c>
      <c r="K11505" s="18">
        <v>15.23131286819409</v>
      </c>
      <c r="L11505" s="19"/>
      <c r="M11505" s="18">
        <f t="shared" si="179"/>
        <v>0.51051506126492796</v>
      </c>
      <c r="N11505" s="18">
        <f t="shared" si="179"/>
        <v>0.84302724240672366</v>
      </c>
      <c r="O11505" s="18">
        <f t="shared" si="179"/>
        <v>0.19624551323346606</v>
      </c>
    </row>
    <row r="11506" spans="2:15">
      <c r="B11506" s="15" t="s">
        <v>17700</v>
      </c>
      <c r="E11506" s="7" t="s">
        <v>38</v>
      </c>
      <c r="F11506" s="17">
        <v>4.6873669347078648</v>
      </c>
      <c r="G11506" s="17">
        <v>6.5606252685263922</v>
      </c>
      <c r="H11506" s="17">
        <v>8.5898618996735561</v>
      </c>
      <c r="I11506" s="17">
        <v>6.9202449166484579</v>
      </c>
      <c r="J11506" s="18">
        <v>5.7333798184302251</v>
      </c>
      <c r="K11506" s="18">
        <v>8.5889587220699024</v>
      </c>
      <c r="L11506" s="19"/>
      <c r="M11506" s="18">
        <f t="shared" si="179"/>
        <v>0.56204536190500975</v>
      </c>
      <c r="N11506" s="18">
        <f t="shared" si="179"/>
        <v>-0.19444746301193913</v>
      </c>
      <c r="O11506" s="18">
        <f t="shared" si="179"/>
        <v>-1.5169957003739317E-4</v>
      </c>
    </row>
    <row r="11507" spans="2:15">
      <c r="B11507" s="15" t="s">
        <v>17701</v>
      </c>
      <c r="E11507" s="7" t="s">
        <v>38</v>
      </c>
      <c r="F11507" s="17">
        <v>4.7531910084399041</v>
      </c>
      <c r="G11507" s="17">
        <v>2.0327863298144107</v>
      </c>
      <c r="H11507" s="17">
        <v>2.2813183364986682</v>
      </c>
      <c r="I11507" s="17">
        <v>4.2884263891787198</v>
      </c>
      <c r="J11507" s="18">
        <v>3.0453724780821791</v>
      </c>
      <c r="K11507" s="18">
        <v>1.3306291064453373</v>
      </c>
      <c r="L11507" s="19"/>
      <c r="M11507" s="18">
        <f t="shared" si="179"/>
        <v>-0.1484480209000052</v>
      </c>
      <c r="N11507" s="18">
        <f t="shared" si="179"/>
        <v>0.58316011565161274</v>
      </c>
      <c r="O11507" s="18">
        <f t="shared" si="179"/>
        <v>-0.77775927823358937</v>
      </c>
    </row>
    <row r="11508" spans="2:15">
      <c r="B11508" s="15" t="s">
        <v>17702</v>
      </c>
      <c r="E11508" s="7" t="s">
        <v>38</v>
      </c>
      <c r="F11508" s="17">
        <v>0</v>
      </c>
      <c r="G11508" s="17">
        <v>0</v>
      </c>
      <c r="H11508" s="17">
        <v>0</v>
      </c>
      <c r="I11508" s="17">
        <v>0.82161440166508171</v>
      </c>
      <c r="J11508" s="18">
        <v>0.43759440981788322</v>
      </c>
      <c r="K11508" s="18">
        <v>0.50986722770335358</v>
      </c>
      <c r="L11508" s="19"/>
      <c r="M11508" s="18" t="str">
        <f t="shared" si="179"/>
        <v>NA</v>
      </c>
      <c r="N11508" s="18" t="str">
        <f t="shared" si="179"/>
        <v>NA</v>
      </c>
      <c r="O11508" s="18" t="str">
        <f t="shared" si="179"/>
        <v>NA</v>
      </c>
    </row>
    <row r="11509" spans="2:15">
      <c r="B11509" s="15" t="s">
        <v>17703</v>
      </c>
      <c r="E11509" s="7" t="s">
        <v>24</v>
      </c>
      <c r="F11509" s="17">
        <v>8.8967336049277321</v>
      </c>
      <c r="G11509" s="17">
        <v>6.522592658274065</v>
      </c>
      <c r="H11509" s="17">
        <v>13.420103083837819</v>
      </c>
      <c r="I11509" s="17">
        <v>3.4400637774064076</v>
      </c>
      <c r="J11509" s="18">
        <v>12.21459178709048</v>
      </c>
      <c r="K11509" s="18">
        <v>12.808751485521638</v>
      </c>
      <c r="L11509" s="19"/>
      <c r="M11509" s="18">
        <f t="shared" si="179"/>
        <v>-1.3708404422364531</v>
      </c>
      <c r="N11509" s="18">
        <f t="shared" si="179"/>
        <v>0.90508821053897548</v>
      </c>
      <c r="O11509" s="18">
        <f t="shared" si="179"/>
        <v>-6.7265895428574515E-2</v>
      </c>
    </row>
    <row r="11510" spans="2:15">
      <c r="B11510" s="15" t="s">
        <v>17704</v>
      </c>
      <c r="E11510" s="7" t="s">
        <v>24</v>
      </c>
      <c r="F11510" s="17">
        <v>49.028563582309701</v>
      </c>
      <c r="G11510" s="17">
        <v>58.325896374620712</v>
      </c>
      <c r="H11510" s="17">
        <v>146.51694822544454</v>
      </c>
      <c r="I11510" s="17">
        <v>53.415336290529872</v>
      </c>
      <c r="J11510" s="18">
        <v>65.788719055784796</v>
      </c>
      <c r="K11510" s="18">
        <v>75.618473080839763</v>
      </c>
      <c r="L11510" s="19"/>
      <c r="M11510" s="18">
        <f t="shared" si="179"/>
        <v>0.12363152453679566</v>
      </c>
      <c r="N11510" s="18">
        <f t="shared" si="179"/>
        <v>0.1737036486360688</v>
      </c>
      <c r="O11510" s="18">
        <f t="shared" si="179"/>
        <v>-0.95425693359938824</v>
      </c>
    </row>
    <row r="11511" spans="2:15">
      <c r="B11511" s="15" t="s">
        <v>17705</v>
      </c>
      <c r="E11511" s="7" t="s">
        <v>38</v>
      </c>
      <c r="F11511" s="17">
        <v>0</v>
      </c>
      <c r="G11511" s="17">
        <v>0</v>
      </c>
      <c r="H11511" s="17">
        <v>4.1171873815591091</v>
      </c>
      <c r="I11511" s="17">
        <v>0</v>
      </c>
      <c r="J11511" s="18">
        <v>0</v>
      </c>
      <c r="K11511" s="18">
        <v>0.36945232526586114</v>
      </c>
      <c r="L11511" s="19"/>
      <c r="M11511" s="18" t="str">
        <f t="shared" si="179"/>
        <v>NA</v>
      </c>
      <c r="N11511" s="18" t="str">
        <f t="shared" si="179"/>
        <v>NA</v>
      </c>
      <c r="O11511" s="18">
        <f t="shared" si="179"/>
        <v>-3.4781989963746818</v>
      </c>
    </row>
    <row r="11512" spans="2:15">
      <c r="B11512" s="15" t="s">
        <v>17706</v>
      </c>
      <c r="C11512" s="15" t="s">
        <v>17707</v>
      </c>
      <c r="E11512" s="7" t="s">
        <v>17708</v>
      </c>
      <c r="F11512" s="17">
        <v>41.936381428893839</v>
      </c>
      <c r="G11512" s="17">
        <v>33.458266137379319</v>
      </c>
      <c r="H11512" s="17">
        <v>62.15870530776435</v>
      </c>
      <c r="I11512" s="17">
        <v>36.723043699739286</v>
      </c>
      <c r="J11512" s="18">
        <v>51.564131151831326</v>
      </c>
      <c r="K11512" s="18">
        <v>53.86521370142011</v>
      </c>
      <c r="L11512" s="19"/>
      <c r="M11512" s="18">
        <f t="shared" si="179"/>
        <v>-0.1915167427918914</v>
      </c>
      <c r="N11512" s="18">
        <f t="shared" si="179"/>
        <v>0.62400516792899563</v>
      </c>
      <c r="O11512" s="18">
        <f t="shared" si="179"/>
        <v>-0.20660257703746376</v>
      </c>
    </row>
    <row r="11513" spans="2:15">
      <c r="B11513" s="15" t="s">
        <v>17709</v>
      </c>
      <c r="E11513" s="7" t="s">
        <v>38</v>
      </c>
      <c r="F11513" s="17">
        <v>0</v>
      </c>
      <c r="G11513" s="17">
        <v>0</v>
      </c>
      <c r="H11513" s="17">
        <v>0.50468013559233127</v>
      </c>
      <c r="I11513" s="17">
        <v>0.94869864364924905</v>
      </c>
      <c r="J11513" s="18">
        <v>0</v>
      </c>
      <c r="K11513" s="18">
        <v>2.9436579153377065</v>
      </c>
      <c r="L11513" s="19"/>
      <c r="M11513" s="18" t="str">
        <f t="shared" si="179"/>
        <v>NA</v>
      </c>
      <c r="N11513" s="18" t="str">
        <f t="shared" si="179"/>
        <v>NA</v>
      </c>
      <c r="O11513" s="18">
        <f t="shared" si="179"/>
        <v>2.544168816653773</v>
      </c>
    </row>
    <row r="11514" spans="2:15">
      <c r="B11514" s="15" t="s">
        <v>17710</v>
      </c>
      <c r="E11514" s="7" t="s">
        <v>38</v>
      </c>
      <c r="F11514" s="17">
        <v>0</v>
      </c>
      <c r="G11514" s="17">
        <v>0</v>
      </c>
      <c r="H11514" s="17">
        <v>0</v>
      </c>
      <c r="I11514" s="17">
        <v>0</v>
      </c>
      <c r="J11514" s="18">
        <v>0</v>
      </c>
      <c r="K11514" s="18">
        <v>0</v>
      </c>
      <c r="L11514" s="19"/>
      <c r="M11514" s="18" t="str">
        <f t="shared" si="179"/>
        <v>NA</v>
      </c>
      <c r="N11514" s="18" t="str">
        <f t="shared" si="179"/>
        <v>NA</v>
      </c>
      <c r="O11514" s="18" t="str">
        <f t="shared" si="179"/>
        <v>NA</v>
      </c>
    </row>
    <row r="11515" spans="2:15">
      <c r="B11515" s="15" t="s">
        <v>17711</v>
      </c>
      <c r="E11515" s="7" t="s">
        <v>24</v>
      </c>
      <c r="F11515" s="17">
        <v>23.929989723871198</v>
      </c>
      <c r="G11515" s="17">
        <v>34.228280895345563</v>
      </c>
      <c r="H11515" s="17">
        <v>28.600701231497347</v>
      </c>
      <c r="I11515" s="17">
        <v>23.495138640231566</v>
      </c>
      <c r="J11515" s="18">
        <v>82.522017386619311</v>
      </c>
      <c r="K11515" s="18">
        <v>61.999200163555784</v>
      </c>
      <c r="L11515" s="19"/>
      <c r="M11515" s="18">
        <f t="shared" si="179"/>
        <v>-2.6457496521394556E-2</v>
      </c>
      <c r="N11515" s="18">
        <f t="shared" si="179"/>
        <v>1.2695902554496106</v>
      </c>
      <c r="O11515" s="18">
        <f t="shared" si="179"/>
        <v>1.1161990843560861</v>
      </c>
    </row>
    <row r="11516" spans="2:15">
      <c r="B11516" s="15" t="s">
        <v>17712</v>
      </c>
      <c r="E11516" s="7" t="s">
        <v>38</v>
      </c>
      <c r="F11516" s="17">
        <v>30.492717492080814</v>
      </c>
      <c r="G11516" s="17">
        <v>34.095370713705343</v>
      </c>
      <c r="H11516" s="17">
        <v>96.313909979206883</v>
      </c>
      <c r="I11516" s="17">
        <v>28.125929368888055</v>
      </c>
      <c r="J11516" s="18">
        <v>30.614778133028064</v>
      </c>
      <c r="K11516" s="18">
        <v>41.965994895583719</v>
      </c>
      <c r="L11516" s="19"/>
      <c r="M11516" s="18">
        <f t="shared" si="179"/>
        <v>-0.11656395988021891</v>
      </c>
      <c r="N11516" s="18">
        <f t="shared" si="179"/>
        <v>-0.15534764332299875</v>
      </c>
      <c r="O11516" s="18">
        <f t="shared" si="179"/>
        <v>-1.1985233885393904</v>
      </c>
    </row>
    <row r="11517" spans="2:15">
      <c r="B11517" s="15" t="s">
        <v>17713</v>
      </c>
      <c r="E11517" s="7" t="s">
        <v>17714</v>
      </c>
      <c r="F11517" s="17">
        <v>29.602151596866236</v>
      </c>
      <c r="G11517" s="17">
        <v>56.969480179862089</v>
      </c>
      <c r="H11517" s="17">
        <v>62.158705307764343</v>
      </c>
      <c r="I11517" s="17">
        <v>19.196136479409173</v>
      </c>
      <c r="J11517" s="18">
        <v>24.003992087921482</v>
      </c>
      <c r="K11517" s="18">
        <v>26.932606850710055</v>
      </c>
      <c r="L11517" s="19"/>
      <c r="M11517" s="18">
        <f t="shared" si="179"/>
        <v>-0.62488606484299236</v>
      </c>
      <c r="N11517" s="18">
        <f t="shared" si="179"/>
        <v>-1.2469148829060746</v>
      </c>
      <c r="O11517" s="18">
        <f t="shared" si="179"/>
        <v>-1.2066025770374638</v>
      </c>
    </row>
    <row r="11518" spans="2:15">
      <c r="B11518" s="15" t="s">
        <v>17715</v>
      </c>
      <c r="C11518" s="15" t="s">
        <v>17716</v>
      </c>
      <c r="E11518" s="7" t="s">
        <v>17717</v>
      </c>
      <c r="F11518" s="17">
        <v>22.24183401231933</v>
      </c>
      <c r="G11518" s="17">
        <v>68.720172649673188</v>
      </c>
      <c r="H11518" s="17">
        <v>69.388032990297802</v>
      </c>
      <c r="I11518" s="17">
        <v>27.950518191427062</v>
      </c>
      <c r="J11518" s="18">
        <v>33.590127414498824</v>
      </c>
      <c r="K11518" s="18">
        <v>35.579865237560107</v>
      </c>
      <c r="L11518" s="19"/>
      <c r="M11518" s="18">
        <f t="shared" si="179"/>
        <v>0.32959927590463906</v>
      </c>
      <c r="N11518" s="18">
        <f t="shared" si="179"/>
        <v>-1.0326963930153268</v>
      </c>
      <c r="O11518" s="18">
        <f t="shared" si="179"/>
        <v>-0.96362582354492332</v>
      </c>
    </row>
    <row r="11519" spans="2:15">
      <c r="B11519" s="15" t="s">
        <v>17718</v>
      </c>
      <c r="E11519" s="7" t="s">
        <v>24</v>
      </c>
      <c r="F11519" s="17">
        <v>38.346323278164888</v>
      </c>
      <c r="G11519" s="17">
        <v>44.003585451256868</v>
      </c>
      <c r="H11519" s="17">
        <v>317.94464755141519</v>
      </c>
      <c r="I11519" s="17">
        <v>54.151574290732043</v>
      </c>
      <c r="J11519" s="18">
        <v>80.648816115143035</v>
      </c>
      <c r="K11519" s="18">
        <v>128.81805201218529</v>
      </c>
      <c r="L11519" s="19"/>
      <c r="M11519" s="18">
        <f t="shared" si="179"/>
        <v>0.49791502448529429</v>
      </c>
      <c r="N11519" s="18">
        <f t="shared" si="179"/>
        <v>0.87403227487082735</v>
      </c>
      <c r="O11519" s="18">
        <f t="shared" si="179"/>
        <v>-1.303440841196426</v>
      </c>
    </row>
    <row r="11520" spans="2:15">
      <c r="B11520" s="15" t="s">
        <v>17719</v>
      </c>
      <c r="C11520" s="15" t="s">
        <v>17720</v>
      </c>
      <c r="E11520" s="7" t="s">
        <v>17721</v>
      </c>
      <c r="F11520" s="17">
        <v>11.409577609088249</v>
      </c>
      <c r="G11520" s="17">
        <v>10.528199455145314</v>
      </c>
      <c r="H11520" s="17">
        <v>11.329831307779388</v>
      </c>
      <c r="I11520" s="17">
        <v>10.648918826426295</v>
      </c>
      <c r="J11520" s="18">
        <v>14.746283759111925</v>
      </c>
      <c r="K11520" s="18">
        <v>11.013955591707704</v>
      </c>
      <c r="L11520" s="19"/>
      <c r="M11520" s="18">
        <f t="shared" si="179"/>
        <v>-9.9538420419058998E-2</v>
      </c>
      <c r="N11520" s="18">
        <f t="shared" si="179"/>
        <v>0.48609269769144808</v>
      </c>
      <c r="O11520" s="18">
        <f t="shared" si="179"/>
        <v>-4.0793684067383186E-2</v>
      </c>
    </row>
    <row r="11521" spans="2:15">
      <c r="B11521" s="15" t="s">
        <v>17722</v>
      </c>
      <c r="C11521" s="15" t="s">
        <v>3893</v>
      </c>
      <c r="E11521" s="7" t="s">
        <v>3894</v>
      </c>
      <c r="F11521" s="17">
        <v>61.940766746918491</v>
      </c>
      <c r="G11521" s="17">
        <v>40.385758562536843</v>
      </c>
      <c r="H11521" s="17">
        <v>24.441058760880203</v>
      </c>
      <c r="I11521" s="17">
        <v>57.651320088695321</v>
      </c>
      <c r="J11521" s="18">
        <v>31.293497719187418</v>
      </c>
      <c r="K11521" s="18">
        <v>40.025858448149691</v>
      </c>
      <c r="L11521" s="19"/>
      <c r="M11521" s="18">
        <f t="shared" si="179"/>
        <v>-0.10353559902443087</v>
      </c>
      <c r="N11521" s="18">
        <f t="shared" si="179"/>
        <v>-0.36798371800663066</v>
      </c>
      <c r="O11521" s="18">
        <f t="shared" si="179"/>
        <v>0.71162556250533571</v>
      </c>
    </row>
    <row r="11522" spans="2:15">
      <c r="B11522" s="15" t="s">
        <v>17723</v>
      </c>
      <c r="E11522" s="7" t="s">
        <v>17724</v>
      </c>
      <c r="F11522" s="17">
        <v>16.365475219213451</v>
      </c>
      <c r="G11522" s="17">
        <v>14.894392501519377</v>
      </c>
      <c r="H11522" s="17">
        <v>13.542575067052907</v>
      </c>
      <c r="I11522" s="17">
        <v>12.219531564532414</v>
      </c>
      <c r="J11522" s="18">
        <v>21.693869583249501</v>
      </c>
      <c r="K11522" s="18">
        <v>21.485293139592279</v>
      </c>
      <c r="L11522" s="19"/>
      <c r="M11522" s="18">
        <f t="shared" si="179"/>
        <v>-0.42146651530642099</v>
      </c>
      <c r="N11522" s="18">
        <f t="shared" si="179"/>
        <v>0.54251813115426706</v>
      </c>
      <c r="O11522" s="18">
        <f t="shared" si="179"/>
        <v>0.66584737324202514</v>
      </c>
    </row>
    <row r="11523" spans="2:15">
      <c r="B11523" s="15" t="s">
        <v>17725</v>
      </c>
      <c r="C11523" s="15" t="s">
        <v>17726</v>
      </c>
      <c r="E11523" s="7" t="s">
        <v>17727</v>
      </c>
      <c r="F11523" s="17">
        <v>3.3326526533116914</v>
      </c>
      <c r="G11523" s="17">
        <v>6.6318589847970371</v>
      </c>
      <c r="H11523" s="17">
        <v>31.076460205985118</v>
      </c>
      <c r="I11523" s="17">
        <v>7.3021983548637639</v>
      </c>
      <c r="J11523" s="18">
        <v>19.674643774320007</v>
      </c>
      <c r="K11523" s="18">
        <v>25.589688092681666</v>
      </c>
      <c r="L11523" s="19"/>
      <c r="M11523" s="18">
        <f t="shared" si="179"/>
        <v>1.1316598982927302</v>
      </c>
      <c r="N11523" s="18">
        <f t="shared" si="179"/>
        <v>1.5688522789677297</v>
      </c>
      <c r="O11523" s="18">
        <f t="shared" si="179"/>
        <v>-0.28025961876277278</v>
      </c>
    </row>
    <row r="11524" spans="2:15">
      <c r="B11524" s="15" t="s">
        <v>17728</v>
      </c>
      <c r="E11524" s="7" t="s">
        <v>38</v>
      </c>
      <c r="F11524" s="17">
        <v>23.118942730024049</v>
      </c>
      <c r="G11524" s="17">
        <v>19.964589695477652</v>
      </c>
      <c r="H11524" s="17">
        <v>50.1456323319346</v>
      </c>
      <c r="I11524" s="17">
        <v>16.345752980350596</v>
      </c>
      <c r="J11524" s="18">
        <v>40.484637493561863</v>
      </c>
      <c r="K11524" s="18">
        <v>49.909216286846672</v>
      </c>
      <c r="L11524" s="19"/>
      <c r="M11524" s="18">
        <f t="shared" si="179"/>
        <v>-0.5001595848100201</v>
      </c>
      <c r="N11524" s="18">
        <f t="shared" si="179"/>
        <v>1.019931136877738</v>
      </c>
      <c r="O11524" s="18">
        <f t="shared" si="179"/>
        <v>-6.8177983436687245E-3</v>
      </c>
    </row>
    <row r="11525" spans="2:15">
      <c r="B11525" s="15" t="s">
        <v>17729</v>
      </c>
      <c r="E11525" s="7" t="s">
        <v>38</v>
      </c>
      <c r="F11525" s="17">
        <v>0</v>
      </c>
      <c r="G11525" s="17">
        <v>0</v>
      </c>
      <c r="H11525" s="17">
        <v>0</v>
      </c>
      <c r="I11525" s="17">
        <v>0</v>
      </c>
      <c r="J11525" s="18">
        <v>0</v>
      </c>
      <c r="K11525" s="18">
        <v>0</v>
      </c>
      <c r="L11525" s="19"/>
      <c r="M11525" s="18" t="str">
        <f t="shared" ref="M11525:O11588" si="180">IF(ISERROR(LOG(I11525/F11525, 2)),"NA",LOG(I11525/F11525, 2))</f>
        <v>NA</v>
      </c>
      <c r="N11525" s="18" t="str">
        <f t="shared" si="180"/>
        <v>NA</v>
      </c>
      <c r="O11525" s="18" t="str">
        <f t="shared" si="180"/>
        <v>NA</v>
      </c>
    </row>
    <row r="11526" spans="2:15">
      <c r="B11526" s="15" t="s">
        <v>17730</v>
      </c>
      <c r="E11526" s="7" t="s">
        <v>38</v>
      </c>
      <c r="F11526" s="17">
        <v>0.17114827108843916</v>
      </c>
      <c r="G11526" s="17">
        <v>0</v>
      </c>
      <c r="H11526" s="17">
        <v>0</v>
      </c>
      <c r="I11526" s="17">
        <v>0</v>
      </c>
      <c r="J11526" s="18">
        <v>0.16448220790578513</v>
      </c>
      <c r="K11526" s="18">
        <v>0</v>
      </c>
      <c r="L11526" s="19"/>
      <c r="M11526" s="18" t="str">
        <f t="shared" si="180"/>
        <v>NA</v>
      </c>
      <c r="N11526" s="18" t="str">
        <f t="shared" si="180"/>
        <v>NA</v>
      </c>
      <c r="O11526" s="18" t="str">
        <f t="shared" si="180"/>
        <v>NA</v>
      </c>
    </row>
    <row r="11527" spans="2:15">
      <c r="B11527" s="15" t="s">
        <v>17731</v>
      </c>
      <c r="E11527" s="7" t="s">
        <v>38</v>
      </c>
      <c r="F11527" s="17">
        <v>0.45818377275713806</v>
      </c>
      <c r="G11527" s="17">
        <v>0.3359149824010379</v>
      </c>
      <c r="H11527" s="17">
        <v>0.87963058115779369</v>
      </c>
      <c r="I11527" s="17">
        <v>0</v>
      </c>
      <c r="J11527" s="18">
        <v>0</v>
      </c>
      <c r="K11527" s="18">
        <v>0.25653194371908539</v>
      </c>
      <c r="L11527" s="19"/>
      <c r="M11527" s="18" t="str">
        <f t="shared" si="180"/>
        <v>NA</v>
      </c>
      <c r="N11527" s="18" t="str">
        <f t="shared" si="180"/>
        <v>NA</v>
      </c>
      <c r="O11527" s="18">
        <f t="shared" si="180"/>
        <v>-1.7777592782335896</v>
      </c>
    </row>
    <row r="11528" spans="2:15">
      <c r="B11528" s="15" t="s">
        <v>17732</v>
      </c>
      <c r="C11528" s="15" t="s">
        <v>17733</v>
      </c>
      <c r="E11528" s="7" t="s">
        <v>17734</v>
      </c>
      <c r="F11528" s="17">
        <v>47.944408348666521</v>
      </c>
      <c r="G11528" s="17">
        <v>38.562826021051627</v>
      </c>
      <c r="H11528" s="17">
        <v>24.575029532505557</v>
      </c>
      <c r="I11528" s="17">
        <v>58.375179917029115</v>
      </c>
      <c r="J11528" s="18">
        <v>33.551227440654579</v>
      </c>
      <c r="K11528" s="18">
        <v>31.795255368341927</v>
      </c>
      <c r="L11528" s="19"/>
      <c r="M11528" s="18">
        <f t="shared" si="180"/>
        <v>0.28399252464028357</v>
      </c>
      <c r="N11528" s="18">
        <f t="shared" si="180"/>
        <v>-0.20084523421009004</v>
      </c>
      <c r="O11528" s="18">
        <f t="shared" si="180"/>
        <v>0.37161834580463732</v>
      </c>
    </row>
    <row r="11529" spans="2:15">
      <c r="B11529" s="15" t="s">
        <v>17735</v>
      </c>
      <c r="E11529" s="7" t="s">
        <v>24</v>
      </c>
      <c r="F11529" s="17">
        <v>19.333415808138497</v>
      </c>
      <c r="G11529" s="17">
        <v>24.096123671439525</v>
      </c>
      <c r="H11529" s="17">
        <v>18.558343610405835</v>
      </c>
      <c r="I11529" s="17">
        <v>20.582744911554212</v>
      </c>
      <c r="J11529" s="18">
        <v>18.208789608533028</v>
      </c>
      <c r="K11529" s="18">
        <v>3.0308774091254906</v>
      </c>
      <c r="L11529" s="19"/>
      <c r="M11529" s="18">
        <f t="shared" si="180"/>
        <v>9.0338838687111317E-2</v>
      </c>
      <c r="N11529" s="18">
        <f t="shared" si="180"/>
        <v>-0.40416605431327668</v>
      </c>
      <c r="O11529" s="18">
        <f t="shared" si="180"/>
        <v>-2.6142605459507102</v>
      </c>
    </row>
    <row r="11530" spans="2:15">
      <c r="B11530" s="15" t="s">
        <v>17736</v>
      </c>
      <c r="E11530" s="7" t="s">
        <v>6427</v>
      </c>
      <c r="F11530" s="17">
        <v>178.85089235361718</v>
      </c>
      <c r="G11530" s="17">
        <v>34.266432779604578</v>
      </c>
      <c r="H11530" s="17">
        <v>5.964740826205853</v>
      </c>
      <c r="I11530" s="17">
        <v>226.68812137622632</v>
      </c>
      <c r="J11530" s="18">
        <v>42.581737727269214</v>
      </c>
      <c r="K11530" s="18">
        <v>71.69901863583739</v>
      </c>
      <c r="L11530" s="19"/>
      <c r="M11530" s="18">
        <f t="shared" si="180"/>
        <v>0.34195147828817085</v>
      </c>
      <c r="N11530" s="18">
        <f t="shared" si="180"/>
        <v>0.31343881469057594</v>
      </c>
      <c r="O11530" s="18">
        <f t="shared" si="180"/>
        <v>3.587422014607657</v>
      </c>
    </row>
    <row r="11531" spans="2:15">
      <c r="B11531" s="15" t="s">
        <v>17737</v>
      </c>
      <c r="E11531" s="7" t="s">
        <v>24</v>
      </c>
      <c r="F11531" s="17">
        <v>26.804543411781776</v>
      </c>
      <c r="G11531" s="17">
        <v>41.527925575170521</v>
      </c>
      <c r="H11531" s="17">
        <v>5.3401794278247374</v>
      </c>
      <c r="I11531" s="17">
        <v>27.37767020081224</v>
      </c>
      <c r="J11531" s="18">
        <v>11.179098711714296</v>
      </c>
      <c r="K11531" s="18">
        <v>11.326462290157542</v>
      </c>
      <c r="L11531" s="19"/>
      <c r="M11531" s="18">
        <f t="shared" si="180"/>
        <v>3.0522120145314139E-2</v>
      </c>
      <c r="N11531" s="18">
        <f t="shared" si="180"/>
        <v>-1.8932779282913741</v>
      </c>
      <c r="O11531" s="18">
        <f t="shared" si="180"/>
        <v>1.0847371980164755</v>
      </c>
    </row>
    <row r="11532" spans="2:15">
      <c r="B11532" s="15" t="s">
        <v>17738</v>
      </c>
      <c r="E11532" s="7" t="s">
        <v>17739</v>
      </c>
      <c r="F11532" s="17">
        <v>63.53512817863114</v>
      </c>
      <c r="G11532" s="17">
        <v>95.78512892048532</v>
      </c>
      <c r="H11532" s="17">
        <v>15.461751419412401</v>
      </c>
      <c r="I11532" s="17">
        <v>67.818400183154893</v>
      </c>
      <c r="J11532" s="18">
        <v>17.200139455290675</v>
      </c>
      <c r="K11532" s="18">
        <v>10.020451842414886</v>
      </c>
      <c r="L11532" s="19"/>
      <c r="M11532" s="18">
        <f t="shared" si="180"/>
        <v>9.412228237407301E-2</v>
      </c>
      <c r="N11532" s="18">
        <f t="shared" si="180"/>
        <v>-2.4773814262834377</v>
      </c>
      <c r="O11532" s="18">
        <f t="shared" si="180"/>
        <v>-0.62575618478853967</v>
      </c>
    </row>
    <row r="11533" spans="2:15">
      <c r="B11533" s="15" t="s">
        <v>17740</v>
      </c>
      <c r="E11533" s="7" t="s">
        <v>17741</v>
      </c>
      <c r="F11533" s="17">
        <v>0</v>
      </c>
      <c r="G11533" s="17">
        <v>0.47205673738295628</v>
      </c>
      <c r="H11533" s="17">
        <v>0</v>
      </c>
      <c r="I11533" s="17">
        <v>0</v>
      </c>
      <c r="J11533" s="18">
        <v>0</v>
      </c>
      <c r="K11533" s="18">
        <v>0</v>
      </c>
      <c r="L11533" s="19"/>
      <c r="M11533" s="18" t="str">
        <f t="shared" si="180"/>
        <v>NA</v>
      </c>
      <c r="N11533" s="18" t="str">
        <f t="shared" si="180"/>
        <v>NA</v>
      </c>
      <c r="O11533" s="18" t="str">
        <f t="shared" si="180"/>
        <v>NA</v>
      </c>
    </row>
    <row r="11534" spans="2:15">
      <c r="B11534" s="15" t="s">
        <v>17742</v>
      </c>
      <c r="E11534" s="7" t="s">
        <v>38</v>
      </c>
      <c r="F11534" s="17">
        <v>0</v>
      </c>
      <c r="G11534" s="17">
        <v>0</v>
      </c>
      <c r="H11534" s="17">
        <v>0</v>
      </c>
      <c r="I11534" s="17">
        <v>0</v>
      </c>
      <c r="J11534" s="18">
        <v>0</v>
      </c>
      <c r="K11534" s="18">
        <v>0</v>
      </c>
      <c r="L11534" s="19"/>
      <c r="M11534" s="18" t="str">
        <f t="shared" si="180"/>
        <v>NA</v>
      </c>
      <c r="N11534" s="18" t="str">
        <f t="shared" si="180"/>
        <v>NA</v>
      </c>
      <c r="O11534" s="18" t="str">
        <f t="shared" si="180"/>
        <v>NA</v>
      </c>
    </row>
    <row r="11535" spans="2:15">
      <c r="B11535" s="15" t="s">
        <v>17743</v>
      </c>
      <c r="E11535" s="7" t="s">
        <v>17744</v>
      </c>
      <c r="F11535" s="17">
        <v>1.8156599193730067</v>
      </c>
      <c r="G11535" s="17">
        <v>0.22185689313857368</v>
      </c>
      <c r="H11535" s="17">
        <v>1.1619136869123652</v>
      </c>
      <c r="I11535" s="17">
        <v>1.0920837388591771</v>
      </c>
      <c r="J11535" s="18">
        <v>1.4541180698917238</v>
      </c>
      <c r="K11535" s="18">
        <v>5.760549609890683</v>
      </c>
      <c r="L11535" s="19"/>
      <c r="M11535" s="18">
        <f t="shared" si="180"/>
        <v>-0.73341052162116149</v>
      </c>
      <c r="N11535" s="18">
        <f t="shared" si="180"/>
        <v>2.712443132596579</v>
      </c>
      <c r="O11535" s="18">
        <f t="shared" si="180"/>
        <v>2.3097035630167499</v>
      </c>
    </row>
    <row r="11536" spans="2:15">
      <c r="B11536" s="15" t="s">
        <v>17745</v>
      </c>
      <c r="E11536" s="7" t="s">
        <v>17746</v>
      </c>
      <c r="F11536" s="17">
        <v>2.6900728253287185</v>
      </c>
      <c r="G11536" s="17">
        <v>2.6296166720473884</v>
      </c>
      <c r="H11536" s="17">
        <v>8.8943423487417412</v>
      </c>
      <c r="I11536" s="17">
        <v>2.6967098459559433</v>
      </c>
      <c r="J11536" s="18">
        <v>9.4794224605334101</v>
      </c>
      <c r="K11536" s="18">
        <v>26.775849503930711</v>
      </c>
      <c r="L11536" s="19"/>
      <c r="M11536" s="18">
        <f t="shared" si="180"/>
        <v>3.555072545044744E-3</v>
      </c>
      <c r="N11536" s="18">
        <f t="shared" si="180"/>
        <v>1.8499466563465146</v>
      </c>
      <c r="O11536" s="18">
        <f t="shared" si="180"/>
        <v>1.5899725062668975</v>
      </c>
    </row>
    <row r="11537" spans="2:15">
      <c r="B11537" s="15" t="s">
        <v>17747</v>
      </c>
      <c r="E11537" s="7" t="s">
        <v>24</v>
      </c>
      <c r="F11537" s="17">
        <v>19.707050360835105</v>
      </c>
      <c r="G11537" s="17">
        <v>30.100247018519966</v>
      </c>
      <c r="H11537" s="17">
        <v>9.4584996198652647</v>
      </c>
      <c r="I11537" s="17">
        <v>15.310645900691439</v>
      </c>
      <c r="J11537" s="18">
        <v>23.148252600253869</v>
      </c>
      <c r="K11537" s="18">
        <v>18.389593268851293</v>
      </c>
      <c r="L11537" s="19"/>
      <c r="M11537" s="18">
        <f t="shared" si="180"/>
        <v>-0.36417671195544232</v>
      </c>
      <c r="N11537" s="18">
        <f t="shared" si="180"/>
        <v>-0.37887203414936654</v>
      </c>
      <c r="O11537" s="18">
        <f t="shared" si="180"/>
        <v>0.95920631593261707</v>
      </c>
    </row>
    <row r="11538" spans="2:15">
      <c r="B11538" s="15" t="s">
        <v>17748</v>
      </c>
      <c r="E11538" s="7" t="s">
        <v>17749</v>
      </c>
      <c r="F11538" s="17">
        <v>23.102808232151052</v>
      </c>
      <c r="G11538" s="17">
        <v>32.838398521495009</v>
      </c>
      <c r="H11538" s="17">
        <v>14.030107769466809</v>
      </c>
      <c r="I11538" s="17">
        <v>11.059989994027053</v>
      </c>
      <c r="J11538" s="18">
        <v>25.82795134334777</v>
      </c>
      <c r="K11538" s="18">
        <v>19.534493753008807</v>
      </c>
      <c r="L11538" s="19"/>
      <c r="M11538" s="18">
        <f t="shared" si="180"/>
        <v>-1.0627181468741216</v>
      </c>
      <c r="N11538" s="18">
        <f t="shared" si="180"/>
        <v>-0.34645055645698941</v>
      </c>
      <c r="O11538" s="18">
        <f t="shared" si="180"/>
        <v>0.47749777700848528</v>
      </c>
    </row>
    <row r="11539" spans="2:15">
      <c r="B11539" s="15" t="s">
        <v>17750</v>
      </c>
      <c r="E11539" s="7" t="s">
        <v>24</v>
      </c>
      <c r="F11539" s="17">
        <v>25.755488511630251</v>
      </c>
      <c r="G11539" s="17">
        <v>28.401774827533185</v>
      </c>
      <c r="H11539" s="17">
        <v>13.28092725750499</v>
      </c>
      <c r="I11539" s="17">
        <v>22.661002650196579</v>
      </c>
      <c r="J11539" s="18">
        <v>16.160616463939373</v>
      </c>
      <c r="K11539" s="18">
        <v>19.30639483618674</v>
      </c>
      <c r="L11539" s="19"/>
      <c r="M11539" s="18">
        <f t="shared" si="180"/>
        <v>-0.1846682088127585</v>
      </c>
      <c r="N11539" s="18">
        <f t="shared" si="180"/>
        <v>-0.81349885431237601</v>
      </c>
      <c r="O11539" s="18">
        <f t="shared" si="180"/>
        <v>0.53972291162258057</v>
      </c>
    </row>
    <row r="11540" spans="2:15">
      <c r="B11540" s="15" t="s">
        <v>17751</v>
      </c>
      <c r="E11540" s="7" t="s">
        <v>17752</v>
      </c>
      <c r="F11540" s="17">
        <v>25.091952533824383</v>
      </c>
      <c r="G11540" s="17">
        <v>20.925485030299843</v>
      </c>
      <c r="H11540" s="17">
        <v>17.763441167350681</v>
      </c>
      <c r="I11540" s="17">
        <v>18.676741109094873</v>
      </c>
      <c r="J11540" s="18">
        <v>16.880251310914741</v>
      </c>
      <c r="K11540" s="18">
        <v>10.185309061567636</v>
      </c>
      <c r="L11540" s="19"/>
      <c r="M11540" s="18">
        <f t="shared" si="180"/>
        <v>-0.42598199642891399</v>
      </c>
      <c r="N11540" s="18">
        <f t="shared" si="180"/>
        <v>-0.30992468043187493</v>
      </c>
      <c r="O11540" s="18">
        <f t="shared" si="180"/>
        <v>-0.80242133246785841</v>
      </c>
    </row>
    <row r="11541" spans="2:15">
      <c r="B11541" s="15" t="s">
        <v>17753</v>
      </c>
      <c r="E11541" s="7" t="s">
        <v>24</v>
      </c>
      <c r="F11541" s="17">
        <v>6.6008023520431562</v>
      </c>
      <c r="G11541" s="17">
        <v>5.5306776457254756</v>
      </c>
      <c r="H11541" s="17">
        <v>6.3361777023398496</v>
      </c>
      <c r="I11541" s="17">
        <v>5.9553792275530286</v>
      </c>
      <c r="J11541" s="18">
        <v>2.7187317203523973</v>
      </c>
      <c r="K11541" s="18">
        <v>1.0559185812437193</v>
      </c>
      <c r="L11541" s="19"/>
      <c r="M11541" s="18">
        <f t="shared" si="180"/>
        <v>-0.14844802090000503</v>
      </c>
      <c r="N11541" s="18">
        <f t="shared" si="180"/>
        <v>-1.0245224615696269</v>
      </c>
      <c r="O11541" s="18">
        <f t="shared" si="180"/>
        <v>-2.5851142002911933</v>
      </c>
    </row>
    <row r="11542" spans="2:15">
      <c r="B11542" s="15" t="s">
        <v>17754</v>
      </c>
      <c r="E11542" s="7" t="s">
        <v>24</v>
      </c>
      <c r="F11542" s="17">
        <v>0.41346711035226885</v>
      </c>
      <c r="G11542" s="17">
        <v>1.2125248021038877</v>
      </c>
      <c r="H11542" s="17">
        <v>11.50984795797843</v>
      </c>
      <c r="I11542" s="17">
        <v>0.18651925242891884</v>
      </c>
      <c r="J11542" s="18">
        <v>0.79472591542597182</v>
      </c>
      <c r="K11542" s="18">
        <v>1.1574779355924787</v>
      </c>
      <c r="L11542" s="19"/>
      <c r="M11542" s="18">
        <f t="shared" si="180"/>
        <v>-1.1484480209000054</v>
      </c>
      <c r="N11542" s="18">
        <f t="shared" si="180"/>
        <v>-0.60948496229078297</v>
      </c>
      <c r="O11542" s="18">
        <f t="shared" si="180"/>
        <v>-3.3138121784737993</v>
      </c>
    </row>
    <row r="11543" spans="2:15">
      <c r="B11543" s="15" t="s">
        <v>17755</v>
      </c>
      <c r="E11543" s="7" t="s">
        <v>38</v>
      </c>
      <c r="F11543" s="17">
        <v>140.59259975678316</v>
      </c>
      <c r="G11543" s="17">
        <v>173.4920904343646</v>
      </c>
      <c r="H11543" s="17">
        <v>350.08459386669563</v>
      </c>
      <c r="I11543" s="17">
        <v>116.79835587098898</v>
      </c>
      <c r="J11543" s="18">
        <v>149.83232592164322</v>
      </c>
      <c r="K11543" s="18">
        <v>183.93096048521551</v>
      </c>
      <c r="L11543" s="19"/>
      <c r="M11543" s="18">
        <f t="shared" si="180"/>
        <v>-0.26750069254376857</v>
      </c>
      <c r="N11543" s="18">
        <f t="shared" si="180"/>
        <v>-0.21152097637088063</v>
      </c>
      <c r="O11543" s="18">
        <f t="shared" si="180"/>
        <v>-0.92853923040919817</v>
      </c>
    </row>
    <row r="11544" spans="2:15">
      <c r="B11544" s="15" t="s">
        <v>17756</v>
      </c>
      <c r="E11544" s="7" t="s">
        <v>17757</v>
      </c>
      <c r="F11544" s="17">
        <v>14.37645477142889</v>
      </c>
      <c r="G11544" s="17">
        <v>27.228387384949698</v>
      </c>
      <c r="H11544" s="17">
        <v>59.800459345268372</v>
      </c>
      <c r="I11544" s="17">
        <v>25.941464550933567</v>
      </c>
      <c r="J11544" s="18">
        <v>39.146765481576864</v>
      </c>
      <c r="K11544" s="18">
        <v>41.587612974394027</v>
      </c>
      <c r="L11544" s="19"/>
      <c r="M11544" s="18">
        <f t="shared" si="180"/>
        <v>0.8515519790999948</v>
      </c>
      <c r="N11544" s="18">
        <f t="shared" si="180"/>
        <v>0.52378156857268121</v>
      </c>
      <c r="O11544" s="18">
        <f t="shared" si="180"/>
        <v>-0.52400268598780642</v>
      </c>
    </row>
    <row r="11545" spans="2:15">
      <c r="B11545" s="15" t="s">
        <v>17758</v>
      </c>
      <c r="E11545" s="7" t="s">
        <v>24</v>
      </c>
      <c r="F11545" s="17">
        <v>45.909426615171959</v>
      </c>
      <c r="G11545" s="17">
        <v>50.143924328031844</v>
      </c>
      <c r="H11545" s="17">
        <v>89.936588265812887</v>
      </c>
      <c r="I11545" s="17">
        <v>45.64700012327733</v>
      </c>
      <c r="J11545" s="18">
        <v>57.627817662170465</v>
      </c>
      <c r="K11545" s="18">
        <v>63.998142215765164</v>
      </c>
      <c r="L11545" s="19"/>
      <c r="M11545" s="18">
        <f t="shared" si="180"/>
        <v>-8.2703628517450875E-3</v>
      </c>
      <c r="N11545" s="18">
        <f t="shared" si="180"/>
        <v>0.20069047882919994</v>
      </c>
      <c r="O11545" s="18">
        <f t="shared" si="180"/>
        <v>-0.49087813044542805</v>
      </c>
    </row>
    <row r="11546" spans="2:15">
      <c r="B11546" s="15" t="s">
        <v>17759</v>
      </c>
      <c r="E11546" s="7" t="s">
        <v>38</v>
      </c>
      <c r="F11546" s="17">
        <v>37.682035748549943</v>
      </c>
      <c r="G11546" s="17">
        <v>30.137872327293113</v>
      </c>
      <c r="H11546" s="17">
        <v>32.883065084687836</v>
      </c>
      <c r="I11546" s="17">
        <v>18.544093800081416</v>
      </c>
      <c r="J11546" s="18">
        <v>13.168856770456923</v>
      </c>
      <c r="K11546" s="18">
        <v>26.851679546471143</v>
      </c>
      <c r="L11546" s="19"/>
      <c r="M11546" s="18">
        <f t="shared" si="180"/>
        <v>-1.0229171388161464</v>
      </c>
      <c r="N11546" s="18">
        <f t="shared" si="180"/>
        <v>-1.194447463011939</v>
      </c>
      <c r="O11546" s="18">
        <f t="shared" si="180"/>
        <v>-0.29233245106334771</v>
      </c>
    </row>
    <row r="11547" spans="2:15">
      <c r="B11547" s="15" t="s">
        <v>17760</v>
      </c>
      <c r="E11547" s="7" t="s">
        <v>7437</v>
      </c>
      <c r="F11547" s="17">
        <v>37.483533395730689</v>
      </c>
      <c r="G11547" s="17">
        <v>44.817765388608002</v>
      </c>
      <c r="H11547" s="17">
        <v>63.992746280700594</v>
      </c>
      <c r="I11547" s="17">
        <v>38.130827412215602</v>
      </c>
      <c r="J11547" s="18">
        <v>35.540047187739169</v>
      </c>
      <c r="K11547" s="18">
        <v>63.382376111660435</v>
      </c>
      <c r="L11547" s="19"/>
      <c r="M11547" s="18">
        <f t="shared" si="180"/>
        <v>2.4700881416593483E-2</v>
      </c>
      <c r="N11547" s="18">
        <f t="shared" si="180"/>
        <v>-0.33462512106019932</v>
      </c>
      <c r="O11547" s="18">
        <f t="shared" si="180"/>
        <v>-1.3826636467113722E-2</v>
      </c>
    </row>
    <row r="11548" spans="2:15">
      <c r="B11548" s="15" t="s">
        <v>17761</v>
      </c>
      <c r="E11548" s="7" t="s">
        <v>38</v>
      </c>
      <c r="F11548" s="17">
        <v>20.774098772927701</v>
      </c>
      <c r="G11548" s="17">
        <v>27.741121059301953</v>
      </c>
      <c r="H11548" s="17">
        <v>56.262868720196849</v>
      </c>
      <c r="I11548" s="17">
        <v>25.436681399773267</v>
      </c>
      <c r="J11548" s="18">
        <v>22.817105470300998</v>
      </c>
      <c r="K11548" s="18">
        <v>42.370743069703558</v>
      </c>
      <c r="L11548" s="19"/>
      <c r="M11548" s="18">
        <f t="shared" si="180"/>
        <v>0.29212457048597623</v>
      </c>
      <c r="N11548" s="18">
        <f t="shared" si="180"/>
        <v>-0.2819103042622787</v>
      </c>
      <c r="O11548" s="18">
        <f t="shared" si="180"/>
        <v>-0.40911468443919674</v>
      </c>
    </row>
    <row r="11549" spans="2:15">
      <c r="B11549" s="15" t="s">
        <v>17762</v>
      </c>
      <c r="C11549" s="15" t="s">
        <v>17763</v>
      </c>
      <c r="E11549" s="7" t="s">
        <v>17764</v>
      </c>
      <c r="F11549" s="17">
        <v>68.8033469446883</v>
      </c>
      <c r="G11549" s="17">
        <v>71.846915313467775</v>
      </c>
      <c r="H11549" s="17">
        <v>60.51153350953242</v>
      </c>
      <c r="I11549" s="17">
        <v>80.195210281607388</v>
      </c>
      <c r="J11549" s="18">
        <v>46.643889629710017</v>
      </c>
      <c r="K11549" s="18">
        <v>65.591888968479125</v>
      </c>
      <c r="L11549" s="19"/>
      <c r="M11549" s="18">
        <f t="shared" si="180"/>
        <v>0.22103732656443129</v>
      </c>
      <c r="N11549" s="18">
        <f t="shared" si="180"/>
        <v>-0.62323811735811308</v>
      </c>
      <c r="O11549" s="18">
        <f t="shared" si="180"/>
        <v>0.11630727701734549</v>
      </c>
    </row>
    <row r="11550" spans="2:15">
      <c r="B11550" s="15" t="s">
        <v>17765</v>
      </c>
      <c r="E11550" s="7" t="s">
        <v>17766</v>
      </c>
      <c r="F11550" s="17">
        <v>63.750910254155414</v>
      </c>
      <c r="G11550" s="17">
        <v>60.190247144437883</v>
      </c>
      <c r="H11550" s="17">
        <v>13.433081906936307</v>
      </c>
      <c r="I11550" s="17">
        <v>49.380773655819638</v>
      </c>
      <c r="J11550" s="18">
        <v>17.633192611789131</v>
      </c>
      <c r="K11550" s="18">
        <v>9.4021686436275864</v>
      </c>
      <c r="L11550" s="19"/>
      <c r="M11550" s="18">
        <f t="shared" si="180"/>
        <v>-0.36849650176815407</v>
      </c>
      <c r="N11550" s="18">
        <f t="shared" si="180"/>
        <v>-1.771236032287395</v>
      </c>
      <c r="O11550" s="18">
        <f t="shared" si="180"/>
        <v>-0.51472487239979559</v>
      </c>
    </row>
    <row r="11551" spans="2:15">
      <c r="B11551" s="15" t="s">
        <v>17767</v>
      </c>
      <c r="E11551" s="7" t="s">
        <v>17768</v>
      </c>
      <c r="F11551" s="17">
        <v>13.110753603844618</v>
      </c>
      <c r="G11551" s="17">
        <v>11.036090567986257</v>
      </c>
      <c r="H11551" s="17">
        <v>22.373593785196238</v>
      </c>
      <c r="I11551" s="17">
        <v>15.333617612470421</v>
      </c>
      <c r="J11551" s="18">
        <v>15.400124861132349</v>
      </c>
      <c r="K11551" s="18">
        <v>18.487345259649171</v>
      </c>
      <c r="L11551" s="19"/>
      <c r="M11551" s="18">
        <f t="shared" si="180"/>
        <v>0.22594749388149282</v>
      </c>
      <c r="N11551" s="18">
        <f t="shared" si="180"/>
        <v>0.48071284668079528</v>
      </c>
      <c r="O11551" s="18">
        <f t="shared" si="180"/>
        <v>-0.27525893770440613</v>
      </c>
    </row>
    <row r="11552" spans="2:15">
      <c r="B11552" s="15" t="s">
        <v>17769</v>
      </c>
      <c r="E11552" s="7" t="s">
        <v>17768</v>
      </c>
      <c r="F11552" s="17">
        <v>37.247384700814955</v>
      </c>
      <c r="G11552" s="17">
        <v>36.640739402931274</v>
      </c>
      <c r="H11552" s="17">
        <v>52.499758105101613</v>
      </c>
      <c r="I11552" s="17">
        <v>45.090728437187209</v>
      </c>
      <c r="J11552" s="18">
        <v>43.046585572246286</v>
      </c>
      <c r="K11552" s="18">
        <v>57.019603387160842</v>
      </c>
      <c r="L11552" s="19"/>
      <c r="M11552" s="18">
        <f t="shared" si="180"/>
        <v>0.2756916854860908</v>
      </c>
      <c r="N11552" s="18">
        <f t="shared" si="180"/>
        <v>0.23245019147696555</v>
      </c>
      <c r="O11552" s="18">
        <f t="shared" si="180"/>
        <v>0.11914722880230705</v>
      </c>
    </row>
    <row r="11553" spans="2:15">
      <c r="B11553" s="15" t="s">
        <v>17770</v>
      </c>
      <c r="C11553" s="15" t="s">
        <v>17771</v>
      </c>
      <c r="E11553" s="7" t="s">
        <v>17772</v>
      </c>
      <c r="F11553" s="17">
        <v>24.723687558825471</v>
      </c>
      <c r="G11553" s="17">
        <v>16.793242291825017</v>
      </c>
      <c r="H11553" s="17">
        <v>13.960306238275432</v>
      </c>
      <c r="I11553" s="17">
        <v>17.385728626278652</v>
      </c>
      <c r="J11553" s="18">
        <v>15.374585682258166</v>
      </c>
      <c r="K11553" s="18">
        <v>22.799436032824584</v>
      </c>
      <c r="L11553" s="19"/>
      <c r="M11553" s="18">
        <f t="shared" si="180"/>
        <v>-0.50799040758714553</v>
      </c>
      <c r="N11553" s="18">
        <f t="shared" si="180"/>
        <v>-0.12733326715340207</v>
      </c>
      <c r="O11553" s="18">
        <f t="shared" si="180"/>
        <v>0.7076675489366524</v>
      </c>
    </row>
    <row r="11554" spans="2:15">
      <c r="B11554" s="15" t="s">
        <v>17773</v>
      </c>
      <c r="C11554" s="15" t="s">
        <v>17771</v>
      </c>
      <c r="E11554" s="7" t="s">
        <v>17772</v>
      </c>
      <c r="F11554" s="17">
        <v>14.48135209887019</v>
      </c>
      <c r="G11554" s="17">
        <v>14.567409870437636</v>
      </c>
      <c r="H11554" s="17">
        <v>14.870621138144545</v>
      </c>
      <c r="I11554" s="17">
        <v>11.849989279314698</v>
      </c>
      <c r="J11554" s="18">
        <v>7.7678049152925635</v>
      </c>
      <c r="K11554" s="18">
        <v>18.855688950780703</v>
      </c>
      <c r="L11554" s="19"/>
      <c r="M11554" s="18">
        <f t="shared" si="180"/>
        <v>-0.28931055673985479</v>
      </c>
      <c r="N11554" s="18">
        <f t="shared" si="180"/>
        <v>-0.90716551093146802</v>
      </c>
      <c r="O11554" s="18">
        <f t="shared" si="180"/>
        <v>0.34253495548412255</v>
      </c>
    </row>
    <row r="11555" spans="2:15">
      <c r="B11555" s="15" t="s">
        <v>17774</v>
      </c>
      <c r="E11555" s="7" t="s">
        <v>17775</v>
      </c>
      <c r="F11555" s="17">
        <v>17.371549515476573</v>
      </c>
      <c r="G11555" s="17">
        <v>17.566701538677226</v>
      </c>
      <c r="H11555" s="17">
        <v>1.7250132503442799</v>
      </c>
      <c r="I11555" s="17">
        <v>15.67296816618903</v>
      </c>
      <c r="J11555" s="18">
        <v>67.931151865089276</v>
      </c>
      <c r="K11555" s="18">
        <v>50.307596339992777</v>
      </c>
      <c r="L11555" s="19"/>
      <c r="M11555" s="18">
        <f t="shared" si="180"/>
        <v>-0.14844802090000503</v>
      </c>
      <c r="N11555" s="18">
        <f t="shared" si="180"/>
        <v>1.9512299921836962</v>
      </c>
      <c r="O11555" s="18">
        <f t="shared" si="180"/>
        <v>4.8660969115411357</v>
      </c>
    </row>
    <row r="11556" spans="2:15">
      <c r="B11556" s="15" t="s">
        <v>17776</v>
      </c>
      <c r="E11556" s="7" t="s">
        <v>24</v>
      </c>
      <c r="F11556" s="17">
        <v>134.4850707439731</v>
      </c>
      <c r="G11556" s="17">
        <v>79.575079070617463</v>
      </c>
      <c r="H11556" s="17">
        <v>41.92428653006354</v>
      </c>
      <c r="I11556" s="17">
        <v>127.1873678648582</v>
      </c>
      <c r="J11556" s="18">
        <v>323.74088912618362</v>
      </c>
      <c r="K11556" s="18">
        <v>345.25101185251373</v>
      </c>
      <c r="L11556" s="19"/>
      <c r="M11556" s="18">
        <f t="shared" si="180"/>
        <v>-8.0490636799530113E-2</v>
      </c>
      <c r="N11556" s="18">
        <f t="shared" si="180"/>
        <v>2.0244510018201138</v>
      </c>
      <c r="O11556" s="18">
        <f t="shared" si="180"/>
        <v>3.0417875054585042</v>
      </c>
    </row>
    <row r="11557" spans="2:15">
      <c r="B11557" s="15" t="s">
        <v>17777</v>
      </c>
      <c r="E11557" s="7" t="s">
        <v>17778</v>
      </c>
      <c r="F11557" s="17">
        <v>6.6638582147200776</v>
      </c>
      <c r="G11557" s="17">
        <v>4.3970148076293905</v>
      </c>
      <c r="H11557" s="17">
        <v>5.7570351029727025</v>
      </c>
      <c r="I11557" s="17">
        <v>1.2024539039566471</v>
      </c>
      <c r="J11557" s="18">
        <v>14.729906661179781</v>
      </c>
      <c r="K11557" s="18">
        <v>16.416484933318007</v>
      </c>
      <c r="L11557" s="19"/>
      <c r="M11557" s="18">
        <f t="shared" si="180"/>
        <v>-2.4703761157873676</v>
      </c>
      <c r="N11557" s="18">
        <f t="shared" si="180"/>
        <v>1.7441519923239177</v>
      </c>
      <c r="O11557" s="18">
        <f t="shared" si="180"/>
        <v>1.5117473389613956</v>
      </c>
    </row>
    <row r="11558" spans="2:15">
      <c r="B11558" s="15" t="s">
        <v>17779</v>
      </c>
      <c r="E11558" s="7" t="s">
        <v>24</v>
      </c>
      <c r="F11558" s="17">
        <v>16.287694115431165</v>
      </c>
      <c r="G11558" s="17">
        <v>10.055777537682681</v>
      </c>
      <c r="H11558" s="17">
        <v>17.691924753286592</v>
      </c>
      <c r="I11558" s="17">
        <v>18.175508032142357</v>
      </c>
      <c r="J11558" s="18">
        <v>28.835033397676941</v>
      </c>
      <c r="K11558" s="18">
        <v>66.234892823469664</v>
      </c>
      <c r="L11558" s="19"/>
      <c r="M11558" s="18">
        <f t="shared" si="180"/>
        <v>0.15821331733404667</v>
      </c>
      <c r="N11558" s="18">
        <f t="shared" si="180"/>
        <v>1.5197980546541836</v>
      </c>
      <c r="O11558" s="18">
        <f t="shared" si="180"/>
        <v>1.9045004238424819</v>
      </c>
    </row>
    <row r="11559" spans="2:15">
      <c r="B11559" s="15" t="s">
        <v>17780</v>
      </c>
      <c r="E11559" s="7" t="s">
        <v>38</v>
      </c>
      <c r="F11559" s="17">
        <v>32.480138557672674</v>
      </c>
      <c r="G11559" s="17">
        <v>30.956431822602308</v>
      </c>
      <c r="H11559" s="17">
        <v>42.609956929491794</v>
      </c>
      <c r="I11559" s="17">
        <v>46.886795188354</v>
      </c>
      <c r="J11559" s="18">
        <v>85.321185594269068</v>
      </c>
      <c r="K11559" s="18">
        <v>115.17334154676864</v>
      </c>
      <c r="L11559" s="19"/>
      <c r="M11559" s="18">
        <f t="shared" si="180"/>
        <v>0.52962388421263251</v>
      </c>
      <c r="N11559" s="18">
        <f t="shared" si="180"/>
        <v>1.4626648234650526</v>
      </c>
      <c r="O11559" s="18">
        <f t="shared" si="180"/>
        <v>1.4345443254792747</v>
      </c>
    </row>
    <row r="11560" spans="2:15">
      <c r="B11560" s="15" t="s">
        <v>17781</v>
      </c>
      <c r="E11560" s="7" t="s">
        <v>38</v>
      </c>
      <c r="F11560" s="17">
        <v>3.9237751277725379</v>
      </c>
      <c r="G11560" s="17">
        <v>2.5171079050386491</v>
      </c>
      <c r="H11560" s="17">
        <v>11.299415653261859</v>
      </c>
      <c r="I11560" s="17">
        <v>0.44251379686995174</v>
      </c>
      <c r="J11560" s="18">
        <v>13.669685775149917</v>
      </c>
      <c r="K11560" s="18">
        <v>10.984387925689697</v>
      </c>
      <c r="L11560" s="19"/>
      <c r="M11560" s="18">
        <f t="shared" si="180"/>
        <v>-3.1484480209000054</v>
      </c>
      <c r="N11560" s="18">
        <f t="shared" si="180"/>
        <v>2.4411411107791854</v>
      </c>
      <c r="O11560" s="18">
        <f t="shared" si="180"/>
        <v>-4.0793684067383026E-2</v>
      </c>
    </row>
    <row r="11561" spans="2:15">
      <c r="B11561" s="15" t="s">
        <v>17782</v>
      </c>
      <c r="E11561" s="7" t="s">
        <v>38</v>
      </c>
      <c r="F11561" s="17">
        <v>0</v>
      </c>
      <c r="G11561" s="17">
        <v>0.77649912598500781</v>
      </c>
      <c r="H11561" s="17">
        <v>19.316815044918069</v>
      </c>
      <c r="I11561" s="17">
        <v>3.8222930860071194</v>
      </c>
      <c r="J11561" s="18">
        <v>23.41130092525675</v>
      </c>
      <c r="K11561" s="18">
        <v>15.417941602942713</v>
      </c>
      <c r="L11561" s="19"/>
      <c r="M11561" s="18" t="str">
        <f t="shared" si="180"/>
        <v>NA</v>
      </c>
      <c r="N11561" s="18">
        <f t="shared" si="180"/>
        <v>4.9140769937662299</v>
      </c>
      <c r="O11561" s="18">
        <f t="shared" si="180"/>
        <v>-0.32524707353608262</v>
      </c>
    </row>
    <row r="11562" spans="2:15">
      <c r="B11562" s="15" t="s">
        <v>17783</v>
      </c>
      <c r="E11562" s="7" t="s">
        <v>38</v>
      </c>
      <c r="F11562" s="17">
        <v>28.560121835194941</v>
      </c>
      <c r="G11562" s="17">
        <v>17.859479897655177</v>
      </c>
      <c r="H11562" s="17">
        <v>39.510073603670904</v>
      </c>
      <c r="I11562" s="17">
        <v>28.041132898207401</v>
      </c>
      <c r="J11562" s="18">
        <v>26.640445880464583</v>
      </c>
      <c r="K11562" s="18">
        <v>36.684067951829213</v>
      </c>
      <c r="L11562" s="19"/>
      <c r="M11562" s="18">
        <f t="shared" si="180"/>
        <v>-2.6457496521395042E-2</v>
      </c>
      <c r="N11562" s="18">
        <f t="shared" si="180"/>
        <v>0.57692816194009866</v>
      </c>
      <c r="O11562" s="18">
        <f t="shared" si="180"/>
        <v>-0.10706690348654933</v>
      </c>
    </row>
    <row r="11563" spans="2:15">
      <c r="B11563" s="15" t="s">
        <v>17784</v>
      </c>
      <c r="E11563" s="7" t="s">
        <v>17785</v>
      </c>
      <c r="F11563" s="17">
        <v>111.67328537806561</v>
      </c>
      <c r="G11563" s="17">
        <v>96.922795399634296</v>
      </c>
      <c r="H11563" s="17">
        <v>136.36003618639089</v>
      </c>
      <c r="I11563" s="17">
        <v>120.75654589416312</v>
      </c>
      <c r="J11563" s="18">
        <v>165.72044475181747</v>
      </c>
      <c r="K11563" s="18">
        <v>132.40507153572929</v>
      </c>
      <c r="L11563" s="19"/>
      <c r="M11563" s="18">
        <f t="shared" si="180"/>
        <v>0.11281729208073278</v>
      </c>
      <c r="N11563" s="18">
        <f t="shared" si="180"/>
        <v>0.77384367726072256</v>
      </c>
      <c r="O11563" s="18">
        <f t="shared" si="180"/>
        <v>-4.2462504428001528E-2</v>
      </c>
    </row>
    <row r="11564" spans="2:15">
      <c r="B11564" s="15" t="s">
        <v>17786</v>
      </c>
      <c r="E11564" s="7" t="s">
        <v>24</v>
      </c>
      <c r="F11564" s="17">
        <v>1.8044521420929265</v>
      </c>
      <c r="G11564" s="17">
        <v>2.149752209902938</v>
      </c>
      <c r="H11564" s="17">
        <v>15.589008632740899</v>
      </c>
      <c r="I11564" s="17">
        <v>1.2210102913633853</v>
      </c>
      <c r="J11564" s="18">
        <v>15.607533950171169</v>
      </c>
      <c r="K11564" s="18">
        <v>17.932691337325821</v>
      </c>
      <c r="L11564" s="19"/>
      <c r="M11564" s="18">
        <f t="shared" si="180"/>
        <v>-0.56348552017884923</v>
      </c>
      <c r="N11564" s="18">
        <f t="shared" si="180"/>
        <v>2.8600003210104372</v>
      </c>
      <c r="O11564" s="18">
        <f t="shared" si="180"/>
        <v>0.20206283982878048</v>
      </c>
    </row>
    <row r="11565" spans="2:15">
      <c r="B11565" s="15" t="s">
        <v>17787</v>
      </c>
      <c r="E11565" s="7" t="s">
        <v>38</v>
      </c>
      <c r="F11565" s="17">
        <v>3.7477082951160781</v>
      </c>
      <c r="G11565" s="17">
        <v>1.3738061459734752</v>
      </c>
      <c r="H11565" s="17">
        <v>4.1970407857379346</v>
      </c>
      <c r="I11565" s="17">
        <v>2.8177160569924276</v>
      </c>
      <c r="J11565" s="18">
        <v>3.6017386038856545</v>
      </c>
      <c r="K11565" s="18">
        <v>2.7977329930389145</v>
      </c>
      <c r="L11565" s="19"/>
      <c r="M11565" s="18">
        <f t="shared" si="180"/>
        <v>-0.4114824267337992</v>
      </c>
      <c r="N11565" s="18">
        <f t="shared" si="180"/>
        <v>1.3905150377092172</v>
      </c>
      <c r="O11565" s="18">
        <f t="shared" si="180"/>
        <v>-0.58511420029119354</v>
      </c>
    </row>
    <row r="11566" spans="2:15">
      <c r="B11566" s="15" t="s">
        <v>17788</v>
      </c>
      <c r="E11566" s="7" t="s">
        <v>24</v>
      </c>
      <c r="F11566" s="17">
        <v>122.70579372336984</v>
      </c>
      <c r="G11566" s="17">
        <v>46.519118246932912</v>
      </c>
      <c r="H11566" s="17">
        <v>65.647632637538962</v>
      </c>
      <c r="I11566" s="17">
        <v>126.07756265280578</v>
      </c>
      <c r="J11566" s="18">
        <v>102.74081047942067</v>
      </c>
      <c r="K11566" s="18">
        <v>136.29732835428854</v>
      </c>
      <c r="L11566" s="19"/>
      <c r="M11566" s="18">
        <f t="shared" si="180"/>
        <v>3.9108180369590739E-2</v>
      </c>
      <c r="N11566" s="18">
        <f t="shared" si="180"/>
        <v>1.143113703242064</v>
      </c>
      <c r="O11566" s="18">
        <f t="shared" si="180"/>
        <v>1.0539423920951336</v>
      </c>
    </row>
    <row r="11567" spans="2:15">
      <c r="B11567" s="15" t="s">
        <v>17789</v>
      </c>
      <c r="E11567" s="7" t="s">
        <v>24</v>
      </c>
      <c r="F11567" s="17">
        <v>19.633516590831992</v>
      </c>
      <c r="G11567" s="17">
        <v>18.872405623193831</v>
      </c>
      <c r="H11567" s="17">
        <v>50.257102457791554</v>
      </c>
      <c r="I11567" s="17">
        <v>22.04379176765897</v>
      </c>
      <c r="J11567" s="18">
        <v>15.095047760762563</v>
      </c>
      <c r="K11567" s="18">
        <v>24.427967178026343</v>
      </c>
      <c r="L11567" s="19"/>
      <c r="M11567" s="18">
        <f t="shared" si="180"/>
        <v>0.16705380482792395</v>
      </c>
      <c r="N11567" s="18">
        <f t="shared" si="180"/>
        <v>-0.32220301021031195</v>
      </c>
      <c r="O11567" s="18">
        <f t="shared" si="180"/>
        <v>-1.0407936840673833</v>
      </c>
    </row>
    <row r="11568" spans="2:15">
      <c r="B11568" s="15" t="s">
        <v>17790</v>
      </c>
      <c r="E11568" s="7" t="s">
        <v>24</v>
      </c>
      <c r="F11568" s="17">
        <v>5.4908284323793701</v>
      </c>
      <c r="G11568" s="17">
        <v>8.4345307566743593</v>
      </c>
      <c r="H11568" s="17">
        <v>19.074922906609615</v>
      </c>
      <c r="I11568" s="17">
        <v>7.077054282678656</v>
      </c>
      <c r="J11568" s="18">
        <v>13.06677260944563</v>
      </c>
      <c r="K11568" s="18">
        <v>8.7835803269826389</v>
      </c>
      <c r="L11568" s="19"/>
      <c r="M11568" s="18">
        <f t="shared" si="180"/>
        <v>0.36612515192975303</v>
      </c>
      <c r="N11568" s="18">
        <f t="shared" si="180"/>
        <v>0.63152313721301223</v>
      </c>
      <c r="O11568" s="18">
        <f t="shared" si="180"/>
        <v>-1.1187961960686561</v>
      </c>
    </row>
    <row r="11569" spans="2:15">
      <c r="B11569" s="15" t="s">
        <v>17791</v>
      </c>
      <c r="E11569" s="7" t="s">
        <v>38</v>
      </c>
      <c r="F11569" s="17">
        <v>0.76926643952382656</v>
      </c>
      <c r="G11569" s="17">
        <v>1.6919507271462801</v>
      </c>
      <c r="H11569" s="17">
        <v>26.583362089516058</v>
      </c>
      <c r="I11569" s="17">
        <v>1.0410719326361497</v>
      </c>
      <c r="J11569" s="18">
        <v>3.6965211987247506</v>
      </c>
      <c r="K11569" s="18">
        <v>1.722814527292384</v>
      </c>
      <c r="L11569" s="19"/>
      <c r="M11569" s="18">
        <f t="shared" si="180"/>
        <v>0.43651447982115088</v>
      </c>
      <c r="N11569" s="18">
        <f t="shared" si="180"/>
        <v>1.1274806318754231</v>
      </c>
      <c r="O11569" s="18">
        <f t="shared" si="180"/>
        <v>-3.9476842796759017</v>
      </c>
    </row>
    <row r="11570" spans="2:15">
      <c r="B11570" s="15" t="s">
        <v>17792</v>
      </c>
      <c r="C11570" s="15" t="s">
        <v>17793</v>
      </c>
      <c r="E11570" s="7" t="s">
        <v>17794</v>
      </c>
      <c r="F11570" s="17">
        <v>18.640775172229539</v>
      </c>
      <c r="G11570" s="17">
        <v>20.188977275610203</v>
      </c>
      <c r="H11570" s="17">
        <v>45.140346736545389</v>
      </c>
      <c r="I11570" s="17">
        <v>14.906943035427766</v>
      </c>
      <c r="J11570" s="18">
        <v>28.093561110308105</v>
      </c>
      <c r="K11570" s="18">
        <v>24.194308361540873</v>
      </c>
      <c r="L11570" s="19"/>
      <c r="M11570" s="18">
        <f t="shared" si="180"/>
        <v>-0.32247742067505447</v>
      </c>
      <c r="N11570" s="18">
        <f t="shared" si="180"/>
        <v>0.47667168145893152</v>
      </c>
      <c r="O11570" s="18">
        <f t="shared" si="180"/>
        <v>-0.89974980261220006</v>
      </c>
    </row>
    <row r="11571" spans="2:15">
      <c r="B11571" s="15" t="s">
        <v>17795</v>
      </c>
      <c r="E11571" s="7" t="s">
        <v>17796</v>
      </c>
      <c r="F11571" s="17">
        <v>19.897496645834771</v>
      </c>
      <c r="G11571" s="17">
        <v>17.829463965054078</v>
      </c>
      <c r="H11571" s="17">
        <v>21.222011752134669</v>
      </c>
      <c r="I11571" s="17">
        <v>17.508671942709924</v>
      </c>
      <c r="J11571" s="18">
        <v>7.3184907094079934</v>
      </c>
      <c r="K11571" s="18">
        <v>14.028632579380842</v>
      </c>
      <c r="L11571" s="19"/>
      <c r="M11571" s="18">
        <f t="shared" si="180"/>
        <v>-0.1845172756075267</v>
      </c>
      <c r="N11571" s="18">
        <f t="shared" si="180"/>
        <v>-1.2846452719835175</v>
      </c>
      <c r="O11571" s="18">
        <f t="shared" si="180"/>
        <v>-0.59718703259176842</v>
      </c>
    </row>
    <row r="11572" spans="2:15">
      <c r="B11572" s="15" t="s">
        <v>17797</v>
      </c>
      <c r="E11572" s="7" t="s">
        <v>17798</v>
      </c>
      <c r="F11572" s="17">
        <v>18.505682695227339</v>
      </c>
      <c r="G11572" s="17">
        <v>17.838542641034248</v>
      </c>
      <c r="H11572" s="17">
        <v>20.230987756675471</v>
      </c>
      <c r="I11572" s="17">
        <v>13.604316306116782</v>
      </c>
      <c r="J11572" s="18">
        <v>13.174002865326191</v>
      </c>
      <c r="K11572" s="18">
        <v>22.640974033936256</v>
      </c>
      <c r="L11572" s="19"/>
      <c r="M11572" s="18">
        <f t="shared" si="180"/>
        <v>-0.44390390442617655</v>
      </c>
      <c r="N11572" s="18">
        <f t="shared" si="180"/>
        <v>-0.43730398690810296</v>
      </c>
      <c r="O11572" s="18">
        <f t="shared" si="180"/>
        <v>0.16236926578901195</v>
      </c>
    </row>
    <row r="11573" spans="2:15">
      <c r="B11573" s="15" t="s">
        <v>17799</v>
      </c>
      <c r="E11573" s="7" t="s">
        <v>38</v>
      </c>
      <c r="F11573" s="17" t="s">
        <v>46</v>
      </c>
      <c r="G11573" s="17" t="s">
        <v>46</v>
      </c>
      <c r="H11573" s="17" t="s">
        <v>46</v>
      </c>
      <c r="I11573" s="17" t="s">
        <v>46</v>
      </c>
      <c r="J11573" s="18" t="s">
        <v>46</v>
      </c>
      <c r="K11573" s="18" t="s">
        <v>46</v>
      </c>
      <c r="L11573" s="19"/>
      <c r="M11573" s="18" t="str">
        <f t="shared" si="180"/>
        <v>NA</v>
      </c>
      <c r="N11573" s="18" t="str">
        <f t="shared" si="180"/>
        <v>NA</v>
      </c>
      <c r="O11573" s="18" t="str">
        <f t="shared" si="180"/>
        <v>NA</v>
      </c>
    </row>
    <row r="11574" spans="2:15">
      <c r="B11574" s="15" t="s">
        <v>17800</v>
      </c>
      <c r="C11574" s="15" t="s">
        <v>17801</v>
      </c>
      <c r="E11574" s="7" t="s">
        <v>17802</v>
      </c>
      <c r="F11574" s="17">
        <v>65.302173310689284</v>
      </c>
      <c r="G11574" s="17">
        <v>59.030280924881332</v>
      </c>
      <c r="H11574" s="17">
        <v>19.855474153280515</v>
      </c>
      <c r="I11574" s="17">
        <v>55.986535043988496</v>
      </c>
      <c r="J11574" s="18">
        <v>34.82944418353987</v>
      </c>
      <c r="K11574" s="18">
        <v>16.462449927460561</v>
      </c>
      <c r="L11574" s="19"/>
      <c r="M11574" s="18">
        <f t="shared" si="180"/>
        <v>-0.2220511109400034</v>
      </c>
      <c r="N11574" s="18">
        <f t="shared" si="180"/>
        <v>-0.7611477573403671</v>
      </c>
      <c r="O11574" s="18">
        <f t="shared" si="180"/>
        <v>-0.27035776080608576</v>
      </c>
    </row>
    <row r="11575" spans="2:15">
      <c r="B11575" s="15" t="s">
        <v>17803</v>
      </c>
      <c r="E11575" s="7" t="s">
        <v>38</v>
      </c>
      <c r="F11575" s="17">
        <v>0</v>
      </c>
      <c r="G11575" s="17">
        <v>1.3564161947586211</v>
      </c>
      <c r="H11575" s="17">
        <v>39.071186193451872</v>
      </c>
      <c r="I11575" s="17">
        <v>1.1128195060527057</v>
      </c>
      <c r="J11575" s="18">
        <v>2.9634558133236397</v>
      </c>
      <c r="K11575" s="18">
        <v>5.5246373027097553</v>
      </c>
      <c r="L11575" s="19"/>
      <c r="M11575" s="18" t="str">
        <f t="shared" si="180"/>
        <v>NA</v>
      </c>
      <c r="N11575" s="18">
        <f t="shared" si="180"/>
        <v>1.1274806318754236</v>
      </c>
      <c r="O11575" s="18">
        <f t="shared" si="180"/>
        <v>-2.8221533975920425</v>
      </c>
    </row>
    <row r="11576" spans="2:15">
      <c r="B11576" s="15" t="s">
        <v>17804</v>
      </c>
      <c r="E11576" s="7" t="s">
        <v>17805</v>
      </c>
      <c r="F11576" s="17">
        <v>91.532000806165058</v>
      </c>
      <c r="G11576" s="17">
        <v>187.68431558450354</v>
      </c>
      <c r="H11576" s="17">
        <v>204.17572340456672</v>
      </c>
      <c r="I11576" s="17">
        <v>118.4986846584394</v>
      </c>
      <c r="J11576" s="18">
        <v>155.26858824384996</v>
      </c>
      <c r="K11576" s="18">
        <v>119.41536479930214</v>
      </c>
      <c r="L11576" s="19"/>
      <c r="M11576" s="18">
        <f t="shared" si="180"/>
        <v>0.3725229231279033</v>
      </c>
      <c r="N11576" s="18">
        <f t="shared" si="180"/>
        <v>-0.27354209848768912</v>
      </c>
      <c r="O11576" s="18">
        <f t="shared" si="180"/>
        <v>-0.7738228636744191</v>
      </c>
    </row>
    <row r="11577" spans="2:15">
      <c r="B11577" s="15" t="s">
        <v>17806</v>
      </c>
      <c r="E11577" s="7" t="s">
        <v>17807</v>
      </c>
      <c r="F11577" s="17">
        <v>17.25507360876361</v>
      </c>
      <c r="G11577" s="17">
        <v>23.068494867804606</v>
      </c>
      <c r="H11577" s="17">
        <v>13.153226033875134</v>
      </c>
      <c r="I11577" s="17">
        <v>18.315154370450781</v>
      </c>
      <c r="J11577" s="18">
        <v>23.411300925256754</v>
      </c>
      <c r="K11577" s="18">
        <v>18.753553968963974</v>
      </c>
      <c r="L11577" s="19"/>
      <c r="M11577" s="18">
        <f t="shared" si="180"/>
        <v>8.6017232737017654E-2</v>
      </c>
      <c r="N11577" s="18">
        <f t="shared" si="180"/>
        <v>2.1281228043497937E-2</v>
      </c>
      <c r="O11577" s="18">
        <f t="shared" si="180"/>
        <v>0.51174733896139557</v>
      </c>
    </row>
    <row r="11578" spans="2:15">
      <c r="B11578" s="15" t="s">
        <v>17808</v>
      </c>
      <c r="E11578" s="7" t="s">
        <v>17809</v>
      </c>
      <c r="F11578" s="17">
        <v>1620.0936581778901</v>
      </c>
      <c r="G11578" s="17">
        <v>1041.8747188487514</v>
      </c>
      <c r="H11578" s="17">
        <v>1634.5920738643861</v>
      </c>
      <c r="I11578" s="17">
        <v>2116.260921377966</v>
      </c>
      <c r="J11578" s="18">
        <v>1523.1448794745359</v>
      </c>
      <c r="K11578" s="18">
        <v>1352.7207559475262</v>
      </c>
      <c r="L11578" s="19"/>
      <c r="M11578" s="18">
        <f t="shared" si="180"/>
        <v>0.38544029522688178</v>
      </c>
      <c r="N11578" s="18">
        <f t="shared" si="180"/>
        <v>0.54787136564847405</v>
      </c>
      <c r="O11578" s="18">
        <f t="shared" si="180"/>
        <v>-0.27306659153761814</v>
      </c>
    </row>
    <row r="11579" spans="2:15">
      <c r="B11579" s="15" t="s">
        <v>17810</v>
      </c>
      <c r="E11579" s="7" t="s">
        <v>38</v>
      </c>
      <c r="F11579" s="17">
        <v>433.06851410230234</v>
      </c>
      <c r="G11579" s="17">
        <v>447.33744886507736</v>
      </c>
      <c r="H11579" s="17">
        <v>1102.3656104581064</v>
      </c>
      <c r="I11579" s="17">
        <v>347.46464291369483</v>
      </c>
      <c r="J11579" s="18">
        <v>906.72340091470596</v>
      </c>
      <c r="K11579" s="18">
        <v>878.95444864639217</v>
      </c>
      <c r="L11579" s="19"/>
      <c r="M11579" s="18">
        <f t="shared" si="180"/>
        <v>-0.31772910577689067</v>
      </c>
      <c r="N11579" s="18">
        <f t="shared" si="180"/>
        <v>1.0192989801460071</v>
      </c>
      <c r="O11579" s="18">
        <f t="shared" si="180"/>
        <v>-0.32674248184917914</v>
      </c>
    </row>
    <row r="11580" spans="2:15">
      <c r="B11580" s="15" t="s">
        <v>17811</v>
      </c>
      <c r="C11580" s="15" t="s">
        <v>17812</v>
      </c>
      <c r="E11580" s="7" t="s">
        <v>17813</v>
      </c>
      <c r="F11580" s="17">
        <v>47.53635231898636</v>
      </c>
      <c r="G11580" s="17">
        <v>25.036654062133426</v>
      </c>
      <c r="H11580" s="17">
        <v>22.290825428124837</v>
      </c>
      <c r="I11580" s="17">
        <v>33.768351908434866</v>
      </c>
      <c r="J11580" s="18">
        <v>42.271619988407522</v>
      </c>
      <c r="K11580" s="18">
        <v>55.065660591962185</v>
      </c>
      <c r="L11580" s="19"/>
      <c r="M11580" s="18">
        <f t="shared" si="180"/>
        <v>-0.49335943378820646</v>
      </c>
      <c r="N11580" s="18">
        <f t="shared" si="180"/>
        <v>0.75564763116174727</v>
      </c>
      <c r="O11580" s="18">
        <f t="shared" si="180"/>
        <v>1.3047028819583837</v>
      </c>
    </row>
    <row r="11581" spans="2:15">
      <c r="B11581" s="15" t="s">
        <v>17814</v>
      </c>
      <c r="E11581" s="7" t="s">
        <v>38</v>
      </c>
      <c r="F11581" s="17">
        <v>4.4629198018176197</v>
      </c>
      <c r="G11581" s="17">
        <v>4.4989529513177171</v>
      </c>
      <c r="H11581" s="17">
        <v>3.2130017792672083</v>
      </c>
      <c r="I11581" s="17">
        <v>1.5099516580218966</v>
      </c>
      <c r="J11581" s="18">
        <v>2.1445466496418399</v>
      </c>
      <c r="K11581" s="18">
        <v>0.62468465684265839</v>
      </c>
      <c r="L11581" s="19"/>
      <c r="M11581" s="18">
        <f t="shared" si="180"/>
        <v>-1.5634855201788489</v>
      </c>
      <c r="N11581" s="18">
        <f t="shared" si="180"/>
        <v>-1.0689165809280803</v>
      </c>
      <c r="O11581" s="18">
        <f t="shared" si="180"/>
        <v>-2.3627217789547457</v>
      </c>
    </row>
    <row r="11582" spans="2:15">
      <c r="B11582" s="15" t="s">
        <v>17815</v>
      </c>
      <c r="E11582" s="7" t="s">
        <v>38</v>
      </c>
      <c r="F11582" s="17">
        <v>0</v>
      </c>
      <c r="G11582" s="17">
        <v>0.49840409016712134</v>
      </c>
      <c r="H11582" s="17">
        <v>0.65256315206822368</v>
      </c>
      <c r="I11582" s="17">
        <v>0</v>
      </c>
      <c r="J11582" s="18">
        <v>0</v>
      </c>
      <c r="K11582" s="18">
        <v>0</v>
      </c>
      <c r="L11582" s="19"/>
      <c r="M11582" s="18" t="str">
        <f t="shared" si="180"/>
        <v>NA</v>
      </c>
      <c r="N11582" s="18" t="str">
        <f t="shared" si="180"/>
        <v>NA</v>
      </c>
      <c r="O11582" s="18" t="str">
        <f t="shared" si="180"/>
        <v>NA</v>
      </c>
    </row>
    <row r="11583" spans="2:15">
      <c r="B11583" s="15" t="s">
        <v>17816</v>
      </c>
      <c r="E11583" s="7" t="s">
        <v>24</v>
      </c>
      <c r="F11583" s="17">
        <v>0</v>
      </c>
      <c r="G11583" s="17">
        <v>0</v>
      </c>
      <c r="H11583" s="17">
        <v>1.1224086215573448</v>
      </c>
      <c r="I11583" s="17">
        <v>0</v>
      </c>
      <c r="J11583" s="18">
        <v>0</v>
      </c>
      <c r="K11583" s="18">
        <v>3.9280171222266356</v>
      </c>
      <c r="L11583" s="19"/>
      <c r="M11583" s="18" t="str">
        <f t="shared" si="180"/>
        <v>NA</v>
      </c>
      <c r="N11583" s="18" t="str">
        <f t="shared" si="180"/>
        <v>NA</v>
      </c>
      <c r="O11583" s="18">
        <f t="shared" si="180"/>
        <v>1.8072032224875667</v>
      </c>
    </row>
    <row r="11584" spans="2:15">
      <c r="B11584" s="15" t="s">
        <v>17817</v>
      </c>
      <c r="E11584" s="7" t="s">
        <v>38</v>
      </c>
      <c r="F11584" s="17">
        <v>0</v>
      </c>
      <c r="G11584" s="17">
        <v>0</v>
      </c>
      <c r="H11584" s="17">
        <v>0</v>
      </c>
      <c r="I11584" s="17">
        <v>0</v>
      </c>
      <c r="J11584" s="18">
        <v>0</v>
      </c>
      <c r="K11584" s="18">
        <v>0</v>
      </c>
      <c r="L11584" s="19"/>
      <c r="M11584" s="18" t="str">
        <f t="shared" si="180"/>
        <v>NA</v>
      </c>
      <c r="N11584" s="18" t="str">
        <f t="shared" si="180"/>
        <v>NA</v>
      </c>
      <c r="O11584" s="18" t="str">
        <f t="shared" si="180"/>
        <v>NA</v>
      </c>
    </row>
    <row r="11585" spans="2:15">
      <c r="B11585" s="15" t="s">
        <v>17818</v>
      </c>
      <c r="E11585" s="7" t="s">
        <v>38</v>
      </c>
      <c r="F11585" s="17">
        <v>32.609541500133524</v>
      </c>
      <c r="G11585" s="17">
        <v>33.726667217085875</v>
      </c>
      <c r="H11585" s="17">
        <v>52.543033080871723</v>
      </c>
      <c r="I11585" s="17">
        <v>24.167247519893621</v>
      </c>
      <c r="J11585" s="18">
        <v>45.88988069811284</v>
      </c>
      <c r="K11585" s="18">
        <v>52.816963296872096</v>
      </c>
      <c r="L11585" s="19"/>
      <c r="M11585" s="18">
        <f t="shared" si="180"/>
        <v>-0.43224098690059648</v>
      </c>
      <c r="N11585" s="18">
        <f t="shared" si="180"/>
        <v>0.44428629415019777</v>
      </c>
      <c r="O11585" s="18">
        <f t="shared" si="180"/>
        <v>7.5018729733978455E-3</v>
      </c>
    </row>
    <row r="11586" spans="2:15">
      <c r="B11586" s="15" t="s">
        <v>17819</v>
      </c>
      <c r="C11586" s="15" t="s">
        <v>7493</v>
      </c>
      <c r="E11586" s="7" t="s">
        <v>7494</v>
      </c>
      <c r="F11586" s="17">
        <v>8.934583568764193</v>
      </c>
      <c r="G11586" s="17">
        <v>11.085194419234249</v>
      </c>
      <c r="H11586" s="17">
        <v>27.488455661181057</v>
      </c>
      <c r="I11586" s="17">
        <v>13.641632220749546</v>
      </c>
      <c r="J11586" s="18">
        <v>9.0269279429673386</v>
      </c>
      <c r="K11586" s="18">
        <v>18.213768004055066</v>
      </c>
      <c r="L11586" s="19"/>
      <c r="M11586" s="18">
        <f t="shared" si="180"/>
        <v>0.6105438795961996</v>
      </c>
      <c r="N11586" s="18">
        <f t="shared" si="180"/>
        <v>-0.29632707703115252</v>
      </c>
      <c r="O11586" s="18">
        <f t="shared" si="180"/>
        <v>-0.59379644339099458</v>
      </c>
    </row>
    <row r="11587" spans="2:15">
      <c r="B11587" s="15" t="s">
        <v>17820</v>
      </c>
      <c r="E11587" s="7" t="s">
        <v>24</v>
      </c>
      <c r="F11587" s="17">
        <v>71.340304332031067</v>
      </c>
      <c r="G11587" s="17">
        <v>64.421695345113321</v>
      </c>
      <c r="H11587" s="17">
        <v>67.645162459929267</v>
      </c>
      <c r="I11587" s="17">
        <v>70.644166857453015</v>
      </c>
      <c r="J11587" s="18">
        <v>49.330955521076731</v>
      </c>
      <c r="K11587" s="18">
        <v>75.014215875855896</v>
      </c>
      <c r="L11587" s="19"/>
      <c r="M11587" s="18">
        <f t="shared" si="180"/>
        <v>-1.4146929188414425E-2</v>
      </c>
      <c r="N11587" s="18">
        <f t="shared" si="180"/>
        <v>-0.38505339568073638</v>
      </c>
      <c r="O11587" s="18">
        <f t="shared" si="180"/>
        <v>0.1491772595766872</v>
      </c>
    </row>
    <row r="11588" spans="2:15">
      <c r="B11588" s="15" t="s">
        <v>17821</v>
      </c>
      <c r="E11588" s="7" t="s">
        <v>38</v>
      </c>
      <c r="F11588" s="17">
        <v>7.9005742437582178</v>
      </c>
      <c r="G11588" s="17">
        <v>10.13646156353402</v>
      </c>
      <c r="H11588" s="17">
        <v>9.4798025469370337</v>
      </c>
      <c r="I11588" s="17">
        <v>7.5735638342674854</v>
      </c>
      <c r="J11588" s="18">
        <v>7.1183009570037417</v>
      </c>
      <c r="K11588" s="18">
        <v>1.1058606763025438</v>
      </c>
      <c r="L11588" s="19"/>
      <c r="M11588" s="18">
        <f t="shared" si="180"/>
        <v>-6.0985179649665738E-2</v>
      </c>
      <c r="N11588" s="18">
        <f t="shared" si="180"/>
        <v>-0.50994928873986867</v>
      </c>
      <c r="O11588" s="18">
        <f t="shared" si="180"/>
        <v>-3.0996873731209522</v>
      </c>
    </row>
    <row r="11589" spans="2:15">
      <c r="B11589" s="15" t="s">
        <v>17822</v>
      </c>
      <c r="C11589" s="15" t="s">
        <v>17823</v>
      </c>
      <c r="E11589" s="7" t="s">
        <v>17824</v>
      </c>
      <c r="F11589" s="17">
        <v>29.70873543074082</v>
      </c>
      <c r="G11589" s="17">
        <v>29.351666962233292</v>
      </c>
      <c r="H11589" s="17">
        <v>10.675081998507356</v>
      </c>
      <c r="I11589" s="17">
        <v>20.783718655163714</v>
      </c>
      <c r="J11589" s="18">
        <v>15.573604528540361</v>
      </c>
      <c r="K11589" s="18">
        <v>9.9623622665168305</v>
      </c>
      <c r="L11589" s="19"/>
      <c r="M11589" s="18">
        <f t="shared" ref="M11589:O11652" si="181">IF(ISERROR(LOG(I11589/F11589, 2)),"NA",LOG(I11589/F11589, 2))</f>
        <v>-0.51543339077270733</v>
      </c>
      <c r="N11589" s="18">
        <f t="shared" si="181"/>
        <v>-0.9143395438192039</v>
      </c>
      <c r="O11589" s="18">
        <f t="shared" si="181"/>
        <v>-9.9687373120951814E-2</v>
      </c>
    </row>
    <row r="11590" spans="2:15">
      <c r="B11590" s="15" t="s">
        <v>17825</v>
      </c>
      <c r="C11590" s="15" t="s">
        <v>17826</v>
      </c>
      <c r="E11590" s="7" t="s">
        <v>17827</v>
      </c>
      <c r="F11590" s="17">
        <v>55.522331094660366</v>
      </c>
      <c r="G11590" s="17">
        <v>56.477098733946221</v>
      </c>
      <c r="H11590" s="17">
        <v>46.440554513243832</v>
      </c>
      <c r="I11590" s="17">
        <v>53.315318481521651</v>
      </c>
      <c r="J11590" s="18">
        <v>26.557322166521619</v>
      </c>
      <c r="K11590" s="18">
        <v>46.08203139319594</v>
      </c>
      <c r="L11590" s="19"/>
      <c r="M11590" s="18">
        <f t="shared" si="181"/>
        <v>-5.851803483556621E-2</v>
      </c>
      <c r="N11590" s="18">
        <f t="shared" si="181"/>
        <v>-1.0885562944212015</v>
      </c>
      <c r="O11590" s="18">
        <f t="shared" si="181"/>
        <v>-1.1180883265576773E-2</v>
      </c>
    </row>
    <row r="11591" spans="2:15">
      <c r="B11591" s="15" t="s">
        <v>17828</v>
      </c>
      <c r="C11591" s="15" t="s">
        <v>17829</v>
      </c>
      <c r="E11591" s="7" t="s">
        <v>17830</v>
      </c>
      <c r="F11591" s="17">
        <v>258.91310450259073</v>
      </c>
      <c r="G11591" s="17">
        <v>151.55044370295965</v>
      </c>
      <c r="H11591" s="17">
        <v>98.210754386267666</v>
      </c>
      <c r="I11591" s="17">
        <v>352.27891206249899</v>
      </c>
      <c r="J11591" s="18">
        <v>130.43439086928763</v>
      </c>
      <c r="K11591" s="18">
        <v>105.21474434535632</v>
      </c>
      <c r="L11591" s="19"/>
      <c r="M11591" s="18">
        <f t="shared" si="181"/>
        <v>0.44425012860075636</v>
      </c>
      <c r="N11591" s="18">
        <f t="shared" si="181"/>
        <v>-0.21647376934193813</v>
      </c>
      <c r="O11591" s="18">
        <f t="shared" si="181"/>
        <v>9.9383973980877172E-2</v>
      </c>
    </row>
    <row r="11592" spans="2:15">
      <c r="B11592" s="15" t="s">
        <v>17831</v>
      </c>
      <c r="E11592" s="7" t="s">
        <v>24</v>
      </c>
      <c r="F11592" s="17">
        <v>33.120141287873118</v>
      </c>
      <c r="G11592" s="17">
        <v>33.783449658618665</v>
      </c>
      <c r="H11592" s="17">
        <v>7.6025214514352175</v>
      </c>
      <c r="I11592" s="17">
        <v>25.984061372856278</v>
      </c>
      <c r="J11592" s="18">
        <v>15.915071564952866</v>
      </c>
      <c r="K11592" s="18">
        <v>12.093648775328312</v>
      </c>
      <c r="L11592" s="19"/>
      <c r="M11592" s="18">
        <f t="shared" si="181"/>
        <v>-0.35008188206965574</v>
      </c>
      <c r="N11592" s="18">
        <f t="shared" si="181"/>
        <v>-1.0859230062337704</v>
      </c>
      <c r="O11592" s="18">
        <f t="shared" si="181"/>
        <v>0.66969969873763169</v>
      </c>
    </row>
    <row r="11593" spans="2:15">
      <c r="B11593" s="15" t="s">
        <v>17832</v>
      </c>
      <c r="E11593" s="7" t="s">
        <v>38</v>
      </c>
      <c r="F11593" s="17">
        <v>2.1337317300660881</v>
      </c>
      <c r="G11593" s="17">
        <v>0.39108350140850762</v>
      </c>
      <c r="H11593" s="17">
        <v>0.51204772881265725</v>
      </c>
      <c r="I11593" s="17">
        <v>1.443822388327507</v>
      </c>
      <c r="J11593" s="18">
        <v>5.639218471047247</v>
      </c>
      <c r="K11593" s="18">
        <v>9.5572192754905974</v>
      </c>
      <c r="L11593" s="19"/>
      <c r="M11593" s="18">
        <f t="shared" si="181"/>
        <v>-0.5634855201788489</v>
      </c>
      <c r="N11593" s="18">
        <f t="shared" si="181"/>
        <v>3.8499466563465141</v>
      </c>
      <c r="O11593" s="18">
        <f t="shared" si="181"/>
        <v>4.2222407217664104</v>
      </c>
    </row>
    <row r="11594" spans="2:15">
      <c r="B11594" s="15" t="s">
        <v>17833</v>
      </c>
      <c r="E11594" s="7" t="s">
        <v>24</v>
      </c>
      <c r="F11594" s="17">
        <v>0.3513476526671323</v>
      </c>
      <c r="G11594" s="17">
        <v>2.5758865237002659</v>
      </c>
      <c r="H11594" s="17">
        <v>0.67452441199359658</v>
      </c>
      <c r="I11594" s="17">
        <v>0</v>
      </c>
      <c r="J11594" s="18">
        <v>5.0649449117142007</v>
      </c>
      <c r="K11594" s="18">
        <v>11.409504862236822</v>
      </c>
      <c r="L11594" s="19"/>
      <c r="M11594" s="18" t="str">
        <f t="shared" si="181"/>
        <v>NA</v>
      </c>
      <c r="N11594" s="18">
        <f t="shared" si="181"/>
        <v>0.9754775384303731</v>
      </c>
      <c r="O11594" s="18">
        <f t="shared" si="181"/>
        <v>4.0802217168939832</v>
      </c>
    </row>
    <row r="11595" spans="2:15">
      <c r="B11595" s="15" t="s">
        <v>17834</v>
      </c>
      <c r="E11595" s="7" t="s">
        <v>38</v>
      </c>
      <c r="F11595" s="17">
        <v>10.514218920312336</v>
      </c>
      <c r="G11595" s="17">
        <v>36.638897480979985</v>
      </c>
      <c r="H11595" s="17">
        <v>98.185834123799694</v>
      </c>
      <c r="I11595" s="17">
        <v>7.9636763585903214</v>
      </c>
      <c r="J11595" s="18">
        <v>69.111158326424018</v>
      </c>
      <c r="K11595" s="18">
        <v>83.141866263826074</v>
      </c>
      <c r="L11595" s="19"/>
      <c r="M11595" s="18">
        <f t="shared" si="181"/>
        <v>-0.40083518253429062</v>
      </c>
      <c r="N11595" s="18">
        <f t="shared" si="181"/>
        <v>0.91554256817614166</v>
      </c>
      <c r="O11595" s="18">
        <f t="shared" si="181"/>
        <v>-0.23993976091157612</v>
      </c>
    </row>
    <row r="11596" spans="2:15">
      <c r="B11596" s="15" t="s">
        <v>17835</v>
      </c>
      <c r="E11596" s="7" t="s">
        <v>38</v>
      </c>
      <c r="F11596" s="17">
        <v>0</v>
      </c>
      <c r="G11596" s="17">
        <v>0</v>
      </c>
      <c r="H11596" s="17">
        <v>0</v>
      </c>
      <c r="I11596" s="17">
        <v>0</v>
      </c>
      <c r="J11596" s="18">
        <v>0</v>
      </c>
      <c r="K11596" s="18">
        <v>0.95155453542311919</v>
      </c>
      <c r="L11596" s="19"/>
      <c r="M11596" s="18" t="str">
        <f t="shared" si="181"/>
        <v>NA</v>
      </c>
      <c r="N11596" s="18" t="str">
        <f t="shared" si="181"/>
        <v>NA</v>
      </c>
      <c r="O11596" s="18" t="str">
        <f t="shared" si="181"/>
        <v>NA</v>
      </c>
    </row>
    <row r="11597" spans="2:15">
      <c r="B11597" s="15" t="s">
        <v>17836</v>
      </c>
      <c r="C11597" s="15" t="s">
        <v>17837</v>
      </c>
      <c r="E11597" s="7" t="s">
        <v>17838</v>
      </c>
      <c r="F11597" s="17">
        <v>202.03089597733259</v>
      </c>
      <c r="G11597" s="17">
        <v>183.22729205580706</v>
      </c>
      <c r="H11597" s="17">
        <v>123.54156329428112</v>
      </c>
      <c r="I11597" s="17">
        <v>183.17654732822174</v>
      </c>
      <c r="J11597" s="18">
        <v>163.47959622210007</v>
      </c>
      <c r="K11597" s="18">
        <v>106.13243077688577</v>
      </c>
      <c r="L11597" s="19"/>
      <c r="M11597" s="18">
        <f t="shared" si="181"/>
        <v>-0.14134113440574519</v>
      </c>
      <c r="N11597" s="18">
        <f t="shared" si="181"/>
        <v>-0.16452382646181887</v>
      </c>
      <c r="O11597" s="18">
        <f t="shared" si="181"/>
        <v>-0.21913092532589576</v>
      </c>
    </row>
    <row r="11598" spans="2:15">
      <c r="B11598" s="15" t="s">
        <v>17839</v>
      </c>
      <c r="C11598" s="15" t="s">
        <v>13409</v>
      </c>
      <c r="E11598" s="7" t="s">
        <v>13410</v>
      </c>
      <c r="F11598" s="17">
        <v>94.744435792736908</v>
      </c>
      <c r="G11598" s="17">
        <v>91.062170229150908</v>
      </c>
      <c r="H11598" s="17">
        <v>68.209614847605437</v>
      </c>
      <c r="I11598" s="17">
        <v>100.07458261545914</v>
      </c>
      <c r="J11598" s="18">
        <v>123.25633530609484</v>
      </c>
      <c r="K11598" s="18">
        <v>128.08751485521637</v>
      </c>
      <c r="L11598" s="19"/>
      <c r="M11598" s="18">
        <f t="shared" si="181"/>
        <v>7.896247520306704E-2</v>
      </c>
      <c r="N11598" s="18">
        <f t="shared" si="181"/>
        <v>0.4367380544698628</v>
      </c>
      <c r="O11598" s="18">
        <f t="shared" si="181"/>
        <v>0.90908283650678012</v>
      </c>
    </row>
    <row r="11599" spans="2:15">
      <c r="B11599" s="15" t="s">
        <v>17840</v>
      </c>
      <c r="C11599" s="15" t="s">
        <v>17841</v>
      </c>
      <c r="E11599" s="7" t="s">
        <v>10379</v>
      </c>
      <c r="F11599" s="17">
        <v>637.15329012734333</v>
      </c>
      <c r="G11599" s="17">
        <v>686.34349062064325</v>
      </c>
      <c r="H11599" s="17">
        <v>295.37068988351177</v>
      </c>
      <c r="I11599" s="17">
        <v>647.27515811725823</v>
      </c>
      <c r="J11599" s="18">
        <v>558.97829257237754</v>
      </c>
      <c r="K11599" s="18">
        <v>434.44888079547076</v>
      </c>
      <c r="L11599" s="19"/>
      <c r="M11599" s="18">
        <f t="shared" si="181"/>
        <v>2.2738629106218173E-2</v>
      </c>
      <c r="N11599" s="18">
        <f t="shared" si="181"/>
        <v>-0.29613851655711071</v>
      </c>
      <c r="O11599" s="18">
        <f t="shared" si="181"/>
        <v>0.55665976083696989</v>
      </c>
    </row>
    <row r="11600" spans="2:15">
      <c r="B11600" s="15" t="s">
        <v>17842</v>
      </c>
      <c r="C11600" s="15" t="s">
        <v>17843</v>
      </c>
      <c r="E11600" s="7" t="s">
        <v>17844</v>
      </c>
      <c r="F11600" s="17">
        <v>96.311139332436682</v>
      </c>
      <c r="G11600" s="17">
        <v>76.996830552142526</v>
      </c>
      <c r="H11600" s="17">
        <v>60.394503643400178</v>
      </c>
      <c r="I11600" s="17">
        <v>106.97990830952047</v>
      </c>
      <c r="J11600" s="18">
        <v>79.536406454680233</v>
      </c>
      <c r="K11600" s="18">
        <v>89.420919587112991</v>
      </c>
      <c r="L11600" s="19"/>
      <c r="M11600" s="18">
        <f t="shared" si="181"/>
        <v>0.15156529755891676</v>
      </c>
      <c r="N11600" s="18">
        <f t="shared" si="181"/>
        <v>4.6816320150635492E-2</v>
      </c>
      <c r="O11600" s="18">
        <f t="shared" si="181"/>
        <v>0.56619512298377184</v>
      </c>
    </row>
    <row r="11601" spans="2:15">
      <c r="B11601" s="15" t="s">
        <v>17845</v>
      </c>
      <c r="C11601" s="15" t="s">
        <v>17846</v>
      </c>
      <c r="E11601" s="7" t="s">
        <v>17847</v>
      </c>
      <c r="F11601" s="17">
        <v>4118.8440084272725</v>
      </c>
      <c r="G11601" s="17">
        <v>3370.6127425729137</v>
      </c>
      <c r="H11601" s="17">
        <v>2939.0968250114806</v>
      </c>
      <c r="I11601" s="17">
        <v>4894.4380942864382</v>
      </c>
      <c r="J11601" s="18">
        <v>2104.6056188001198</v>
      </c>
      <c r="K11601" s="18">
        <v>1913.433233359327</v>
      </c>
      <c r="L11601" s="19"/>
      <c r="M11601" s="18">
        <f t="shared" si="181"/>
        <v>0.24890375226166428</v>
      </c>
      <c r="N11601" s="18">
        <f t="shared" si="181"/>
        <v>-0.67946096972644232</v>
      </c>
      <c r="O11601" s="18">
        <f t="shared" si="181"/>
        <v>-0.61920932661520223</v>
      </c>
    </row>
    <row r="11602" spans="2:15">
      <c r="B11602" s="15" t="s">
        <v>17848</v>
      </c>
      <c r="E11602" s="7" t="s">
        <v>24</v>
      </c>
      <c r="F11602" s="17">
        <v>45.465413158495885</v>
      </c>
      <c r="G11602" s="17">
        <v>71.139640176881173</v>
      </c>
      <c r="H11602" s="17">
        <v>143.23011898265699</v>
      </c>
      <c r="I11602" s="17">
        <v>52.031862353464341</v>
      </c>
      <c r="J11602" s="18">
        <v>91.787939744534825</v>
      </c>
      <c r="K11602" s="18">
        <v>97.722068280864477</v>
      </c>
      <c r="L11602" s="19"/>
      <c r="M11602" s="18">
        <f t="shared" si="181"/>
        <v>0.19462588285890559</v>
      </c>
      <c r="N11602" s="18">
        <f t="shared" si="181"/>
        <v>0.36765092935748006</v>
      </c>
      <c r="O11602" s="18">
        <f t="shared" si="181"/>
        <v>-0.55157859640743356</v>
      </c>
    </row>
    <row r="11603" spans="2:15">
      <c r="B11603" s="15" t="s">
        <v>17849</v>
      </c>
      <c r="C11603" s="15" t="s">
        <v>17850</v>
      </c>
      <c r="E11603" s="7" t="s">
        <v>17851</v>
      </c>
      <c r="F11603" s="17">
        <v>25.17117511645127</v>
      </c>
      <c r="G11603" s="17">
        <v>23.990346131178601</v>
      </c>
      <c r="H11603" s="17">
        <v>16.269126116144061</v>
      </c>
      <c r="I11603" s="17">
        <v>25.586544016032732</v>
      </c>
      <c r="J11603" s="18">
        <v>17.094819045308029</v>
      </c>
      <c r="K11603" s="18">
        <v>9.9590943110415093</v>
      </c>
      <c r="L11603" s="19"/>
      <c r="M11603" s="18">
        <f t="shared" si="181"/>
        <v>2.3612724886298161E-2</v>
      </c>
      <c r="N11603" s="18">
        <f t="shared" si="181"/>
        <v>-0.48889482147719482</v>
      </c>
      <c r="O11603" s="18">
        <f t="shared" si="181"/>
        <v>-0.70805030642218481</v>
      </c>
    </row>
    <row r="11604" spans="2:15">
      <c r="B11604" s="15" t="s">
        <v>17852</v>
      </c>
      <c r="E11604" s="7" t="s">
        <v>24</v>
      </c>
      <c r="F11604" s="17">
        <v>39.122222566789894</v>
      </c>
      <c r="G11604" s="17">
        <v>39.466773563983182</v>
      </c>
      <c r="H11604" s="17">
        <v>29.442196175754763</v>
      </c>
      <c r="I11604" s="17">
        <v>40.94437079818119</v>
      </c>
      <c r="J11604" s="18">
        <v>45.118138828117935</v>
      </c>
      <c r="K11604" s="18">
        <v>44.158650731669887</v>
      </c>
      <c r="L11604" s="19"/>
      <c r="M11604" s="18">
        <f t="shared" si="181"/>
        <v>6.5676784452842016E-2</v>
      </c>
      <c r="N11604" s="18">
        <f t="shared" si="181"/>
        <v>0.19306897350299967</v>
      </c>
      <c r="O11604" s="18">
        <f t="shared" si="181"/>
        <v>0.58481080115111861</v>
      </c>
    </row>
    <row r="11605" spans="2:15">
      <c r="B11605" s="15" t="s">
        <v>17853</v>
      </c>
      <c r="C11605" s="15" t="s">
        <v>17854</v>
      </c>
      <c r="E11605" s="7" t="s">
        <v>17855</v>
      </c>
      <c r="F11605" s="17">
        <v>118.90661250925433</v>
      </c>
      <c r="G11605" s="17">
        <v>96.360622365092908</v>
      </c>
      <c r="H11605" s="17">
        <v>67.935258673207699</v>
      </c>
      <c r="I11605" s="17">
        <v>143.17217816443812</v>
      </c>
      <c r="J11605" s="18">
        <v>229.81800366928735</v>
      </c>
      <c r="K11605" s="18">
        <v>192.95522705674702</v>
      </c>
      <c r="L11605" s="19"/>
      <c r="M11605" s="18">
        <f t="shared" si="181"/>
        <v>0.26792222216035078</v>
      </c>
      <c r="N11605" s="18">
        <f t="shared" si="181"/>
        <v>1.2539762047614513</v>
      </c>
      <c r="O11605" s="18">
        <f t="shared" si="181"/>
        <v>1.506033687767002</v>
      </c>
    </row>
    <row r="11606" spans="2:15">
      <c r="B11606" s="15" t="s">
        <v>17856</v>
      </c>
      <c r="E11606" s="7" t="s">
        <v>17857</v>
      </c>
      <c r="F11606" s="17">
        <v>14.659177579126606</v>
      </c>
      <c r="G11606" s="17">
        <v>5.6897458081025345</v>
      </c>
      <c r="H11606" s="17">
        <v>5.7941448015497148</v>
      </c>
      <c r="I11606" s="17">
        <v>10.1138551567799</v>
      </c>
      <c r="J11606" s="18">
        <v>3.3148744672929915</v>
      </c>
      <c r="K11606" s="18">
        <v>4.3451516838790214</v>
      </c>
      <c r="L11606" s="19"/>
      <c r="M11606" s="18">
        <f t="shared" si="181"/>
        <v>-0.53547114400925244</v>
      </c>
      <c r="N11606" s="18">
        <f t="shared" si="181"/>
        <v>-0.77940996373309523</v>
      </c>
      <c r="O11606" s="18">
        <f t="shared" si="181"/>
        <v>-0.41518919884888139</v>
      </c>
    </row>
    <row r="11607" spans="2:15">
      <c r="B11607" s="15" t="s">
        <v>17858</v>
      </c>
      <c r="C11607" s="15" t="s">
        <v>17859</v>
      </c>
      <c r="E11607" s="7" t="s">
        <v>17860</v>
      </c>
      <c r="F11607" s="17">
        <v>16.888970535118133</v>
      </c>
      <c r="G11607" s="17">
        <v>15.969383752978928</v>
      </c>
      <c r="H11607" s="17">
        <v>4.6969043288711783</v>
      </c>
      <c r="I11607" s="17">
        <v>8.4020276204832527</v>
      </c>
      <c r="J11607" s="18">
        <v>12.590526847492292</v>
      </c>
      <c r="K11607" s="18">
        <v>2.6511994615460557</v>
      </c>
      <c r="L11607" s="19"/>
      <c r="M11607" s="18">
        <f t="shared" si="181"/>
        <v>-1.0072719579393108</v>
      </c>
      <c r="N11607" s="18">
        <f t="shared" si="181"/>
        <v>-0.34296998772202736</v>
      </c>
      <c r="O11607" s="18">
        <f t="shared" si="181"/>
        <v>-0.82506499301194614</v>
      </c>
    </row>
    <row r="11608" spans="2:15">
      <c r="B11608" s="15" t="s">
        <v>17861</v>
      </c>
      <c r="C11608" s="15" t="s">
        <v>17859</v>
      </c>
      <c r="E11608" s="7" t="s">
        <v>17860</v>
      </c>
      <c r="F11608" s="17">
        <v>12.717407192618161</v>
      </c>
      <c r="G11608" s="17">
        <v>18.647398128434084</v>
      </c>
      <c r="H11608" s="17">
        <v>5.8458782372778373</v>
      </c>
      <c r="I11608" s="17">
        <v>6.7873807372847015</v>
      </c>
      <c r="J11608" s="18">
        <v>11.189224706924183</v>
      </c>
      <c r="K11608" s="18">
        <v>3.209164315544637</v>
      </c>
      <c r="L11608" s="19"/>
      <c r="M11608" s="18">
        <f t="shared" si="181"/>
        <v>-0.90587771762592706</v>
      </c>
      <c r="N11608" s="18">
        <f t="shared" si="181"/>
        <v>-0.73686426876701083</v>
      </c>
      <c r="O11608" s="18">
        <f t="shared" si="181"/>
        <v>-0.86522211948392891</v>
      </c>
    </row>
    <row r="11609" spans="2:15">
      <c r="B11609" s="15" t="s">
        <v>17862</v>
      </c>
      <c r="E11609" s="7" t="s">
        <v>17863</v>
      </c>
      <c r="F11609" s="17">
        <v>48.384206403153776</v>
      </c>
      <c r="G11609" s="17">
        <v>60.599062825147229</v>
      </c>
      <c r="H11609" s="17">
        <v>72.569522945517974</v>
      </c>
      <c r="I11609" s="17">
        <v>31.830475181748941</v>
      </c>
      <c r="J11609" s="18">
        <v>55.218378734053857</v>
      </c>
      <c r="K11609" s="18">
        <v>44.020881542195056</v>
      </c>
      <c r="L11609" s="19"/>
      <c r="M11609" s="18">
        <f t="shared" si="181"/>
        <v>-0.60412750467619492</v>
      </c>
      <c r="N11609" s="18">
        <f t="shared" si="181"/>
        <v>-0.13414695274412514</v>
      </c>
      <c r="O11609" s="18">
        <f t="shared" si="181"/>
        <v>-0.72117574986722199</v>
      </c>
    </row>
    <row r="11610" spans="2:15">
      <c r="B11610" s="15" t="s">
        <v>17864</v>
      </c>
      <c r="E11610" s="7" t="s">
        <v>24</v>
      </c>
      <c r="F11610" s="17">
        <v>43.30685141023023</v>
      </c>
      <c r="G11610" s="17">
        <v>36.215056459134111</v>
      </c>
      <c r="H11610" s="17">
        <v>27.280765107296574</v>
      </c>
      <c r="I11610" s="17">
        <v>32.967277866811408</v>
      </c>
      <c r="J11610" s="18">
        <v>53.325740996418162</v>
      </c>
      <c r="K11610" s="18">
        <v>56.07123206882158</v>
      </c>
      <c r="L11610" s="19"/>
      <c r="M11610" s="18">
        <f t="shared" si="181"/>
        <v>-0.39356051873653647</v>
      </c>
      <c r="N11610" s="18">
        <f t="shared" si="181"/>
        <v>0.55824248344728356</v>
      </c>
      <c r="O11610" s="18">
        <f t="shared" si="181"/>
        <v>1.0393766646166003</v>
      </c>
    </row>
    <row r="11611" spans="2:15">
      <c r="B11611" s="15" t="s">
        <v>17865</v>
      </c>
      <c r="C11611" s="15" t="s">
        <v>9675</v>
      </c>
      <c r="E11611" s="7" t="s">
        <v>9676</v>
      </c>
      <c r="F11611" s="17">
        <v>4.5962460223121706</v>
      </c>
      <c r="G11611" s="17">
        <v>9.4351969270631137</v>
      </c>
      <c r="H11611" s="17">
        <v>101.91682058952306</v>
      </c>
      <c r="I11611" s="17">
        <v>6.6349238474085848</v>
      </c>
      <c r="J11611" s="18">
        <v>11.043066474177714</v>
      </c>
      <c r="K11611" s="18">
        <v>27.792573978018648</v>
      </c>
      <c r="L11611" s="19"/>
      <c r="M11611" s="18">
        <f t="shared" si="181"/>
        <v>0.52962388421263251</v>
      </c>
      <c r="N11611" s="18">
        <f t="shared" si="181"/>
        <v>0.22701630542633744</v>
      </c>
      <c r="O11611" s="18">
        <f t="shared" si="181"/>
        <v>-1.8746208174861787</v>
      </c>
    </row>
    <row r="11612" spans="2:15">
      <c r="B11612" s="15" t="s">
        <v>17866</v>
      </c>
      <c r="C11612" s="15" t="s">
        <v>9675</v>
      </c>
      <c r="E11612" s="7" t="s">
        <v>9676</v>
      </c>
      <c r="F11612" s="17">
        <v>4.8237829541098032</v>
      </c>
      <c r="G11612" s="17">
        <v>5.8352756101249597</v>
      </c>
      <c r="H11612" s="17">
        <v>15.280315392488603</v>
      </c>
      <c r="I11612" s="17">
        <v>4.134510095507701</v>
      </c>
      <c r="J11612" s="18">
        <v>12.516933167959056</v>
      </c>
      <c r="K11612" s="18">
        <v>5.9417200693747239</v>
      </c>
      <c r="L11612" s="19"/>
      <c r="M11612" s="18">
        <f t="shared" si="181"/>
        <v>-0.222448602343782</v>
      </c>
      <c r="N11612" s="18">
        <f t="shared" si="181"/>
        <v>1.1010084205142321</v>
      </c>
      <c r="O11612" s="18">
        <f t="shared" si="181"/>
        <v>-1.3627217789547457</v>
      </c>
    </row>
    <row r="11613" spans="2:15">
      <c r="B11613" s="15" t="s">
        <v>17867</v>
      </c>
      <c r="E11613" s="7" t="s">
        <v>2802</v>
      </c>
      <c r="F11613" s="17">
        <v>124.34043563962135</v>
      </c>
      <c r="G11613" s="17">
        <v>107.66473189486915</v>
      </c>
      <c r="H11613" s="17">
        <v>15.625949411491472</v>
      </c>
      <c r="I11613" s="17">
        <v>16.561760444938429</v>
      </c>
      <c r="J11613" s="18">
        <v>330.86492587258596</v>
      </c>
      <c r="K11613" s="18">
        <v>293.59290694367724</v>
      </c>
      <c r="L11613" s="19"/>
      <c r="M11613" s="18">
        <f t="shared" si="181"/>
        <v>-2.908367600159858</v>
      </c>
      <c r="N11613" s="18">
        <f t="shared" si="181"/>
        <v>1.6196966247083038</v>
      </c>
      <c r="O11613" s="18">
        <f t="shared" si="181"/>
        <v>4.2318013600745052</v>
      </c>
    </row>
    <row r="11614" spans="2:15">
      <c r="B11614" s="15" t="s">
        <v>17868</v>
      </c>
      <c r="E11614" s="7" t="s">
        <v>24</v>
      </c>
      <c r="F11614" s="17">
        <v>25.710181966736084</v>
      </c>
      <c r="G11614" s="17">
        <v>53.707544366924488</v>
      </c>
      <c r="H11614" s="17">
        <v>40.568986321349811</v>
      </c>
      <c r="I11614" s="17">
        <v>8.8971930628503078</v>
      </c>
      <c r="J11614" s="18">
        <v>107.97404812275043</v>
      </c>
      <c r="K11614" s="18">
        <v>217.69733448484968</v>
      </c>
      <c r="L11614" s="19"/>
      <c r="M11614" s="18">
        <f t="shared" si="181"/>
        <v>-1.5309176577224186</v>
      </c>
      <c r="N11614" s="18">
        <f t="shared" si="181"/>
        <v>1.0074879333329942</v>
      </c>
      <c r="O11614" s="18">
        <f t="shared" si="181"/>
        <v>2.4238745829360608</v>
      </c>
    </row>
    <row r="11615" spans="2:15">
      <c r="B11615" s="15" t="s">
        <v>17869</v>
      </c>
      <c r="E11615" s="7" t="s">
        <v>38</v>
      </c>
      <c r="F11615" s="17">
        <v>0</v>
      </c>
      <c r="G11615" s="17">
        <v>0</v>
      </c>
      <c r="H11615" s="17">
        <v>2.3383512949111349</v>
      </c>
      <c r="I11615" s="17">
        <v>0</v>
      </c>
      <c r="J11615" s="18">
        <v>4.6822601850513506</v>
      </c>
      <c r="K11615" s="18">
        <v>8.1833690046388234</v>
      </c>
      <c r="L11615" s="19"/>
      <c r="M11615" s="18" t="str">
        <f t="shared" si="181"/>
        <v>NA</v>
      </c>
      <c r="N11615" s="18" t="str">
        <f t="shared" si="181"/>
        <v>NA</v>
      </c>
      <c r="O11615" s="18">
        <f t="shared" si="181"/>
        <v>1.8072032224875667</v>
      </c>
    </row>
    <row r="11616" spans="2:15">
      <c r="B11616" s="15" t="s">
        <v>17870</v>
      </c>
      <c r="E11616" s="7" t="s">
        <v>38</v>
      </c>
      <c r="F11616" s="17">
        <v>2.9428313458294033</v>
      </c>
      <c r="G11616" s="17">
        <v>2.5171079050386491</v>
      </c>
      <c r="H11616" s="17">
        <v>12.241033624367015</v>
      </c>
      <c r="I11616" s="17">
        <v>1.7700551874798069</v>
      </c>
      <c r="J11616" s="18">
        <v>6.5991586500723729</v>
      </c>
      <c r="K11616" s="18">
        <v>10.984387925689697</v>
      </c>
      <c r="L11616" s="19"/>
      <c r="M11616" s="18">
        <f t="shared" si="181"/>
        <v>-0.73341052162116149</v>
      </c>
      <c r="N11616" s="18">
        <f t="shared" si="181"/>
        <v>1.390515037709217</v>
      </c>
      <c r="O11616" s="18">
        <f t="shared" si="181"/>
        <v>-0.1562709014873192</v>
      </c>
    </row>
    <row r="11617" spans="2:15">
      <c r="B11617" s="15" t="s">
        <v>17871</v>
      </c>
      <c r="E11617" s="7" t="s">
        <v>38</v>
      </c>
      <c r="F11617" s="17">
        <v>166.77301913266547</v>
      </c>
      <c r="G11617" s="17">
        <v>112.65210396982498</v>
      </c>
      <c r="H11617" s="17">
        <v>163.68459064377944</v>
      </c>
      <c r="I11617" s="17">
        <v>113.2721854910956</v>
      </c>
      <c r="J11617" s="18">
        <v>124.25998183405507</v>
      </c>
      <c r="K11617" s="18">
        <v>182.55207779578919</v>
      </c>
      <c r="L11617" s="19"/>
      <c r="M11617" s="18">
        <f t="shared" si="181"/>
        <v>-0.55809226140863055</v>
      </c>
      <c r="N11617" s="18">
        <f t="shared" si="181"/>
        <v>0.1414874898693024</v>
      </c>
      <c r="O11617" s="18">
        <f t="shared" si="181"/>
        <v>0.15738957741644288</v>
      </c>
    </row>
    <row r="11618" spans="2:15">
      <c r="B11618" s="15" t="s">
        <v>17872</v>
      </c>
      <c r="C11618" s="15" t="s">
        <v>10339</v>
      </c>
      <c r="E11618" s="7" t="s">
        <v>10340</v>
      </c>
      <c r="F11618" s="17">
        <v>50.481179204093671</v>
      </c>
      <c r="G11618" s="17">
        <v>44.756286972437074</v>
      </c>
      <c r="H11618" s="17">
        <v>56.345814335208075</v>
      </c>
      <c r="I11618" s="17">
        <v>64.610568670698669</v>
      </c>
      <c r="J11618" s="18">
        <v>71.080094375478339</v>
      </c>
      <c r="K11618" s="18">
        <v>78.218547112612058</v>
      </c>
      <c r="L11618" s="19"/>
      <c r="M11618" s="18">
        <f t="shared" si="181"/>
        <v>0.35602456196078353</v>
      </c>
      <c r="N11618" s="18">
        <f t="shared" si="181"/>
        <v>0.6673552430680415</v>
      </c>
      <c r="O11618" s="18">
        <f t="shared" si="181"/>
        <v>0.47320229529962932</v>
      </c>
    </row>
    <row r="11619" spans="2:15">
      <c r="B11619" s="15" t="s">
        <v>17873</v>
      </c>
      <c r="E11619" s="7" t="s">
        <v>38</v>
      </c>
      <c r="F11619" s="17">
        <v>30.541025807960878</v>
      </c>
      <c r="G11619" s="17">
        <v>20.79163331368812</v>
      </c>
      <c r="H11619" s="17">
        <v>27.412964976977211</v>
      </c>
      <c r="I11619" s="17">
        <v>23.797275203722752</v>
      </c>
      <c r="J11619" s="18">
        <v>26.49257119628783</v>
      </c>
      <c r="K11619" s="18">
        <v>27.314908753611274</v>
      </c>
      <c r="L11619" s="19"/>
      <c r="M11619" s="18">
        <f t="shared" si="181"/>
        <v>-0.35995212609371713</v>
      </c>
      <c r="N11619" s="18">
        <f t="shared" si="181"/>
        <v>0.34958477365433493</v>
      </c>
      <c r="O11619" s="18">
        <f t="shared" si="181"/>
        <v>-5.1697743366617612E-3</v>
      </c>
    </row>
    <row r="11620" spans="2:15">
      <c r="B11620" s="15" t="s">
        <v>17874</v>
      </c>
      <c r="C11620" s="15" t="s">
        <v>17875</v>
      </c>
      <c r="E11620" s="7" t="s">
        <v>17876</v>
      </c>
      <c r="F11620" s="17">
        <v>389.53185039095649</v>
      </c>
      <c r="G11620" s="17">
        <v>423.57294776136911</v>
      </c>
      <c r="H11620" s="17">
        <v>76.106716673994484</v>
      </c>
      <c r="I11620" s="17">
        <v>269.9584640414368</v>
      </c>
      <c r="J11620" s="18">
        <v>172.27183699717233</v>
      </c>
      <c r="K11620" s="18">
        <v>81.833690046388256</v>
      </c>
      <c r="L11620" s="19"/>
      <c r="M11620" s="18">
        <f t="shared" si="181"/>
        <v>-0.5290038457580758</v>
      </c>
      <c r="N11620" s="18">
        <f t="shared" si="181"/>
        <v>-1.2979235829616804</v>
      </c>
      <c r="O11620" s="18">
        <f t="shared" si="181"/>
        <v>0.10467112538523481</v>
      </c>
    </row>
    <row r="11621" spans="2:15">
      <c r="B11621" s="15" t="s">
        <v>17877</v>
      </c>
      <c r="E11621" s="7" t="s">
        <v>10944</v>
      </c>
      <c r="F11621" s="17">
        <v>9.8905685081634829</v>
      </c>
      <c r="G11621" s="17">
        <v>22.962188439842372</v>
      </c>
      <c r="H11621" s="17">
        <v>19.251839608478893</v>
      </c>
      <c r="I11621" s="17">
        <v>4.2138625844796529</v>
      </c>
      <c r="J11621" s="18">
        <v>14.786084794899001</v>
      </c>
      <c r="K11621" s="18">
        <v>32.918063289336622</v>
      </c>
      <c r="L11621" s="19"/>
      <c r="M11621" s="18">
        <f t="shared" si="181"/>
        <v>-1.2309101810919783</v>
      </c>
      <c r="N11621" s="18">
        <f t="shared" si="181"/>
        <v>-0.63502005439792075</v>
      </c>
      <c r="O11621" s="18">
        <f t="shared" si="181"/>
        <v>0.77388314928754032</v>
      </c>
    </row>
    <row r="11622" spans="2:15">
      <c r="B11622" s="15" t="s">
        <v>17878</v>
      </c>
      <c r="C11622" s="15" t="s">
        <v>17879</v>
      </c>
      <c r="E11622" s="7" t="s">
        <v>17880</v>
      </c>
      <c r="F11622" s="17">
        <v>45.285387989037133</v>
      </c>
      <c r="G11622" s="17">
        <v>35.586421911097702</v>
      </c>
      <c r="H11622" s="17">
        <v>1.8220919181125728</v>
      </c>
      <c r="I11622" s="17">
        <v>38.655509483905028</v>
      </c>
      <c r="J11622" s="18">
        <v>33.618454389886324</v>
      </c>
      <c r="K11622" s="18">
        <v>13.96790256821469</v>
      </c>
      <c r="L11622" s="19"/>
      <c r="M11622" s="18">
        <f t="shared" si="181"/>
        <v>-0.22837156519695442</v>
      </c>
      <c r="N11622" s="18">
        <f t="shared" si="181"/>
        <v>-8.2073484131785029E-2</v>
      </c>
      <c r="O11622" s="18">
        <f t="shared" si="181"/>
        <v>2.9384477557658193</v>
      </c>
    </row>
    <row r="11623" spans="2:15">
      <c r="B11623" s="15" t="s">
        <v>17881</v>
      </c>
      <c r="C11623" s="15" t="s">
        <v>17882</v>
      </c>
      <c r="E11623" s="7" t="s">
        <v>17883</v>
      </c>
      <c r="F11623" s="17">
        <v>1988.8284841832071</v>
      </c>
      <c r="G11623" s="17">
        <v>1780.5263619394439</v>
      </c>
      <c r="H11623" s="17">
        <v>1325.3441089371324</v>
      </c>
      <c r="I11623" s="17">
        <v>2693.8975628308749</v>
      </c>
      <c r="J11623" s="18">
        <v>2499.5744327162524</v>
      </c>
      <c r="K11623" s="18">
        <v>2218.2775266145959</v>
      </c>
      <c r="L11623" s="19"/>
      <c r="M11623" s="18">
        <f t="shared" si="181"/>
        <v>0.43777612838506225</v>
      </c>
      <c r="N11623" s="18">
        <f t="shared" si="181"/>
        <v>0.48937869248912363</v>
      </c>
      <c r="O11623" s="18">
        <f t="shared" si="181"/>
        <v>0.74307288506785141</v>
      </c>
    </row>
    <row r="11624" spans="2:15">
      <c r="B11624" s="15" t="s">
        <v>17884</v>
      </c>
      <c r="E11624" s="7" t="s">
        <v>38</v>
      </c>
      <c r="F11624" s="17">
        <v>11.287652112616941</v>
      </c>
      <c r="G11624" s="17">
        <v>15.914388027613526</v>
      </c>
      <c r="H11624" s="17">
        <v>21.392441549484047</v>
      </c>
      <c r="I11624" s="17">
        <v>9.9228242292184827</v>
      </c>
      <c r="J11624" s="18">
        <v>14.185857590353598</v>
      </c>
      <c r="K11624" s="18">
        <v>9.3987208370109272</v>
      </c>
      <c r="L11624" s="19"/>
      <c r="M11624" s="18">
        <f t="shared" si="181"/>
        <v>-0.1859227263186683</v>
      </c>
      <c r="N11624" s="18">
        <f t="shared" si="181"/>
        <v>-0.16587831081516832</v>
      </c>
      <c r="O11624" s="18">
        <f t="shared" si="181"/>
        <v>-1.1865648238009188</v>
      </c>
    </row>
    <row r="11625" spans="2:15">
      <c r="B11625" s="15" t="s">
        <v>17885</v>
      </c>
      <c r="E11625" s="7" t="s">
        <v>17886</v>
      </c>
      <c r="F11625" s="17">
        <v>59.160252372903798</v>
      </c>
      <c r="G11625" s="17">
        <v>85.045142369786561</v>
      </c>
      <c r="H11625" s="17">
        <v>100.2150554961915</v>
      </c>
      <c r="I11625" s="17">
        <v>87.912740978163754</v>
      </c>
      <c r="J11625" s="18">
        <v>27.870596339591373</v>
      </c>
      <c r="K11625" s="18">
        <v>46.762108597936134</v>
      </c>
      <c r="L11625" s="19"/>
      <c r="M11625" s="18">
        <f t="shared" si="181"/>
        <v>0.57144405990725955</v>
      </c>
      <c r="N11625" s="18">
        <f t="shared" si="181"/>
        <v>-1.6094849622907832</v>
      </c>
      <c r="O11625" s="18">
        <f t="shared" si="181"/>
        <v>-1.099687373120952</v>
      </c>
    </row>
    <row r="11626" spans="2:15">
      <c r="B11626" s="15" t="s">
        <v>17887</v>
      </c>
      <c r="E11626" s="7" t="s">
        <v>38</v>
      </c>
      <c r="F11626" s="17">
        <v>32.652905252128384</v>
      </c>
      <c r="G11626" s="17">
        <v>29.63913685142774</v>
      </c>
      <c r="H11626" s="17">
        <v>43.284375033461437</v>
      </c>
      <c r="I11626" s="17">
        <v>25.251531983089588</v>
      </c>
      <c r="J11626" s="18">
        <v>7.4716917846564108</v>
      </c>
      <c r="K11626" s="18">
        <v>8.7057117070625782</v>
      </c>
      <c r="L11626" s="19"/>
      <c r="M11626" s="18">
        <f t="shared" si="181"/>
        <v>-0.37084044223645329</v>
      </c>
      <c r="N11626" s="18">
        <f t="shared" si="181"/>
        <v>-1.9879965855445125</v>
      </c>
      <c r="O11626" s="18">
        <f t="shared" si="181"/>
        <v>-2.3138121784737997</v>
      </c>
    </row>
    <row r="11627" spans="2:15">
      <c r="B11627" s="15" t="s">
        <v>17888</v>
      </c>
      <c r="E11627" s="7" t="s">
        <v>17433</v>
      </c>
      <c r="F11627" s="17">
        <v>1.1755546126771612</v>
      </c>
      <c r="G11627" s="17">
        <v>2.8728385894351494</v>
      </c>
      <c r="H11627" s="17">
        <v>3.7614229944951232</v>
      </c>
      <c r="I11627" s="17">
        <v>1.4141459674771648</v>
      </c>
      <c r="J11627" s="18">
        <v>2.2595357461373813</v>
      </c>
      <c r="K11627" s="18">
        <v>1.7551461672147612</v>
      </c>
      <c r="L11627" s="19"/>
      <c r="M11627" s="18">
        <f t="shared" si="181"/>
        <v>0.26658947837883851</v>
      </c>
      <c r="N11627" s="18">
        <f t="shared" si="181"/>
        <v>-0.34645055645698902</v>
      </c>
      <c r="O11627" s="18">
        <f t="shared" si="181"/>
        <v>-1.0996873731209518</v>
      </c>
    </row>
    <row r="11628" spans="2:15">
      <c r="B11628" s="15" t="s">
        <v>17889</v>
      </c>
      <c r="E11628" s="7" t="s">
        <v>24</v>
      </c>
      <c r="F11628" s="17">
        <v>24.024565296790943</v>
      </c>
      <c r="G11628" s="17">
        <v>25.682227290842985</v>
      </c>
      <c r="H11628" s="17">
        <v>6.1840695402608521</v>
      </c>
      <c r="I11628" s="17">
        <v>15.499767004414545</v>
      </c>
      <c r="J11628" s="18">
        <v>22.44389179611391</v>
      </c>
      <c r="K11628" s="18">
        <v>6.1619491127675268</v>
      </c>
      <c r="L11628" s="19"/>
      <c r="M11628" s="18">
        <f t="shared" si="181"/>
        <v>-0.63226379816426137</v>
      </c>
      <c r="N11628" s="18">
        <f t="shared" si="181"/>
        <v>-0.19444746301193933</v>
      </c>
      <c r="O11628" s="18">
        <f t="shared" si="181"/>
        <v>-5.1697743366615999E-3</v>
      </c>
    </row>
    <row r="11629" spans="2:15">
      <c r="B11629" s="15" t="s">
        <v>17890</v>
      </c>
      <c r="C11629" s="15" t="s">
        <v>5747</v>
      </c>
      <c r="E11629" s="7" t="s">
        <v>5748</v>
      </c>
      <c r="F11629" s="17">
        <v>26.740405132720127</v>
      </c>
      <c r="G11629" s="17">
        <v>32.637178440829317</v>
      </c>
      <c r="H11629" s="17">
        <v>6.2712539925891146</v>
      </c>
      <c r="I11629" s="17">
        <v>23.851585650000771</v>
      </c>
      <c r="J11629" s="18">
        <v>22.92457949229923</v>
      </c>
      <c r="K11629" s="18">
        <v>9.0170178221592039</v>
      </c>
      <c r="L11629" s="19"/>
      <c r="M11629" s="18">
        <f t="shared" si="181"/>
        <v>-0.16493614368857418</v>
      </c>
      <c r="N11629" s="18">
        <f t="shared" si="181"/>
        <v>-0.50962106782140393</v>
      </c>
      <c r="O11629" s="18">
        <f t="shared" si="181"/>
        <v>0.52389642162751193</v>
      </c>
    </row>
    <row r="11630" spans="2:15">
      <c r="B11630" s="15" t="s">
        <v>17891</v>
      </c>
      <c r="C11630" s="15" t="s">
        <v>17892</v>
      </c>
      <c r="E11630" s="7" t="s">
        <v>17893</v>
      </c>
      <c r="F11630" s="17">
        <v>33.334879046032484</v>
      </c>
      <c r="G11630" s="17">
        <v>37.974894098172065</v>
      </c>
      <c r="H11630" s="17">
        <v>104.3643104255075</v>
      </c>
      <c r="I11630" s="17">
        <v>24.060329109813235</v>
      </c>
      <c r="J11630" s="18">
        <v>51.751296782146504</v>
      </c>
      <c r="K11630" s="18">
        <v>59.149965437038517</v>
      </c>
      <c r="L11630" s="19"/>
      <c r="M11630" s="18">
        <f t="shared" si="181"/>
        <v>-0.47037611578736777</v>
      </c>
      <c r="N11630" s="18">
        <f t="shared" si="181"/>
        <v>0.44654907262354487</v>
      </c>
      <c r="O11630" s="18">
        <f t="shared" si="181"/>
        <v>-0.81917920561357049</v>
      </c>
    </row>
    <row r="11631" spans="2:15">
      <c r="B11631" s="15" t="s">
        <v>17894</v>
      </c>
      <c r="E11631" s="7" t="s">
        <v>38</v>
      </c>
      <c r="F11631" s="17">
        <v>3.9150167011480455</v>
      </c>
      <c r="G11631" s="17">
        <v>7.6540628132807917</v>
      </c>
      <c r="H11631" s="17">
        <v>313.7983925224496</v>
      </c>
      <c r="I11631" s="17">
        <v>4.709611123830201</v>
      </c>
      <c r="J11631" s="18">
        <v>118.51971093411231</v>
      </c>
      <c r="K11631" s="18">
        <v>48.223424491621643</v>
      </c>
      <c r="L11631" s="19"/>
      <c r="M11631" s="18">
        <f t="shared" si="181"/>
        <v>0.26658947837883878</v>
      </c>
      <c r="N11631" s="18">
        <f t="shared" si="181"/>
        <v>3.9527574619302897</v>
      </c>
      <c r="O11631" s="18">
        <f t="shared" si="181"/>
        <v>-2.7020319520703442</v>
      </c>
    </row>
    <row r="11632" spans="2:15">
      <c r="B11632" s="15" t="s">
        <v>17895</v>
      </c>
      <c r="E11632" s="7" t="s">
        <v>38</v>
      </c>
      <c r="F11632" s="17">
        <v>17.851679207270479</v>
      </c>
      <c r="G11632" s="17">
        <v>34.35564071915347</v>
      </c>
      <c r="H11632" s="17">
        <v>14.994008303246973</v>
      </c>
      <c r="I11632" s="17">
        <v>19.126054334944023</v>
      </c>
      <c r="J11632" s="18">
        <v>34.312746394269439</v>
      </c>
      <c r="K11632" s="18">
        <v>14.992431764223801</v>
      </c>
      <c r="L11632" s="19"/>
      <c r="M11632" s="18">
        <f t="shared" si="181"/>
        <v>9.947949254358017E-2</v>
      </c>
      <c r="N11632" s="18">
        <f t="shared" si="181"/>
        <v>-1.8023850695430815E-3</v>
      </c>
      <c r="O11632" s="18">
        <f t="shared" si="181"/>
        <v>-1.5169957003755336E-4</v>
      </c>
    </row>
    <row r="11633" spans="2:15">
      <c r="B11633" s="15" t="s">
        <v>17896</v>
      </c>
      <c r="E11633" s="7" t="s">
        <v>24</v>
      </c>
      <c r="F11633" s="17">
        <v>264.84744560748885</v>
      </c>
      <c r="G11633" s="17">
        <v>218.34221288411521</v>
      </c>
      <c r="H11633" s="17">
        <v>73.842672470877943</v>
      </c>
      <c r="I11633" s="17">
        <v>245.89127551787155</v>
      </c>
      <c r="J11633" s="18">
        <v>64.425083749202798</v>
      </c>
      <c r="K11633" s="18">
        <v>107.06061705316959</v>
      </c>
      <c r="L11633" s="19"/>
      <c r="M11633" s="18">
        <f t="shared" si="181"/>
        <v>-0.10714104674309156</v>
      </c>
      <c r="N11633" s="18">
        <f t="shared" si="181"/>
        <v>-1.7608966660817684</v>
      </c>
      <c r="O11633" s="18">
        <f t="shared" si="181"/>
        <v>0.53590120067017255</v>
      </c>
    </row>
    <row r="11634" spans="2:15">
      <c r="B11634" s="15" t="s">
        <v>17897</v>
      </c>
      <c r="E11634" s="7" t="s">
        <v>17898</v>
      </c>
      <c r="F11634" s="17">
        <v>2.8658945786181773</v>
      </c>
      <c r="G11634" s="17">
        <v>11.556134051423939</v>
      </c>
      <c r="H11634" s="17">
        <v>59.146532753634588</v>
      </c>
      <c r="I11634" s="17">
        <v>7.7570065568968012</v>
      </c>
      <c r="J11634" s="18">
        <v>49.576872547602534</v>
      </c>
      <c r="K11634" s="18">
        <v>51.346629048714192</v>
      </c>
      <c r="L11634" s="19"/>
      <c r="M11634" s="18">
        <f t="shared" si="181"/>
        <v>1.4365144798211509</v>
      </c>
      <c r="N11634" s="18">
        <f t="shared" si="181"/>
        <v>2.1010084205142321</v>
      </c>
      <c r="O11634" s="18">
        <f t="shared" si="181"/>
        <v>-0.20402403293568733</v>
      </c>
    </row>
    <row r="11635" spans="2:15">
      <c r="B11635" s="15" t="s">
        <v>17899</v>
      </c>
      <c r="E11635" s="7" t="s">
        <v>24</v>
      </c>
      <c r="F11635" s="17">
        <v>22.002674506810521</v>
      </c>
      <c r="G11635" s="17">
        <v>26.501163719101235</v>
      </c>
      <c r="H11635" s="17">
        <v>135.77523647871107</v>
      </c>
      <c r="I11635" s="17">
        <v>17.01536922158008</v>
      </c>
      <c r="J11635" s="18">
        <v>101.19723625756144</v>
      </c>
      <c r="K11635" s="18">
        <v>158.38778718655792</v>
      </c>
      <c r="L11635" s="19"/>
      <c r="M11635" s="18">
        <f t="shared" si="181"/>
        <v>-0.37084044223645302</v>
      </c>
      <c r="N11635" s="18">
        <f t="shared" si="181"/>
        <v>1.9330422721099765</v>
      </c>
      <c r="O11635" s="18">
        <f t="shared" si="181"/>
        <v>0.22224072176641066</v>
      </c>
    </row>
    <row r="11636" spans="2:15">
      <c r="B11636" s="15" t="s">
        <v>17900</v>
      </c>
      <c r="E11636" s="7" t="s">
        <v>38</v>
      </c>
      <c r="F11636" s="17">
        <v>17.609713675846631</v>
      </c>
      <c r="G11636" s="17">
        <v>66.273732632262593</v>
      </c>
      <c r="H11636" s="17">
        <v>5.6345814335208075</v>
      </c>
      <c r="I11636" s="17">
        <v>7.9439223775449168</v>
      </c>
      <c r="J11636" s="18">
        <v>10.718426929635623</v>
      </c>
      <c r="K11636" s="18">
        <v>3.2864935761601703</v>
      </c>
      <c r="L11636" s="19"/>
      <c r="M11636" s="18">
        <f t="shared" si="181"/>
        <v>-1.1484480209000054</v>
      </c>
      <c r="N11636" s="18">
        <f t="shared" si="181"/>
        <v>-2.628343989542099</v>
      </c>
      <c r="O11636" s="18">
        <f t="shared" si="181"/>
        <v>-0.7777592782335897</v>
      </c>
    </row>
    <row r="11637" spans="2:15">
      <c r="B11637" s="15" t="s">
        <v>17901</v>
      </c>
      <c r="E11637" s="7" t="s">
        <v>17902</v>
      </c>
      <c r="F11637" s="17">
        <v>38.313949852011937</v>
      </c>
      <c r="G11637" s="17">
        <v>75.425958791067984</v>
      </c>
      <c r="H11637" s="17">
        <v>6.1296587342330717</v>
      </c>
      <c r="I11637" s="17">
        <v>30.726783254503836</v>
      </c>
      <c r="J11637" s="18">
        <v>12.955768473200338</v>
      </c>
      <c r="K11637" s="18">
        <v>3.1780073804422622</v>
      </c>
      <c r="L11637" s="19"/>
      <c r="M11637" s="18">
        <f t="shared" si="181"/>
        <v>-0.31837302234231729</v>
      </c>
      <c r="N11637" s="18">
        <f t="shared" si="181"/>
        <v>-2.541466538862132</v>
      </c>
      <c r="O11637" s="18">
        <f t="shared" si="181"/>
        <v>-0.94768427967590174</v>
      </c>
    </row>
    <row r="11638" spans="2:15">
      <c r="B11638" s="15" t="s">
        <v>17903</v>
      </c>
      <c r="E11638" s="7" t="s">
        <v>17902</v>
      </c>
      <c r="F11638" s="17">
        <v>13.450364126643594</v>
      </c>
      <c r="G11638" s="17">
        <v>14.462891696260636</v>
      </c>
      <c r="H11638" s="17">
        <v>0.86074280794274904</v>
      </c>
      <c r="I11638" s="17">
        <v>17.798284983309227</v>
      </c>
      <c r="J11638" s="18">
        <v>7.7558911040727896</v>
      </c>
      <c r="K11638" s="18">
        <v>0</v>
      </c>
      <c r="L11638" s="19"/>
      <c r="M11638" s="18">
        <f t="shared" si="181"/>
        <v>0.40409300212877353</v>
      </c>
      <c r="N11638" s="18">
        <f t="shared" si="181"/>
        <v>-0.8989915794857678</v>
      </c>
      <c r="O11638" s="18" t="str">
        <f t="shared" si="181"/>
        <v>NA</v>
      </c>
    </row>
    <row r="11639" spans="2:15">
      <c r="B11639" s="15" t="s">
        <v>17904</v>
      </c>
      <c r="E11639" s="7" t="s">
        <v>38</v>
      </c>
      <c r="F11639" s="17">
        <v>2.4259024648884155</v>
      </c>
      <c r="G11639" s="17">
        <v>3.1124404800892842</v>
      </c>
      <c r="H11639" s="17">
        <v>9.0235132957151691</v>
      </c>
      <c r="I11639" s="17">
        <v>1.9151115773251439</v>
      </c>
      <c r="J11639" s="18">
        <v>4.3714047370811366</v>
      </c>
      <c r="K11639" s="18">
        <v>6.7911775972106421</v>
      </c>
      <c r="L11639" s="19"/>
      <c r="M11639" s="18">
        <f t="shared" si="181"/>
        <v>-0.34109309884240108</v>
      </c>
      <c r="N11639" s="18">
        <f t="shared" si="181"/>
        <v>0.49005071126013156</v>
      </c>
      <c r="O11639" s="18">
        <f t="shared" si="181"/>
        <v>-0.4100274937331026</v>
      </c>
    </row>
    <row r="11640" spans="2:15">
      <c r="B11640" s="15" t="s">
        <v>17905</v>
      </c>
      <c r="E11640" s="7" t="s">
        <v>38</v>
      </c>
      <c r="F11640" s="17">
        <v>32.83110272676344</v>
      </c>
      <c r="G11640" s="17">
        <v>36.982105721274181</v>
      </c>
      <c r="H11640" s="17">
        <v>90.134484098539218</v>
      </c>
      <c r="I11640" s="17">
        <v>25.389337767760455</v>
      </c>
      <c r="J11640" s="18">
        <v>52.157986737212489</v>
      </c>
      <c r="K11640" s="18">
        <v>66.774576160969062</v>
      </c>
      <c r="L11640" s="19"/>
      <c r="M11640" s="18">
        <f t="shared" si="181"/>
        <v>-0.37084044223645302</v>
      </c>
      <c r="N11640" s="18">
        <f t="shared" si="181"/>
        <v>0.49606081101423122</v>
      </c>
      <c r="O11640" s="18">
        <f t="shared" si="181"/>
        <v>-0.43278025142882615</v>
      </c>
    </row>
    <row r="11641" spans="2:15">
      <c r="B11641" s="15" t="s">
        <v>17906</v>
      </c>
      <c r="E11641" s="7" t="s">
        <v>24</v>
      </c>
      <c r="F11641" s="17">
        <v>0.73632555924194976</v>
      </c>
      <c r="G11641" s="17">
        <v>0.26991657276053171</v>
      </c>
      <c r="H11641" s="17">
        <v>10.602096551234364</v>
      </c>
      <c r="I11641" s="17">
        <v>0</v>
      </c>
      <c r="J11641" s="18">
        <v>3.1844086900853013</v>
      </c>
      <c r="K11641" s="18">
        <v>7.008426855358187</v>
      </c>
      <c r="L11641" s="19"/>
      <c r="M11641" s="18" t="str">
        <f t="shared" si="181"/>
        <v>NA</v>
      </c>
      <c r="N11641" s="18">
        <f t="shared" si="181"/>
        <v>3.5604400391515294</v>
      </c>
      <c r="O11641" s="18">
        <f t="shared" si="181"/>
        <v>-0.59718703259176842</v>
      </c>
    </row>
    <row r="11642" spans="2:15">
      <c r="B11642" s="15" t="s">
        <v>17907</v>
      </c>
      <c r="E11642" s="7" t="s">
        <v>24</v>
      </c>
      <c r="F11642" s="17">
        <v>56.215624426741172</v>
      </c>
      <c r="G11642" s="17">
        <v>44.586254010230064</v>
      </c>
      <c r="H11642" s="17">
        <v>11.773517009342777</v>
      </c>
      <c r="I11642" s="17">
        <v>67.778878970926939</v>
      </c>
      <c r="J11642" s="18">
        <v>11.787508158171233</v>
      </c>
      <c r="K11642" s="18">
        <v>8.5839535013693968</v>
      </c>
      <c r="L11642" s="19"/>
      <c r="M11642" s="18">
        <f t="shared" si="181"/>
        <v>0.26986461041169929</v>
      </c>
      <c r="N11642" s="18">
        <f t="shared" si="181"/>
        <v>-1.9193402248775704</v>
      </c>
      <c r="O11642" s="18">
        <f t="shared" si="181"/>
        <v>-0.45583118334622702</v>
      </c>
    </row>
    <row r="11643" spans="2:15">
      <c r="B11643" s="15" t="s">
        <v>17908</v>
      </c>
      <c r="E11643" s="7" t="s">
        <v>17909</v>
      </c>
      <c r="F11643" s="17">
        <v>7.3942979853049096</v>
      </c>
      <c r="G11643" s="17">
        <v>10.300071037096242</v>
      </c>
      <c r="H11643" s="17">
        <v>0.70978622779764633</v>
      </c>
      <c r="I11643" s="17">
        <v>4.6699010806275849</v>
      </c>
      <c r="J11643" s="18">
        <v>1.4212594153612867</v>
      </c>
      <c r="K11643" s="18">
        <v>5.7959780471303644</v>
      </c>
      <c r="L11643" s="19"/>
      <c r="M11643" s="18">
        <f t="shared" si="181"/>
        <v>-0.66302119372976376</v>
      </c>
      <c r="N11643" s="18">
        <f t="shared" si="181"/>
        <v>-2.8574124757343684</v>
      </c>
      <c r="O11643" s="18">
        <f t="shared" si="181"/>
        <v>3.0295956438240146</v>
      </c>
    </row>
    <row r="11644" spans="2:15">
      <c r="B11644" s="15" t="s">
        <v>17910</v>
      </c>
      <c r="E11644" s="7" t="s">
        <v>38</v>
      </c>
      <c r="F11644" s="17">
        <v>5.6412872231747286</v>
      </c>
      <c r="G11644" s="17">
        <v>9.399726261923778</v>
      </c>
      <c r="H11644" s="17">
        <v>15.260818977314775</v>
      </c>
      <c r="I11644" s="17">
        <v>3.7015890938174207</v>
      </c>
      <c r="J11644" s="18">
        <v>3.9429559453064003</v>
      </c>
      <c r="K11644" s="18">
        <v>5.7427150909746132</v>
      </c>
      <c r="L11644" s="19"/>
      <c r="M11644" s="18">
        <f t="shared" si="181"/>
        <v>-0.60787963953730284</v>
      </c>
      <c r="N11644" s="18">
        <f t="shared" si="181"/>
        <v>-1.2533411520655078</v>
      </c>
      <c r="O11644" s="18">
        <f t="shared" si="181"/>
        <v>-1.4100274937331025</v>
      </c>
    </row>
    <row r="11645" spans="2:15">
      <c r="B11645" s="15" t="s">
        <v>17911</v>
      </c>
      <c r="E11645" s="7" t="s">
        <v>38</v>
      </c>
      <c r="F11645" s="17">
        <v>129.65861762941915</v>
      </c>
      <c r="G11645" s="17">
        <v>126.16858379311239</v>
      </c>
      <c r="H11645" s="17">
        <v>149.35276012658215</v>
      </c>
      <c r="I11645" s="17">
        <v>95.711451871387951</v>
      </c>
      <c r="J11645" s="18">
        <v>36.249756271365293</v>
      </c>
      <c r="K11645" s="18">
        <v>139.90921201479281</v>
      </c>
      <c r="L11645" s="19"/>
      <c r="M11645" s="18">
        <f t="shared" si="181"/>
        <v>-0.43795463809499036</v>
      </c>
      <c r="N11645" s="18">
        <f t="shared" si="181"/>
        <v>-1.7993095211708003</v>
      </c>
      <c r="O11645" s="18">
        <f t="shared" si="181"/>
        <v>-9.4232943028843497E-2</v>
      </c>
    </row>
    <row r="11646" spans="2:15">
      <c r="B11646" s="15" t="s">
        <v>17912</v>
      </c>
      <c r="E11646" s="7" t="s">
        <v>38</v>
      </c>
      <c r="F11646" s="17" t="s">
        <v>46</v>
      </c>
      <c r="G11646" s="17" t="s">
        <v>46</v>
      </c>
      <c r="H11646" s="17" t="s">
        <v>46</v>
      </c>
      <c r="I11646" s="17" t="s">
        <v>46</v>
      </c>
      <c r="J11646" s="18" t="s">
        <v>46</v>
      </c>
      <c r="K11646" s="18" t="s">
        <v>46</v>
      </c>
      <c r="L11646" s="19"/>
      <c r="M11646" s="18" t="str">
        <f t="shared" si="181"/>
        <v>NA</v>
      </c>
      <c r="N11646" s="18" t="str">
        <f t="shared" si="181"/>
        <v>NA</v>
      </c>
      <c r="O11646" s="18" t="str">
        <f t="shared" si="181"/>
        <v>NA</v>
      </c>
    </row>
    <row r="11647" spans="2:15">
      <c r="B11647" s="15" t="s">
        <v>17913</v>
      </c>
      <c r="C11647" s="15" t="s">
        <v>14675</v>
      </c>
      <c r="E11647" s="7" t="s">
        <v>14676</v>
      </c>
      <c r="F11647" s="17">
        <v>2966.665628531211</v>
      </c>
      <c r="G11647" s="17">
        <v>2283.59998367045</v>
      </c>
      <c r="H11647" s="17">
        <v>788.71957190516116</v>
      </c>
      <c r="I11647" s="17">
        <v>3166.6406902337226</v>
      </c>
      <c r="J11647" s="18">
        <v>1425.5584049892827</v>
      </c>
      <c r="K11647" s="18">
        <v>1983.9140532867636</v>
      </c>
      <c r="L11647" s="19"/>
      <c r="M11647" s="18">
        <f t="shared" si="181"/>
        <v>9.4110847614401055E-2</v>
      </c>
      <c r="N11647" s="18">
        <f t="shared" si="181"/>
        <v>-0.67978280956702164</v>
      </c>
      <c r="O11647" s="18">
        <f t="shared" si="181"/>
        <v>1.3307651785445798</v>
      </c>
    </row>
    <row r="11648" spans="2:15">
      <c r="B11648" s="15" t="s">
        <v>17914</v>
      </c>
      <c r="C11648" s="15" t="s">
        <v>14897</v>
      </c>
      <c r="E11648" s="7" t="s">
        <v>14898</v>
      </c>
      <c r="F11648" s="17">
        <v>107.15708633704089</v>
      </c>
      <c r="G11648" s="17">
        <v>88.494726234448692</v>
      </c>
      <c r="H11648" s="17">
        <v>66.997705640712297</v>
      </c>
      <c r="I11648" s="17">
        <v>77.047121306705307</v>
      </c>
      <c r="J11648" s="18">
        <v>51.294423375562552</v>
      </c>
      <c r="K11648" s="18">
        <v>101.1427629786821</v>
      </c>
      <c r="L11648" s="19"/>
      <c r="M11648" s="18">
        <f t="shared" si="181"/>
        <v>-0.47591429932879764</v>
      </c>
      <c r="N11648" s="18">
        <f t="shared" si="181"/>
        <v>-0.78678949409869259</v>
      </c>
      <c r="O11648" s="18">
        <f t="shared" si="181"/>
        <v>0.5942094991533684</v>
      </c>
    </row>
    <row r="11649" spans="2:15">
      <c r="B11649" s="15" t="s">
        <v>17915</v>
      </c>
      <c r="E11649" s="7" t="s">
        <v>38</v>
      </c>
      <c r="F11649" s="17" t="s">
        <v>46</v>
      </c>
      <c r="G11649" s="17" t="s">
        <v>46</v>
      </c>
      <c r="H11649" s="17" t="s">
        <v>46</v>
      </c>
      <c r="I11649" s="17" t="s">
        <v>46</v>
      </c>
      <c r="J11649" s="18" t="s">
        <v>46</v>
      </c>
      <c r="K11649" s="18" t="s">
        <v>46</v>
      </c>
      <c r="L11649" s="19"/>
      <c r="M11649" s="18" t="str">
        <f t="shared" si="181"/>
        <v>NA</v>
      </c>
      <c r="N11649" s="18" t="str">
        <f t="shared" si="181"/>
        <v>NA</v>
      </c>
      <c r="O11649" s="18" t="str">
        <f t="shared" si="181"/>
        <v>NA</v>
      </c>
    </row>
    <row r="11650" spans="2:15">
      <c r="B11650" s="15" t="s">
        <v>17916</v>
      </c>
      <c r="E11650" s="7" t="s">
        <v>24</v>
      </c>
      <c r="F11650" s="17">
        <v>92.283897325358311</v>
      </c>
      <c r="G11650" s="17">
        <v>68.43961274648882</v>
      </c>
      <c r="H11650" s="17">
        <v>115.21073898284789</v>
      </c>
      <c r="I11650" s="17">
        <v>74.597490063587856</v>
      </c>
      <c r="J11650" s="18">
        <v>56.904840935113128</v>
      </c>
      <c r="K11650" s="18">
        <v>89.001604503006192</v>
      </c>
      <c r="L11650" s="19"/>
      <c r="M11650" s="18">
        <f t="shared" si="181"/>
        <v>-0.30695184326249214</v>
      </c>
      <c r="N11650" s="18">
        <f t="shared" si="181"/>
        <v>-0.26628020777300571</v>
      </c>
      <c r="O11650" s="18">
        <f t="shared" si="181"/>
        <v>-0.37237194898846487</v>
      </c>
    </row>
    <row r="11651" spans="2:15">
      <c r="B11651" s="15" t="s">
        <v>17917</v>
      </c>
      <c r="C11651" s="15" t="s">
        <v>3163</v>
      </c>
      <c r="E11651" s="7" t="s">
        <v>3164</v>
      </c>
      <c r="F11651" s="17">
        <v>64.460582675996534</v>
      </c>
      <c r="G11651" s="17">
        <v>75.284576799346439</v>
      </c>
      <c r="H11651" s="17">
        <v>13.670361416403559</v>
      </c>
      <c r="I11651" s="17">
        <v>41.927614928047326</v>
      </c>
      <c r="J11651" s="18">
        <v>47.542949571290642</v>
      </c>
      <c r="K11651" s="18">
        <v>32.733476018555301</v>
      </c>
      <c r="L11651" s="19"/>
      <c r="M11651" s="18">
        <f t="shared" si="181"/>
        <v>-0.62051646521522785</v>
      </c>
      <c r="N11651" s="18">
        <f t="shared" si="181"/>
        <v>-0.66312292589285593</v>
      </c>
      <c r="O11651" s="18">
        <f t="shared" si="181"/>
        <v>1.2597154271850735</v>
      </c>
    </row>
    <row r="11652" spans="2:15">
      <c r="B11652" s="15" t="s">
        <v>17918</v>
      </c>
      <c r="C11652" s="15" t="s">
        <v>16496</v>
      </c>
      <c r="E11652" s="7" t="s">
        <v>16497</v>
      </c>
      <c r="F11652" s="17">
        <v>100.87141622488487</v>
      </c>
      <c r="G11652" s="17">
        <v>66.407080182830526</v>
      </c>
      <c r="H11652" s="17">
        <v>81.018932189878768</v>
      </c>
      <c r="I11652" s="17">
        <v>98.437505743155171</v>
      </c>
      <c r="J11652" s="18">
        <v>174.10094209205022</v>
      </c>
      <c r="K11652" s="18">
        <v>182.10877503280767</v>
      </c>
      <c r="L11652" s="19"/>
      <c r="M11652" s="18">
        <f t="shared" si="181"/>
        <v>-3.523741045201461E-2</v>
      </c>
      <c r="N11652" s="18">
        <f t="shared" si="181"/>
        <v>1.390515037709217</v>
      </c>
      <c r="O11652" s="18">
        <f t="shared" si="181"/>
        <v>1.1684694653254299</v>
      </c>
    </row>
    <row r="11653" spans="2:15">
      <c r="B11653" s="15" t="s">
        <v>17919</v>
      </c>
      <c r="C11653" s="15" t="s">
        <v>17920</v>
      </c>
      <c r="E11653" s="7" t="s">
        <v>17921</v>
      </c>
      <c r="F11653" s="17">
        <v>3.6909248360991675</v>
      </c>
      <c r="G11653" s="17">
        <v>5.4119636053500537</v>
      </c>
      <c r="H11653" s="17">
        <v>5.31443476116167</v>
      </c>
      <c r="I11653" s="17">
        <v>3.9960336808256249</v>
      </c>
      <c r="J11653" s="18">
        <v>5.6754668909713342</v>
      </c>
      <c r="K11653" s="18">
        <v>5.7862205083304818</v>
      </c>
      <c r="L11653" s="19"/>
      <c r="M11653" s="18">
        <f t="shared" ref="M11653:O11716" si="182">IF(ISERROR(LOG(I11653/F11653, 2)),"NA",LOG(I11653/F11653, 2))</f>
        <v>0.11458638493378874</v>
      </c>
      <c r="N11653" s="18">
        <f t="shared" si="182"/>
        <v>6.8586942821854693E-2</v>
      </c>
      <c r="O11653" s="18">
        <f t="shared" si="182"/>
        <v>0.12270504821549634</v>
      </c>
    </row>
    <row r="11654" spans="2:15">
      <c r="B11654" s="15" t="s">
        <v>17922</v>
      </c>
      <c r="C11654" s="15" t="s">
        <v>17920</v>
      </c>
      <c r="E11654" s="7" t="s">
        <v>17921</v>
      </c>
      <c r="F11654" s="17">
        <v>11.475420854053775</v>
      </c>
      <c r="G11654" s="17">
        <v>14.169504712189234</v>
      </c>
      <c r="H11654" s="17">
        <v>17.392695581983649</v>
      </c>
      <c r="I11654" s="17">
        <v>9.2635326237321305</v>
      </c>
      <c r="J11654" s="18">
        <v>17.413364324571138</v>
      </c>
      <c r="K11654" s="18">
        <v>21.641967615573751</v>
      </c>
      <c r="L11654" s="19"/>
      <c r="M11654" s="18">
        <f t="shared" si="182"/>
        <v>-0.3089126930932512</v>
      </c>
      <c r="N11654" s="18">
        <f t="shared" si="182"/>
        <v>0.2974056333177354</v>
      </c>
      <c r="O11654" s="18">
        <f t="shared" si="182"/>
        <v>0.31535012615789199</v>
      </c>
    </row>
    <row r="11655" spans="2:15">
      <c r="B11655" s="15" t="s">
        <v>17923</v>
      </c>
      <c r="E11655" s="7" t="s">
        <v>38</v>
      </c>
      <c r="F11655" s="17" t="s">
        <v>46</v>
      </c>
      <c r="G11655" s="17" t="s">
        <v>46</v>
      </c>
      <c r="H11655" s="17" t="s">
        <v>46</v>
      </c>
      <c r="I11655" s="17" t="s">
        <v>46</v>
      </c>
      <c r="J11655" s="18" t="s">
        <v>46</v>
      </c>
      <c r="K11655" s="18" t="s">
        <v>46</v>
      </c>
      <c r="L11655" s="19"/>
      <c r="M11655" s="18" t="str">
        <f t="shared" si="182"/>
        <v>NA</v>
      </c>
      <c r="N11655" s="18" t="str">
        <f t="shared" si="182"/>
        <v>NA</v>
      </c>
      <c r="O11655" s="18" t="str">
        <f t="shared" si="182"/>
        <v>NA</v>
      </c>
    </row>
    <row r="11656" spans="2:15">
      <c r="B11656" s="15" t="s">
        <v>17924</v>
      </c>
      <c r="C11656" s="15" t="s">
        <v>6014</v>
      </c>
      <c r="E11656" s="7" t="s">
        <v>6015</v>
      </c>
      <c r="F11656" s="17">
        <v>0</v>
      </c>
      <c r="G11656" s="17">
        <v>0</v>
      </c>
      <c r="H11656" s="17">
        <v>0</v>
      </c>
      <c r="I11656" s="17">
        <v>0</v>
      </c>
      <c r="J11656" s="18">
        <v>0</v>
      </c>
      <c r="K11656" s="18">
        <v>0</v>
      </c>
      <c r="L11656" s="19"/>
      <c r="M11656" s="18" t="str">
        <f t="shared" si="182"/>
        <v>NA</v>
      </c>
      <c r="N11656" s="18" t="str">
        <f t="shared" si="182"/>
        <v>NA</v>
      </c>
      <c r="O11656" s="18" t="str">
        <f t="shared" si="182"/>
        <v>NA</v>
      </c>
    </row>
    <row r="11657" spans="2:15">
      <c r="B11657" s="15" t="s">
        <v>17925</v>
      </c>
      <c r="E11657" s="7" t="s">
        <v>38</v>
      </c>
      <c r="F11657" s="17">
        <v>11.147844165980876</v>
      </c>
      <c r="G11657" s="17">
        <v>9.7297408643399894</v>
      </c>
      <c r="H11657" s="17">
        <v>14.0980501799727</v>
      </c>
      <c r="I11657" s="17">
        <v>9.4192222476604019</v>
      </c>
      <c r="J11657" s="18">
        <v>8.3328359225490125</v>
      </c>
      <c r="K11657" s="18">
        <v>7.9257811182942604</v>
      </c>
      <c r="L11657" s="19"/>
      <c r="M11657" s="18">
        <f t="shared" si="182"/>
        <v>-0.24308489503808056</v>
      </c>
      <c r="N11657" s="18">
        <f t="shared" si="182"/>
        <v>-0.22359380867145609</v>
      </c>
      <c r="O11657" s="18">
        <f t="shared" si="182"/>
        <v>-0.83087061469315171</v>
      </c>
    </row>
    <row r="11658" spans="2:15">
      <c r="B11658" s="15" t="s">
        <v>17926</v>
      </c>
      <c r="C11658" s="15" t="s">
        <v>17927</v>
      </c>
      <c r="E11658" s="7" t="s">
        <v>17928</v>
      </c>
      <c r="F11658" s="17">
        <v>14.25957302531971</v>
      </c>
      <c r="G11658" s="17">
        <v>10.977046180997817</v>
      </c>
      <c r="H11658" s="17">
        <v>15.056701020891211</v>
      </c>
      <c r="I11658" s="17">
        <v>2.5730558335072318</v>
      </c>
      <c r="J11658" s="18">
        <v>3.4260440378424519</v>
      </c>
      <c r="K11658" s="18">
        <v>9.5805295664064278</v>
      </c>
      <c r="L11658" s="19"/>
      <c r="M11658" s="18">
        <f t="shared" si="182"/>
        <v>-2.4703761157873676</v>
      </c>
      <c r="N11658" s="18">
        <f t="shared" si="182"/>
        <v>-1.679874290182181</v>
      </c>
      <c r="O11658" s="18">
        <f t="shared" si="182"/>
        <v>-0.65222839614973072</v>
      </c>
    </row>
    <row r="11659" spans="2:15">
      <c r="B11659" s="15" t="s">
        <v>17929</v>
      </c>
      <c r="E11659" s="7" t="s">
        <v>38</v>
      </c>
      <c r="F11659" s="17">
        <v>45.409125750532674</v>
      </c>
      <c r="G11659" s="17">
        <v>62.42148313743558</v>
      </c>
      <c r="H11659" s="17">
        <v>283.32644816010645</v>
      </c>
      <c r="I11659" s="17">
        <v>37.128196432525463</v>
      </c>
      <c r="J11659" s="18">
        <v>192.29087944434187</v>
      </c>
      <c r="K11659" s="18">
        <v>332.10177125621635</v>
      </c>
      <c r="L11659" s="19"/>
      <c r="M11659" s="18">
        <f t="shared" si="182"/>
        <v>-0.29046702577243322</v>
      </c>
      <c r="N11659" s="18">
        <f t="shared" si="182"/>
        <v>1.623175794499492</v>
      </c>
      <c r="O11659" s="18">
        <f t="shared" si="182"/>
        <v>0.22916013570620092</v>
      </c>
    </row>
    <row r="11660" spans="2:15">
      <c r="B11660" s="15" t="s">
        <v>17930</v>
      </c>
      <c r="E11660" s="7" t="s">
        <v>38</v>
      </c>
      <c r="F11660" s="17">
        <v>13.511633202247275</v>
      </c>
      <c r="G11660" s="17">
        <v>10.767371320933588</v>
      </c>
      <c r="H11660" s="17">
        <v>0.78947551757449896</v>
      </c>
      <c r="I11660" s="17">
        <v>4.0281561380669881</v>
      </c>
      <c r="J11660" s="18">
        <v>25.744903268288777</v>
      </c>
      <c r="K11660" s="18">
        <v>11.840887627290904</v>
      </c>
      <c r="L11660" s="19"/>
      <c r="M11660" s="18">
        <f t="shared" si="182"/>
        <v>-1.7460105584007952</v>
      </c>
      <c r="N11660" s="18">
        <f t="shared" si="182"/>
        <v>1.2576207672118718</v>
      </c>
      <c r="O11660" s="18">
        <f t="shared" si="182"/>
        <v>3.906738896038481</v>
      </c>
    </row>
    <row r="11661" spans="2:15">
      <c r="B11661" s="15" t="s">
        <v>17931</v>
      </c>
      <c r="C11661" s="15" t="s">
        <v>17932</v>
      </c>
      <c r="E11661" s="7" t="s">
        <v>17933</v>
      </c>
      <c r="F11661" s="17">
        <v>25.329944121088996</v>
      </c>
      <c r="G11661" s="17">
        <v>20.578136088164751</v>
      </c>
      <c r="H11661" s="17">
        <v>27.928785957955007</v>
      </c>
      <c r="I11661" s="17">
        <v>28.103253263511366</v>
      </c>
      <c r="J11661" s="18">
        <v>28.290939759795044</v>
      </c>
      <c r="K11661" s="18">
        <v>39.862781099879989</v>
      </c>
      <c r="L11661" s="19"/>
      <c r="M11661" s="18">
        <f t="shared" si="182"/>
        <v>0.14989325366974138</v>
      </c>
      <c r="N11661" s="18">
        <f t="shared" si="182"/>
        <v>0.4592277877932312</v>
      </c>
      <c r="O11661" s="18">
        <f t="shared" si="182"/>
        <v>0.51328950376980098</v>
      </c>
    </row>
    <row r="11662" spans="2:15">
      <c r="B11662" s="15" t="s">
        <v>17934</v>
      </c>
      <c r="C11662" s="15" t="s">
        <v>17935</v>
      </c>
      <c r="E11662" s="7" t="s">
        <v>17936</v>
      </c>
      <c r="F11662" s="17">
        <v>82.774638824272969</v>
      </c>
      <c r="G11662" s="17">
        <v>73.807034270921918</v>
      </c>
      <c r="H11662" s="17">
        <v>47.960062273177357</v>
      </c>
      <c r="I11662" s="17">
        <v>76.026579570401807</v>
      </c>
      <c r="J11662" s="18">
        <v>49.450400933960694</v>
      </c>
      <c r="K11662" s="18">
        <v>34.23654379491753</v>
      </c>
      <c r="L11662" s="19"/>
      <c r="M11662" s="18">
        <f t="shared" si="182"/>
        <v>-0.12268492483492371</v>
      </c>
      <c r="N11662" s="18">
        <f t="shared" si="182"/>
        <v>-0.57777610256344492</v>
      </c>
      <c r="O11662" s="18">
        <f t="shared" si="182"/>
        <v>-0.48629646407327826</v>
      </c>
    </row>
    <row r="11663" spans="2:15">
      <c r="B11663" s="15" t="s">
        <v>17937</v>
      </c>
      <c r="E11663" s="7" t="s">
        <v>38</v>
      </c>
      <c r="F11663" s="17">
        <v>15.207463717754258</v>
      </c>
      <c r="G11663" s="17">
        <v>16.723906031330284</v>
      </c>
      <c r="H11663" s="17">
        <v>27.57362220588853</v>
      </c>
      <c r="I11663" s="17">
        <v>13.339360986571089</v>
      </c>
      <c r="J11663" s="18">
        <v>13.803194765180281</v>
      </c>
      <c r="K11663" s="18">
        <v>14.663840412936622</v>
      </c>
      <c r="L11663" s="19"/>
      <c r="M11663" s="18">
        <f t="shared" si="182"/>
        <v>-0.1890900053973511</v>
      </c>
      <c r="N11663" s="18">
        <f t="shared" si="182"/>
        <v>-0.27690962320391227</v>
      </c>
      <c r="O11663" s="18">
        <f t="shared" si="182"/>
        <v>-0.91102580909705377</v>
      </c>
    </row>
    <row r="11664" spans="2:15">
      <c r="B11664" s="15" t="s">
        <v>17938</v>
      </c>
      <c r="E11664" s="7" t="s">
        <v>38</v>
      </c>
      <c r="F11664" s="17">
        <v>22.437857554547193</v>
      </c>
      <c r="G11664" s="17">
        <v>17.526376255374664</v>
      </c>
      <c r="H11664" s="17">
        <v>23.349964150045192</v>
      </c>
      <c r="I11664" s="17">
        <v>17.595161214424451</v>
      </c>
      <c r="J11664" s="18">
        <v>29.625204327225905</v>
      </c>
      <c r="K11664" s="18">
        <v>33.813633763787394</v>
      </c>
      <c r="L11664" s="19"/>
      <c r="M11664" s="18">
        <f t="shared" si="182"/>
        <v>-0.35075619619312104</v>
      </c>
      <c r="N11664" s="18">
        <f t="shared" si="182"/>
        <v>0.75729736838083994</v>
      </c>
      <c r="O11664" s="18">
        <f t="shared" si="182"/>
        <v>0.53418472808115069</v>
      </c>
    </row>
    <row r="11665" spans="2:15">
      <c r="B11665" s="15" t="s">
        <v>17939</v>
      </c>
      <c r="E11665" s="7" t="s">
        <v>24</v>
      </c>
      <c r="F11665" s="17">
        <v>40.673657673465669</v>
      </c>
      <c r="G11665" s="17">
        <v>34.183529396869417</v>
      </c>
      <c r="H11665" s="17">
        <v>18.093125404063532</v>
      </c>
      <c r="I11665" s="17">
        <v>27.74621576120779</v>
      </c>
      <c r="J11665" s="18">
        <v>24.788436273801267</v>
      </c>
      <c r="K11665" s="18">
        <v>18.144121322502372</v>
      </c>
      <c r="L11665" s="19"/>
      <c r="M11665" s="18">
        <f t="shared" si="182"/>
        <v>-0.55180371513121385</v>
      </c>
      <c r="N11665" s="18">
        <f t="shared" si="182"/>
        <v>-0.4636340958273284</v>
      </c>
      <c r="O11665" s="18">
        <f t="shared" si="182"/>
        <v>4.0605517168771027E-3</v>
      </c>
    </row>
    <row r="11666" spans="2:15">
      <c r="B11666" s="15" t="s">
        <v>17940</v>
      </c>
      <c r="C11666" s="15" t="s">
        <v>17941</v>
      </c>
      <c r="E11666" s="7" t="s">
        <v>17942</v>
      </c>
      <c r="F11666" s="17">
        <v>74.0294067126176</v>
      </c>
      <c r="G11666" s="17">
        <v>66.103269751061376</v>
      </c>
      <c r="H11666" s="17">
        <v>45.552297952814321</v>
      </c>
      <c r="I11666" s="17">
        <v>76.21007091288871</v>
      </c>
      <c r="J11666" s="18">
        <v>19.610765060767019</v>
      </c>
      <c r="K11666" s="18">
        <v>29.226317873710091</v>
      </c>
      <c r="L11666" s="19"/>
      <c r="M11666" s="18">
        <f t="shared" si="182"/>
        <v>4.1883191204144118E-2</v>
      </c>
      <c r="N11666" s="18">
        <f t="shared" si="182"/>
        <v>-1.7530758159196331</v>
      </c>
      <c r="O11666" s="18">
        <f t="shared" si="182"/>
        <v>-0.64025575448365457</v>
      </c>
    </row>
    <row r="11667" spans="2:15">
      <c r="B11667" s="15" t="s">
        <v>17943</v>
      </c>
      <c r="E11667" s="7" t="s">
        <v>24</v>
      </c>
      <c r="F11667" s="17">
        <v>8.0975414686718583</v>
      </c>
      <c r="G11667" s="17">
        <v>8.1629201748285443</v>
      </c>
      <c r="H11667" s="17">
        <v>58.491169509827003</v>
      </c>
      <c r="I11667" s="17">
        <v>11.871872916026268</v>
      </c>
      <c r="J11667" s="18">
        <v>6.6148274082442899</v>
      </c>
      <c r="K11667" s="18">
        <v>13.147795076705037</v>
      </c>
      <c r="L11667" s="19"/>
      <c r="M11667" s="18">
        <f t="shared" si="182"/>
        <v>0.55199169724108699</v>
      </c>
      <c r="N11667" s="18">
        <f t="shared" si="182"/>
        <v>-0.30338183456510326</v>
      </c>
      <c r="O11667" s="18">
        <f t="shared" si="182"/>
        <v>-2.1533979598657194</v>
      </c>
    </row>
    <row r="11668" spans="2:15">
      <c r="B11668" s="15" t="s">
        <v>17944</v>
      </c>
      <c r="C11668" s="15" t="s">
        <v>3368</v>
      </c>
      <c r="E11668" s="7" t="s">
        <v>3369</v>
      </c>
      <c r="F11668" s="17">
        <v>0.31912799892909832</v>
      </c>
      <c r="G11668" s="17">
        <v>0</v>
      </c>
      <c r="H11668" s="17">
        <v>0</v>
      </c>
      <c r="I11668" s="17">
        <v>0</v>
      </c>
      <c r="J11668" s="18">
        <v>0</v>
      </c>
      <c r="K11668" s="18">
        <v>0</v>
      </c>
      <c r="L11668" s="19"/>
      <c r="M11668" s="18" t="str">
        <f t="shared" si="182"/>
        <v>NA</v>
      </c>
      <c r="N11668" s="18" t="str">
        <f t="shared" si="182"/>
        <v>NA</v>
      </c>
      <c r="O11668" s="18" t="str">
        <f t="shared" si="182"/>
        <v>NA</v>
      </c>
    </row>
    <row r="11669" spans="2:15">
      <c r="B11669" s="15" t="s">
        <v>17945</v>
      </c>
      <c r="E11669" s="7" t="s">
        <v>17946</v>
      </c>
      <c r="F11669" s="17">
        <v>0</v>
      </c>
      <c r="G11669" s="17">
        <v>0</v>
      </c>
      <c r="H11669" s="17">
        <v>0</v>
      </c>
      <c r="I11669" s="17">
        <v>0</v>
      </c>
      <c r="J11669" s="18">
        <v>0</v>
      </c>
      <c r="K11669" s="18">
        <v>0</v>
      </c>
      <c r="L11669" s="19"/>
      <c r="M11669" s="18" t="str">
        <f t="shared" si="182"/>
        <v>NA</v>
      </c>
      <c r="N11669" s="18" t="str">
        <f t="shared" si="182"/>
        <v>NA</v>
      </c>
      <c r="O11669" s="18" t="str">
        <f t="shared" si="182"/>
        <v>NA</v>
      </c>
    </row>
    <row r="11670" spans="2:15">
      <c r="B11670" s="15" t="s">
        <v>17947</v>
      </c>
      <c r="E11670" s="7" t="s">
        <v>17948</v>
      </c>
      <c r="F11670" s="17">
        <v>0.77333663232553984</v>
      </c>
      <c r="G11670" s="17">
        <v>0.56696761579857713</v>
      </c>
      <c r="H11670" s="17">
        <v>8.9080049329947997</v>
      </c>
      <c r="I11670" s="17">
        <v>0</v>
      </c>
      <c r="J11670" s="18">
        <v>0.74321590238910329</v>
      </c>
      <c r="K11670" s="18">
        <v>7.7936847663226896</v>
      </c>
      <c r="L11670" s="19"/>
      <c r="M11670" s="18" t="str">
        <f t="shared" si="182"/>
        <v>NA</v>
      </c>
      <c r="N11670" s="18">
        <f t="shared" si="182"/>
        <v>0.39051503770921697</v>
      </c>
      <c r="O11670" s="18">
        <f t="shared" si="182"/>
        <v>-0.19279677751243338</v>
      </c>
    </row>
    <row r="11671" spans="2:15">
      <c r="B11671" s="15" t="s">
        <v>17949</v>
      </c>
      <c r="E11671" s="7" t="s">
        <v>825</v>
      </c>
      <c r="F11671" s="17">
        <v>1.7400074227324647</v>
      </c>
      <c r="G11671" s="17">
        <v>0.42522571184893287</v>
      </c>
      <c r="H11671" s="17">
        <v>23.940263257423524</v>
      </c>
      <c r="I11671" s="17">
        <v>0.52329012487002236</v>
      </c>
      <c r="J11671" s="18">
        <v>3.3444715607509647</v>
      </c>
      <c r="K11671" s="18">
        <v>8.4431584968495805</v>
      </c>
      <c r="L11671" s="19"/>
      <c r="M11671" s="18">
        <f t="shared" si="182"/>
        <v>-1.7334105216211613</v>
      </c>
      <c r="N11671" s="18">
        <f t="shared" si="182"/>
        <v>2.9754775384303733</v>
      </c>
      <c r="O11671" s="18">
        <f t="shared" si="182"/>
        <v>-1.5035843147945955</v>
      </c>
    </row>
    <row r="11672" spans="2:15">
      <c r="B11672" s="15" t="s">
        <v>17950</v>
      </c>
      <c r="E11672" s="7" t="s">
        <v>38</v>
      </c>
      <c r="F11672" s="17">
        <v>0</v>
      </c>
      <c r="G11672" s="17">
        <v>5.2271648480941995</v>
      </c>
      <c r="H11672" s="17">
        <v>3.4219775047480021</v>
      </c>
      <c r="I11672" s="17">
        <v>0</v>
      </c>
      <c r="J11672" s="18">
        <v>3.4260440378424515</v>
      </c>
      <c r="K11672" s="18">
        <v>7.9837746386720241</v>
      </c>
      <c r="L11672" s="19"/>
      <c r="M11672" s="18" t="str">
        <f t="shared" si="182"/>
        <v>NA</v>
      </c>
      <c r="N11672" s="18">
        <f t="shared" si="182"/>
        <v>-0.60948496229078331</v>
      </c>
      <c r="O11672" s="18">
        <f t="shared" si="182"/>
        <v>1.2222407217664106</v>
      </c>
    </row>
    <row r="11673" spans="2:15">
      <c r="B11673" s="15" t="s">
        <v>17951</v>
      </c>
      <c r="E11673" s="7" t="s">
        <v>38</v>
      </c>
      <c r="F11673" s="17">
        <v>0</v>
      </c>
      <c r="G11673" s="17">
        <v>0</v>
      </c>
      <c r="H11673" s="17">
        <v>7.7945043163704497</v>
      </c>
      <c r="I11673" s="17">
        <v>0</v>
      </c>
      <c r="J11673" s="18">
        <v>0</v>
      </c>
      <c r="K11673" s="18">
        <v>0</v>
      </c>
      <c r="L11673" s="19"/>
      <c r="M11673" s="18" t="str">
        <f t="shared" si="182"/>
        <v>NA</v>
      </c>
      <c r="N11673" s="18" t="str">
        <f t="shared" si="182"/>
        <v>NA</v>
      </c>
      <c r="O11673" s="18" t="str">
        <f t="shared" si="182"/>
        <v>NA</v>
      </c>
    </row>
    <row r="11674" spans="2:15">
      <c r="B11674" s="15" t="s">
        <v>17952</v>
      </c>
      <c r="E11674" s="7" t="s">
        <v>24</v>
      </c>
      <c r="F11674" s="17">
        <v>0</v>
      </c>
      <c r="G11674" s="17">
        <v>0</v>
      </c>
      <c r="H11674" s="17">
        <v>0</v>
      </c>
      <c r="I11674" s="17">
        <v>0</v>
      </c>
      <c r="J11674" s="18">
        <v>0</v>
      </c>
      <c r="K11674" s="18">
        <v>0</v>
      </c>
      <c r="L11674" s="19"/>
      <c r="M11674" s="18" t="str">
        <f t="shared" si="182"/>
        <v>NA</v>
      </c>
      <c r="N11674" s="18" t="str">
        <f t="shared" si="182"/>
        <v>NA</v>
      </c>
      <c r="O11674" s="18" t="str">
        <f t="shared" si="182"/>
        <v>NA</v>
      </c>
    </row>
    <row r="11675" spans="2:15">
      <c r="B11675" s="15" t="s">
        <v>17953</v>
      </c>
      <c r="C11675" s="15" t="s">
        <v>1776</v>
      </c>
      <c r="E11675" s="7" t="s">
        <v>1777</v>
      </c>
      <c r="F11675" s="17">
        <v>1.3533391065696947</v>
      </c>
      <c r="G11675" s="17">
        <v>2.4804833191187745</v>
      </c>
      <c r="H11675" s="17">
        <v>45.467941845494288</v>
      </c>
      <c r="I11675" s="17">
        <v>0.61050514568169267</v>
      </c>
      <c r="J11675" s="18">
        <v>16.257847864761633</v>
      </c>
      <c r="K11675" s="18">
        <v>46.978599841445103</v>
      </c>
      <c r="L11675" s="19"/>
      <c r="M11675" s="18">
        <f t="shared" si="182"/>
        <v>-1.1484480209000054</v>
      </c>
      <c r="N11675" s="18">
        <f t="shared" si="182"/>
        <v>2.7124431325965794</v>
      </c>
      <c r="O11675" s="18">
        <f t="shared" si="182"/>
        <v>4.7154015208319439E-2</v>
      </c>
    </row>
    <row r="11676" spans="2:15">
      <c r="B11676" s="15" t="s">
        <v>17954</v>
      </c>
      <c r="E11676" s="7" t="s">
        <v>24</v>
      </c>
      <c r="F11676" s="17">
        <v>2.2034264850682468</v>
      </c>
      <c r="G11676" s="17">
        <v>2.6923839041691222</v>
      </c>
      <c r="H11676" s="17">
        <v>31.373859082476027</v>
      </c>
      <c r="I11676" s="17">
        <v>0.66265885159419913</v>
      </c>
      <c r="J11676" s="18">
        <v>14.117367392114625</v>
      </c>
      <c r="K11676" s="18">
        <v>39.477559017353123</v>
      </c>
      <c r="L11676" s="19"/>
      <c r="M11676" s="18">
        <f t="shared" si="182"/>
        <v>-1.7334105216211615</v>
      </c>
      <c r="N11676" s="18">
        <f t="shared" si="182"/>
        <v>2.3905150377092172</v>
      </c>
      <c r="O11676" s="18">
        <f t="shared" si="182"/>
        <v>0.33146979152116907</v>
      </c>
    </row>
    <row r="11677" spans="2:15">
      <c r="B11677" s="15" t="s">
        <v>17955</v>
      </c>
      <c r="E11677" s="7" t="s">
        <v>38</v>
      </c>
      <c r="F11677" s="17">
        <v>0</v>
      </c>
      <c r="G11677" s="17">
        <v>0</v>
      </c>
      <c r="H11677" s="17">
        <v>0</v>
      </c>
      <c r="I11677" s="17">
        <v>0</v>
      </c>
      <c r="J11677" s="18">
        <v>0</v>
      </c>
      <c r="K11677" s="18">
        <v>0</v>
      </c>
      <c r="L11677" s="19"/>
      <c r="M11677" s="18" t="str">
        <f t="shared" si="182"/>
        <v>NA</v>
      </c>
      <c r="N11677" s="18" t="str">
        <f t="shared" si="182"/>
        <v>NA</v>
      </c>
      <c r="O11677" s="18" t="str">
        <f t="shared" si="182"/>
        <v>NA</v>
      </c>
    </row>
    <row r="11678" spans="2:15">
      <c r="B11678" s="15" t="s">
        <v>17956</v>
      </c>
      <c r="E11678" s="7" t="s">
        <v>38</v>
      </c>
      <c r="F11678" s="17">
        <v>0</v>
      </c>
      <c r="G11678" s="17">
        <v>0</v>
      </c>
      <c r="H11678" s="17">
        <v>0</v>
      </c>
      <c r="I11678" s="17">
        <v>0</v>
      </c>
      <c r="J11678" s="18">
        <v>0</v>
      </c>
      <c r="K11678" s="18">
        <v>0</v>
      </c>
      <c r="L11678" s="19"/>
      <c r="M11678" s="18" t="str">
        <f t="shared" si="182"/>
        <v>NA</v>
      </c>
      <c r="N11678" s="18" t="str">
        <f t="shared" si="182"/>
        <v>NA</v>
      </c>
      <c r="O11678" s="18" t="str">
        <f t="shared" si="182"/>
        <v>NA</v>
      </c>
    </row>
    <row r="11679" spans="2:15">
      <c r="B11679" s="15" t="s">
        <v>17957</v>
      </c>
      <c r="C11679" s="15" t="s">
        <v>17958</v>
      </c>
      <c r="E11679" s="7" t="s">
        <v>17959</v>
      </c>
      <c r="F11679" s="17">
        <v>0</v>
      </c>
      <c r="G11679" s="17">
        <v>0</v>
      </c>
      <c r="H11679" s="17">
        <v>4.0471464719615797</v>
      </c>
      <c r="I11679" s="17">
        <v>0</v>
      </c>
      <c r="J11679" s="18">
        <v>3.601738603885654</v>
      </c>
      <c r="K11679" s="18">
        <v>6.2948992343375574</v>
      </c>
      <c r="L11679" s="19"/>
      <c r="M11679" s="18" t="str">
        <f t="shared" si="182"/>
        <v>NA</v>
      </c>
      <c r="N11679" s="18" t="str">
        <f t="shared" si="182"/>
        <v>NA</v>
      </c>
      <c r="O11679" s="18">
        <f t="shared" si="182"/>
        <v>0.63727822104525444</v>
      </c>
    </row>
    <row r="11680" spans="2:15">
      <c r="B11680" s="15" t="s">
        <v>17960</v>
      </c>
      <c r="E11680" s="7" t="s">
        <v>38</v>
      </c>
      <c r="F11680" s="17">
        <v>0</v>
      </c>
      <c r="G11680" s="17">
        <v>1.1399668019779903</v>
      </c>
      <c r="H11680" s="17">
        <v>13.433081906936307</v>
      </c>
      <c r="I11680" s="17">
        <v>0</v>
      </c>
      <c r="J11680" s="18">
        <v>0</v>
      </c>
      <c r="K11680" s="18">
        <v>5.2234270242375471</v>
      </c>
      <c r="L11680" s="19"/>
      <c r="M11680" s="18" t="str">
        <f t="shared" si="182"/>
        <v>NA</v>
      </c>
      <c r="N11680" s="18" t="str">
        <f t="shared" si="182"/>
        <v>NA</v>
      </c>
      <c r="O11680" s="18">
        <f t="shared" si="182"/>
        <v>-1.3627217789547457</v>
      </c>
    </row>
    <row r="11681" spans="2:15">
      <c r="B11681" s="15" t="s">
        <v>17961</v>
      </c>
      <c r="E11681" s="7" t="s">
        <v>17746</v>
      </c>
      <c r="F11681" s="17">
        <v>0</v>
      </c>
      <c r="G11681" s="17">
        <v>0</v>
      </c>
      <c r="H11681" s="17">
        <v>0</v>
      </c>
      <c r="I11681" s="17">
        <v>0</v>
      </c>
      <c r="J11681" s="18">
        <v>0</v>
      </c>
      <c r="K11681" s="18">
        <v>0</v>
      </c>
      <c r="L11681" s="19"/>
      <c r="M11681" s="18" t="str">
        <f t="shared" si="182"/>
        <v>NA</v>
      </c>
      <c r="N11681" s="18" t="str">
        <f t="shared" si="182"/>
        <v>NA</v>
      </c>
      <c r="O11681" s="18" t="str">
        <f t="shared" si="182"/>
        <v>NA</v>
      </c>
    </row>
    <row r="11682" spans="2:15">
      <c r="B11682" s="15" t="s">
        <v>17962</v>
      </c>
      <c r="E11682" s="7" t="s">
        <v>38</v>
      </c>
      <c r="F11682" s="17">
        <v>0</v>
      </c>
      <c r="G11682" s="17">
        <v>0</v>
      </c>
      <c r="H11682" s="17">
        <v>0</v>
      </c>
      <c r="I11682" s="17">
        <v>0</v>
      </c>
      <c r="J11682" s="18">
        <v>0</v>
      </c>
      <c r="K11682" s="18">
        <v>0</v>
      </c>
      <c r="L11682" s="19"/>
      <c r="M11682" s="18" t="str">
        <f t="shared" si="182"/>
        <v>NA</v>
      </c>
      <c r="N11682" s="18" t="str">
        <f t="shared" si="182"/>
        <v>NA</v>
      </c>
      <c r="O11682" s="18" t="str">
        <f t="shared" si="182"/>
        <v>NA</v>
      </c>
    </row>
    <row r="11683" spans="2:15">
      <c r="B11683" s="15" t="s">
        <v>17963</v>
      </c>
      <c r="E11683" s="7" t="s">
        <v>38</v>
      </c>
      <c r="F11683" s="17">
        <v>0</v>
      </c>
      <c r="G11683" s="17">
        <v>0</v>
      </c>
      <c r="H11683" s="17">
        <v>45.096774973286173</v>
      </c>
      <c r="I11683" s="17">
        <v>0</v>
      </c>
      <c r="J11683" s="18">
        <v>0</v>
      </c>
      <c r="K11683" s="18">
        <v>0</v>
      </c>
      <c r="L11683" s="19"/>
      <c r="M11683" s="18" t="str">
        <f t="shared" si="182"/>
        <v>NA</v>
      </c>
      <c r="N11683" s="18" t="str">
        <f t="shared" si="182"/>
        <v>NA</v>
      </c>
      <c r="O11683" s="18" t="str">
        <f t="shared" si="182"/>
        <v>NA</v>
      </c>
    </row>
    <row r="11684" spans="2:15">
      <c r="B11684" s="15" t="s">
        <v>17964</v>
      </c>
      <c r="E11684" s="7" t="s">
        <v>38</v>
      </c>
      <c r="F11684" s="17">
        <v>0</v>
      </c>
      <c r="G11684" s="17">
        <v>0</v>
      </c>
      <c r="H11684" s="17">
        <v>0</v>
      </c>
      <c r="I11684" s="17">
        <v>0</v>
      </c>
      <c r="J11684" s="18">
        <v>0</v>
      </c>
      <c r="K11684" s="18">
        <v>0</v>
      </c>
      <c r="L11684" s="19"/>
      <c r="M11684" s="18" t="str">
        <f t="shared" si="182"/>
        <v>NA</v>
      </c>
      <c r="N11684" s="18" t="str">
        <f t="shared" si="182"/>
        <v>NA</v>
      </c>
      <c r="O11684" s="18" t="str">
        <f t="shared" si="182"/>
        <v>NA</v>
      </c>
    </row>
    <row r="11685" spans="2:15">
      <c r="B11685" s="15" t="s">
        <v>17965</v>
      </c>
      <c r="C11685" s="15" t="s">
        <v>17966</v>
      </c>
      <c r="E11685" s="7" t="s">
        <v>17967</v>
      </c>
      <c r="F11685" s="17">
        <v>0</v>
      </c>
      <c r="G11685" s="17">
        <v>0.38966137958520392</v>
      </c>
      <c r="H11685" s="17">
        <v>0</v>
      </c>
      <c r="I11685" s="17">
        <v>0</v>
      </c>
      <c r="J11685" s="18">
        <v>0</v>
      </c>
      <c r="K11685" s="18">
        <v>0.59515410942827818</v>
      </c>
      <c r="L11685" s="19"/>
      <c r="M11685" s="18" t="str">
        <f t="shared" si="182"/>
        <v>NA</v>
      </c>
      <c r="N11685" s="18" t="str">
        <f t="shared" si="182"/>
        <v>NA</v>
      </c>
      <c r="O11685" s="18" t="str">
        <f t="shared" si="182"/>
        <v>NA</v>
      </c>
    </row>
    <row r="11686" spans="2:15">
      <c r="B11686" s="15" t="s">
        <v>17968</v>
      </c>
      <c r="E11686" s="7" t="s">
        <v>38</v>
      </c>
      <c r="F11686" s="17">
        <v>0</v>
      </c>
      <c r="G11686" s="17">
        <v>0</v>
      </c>
      <c r="H11686" s="17">
        <v>0</v>
      </c>
      <c r="I11686" s="17">
        <v>0</v>
      </c>
      <c r="J11686" s="18">
        <v>0</v>
      </c>
      <c r="K11686" s="18">
        <v>0</v>
      </c>
      <c r="L11686" s="19"/>
      <c r="M11686" s="18" t="str">
        <f t="shared" si="182"/>
        <v>NA</v>
      </c>
      <c r="N11686" s="18" t="str">
        <f t="shared" si="182"/>
        <v>NA</v>
      </c>
      <c r="O11686" s="18" t="str">
        <f t="shared" si="182"/>
        <v>NA</v>
      </c>
    </row>
    <row r="11687" spans="2:15">
      <c r="B11687" s="15" t="s">
        <v>17969</v>
      </c>
      <c r="E11687" s="7" t="s">
        <v>24</v>
      </c>
      <c r="F11687" s="17">
        <v>5.4582805459989352</v>
      </c>
      <c r="G11687" s="17">
        <v>5.780246605880099</v>
      </c>
      <c r="H11687" s="17">
        <v>35.511891034750015</v>
      </c>
      <c r="I11687" s="17">
        <v>6.0189221001647386</v>
      </c>
      <c r="J11687" s="18">
        <v>6.4113936143856671</v>
      </c>
      <c r="K11687" s="18">
        <v>14.261472954142349</v>
      </c>
      <c r="L11687" s="19"/>
      <c r="M11687" s="18">
        <f t="shared" si="182"/>
        <v>0.14105859629497991</v>
      </c>
      <c r="N11687" s="18">
        <f t="shared" si="182"/>
        <v>0.14950693820542232</v>
      </c>
      <c r="O11687" s="18">
        <f t="shared" si="182"/>
        <v>-1.3161791930177156</v>
      </c>
    </row>
    <row r="11688" spans="2:15">
      <c r="B11688" s="15" t="s">
        <v>17970</v>
      </c>
      <c r="E11688" s="7" t="s">
        <v>17971</v>
      </c>
      <c r="F11688" s="17">
        <v>0</v>
      </c>
      <c r="G11688" s="17">
        <v>0</v>
      </c>
      <c r="H11688" s="17">
        <v>20.768251632434421</v>
      </c>
      <c r="I11688" s="17">
        <v>0</v>
      </c>
      <c r="J11688" s="18">
        <v>0</v>
      </c>
      <c r="K11688" s="18">
        <v>0</v>
      </c>
      <c r="L11688" s="19"/>
      <c r="M11688" s="18" t="str">
        <f t="shared" si="182"/>
        <v>NA</v>
      </c>
      <c r="N11688" s="18" t="str">
        <f t="shared" si="182"/>
        <v>NA</v>
      </c>
      <c r="O11688" s="18" t="str">
        <f t="shared" si="182"/>
        <v>NA</v>
      </c>
    </row>
    <row r="11689" spans="2:15">
      <c r="B11689" s="15" t="s">
        <v>17972</v>
      </c>
      <c r="E11689" s="7" t="s">
        <v>3154</v>
      </c>
      <c r="F11689" s="17">
        <v>0.29115662053690644</v>
      </c>
      <c r="G11689" s="17">
        <v>0</v>
      </c>
      <c r="H11689" s="17">
        <v>128.003772079996</v>
      </c>
      <c r="I11689" s="17">
        <v>0.26268747304232193</v>
      </c>
      <c r="J11689" s="18">
        <v>0.5596326914404004</v>
      </c>
      <c r="K11689" s="18">
        <v>1.6301531881750646</v>
      </c>
      <c r="L11689" s="19"/>
      <c r="M11689" s="18">
        <f t="shared" si="182"/>
        <v>-0.14844802090000539</v>
      </c>
      <c r="N11689" s="18" t="str">
        <f t="shared" si="182"/>
        <v>NA</v>
      </c>
      <c r="O11689" s="18">
        <f t="shared" si="182"/>
        <v>-6.2950349714431715</v>
      </c>
    </row>
    <row r="11690" spans="2:15">
      <c r="B11690" s="15" t="s">
        <v>17973</v>
      </c>
      <c r="E11690" s="7" t="s">
        <v>17974</v>
      </c>
      <c r="F11690" s="17">
        <v>0</v>
      </c>
      <c r="G11690" s="17">
        <v>0</v>
      </c>
      <c r="H11690" s="17">
        <v>0</v>
      </c>
      <c r="I11690" s="17">
        <v>0</v>
      </c>
      <c r="J11690" s="18">
        <v>0</v>
      </c>
      <c r="K11690" s="18">
        <v>0</v>
      </c>
      <c r="L11690" s="19"/>
      <c r="M11690" s="18" t="str">
        <f t="shared" si="182"/>
        <v>NA</v>
      </c>
      <c r="N11690" s="18" t="str">
        <f t="shared" si="182"/>
        <v>NA</v>
      </c>
      <c r="O11690" s="18" t="str">
        <f t="shared" si="182"/>
        <v>NA</v>
      </c>
    </row>
    <row r="11691" spans="2:15">
      <c r="B11691" s="15" t="s">
        <v>17975</v>
      </c>
      <c r="E11691" s="7" t="s">
        <v>38</v>
      </c>
      <c r="F11691" s="17">
        <v>20.394505605980516</v>
      </c>
      <c r="G11691" s="17">
        <v>9.9680818033424252</v>
      </c>
      <c r="H11691" s="17">
        <v>31.540552349964145</v>
      </c>
      <c r="I11691" s="17">
        <v>15.333617612470421</v>
      </c>
      <c r="J11691" s="18">
        <v>41.378113263244494</v>
      </c>
      <c r="K11691" s="18">
        <v>21.568569469590699</v>
      </c>
      <c r="L11691" s="19"/>
      <c r="M11691" s="18">
        <f t="shared" si="182"/>
        <v>-0.41148242673379898</v>
      </c>
      <c r="N11691" s="18">
        <f t="shared" si="182"/>
        <v>2.0534800504316464</v>
      </c>
      <c r="O11691" s="18">
        <f t="shared" si="182"/>
        <v>-0.54827743211082225</v>
      </c>
    </row>
    <row r="11692" spans="2:15">
      <c r="B11692" s="15" t="s">
        <v>17976</v>
      </c>
      <c r="E11692" s="7" t="s">
        <v>24</v>
      </c>
      <c r="F11692" s="17">
        <v>42.566076320318402</v>
      </c>
      <c r="G11692" s="17">
        <v>33.463025492448651</v>
      </c>
      <c r="H11692" s="17">
        <v>39.382758651134907</v>
      </c>
      <c r="I11692" s="17">
        <v>46.269863672717761</v>
      </c>
      <c r="J11692" s="18">
        <v>98.573898632660004</v>
      </c>
      <c r="K11692" s="18">
        <v>39.624734127724835</v>
      </c>
      <c r="L11692" s="19"/>
      <c r="M11692" s="18">
        <f t="shared" si="182"/>
        <v>0.12036873752779463</v>
      </c>
      <c r="N11692" s="18">
        <f t="shared" si="182"/>
        <v>1.558637796517544</v>
      </c>
      <c r="O11692" s="18">
        <f t="shared" si="182"/>
        <v>8.837083657217179E-3</v>
      </c>
    </row>
    <row r="11693" spans="2:15">
      <c r="B11693" s="15" t="s">
        <v>17977</v>
      </c>
      <c r="E11693" s="7" t="s">
        <v>24</v>
      </c>
      <c r="F11693" s="17">
        <v>48.892364047945442</v>
      </c>
      <c r="G11693" s="17">
        <v>47.330777113927148</v>
      </c>
      <c r="H11693" s="17">
        <v>82.792508745616857</v>
      </c>
      <c r="I11693" s="17">
        <v>55.760908146927186</v>
      </c>
      <c r="J11693" s="18">
        <v>63.367690843627827</v>
      </c>
      <c r="K11693" s="18">
        <v>42.989194064415969</v>
      </c>
      <c r="L11693" s="19"/>
      <c r="M11693" s="18">
        <f t="shared" si="182"/>
        <v>0.18964489341836413</v>
      </c>
      <c r="N11693" s="18">
        <f t="shared" si="182"/>
        <v>0.42096883425093118</v>
      </c>
      <c r="O11693" s="18">
        <f t="shared" si="182"/>
        <v>-0.94552617150849294</v>
      </c>
    </row>
    <row r="11694" spans="2:15">
      <c r="B11694" s="15" t="s">
        <v>17978</v>
      </c>
      <c r="E11694" s="7" t="s">
        <v>24</v>
      </c>
      <c r="F11694" s="17">
        <v>19.320082417925988</v>
      </c>
      <c r="G11694" s="17">
        <v>22.842218803270573</v>
      </c>
      <c r="H11694" s="17">
        <v>64.872755360387288</v>
      </c>
      <c r="I11694" s="17">
        <v>15.157369134166165</v>
      </c>
      <c r="J11694" s="18">
        <v>59.22545406483448</v>
      </c>
      <c r="K11694" s="18">
        <v>46.090239221529011</v>
      </c>
      <c r="L11694" s="19"/>
      <c r="M11694" s="18">
        <f t="shared" si="182"/>
        <v>-0.35008188206965551</v>
      </c>
      <c r="N11694" s="18">
        <f t="shared" si="182"/>
        <v>1.3745145590155017</v>
      </c>
      <c r="O11694" s="18">
        <f t="shared" si="182"/>
        <v>-0.49315146045144392</v>
      </c>
    </row>
    <row r="11695" spans="2:15">
      <c r="B11695" s="15" t="s">
        <v>17979</v>
      </c>
      <c r="E11695" s="7" t="s">
        <v>38</v>
      </c>
      <c r="F11695" s="17">
        <v>0</v>
      </c>
      <c r="G11695" s="17">
        <v>0</v>
      </c>
      <c r="H11695" s="17">
        <v>0</v>
      </c>
      <c r="I11695" s="17">
        <v>0</v>
      </c>
      <c r="J11695" s="18">
        <v>0</v>
      </c>
      <c r="K11695" s="18">
        <v>0</v>
      </c>
      <c r="L11695" s="19"/>
      <c r="M11695" s="18" t="str">
        <f t="shared" si="182"/>
        <v>NA</v>
      </c>
      <c r="N11695" s="18" t="str">
        <f t="shared" si="182"/>
        <v>NA</v>
      </c>
      <c r="O11695" s="18" t="str">
        <f t="shared" si="182"/>
        <v>NA</v>
      </c>
    </row>
    <row r="11696" spans="2:15">
      <c r="B11696" s="15" t="s">
        <v>17980</v>
      </c>
      <c r="E11696" s="7" t="s">
        <v>38</v>
      </c>
      <c r="F11696" s="17">
        <v>7.692664395238265</v>
      </c>
      <c r="G11696" s="17">
        <v>6.579808383346645</v>
      </c>
      <c r="H11696" s="17">
        <v>8.6149784549357609</v>
      </c>
      <c r="I11696" s="17">
        <v>3.4702397754538321</v>
      </c>
      <c r="J11696" s="18">
        <v>7.3930423974495012</v>
      </c>
      <c r="K11696" s="18">
        <v>4.3070363182309599</v>
      </c>
      <c r="L11696" s="19"/>
      <c r="M11696" s="18">
        <f t="shared" si="182"/>
        <v>-1.1484480209000054</v>
      </c>
      <c r="N11696" s="18">
        <f t="shared" si="182"/>
        <v>0.16812261637276898</v>
      </c>
      <c r="O11696" s="18">
        <f t="shared" si="182"/>
        <v>-1.0001516995700377</v>
      </c>
    </row>
    <row r="11697" spans="2:15">
      <c r="B11697" s="15" t="s">
        <v>17981</v>
      </c>
      <c r="E11697" s="7" t="s">
        <v>17982</v>
      </c>
      <c r="F11697" s="17">
        <v>6.7428238796796736</v>
      </c>
      <c r="G11697" s="17">
        <v>6.106633560663643</v>
      </c>
      <c r="H11697" s="17">
        <v>3.4266206221221513</v>
      </c>
      <c r="I11697" s="17">
        <v>6.4413677243159322</v>
      </c>
      <c r="J11697" s="18">
        <v>3.4306926729005824</v>
      </c>
      <c r="K11697" s="18">
        <v>2.2207242889114855</v>
      </c>
      <c r="L11697" s="19"/>
      <c r="M11697" s="18">
        <f t="shared" si="182"/>
        <v>-6.5985860708032515E-2</v>
      </c>
      <c r="N11697" s="18">
        <f t="shared" si="182"/>
        <v>-0.83187738362723096</v>
      </c>
      <c r="O11697" s="18">
        <f t="shared" si="182"/>
        <v>-0.62575618478853945</v>
      </c>
    </row>
    <row r="11698" spans="2:15">
      <c r="B11698" s="15" t="s">
        <v>17983</v>
      </c>
      <c r="E11698" s="7" t="s">
        <v>38</v>
      </c>
      <c r="F11698" s="17">
        <v>6.3242577480083817</v>
      </c>
      <c r="G11698" s="17">
        <v>4.1214184379204264</v>
      </c>
      <c r="H11698" s="17">
        <v>2.0235732359807899</v>
      </c>
      <c r="I11698" s="17">
        <v>2.5359444512931852</v>
      </c>
      <c r="J11698" s="18">
        <v>6.0779338940570415</v>
      </c>
      <c r="K11698" s="18">
        <v>2.3605872128765841</v>
      </c>
      <c r="L11698" s="19"/>
      <c r="M11698" s="18">
        <f t="shared" si="182"/>
        <v>-1.3183730223423176</v>
      </c>
      <c r="N11698" s="18">
        <f t="shared" si="182"/>
        <v>0.56044003915152918</v>
      </c>
      <c r="O11698" s="18">
        <f t="shared" si="182"/>
        <v>0.22224072176641066</v>
      </c>
    </row>
    <row r="11699" spans="2:15">
      <c r="B11699" s="15" t="s">
        <v>17984</v>
      </c>
      <c r="E11699" s="7" t="s">
        <v>17985</v>
      </c>
      <c r="F11699" s="17">
        <v>48.893589359058872</v>
      </c>
      <c r="G11699" s="17">
        <v>52.370859201665006</v>
      </c>
      <c r="H11699" s="17">
        <v>81.883902996176403</v>
      </c>
      <c r="I11699" s="17">
        <v>45.207797406920506</v>
      </c>
      <c r="J11699" s="18">
        <v>68.317675297902269</v>
      </c>
      <c r="K11699" s="18">
        <v>77.853641064298188</v>
      </c>
      <c r="L11699" s="19"/>
      <c r="M11699" s="18">
        <f t="shared" si="182"/>
        <v>-0.11307369079812013</v>
      </c>
      <c r="N11699" s="18">
        <f t="shared" si="182"/>
        <v>0.38349461003144469</v>
      </c>
      <c r="O11699" s="18">
        <f t="shared" si="182"/>
        <v>-7.2815357117909069E-2</v>
      </c>
    </row>
    <row r="11700" spans="2:15">
      <c r="B11700" s="15" t="s">
        <v>17986</v>
      </c>
      <c r="E11700" s="7" t="s">
        <v>38</v>
      </c>
      <c r="F11700" s="17">
        <v>9.9919027200471575</v>
      </c>
      <c r="G11700" s="17">
        <v>10.477182960627601</v>
      </c>
      <c r="H11700" s="17">
        <v>23.755269911736331</v>
      </c>
      <c r="I11700" s="17">
        <v>7.2328844922416122</v>
      </c>
      <c r="J11700" s="18">
        <v>17.195581919663944</v>
      </c>
      <c r="K11700" s="18">
        <v>27.061061255403427</v>
      </c>
      <c r="L11700" s="19"/>
      <c r="M11700" s="18">
        <f t="shared" si="182"/>
        <v>-0.46618831882393402</v>
      </c>
      <c r="N11700" s="18">
        <f t="shared" si="182"/>
        <v>0.71478707306487854</v>
      </c>
      <c r="O11700" s="18">
        <f t="shared" si="182"/>
        <v>0.18797081968166462</v>
      </c>
    </row>
    <row r="11701" spans="2:15">
      <c r="B11701" s="15" t="s">
        <v>17987</v>
      </c>
      <c r="E11701" s="7" t="s">
        <v>24</v>
      </c>
      <c r="F11701" s="17">
        <v>18.879964430113073</v>
      </c>
      <c r="G11701" s="17">
        <v>18.04092599240639</v>
      </c>
      <c r="H11701" s="17">
        <v>21.279336167043272</v>
      </c>
      <c r="I11701" s="17">
        <v>13.110354333100618</v>
      </c>
      <c r="J11701" s="18">
        <v>25.178191561125189</v>
      </c>
      <c r="K11701" s="18">
        <v>27.436258927018411</v>
      </c>
      <c r="L11701" s="19"/>
      <c r="M11701" s="18">
        <f t="shared" si="182"/>
        <v>-0.52614936890587627</v>
      </c>
      <c r="N11701" s="18">
        <f t="shared" si="182"/>
        <v>0.480901274166323</v>
      </c>
      <c r="O11701" s="18">
        <f t="shared" si="182"/>
        <v>0.36663063110158539</v>
      </c>
    </row>
    <row r="11702" spans="2:15">
      <c r="B11702" s="15" t="s">
        <v>17988</v>
      </c>
      <c r="E11702" s="7" t="s">
        <v>24</v>
      </c>
      <c r="F11702" s="17">
        <v>26.339362361612686</v>
      </c>
      <c r="G11702" s="17">
        <v>26.565976347762081</v>
      </c>
      <c r="H11702" s="17">
        <v>10.668727783032052</v>
      </c>
      <c r="I11702" s="17">
        <v>21.016639640092272</v>
      </c>
      <c r="J11702" s="18">
        <v>7.3160315391427355</v>
      </c>
      <c r="K11702" s="18">
        <v>9.376776984481987</v>
      </c>
      <c r="L11702" s="19"/>
      <c r="M11702" s="18">
        <f t="shared" si="182"/>
        <v>-0.32568840584407815</v>
      </c>
      <c r="N11702" s="18">
        <f t="shared" si="182"/>
        <v>-1.8604465358240019</v>
      </c>
      <c r="O11702" s="18">
        <f t="shared" si="182"/>
        <v>-0.18622412358894691</v>
      </c>
    </row>
    <row r="11703" spans="2:15">
      <c r="B11703" s="15" t="s">
        <v>17989</v>
      </c>
      <c r="E11703" s="7" t="s">
        <v>24</v>
      </c>
      <c r="F11703" s="17">
        <v>16.96646215392806</v>
      </c>
      <c r="G11703" s="17">
        <v>12.324752900618272</v>
      </c>
      <c r="H11703" s="17">
        <v>21.889358767059509</v>
      </c>
      <c r="I11703" s="17">
        <v>12.217904896326273</v>
      </c>
      <c r="J11703" s="18">
        <v>16.604820464559101</v>
      </c>
      <c r="K11703" s="18">
        <v>16.645617464174819</v>
      </c>
      <c r="L11703" s="19"/>
      <c r="M11703" s="18">
        <f t="shared" si="182"/>
        <v>-0.47368884982820336</v>
      </c>
      <c r="N11703" s="18">
        <f t="shared" si="182"/>
        <v>0.43004340189585416</v>
      </c>
      <c r="O11703" s="18">
        <f t="shared" si="182"/>
        <v>-0.39508730462008873</v>
      </c>
    </row>
    <row r="11704" spans="2:15">
      <c r="B11704" s="15" t="s">
        <v>17990</v>
      </c>
      <c r="E11704" s="7" t="s">
        <v>17991</v>
      </c>
      <c r="F11704" s="17">
        <v>97.723672695323316</v>
      </c>
      <c r="G11704" s="17">
        <v>99.680818033424245</v>
      </c>
      <c r="H11704" s="17">
        <v>29.365341843070066</v>
      </c>
      <c r="I11704" s="17">
        <v>78.201449823599148</v>
      </c>
      <c r="J11704" s="18">
        <v>30.216911659343015</v>
      </c>
      <c r="K11704" s="18">
        <v>59.9479357316565</v>
      </c>
      <c r="L11704" s="19"/>
      <c r="M11704" s="18">
        <f t="shared" si="182"/>
        <v>-0.32151272987288493</v>
      </c>
      <c r="N11704" s="18">
        <f t="shared" si="182"/>
        <v>-1.7219596915491957</v>
      </c>
      <c r="O11704" s="18">
        <f t="shared" si="182"/>
        <v>1.0295956438240146</v>
      </c>
    </row>
    <row r="11705" spans="2:15">
      <c r="B11705" s="15" t="s">
        <v>17992</v>
      </c>
      <c r="C11705" s="15" t="s">
        <v>17993</v>
      </c>
      <c r="E11705" s="7" t="s">
        <v>17994</v>
      </c>
      <c r="F11705" s="17">
        <v>114.80603430781333</v>
      </c>
      <c r="G11705" s="17">
        <v>94.425368963840256</v>
      </c>
      <c r="H11705" s="17">
        <v>90.755812634174745</v>
      </c>
      <c r="I11705" s="17">
        <v>87.912740978163754</v>
      </c>
      <c r="J11705" s="18">
        <v>86.69135194104976</v>
      </c>
      <c r="K11705" s="18">
        <v>97.768302959711377</v>
      </c>
      <c r="L11705" s="19"/>
      <c r="M11705" s="18">
        <f t="shared" si="182"/>
        <v>-0.38505430145615416</v>
      </c>
      <c r="N11705" s="18">
        <f t="shared" si="182"/>
        <v>-0.12328643409070031</v>
      </c>
      <c r="O11705" s="18">
        <f t="shared" si="182"/>
        <v>0.1073767647344079</v>
      </c>
    </row>
    <row r="11706" spans="2:15">
      <c r="B11706" s="15" t="s">
        <v>17995</v>
      </c>
      <c r="E11706" s="7" t="s">
        <v>17996</v>
      </c>
      <c r="F11706" s="17">
        <v>43.831892668966304</v>
      </c>
      <c r="G11706" s="17">
        <v>64.150773946761419</v>
      </c>
      <c r="H11706" s="17">
        <v>101.1982132312712</v>
      </c>
      <c r="I11706" s="17">
        <v>56.599339927413112</v>
      </c>
      <c r="J11706" s="18">
        <v>79.2382492854844</v>
      </c>
      <c r="K11706" s="18">
        <v>63.131453190747678</v>
      </c>
      <c r="L11706" s="19"/>
      <c r="M11706" s="18">
        <f t="shared" si="182"/>
        <v>0.36880425212563411</v>
      </c>
      <c r="N11706" s="18">
        <f t="shared" si="182"/>
        <v>0.30473033441811442</v>
      </c>
      <c r="O11706" s="18">
        <f t="shared" si="182"/>
        <v>-0.6807529525893723</v>
      </c>
    </row>
    <row r="11707" spans="2:15">
      <c r="B11707" s="15" t="s">
        <v>17997</v>
      </c>
      <c r="C11707" s="15" t="s">
        <v>12379</v>
      </c>
      <c r="E11707" s="7" t="s">
        <v>12380</v>
      </c>
      <c r="F11707" s="17">
        <v>43.817545412709364</v>
      </c>
      <c r="G11707" s="17">
        <v>39.088672983547184</v>
      </c>
      <c r="H11707" s="17">
        <v>45.296364706454689</v>
      </c>
      <c r="I11707" s="17">
        <v>43.956370489081877</v>
      </c>
      <c r="J11707" s="18">
        <v>38.871593989105556</v>
      </c>
      <c r="K11707" s="18">
        <v>34.654937923208443</v>
      </c>
      <c r="L11707" s="19"/>
      <c r="M11707" s="18">
        <f t="shared" si="182"/>
        <v>4.5635976059607728E-3</v>
      </c>
      <c r="N11707" s="18">
        <f t="shared" si="182"/>
        <v>-8.0343387810577118E-3</v>
      </c>
      <c r="O11707" s="18">
        <f t="shared" si="182"/>
        <v>-0.38633433617669583</v>
      </c>
    </row>
    <row r="11708" spans="2:15">
      <c r="B11708" s="15" t="s">
        <v>17998</v>
      </c>
      <c r="E11708" s="7" t="s">
        <v>24</v>
      </c>
      <c r="F11708" s="17">
        <v>16.112194717585659</v>
      </c>
      <c r="G11708" s="17">
        <v>26.156403629636717</v>
      </c>
      <c r="H11708" s="17">
        <v>135.88214611373368</v>
      </c>
      <c r="I11708" s="17">
        <v>10.383394603720127</v>
      </c>
      <c r="J11708" s="18">
        <v>34.287417103131936</v>
      </c>
      <c r="K11708" s="18">
        <v>52.837500659872724</v>
      </c>
      <c r="L11708" s="19"/>
      <c r="M11708" s="18">
        <f t="shared" si="182"/>
        <v>-0.6338748480702473</v>
      </c>
      <c r="N11708" s="18">
        <f t="shared" si="182"/>
        <v>0.39051503770921697</v>
      </c>
      <c r="O11708" s="18">
        <f t="shared" si="182"/>
        <v>-1.3627217789547457</v>
      </c>
    </row>
    <row r="11709" spans="2:15">
      <c r="B11709" s="15" t="s">
        <v>17999</v>
      </c>
      <c r="C11709" s="15" t="s">
        <v>18000</v>
      </c>
      <c r="E11709" s="7" t="s">
        <v>18001</v>
      </c>
      <c r="F11709" s="17">
        <v>15.793387609084455</v>
      </c>
      <c r="G11709" s="17">
        <v>16.841945679517654</v>
      </c>
      <c r="H11709" s="17">
        <v>10.749984342027615</v>
      </c>
      <c r="I11709" s="17">
        <v>20.466915139317102</v>
      </c>
      <c r="J11709" s="18">
        <v>16.006154660096954</v>
      </c>
      <c r="K11709" s="18">
        <v>25.080659424826262</v>
      </c>
      <c r="L11709" s="19"/>
      <c r="M11709" s="18">
        <f t="shared" si="182"/>
        <v>0.37397301375243797</v>
      </c>
      <c r="N11709" s="18">
        <f t="shared" si="182"/>
        <v>-7.3432062050573316E-2</v>
      </c>
      <c r="O11709" s="18">
        <f t="shared" si="182"/>
        <v>1.2222407217664106</v>
      </c>
    </row>
    <row r="11710" spans="2:15">
      <c r="B11710" s="15" t="s">
        <v>18002</v>
      </c>
      <c r="E11710" s="7" t="s">
        <v>38</v>
      </c>
      <c r="F11710" s="17" t="s">
        <v>46</v>
      </c>
      <c r="G11710" s="17" t="s">
        <v>46</v>
      </c>
      <c r="H11710" s="17" t="s">
        <v>46</v>
      </c>
      <c r="I11710" s="17" t="s">
        <v>46</v>
      </c>
      <c r="J11710" s="18" t="s">
        <v>46</v>
      </c>
      <c r="K11710" s="18" t="s">
        <v>46</v>
      </c>
      <c r="L11710" s="19"/>
      <c r="M11710" s="18" t="str">
        <f t="shared" si="182"/>
        <v>NA</v>
      </c>
      <c r="N11710" s="18" t="str">
        <f t="shared" si="182"/>
        <v>NA</v>
      </c>
      <c r="O11710" s="18" t="str">
        <f t="shared" si="182"/>
        <v>NA</v>
      </c>
    </row>
    <row r="11711" spans="2:15">
      <c r="B11711" s="15" t="s">
        <v>18003</v>
      </c>
      <c r="E11711" s="7" t="s">
        <v>24</v>
      </c>
      <c r="F11711" s="17">
        <v>19.98289774544315</v>
      </c>
      <c r="G11711" s="17">
        <v>12.557446803038799</v>
      </c>
      <c r="H11711" s="17">
        <v>9.316868440661553</v>
      </c>
      <c r="I11711" s="17">
        <v>9.2720469000407082</v>
      </c>
      <c r="J11711" s="18">
        <v>12.071452039585514</v>
      </c>
      <c r="K11711" s="18">
        <v>7.6719084418488981</v>
      </c>
      <c r="L11711" s="19"/>
      <c r="M11711" s="18">
        <f t="shared" si="182"/>
        <v>-1.1078060364026592</v>
      </c>
      <c r="N11711" s="18">
        <f t="shared" si="182"/>
        <v>-5.6943939262004313E-2</v>
      </c>
      <c r="O11711" s="18">
        <f t="shared" si="182"/>
        <v>-0.28025961876277256</v>
      </c>
    </row>
    <row r="11712" spans="2:15">
      <c r="B11712" s="15" t="s">
        <v>18004</v>
      </c>
      <c r="C11712" s="15" t="s">
        <v>13831</v>
      </c>
      <c r="E11712" s="7" t="s">
        <v>13832</v>
      </c>
      <c r="F11712" s="17">
        <v>282.61763715950042</v>
      </c>
      <c r="G11712" s="17">
        <v>389.49969436545899</v>
      </c>
      <c r="H11712" s="17">
        <v>27.361620961200835</v>
      </c>
      <c r="I11712" s="17">
        <v>275.2288923984421</v>
      </c>
      <c r="J11712" s="18">
        <v>58.868250459359309</v>
      </c>
      <c r="K11712" s="18">
        <v>16.298826233305544</v>
      </c>
      <c r="L11712" s="19"/>
      <c r="M11712" s="18">
        <f t="shared" si="182"/>
        <v>-3.8219575748758422E-2</v>
      </c>
      <c r="N11712" s="18">
        <f t="shared" si="182"/>
        <v>-2.7260605391401618</v>
      </c>
      <c r="O11712" s="18">
        <f t="shared" si="182"/>
        <v>-0.74738562919007068</v>
      </c>
    </row>
    <row r="11713" spans="2:15">
      <c r="B11713" s="15" t="s">
        <v>18005</v>
      </c>
      <c r="E11713" s="7" t="s">
        <v>24</v>
      </c>
      <c r="F11713" s="17">
        <v>103.11331658548826</v>
      </c>
      <c r="G11713" s="17">
        <v>133.57912361807846</v>
      </c>
      <c r="H11713" s="17">
        <v>60.540875991534861</v>
      </c>
      <c r="I11713" s="17">
        <v>171.6104875258676</v>
      </c>
      <c r="J11713" s="18">
        <v>75.044444061781917</v>
      </c>
      <c r="K11713" s="18">
        <v>61.65551989796375</v>
      </c>
      <c r="L11713" s="19"/>
      <c r="M11713" s="18">
        <f t="shared" si="182"/>
        <v>0.73490706024772423</v>
      </c>
      <c r="N11713" s="18">
        <f t="shared" si="182"/>
        <v>-0.83187738362723096</v>
      </c>
      <c r="O11713" s="18">
        <f t="shared" si="182"/>
        <v>2.6320511791153963E-2</v>
      </c>
    </row>
    <row r="11714" spans="2:15">
      <c r="B11714" s="15" t="s">
        <v>18006</v>
      </c>
      <c r="E11714" s="7" t="s">
        <v>38</v>
      </c>
      <c r="F11714" s="17" t="s">
        <v>46</v>
      </c>
      <c r="G11714" s="17" t="s">
        <v>46</v>
      </c>
      <c r="H11714" s="17" t="s">
        <v>46</v>
      </c>
      <c r="I11714" s="17" t="s">
        <v>46</v>
      </c>
      <c r="J11714" s="18" t="s">
        <v>46</v>
      </c>
      <c r="K11714" s="18" t="s">
        <v>46</v>
      </c>
      <c r="L11714" s="19"/>
      <c r="M11714" s="18" t="str">
        <f t="shared" si="182"/>
        <v>NA</v>
      </c>
      <c r="N11714" s="18" t="str">
        <f t="shared" si="182"/>
        <v>NA</v>
      </c>
      <c r="O11714" s="18" t="str">
        <f t="shared" si="182"/>
        <v>NA</v>
      </c>
    </row>
    <row r="11715" spans="2:15">
      <c r="B11715" s="15" t="s">
        <v>18007</v>
      </c>
      <c r="E11715" s="7" t="s">
        <v>18008</v>
      </c>
      <c r="F11715" s="17">
        <v>18.738541475580391</v>
      </c>
      <c r="G11715" s="17">
        <v>22.438833717566766</v>
      </c>
      <c r="H11715" s="17">
        <v>41.370830602273927</v>
      </c>
      <c r="I11715" s="17">
        <v>19.160469187548507</v>
      </c>
      <c r="J11715" s="18">
        <v>26.412749761828131</v>
      </c>
      <c r="K11715" s="18">
        <v>25.529313561480095</v>
      </c>
      <c r="L11715" s="19"/>
      <c r="M11715" s="18">
        <f t="shared" si="182"/>
        <v>3.2124224741815442E-2</v>
      </c>
      <c r="N11715" s="18">
        <f t="shared" si="182"/>
        <v>0.23523681223130596</v>
      </c>
      <c r="O11715" s="18">
        <f t="shared" si="182"/>
        <v>-0.69645917613174124</v>
      </c>
    </row>
    <row r="11716" spans="2:15">
      <c r="B11716" s="15" t="s">
        <v>18009</v>
      </c>
      <c r="C11716" s="15" t="s">
        <v>1923</v>
      </c>
      <c r="E11716" s="7" t="s">
        <v>1924</v>
      </c>
      <c r="F11716" s="17">
        <v>1139.5961114258437</v>
      </c>
      <c r="G11716" s="17">
        <v>568.43375861755624</v>
      </c>
      <c r="H11716" s="17">
        <v>321.15793566045119</v>
      </c>
      <c r="I11716" s="17">
        <v>713.94761130313452</v>
      </c>
      <c r="J11716" s="18">
        <v>1308.1064391987211</v>
      </c>
      <c r="K11716" s="18">
        <v>753.1256787081669</v>
      </c>
      <c r="L11716" s="19"/>
      <c r="M11716" s="18">
        <f t="shared" si="182"/>
        <v>-0.67463248410005205</v>
      </c>
      <c r="N11716" s="18">
        <f t="shared" si="182"/>
        <v>1.2024157939266469</v>
      </c>
      <c r="O11716" s="18">
        <f t="shared" si="182"/>
        <v>1.2296076911746237</v>
      </c>
    </row>
    <row r="11717" spans="2:15">
      <c r="B11717" s="15" t="s">
        <v>18010</v>
      </c>
      <c r="C11717" s="15" t="s">
        <v>1923</v>
      </c>
      <c r="E11717" s="7" t="s">
        <v>1924</v>
      </c>
      <c r="F11717" s="17">
        <v>447.28672736650446</v>
      </c>
      <c r="G11717" s="17">
        <v>251.75411421995855</v>
      </c>
      <c r="H11717" s="17">
        <v>132.69439275941502</v>
      </c>
      <c r="I11717" s="17">
        <v>406.72882573029977</v>
      </c>
      <c r="J11717" s="18">
        <v>582.17982059915585</v>
      </c>
      <c r="K11717" s="18">
        <v>314.51743523852832</v>
      </c>
      <c r="L11717" s="19"/>
      <c r="M11717" s="18">
        <f t="shared" ref="M11717:O11780" si="183">IF(ISERROR(LOG(I11717/F11717, 2)),"NA",LOG(I11717/F11717, 2))</f>
        <v>-0.13713270767217112</v>
      </c>
      <c r="N11717" s="18">
        <f t="shared" si="183"/>
        <v>1.2094494786617043</v>
      </c>
      <c r="O11717" s="18">
        <f t="shared" si="183"/>
        <v>1.2450325866396528</v>
      </c>
    </row>
    <row r="11718" spans="2:15">
      <c r="B11718" s="15" t="s">
        <v>18011</v>
      </c>
      <c r="E11718" s="7" t="s">
        <v>24</v>
      </c>
      <c r="F11718" s="17">
        <v>8.3552185695232684</v>
      </c>
      <c r="G11718" s="17">
        <v>5.2271648480941995</v>
      </c>
      <c r="H11718" s="17">
        <v>16.575203538623136</v>
      </c>
      <c r="I11718" s="17">
        <v>4.120909733351426</v>
      </c>
      <c r="J11718" s="18">
        <v>5.6743854376765599</v>
      </c>
      <c r="K11718" s="18">
        <v>8.2332675961305242</v>
      </c>
      <c r="L11718" s="19"/>
      <c r="M11718" s="18">
        <f t="shared" si="183"/>
        <v>-1.0197147067778023</v>
      </c>
      <c r="N11718" s="18">
        <f t="shared" si="183"/>
        <v>0.11843549227241575</v>
      </c>
      <c r="O11718" s="18">
        <f t="shared" si="183"/>
        <v>-1.0094895641493737</v>
      </c>
    </row>
    <row r="11719" spans="2:15">
      <c r="B11719" s="15" t="s">
        <v>18012</v>
      </c>
      <c r="E11719" s="7" t="s">
        <v>18013</v>
      </c>
      <c r="F11719" s="17">
        <v>14.574421147673638</v>
      </c>
      <c r="G11719" s="17">
        <v>18.317415279646337</v>
      </c>
      <c r="H11719" s="17">
        <v>25.581962884497887</v>
      </c>
      <c r="I11719" s="17">
        <v>13.149341599297996</v>
      </c>
      <c r="J11719" s="18">
        <v>15.607533950171169</v>
      </c>
      <c r="K11719" s="18">
        <v>19.117842119099247</v>
      </c>
      <c r="L11719" s="19"/>
      <c r="M11719" s="18">
        <f t="shared" si="183"/>
        <v>-0.14844802090000539</v>
      </c>
      <c r="N11719" s="18">
        <f t="shared" si="183"/>
        <v>-0.23097333903705308</v>
      </c>
      <c r="O11719" s="18">
        <f t="shared" si="183"/>
        <v>-0.42020727361550575</v>
      </c>
    </row>
    <row r="11720" spans="2:15">
      <c r="B11720" s="15" t="s">
        <v>18014</v>
      </c>
      <c r="C11720" s="15" t="s">
        <v>750</v>
      </c>
      <c r="E11720" s="7" t="s">
        <v>751</v>
      </c>
      <c r="F11720" s="17">
        <v>118.78067199810049</v>
      </c>
      <c r="G11720" s="17">
        <v>264.2022232793617</v>
      </c>
      <c r="H11720" s="17">
        <v>296.44883358625458</v>
      </c>
      <c r="I11720" s="17">
        <v>108.98273674978978</v>
      </c>
      <c r="J11720" s="18">
        <v>160.5899154377116</v>
      </c>
      <c r="K11720" s="18">
        <v>256.54749110961382</v>
      </c>
      <c r="L11720" s="19"/>
      <c r="M11720" s="18">
        <f t="shared" si="183"/>
        <v>-0.12420047465332783</v>
      </c>
      <c r="N11720" s="18">
        <f t="shared" si="183"/>
        <v>-0.71826130820811473</v>
      </c>
      <c r="O11720" s="18">
        <f t="shared" si="183"/>
        <v>-0.20855720342994072</v>
      </c>
    </row>
    <row r="11721" spans="2:15">
      <c r="B11721" s="15" t="s">
        <v>18015</v>
      </c>
      <c r="E11721" s="7" t="s">
        <v>24</v>
      </c>
      <c r="F11721" s="17">
        <v>13.933600295655303</v>
      </c>
      <c r="G11721" s="17">
        <v>11.257726628093927</v>
      </c>
      <c r="H11721" s="17">
        <v>9.0076567391518427</v>
      </c>
      <c r="I11721" s="17">
        <v>7.4400860555449864</v>
      </c>
      <c r="J11721" s="18">
        <v>27.055083170432901</v>
      </c>
      <c r="K11721" s="18">
        <v>15.602532343474802</v>
      </c>
      <c r="L11721" s="19"/>
      <c r="M11721" s="18">
        <f t="shared" si="183"/>
        <v>-0.90517686988764157</v>
      </c>
      <c r="N11721" s="18">
        <f t="shared" si="183"/>
        <v>1.264984155625358</v>
      </c>
      <c r="O11721" s="18">
        <f t="shared" si="183"/>
        <v>0.79255644652316559</v>
      </c>
    </row>
    <row r="11722" spans="2:15">
      <c r="B11722" s="15" t="s">
        <v>18016</v>
      </c>
      <c r="E11722" s="7" t="s">
        <v>24</v>
      </c>
      <c r="F11722" s="17">
        <v>107.82341078571667</v>
      </c>
      <c r="G11722" s="17">
        <v>84.320167385650677</v>
      </c>
      <c r="H11722" s="17">
        <v>33.350256173322741</v>
      </c>
      <c r="I11722" s="17">
        <v>111.33211869775656</v>
      </c>
      <c r="J11722" s="18">
        <v>105.92654189132563</v>
      </c>
      <c r="K11722" s="18">
        <v>97.93212087518593</v>
      </c>
      <c r="L11722" s="19"/>
      <c r="M11722" s="18">
        <f t="shared" si="183"/>
        <v>4.6199409953538294E-2</v>
      </c>
      <c r="N11722" s="18">
        <f t="shared" si="183"/>
        <v>0.32911449304507362</v>
      </c>
      <c r="O11722" s="18">
        <f t="shared" si="183"/>
        <v>1.5540842855188557</v>
      </c>
    </row>
    <row r="11723" spans="2:15">
      <c r="B11723" s="15" t="s">
        <v>18017</v>
      </c>
      <c r="C11723" s="15" t="s">
        <v>3485</v>
      </c>
      <c r="E11723" s="7" t="s">
        <v>3486</v>
      </c>
      <c r="F11723" s="17">
        <v>102.53058664101151</v>
      </c>
      <c r="G11723" s="17">
        <v>64.507375152724677</v>
      </c>
      <c r="H11723" s="17">
        <v>32.108704348033498</v>
      </c>
      <c r="I11723" s="17">
        <v>118.09174161245876</v>
      </c>
      <c r="J11723" s="18">
        <v>30.749171364516332</v>
      </c>
      <c r="K11723" s="18">
        <v>38.270481912241273</v>
      </c>
      <c r="L11723" s="19"/>
      <c r="M11723" s="18">
        <f t="shared" si="183"/>
        <v>0.20385372303087573</v>
      </c>
      <c r="N11723" s="18">
        <f t="shared" si="183"/>
        <v>-1.0689165809280803</v>
      </c>
      <c r="O11723" s="18">
        <f t="shared" si="183"/>
        <v>0.25326761738703518</v>
      </c>
    </row>
    <row r="11724" spans="2:15">
      <c r="B11724" s="15" t="s">
        <v>18018</v>
      </c>
      <c r="C11724" s="15" t="s">
        <v>3485</v>
      </c>
      <c r="E11724" s="7" t="s">
        <v>3486</v>
      </c>
      <c r="F11724" s="17">
        <v>226.54896643976693</v>
      </c>
      <c r="G11724" s="17">
        <v>167.87911103795869</v>
      </c>
      <c r="H11724" s="17">
        <v>97.041578738812092</v>
      </c>
      <c r="I11724" s="17">
        <v>273.62840629453467</v>
      </c>
      <c r="J11724" s="18">
        <v>28.093561110308105</v>
      </c>
      <c r="K11724" s="18">
        <v>51.828003696045883</v>
      </c>
      <c r="L11724" s="19"/>
      <c r="M11724" s="18">
        <f t="shared" si="183"/>
        <v>0.2723951000600443</v>
      </c>
      <c r="N11724" s="18">
        <f t="shared" si="183"/>
        <v>-2.5791113132472643</v>
      </c>
      <c r="O11724" s="18">
        <f t="shared" si="183"/>
        <v>-0.90487119613692879</v>
      </c>
    </row>
    <row r="11725" spans="2:15">
      <c r="B11725" s="15" t="s">
        <v>18019</v>
      </c>
      <c r="C11725" s="15" t="s">
        <v>3485</v>
      </c>
      <c r="E11725" s="7" t="s">
        <v>3486</v>
      </c>
      <c r="F11725" s="17">
        <v>231.19953173325183</v>
      </c>
      <c r="G11725" s="17">
        <v>172.42516046645272</v>
      </c>
      <c r="H11725" s="17">
        <v>89.282503987516066</v>
      </c>
      <c r="I11725" s="17">
        <v>268.533463351482</v>
      </c>
      <c r="J11725" s="18">
        <v>44.694301766399256</v>
      </c>
      <c r="K11725" s="18">
        <v>44.636558207120864</v>
      </c>
      <c r="L11725" s="19"/>
      <c r="M11725" s="18">
        <f t="shared" si="183"/>
        <v>0.21596340530887081</v>
      </c>
      <c r="N11725" s="18">
        <f t="shared" si="183"/>
        <v>-1.947807495428814</v>
      </c>
      <c r="O11725" s="18">
        <f t="shared" si="183"/>
        <v>-1.0001516995700375</v>
      </c>
    </row>
    <row r="11726" spans="2:15">
      <c r="B11726" s="15" t="s">
        <v>18020</v>
      </c>
      <c r="E11726" s="7" t="s">
        <v>24</v>
      </c>
      <c r="F11726" s="17">
        <v>166.12402574497466</v>
      </c>
      <c r="G11726" s="17">
        <v>194.9732488339136</v>
      </c>
      <c r="H11726" s="17">
        <v>98.552952136742462</v>
      </c>
      <c r="I11726" s="17">
        <v>335.14052231431691</v>
      </c>
      <c r="J11726" s="18">
        <v>25.352725880034139</v>
      </c>
      <c r="K11726" s="18">
        <v>64.66857457324339</v>
      </c>
      <c r="L11726" s="19"/>
      <c r="M11726" s="18">
        <f t="shared" si="183"/>
        <v>1.0125053967242226</v>
      </c>
      <c r="N11726" s="18">
        <f t="shared" si="183"/>
        <v>-2.9430634169170711</v>
      </c>
      <c r="O11726" s="18">
        <f t="shared" si="183"/>
        <v>-0.60783427679127711</v>
      </c>
    </row>
    <row r="11727" spans="2:15">
      <c r="B11727" s="15" t="s">
        <v>18021</v>
      </c>
      <c r="E11727" s="7" t="s">
        <v>24</v>
      </c>
      <c r="F11727" s="17">
        <v>28.504353962438884</v>
      </c>
      <c r="G11727" s="17">
        <v>20.675497474878817</v>
      </c>
      <c r="H11727" s="17">
        <v>10.769999740047137</v>
      </c>
      <c r="I11727" s="17">
        <v>21.33981471876589</v>
      </c>
      <c r="J11727" s="18">
        <v>1.7485618948324546</v>
      </c>
      <c r="K11727" s="18">
        <v>7.8098542367922388</v>
      </c>
      <c r="L11727" s="19"/>
      <c r="M11727" s="18">
        <f t="shared" si="183"/>
        <v>-0.41763465371539432</v>
      </c>
      <c r="N11727" s="18">
        <f t="shared" si="183"/>
        <v>-3.5636812726776581</v>
      </c>
      <c r="O11727" s="18">
        <f t="shared" si="183"/>
        <v>-0.46365068780552643</v>
      </c>
    </row>
    <row r="11728" spans="2:15">
      <c r="B11728" s="15" t="s">
        <v>18022</v>
      </c>
      <c r="E11728" s="7" t="s">
        <v>38</v>
      </c>
      <c r="F11728" s="17">
        <v>13.951103225262615</v>
      </c>
      <c r="G11728" s="17">
        <v>11.662033260556282</v>
      </c>
      <c r="H11728" s="17">
        <v>19.14903201363445</v>
      </c>
      <c r="I11728" s="17">
        <v>9.5284549766698436</v>
      </c>
      <c r="J11728" s="18">
        <v>13.533026761432984</v>
      </c>
      <c r="K11728" s="18">
        <v>13.286112032509063</v>
      </c>
      <c r="L11728" s="19"/>
      <c r="M11728" s="18">
        <f t="shared" si="183"/>
        <v>-0.55006500441652761</v>
      </c>
      <c r="N11728" s="18">
        <f t="shared" si="183"/>
        <v>0.21466520230979921</v>
      </c>
      <c r="O11728" s="18">
        <f t="shared" si="183"/>
        <v>-0.52735248072754504</v>
      </c>
    </row>
    <row r="11729" spans="2:15">
      <c r="B11729" s="15" t="s">
        <v>18023</v>
      </c>
      <c r="E11729" s="7" t="s">
        <v>24</v>
      </c>
      <c r="F11729" s="17">
        <v>12.268185475474048</v>
      </c>
      <c r="G11729" s="17">
        <v>6.7199200772653356</v>
      </c>
      <c r="H11729" s="17">
        <v>16.310930884908352</v>
      </c>
      <c r="I11729" s="17">
        <v>9.5419038688310867</v>
      </c>
      <c r="J11729" s="18">
        <v>9.893053357706183</v>
      </c>
      <c r="K11729" s="18">
        <v>13.65868632708651</v>
      </c>
      <c r="L11729" s="19"/>
      <c r="M11729" s="18">
        <f t="shared" si="183"/>
        <v>-0.3625728262528527</v>
      </c>
      <c r="N11729" s="18">
        <f t="shared" si="183"/>
        <v>0.5579717835607797</v>
      </c>
      <c r="O11729" s="18">
        <f t="shared" si="183"/>
        <v>-0.25602038682682643</v>
      </c>
    </row>
    <row r="11730" spans="2:15">
      <c r="B11730" s="15" t="s">
        <v>18024</v>
      </c>
      <c r="E11730" s="7" t="s">
        <v>38</v>
      </c>
      <c r="F11730" s="17">
        <v>9.6369641874413432</v>
      </c>
      <c r="G11730" s="17">
        <v>11.382965209494509</v>
      </c>
      <c r="H11730" s="17">
        <v>28.26578488354119</v>
      </c>
      <c r="I11730" s="17">
        <v>13.525037073563654</v>
      </c>
      <c r="J11730" s="18">
        <v>2.0581363450775165</v>
      </c>
      <c r="K11730" s="18">
        <v>2.9975710639702653</v>
      </c>
      <c r="L11730" s="19"/>
      <c r="M11730" s="18">
        <f t="shared" si="183"/>
        <v>0.48898189971528661</v>
      </c>
      <c r="N11730" s="18">
        <f t="shared" si="183"/>
        <v>-2.4674659574183555</v>
      </c>
      <c r="O11730" s="18">
        <f t="shared" si="183"/>
        <v>-3.2371908968708869</v>
      </c>
    </row>
    <row r="11731" spans="2:15">
      <c r="B11731" s="15" t="s">
        <v>18025</v>
      </c>
      <c r="E11731" s="7" t="s">
        <v>38</v>
      </c>
      <c r="F11731" s="17">
        <v>17.434666820221913</v>
      </c>
      <c r="G11731" s="17">
        <v>23.167615573001996</v>
      </c>
      <c r="H11731" s="17">
        <v>59.481520513693781</v>
      </c>
      <c r="I11731" s="17">
        <v>12.38730719051164</v>
      </c>
      <c r="J11731" s="18">
        <v>32.114905841803498</v>
      </c>
      <c r="K11731" s="18">
        <v>41.730301186677103</v>
      </c>
      <c r="L11731" s="19"/>
      <c r="M11731" s="18">
        <f t="shared" si="183"/>
        <v>-0.49309619228745144</v>
      </c>
      <c r="N11731" s="18">
        <f t="shared" si="183"/>
        <v>0.47113349791750175</v>
      </c>
      <c r="O11731" s="18">
        <f t="shared" si="183"/>
        <v>-0.51134619394482572</v>
      </c>
    </row>
    <row r="11732" spans="2:15">
      <c r="B11732" s="15" t="s">
        <v>18026</v>
      </c>
      <c r="E11732" s="7" t="s">
        <v>24</v>
      </c>
      <c r="F11732" s="17">
        <v>34.875636846091055</v>
      </c>
      <c r="G11732" s="17">
        <v>30.682663945646208</v>
      </c>
      <c r="H11732" s="17">
        <v>39.259954495904957</v>
      </c>
      <c r="I11732" s="17">
        <v>22.311910400097958</v>
      </c>
      <c r="J11732" s="18">
        <v>17.672739093252385</v>
      </c>
      <c r="K11732" s="18">
        <v>29.112202098932045</v>
      </c>
      <c r="L11732" s="19"/>
      <c r="M11732" s="18">
        <f t="shared" si="183"/>
        <v>-0.64440551556241676</v>
      </c>
      <c r="N11732" s="18">
        <f t="shared" si="183"/>
        <v>-0.79589808652166461</v>
      </c>
      <c r="O11732" s="18">
        <f t="shared" si="183"/>
        <v>-0.4314345290387599</v>
      </c>
    </row>
    <row r="11733" spans="2:15">
      <c r="B11733" s="15" t="s">
        <v>18027</v>
      </c>
      <c r="E11733" s="7" t="s">
        <v>38</v>
      </c>
      <c r="F11733" s="17" t="s">
        <v>46</v>
      </c>
      <c r="G11733" s="17" t="s">
        <v>46</v>
      </c>
      <c r="H11733" s="17" t="s">
        <v>46</v>
      </c>
      <c r="I11733" s="17" t="s">
        <v>46</v>
      </c>
      <c r="J11733" s="18" t="s">
        <v>46</v>
      </c>
      <c r="K11733" s="18" t="s">
        <v>46</v>
      </c>
      <c r="L11733" s="19"/>
      <c r="M11733" s="18" t="str">
        <f t="shared" si="183"/>
        <v>NA</v>
      </c>
      <c r="N11733" s="18" t="str">
        <f t="shared" si="183"/>
        <v>NA</v>
      </c>
      <c r="O11733" s="18" t="str">
        <f t="shared" si="183"/>
        <v>NA</v>
      </c>
    </row>
    <row r="11734" spans="2:15">
      <c r="B11734" s="15" t="s">
        <v>18028</v>
      </c>
      <c r="E11734" s="7" t="s">
        <v>24</v>
      </c>
      <c r="F11734" s="17">
        <v>44.483668024638661</v>
      </c>
      <c r="G11734" s="17">
        <v>83.86190560638083</v>
      </c>
      <c r="H11734" s="17">
        <v>507.58810946286098</v>
      </c>
      <c r="I11734" s="17">
        <v>39.832317422600511</v>
      </c>
      <c r="J11734" s="18">
        <v>156.21820022436771</v>
      </c>
      <c r="K11734" s="18">
        <v>141.5704111557655</v>
      </c>
      <c r="L11734" s="19"/>
      <c r="M11734" s="18">
        <f t="shared" si="183"/>
        <v>-0.15933633704274119</v>
      </c>
      <c r="N11734" s="18">
        <f t="shared" si="183"/>
        <v>0.89747502642910015</v>
      </c>
      <c r="O11734" s="18">
        <f t="shared" si="183"/>
        <v>-1.8421385063708875</v>
      </c>
    </row>
    <row r="11735" spans="2:15">
      <c r="B11735" s="15" t="s">
        <v>18029</v>
      </c>
      <c r="E11735" s="7" t="s">
        <v>24</v>
      </c>
      <c r="F11735" s="17">
        <v>21.131656411015957</v>
      </c>
      <c r="G11735" s="17">
        <v>32.276168489738275</v>
      </c>
      <c r="H11735" s="17">
        <v>248.48504121826758</v>
      </c>
      <c r="I11735" s="17">
        <v>12.710275804071868</v>
      </c>
      <c r="J11735" s="18">
        <v>60.925795178981431</v>
      </c>
      <c r="K11735" s="18">
        <v>86.763430410628501</v>
      </c>
      <c r="L11735" s="19"/>
      <c r="M11735" s="18">
        <f t="shared" si="183"/>
        <v>-0.73341052162116116</v>
      </c>
      <c r="N11735" s="18">
        <f t="shared" si="183"/>
        <v>0.9165838493768047</v>
      </c>
      <c r="O11735" s="18">
        <f t="shared" si="183"/>
        <v>-1.5180000044326567</v>
      </c>
    </row>
    <row r="11736" spans="2:15">
      <c r="B11736" s="15" t="s">
        <v>18030</v>
      </c>
      <c r="E11736" s="7" t="s">
        <v>18031</v>
      </c>
      <c r="F11736" s="17">
        <v>0</v>
      </c>
      <c r="G11736" s="17">
        <v>2.678921984648277</v>
      </c>
      <c r="H11736" s="17">
        <v>0.87688173559167559</v>
      </c>
      <c r="I11736" s="17">
        <v>0.8241819466702851</v>
      </c>
      <c r="J11736" s="18">
        <v>2.633771354091385</v>
      </c>
      <c r="K11736" s="18">
        <v>4.0916845023194126</v>
      </c>
      <c r="L11736" s="19"/>
      <c r="M11736" s="18" t="str">
        <f t="shared" si="183"/>
        <v>NA</v>
      </c>
      <c r="N11736" s="18">
        <f t="shared" si="183"/>
        <v>-2.4522461569626751E-2</v>
      </c>
      <c r="O11736" s="18">
        <f t="shared" si="183"/>
        <v>2.2222407217664104</v>
      </c>
    </row>
    <row r="11737" spans="2:15">
      <c r="B11737" s="15" t="s">
        <v>18032</v>
      </c>
      <c r="E11737" s="7" t="s">
        <v>38</v>
      </c>
      <c r="F11737" s="17">
        <v>189.87221184882483</v>
      </c>
      <c r="G11737" s="17">
        <v>161.23605216013928</v>
      </c>
      <c r="H11737" s="17">
        <v>220.28580423088073</v>
      </c>
      <c r="I11737" s="17">
        <v>216.90620203958159</v>
      </c>
      <c r="J11737" s="18">
        <v>137.84223909263321</v>
      </c>
      <c r="K11737" s="18">
        <v>192.72981207186763</v>
      </c>
      <c r="L11737" s="19"/>
      <c r="M11737" s="18">
        <f t="shared" si="183"/>
        <v>0.19204252501378463</v>
      </c>
      <c r="N11737" s="18">
        <f t="shared" si="183"/>
        <v>-0.22615632273927738</v>
      </c>
      <c r="O11737" s="18">
        <f t="shared" si="183"/>
        <v>-0.19279677751243318</v>
      </c>
    </row>
    <row r="11738" spans="2:15">
      <c r="B11738" s="15" t="s">
        <v>18033</v>
      </c>
      <c r="E11738" s="7" t="s">
        <v>24</v>
      </c>
      <c r="F11738" s="17">
        <v>4.5675194846727196</v>
      </c>
      <c r="G11738" s="17">
        <v>12.055148930917246</v>
      </c>
      <c r="H11738" s="17">
        <v>28.060215538933619</v>
      </c>
      <c r="I11738" s="17">
        <v>18.95618477341656</v>
      </c>
      <c r="J11738" s="18">
        <v>15.802628124548308</v>
      </c>
      <c r="K11738" s="18">
        <v>14.320895758117944</v>
      </c>
      <c r="L11738" s="19"/>
      <c r="M11738" s="18">
        <f t="shared" si="183"/>
        <v>2.0531858402696455</v>
      </c>
      <c r="N11738" s="18">
        <f t="shared" si="183"/>
        <v>0.39051503770921697</v>
      </c>
      <c r="O11738" s="18">
        <f t="shared" si="183"/>
        <v>-0.97040435617598508</v>
      </c>
    </row>
    <row r="11739" spans="2:15">
      <c r="B11739" s="15" t="s">
        <v>18034</v>
      </c>
      <c r="E11739" s="7" t="s">
        <v>38</v>
      </c>
      <c r="F11739" s="17">
        <v>12.771316617337314</v>
      </c>
      <c r="G11739" s="17">
        <v>11.443938575196523</v>
      </c>
      <c r="H11739" s="17">
        <v>1.3621463853851272</v>
      </c>
      <c r="I11739" s="17">
        <v>19.204239534064897</v>
      </c>
      <c r="J11739" s="18">
        <v>5.4550604097685635</v>
      </c>
      <c r="K11739" s="18">
        <v>3.1780073804422622</v>
      </c>
      <c r="L11739" s="19"/>
      <c r="M11739" s="18">
        <f t="shared" si="183"/>
        <v>0.58851757326620091</v>
      </c>
      <c r="N11739" s="18">
        <f t="shared" si="183"/>
        <v>-1.0689165809280803</v>
      </c>
      <c r="O11739" s="18">
        <f t="shared" si="183"/>
        <v>1.2222407217664106</v>
      </c>
    </row>
    <row r="11740" spans="2:15">
      <c r="B11740" s="15" t="s">
        <v>18035</v>
      </c>
      <c r="E11740" s="7" t="s">
        <v>24</v>
      </c>
      <c r="F11740" s="17">
        <v>36.693043558877086</v>
      </c>
      <c r="G11740" s="17">
        <v>22.866112337583615</v>
      </c>
      <c r="H11740" s="17">
        <v>19.959149128111779</v>
      </c>
      <c r="I11740" s="17">
        <v>46.347302775098882</v>
      </c>
      <c r="J11740" s="18">
        <v>44.667586702581922</v>
      </c>
      <c r="K11740" s="18">
        <v>35.609639183365594</v>
      </c>
      <c r="L11740" s="19"/>
      <c r="M11740" s="18">
        <f t="shared" si="183"/>
        <v>0.33697880627023624</v>
      </c>
      <c r="N11740" s="18">
        <f t="shared" si="183"/>
        <v>0.96601720918130707</v>
      </c>
      <c r="O11740" s="18">
        <f t="shared" si="183"/>
        <v>0.83521759865716338</v>
      </c>
    </row>
    <row r="11741" spans="2:15">
      <c r="B11741" s="15" t="s">
        <v>18036</v>
      </c>
      <c r="E11741" s="7" t="s">
        <v>18037</v>
      </c>
      <c r="F11741" s="17">
        <v>8.96122216020356</v>
      </c>
      <c r="G11741" s="17">
        <v>5.4371355290958681</v>
      </c>
      <c r="H11741" s="17">
        <v>15.127600343399731</v>
      </c>
      <c r="I11741" s="17">
        <v>6.4122400924876306</v>
      </c>
      <c r="J11741" s="18">
        <v>5.9394420952025593</v>
      </c>
      <c r="K11741" s="18">
        <v>5.190297465944286</v>
      </c>
      <c r="L11741" s="19"/>
      <c r="M11741" s="18">
        <f t="shared" si="183"/>
        <v>-0.48286705997056445</v>
      </c>
      <c r="N11741" s="18">
        <f t="shared" si="183"/>
        <v>0.12748063187542338</v>
      </c>
      <c r="O11741" s="18">
        <f t="shared" si="183"/>
        <v>-1.5432940245965665</v>
      </c>
    </row>
    <row r="11742" spans="2:15">
      <c r="B11742" s="15" t="s">
        <v>18038</v>
      </c>
      <c r="E11742" s="7" t="s">
        <v>38</v>
      </c>
      <c r="F11742" s="17">
        <v>4.0450357059832207</v>
      </c>
      <c r="G11742" s="17">
        <v>1.1862385171874288</v>
      </c>
      <c r="H11742" s="17">
        <v>1.5531484615645914</v>
      </c>
      <c r="I11742" s="17">
        <v>5.3526207606631067</v>
      </c>
      <c r="J11742" s="18">
        <v>1.2958284644976064</v>
      </c>
      <c r="K11742" s="18">
        <v>0.60393867192906459</v>
      </c>
      <c r="L11742" s="19"/>
      <c r="M11742" s="18">
        <f t="shared" si="183"/>
        <v>0.40409300212877353</v>
      </c>
      <c r="N11742" s="18">
        <f t="shared" si="183"/>
        <v>0.12748063187542338</v>
      </c>
      <c r="O11742" s="18">
        <f t="shared" si="183"/>
        <v>-1.3627217789547457</v>
      </c>
    </row>
    <row r="11743" spans="2:15">
      <c r="B11743" s="15" t="s">
        <v>18039</v>
      </c>
      <c r="E11743" s="7" t="s">
        <v>38</v>
      </c>
      <c r="F11743" s="17">
        <v>27.885908432738713</v>
      </c>
      <c r="G11743" s="17">
        <v>25.026771172372062</v>
      </c>
      <c r="H11743" s="17">
        <v>11.076400870631691</v>
      </c>
      <c r="I11743" s="17">
        <v>34.26861778260659</v>
      </c>
      <c r="J11743" s="18">
        <v>42.509993785334629</v>
      </c>
      <c r="K11743" s="18">
        <v>29.07249514805898</v>
      </c>
      <c r="L11743" s="19"/>
      <c r="M11743" s="18">
        <f t="shared" si="183"/>
        <v>0.29735173214952532</v>
      </c>
      <c r="N11743" s="18">
        <f t="shared" si="183"/>
        <v>0.76432987426154764</v>
      </c>
      <c r="O11743" s="18">
        <f t="shared" si="183"/>
        <v>1.3921657232087228</v>
      </c>
    </row>
    <row r="11744" spans="2:15">
      <c r="B11744" s="15" t="s">
        <v>18040</v>
      </c>
      <c r="C11744" s="15" t="s">
        <v>5175</v>
      </c>
      <c r="E11744" s="7" t="s">
        <v>5176</v>
      </c>
      <c r="F11744" s="17">
        <v>68.730293197932355</v>
      </c>
      <c r="G11744" s="17">
        <v>58.681148235152733</v>
      </c>
      <c r="H11744" s="17">
        <v>61.799284222651423</v>
      </c>
      <c r="I11744" s="17">
        <v>64.364685359012753</v>
      </c>
      <c r="J11744" s="18">
        <v>98.661911042153463</v>
      </c>
      <c r="K11744" s="18">
        <v>73.065794684275218</v>
      </c>
      <c r="L11744" s="19"/>
      <c r="M11744" s="18">
        <f t="shared" si="183"/>
        <v>-9.4676764459024204E-2</v>
      </c>
      <c r="N11744" s="18">
        <f t="shared" si="183"/>
        <v>0.74959613101404543</v>
      </c>
      <c r="O11744" s="18">
        <f t="shared" si="183"/>
        <v>0.24160604663334165</v>
      </c>
    </row>
    <row r="11745" spans="2:15">
      <c r="B11745" s="15" t="s">
        <v>18041</v>
      </c>
      <c r="C11745" s="15" t="s">
        <v>5175</v>
      </c>
      <c r="E11745" s="7" t="s">
        <v>5176</v>
      </c>
      <c r="F11745" s="17">
        <v>13.57776283968284</v>
      </c>
      <c r="G11745" s="17">
        <v>19.323371692544949</v>
      </c>
      <c r="H11745" s="17">
        <v>32.966919895468457</v>
      </c>
      <c r="I11745" s="17">
        <v>13.691328512992715</v>
      </c>
      <c r="J11745" s="18">
        <v>30.703345475746563</v>
      </c>
      <c r="K11745" s="18">
        <v>21.464574438396916</v>
      </c>
      <c r="L11745" s="19"/>
      <c r="M11745" s="18">
        <f t="shared" si="183"/>
        <v>1.2016651293240711E-2</v>
      </c>
      <c r="N11745" s="18">
        <f t="shared" si="183"/>
        <v>0.66804901323812582</v>
      </c>
      <c r="O11745" s="18">
        <f t="shared" si="183"/>
        <v>-0.6190615322145312</v>
      </c>
    </row>
    <row r="11746" spans="2:15">
      <c r="B11746" s="15" t="s">
        <v>18042</v>
      </c>
      <c r="E11746" s="7" t="s">
        <v>18043</v>
      </c>
      <c r="F11746" s="17">
        <v>36.540155877381757</v>
      </c>
      <c r="G11746" s="17">
        <v>43.532482250534493</v>
      </c>
      <c r="H11746" s="17">
        <v>23.018145559281482</v>
      </c>
      <c r="I11746" s="17">
        <v>39.148642466838545</v>
      </c>
      <c r="J11746" s="18">
        <v>32.922141926142309</v>
      </c>
      <c r="K11746" s="18">
        <v>25.573028139496326</v>
      </c>
      <c r="L11746" s="19"/>
      <c r="M11746" s="18">
        <f t="shared" si="183"/>
        <v>9.9479492543580461E-2</v>
      </c>
      <c r="N11746" s="18">
        <f t="shared" si="183"/>
        <v>-0.4030340848233564</v>
      </c>
      <c r="O11746" s="18">
        <f t="shared" si="183"/>
        <v>0.15185139387501292</v>
      </c>
    </row>
    <row r="11747" spans="2:15">
      <c r="B11747" s="15" t="s">
        <v>18044</v>
      </c>
      <c r="E11747" s="7" t="s">
        <v>24</v>
      </c>
      <c r="F11747" s="17">
        <v>365.02027019074927</v>
      </c>
      <c r="G11747" s="17">
        <v>270.78077521349189</v>
      </c>
      <c r="H11747" s="17">
        <v>173.72933446713682</v>
      </c>
      <c r="I11747" s="17">
        <v>340.56631396323434</v>
      </c>
      <c r="J11747" s="18">
        <v>258.70505405057639</v>
      </c>
      <c r="K11747" s="18">
        <v>190.13879982952119</v>
      </c>
      <c r="L11747" s="19"/>
      <c r="M11747" s="18">
        <f t="shared" si="183"/>
        <v>-0.10004083903492848</v>
      </c>
      <c r="N11747" s="18">
        <f t="shared" si="183"/>
        <v>-6.5817075931287536E-2</v>
      </c>
      <c r="O11747" s="18">
        <f t="shared" si="183"/>
        <v>0.13021158327406493</v>
      </c>
    </row>
    <row r="11748" spans="2:15">
      <c r="B11748" s="15" t="s">
        <v>18045</v>
      </c>
      <c r="E11748" s="7" t="s">
        <v>38</v>
      </c>
      <c r="F11748" s="17">
        <v>111.00806848824838</v>
      </c>
      <c r="G11748" s="17">
        <v>104.44404699641383</v>
      </c>
      <c r="H11748" s="17">
        <v>94.126039466043153</v>
      </c>
      <c r="I11748" s="17">
        <v>83.461462953952932</v>
      </c>
      <c r="J11748" s="18">
        <v>81.79138044773245</v>
      </c>
      <c r="K11748" s="18">
        <v>113.9456443683887</v>
      </c>
      <c r="L11748" s="19"/>
      <c r="M11748" s="18">
        <f t="shared" si="183"/>
        <v>-0.41148242673379898</v>
      </c>
      <c r="N11748" s="18">
        <f t="shared" si="183"/>
        <v>-0.35270954692867168</v>
      </c>
      <c r="O11748" s="18">
        <f t="shared" si="183"/>
        <v>0.27567998072787109</v>
      </c>
    </row>
    <row r="11749" spans="2:15">
      <c r="B11749" s="15" t="s">
        <v>18046</v>
      </c>
      <c r="E11749" s="7" t="s">
        <v>24</v>
      </c>
      <c r="F11749" s="17">
        <v>175.55161845437758</v>
      </c>
      <c r="G11749" s="17">
        <v>167.72381121276169</v>
      </c>
      <c r="H11749" s="17">
        <v>139.53857183763188</v>
      </c>
      <c r="I11749" s="17">
        <v>182.03670822108907</v>
      </c>
      <c r="J11749" s="18">
        <v>76.341198669315503</v>
      </c>
      <c r="K11749" s="18">
        <v>90.72865635577827</v>
      </c>
      <c r="L11749" s="19"/>
      <c r="M11749" s="18">
        <f t="shared" si="183"/>
        <v>5.2334106480729073E-2</v>
      </c>
      <c r="N11749" s="18">
        <f t="shared" si="183"/>
        <v>-1.1355537739583708</v>
      </c>
      <c r="O11749" s="18">
        <f t="shared" si="183"/>
        <v>-0.62103377454613662</v>
      </c>
    </row>
    <row r="11750" spans="2:15">
      <c r="B11750" s="15" t="s">
        <v>18047</v>
      </c>
      <c r="E11750" s="7" t="s">
        <v>38</v>
      </c>
      <c r="F11750" s="17">
        <v>17.341090924859142</v>
      </c>
      <c r="G11750" s="17">
        <v>19.978401241444775</v>
      </c>
      <c r="H11750" s="17">
        <v>57.07162482494973</v>
      </c>
      <c r="I11750" s="17">
        <v>11.175348429427595</v>
      </c>
      <c r="J11750" s="18">
        <v>30.950533426610626</v>
      </c>
      <c r="K11750" s="18">
        <v>44.384374262447864</v>
      </c>
      <c r="L11750" s="19"/>
      <c r="M11750" s="18">
        <f t="shared" si="183"/>
        <v>-0.63387484807024708</v>
      </c>
      <c r="N11750" s="18">
        <f t="shared" si="183"/>
        <v>0.63152313721301223</v>
      </c>
      <c r="O11750" s="18">
        <f t="shared" si="183"/>
        <v>-0.36272177895474556</v>
      </c>
    </row>
    <row r="11751" spans="2:15">
      <c r="B11751" s="15" t="s">
        <v>18048</v>
      </c>
      <c r="E11751" s="7" t="s">
        <v>24</v>
      </c>
      <c r="F11751" s="17">
        <v>22.108329606483082</v>
      </c>
      <c r="G11751" s="17">
        <v>37.820075077387436</v>
      </c>
      <c r="H11751" s="17">
        <v>29.475016322409267</v>
      </c>
      <c r="I11751" s="17">
        <v>37.676888990641608</v>
      </c>
      <c r="J11751" s="18">
        <v>11.804017273238699</v>
      </c>
      <c r="K11751" s="18">
        <v>30.257834975135147</v>
      </c>
      <c r="L11751" s="19"/>
      <c r="M11751" s="18">
        <f t="shared" si="183"/>
        <v>0.76908981890802197</v>
      </c>
      <c r="N11751" s="18">
        <f t="shared" si="183"/>
        <v>-1.679874290182181</v>
      </c>
      <c r="O11751" s="18">
        <f t="shared" si="183"/>
        <v>3.781615062898281E-2</v>
      </c>
    </row>
    <row r="11752" spans="2:15">
      <c r="B11752" s="15" t="s">
        <v>18049</v>
      </c>
      <c r="C11752" s="15" t="s">
        <v>18050</v>
      </c>
      <c r="E11752" s="7" t="s">
        <v>18051</v>
      </c>
      <c r="F11752" s="17">
        <v>26.129273476563494</v>
      </c>
      <c r="G11752" s="17">
        <v>23.347029586878836</v>
      </c>
      <c r="H11752" s="17">
        <v>19.007268905562576</v>
      </c>
      <c r="I11752" s="17">
        <v>17.128250511807042</v>
      </c>
      <c r="J11752" s="18">
        <v>32.566558270329224</v>
      </c>
      <c r="K11752" s="18">
        <v>28.801801524706477</v>
      </c>
      <c r="L11752" s="19"/>
      <c r="M11752" s="18">
        <f t="shared" si="183"/>
        <v>-0.60928920979197398</v>
      </c>
      <c r="N11752" s="18">
        <f t="shared" si="183"/>
        <v>0.4801522501938934</v>
      </c>
      <c r="O11752" s="18">
        <f t="shared" si="183"/>
        <v>0.59960780307919936</v>
      </c>
    </row>
    <row r="11753" spans="2:15">
      <c r="B11753" s="15" t="s">
        <v>18052</v>
      </c>
      <c r="E11753" s="7" t="s">
        <v>18053</v>
      </c>
      <c r="F11753" s="17">
        <v>19.243170061098713</v>
      </c>
      <c r="G11753" s="17">
        <v>13.979772415399745</v>
      </c>
      <c r="H11753" s="17">
        <v>25.524552734398025</v>
      </c>
      <c r="I11753" s="17">
        <v>15.783256908108394</v>
      </c>
      <c r="J11753" s="18">
        <v>42.955744247059968</v>
      </c>
      <c r="K11753" s="18">
        <v>36.239934550764396</v>
      </c>
      <c r="L11753" s="19"/>
      <c r="M11753" s="18">
        <f t="shared" si="183"/>
        <v>-0.28595154464994005</v>
      </c>
      <c r="N11753" s="18">
        <f t="shared" si="183"/>
        <v>1.6195101938699121</v>
      </c>
      <c r="O11753" s="18">
        <f t="shared" si="183"/>
        <v>0.50569466883913727</v>
      </c>
    </row>
    <row r="11754" spans="2:15">
      <c r="B11754" s="15" t="s">
        <v>18054</v>
      </c>
      <c r="E11754" s="7" t="s">
        <v>24</v>
      </c>
      <c r="F11754" s="17">
        <v>13.798380541109195</v>
      </c>
      <c r="G11754" s="17">
        <v>11.052894901695689</v>
      </c>
      <c r="H11754" s="17">
        <v>18.886683535820705</v>
      </c>
      <c r="I11754" s="17">
        <v>11.065939423824808</v>
      </c>
      <c r="J11754" s="18">
        <v>15.225531370971176</v>
      </c>
      <c r="K11754" s="18">
        <v>24.321201587213288</v>
      </c>
      <c r="L11754" s="19"/>
      <c r="M11754" s="18">
        <f t="shared" si="183"/>
        <v>-0.31837302234231729</v>
      </c>
      <c r="N11754" s="18">
        <f t="shared" si="183"/>
        <v>0.46206829873425082</v>
      </c>
      <c r="O11754" s="18">
        <f t="shared" si="183"/>
        <v>0.36484511720921103</v>
      </c>
    </row>
    <row r="11755" spans="2:15">
      <c r="B11755" s="15" t="s">
        <v>18055</v>
      </c>
      <c r="C11755" s="15" t="s">
        <v>1265</v>
      </c>
      <c r="E11755" s="7" t="s">
        <v>1266</v>
      </c>
      <c r="F11755" s="17">
        <v>7.4139446707731107</v>
      </c>
      <c r="G11755" s="17">
        <v>21.741975527580216</v>
      </c>
      <c r="H11755" s="17">
        <v>15.250117140724793</v>
      </c>
      <c r="I11755" s="17">
        <v>13.378025801024918</v>
      </c>
      <c r="J11755" s="18">
        <v>10.178826489242066</v>
      </c>
      <c r="K11755" s="18">
        <v>14.231946095024043</v>
      </c>
      <c r="L11755" s="19"/>
      <c r="M11755" s="18">
        <f t="shared" si="183"/>
        <v>0.8515519790999948</v>
      </c>
      <c r="N11755" s="18">
        <f t="shared" si="183"/>
        <v>-1.0949117894610247</v>
      </c>
      <c r="O11755" s="18">
        <f t="shared" si="183"/>
        <v>-9.9687373120951814E-2</v>
      </c>
    </row>
    <row r="11756" spans="2:15">
      <c r="B11756" s="15" t="s">
        <v>18056</v>
      </c>
      <c r="E11756" s="7" t="s">
        <v>38</v>
      </c>
      <c r="F11756" s="17">
        <v>39.1055937663061</v>
      </c>
      <c r="G11756" s="17">
        <v>51.036767980775522</v>
      </c>
      <c r="H11756" s="17">
        <v>100.89963652045391</v>
      </c>
      <c r="I11756" s="17">
        <v>56.801306077921737</v>
      </c>
      <c r="J11756" s="18">
        <v>67.701750683285184</v>
      </c>
      <c r="K11756" s="18">
        <v>86.647436519705195</v>
      </c>
      <c r="L11756" s="19"/>
      <c r="M11756" s="18">
        <f t="shared" si="183"/>
        <v>0.53854911399211591</v>
      </c>
      <c r="N11756" s="18">
        <f t="shared" si="183"/>
        <v>0.40765617053061087</v>
      </c>
      <c r="O11756" s="18">
        <f t="shared" si="183"/>
        <v>-0.2196920045754937</v>
      </c>
    </row>
    <row r="11757" spans="2:15">
      <c r="B11757" s="15" t="s">
        <v>18057</v>
      </c>
      <c r="E11757" s="7" t="s">
        <v>38</v>
      </c>
      <c r="F11757" s="17">
        <v>14.853721901374699</v>
      </c>
      <c r="G11757" s="17">
        <v>2.395783888709841</v>
      </c>
      <c r="H11757" s="17">
        <v>2.8516479206233352</v>
      </c>
      <c r="I11757" s="17">
        <v>32.699251217487735</v>
      </c>
      <c r="J11757" s="18">
        <v>8.2796064247859249</v>
      </c>
      <c r="K11757" s="18">
        <v>15.634892000732714</v>
      </c>
      <c r="L11757" s="19"/>
      <c r="M11757" s="18">
        <f t="shared" si="183"/>
        <v>1.1384331268881565</v>
      </c>
      <c r="N11757" s="18">
        <f t="shared" si="183"/>
        <v>1.7890644141994918</v>
      </c>
      <c r="O11757" s="18">
        <f t="shared" si="183"/>
        <v>2.4549014785566858</v>
      </c>
    </row>
    <row r="11758" spans="2:15">
      <c r="B11758" s="15" t="s">
        <v>18058</v>
      </c>
      <c r="E11758" s="7" t="s">
        <v>18059</v>
      </c>
      <c r="F11758" s="17">
        <v>10.221022623043849</v>
      </c>
      <c r="G11758" s="17">
        <v>14.986976137892457</v>
      </c>
      <c r="H11758" s="17">
        <v>18.641401931459399</v>
      </c>
      <c r="I11758" s="17">
        <v>17.982151563715313</v>
      </c>
      <c r="J11758" s="18">
        <v>34.871378301256563</v>
      </c>
      <c r="K11758" s="18">
        <v>27.468651204382066</v>
      </c>
      <c r="L11758" s="19"/>
      <c r="M11758" s="18">
        <f t="shared" si="183"/>
        <v>0.81502610307488077</v>
      </c>
      <c r="N11758" s="18">
        <f t="shared" si="183"/>
        <v>1.2183340623265368</v>
      </c>
      <c r="O11758" s="18">
        <f t="shared" si="183"/>
        <v>0.55927570904398105</v>
      </c>
    </row>
    <row r="11759" spans="2:15">
      <c r="B11759" s="15" t="s">
        <v>18060</v>
      </c>
      <c r="E11759" s="7" t="s">
        <v>24</v>
      </c>
      <c r="F11759" s="17">
        <v>35.673101331138803</v>
      </c>
      <c r="G11759" s="17">
        <v>52.670330545627138</v>
      </c>
      <c r="H11759" s="17">
        <v>51.840059215996007</v>
      </c>
      <c r="I11759" s="17">
        <v>53.194658524075358</v>
      </c>
      <c r="J11759" s="18">
        <v>63.80571506408959</v>
      </c>
      <c r="K11759" s="18">
        <v>83.775506420370334</v>
      </c>
      <c r="L11759" s="19"/>
      <c r="M11759" s="18">
        <f t="shared" si="183"/>
        <v>0.57644474096562615</v>
      </c>
      <c r="N11759" s="18">
        <f t="shared" si="183"/>
        <v>0.27669513815205504</v>
      </c>
      <c r="O11759" s="18">
        <f t="shared" si="183"/>
        <v>0.69246113631456296</v>
      </c>
    </row>
    <row r="11760" spans="2:15">
      <c r="B11760" s="15" t="s">
        <v>18061</v>
      </c>
      <c r="E11760" s="7" t="s">
        <v>24</v>
      </c>
      <c r="F11760" s="17">
        <v>311.61444932231166</v>
      </c>
      <c r="G11760" s="17">
        <v>183.452577508714</v>
      </c>
      <c r="H11760" s="17">
        <v>120.09772250663588</v>
      </c>
      <c r="I11760" s="17">
        <v>281.14494564816766</v>
      </c>
      <c r="J11760" s="18">
        <v>298.35361899147205</v>
      </c>
      <c r="K11760" s="18">
        <v>290.67326704477102</v>
      </c>
      <c r="L11760" s="19"/>
      <c r="M11760" s="18">
        <f t="shared" si="183"/>
        <v>-0.14844802090000539</v>
      </c>
      <c r="N11760" s="18">
        <f t="shared" si="183"/>
        <v>0.70161610211222358</v>
      </c>
      <c r="O11760" s="18">
        <f t="shared" si="183"/>
        <v>1.2751896017153697</v>
      </c>
    </row>
    <row r="11761" spans="2:15">
      <c r="B11761" s="15" t="s">
        <v>18062</v>
      </c>
      <c r="E11761" s="7" t="s">
        <v>38</v>
      </c>
      <c r="F11761" s="17">
        <v>18.729965484058386</v>
      </c>
      <c r="G11761" s="17">
        <v>16.674297021151745</v>
      </c>
      <c r="H11761" s="17">
        <v>0.80263774424867329</v>
      </c>
      <c r="I11761" s="17">
        <v>19.614398730826011</v>
      </c>
      <c r="J11761" s="18">
        <v>12.053873474102447</v>
      </c>
      <c r="K11761" s="18">
        <v>1.6853620375686365</v>
      </c>
      <c r="L11761" s="19"/>
      <c r="M11761" s="18">
        <f t="shared" si="183"/>
        <v>6.6564870070845258E-2</v>
      </c>
      <c r="N11761" s="18">
        <f t="shared" si="183"/>
        <v>-0.46812911304524146</v>
      </c>
      <c r="O11761" s="18">
        <f t="shared" si="183"/>
        <v>1.0702376283213606</v>
      </c>
    </row>
    <row r="11762" spans="2:15">
      <c r="B11762" s="15" t="s">
        <v>18063</v>
      </c>
      <c r="C11762" s="15" t="s">
        <v>18064</v>
      </c>
      <c r="E11762" s="7" t="s">
        <v>18065</v>
      </c>
      <c r="F11762" s="17">
        <v>10.602325021416469</v>
      </c>
      <c r="G11762" s="17">
        <v>22.90270090502413</v>
      </c>
      <c r="H11762" s="17">
        <v>4.1799543872763811</v>
      </c>
      <c r="I11762" s="17">
        <v>9.394820117485116</v>
      </c>
      <c r="J11762" s="18">
        <v>5.6405465959815491</v>
      </c>
      <c r="K11762" s="18">
        <v>4.2400875671703755</v>
      </c>
      <c r="L11762" s="19"/>
      <c r="M11762" s="18">
        <f t="shared" si="183"/>
        <v>-0.17444322943294968</v>
      </c>
      <c r="N11762" s="18">
        <f t="shared" si="183"/>
        <v>-2.0216108661497239</v>
      </c>
      <c r="O11762" s="18">
        <f t="shared" si="183"/>
        <v>2.0606860596760042E-2</v>
      </c>
    </row>
    <row r="11763" spans="2:15">
      <c r="B11763" s="15" t="s">
        <v>18066</v>
      </c>
      <c r="E11763" s="7" t="s">
        <v>24</v>
      </c>
      <c r="F11763" s="17">
        <v>18.557042513644138</v>
      </c>
      <c r="G11763" s="17">
        <v>15.989377290570866</v>
      </c>
      <c r="H11763" s="17">
        <v>105.04216811695046</v>
      </c>
      <c r="I11763" s="17">
        <v>16.397337158885257</v>
      </c>
      <c r="J11763" s="18">
        <v>31.807500471749357</v>
      </c>
      <c r="K11763" s="18">
        <v>54.198752831770221</v>
      </c>
      <c r="L11763" s="19"/>
      <c r="M11763" s="18">
        <f t="shared" si="183"/>
        <v>-0.17850525475618473</v>
      </c>
      <c r="N11763" s="18">
        <f t="shared" si="183"/>
        <v>0.99225325118119989</v>
      </c>
      <c r="O11763" s="18">
        <f t="shared" si="183"/>
        <v>-0.95463704031766894</v>
      </c>
    </row>
    <row r="11764" spans="2:15">
      <c r="B11764" s="15" t="s">
        <v>18067</v>
      </c>
      <c r="E11764" s="7" t="s">
        <v>38</v>
      </c>
      <c r="F11764" s="17">
        <v>4.2365398118703492</v>
      </c>
      <c r="G11764" s="17">
        <v>3.1059965039400308</v>
      </c>
      <c r="H11764" s="17">
        <v>29.822451297417377</v>
      </c>
      <c r="I11764" s="17">
        <v>3.8222930860071198</v>
      </c>
      <c r="J11764" s="18">
        <v>26.464948872029371</v>
      </c>
      <c r="K11764" s="18">
        <v>15.022609766969822</v>
      </c>
      <c r="L11764" s="19"/>
      <c r="M11764" s="18">
        <f t="shared" si="183"/>
        <v>-0.1484480209000052</v>
      </c>
      <c r="N11764" s="18">
        <f t="shared" si="183"/>
        <v>3.0909547558503094</v>
      </c>
      <c r="O11764" s="18">
        <f t="shared" si="183"/>
        <v>-0.98926338342730158</v>
      </c>
    </row>
    <row r="11765" spans="2:15">
      <c r="B11765" s="15" t="s">
        <v>18068</v>
      </c>
      <c r="E11765" s="7" t="s">
        <v>24</v>
      </c>
      <c r="F11765" s="17">
        <v>23.313964486182229</v>
      </c>
      <c r="G11765" s="17">
        <v>24.323954216438342</v>
      </c>
      <c r="H11765" s="17">
        <v>29.265255470053468</v>
      </c>
      <c r="I11765" s="17">
        <v>50.158803134780541</v>
      </c>
      <c r="J11765" s="18">
        <v>25.852970346909295</v>
      </c>
      <c r="K11765" s="18">
        <v>29.118736335524652</v>
      </c>
      <c r="L11765" s="19"/>
      <c r="M11765" s="18">
        <f t="shared" si="183"/>
        <v>1.1053085713457775</v>
      </c>
      <c r="N11765" s="18">
        <f t="shared" si="183"/>
        <v>8.7952267688785571E-2</v>
      </c>
      <c r="O11765" s="18">
        <f t="shared" si="183"/>
        <v>-7.2411243563567165E-3</v>
      </c>
    </row>
    <row r="11766" spans="2:15">
      <c r="B11766" s="15" t="s">
        <v>18069</v>
      </c>
      <c r="C11766" s="15" t="s">
        <v>18070</v>
      </c>
      <c r="E11766" s="7" t="s">
        <v>18071</v>
      </c>
      <c r="F11766" s="17">
        <v>73.495540798824678</v>
      </c>
      <c r="G11766" s="17">
        <v>54.491708551368355</v>
      </c>
      <c r="H11766" s="17">
        <v>37.068182459102651</v>
      </c>
      <c r="I11766" s="17">
        <v>79.421169406409291</v>
      </c>
      <c r="J11766" s="18">
        <v>65.046171320741763</v>
      </c>
      <c r="K11766" s="18">
        <v>51.611020426983494</v>
      </c>
      <c r="L11766" s="19"/>
      <c r="M11766" s="18">
        <f t="shared" si="183"/>
        <v>0.11186688358019627</v>
      </c>
      <c r="N11766" s="18">
        <f t="shared" si="183"/>
        <v>0.25542741467603791</v>
      </c>
      <c r="O11766" s="18">
        <f t="shared" si="183"/>
        <v>0.477497777008485</v>
      </c>
    </row>
    <row r="11767" spans="2:15">
      <c r="B11767" s="15" t="s">
        <v>18072</v>
      </c>
      <c r="E11767" s="7" t="s">
        <v>24</v>
      </c>
      <c r="F11767" s="17">
        <v>46.823912321914349</v>
      </c>
      <c r="G11767" s="17">
        <v>24.38300249500228</v>
      </c>
      <c r="H11767" s="17">
        <v>36.335458744277815</v>
      </c>
      <c r="I11767" s="17">
        <v>43.429946890410243</v>
      </c>
      <c r="J11767" s="18">
        <v>68.131091315417848</v>
      </c>
      <c r="K11767" s="18">
        <v>86.978922055292898</v>
      </c>
      <c r="L11767" s="19"/>
      <c r="M11767" s="18">
        <f t="shared" si="183"/>
        <v>-0.10855529377649237</v>
      </c>
      <c r="N11767" s="18">
        <f t="shared" si="183"/>
        <v>1.4824375271502561</v>
      </c>
      <c r="O11767" s="18">
        <f t="shared" si="183"/>
        <v>1.2592877085217304</v>
      </c>
    </row>
    <row r="11768" spans="2:15">
      <c r="B11768" s="15" t="s">
        <v>18073</v>
      </c>
      <c r="E11768" s="7" t="s">
        <v>24</v>
      </c>
      <c r="F11768" s="17">
        <v>24.026403864579787</v>
      </c>
      <c r="G11768" s="17">
        <v>8.8074147440491295</v>
      </c>
      <c r="H11768" s="17">
        <v>13.45352799811886</v>
      </c>
      <c r="I11768" s="17">
        <v>7.2257047379312667</v>
      </c>
      <c r="J11768" s="18">
        <v>17.317948629641982</v>
      </c>
      <c r="K11768" s="18">
        <v>31.388264675326997</v>
      </c>
      <c r="L11768" s="19"/>
      <c r="M11768" s="18">
        <f t="shared" si="183"/>
        <v>-1.7334105216211615</v>
      </c>
      <c r="N11768" s="18">
        <f t="shared" si="183"/>
        <v>0.97547753843037333</v>
      </c>
      <c r="O11768" s="18">
        <f t="shared" si="183"/>
        <v>1.2222407217664104</v>
      </c>
    </row>
    <row r="11769" spans="2:15">
      <c r="B11769" s="15" t="s">
        <v>18074</v>
      </c>
      <c r="E11769" s="7" t="s">
        <v>123</v>
      </c>
      <c r="F11769" s="17">
        <v>0</v>
      </c>
      <c r="G11769" s="17">
        <v>4.6961182201005647</v>
      </c>
      <c r="H11769" s="17">
        <v>45.835411836505116</v>
      </c>
      <c r="I11769" s="17">
        <v>0.52537494608464386</v>
      </c>
      <c r="J11769" s="18">
        <v>0</v>
      </c>
      <c r="K11769" s="18">
        <v>2.6082451010801035</v>
      </c>
      <c r="L11769" s="19"/>
      <c r="M11769" s="18" t="str">
        <f t="shared" si="183"/>
        <v>NA</v>
      </c>
      <c r="N11769" s="18" t="str">
        <f t="shared" si="183"/>
        <v>NA</v>
      </c>
      <c r="O11769" s="18">
        <f t="shared" si="183"/>
        <v>-4.1353112828516734</v>
      </c>
    </row>
    <row r="11770" spans="2:15">
      <c r="B11770" s="15" t="s">
        <v>18075</v>
      </c>
      <c r="E11770" s="7" t="s">
        <v>38</v>
      </c>
      <c r="F11770" s="17">
        <v>0.6829935678015282</v>
      </c>
      <c r="G11770" s="17">
        <v>0.50073308124266858</v>
      </c>
      <c r="H11770" s="17">
        <v>17.045925327389583</v>
      </c>
      <c r="I11770" s="17">
        <v>0</v>
      </c>
      <c r="J11770" s="18">
        <v>1.3127832294536497</v>
      </c>
      <c r="K11770" s="18">
        <v>8.4128092571053337</v>
      </c>
      <c r="L11770" s="19"/>
      <c r="M11770" s="18" t="str">
        <f t="shared" si="183"/>
        <v>NA</v>
      </c>
      <c r="N11770" s="18">
        <f t="shared" si="183"/>
        <v>1.390515037709217</v>
      </c>
      <c r="O11770" s="18">
        <f t="shared" si="183"/>
        <v>-1.0187673777373845</v>
      </c>
    </row>
    <row r="11771" spans="2:15">
      <c r="B11771" s="15" t="s">
        <v>18076</v>
      </c>
      <c r="E11771" s="7" t="s">
        <v>38</v>
      </c>
      <c r="F11771" s="17" t="s">
        <v>46</v>
      </c>
      <c r="G11771" s="17" t="s">
        <v>46</v>
      </c>
      <c r="H11771" s="17" t="s">
        <v>46</v>
      </c>
      <c r="I11771" s="17" t="s">
        <v>46</v>
      </c>
      <c r="J11771" s="18" t="s">
        <v>46</v>
      </c>
      <c r="K11771" s="18" t="s">
        <v>46</v>
      </c>
      <c r="L11771" s="19"/>
      <c r="M11771" s="18" t="str">
        <f t="shared" si="183"/>
        <v>NA</v>
      </c>
      <c r="N11771" s="18" t="str">
        <f t="shared" si="183"/>
        <v>NA</v>
      </c>
      <c r="O11771" s="18" t="str">
        <f t="shared" si="183"/>
        <v>NA</v>
      </c>
    </row>
    <row r="11772" spans="2:15">
      <c r="B11772" s="15" t="s">
        <v>18077</v>
      </c>
      <c r="E11772" s="7" t="s">
        <v>38</v>
      </c>
      <c r="F11772" s="17">
        <v>10.629863527965602</v>
      </c>
      <c r="G11772" s="17">
        <v>9.7415344896300962</v>
      </c>
      <c r="H11772" s="17">
        <v>14.030107769466811</v>
      </c>
      <c r="I11772" s="17">
        <v>12.58750609460072</v>
      </c>
      <c r="J11772" s="18">
        <v>23.624130933668177</v>
      </c>
      <c r="K11772" s="18">
        <v>43.892615570335515</v>
      </c>
      <c r="L11772" s="19"/>
      <c r="M11772" s="18">
        <f t="shared" si="183"/>
        <v>0.24386940187875536</v>
      </c>
      <c r="N11772" s="18">
        <f t="shared" si="183"/>
        <v>1.2780403084508045</v>
      </c>
      <c r="O11772" s="18">
        <f t="shared" si="183"/>
        <v>1.6454521524909544</v>
      </c>
    </row>
    <row r="11773" spans="2:15">
      <c r="B11773" s="15" t="s">
        <v>18078</v>
      </c>
      <c r="E11773" s="7" t="s">
        <v>38</v>
      </c>
      <c r="F11773" s="17">
        <v>36.540155877381764</v>
      </c>
      <c r="G11773" s="17">
        <v>40.183829769724149</v>
      </c>
      <c r="H11773" s="17">
        <v>112.24086215573448</v>
      </c>
      <c r="I11773" s="17">
        <v>47.253098275763016</v>
      </c>
      <c r="J11773" s="18">
        <v>97.156898839815526</v>
      </c>
      <c r="K11773" s="18">
        <v>136.38948341064707</v>
      </c>
      <c r="L11773" s="19"/>
      <c r="M11773" s="18">
        <f t="shared" si="183"/>
        <v>0.37092613819357401</v>
      </c>
      <c r="N11773" s="18">
        <f t="shared" si="183"/>
        <v>1.2737013727264672</v>
      </c>
      <c r="O11773" s="18">
        <f t="shared" si="183"/>
        <v>0.28113441081997903</v>
      </c>
    </row>
    <row r="11774" spans="2:15">
      <c r="B11774" s="15" t="s">
        <v>18079</v>
      </c>
      <c r="E11774" s="7" t="s">
        <v>24</v>
      </c>
      <c r="F11774" s="17">
        <v>20.634440966050875</v>
      </c>
      <c r="G11774" s="17">
        <v>21.431375877186213</v>
      </c>
      <c r="H11774" s="17">
        <v>33.012018281098378</v>
      </c>
      <c r="I11774" s="17">
        <v>35.682230161725286</v>
      </c>
      <c r="J11774" s="18">
        <v>28.093561110308102</v>
      </c>
      <c r="K11774" s="18">
        <v>21.180484482594604</v>
      </c>
      <c r="L11774" s="19"/>
      <c r="M11774" s="18">
        <f t="shared" si="183"/>
        <v>0.79015143443585145</v>
      </c>
      <c r="N11774" s="18">
        <f t="shared" si="183"/>
        <v>0.39051503770921697</v>
      </c>
      <c r="O11774" s="18">
        <f t="shared" si="183"/>
        <v>-0.64025575448365457</v>
      </c>
    </row>
    <row r="11775" spans="2:15">
      <c r="B11775" s="15" t="s">
        <v>18080</v>
      </c>
      <c r="E11775" s="7" t="s">
        <v>24</v>
      </c>
      <c r="F11775" s="17">
        <v>28.650804040219789</v>
      </c>
      <c r="G11775" s="17">
        <v>24.962682129677127</v>
      </c>
      <c r="H11775" s="17">
        <v>51.417156314239158</v>
      </c>
      <c r="I11775" s="17">
        <v>36.338931285008023</v>
      </c>
      <c r="J11775" s="18">
        <v>25.140544743599584</v>
      </c>
      <c r="K11775" s="18">
        <v>28.827777175432225</v>
      </c>
      <c r="L11775" s="19"/>
      <c r="M11775" s="18">
        <f t="shared" si="183"/>
        <v>0.34294036450895327</v>
      </c>
      <c r="N11775" s="18">
        <f t="shared" si="183"/>
        <v>1.0242956591049899E-2</v>
      </c>
      <c r="O11775" s="18">
        <f t="shared" si="183"/>
        <v>-0.83479022326996821</v>
      </c>
    </row>
    <row r="11776" spans="2:15">
      <c r="B11776" s="15" t="s">
        <v>18081</v>
      </c>
      <c r="E11776" s="7" t="s">
        <v>18082</v>
      </c>
      <c r="F11776" s="17">
        <v>0.67823955224838528</v>
      </c>
      <c r="G11776" s="17">
        <v>1.4088684838057448</v>
      </c>
      <c r="H11776" s="17">
        <v>1.7361308918133715</v>
      </c>
      <c r="I11776" s="17">
        <v>1.8357648928154842</v>
      </c>
      <c r="J11776" s="18">
        <v>2.3900167997941928</v>
      </c>
      <c r="K11776" s="18">
        <v>2.1518526384974477</v>
      </c>
      <c r="L11776" s="19"/>
      <c r="M11776" s="18">
        <f t="shared" si="183"/>
        <v>1.4365144798211509</v>
      </c>
      <c r="N11776" s="18">
        <f t="shared" si="183"/>
        <v>0.76248381509617491</v>
      </c>
      <c r="O11776" s="18">
        <f t="shared" si="183"/>
        <v>0.30970356301674989</v>
      </c>
    </row>
    <row r="11777" spans="2:15">
      <c r="B11777" s="15" t="s">
        <v>18083</v>
      </c>
      <c r="E11777" s="7" t="s">
        <v>38</v>
      </c>
      <c r="F11777" s="17">
        <v>17.586171277884269</v>
      </c>
      <c r="G11777" s="17">
        <v>23.49428906322553</v>
      </c>
      <c r="H11777" s="17">
        <v>175.93905197539931</v>
      </c>
      <c r="I11777" s="17">
        <v>15.161421906661928</v>
      </c>
      <c r="J11777" s="18">
        <v>15.774459446964443</v>
      </c>
      <c r="K11777" s="18">
        <v>19.692599209023911</v>
      </c>
      <c r="L11777" s="19"/>
      <c r="M11777" s="18">
        <f t="shared" si="183"/>
        <v>-0.21403636252758207</v>
      </c>
      <c r="N11777" s="18">
        <f t="shared" si="183"/>
        <v>-0.57471954413010651</v>
      </c>
      <c r="O11777" s="18">
        <f t="shared" si="183"/>
        <v>-3.159350294419291</v>
      </c>
    </row>
    <row r="11778" spans="2:15">
      <c r="B11778" s="15" t="s">
        <v>18084</v>
      </c>
      <c r="E11778" s="7" t="s">
        <v>24</v>
      </c>
      <c r="F11778" s="17">
        <v>34.374813306870251</v>
      </c>
      <c r="G11778" s="17">
        <v>23.614201198010736</v>
      </c>
      <c r="H11778" s="17">
        <v>14.549741390558173</v>
      </c>
      <c r="I11778" s="17">
        <v>28.327438759630542</v>
      </c>
      <c r="J11778" s="18">
        <v>30.694816768669966</v>
      </c>
      <c r="K11778" s="18">
        <v>35.461265686768243</v>
      </c>
      <c r="L11778" s="19"/>
      <c r="M11778" s="18">
        <f t="shared" si="183"/>
        <v>-0.27915171254459903</v>
      </c>
      <c r="N11778" s="18">
        <f t="shared" si="183"/>
        <v>0.37834032376311472</v>
      </c>
      <c r="O11778" s="18">
        <f t="shared" si="183"/>
        <v>1.285250519292211</v>
      </c>
    </row>
    <row r="11779" spans="2:15">
      <c r="B11779" s="15" t="s">
        <v>18085</v>
      </c>
      <c r="E11779" s="7" t="s">
        <v>38</v>
      </c>
      <c r="F11779" s="17" t="s">
        <v>46</v>
      </c>
      <c r="G11779" s="17" t="s">
        <v>46</v>
      </c>
      <c r="H11779" s="17" t="s">
        <v>46</v>
      </c>
      <c r="I11779" s="17" t="s">
        <v>46</v>
      </c>
      <c r="J11779" s="18" t="s">
        <v>46</v>
      </c>
      <c r="K11779" s="18" t="s">
        <v>46</v>
      </c>
      <c r="L11779" s="19"/>
      <c r="M11779" s="18" t="str">
        <f t="shared" si="183"/>
        <v>NA</v>
      </c>
      <c r="N11779" s="18" t="str">
        <f t="shared" si="183"/>
        <v>NA</v>
      </c>
      <c r="O11779" s="18" t="str">
        <f t="shared" si="183"/>
        <v>NA</v>
      </c>
    </row>
    <row r="11780" spans="2:15">
      <c r="B11780" s="15" t="s">
        <v>18086</v>
      </c>
      <c r="E11780" s="7" t="s">
        <v>24</v>
      </c>
      <c r="F11780" s="17">
        <v>3.8918509218513115</v>
      </c>
      <c r="G11780" s="17">
        <v>5.3895471880497876</v>
      </c>
      <c r="H11780" s="17">
        <v>68.075079118122986</v>
      </c>
      <c r="I11780" s="17">
        <v>4.681743602387419</v>
      </c>
      <c r="J11780" s="18">
        <v>39.896181458425708</v>
      </c>
      <c r="K11780" s="18">
        <v>69.243891577713143</v>
      </c>
      <c r="L11780" s="19"/>
      <c r="M11780" s="18">
        <f t="shared" si="183"/>
        <v>0.26658947837883878</v>
      </c>
      <c r="N11780" s="18">
        <f t="shared" si="183"/>
        <v>2.8880146971800338</v>
      </c>
      <c r="O11780" s="18">
        <f t="shared" si="183"/>
        <v>2.45600539267164E-2</v>
      </c>
    </row>
    <row r="11781" spans="2:15">
      <c r="B11781" s="15" t="s">
        <v>18087</v>
      </c>
      <c r="C11781" s="15" t="s">
        <v>18088</v>
      </c>
      <c r="E11781" s="7" t="s">
        <v>18089</v>
      </c>
      <c r="F11781" s="17">
        <v>40.035301222174802</v>
      </c>
      <c r="G11781" s="17">
        <v>29.817566437824301</v>
      </c>
      <c r="H11781" s="17">
        <v>20.740159311385717</v>
      </c>
      <c r="I11781" s="17">
        <v>35.547325699866214</v>
      </c>
      <c r="J11781" s="18">
        <v>42.140341665462159</v>
      </c>
      <c r="K11781" s="18">
        <v>39.849449066067322</v>
      </c>
      <c r="L11781" s="19"/>
      <c r="M11781" s="18">
        <f t="shared" ref="M11781:O11844" si="184">IF(ISERROR(LOG(I11781/F11781, 2)),"NA",LOG(I11781/F11781, 2))</f>
        <v>-0.17153163401304655</v>
      </c>
      <c r="N11781" s="18">
        <f t="shared" si="184"/>
        <v>0.4990394944873861</v>
      </c>
      <c r="O11781" s="18">
        <f t="shared" si="184"/>
        <v>0.94213280257367538</v>
      </c>
    </row>
    <row r="11782" spans="2:15">
      <c r="B11782" s="15" t="s">
        <v>18090</v>
      </c>
      <c r="E11782" s="7" t="s">
        <v>38</v>
      </c>
      <c r="F11782" s="17">
        <v>0.78496575461614948</v>
      </c>
      <c r="G11782" s="17">
        <v>0.46039475568606264</v>
      </c>
      <c r="H11782" s="17">
        <v>3.3153852946108469</v>
      </c>
      <c r="I11782" s="17">
        <v>1.1331395185155371</v>
      </c>
      <c r="J11782" s="18">
        <v>2.1122978278427142</v>
      </c>
      <c r="K11782" s="18">
        <v>4.7465298200912622</v>
      </c>
      <c r="L11782" s="19"/>
      <c r="M11782" s="18">
        <f t="shared" si="184"/>
        <v>0.52962388421263251</v>
      </c>
      <c r="N11782" s="18">
        <f t="shared" si="184"/>
        <v>2.197869959766821</v>
      </c>
      <c r="O11782" s="18">
        <f t="shared" si="184"/>
        <v>0.51769660529258177</v>
      </c>
    </row>
    <row r="11783" spans="2:15">
      <c r="B11783" s="15" t="s">
        <v>18091</v>
      </c>
      <c r="C11783" s="15" t="s">
        <v>18092</v>
      </c>
      <c r="E11783" s="7" t="s">
        <v>18093</v>
      </c>
      <c r="F11783" s="17">
        <v>45.087560760979827</v>
      </c>
      <c r="G11783" s="17">
        <v>41.358795552464628</v>
      </c>
      <c r="H11783" s="17">
        <v>38.972521581852249</v>
      </c>
      <c r="I11783" s="17">
        <v>41.835668404082313</v>
      </c>
      <c r="J11783" s="18">
        <v>25.259561524619127</v>
      </c>
      <c r="K11783" s="18">
        <v>25.842217909385763</v>
      </c>
      <c r="L11783" s="19"/>
      <c r="M11783" s="18">
        <f t="shared" si="184"/>
        <v>-0.1079959771627108</v>
      </c>
      <c r="N11783" s="18">
        <f t="shared" si="184"/>
        <v>-0.71136457630999672</v>
      </c>
      <c r="O11783" s="18">
        <f t="shared" si="184"/>
        <v>-0.59272738440106865</v>
      </c>
    </row>
    <row r="11784" spans="2:15">
      <c r="B11784" s="15" t="s">
        <v>18094</v>
      </c>
      <c r="E11784" s="7" t="s">
        <v>24</v>
      </c>
      <c r="F11784" s="17">
        <v>19.285082268618151</v>
      </c>
      <c r="G11784" s="17">
        <v>18.603624893390812</v>
      </c>
      <c r="H11784" s="17">
        <v>28.25507814684288</v>
      </c>
      <c r="I11784" s="17">
        <v>11.904850340793008</v>
      </c>
      <c r="J11784" s="18">
        <v>17.558475693942565</v>
      </c>
      <c r="K11784" s="18">
        <v>25.004738625285295</v>
      </c>
      <c r="L11784" s="19"/>
      <c r="M11784" s="18">
        <f t="shared" si="184"/>
        <v>-0.69593581620249856</v>
      </c>
      <c r="N11784" s="18">
        <f t="shared" si="184"/>
        <v>-8.3416150623195295E-2</v>
      </c>
      <c r="O11784" s="18">
        <f t="shared" si="184"/>
        <v>-0.17630865472386431</v>
      </c>
    </row>
    <row r="11785" spans="2:15">
      <c r="B11785" s="15" t="s">
        <v>18095</v>
      </c>
      <c r="E11785" s="7" t="s">
        <v>38</v>
      </c>
      <c r="F11785" s="17">
        <v>7.8021685147434363</v>
      </c>
      <c r="G11785" s="17">
        <v>10.677553817815197</v>
      </c>
      <c r="H11785" s="17">
        <v>23.716374343404748</v>
      </c>
      <c r="I11785" s="17">
        <v>6.1007062244633206</v>
      </c>
      <c r="J11785" s="18">
        <v>8.997937722162737</v>
      </c>
      <c r="K11785" s="18">
        <v>13.687485523773123</v>
      </c>
      <c r="L11785" s="19"/>
      <c r="M11785" s="18">
        <f t="shared" si="184"/>
        <v>-0.35489889836743166</v>
      </c>
      <c r="N11785" s="18">
        <f t="shared" si="184"/>
        <v>-0.24691488290607505</v>
      </c>
      <c r="O11785" s="18">
        <f t="shared" si="184"/>
        <v>-0.79302603488689982</v>
      </c>
    </row>
    <row r="11786" spans="2:15">
      <c r="B11786" s="15" t="s">
        <v>18096</v>
      </c>
      <c r="E11786" s="7" t="s">
        <v>18097</v>
      </c>
      <c r="F11786" s="17">
        <v>9.3775621278236372</v>
      </c>
      <c r="G11786" s="17">
        <v>12.564855326226432</v>
      </c>
      <c r="H11786" s="17">
        <v>28.867257136292331</v>
      </c>
      <c r="I11786" s="17">
        <v>9.3358662985660619</v>
      </c>
      <c r="J11786" s="18">
        <v>17.713860434596924</v>
      </c>
      <c r="K11786" s="18">
        <v>23.536238287678035</v>
      </c>
      <c r="L11786" s="19"/>
      <c r="M11786" s="18">
        <f t="shared" si="184"/>
        <v>-6.4290160275772487E-3</v>
      </c>
      <c r="N11786" s="18">
        <f t="shared" si="184"/>
        <v>0.49548459731075933</v>
      </c>
      <c r="O11786" s="18">
        <f t="shared" si="184"/>
        <v>-0.29455027631316627</v>
      </c>
    </row>
    <row r="11787" spans="2:15">
      <c r="B11787" s="15" t="s">
        <v>18098</v>
      </c>
      <c r="E11787" s="7" t="s">
        <v>38</v>
      </c>
      <c r="F11787" s="17">
        <v>0</v>
      </c>
      <c r="G11787" s="17">
        <v>3.6530754336112863</v>
      </c>
      <c r="H11787" s="17">
        <v>1.5943304283485011</v>
      </c>
      <c r="I11787" s="17">
        <v>0</v>
      </c>
      <c r="J11787" s="18">
        <v>0</v>
      </c>
      <c r="K11787" s="18">
        <v>0</v>
      </c>
      <c r="L11787" s="19"/>
      <c r="M11787" s="18" t="str">
        <f t="shared" si="184"/>
        <v>NA</v>
      </c>
      <c r="N11787" s="18" t="str">
        <f t="shared" si="184"/>
        <v>NA</v>
      </c>
      <c r="O11787" s="18" t="str">
        <f t="shared" si="184"/>
        <v>NA</v>
      </c>
    </row>
    <row r="11788" spans="2:15">
      <c r="B11788" s="15" t="s">
        <v>18099</v>
      </c>
      <c r="E11788" s="7" t="s">
        <v>18100</v>
      </c>
      <c r="F11788" s="17">
        <v>0</v>
      </c>
      <c r="G11788" s="17">
        <v>0</v>
      </c>
      <c r="H11788" s="17">
        <v>0</v>
      </c>
      <c r="I11788" s="17">
        <v>0.37784845692620522</v>
      </c>
      <c r="J11788" s="18">
        <v>0</v>
      </c>
      <c r="K11788" s="18">
        <v>0.46896097447786961</v>
      </c>
      <c r="L11788" s="19"/>
      <c r="M11788" s="18" t="str">
        <f t="shared" si="184"/>
        <v>NA</v>
      </c>
      <c r="N11788" s="18" t="str">
        <f t="shared" si="184"/>
        <v>NA</v>
      </c>
      <c r="O11788" s="18" t="str">
        <f t="shared" si="184"/>
        <v>NA</v>
      </c>
    </row>
    <row r="11789" spans="2:15">
      <c r="B11789" s="15" t="s">
        <v>18101</v>
      </c>
      <c r="E11789" s="7" t="s">
        <v>18102</v>
      </c>
      <c r="F11789" s="17">
        <v>0.19130971663550658</v>
      </c>
      <c r="G11789" s="17">
        <v>0.56103078212529367</v>
      </c>
      <c r="H11789" s="17">
        <v>5.2337443904424612</v>
      </c>
      <c r="I11789" s="17">
        <v>0.43150887260224352</v>
      </c>
      <c r="J11789" s="18">
        <v>0.27578757634464762</v>
      </c>
      <c r="K11789" s="18">
        <v>1.2853459169589776</v>
      </c>
      <c r="L11789" s="19"/>
      <c r="M11789" s="18">
        <f t="shared" si="184"/>
        <v>1.1734800739873572</v>
      </c>
      <c r="N11789" s="18">
        <f t="shared" si="184"/>
        <v>-1.0245224615696271</v>
      </c>
      <c r="O11789" s="18">
        <f t="shared" si="184"/>
        <v>-2.0256867916771752</v>
      </c>
    </row>
    <row r="11790" spans="2:15">
      <c r="B11790" s="15" t="s">
        <v>18103</v>
      </c>
      <c r="E11790" s="7" t="s">
        <v>24</v>
      </c>
      <c r="F11790" s="17">
        <v>0</v>
      </c>
      <c r="G11790" s="17">
        <v>0</v>
      </c>
      <c r="H11790" s="17">
        <v>0</v>
      </c>
      <c r="I11790" s="17">
        <v>0</v>
      </c>
      <c r="J11790" s="18">
        <v>0</v>
      </c>
      <c r="K11790" s="18">
        <v>0</v>
      </c>
      <c r="L11790" s="19"/>
      <c r="M11790" s="18" t="str">
        <f t="shared" si="184"/>
        <v>NA</v>
      </c>
      <c r="N11790" s="18" t="str">
        <f t="shared" si="184"/>
        <v>NA</v>
      </c>
      <c r="O11790" s="18" t="str">
        <f t="shared" si="184"/>
        <v>NA</v>
      </c>
    </row>
    <row r="11791" spans="2:15">
      <c r="B11791" s="15" t="s">
        <v>18104</v>
      </c>
      <c r="E11791" s="7" t="s">
        <v>18105</v>
      </c>
      <c r="F11791" s="17">
        <v>14.419433709460067</v>
      </c>
      <c r="G11791" s="17">
        <v>13.454675438592242</v>
      </c>
      <c r="H11791" s="17">
        <v>14.470514739808817</v>
      </c>
      <c r="I11791" s="17">
        <v>11.235484833532137</v>
      </c>
      <c r="J11791" s="18">
        <v>46.297684789409097</v>
      </c>
      <c r="K11791" s="18">
        <v>31.559180914750627</v>
      </c>
      <c r="L11791" s="19"/>
      <c r="M11791" s="18">
        <f t="shared" si="184"/>
        <v>-0.35995212609371713</v>
      </c>
      <c r="N11791" s="18">
        <f t="shared" si="184"/>
        <v>1.7828324604879775</v>
      </c>
      <c r="O11791" s="18">
        <f t="shared" si="184"/>
        <v>1.1249435204114959</v>
      </c>
    </row>
    <row r="11792" spans="2:15">
      <c r="B11792" s="15" t="s">
        <v>18106</v>
      </c>
      <c r="E11792" s="7" t="s">
        <v>38</v>
      </c>
      <c r="F11792" s="17">
        <v>27.840118763719435</v>
      </c>
      <c r="G11792" s="17">
        <v>57.830696811454864</v>
      </c>
      <c r="H11792" s="17">
        <v>170.73676121573365</v>
      </c>
      <c r="I11792" s="17">
        <v>26.513366326747796</v>
      </c>
      <c r="J11792" s="18">
        <v>52.02511316723723</v>
      </c>
      <c r="K11792" s="18">
        <v>87.462462377621307</v>
      </c>
      <c r="L11792" s="19"/>
      <c r="M11792" s="18">
        <f t="shared" si="184"/>
        <v>-7.0445508898732093E-2</v>
      </c>
      <c r="N11792" s="18">
        <f t="shared" si="184"/>
        <v>-0.15262728731731212</v>
      </c>
      <c r="O11792" s="18">
        <f t="shared" si="184"/>
        <v>-0.96503784642616974</v>
      </c>
    </row>
    <row r="11793" spans="2:15">
      <c r="B11793" s="15" t="s">
        <v>18107</v>
      </c>
      <c r="E11793" s="7" t="s">
        <v>38</v>
      </c>
      <c r="F11793" s="17">
        <v>0</v>
      </c>
      <c r="G11793" s="17">
        <v>0</v>
      </c>
      <c r="H11793" s="17">
        <v>0</v>
      </c>
      <c r="I11793" s="17">
        <v>0</v>
      </c>
      <c r="J11793" s="18">
        <v>0</v>
      </c>
      <c r="K11793" s="18">
        <v>0</v>
      </c>
      <c r="L11793" s="19"/>
      <c r="M11793" s="18" t="str">
        <f t="shared" si="184"/>
        <v>NA</v>
      </c>
      <c r="N11793" s="18" t="str">
        <f t="shared" si="184"/>
        <v>NA</v>
      </c>
      <c r="O11793" s="18" t="str">
        <f t="shared" si="184"/>
        <v>NA</v>
      </c>
    </row>
    <row r="11794" spans="2:15">
      <c r="B11794" s="15" t="s">
        <v>18108</v>
      </c>
      <c r="E11794" s="7" t="s">
        <v>38</v>
      </c>
      <c r="F11794" s="17">
        <v>15.902561726586683</v>
      </c>
      <c r="G11794" s="17">
        <v>21.876771219377126</v>
      </c>
      <c r="H11794" s="17">
        <v>24.183926595291201</v>
      </c>
      <c r="I11794" s="17">
        <v>16.120918272279418</v>
      </c>
      <c r="J11794" s="18">
        <v>31.940112264775721</v>
      </c>
      <c r="K11794" s="18">
        <v>36.615074030535567</v>
      </c>
      <c r="L11794" s="19"/>
      <c r="M11794" s="18">
        <f t="shared" si="184"/>
        <v>1.9674737908321964E-2</v>
      </c>
      <c r="N11794" s="18">
        <f t="shared" si="184"/>
        <v>0.54596955634319644</v>
      </c>
      <c r="O11794" s="18">
        <f t="shared" si="184"/>
        <v>0.59838920765165915</v>
      </c>
    </row>
    <row r="11795" spans="2:15">
      <c r="B11795" s="15" t="s">
        <v>18109</v>
      </c>
      <c r="E11795" s="7" t="s">
        <v>38</v>
      </c>
      <c r="F11795" s="17">
        <v>3.0136211032892173</v>
      </c>
      <c r="G11795" s="17">
        <v>3.3141302902865277</v>
      </c>
      <c r="H11795" s="17">
        <v>21.696042942474445</v>
      </c>
      <c r="I11795" s="17">
        <v>2.7189507519019718</v>
      </c>
      <c r="J11795" s="18">
        <v>16.653399627244493</v>
      </c>
      <c r="K11795" s="18">
        <v>22.778449806726623</v>
      </c>
      <c r="L11795" s="19"/>
      <c r="M11795" s="18">
        <f t="shared" si="184"/>
        <v>-0.1484480209000052</v>
      </c>
      <c r="N11795" s="18">
        <f t="shared" si="184"/>
        <v>2.3291144930450738</v>
      </c>
      <c r="O11795" s="18">
        <f t="shared" si="184"/>
        <v>7.0237628321360546E-2</v>
      </c>
    </row>
    <row r="11796" spans="2:15">
      <c r="B11796" s="15" t="s">
        <v>18110</v>
      </c>
      <c r="E11796" s="7" t="s">
        <v>18111</v>
      </c>
      <c r="F11796" s="17">
        <v>3.9830501667288174</v>
      </c>
      <c r="G11796" s="17">
        <v>8.2526032702435064</v>
      </c>
      <c r="H11796" s="17">
        <v>14.296081376470919</v>
      </c>
      <c r="I11796" s="17">
        <v>5.4685058072909918</v>
      </c>
      <c r="J11796" s="18">
        <v>20.138156957033654</v>
      </c>
      <c r="K11796" s="18">
        <v>21.718894040747593</v>
      </c>
      <c r="L11796" s="19"/>
      <c r="M11796" s="18">
        <f t="shared" si="184"/>
        <v>0.45727303998794838</v>
      </c>
      <c r="N11796" s="18">
        <f t="shared" si="184"/>
        <v>1.2870104619553571</v>
      </c>
      <c r="O11796" s="18">
        <f t="shared" si="184"/>
        <v>0.60333088912191679</v>
      </c>
    </row>
    <row r="11797" spans="2:15">
      <c r="B11797" s="15" t="s">
        <v>18112</v>
      </c>
      <c r="E11797" s="7" t="s">
        <v>24</v>
      </c>
      <c r="F11797" s="17">
        <v>66.90451076140323</v>
      </c>
      <c r="G11797" s="17">
        <v>78.103781805942717</v>
      </c>
      <c r="H11797" s="17">
        <v>14.326518496990756</v>
      </c>
      <c r="I11797" s="17">
        <v>40.860851440554981</v>
      </c>
      <c r="J11797" s="18">
        <v>67.266273081019406</v>
      </c>
      <c r="K11797" s="18">
        <v>24.20433085879089</v>
      </c>
      <c r="L11797" s="19"/>
      <c r="M11797" s="18">
        <f t="shared" si="184"/>
        <v>-0.71138421529116269</v>
      </c>
      <c r="N11797" s="18">
        <f t="shared" si="184"/>
        <v>-0.21550907853976881</v>
      </c>
      <c r="O11797" s="18">
        <f t="shared" si="184"/>
        <v>0.75657714941759879</v>
      </c>
    </row>
    <row r="11798" spans="2:15">
      <c r="B11798" s="15" t="s">
        <v>18113</v>
      </c>
      <c r="E11798" s="7" t="s">
        <v>24</v>
      </c>
      <c r="F11798" s="17">
        <v>37.437633390159561</v>
      </c>
      <c r="G11798" s="17">
        <v>33.839014542925604</v>
      </c>
      <c r="H11798" s="17">
        <v>47.505452622931479</v>
      </c>
      <c r="I11798" s="17">
        <v>33.545651162720382</v>
      </c>
      <c r="J11798" s="18">
        <v>56.433556967197852</v>
      </c>
      <c r="K11798" s="18">
        <v>87.863540891911583</v>
      </c>
      <c r="L11798" s="19"/>
      <c r="M11798" s="18">
        <f t="shared" si="184"/>
        <v>-0.15836348976508793</v>
      </c>
      <c r="N11798" s="18">
        <f t="shared" si="184"/>
        <v>0.7378657294764861</v>
      </c>
      <c r="O11798" s="18">
        <f t="shared" si="184"/>
        <v>0.8871715271909818</v>
      </c>
    </row>
    <row r="11799" spans="2:15">
      <c r="B11799" s="15" t="s">
        <v>18114</v>
      </c>
      <c r="C11799" s="15" t="s">
        <v>18115</v>
      </c>
      <c r="E11799" s="7" t="s">
        <v>18116</v>
      </c>
      <c r="F11799" s="17">
        <v>2669.1953865739833</v>
      </c>
      <c r="G11799" s="17">
        <v>2489.7346665600121</v>
      </c>
      <c r="H11799" s="17">
        <v>1819.0760418343173</v>
      </c>
      <c r="I11799" s="17">
        <v>2266.3298329405247</v>
      </c>
      <c r="J11799" s="18">
        <v>2372.4527985911914</v>
      </c>
      <c r="K11799" s="18">
        <v>1915.4727173616668</v>
      </c>
      <c r="L11799" s="19"/>
      <c r="M11799" s="18">
        <f t="shared" si="184"/>
        <v>-0.23604707468322114</v>
      </c>
      <c r="N11799" s="18">
        <f t="shared" si="184"/>
        <v>-6.9612616848561973E-2</v>
      </c>
      <c r="O11799" s="18">
        <f t="shared" si="184"/>
        <v>7.4494624744074117E-2</v>
      </c>
    </row>
    <row r="11800" spans="2:15">
      <c r="B11800" s="15" t="s">
        <v>18117</v>
      </c>
      <c r="E11800" s="7" t="s">
        <v>24</v>
      </c>
      <c r="F11800" s="17">
        <v>22.10233818924555</v>
      </c>
      <c r="G11800" s="17">
        <v>17.511002241115566</v>
      </c>
      <c r="H11800" s="17">
        <v>28.402413289408418</v>
      </c>
      <c r="I11800" s="17">
        <v>16.724862917797005</v>
      </c>
      <c r="J11800" s="18">
        <v>35.630857993561499</v>
      </c>
      <c r="K11800" s="18">
        <v>29.53996616308649</v>
      </c>
      <c r="L11800" s="19"/>
      <c r="M11800" s="18">
        <f t="shared" si="184"/>
        <v>-0.40220461314578837</v>
      </c>
      <c r="N11800" s="18">
        <f t="shared" si="184"/>
        <v>1.0248655653925365</v>
      </c>
      <c r="O11800" s="18">
        <f t="shared" si="184"/>
        <v>5.6654656048435753E-2</v>
      </c>
    </row>
    <row r="11801" spans="2:15">
      <c r="B11801" s="15" t="s">
        <v>18118</v>
      </c>
      <c r="E11801" s="7" t="s">
        <v>24</v>
      </c>
      <c r="F11801" s="17">
        <v>185.33769785228685</v>
      </c>
      <c r="G11801" s="17">
        <v>197.74310732042952</v>
      </c>
      <c r="H11801" s="17">
        <v>239.37967379863477</v>
      </c>
      <c r="I11801" s="17">
        <v>191.686028009089</v>
      </c>
      <c r="J11801" s="18">
        <v>392.44098252028328</v>
      </c>
      <c r="K11801" s="18">
        <v>499.43860316970972</v>
      </c>
      <c r="L11801" s="19"/>
      <c r="M11801" s="18">
        <f t="shared" si="184"/>
        <v>4.8588826159548446E-2</v>
      </c>
      <c r="N11801" s="18">
        <f t="shared" si="184"/>
        <v>0.98884830179883199</v>
      </c>
      <c r="O11801" s="18">
        <f t="shared" si="184"/>
        <v>1.0610066805881426</v>
      </c>
    </row>
    <row r="11802" spans="2:15">
      <c r="B11802" s="15" t="s">
        <v>18119</v>
      </c>
      <c r="D11802" s="15" t="s">
        <v>18120</v>
      </c>
      <c r="E11802" s="7" t="s">
        <v>18121</v>
      </c>
      <c r="F11802" s="17">
        <v>52.06972212526901</v>
      </c>
      <c r="G11802" s="17">
        <v>42.193021258210358</v>
      </c>
      <c r="H11802" s="17">
        <v>81.550001410025828</v>
      </c>
      <c r="I11802" s="17">
        <v>52.747644586898247</v>
      </c>
      <c r="J11802" s="18">
        <v>43.896189234856408</v>
      </c>
      <c r="K11802" s="18">
        <v>50.123135153412804</v>
      </c>
      <c r="L11802" s="19"/>
      <c r="M11802" s="18">
        <f t="shared" si="184"/>
        <v>1.8661964935252882E-2</v>
      </c>
      <c r="N11802" s="18">
        <f t="shared" si="184"/>
        <v>5.7091303984025225E-2</v>
      </c>
      <c r="O11802" s="18">
        <f t="shared" si="184"/>
        <v>-0.70220824522641245</v>
      </c>
    </row>
    <row r="11803" spans="2:15">
      <c r="B11803" s="15" t="s">
        <v>18122</v>
      </c>
      <c r="E11803" s="7" t="s">
        <v>24</v>
      </c>
      <c r="F11803" s="17">
        <v>73.493194872022073</v>
      </c>
      <c r="G11803" s="17">
        <v>61.448718969898323</v>
      </c>
      <c r="H11803" s="17">
        <v>96.308366892102683</v>
      </c>
      <c r="I11803" s="17">
        <v>68.169625419508336</v>
      </c>
      <c r="J11803" s="18">
        <v>58.329851457843098</v>
      </c>
      <c r="K11803" s="18">
        <v>66.114224161771304</v>
      </c>
      <c r="L11803" s="19"/>
      <c r="M11803" s="18">
        <f t="shared" si="184"/>
        <v>-0.10848161358236047</v>
      </c>
      <c r="N11803" s="18">
        <f t="shared" si="184"/>
        <v>-7.51485346395947E-2</v>
      </c>
      <c r="O11803" s="18">
        <f t="shared" si="184"/>
        <v>-0.54270044506098081</v>
      </c>
    </row>
    <row r="11804" spans="2:15">
      <c r="B11804" s="15" t="s">
        <v>18123</v>
      </c>
      <c r="E11804" s="7" t="s">
        <v>18124</v>
      </c>
      <c r="F11804" s="17">
        <v>69.902906895860767</v>
      </c>
      <c r="G11804" s="17">
        <v>66.5570679415721</v>
      </c>
      <c r="H11804" s="17">
        <v>69.714821214741917</v>
      </c>
      <c r="I11804" s="17">
        <v>58.153459094251176</v>
      </c>
      <c r="J11804" s="18">
        <v>116.91109281929458</v>
      </c>
      <c r="K11804" s="18">
        <v>124.02124454235236</v>
      </c>
      <c r="L11804" s="19"/>
      <c r="M11804" s="18">
        <f t="shared" si="184"/>
        <v>-0.26548744209022473</v>
      </c>
      <c r="N11804" s="18">
        <f t="shared" si="184"/>
        <v>0.8127480383922645</v>
      </c>
      <c r="O11804" s="18">
        <f t="shared" si="184"/>
        <v>0.83104996444193435</v>
      </c>
    </row>
    <row r="11805" spans="2:15">
      <c r="B11805" s="15" t="s">
        <v>18125</v>
      </c>
      <c r="C11805" s="15" t="s">
        <v>9675</v>
      </c>
      <c r="E11805" s="7" t="s">
        <v>9676</v>
      </c>
      <c r="F11805" s="17">
        <v>0.8464900975455234</v>
      </c>
      <c r="G11805" s="17">
        <v>1.6549325001688198</v>
      </c>
      <c r="H11805" s="17">
        <v>37.106655683724959</v>
      </c>
      <c r="I11805" s="17">
        <v>1.5274414455665517</v>
      </c>
      <c r="J11805" s="18">
        <v>0.54234673958123747</v>
      </c>
      <c r="K11805" s="18">
        <v>0.31596019322929825</v>
      </c>
      <c r="L11805" s="19"/>
      <c r="M11805" s="18">
        <f t="shared" si="184"/>
        <v>0.8515519790999948</v>
      </c>
      <c r="N11805" s="18">
        <f t="shared" si="184"/>
        <v>-1.6094849622907834</v>
      </c>
      <c r="O11805" s="18">
        <f t="shared" si="184"/>
        <v>-6.8757913611941168</v>
      </c>
    </row>
    <row r="11806" spans="2:15">
      <c r="B11806" s="15" t="s">
        <v>18126</v>
      </c>
      <c r="E11806" s="7" t="s">
        <v>38</v>
      </c>
      <c r="F11806" s="17">
        <v>34.430973712852705</v>
      </c>
      <c r="G11806" s="17">
        <v>30.759541040579279</v>
      </c>
      <c r="H11806" s="17">
        <v>66.101287775023039</v>
      </c>
      <c r="I11806" s="17">
        <v>38.470396013065411</v>
      </c>
      <c r="J11806" s="18">
        <v>27.392317775261411</v>
      </c>
      <c r="K11806" s="18">
        <v>57.704879720698109</v>
      </c>
      <c r="L11806" s="19"/>
      <c r="M11806" s="18">
        <f t="shared" si="184"/>
        <v>0.16004169966255227</v>
      </c>
      <c r="N11806" s="18">
        <f t="shared" si="184"/>
        <v>-0.16726263368570887</v>
      </c>
      <c r="O11806" s="18">
        <f t="shared" si="184"/>
        <v>-0.19598505514348066</v>
      </c>
    </row>
    <row r="11807" spans="2:15">
      <c r="B11807" s="15" t="s">
        <v>18127</v>
      </c>
      <c r="E11807" s="7" t="s">
        <v>38</v>
      </c>
      <c r="F11807" s="17">
        <v>22.778278988497721</v>
      </c>
      <c r="G11807" s="17">
        <v>16.699773410794453</v>
      </c>
      <c r="H11807" s="17">
        <v>38.263930280364022</v>
      </c>
      <c r="I11807" s="17">
        <v>15.413272768898839</v>
      </c>
      <c r="J11807" s="18">
        <v>7.2970288598202862</v>
      </c>
      <c r="K11807" s="18">
        <v>27.632155080598629</v>
      </c>
      <c r="L11807" s="19"/>
      <c r="M11807" s="18">
        <f t="shared" si="184"/>
        <v>-0.56348552017884923</v>
      </c>
      <c r="N11807" s="18">
        <f t="shared" si="184"/>
        <v>-1.1944474630119393</v>
      </c>
      <c r="O11807" s="18">
        <f t="shared" si="184"/>
        <v>-0.46963698287125738</v>
      </c>
    </row>
    <row r="11808" spans="2:15">
      <c r="B11808" s="15" t="s">
        <v>18128</v>
      </c>
      <c r="C11808" s="15" t="s">
        <v>18129</v>
      </c>
      <c r="E11808" s="7" t="s">
        <v>18130</v>
      </c>
      <c r="F11808" s="17">
        <v>15.959159972391602</v>
      </c>
      <c r="G11808" s="17">
        <v>14.712349926500806</v>
      </c>
      <c r="H11808" s="17">
        <v>30.183691309447514</v>
      </c>
      <c r="I11808" s="17">
        <v>14.683803763379784</v>
      </c>
      <c r="J11808" s="18">
        <v>12.14856696661972</v>
      </c>
      <c r="K11808" s="18">
        <v>18.047646237257517</v>
      </c>
      <c r="L11808" s="19"/>
      <c r="M11808" s="18">
        <f t="shared" si="184"/>
        <v>-0.12015897646858152</v>
      </c>
      <c r="N11808" s="18">
        <f t="shared" si="184"/>
        <v>-0.27624155417558655</v>
      </c>
      <c r="O11808" s="18">
        <f t="shared" si="184"/>
        <v>-0.74195855680574252</v>
      </c>
    </row>
    <row r="11809" spans="2:15">
      <c r="B11809" s="15" t="s">
        <v>18131</v>
      </c>
      <c r="E11809" s="7" t="s">
        <v>38</v>
      </c>
      <c r="F11809" s="17">
        <v>0</v>
      </c>
      <c r="G11809" s="17">
        <v>0</v>
      </c>
      <c r="H11809" s="17">
        <v>0</v>
      </c>
      <c r="I11809" s="17">
        <v>0</v>
      </c>
      <c r="J11809" s="18">
        <v>0</v>
      </c>
      <c r="K11809" s="18">
        <v>0</v>
      </c>
      <c r="L11809" s="19"/>
      <c r="M11809" s="18" t="str">
        <f t="shared" si="184"/>
        <v>NA</v>
      </c>
      <c r="N11809" s="18" t="str">
        <f t="shared" si="184"/>
        <v>NA</v>
      </c>
      <c r="O11809" s="18" t="str">
        <f t="shared" si="184"/>
        <v>NA</v>
      </c>
    </row>
    <row r="11810" spans="2:15">
      <c r="B11810" s="15" t="s">
        <v>18132</v>
      </c>
      <c r="E11810" s="7" t="s">
        <v>38</v>
      </c>
      <c r="F11810" s="17">
        <v>32.775412544560609</v>
      </c>
      <c r="G11810" s="17">
        <v>21.756093693507218</v>
      </c>
      <c r="H11810" s="17">
        <v>13.604952988573876</v>
      </c>
      <c r="I11810" s="17">
        <v>11.588497674394313</v>
      </c>
      <c r="J11810" s="18">
        <v>71.936542843061659</v>
      </c>
      <c r="K11810" s="18">
        <v>25.790011408558719</v>
      </c>
      <c r="L11810" s="19"/>
      <c r="M11810" s="18">
        <f t="shared" si="184"/>
        <v>-1.499920391401383</v>
      </c>
      <c r="N11810" s="18">
        <f t="shared" si="184"/>
        <v>1.7253052835336291</v>
      </c>
      <c r="O11810" s="18">
        <f t="shared" si="184"/>
        <v>0.9226804399075027</v>
      </c>
    </row>
    <row r="11811" spans="2:15">
      <c r="B11811" s="15" t="s">
        <v>18133</v>
      </c>
      <c r="C11811" s="15" t="s">
        <v>18134</v>
      </c>
      <c r="E11811" s="7" t="s">
        <v>18135</v>
      </c>
      <c r="F11811" s="17">
        <v>26.427566612423711</v>
      </c>
      <c r="G11811" s="17">
        <v>25.701834539060961</v>
      </c>
      <c r="H11811" s="17">
        <v>29.509820769727238</v>
      </c>
      <c r="I11811" s="17">
        <v>26.276501915982521</v>
      </c>
      <c r="J11811" s="18">
        <v>58.571446595291803</v>
      </c>
      <c r="K11811" s="18">
        <v>67.641131256055232</v>
      </c>
      <c r="L11811" s="19"/>
      <c r="M11811" s="18">
        <f t="shared" si="184"/>
        <v>-8.2703628517450875E-3</v>
      </c>
      <c r="N11811" s="18">
        <f t="shared" si="184"/>
        <v>1.1883261870959501</v>
      </c>
      <c r="O11811" s="18">
        <f t="shared" si="184"/>
        <v>1.1967056296592731</v>
      </c>
    </row>
    <row r="11812" spans="2:15">
      <c r="B11812" s="15" t="s">
        <v>18136</v>
      </c>
      <c r="E11812" s="7" t="s">
        <v>4345</v>
      </c>
      <c r="F11812" s="17">
        <v>33.949289079229999</v>
      </c>
      <c r="G11812" s="17">
        <v>31.43967121347611</v>
      </c>
      <c r="H11812" s="17">
        <v>40.821095955172382</v>
      </c>
      <c r="I11812" s="17">
        <v>26.115887601092656</v>
      </c>
      <c r="J11812" s="18">
        <v>76.244138954625896</v>
      </c>
      <c r="K11812" s="18">
        <v>106.04365702832708</v>
      </c>
      <c r="L11812" s="19"/>
      <c r="M11812" s="18">
        <f t="shared" si="184"/>
        <v>-0.37845362634632845</v>
      </c>
      <c r="N11812" s="18">
        <f t="shared" si="184"/>
        <v>1.2780403084508043</v>
      </c>
      <c r="O11812" s="18">
        <f t="shared" si="184"/>
        <v>1.3772715079090287</v>
      </c>
    </row>
    <row r="11813" spans="2:15">
      <c r="B11813" s="15" t="s">
        <v>18137</v>
      </c>
      <c r="C11813" s="15" t="s">
        <v>18138</v>
      </c>
      <c r="E11813" s="7" t="s">
        <v>18139</v>
      </c>
      <c r="F11813" s="17">
        <v>202.27586289264903</v>
      </c>
      <c r="G11813" s="17">
        <v>140.64340419403453</v>
      </c>
      <c r="H11813" s="17">
        <v>171.61828253722794</v>
      </c>
      <c r="I11813" s="17">
        <v>240.19016731534023</v>
      </c>
      <c r="J11813" s="18">
        <v>156.77210441020148</v>
      </c>
      <c r="K11813" s="18">
        <v>257.19159728864878</v>
      </c>
      <c r="L11813" s="19"/>
      <c r="M11813" s="18">
        <f t="shared" si="184"/>
        <v>0.24785291579725272</v>
      </c>
      <c r="N11813" s="18">
        <f t="shared" si="184"/>
        <v>0.1566269775349399</v>
      </c>
      <c r="O11813" s="18">
        <f t="shared" si="184"/>
        <v>0.58364025744318127</v>
      </c>
    </row>
    <row r="11814" spans="2:15">
      <c r="B11814" s="15" t="s">
        <v>18140</v>
      </c>
      <c r="C11814" s="15" t="s">
        <v>18138</v>
      </c>
      <c r="E11814" s="7" t="s">
        <v>18139</v>
      </c>
      <c r="F11814" s="17">
        <v>415.36041596210231</v>
      </c>
      <c r="G11814" s="17">
        <v>250.63812466539812</v>
      </c>
      <c r="H11814" s="17">
        <v>302.00401469869234</v>
      </c>
      <c r="I11814" s="17">
        <v>422.42817063236311</v>
      </c>
      <c r="J11814" s="18">
        <v>248.39787083408009</v>
      </c>
      <c r="K11814" s="18">
        <v>474.3579999299115</v>
      </c>
      <c r="L11814" s="19"/>
      <c r="M11814" s="18">
        <f t="shared" si="184"/>
        <v>2.4342314236696524E-2</v>
      </c>
      <c r="N11814" s="18">
        <f t="shared" si="184"/>
        <v>-1.2953072857490176E-2</v>
      </c>
      <c r="O11814" s="18">
        <f t="shared" si="184"/>
        <v>0.65140854988014252</v>
      </c>
    </row>
    <row r="11815" spans="2:15">
      <c r="B11815" s="15" t="s">
        <v>18141</v>
      </c>
      <c r="E11815" s="7" t="s">
        <v>18142</v>
      </c>
      <c r="F11815" s="17">
        <v>197.65763075640703</v>
      </c>
      <c r="G11815" s="17">
        <v>136.02816295105242</v>
      </c>
      <c r="H11815" s="17">
        <v>111.22313413100632</v>
      </c>
      <c r="I11815" s="17">
        <v>215.91004779093066</v>
      </c>
      <c r="J11815" s="18">
        <v>251.82311254317625</v>
      </c>
      <c r="K11815" s="18">
        <v>273.90965683920626</v>
      </c>
      <c r="L11815" s="19"/>
      <c r="M11815" s="18">
        <f t="shared" si="184"/>
        <v>0.12742673070721333</v>
      </c>
      <c r="N11815" s="18">
        <f t="shared" si="184"/>
        <v>0.88850532634337087</v>
      </c>
      <c r="O11815" s="18">
        <f t="shared" si="184"/>
        <v>1.3002432337676839</v>
      </c>
    </row>
    <row r="11816" spans="2:15">
      <c r="B11816" s="15" t="s">
        <v>18143</v>
      </c>
      <c r="C11816" s="15" t="s">
        <v>12137</v>
      </c>
      <c r="E11816" s="7" t="s">
        <v>12138</v>
      </c>
      <c r="F11816" s="17">
        <v>11.989212435343694</v>
      </c>
      <c r="G11816" s="17">
        <v>14.320504618396319</v>
      </c>
      <c r="H11816" s="17">
        <v>31.034339766562528</v>
      </c>
      <c r="I11816" s="17">
        <v>15.192293947839357</v>
      </c>
      <c r="J11816" s="18">
        <v>20.714146440780169</v>
      </c>
      <c r="K11816" s="18">
        <v>20.967526113268139</v>
      </c>
      <c r="L11816" s="19"/>
      <c r="M11816" s="18">
        <f t="shared" si="184"/>
        <v>0.34160283279568382</v>
      </c>
      <c r="N11816" s="18">
        <f t="shared" si="184"/>
        <v>0.53253404258164494</v>
      </c>
      <c r="O11816" s="18">
        <f t="shared" si="184"/>
        <v>-0.56570880111860067</v>
      </c>
    </row>
    <row r="11817" spans="2:15">
      <c r="B11817" s="15" t="s">
        <v>18144</v>
      </c>
      <c r="E11817" s="7" t="s">
        <v>24</v>
      </c>
      <c r="F11817" s="17">
        <v>3.8976166269207209</v>
      </c>
      <c r="G11817" s="17">
        <v>4.04814877680184</v>
      </c>
      <c r="H11817" s="17">
        <v>9.6651853522993587</v>
      </c>
      <c r="I11817" s="17">
        <v>4.3956370489081875</v>
      </c>
      <c r="J11817" s="18">
        <v>13.734629876150629</v>
      </c>
      <c r="K11817" s="18">
        <v>15.639327431087532</v>
      </c>
      <c r="L11817" s="19"/>
      <c r="M11817" s="18">
        <f t="shared" si="184"/>
        <v>0.1734800739873571</v>
      </c>
      <c r="N11817" s="18">
        <f t="shared" si="184"/>
        <v>1.762483815096175</v>
      </c>
      <c r="O11817" s="18">
        <f t="shared" si="184"/>
        <v>0.69430916608163329</v>
      </c>
    </row>
    <row r="11818" spans="2:15">
      <c r="B11818" s="15" t="s">
        <v>18145</v>
      </c>
      <c r="E11818" s="7" t="s">
        <v>24</v>
      </c>
      <c r="F11818" s="17">
        <v>45.576968621250366</v>
      </c>
      <c r="G11818" s="17">
        <v>34.854791413165756</v>
      </c>
      <c r="H11818" s="17">
        <v>11.314603039892587</v>
      </c>
      <c r="I11818" s="17">
        <v>47.501239076911062</v>
      </c>
      <c r="J11818" s="18">
        <v>13.216056973935265</v>
      </c>
      <c r="K11818" s="18">
        <v>17.158676945210438</v>
      </c>
      <c r="L11818" s="19"/>
      <c r="M11818" s="18">
        <f t="shared" si="184"/>
        <v>5.9660174430195216E-2</v>
      </c>
      <c r="N11818" s="18">
        <f t="shared" si="184"/>
        <v>-1.399065182620411</v>
      </c>
      <c r="O11818" s="18">
        <f t="shared" si="184"/>
        <v>0.60075234502014052</v>
      </c>
    </row>
    <row r="11819" spans="2:15">
      <c r="B11819" s="15" t="s">
        <v>18146</v>
      </c>
      <c r="E11819" s="7" t="s">
        <v>18147</v>
      </c>
      <c r="F11819" s="17">
        <v>5.2999420289514241</v>
      </c>
      <c r="G11819" s="17">
        <v>4.2310129652785031</v>
      </c>
      <c r="H11819" s="17">
        <v>6.8963462847500034</v>
      </c>
      <c r="I11819" s="17">
        <v>6.2693614637933059</v>
      </c>
      <c r="J11819" s="18">
        <v>1.358270480756234</v>
      </c>
      <c r="K11819" s="18">
        <v>6.7260567161414997</v>
      </c>
      <c r="L11819" s="19"/>
      <c r="M11819" s="18">
        <f t="shared" si="184"/>
        <v>0.2423419321321614</v>
      </c>
      <c r="N11819" s="18">
        <f t="shared" si="184"/>
        <v>-1.639232305684835</v>
      </c>
      <c r="O11819" s="18">
        <f t="shared" si="184"/>
        <v>-3.6071273824980141E-2</v>
      </c>
    </row>
    <row r="11820" spans="2:15">
      <c r="B11820" s="15" t="s">
        <v>18148</v>
      </c>
      <c r="E11820" s="7" t="s">
        <v>24</v>
      </c>
      <c r="F11820" s="17">
        <v>66.399270595748575</v>
      </c>
      <c r="G11820" s="17">
        <v>60.360520666758646</v>
      </c>
      <c r="H11820" s="17">
        <v>7.3998458699719452</v>
      </c>
      <c r="I11820" s="17">
        <v>47.573033883753169</v>
      </c>
      <c r="J11820" s="18">
        <v>51.366567430943086</v>
      </c>
      <c r="K11820" s="18">
        <v>20.947583106107821</v>
      </c>
      <c r="L11820" s="19"/>
      <c r="M11820" s="18">
        <f t="shared" si="184"/>
        <v>-0.48102335998687618</v>
      </c>
      <c r="N11820" s="18">
        <f t="shared" si="184"/>
        <v>-0.23277558167103882</v>
      </c>
      <c r="O11820" s="18">
        <f t="shared" si="184"/>
        <v>1.5012166714692263</v>
      </c>
    </row>
    <row r="11821" spans="2:15">
      <c r="B11821" s="15" t="s">
        <v>18149</v>
      </c>
      <c r="E11821" s="7" t="s">
        <v>24</v>
      </c>
      <c r="F11821" s="17">
        <v>17.094809767196146</v>
      </c>
      <c r="G11821" s="17">
        <v>34.465662960387185</v>
      </c>
      <c r="H11821" s="17">
        <v>34.459913819743036</v>
      </c>
      <c r="I11821" s="17">
        <v>17.351198877269159</v>
      </c>
      <c r="J11821" s="18">
        <v>22.589851769984588</v>
      </c>
      <c r="K11821" s="18">
        <v>21.535181591154803</v>
      </c>
      <c r="L11821" s="19"/>
      <c r="M11821" s="18">
        <f t="shared" si="184"/>
        <v>2.1476980542306959E-2</v>
      </c>
      <c r="N11821" s="18">
        <f t="shared" si="184"/>
        <v>-0.60948496229078275</v>
      </c>
      <c r="O11821" s="18">
        <f t="shared" si="184"/>
        <v>-0.67822360468267462</v>
      </c>
    </row>
    <row r="11822" spans="2:15">
      <c r="B11822" s="15" t="s">
        <v>18150</v>
      </c>
      <c r="E11822" s="7" t="s">
        <v>18151</v>
      </c>
      <c r="F11822" s="17">
        <v>23.294993591786398</v>
      </c>
      <c r="G11822" s="17">
        <v>29.925334440640835</v>
      </c>
      <c r="H11822" s="17">
        <v>39.775058697642152</v>
      </c>
      <c r="I11822" s="17">
        <v>13.949482877353205</v>
      </c>
      <c r="J11822" s="18">
        <v>23.774522801389086</v>
      </c>
      <c r="K11822" s="18">
        <v>25.161839816802029</v>
      </c>
      <c r="L11822" s="19"/>
      <c r="M11822" s="18">
        <f t="shared" si="184"/>
        <v>-0.73980829281931215</v>
      </c>
      <c r="N11822" s="18">
        <f t="shared" si="184"/>
        <v>-0.33195098676187418</v>
      </c>
      <c r="O11822" s="18">
        <f t="shared" si="184"/>
        <v>-0.66062664463559162</v>
      </c>
    </row>
    <row r="11823" spans="2:15">
      <c r="B11823" s="15" t="s">
        <v>18152</v>
      </c>
      <c r="E11823" s="7" t="s">
        <v>38</v>
      </c>
      <c r="F11823" s="17">
        <v>0</v>
      </c>
      <c r="G11823" s="17">
        <v>0</v>
      </c>
      <c r="H11823" s="17">
        <v>2.5743317008195983</v>
      </c>
      <c r="I11823" s="17">
        <v>1.2098083620848221</v>
      </c>
      <c r="J11823" s="18">
        <v>0</v>
      </c>
      <c r="K11823" s="18">
        <v>0</v>
      </c>
      <c r="L11823" s="19"/>
      <c r="M11823" s="18" t="str">
        <f t="shared" si="184"/>
        <v>NA</v>
      </c>
      <c r="N11823" s="18" t="str">
        <f t="shared" si="184"/>
        <v>NA</v>
      </c>
      <c r="O11823" s="18" t="str">
        <f t="shared" si="184"/>
        <v>NA</v>
      </c>
    </row>
    <row r="11824" spans="2:15">
      <c r="B11824" s="15" t="s">
        <v>18153</v>
      </c>
      <c r="C11824" s="15" t="s">
        <v>18154</v>
      </c>
      <c r="E11824" s="7" t="s">
        <v>18155</v>
      </c>
      <c r="F11824" s="17">
        <v>244.84231836309306</v>
      </c>
      <c r="G11824" s="17">
        <v>217.72639824275169</v>
      </c>
      <c r="H11824" s="17">
        <v>188.55749932213354</v>
      </c>
      <c r="I11824" s="17">
        <v>231.8208583755401</v>
      </c>
      <c r="J11824" s="18">
        <v>161.04589171514201</v>
      </c>
      <c r="K11824" s="18">
        <v>195.98386915568142</v>
      </c>
      <c r="L11824" s="19"/>
      <c r="M11824" s="18">
        <f t="shared" si="184"/>
        <v>-7.8842553414138317E-2</v>
      </c>
      <c r="N11824" s="18">
        <f t="shared" si="184"/>
        <v>-0.43504447972597765</v>
      </c>
      <c r="O11824" s="18">
        <f t="shared" si="184"/>
        <v>5.573038473686294E-2</v>
      </c>
    </row>
    <row r="11825" spans="2:15">
      <c r="B11825" s="15" t="s">
        <v>18156</v>
      </c>
      <c r="E11825" s="7" t="s">
        <v>18157</v>
      </c>
      <c r="F11825" s="17">
        <v>84.555732608817308</v>
      </c>
      <c r="G11825" s="17">
        <v>92.544577651485923</v>
      </c>
      <c r="H11825" s="17">
        <v>91.021773545714439</v>
      </c>
      <c r="I11825" s="17">
        <v>90.455671502325515</v>
      </c>
      <c r="J11825" s="18">
        <v>103.31929499245543</v>
      </c>
      <c r="K11825" s="18">
        <v>119.03082188565563</v>
      </c>
      <c r="L11825" s="19"/>
      <c r="M11825" s="18">
        <f t="shared" si="184"/>
        <v>9.7308393501953069E-2</v>
      </c>
      <c r="N11825" s="18">
        <f t="shared" si="184"/>
        <v>0.15888933659473201</v>
      </c>
      <c r="O11825" s="18">
        <f t="shared" si="184"/>
        <v>0.38705159151208063</v>
      </c>
    </row>
    <row r="11826" spans="2:15">
      <c r="B11826" s="15" t="s">
        <v>18158</v>
      </c>
      <c r="C11826" s="15" t="s">
        <v>18159</v>
      </c>
      <c r="E11826" s="7" t="s">
        <v>18160</v>
      </c>
      <c r="F11826" s="17">
        <v>115.09135973208599</v>
      </c>
      <c r="G11826" s="17">
        <v>75.46538086144129</v>
      </c>
      <c r="H11826" s="17">
        <v>77.02295762535384</v>
      </c>
      <c r="I11826" s="17">
        <v>118.46282471918923</v>
      </c>
      <c r="J11826" s="18">
        <v>85.682764939017318</v>
      </c>
      <c r="K11826" s="18">
        <v>101.6492416103011</v>
      </c>
      <c r="L11826" s="19"/>
      <c r="M11826" s="18">
        <f t="shared" si="184"/>
        <v>4.1654862479937403E-2</v>
      </c>
      <c r="N11826" s="18">
        <f t="shared" si="184"/>
        <v>0.18319006446171066</v>
      </c>
      <c r="O11826" s="18">
        <f t="shared" si="184"/>
        <v>0.4002390237444049</v>
      </c>
    </row>
    <row r="11827" spans="2:15">
      <c r="B11827" s="15" t="s">
        <v>18161</v>
      </c>
      <c r="E11827" s="7" t="s">
        <v>38</v>
      </c>
      <c r="F11827" s="17" t="s">
        <v>46</v>
      </c>
      <c r="G11827" s="17" t="s">
        <v>46</v>
      </c>
      <c r="H11827" s="17" t="s">
        <v>46</v>
      </c>
      <c r="I11827" s="17" t="s">
        <v>46</v>
      </c>
      <c r="J11827" s="18" t="s">
        <v>46</v>
      </c>
      <c r="K11827" s="18" t="s">
        <v>46</v>
      </c>
      <c r="L11827" s="19"/>
      <c r="M11827" s="18" t="str">
        <f t="shared" si="184"/>
        <v>NA</v>
      </c>
      <c r="N11827" s="18" t="str">
        <f t="shared" si="184"/>
        <v>NA</v>
      </c>
      <c r="O11827" s="18" t="str">
        <f t="shared" si="184"/>
        <v>NA</v>
      </c>
    </row>
    <row r="11828" spans="2:15">
      <c r="B11828" s="15" t="s">
        <v>18162</v>
      </c>
      <c r="E11828" s="7" t="s">
        <v>24</v>
      </c>
      <c r="F11828" s="17">
        <v>0</v>
      </c>
      <c r="G11828" s="17">
        <v>0</v>
      </c>
      <c r="H11828" s="17">
        <v>0</v>
      </c>
      <c r="I11828" s="17">
        <v>0</v>
      </c>
      <c r="J11828" s="18">
        <v>0</v>
      </c>
      <c r="K11828" s="18">
        <v>0.62112857720218784</v>
      </c>
      <c r="L11828" s="19"/>
      <c r="M11828" s="18" t="str">
        <f t="shared" si="184"/>
        <v>NA</v>
      </c>
      <c r="N11828" s="18" t="str">
        <f t="shared" si="184"/>
        <v>NA</v>
      </c>
      <c r="O11828" s="18" t="str">
        <f t="shared" si="184"/>
        <v>NA</v>
      </c>
    </row>
    <row r="11829" spans="2:15">
      <c r="B11829" s="15" t="s">
        <v>18163</v>
      </c>
      <c r="C11829" s="15" t="s">
        <v>4513</v>
      </c>
      <c r="E11829" s="7" t="s">
        <v>4514</v>
      </c>
      <c r="F11829" s="17">
        <v>3.6894914672307797</v>
      </c>
      <c r="G11829" s="17">
        <v>6.6582915346597957</v>
      </c>
      <c r="H11829" s="17">
        <v>2.99672204784728</v>
      </c>
      <c r="I11829" s="17">
        <v>3.0726783254503838</v>
      </c>
      <c r="J11829" s="18">
        <v>7.091578532699133</v>
      </c>
      <c r="K11829" s="18">
        <v>4.7670110706633926</v>
      </c>
      <c r="L11829" s="19"/>
      <c r="M11829" s="18">
        <f t="shared" si="184"/>
        <v>-0.26392523831994114</v>
      </c>
      <c r="N11829" s="18">
        <f t="shared" si="184"/>
        <v>9.0954755850309058E-2</v>
      </c>
      <c r="O11829" s="18">
        <f t="shared" si="184"/>
        <v>0.66969969873763169</v>
      </c>
    </row>
    <row r="11830" spans="2:15">
      <c r="B11830" s="15" t="s">
        <v>18164</v>
      </c>
      <c r="E11830" s="7" t="s">
        <v>24</v>
      </c>
      <c r="F11830" s="17">
        <v>9.5619099492213948</v>
      </c>
      <c r="G11830" s="17">
        <v>13.352882166471161</v>
      </c>
      <c r="H11830" s="17">
        <v>27.09865052046549</v>
      </c>
      <c r="I11830" s="17">
        <v>4.5188792091579497</v>
      </c>
      <c r="J11830" s="18">
        <v>7.8766993767218985</v>
      </c>
      <c r="K11830" s="18">
        <v>13.256547920287192</v>
      </c>
      <c r="L11830" s="19"/>
      <c r="M11830" s="18">
        <f t="shared" si="184"/>
        <v>-1.0813338250414681</v>
      </c>
      <c r="N11830" s="18">
        <f t="shared" si="184"/>
        <v>-0.761488055735833</v>
      </c>
      <c r="O11830" s="18">
        <f t="shared" si="184"/>
        <v>-1.0315158704793728</v>
      </c>
    </row>
    <row r="11831" spans="2:15">
      <c r="B11831" s="15" t="s">
        <v>18165</v>
      </c>
      <c r="E11831" s="7" t="s">
        <v>24</v>
      </c>
      <c r="F11831" s="17">
        <v>19.488083134603606</v>
      </c>
      <c r="G11831" s="17">
        <v>30.003926228060699</v>
      </c>
      <c r="H11831" s="17">
        <v>57.991112113796149</v>
      </c>
      <c r="I11831" s="17">
        <v>18.168633135487173</v>
      </c>
      <c r="J11831" s="18">
        <v>13.110328518143781</v>
      </c>
      <c r="K11831" s="18">
        <v>31.278654862175063</v>
      </c>
      <c r="L11831" s="19"/>
      <c r="M11831" s="18">
        <f t="shared" si="184"/>
        <v>-0.10114230612164868</v>
      </c>
      <c r="N11831" s="18">
        <f t="shared" si="184"/>
        <v>-1.194447463011939</v>
      </c>
      <c r="O11831" s="18">
        <f t="shared" si="184"/>
        <v>-0.8906533346395229</v>
      </c>
    </row>
    <row r="11832" spans="2:15">
      <c r="B11832" s="15" t="s">
        <v>18166</v>
      </c>
      <c r="E11832" s="7" t="s">
        <v>24</v>
      </c>
      <c r="F11832" s="17">
        <v>0.26287881926173928</v>
      </c>
      <c r="G11832" s="17">
        <v>0.19272820033440843</v>
      </c>
      <c r="H11832" s="17">
        <v>1.5140404067769937</v>
      </c>
      <c r="I11832" s="17">
        <v>0.59293665228078063</v>
      </c>
      <c r="J11832" s="18">
        <v>9.8529575836512233</v>
      </c>
      <c r="K11832" s="18">
        <v>9.8612540163813183</v>
      </c>
      <c r="L11832" s="19"/>
      <c r="M11832" s="18">
        <f t="shared" si="184"/>
        <v>1.1734800739873572</v>
      </c>
      <c r="N11832" s="18">
        <f t="shared" si="184"/>
        <v>5.6759172565714655</v>
      </c>
      <c r="O11832" s="18">
        <f t="shared" si="184"/>
        <v>2.7033674115030273</v>
      </c>
    </row>
    <row r="11833" spans="2:15">
      <c r="B11833" s="15" t="s">
        <v>18167</v>
      </c>
      <c r="E11833" s="7" t="s">
        <v>38</v>
      </c>
      <c r="F11833" s="17">
        <v>7.9053221850104771</v>
      </c>
      <c r="G11833" s="17">
        <v>8.1140425496558386</v>
      </c>
      <c r="H11833" s="17">
        <v>24.11424772877108</v>
      </c>
      <c r="I11833" s="17">
        <v>5.3888819589980184</v>
      </c>
      <c r="J11833" s="18">
        <v>26.675376535028128</v>
      </c>
      <c r="K11833" s="18">
        <v>27.933615352372914</v>
      </c>
      <c r="L11833" s="19"/>
      <c r="M11833" s="18">
        <f t="shared" si="184"/>
        <v>-0.55283827597934054</v>
      </c>
      <c r="N11833" s="18">
        <f t="shared" si="184"/>
        <v>1.7170158623864038</v>
      </c>
      <c r="O11833" s="18">
        <f t="shared" si="184"/>
        <v>0.21211650449270342</v>
      </c>
    </row>
    <row r="11834" spans="2:15">
      <c r="B11834" s="15" t="s">
        <v>18168</v>
      </c>
      <c r="E11834" s="7" t="s">
        <v>24</v>
      </c>
      <c r="F11834" s="17">
        <v>103.28684061339911</v>
      </c>
      <c r="G11834" s="17">
        <v>63.477694264808697</v>
      </c>
      <c r="H11834" s="17">
        <v>49.973907674100822</v>
      </c>
      <c r="I11834" s="17">
        <v>139.40448926537394</v>
      </c>
      <c r="J11834" s="18">
        <v>79.732202008303005</v>
      </c>
      <c r="K11834" s="18">
        <v>91.653732851954828</v>
      </c>
      <c r="L11834" s="19"/>
      <c r="M11834" s="18">
        <f t="shared" si="184"/>
        <v>0.43262056371665986</v>
      </c>
      <c r="N11834" s="18">
        <f t="shared" si="184"/>
        <v>0.32891278804077595</v>
      </c>
      <c r="O11834" s="18">
        <f t="shared" si="184"/>
        <v>0.87501860671513843</v>
      </c>
    </row>
    <row r="11835" spans="2:15">
      <c r="B11835" s="15" t="s">
        <v>18169</v>
      </c>
      <c r="E11835" s="7" t="s">
        <v>38</v>
      </c>
      <c r="F11835" s="17">
        <v>8.5418546206866459</v>
      </c>
      <c r="G11835" s="17">
        <v>12.176918112037622</v>
      </c>
      <c r="H11835" s="17">
        <v>19.131965140182011</v>
      </c>
      <c r="I11835" s="17">
        <v>11.988101042476876</v>
      </c>
      <c r="J11835" s="18">
        <v>7.7530931635590541</v>
      </c>
      <c r="K11835" s="18">
        <v>18.06717832192987</v>
      </c>
      <c r="L11835" s="19"/>
      <c r="M11835" s="18">
        <f t="shared" si="184"/>
        <v>0.48898189971528644</v>
      </c>
      <c r="N11835" s="18">
        <f t="shared" si="184"/>
        <v>-0.65130513798541012</v>
      </c>
      <c r="O11835" s="18">
        <f t="shared" si="184"/>
        <v>-8.2613859762010286E-2</v>
      </c>
    </row>
    <row r="11836" spans="2:15">
      <c r="B11836" s="15" t="s">
        <v>18170</v>
      </c>
      <c r="C11836" s="15" t="s">
        <v>18171</v>
      </c>
      <c r="E11836" s="7" t="s">
        <v>18172</v>
      </c>
      <c r="F11836" s="17">
        <v>35.030232080795734</v>
      </c>
      <c r="G11836" s="17">
        <v>49.593266492662316</v>
      </c>
      <c r="H11836" s="17">
        <v>53.337599784749855</v>
      </c>
      <c r="I11836" s="17">
        <v>44.682922067413806</v>
      </c>
      <c r="J11836" s="18">
        <v>69.65345729828455</v>
      </c>
      <c r="K11836" s="18">
        <v>101.44672319800196</v>
      </c>
      <c r="L11836" s="19"/>
      <c r="M11836" s="18">
        <f t="shared" si="184"/>
        <v>0.35112298859050639</v>
      </c>
      <c r="N11836" s="18">
        <f t="shared" si="184"/>
        <v>0.49005071126013133</v>
      </c>
      <c r="O11836" s="18">
        <f t="shared" si="184"/>
        <v>0.92749745620527868</v>
      </c>
    </row>
    <row r="11837" spans="2:15">
      <c r="B11837" s="15" t="s">
        <v>18173</v>
      </c>
      <c r="E11837" s="7" t="s">
        <v>38</v>
      </c>
      <c r="F11837" s="17">
        <v>85.869366311847145</v>
      </c>
      <c r="G11837" s="17">
        <v>66.303319120044847</v>
      </c>
      <c r="H11837" s="17">
        <v>35.075269423667024</v>
      </c>
      <c r="I11837" s="17">
        <v>54.39600848023882</v>
      </c>
      <c r="J11837" s="18">
        <v>35.11695138788513</v>
      </c>
      <c r="K11837" s="18">
        <v>37.848081646454567</v>
      </c>
      <c r="L11837" s="19"/>
      <c r="M11837" s="18">
        <f t="shared" si="184"/>
        <v>-0.65864275321918941</v>
      </c>
      <c r="N11837" s="18">
        <f t="shared" si="184"/>
        <v>-0.91691348748303014</v>
      </c>
      <c r="O11837" s="18">
        <f t="shared" si="184"/>
        <v>0.10976599250799829</v>
      </c>
    </row>
    <row r="11838" spans="2:15">
      <c r="B11838" s="15" t="s">
        <v>18174</v>
      </c>
      <c r="E11838" s="7" t="s">
        <v>24</v>
      </c>
      <c r="F11838" s="17">
        <v>38.23969801121347</v>
      </c>
      <c r="G11838" s="17">
        <v>45.479373227749818</v>
      </c>
      <c r="H11838" s="17">
        <v>34.259565483581746</v>
      </c>
      <c r="I11838" s="17">
        <v>46.767533718034791</v>
      </c>
      <c r="J11838" s="18">
        <v>40.833664404517592</v>
      </c>
      <c r="K11838" s="18">
        <v>43.771508629463476</v>
      </c>
      <c r="L11838" s="19"/>
      <c r="M11838" s="18">
        <f t="shared" si="184"/>
        <v>0.29043622033320637</v>
      </c>
      <c r="N11838" s="18">
        <f t="shared" si="184"/>
        <v>-0.1554533313960757</v>
      </c>
      <c r="O11838" s="18">
        <f t="shared" si="184"/>
        <v>0.35348525504466288</v>
      </c>
    </row>
    <row r="11839" spans="2:15">
      <c r="B11839" s="15" t="s">
        <v>18175</v>
      </c>
      <c r="E11839" s="7" t="s">
        <v>38</v>
      </c>
      <c r="F11839" s="17">
        <v>49.21735281443258</v>
      </c>
      <c r="G11839" s="17">
        <v>55.036356419304738</v>
      </c>
      <c r="H11839" s="17">
        <v>35.313876698657957</v>
      </c>
      <c r="I11839" s="17">
        <v>68.177227697351469</v>
      </c>
      <c r="J11839" s="18">
        <v>5.255598166894373</v>
      </c>
      <c r="K11839" s="18">
        <v>12.247218918507084</v>
      </c>
      <c r="L11839" s="19"/>
      <c r="M11839" s="18">
        <f t="shared" si="184"/>
        <v>0.47012287246397017</v>
      </c>
      <c r="N11839" s="18">
        <f t="shared" si="184"/>
        <v>-3.3884580829785649</v>
      </c>
      <c r="O11839" s="18">
        <f t="shared" si="184"/>
        <v>-1.527781025225242</v>
      </c>
    </row>
    <row r="11840" spans="2:15">
      <c r="B11840" s="15" t="s">
        <v>18176</v>
      </c>
      <c r="C11840" s="15" t="s">
        <v>18177</v>
      </c>
      <c r="E11840" s="7" t="s">
        <v>18178</v>
      </c>
      <c r="F11840" s="17">
        <v>67.644586087053838</v>
      </c>
      <c r="G11840" s="17">
        <v>242.20997117398471</v>
      </c>
      <c r="H11840" s="17">
        <v>179.72452101383104</v>
      </c>
      <c r="I11840" s="17">
        <v>67.569296784869664</v>
      </c>
      <c r="J11840" s="18">
        <v>92.871276397712734</v>
      </c>
      <c r="K11840" s="18">
        <v>121.05975634961567</v>
      </c>
      <c r="L11840" s="19"/>
      <c r="M11840" s="18">
        <f t="shared" si="184"/>
        <v>-1.6066325707341155E-3</v>
      </c>
      <c r="N11840" s="18">
        <f t="shared" si="184"/>
        <v>-1.3829538901959775</v>
      </c>
      <c r="O11840" s="18">
        <f t="shared" si="184"/>
        <v>-0.57006790624357073</v>
      </c>
    </row>
    <row r="11841" spans="2:15">
      <c r="B11841" s="15" t="s">
        <v>18179</v>
      </c>
      <c r="E11841" s="7" t="s">
        <v>18180</v>
      </c>
      <c r="F11841" s="17">
        <v>17.195367471709062</v>
      </c>
      <c r="G11841" s="17">
        <v>37.820075077387436</v>
      </c>
      <c r="H11841" s="17">
        <v>44.016024374797837</v>
      </c>
      <c r="I11841" s="17">
        <v>25.856688522989337</v>
      </c>
      <c r="J11841" s="18">
        <v>33.051248365068361</v>
      </c>
      <c r="K11841" s="18">
        <v>57.764957679803466</v>
      </c>
      <c r="L11841" s="19"/>
      <c r="M11841" s="18">
        <f t="shared" si="184"/>
        <v>0.58851757326620102</v>
      </c>
      <c r="N11841" s="18">
        <f t="shared" si="184"/>
        <v>-0.19444746301193896</v>
      </c>
      <c r="O11841" s="18">
        <f t="shared" si="184"/>
        <v>0.39216572320872289</v>
      </c>
    </row>
    <row r="11842" spans="2:15">
      <c r="B11842" s="15" t="s">
        <v>18181</v>
      </c>
      <c r="E11842" s="7" t="s">
        <v>38</v>
      </c>
      <c r="F11842" s="17">
        <v>17.609713675846631</v>
      </c>
      <c r="G11842" s="17">
        <v>42.604542406454527</v>
      </c>
      <c r="H11842" s="17">
        <v>64.2342283421372</v>
      </c>
      <c r="I11842" s="17">
        <v>38.130827412215602</v>
      </c>
      <c r="J11842" s="18">
        <v>50.771495982484524</v>
      </c>
      <c r="K11842" s="18">
        <v>94.651014993412915</v>
      </c>
      <c r="L11842" s="19"/>
      <c r="M11842" s="18">
        <f t="shared" si="184"/>
        <v>1.1145863849337887</v>
      </c>
      <c r="N11842" s="18">
        <f t="shared" si="184"/>
        <v>0.25301151395928206</v>
      </c>
      <c r="O11842" s="18">
        <f t="shared" si="184"/>
        <v>0.55927570904398138</v>
      </c>
    </row>
    <row r="11843" spans="2:15">
      <c r="B11843" s="15" t="s">
        <v>18182</v>
      </c>
      <c r="E11843" s="7" t="s">
        <v>24</v>
      </c>
      <c r="F11843" s="17">
        <v>12.528053443673747</v>
      </c>
      <c r="G11843" s="17">
        <v>10.205417084374387</v>
      </c>
      <c r="H11843" s="17">
        <v>29.396416278882842</v>
      </c>
      <c r="I11843" s="17">
        <v>20.094340795008858</v>
      </c>
      <c r="J11843" s="18">
        <v>48.829284786964088</v>
      </c>
      <c r="K11843" s="18">
        <v>59.232004224052439</v>
      </c>
      <c r="L11843" s="19"/>
      <c r="M11843" s="18">
        <f t="shared" si="184"/>
        <v>0.68162697765768254</v>
      </c>
      <c r="N11843" s="18">
        <f t="shared" si="184"/>
        <v>2.2584115017018722</v>
      </c>
      <c r="O11843" s="18">
        <f t="shared" si="184"/>
        <v>1.0107366165726985</v>
      </c>
    </row>
    <row r="11844" spans="2:15">
      <c r="B11844" s="15" t="s">
        <v>18183</v>
      </c>
      <c r="E11844" s="7" t="s">
        <v>24</v>
      </c>
      <c r="F11844" s="17">
        <v>64.058051044298892</v>
      </c>
      <c r="G11844" s="17">
        <v>36.380422013742034</v>
      </c>
      <c r="H11844" s="17">
        <v>89.203771620684037</v>
      </c>
      <c r="I11844" s="17">
        <v>39.072329323628331</v>
      </c>
      <c r="J11844" s="18">
        <v>187.29040740205403</v>
      </c>
      <c r="K11844" s="18">
        <v>257.62457977566669</v>
      </c>
      <c r="L11844" s="19"/>
      <c r="M11844" s="18">
        <f t="shared" si="184"/>
        <v>-0.71323263968353123</v>
      </c>
      <c r="N11844" s="18">
        <f t="shared" si="184"/>
        <v>2.364042826348026</v>
      </c>
      <c r="O11844" s="18">
        <f t="shared" si="184"/>
        <v>1.5300936314420501</v>
      </c>
    </row>
    <row r="11845" spans="2:15">
      <c r="B11845" s="15" t="s">
        <v>18184</v>
      </c>
      <c r="C11845" s="15" t="s">
        <v>2571</v>
      </c>
      <c r="E11845" s="7" t="s">
        <v>2572</v>
      </c>
      <c r="F11845" s="17">
        <v>21.795882453175086</v>
      </c>
      <c r="G11845" s="17">
        <v>25.496757485468247</v>
      </c>
      <c r="H11845" s="17">
        <v>34.92143052268603</v>
      </c>
      <c r="I11845" s="17">
        <v>17.206605553291919</v>
      </c>
      <c r="J11845" s="18">
        <v>18.944671143464344</v>
      </c>
      <c r="K11845" s="18">
        <v>27.995736068501241</v>
      </c>
      <c r="L11845" s="19"/>
      <c r="M11845" s="18">
        <f t="shared" ref="M11845:O11908" si="185">IF(ISERROR(LOG(I11845/F11845, 2)),"NA",LOG(I11845/F11845, 2))</f>
        <v>-0.34109309884240108</v>
      </c>
      <c r="N11845" s="18">
        <f t="shared" si="185"/>
        <v>-0.42852168939602248</v>
      </c>
      <c r="O11845" s="18">
        <f t="shared" si="185"/>
        <v>-0.31890554666225623</v>
      </c>
    </row>
    <row r="11846" spans="2:15">
      <c r="B11846" s="15" t="s">
        <v>18185</v>
      </c>
      <c r="E11846" s="7" t="s">
        <v>24</v>
      </c>
      <c r="F11846" s="17">
        <v>122.55006125029576</v>
      </c>
      <c r="G11846" s="17">
        <v>116.22399994935601</v>
      </c>
      <c r="H11846" s="17">
        <v>119.25591604046788</v>
      </c>
      <c r="I11846" s="17">
        <v>68.470500184915991</v>
      </c>
      <c r="J11846" s="18">
        <v>99.948246257826895</v>
      </c>
      <c r="K11846" s="18">
        <v>130.9339040742212</v>
      </c>
      <c r="L11846" s="19"/>
      <c r="M11846" s="18">
        <f t="shared" si="185"/>
        <v>-0.83981674862610078</v>
      </c>
      <c r="N11846" s="18">
        <f t="shared" si="185"/>
        <v>-0.21765485417326469</v>
      </c>
      <c r="O11846" s="18">
        <f t="shared" si="185"/>
        <v>0.13477788051607145</v>
      </c>
    </row>
    <row r="11847" spans="2:15">
      <c r="B11847" s="15" t="s">
        <v>18186</v>
      </c>
      <c r="C11847" s="15" t="s">
        <v>5764</v>
      </c>
      <c r="E11847" s="7" t="s">
        <v>5765</v>
      </c>
      <c r="F11847" s="17">
        <v>89.122331408248186</v>
      </c>
      <c r="G11847" s="17">
        <v>88.861802417601368</v>
      </c>
      <c r="H11847" s="17">
        <v>86.690096786949397</v>
      </c>
      <c r="I11847" s="17">
        <v>64.326395837680792</v>
      </c>
      <c r="J11847" s="18">
        <v>75.372968832533942</v>
      </c>
      <c r="K11847" s="18">
        <v>93.144037451173617</v>
      </c>
      <c r="L11847" s="19"/>
      <c r="M11847" s="18">
        <f t="shared" si="185"/>
        <v>-0.47037611578736754</v>
      </c>
      <c r="N11847" s="18">
        <f t="shared" si="185"/>
        <v>-0.2375161849038249</v>
      </c>
      <c r="O11847" s="18">
        <f t="shared" si="185"/>
        <v>0.10359622526779154</v>
      </c>
    </row>
    <row r="11848" spans="2:15">
      <c r="B11848" s="15" t="s">
        <v>18187</v>
      </c>
      <c r="E11848" s="7" t="s">
        <v>24</v>
      </c>
      <c r="F11848" s="17">
        <v>7.6926643952382658</v>
      </c>
      <c r="G11848" s="17">
        <v>1.3015005593432925</v>
      </c>
      <c r="H11848" s="17">
        <v>1.1360411149365837</v>
      </c>
      <c r="I11848" s="17">
        <v>1.6016491271325379</v>
      </c>
      <c r="J11848" s="18">
        <v>1.1373911380691539</v>
      </c>
      <c r="K11848" s="18">
        <v>1.987862916106597</v>
      </c>
      <c r="L11848" s="19"/>
      <c r="M11848" s="18">
        <f t="shared" si="185"/>
        <v>-2.2639252383199415</v>
      </c>
      <c r="N11848" s="18">
        <f t="shared" si="185"/>
        <v>-0.19444746301193933</v>
      </c>
      <c r="O11848" s="18">
        <f t="shared" si="185"/>
        <v>0.80720322248756682</v>
      </c>
    </row>
    <row r="11849" spans="2:15">
      <c r="B11849" s="15" t="s">
        <v>18188</v>
      </c>
      <c r="C11849" s="15" t="s">
        <v>3232</v>
      </c>
      <c r="E11849" s="7" t="s">
        <v>3233</v>
      </c>
      <c r="F11849" s="17">
        <v>3.2480138557672675</v>
      </c>
      <c r="G11849" s="17">
        <v>3.1750186484720322</v>
      </c>
      <c r="H11849" s="17">
        <v>38.45288796076089</v>
      </c>
      <c r="I11849" s="17">
        <v>0.9768082330907083</v>
      </c>
      <c r="J11849" s="18">
        <v>18.729040740205402</v>
      </c>
      <c r="K11849" s="18">
        <v>18.185264454752943</v>
      </c>
      <c r="L11849" s="19"/>
      <c r="M11849" s="18">
        <f t="shared" si="185"/>
        <v>-1.7334105216211615</v>
      </c>
      <c r="N11849" s="18">
        <f t="shared" si="185"/>
        <v>2.560440039151529</v>
      </c>
      <c r="O11849" s="18">
        <f t="shared" si="185"/>
        <v>-1.0803220482540208</v>
      </c>
    </row>
    <row r="11850" spans="2:15">
      <c r="B11850" s="15" t="s">
        <v>18189</v>
      </c>
      <c r="C11850" s="15" t="s">
        <v>3232</v>
      </c>
      <c r="E11850" s="7" t="s">
        <v>3233</v>
      </c>
      <c r="F11850" s="17">
        <v>2.8901818208098566</v>
      </c>
      <c r="G11850" s="17">
        <v>6.6594670804815923</v>
      </c>
      <c r="H11850" s="17">
        <v>30.517466052230066</v>
      </c>
      <c r="I11850" s="17">
        <v>2.6075813001997723</v>
      </c>
      <c r="J11850" s="18">
        <v>11.110447896732017</v>
      </c>
      <c r="K11850" s="18">
        <v>20.805175435522436</v>
      </c>
      <c r="L11850" s="19"/>
      <c r="M11850" s="18">
        <f t="shared" si="185"/>
        <v>-0.1484480209000052</v>
      </c>
      <c r="N11850" s="18">
        <f t="shared" si="185"/>
        <v>0.73843834112952378</v>
      </c>
      <c r="O11850" s="18">
        <f t="shared" si="185"/>
        <v>-0.55269272259881608</v>
      </c>
    </row>
    <row r="11851" spans="2:15">
      <c r="B11851" s="15" t="s">
        <v>18190</v>
      </c>
      <c r="E11851" s="7" t="s">
        <v>38</v>
      </c>
      <c r="F11851" s="17">
        <v>6.0183786150981717</v>
      </c>
      <c r="G11851" s="17">
        <v>6.9336804308543636</v>
      </c>
      <c r="H11851" s="17">
        <v>37.963821023263129</v>
      </c>
      <c r="I11851" s="17">
        <v>4.6542039341380805</v>
      </c>
      <c r="J11851" s="18">
        <v>13.220499346027342</v>
      </c>
      <c r="K11851" s="18">
        <v>24.068732366584779</v>
      </c>
      <c r="L11851" s="19"/>
      <c r="M11851" s="18">
        <f t="shared" si="185"/>
        <v>-0.37084044223645302</v>
      </c>
      <c r="N11851" s="18">
        <f t="shared" si="185"/>
        <v>0.93108341907191972</v>
      </c>
      <c r="O11851" s="18">
        <f t="shared" si="185"/>
        <v>-0.65746504451587751</v>
      </c>
    </row>
    <row r="11852" spans="2:15">
      <c r="B11852" s="15" t="s">
        <v>18191</v>
      </c>
      <c r="E11852" s="7" t="s">
        <v>24</v>
      </c>
      <c r="F11852" s="17">
        <v>0</v>
      </c>
      <c r="G11852" s="17">
        <v>1.3916477842328712</v>
      </c>
      <c r="H11852" s="17">
        <v>1.8220919181125728</v>
      </c>
      <c r="I11852" s="17">
        <v>0</v>
      </c>
      <c r="J11852" s="18">
        <v>1.8242572149550715</v>
      </c>
      <c r="K11852" s="18">
        <v>4.2511007816305586</v>
      </c>
      <c r="L11852" s="19"/>
      <c r="M11852" s="18" t="str">
        <f t="shared" si="185"/>
        <v>NA</v>
      </c>
      <c r="N11852" s="18">
        <f t="shared" si="185"/>
        <v>0.39051503770921675</v>
      </c>
      <c r="O11852" s="18">
        <f t="shared" si="185"/>
        <v>1.2222407217664106</v>
      </c>
    </row>
    <row r="11853" spans="2:15">
      <c r="B11853" s="15" t="s">
        <v>18192</v>
      </c>
      <c r="E11853" s="7" t="s">
        <v>38</v>
      </c>
      <c r="F11853" s="17">
        <v>35.634201599430142</v>
      </c>
      <c r="G11853" s="17">
        <v>62.87717716033972</v>
      </c>
      <c r="H11853" s="17">
        <v>57.9756519399455</v>
      </c>
      <c r="I11853" s="17">
        <v>43.593094699915909</v>
      </c>
      <c r="J11853" s="18">
        <v>32.504946739199454</v>
      </c>
      <c r="K11853" s="18">
        <v>36.520820351280705</v>
      </c>
      <c r="L11853" s="19"/>
      <c r="M11853" s="18">
        <f t="shared" si="185"/>
        <v>0.29083702462551608</v>
      </c>
      <c r="N11853" s="18">
        <f t="shared" si="185"/>
        <v>-0.95187715973786113</v>
      </c>
      <c r="O11853" s="18">
        <f t="shared" si="185"/>
        <v>-0.66672796584484562</v>
      </c>
    </row>
    <row r="11854" spans="2:15">
      <c r="B11854" s="15" t="s">
        <v>18193</v>
      </c>
      <c r="E11854" s="7" t="s">
        <v>24</v>
      </c>
      <c r="F11854" s="17">
        <v>0</v>
      </c>
      <c r="G11854" s="17">
        <v>0</v>
      </c>
      <c r="H11854" s="17">
        <v>0.94161797110515499</v>
      </c>
      <c r="I11854" s="17">
        <v>0</v>
      </c>
      <c r="J11854" s="18">
        <v>0.94273695001033897</v>
      </c>
      <c r="K11854" s="18">
        <v>1.6476581888534545</v>
      </c>
      <c r="L11854" s="19"/>
      <c r="M11854" s="18" t="str">
        <f t="shared" si="185"/>
        <v>NA</v>
      </c>
      <c r="N11854" s="18" t="str">
        <f t="shared" si="185"/>
        <v>NA</v>
      </c>
      <c r="O11854" s="18">
        <f t="shared" si="185"/>
        <v>0.80720322248756671</v>
      </c>
    </row>
    <row r="11855" spans="2:15">
      <c r="B11855" s="15" t="s">
        <v>18194</v>
      </c>
      <c r="E11855" s="7" t="s">
        <v>38</v>
      </c>
      <c r="F11855" s="17">
        <v>0</v>
      </c>
      <c r="G11855" s="17">
        <v>0</v>
      </c>
      <c r="H11855" s="17">
        <v>0</v>
      </c>
      <c r="I11855" s="17">
        <v>0</v>
      </c>
      <c r="J11855" s="18">
        <v>0</v>
      </c>
      <c r="K11855" s="18">
        <v>0</v>
      </c>
      <c r="L11855" s="19"/>
      <c r="M11855" s="18" t="str">
        <f t="shared" si="185"/>
        <v>NA</v>
      </c>
      <c r="N11855" s="18" t="str">
        <f t="shared" si="185"/>
        <v>NA</v>
      </c>
      <c r="O11855" s="18" t="str">
        <f t="shared" si="185"/>
        <v>NA</v>
      </c>
    </row>
    <row r="11856" spans="2:15">
      <c r="B11856" s="15" t="s">
        <v>18195</v>
      </c>
      <c r="E11856" s="7" t="s">
        <v>24</v>
      </c>
      <c r="F11856" s="17">
        <v>52.158518109924429</v>
      </c>
      <c r="G11856" s="17">
        <v>66.348800152407392</v>
      </c>
      <c r="H11856" s="17">
        <v>80.332174978305304</v>
      </c>
      <c r="I11856" s="17">
        <v>56.540417965982812</v>
      </c>
      <c r="J11856" s="18">
        <v>47.695459940935862</v>
      </c>
      <c r="K11856" s="18">
        <v>59.931464081908835</v>
      </c>
      <c r="L11856" s="19"/>
      <c r="M11856" s="18">
        <f t="shared" si="185"/>
        <v>0.11637966675683943</v>
      </c>
      <c r="N11856" s="18">
        <f t="shared" si="185"/>
        <v>-0.4762184314273189</v>
      </c>
      <c r="O11856" s="18">
        <f t="shared" si="185"/>
        <v>-0.42266431941102783</v>
      </c>
    </row>
    <row r="11857" spans="2:15">
      <c r="B11857" s="15" t="s">
        <v>18196</v>
      </c>
      <c r="C11857" s="15" t="s">
        <v>18197</v>
      </c>
      <c r="E11857" s="7" t="s">
        <v>18198</v>
      </c>
      <c r="F11857" s="17">
        <v>30.946060352179995</v>
      </c>
      <c r="G11857" s="17">
        <v>19.197486534938793</v>
      </c>
      <c r="H11857" s="17">
        <v>13.253196264317182</v>
      </c>
      <c r="I11857" s="17">
        <v>32.645122057038002</v>
      </c>
      <c r="J11857" s="18">
        <v>15.556695077369309</v>
      </c>
      <c r="K11857" s="18">
        <v>18.659147567580384</v>
      </c>
      <c r="L11857" s="19"/>
      <c r="M11857" s="18">
        <f t="shared" si="185"/>
        <v>7.7111679515125375E-2</v>
      </c>
      <c r="N11857" s="18">
        <f t="shared" si="185"/>
        <v>-0.30338183456510326</v>
      </c>
      <c r="O11857" s="18">
        <f t="shared" si="185"/>
        <v>0.49354274358380507</v>
      </c>
    </row>
    <row r="11858" spans="2:15">
      <c r="B11858" s="15" t="s">
        <v>18199</v>
      </c>
      <c r="E11858" s="7" t="s">
        <v>24</v>
      </c>
      <c r="F11858" s="17">
        <v>0.75632922902730682</v>
      </c>
      <c r="G11858" s="17">
        <v>0.5544987290345722</v>
      </c>
      <c r="H11858" s="17">
        <v>0.36300408200431589</v>
      </c>
      <c r="I11858" s="17">
        <v>0.85296967313871686</v>
      </c>
      <c r="J11858" s="18">
        <v>0.18171773033834479</v>
      </c>
      <c r="K11858" s="18">
        <v>0.21173011654951682</v>
      </c>
      <c r="L11858" s="19"/>
      <c r="M11858" s="18">
        <f t="shared" si="185"/>
        <v>0.1734800739873571</v>
      </c>
      <c r="N11858" s="18">
        <f t="shared" si="185"/>
        <v>-1.6094849622907832</v>
      </c>
      <c r="O11858" s="18">
        <f t="shared" si="185"/>
        <v>-0.77775927823358937</v>
      </c>
    </row>
    <row r="11859" spans="2:15">
      <c r="B11859" s="15" t="s">
        <v>18200</v>
      </c>
      <c r="E11859" s="7" t="s">
        <v>18201</v>
      </c>
      <c r="F11859" s="17">
        <v>1.2167377607452823</v>
      </c>
      <c r="G11859" s="17">
        <v>1.4495727700490155</v>
      </c>
      <c r="H11859" s="17">
        <v>3.9418617042206434</v>
      </c>
      <c r="I11859" s="17">
        <v>2.7444143905774321</v>
      </c>
      <c r="J11859" s="18">
        <v>3.5080409294869641</v>
      </c>
      <c r="K11859" s="18">
        <v>4.2577362146924163</v>
      </c>
      <c r="L11859" s="19"/>
      <c r="M11859" s="18">
        <f t="shared" si="185"/>
        <v>1.1734800739873572</v>
      </c>
      <c r="N11859" s="18">
        <f t="shared" si="185"/>
        <v>1.2750378202892809</v>
      </c>
      <c r="O11859" s="18">
        <f t="shared" si="185"/>
        <v>0.11120940937766681</v>
      </c>
    </row>
    <row r="11860" spans="2:15">
      <c r="B11860" s="15" t="s">
        <v>18202</v>
      </c>
      <c r="E11860" s="7" t="s">
        <v>24</v>
      </c>
      <c r="F11860" s="17">
        <v>15.660066804592182</v>
      </c>
      <c r="G11860" s="17">
        <v>12.437852071581284</v>
      </c>
      <c r="H11860" s="17">
        <v>15.867383786896987</v>
      </c>
      <c r="I11860" s="17">
        <v>17.661041714363254</v>
      </c>
      <c r="J11860" s="18">
        <v>11.705650462628375</v>
      </c>
      <c r="K11860" s="18">
        <v>19.484211915806725</v>
      </c>
      <c r="L11860" s="19"/>
      <c r="M11860" s="18">
        <f t="shared" si="185"/>
        <v>0.17348007398735737</v>
      </c>
      <c r="N11860" s="18">
        <f t="shared" si="185"/>
        <v>-8.7532259095427348E-2</v>
      </c>
      <c r="O11860" s="18">
        <f t="shared" si="185"/>
        <v>0.29624130321018738</v>
      </c>
    </row>
    <row r="11861" spans="2:15">
      <c r="B11861" s="15" t="s">
        <v>18203</v>
      </c>
      <c r="E11861" s="7" t="s">
        <v>38</v>
      </c>
      <c r="F11861" s="17">
        <v>0.80662595755809618</v>
      </c>
      <c r="G11861" s="17">
        <v>1.1827470130897468</v>
      </c>
      <c r="H11861" s="17">
        <v>0.61943080659897609</v>
      </c>
      <c r="I11861" s="17">
        <v>0.58220358263684602</v>
      </c>
      <c r="J11861" s="18">
        <v>0.93025036789099691</v>
      </c>
      <c r="K11861" s="18">
        <v>0.90324161199104014</v>
      </c>
      <c r="L11861" s="19"/>
      <c r="M11861" s="18">
        <f t="shared" si="185"/>
        <v>-0.47037611578736754</v>
      </c>
      <c r="N11861" s="18">
        <f t="shared" si="185"/>
        <v>-0.3464505564569888</v>
      </c>
      <c r="O11861" s="18">
        <f t="shared" si="185"/>
        <v>0.54416881665377304</v>
      </c>
    </row>
    <row r="11862" spans="2:15">
      <c r="B11862" s="15" t="s">
        <v>18204</v>
      </c>
      <c r="E11862" s="7" t="s">
        <v>24</v>
      </c>
      <c r="F11862" s="17">
        <v>85.243609859751672</v>
      </c>
      <c r="G11862" s="17">
        <v>96.396972652543212</v>
      </c>
      <c r="H11862" s="17">
        <v>79.510376905368986</v>
      </c>
      <c r="I11862" s="17">
        <v>88.15459170987809</v>
      </c>
      <c r="J11862" s="18">
        <v>22.992666933470868</v>
      </c>
      <c r="K11862" s="18">
        <v>57.857657061683028</v>
      </c>
      <c r="L11862" s="19"/>
      <c r="M11862" s="18">
        <f t="shared" si="185"/>
        <v>4.8444028142576583E-2</v>
      </c>
      <c r="N11862" s="18">
        <f t="shared" si="185"/>
        <v>-2.067814024480922</v>
      </c>
      <c r="O11862" s="18">
        <f t="shared" si="185"/>
        <v>-0.45863525622292967</v>
      </c>
    </row>
    <row r="11863" spans="2:15">
      <c r="B11863" s="15" t="s">
        <v>18205</v>
      </c>
      <c r="E11863" s="7" t="s">
        <v>24</v>
      </c>
      <c r="F11863" s="17">
        <v>132.19623272836205</v>
      </c>
      <c r="G11863" s="17">
        <v>103.06171202086365</v>
      </c>
      <c r="H11863" s="17">
        <v>134.93925306939414</v>
      </c>
      <c r="I11863" s="17">
        <v>135.22883405239838</v>
      </c>
      <c r="J11863" s="18">
        <v>156.57239472305474</v>
      </c>
      <c r="K11863" s="18">
        <v>236.64009733159403</v>
      </c>
      <c r="L11863" s="19"/>
      <c r="M11863" s="18">
        <f t="shared" si="185"/>
        <v>3.2721737709929588E-2</v>
      </c>
      <c r="N11863" s="18">
        <f t="shared" si="185"/>
        <v>0.60332141021646701</v>
      </c>
      <c r="O11863" s="18">
        <f t="shared" si="185"/>
        <v>0.81038446973224687</v>
      </c>
    </row>
    <row r="11864" spans="2:15">
      <c r="B11864" s="15" t="s">
        <v>18206</v>
      </c>
      <c r="C11864" s="15" t="s">
        <v>18207</v>
      </c>
      <c r="E11864" s="7" t="s">
        <v>18208</v>
      </c>
      <c r="F11864" s="17">
        <v>238.17457535571842</v>
      </c>
      <c r="G11864" s="17">
        <v>151.26503797093901</v>
      </c>
      <c r="H11864" s="17">
        <v>41.444870408594447</v>
      </c>
      <c r="I11864" s="17">
        <v>166.67233943317729</v>
      </c>
      <c r="J11864" s="18">
        <v>86.049285241016349</v>
      </c>
      <c r="K11864" s="18">
        <v>74.502342511966063</v>
      </c>
      <c r="L11864" s="19"/>
      <c r="M11864" s="18">
        <f t="shared" si="185"/>
        <v>-0.51500471894043798</v>
      </c>
      <c r="N11864" s="18">
        <f t="shared" si="185"/>
        <v>-0.81384346079696912</v>
      </c>
      <c r="O11864" s="18">
        <f t="shared" si="185"/>
        <v>0.846092235881162</v>
      </c>
    </row>
    <row r="11865" spans="2:15">
      <c r="B11865" s="15" t="s">
        <v>18209</v>
      </c>
      <c r="E11865" s="7" t="s">
        <v>38</v>
      </c>
      <c r="F11865" s="17">
        <v>0</v>
      </c>
      <c r="G11865" s="17">
        <v>0</v>
      </c>
      <c r="H11865" s="17">
        <v>0</v>
      </c>
      <c r="I11865" s="17">
        <v>0</v>
      </c>
      <c r="J11865" s="18">
        <v>1.9784197965005705</v>
      </c>
      <c r="K11865" s="18">
        <v>2.305174367503894</v>
      </c>
      <c r="L11865" s="19"/>
      <c r="M11865" s="18" t="str">
        <f t="shared" si="185"/>
        <v>NA</v>
      </c>
      <c r="N11865" s="18" t="str">
        <f t="shared" si="185"/>
        <v>NA</v>
      </c>
      <c r="O11865" s="18" t="str">
        <f t="shared" si="185"/>
        <v>NA</v>
      </c>
    </row>
    <row r="11866" spans="2:15">
      <c r="B11866" s="15" t="s">
        <v>18210</v>
      </c>
      <c r="E11866" s="7" t="s">
        <v>38</v>
      </c>
      <c r="F11866" s="17">
        <v>5.098626401495129</v>
      </c>
      <c r="G11866" s="17">
        <v>10.660309706352317</v>
      </c>
      <c r="H11866" s="17">
        <v>65.618850291304724</v>
      </c>
      <c r="I11866" s="17">
        <v>8.5186764513724569</v>
      </c>
      <c r="J11866" s="18">
        <v>17.240880526351873</v>
      </c>
      <c r="K11866" s="18">
        <v>31.295571387249254</v>
      </c>
      <c r="L11866" s="19"/>
      <c r="M11866" s="18">
        <f t="shared" si="185"/>
        <v>0.74052066671125116</v>
      </c>
      <c r="N11866" s="18">
        <f t="shared" si="185"/>
        <v>0.69358410534526338</v>
      </c>
      <c r="O11866" s="18">
        <f t="shared" si="185"/>
        <v>-1.0681517996878451</v>
      </c>
    </row>
    <row r="11867" spans="2:15">
      <c r="B11867" s="15" t="s">
        <v>18211</v>
      </c>
      <c r="E11867" s="7" t="s">
        <v>18212</v>
      </c>
      <c r="F11867" s="17">
        <v>30.74227136547248</v>
      </c>
      <c r="G11867" s="17">
        <v>43.495412296872395</v>
      </c>
      <c r="H11867" s="17">
        <v>82.316868462923338</v>
      </c>
      <c r="I11867" s="17">
        <v>21.410483042652427</v>
      </c>
      <c r="J11867" s="18">
        <v>209.92421124861224</v>
      </c>
      <c r="K11867" s="18">
        <v>152.79648399805333</v>
      </c>
      <c r="L11867" s="19"/>
      <c r="M11867" s="18">
        <f t="shared" si="185"/>
        <v>-0.52190641642744984</v>
      </c>
      <c r="N11867" s="18">
        <f t="shared" si="185"/>
        <v>2.2709334219565447</v>
      </c>
      <c r="O11867" s="18">
        <f t="shared" si="185"/>
        <v>0.89235134117636561</v>
      </c>
    </row>
    <row r="11868" spans="2:15">
      <c r="B11868" s="15" t="s">
        <v>18213</v>
      </c>
      <c r="E11868" s="7" t="s">
        <v>24</v>
      </c>
      <c r="F11868" s="17">
        <v>37.517165392819777</v>
      </c>
      <c r="G11868" s="17">
        <v>39.539169399086866</v>
      </c>
      <c r="H11868" s="17">
        <v>18.756828568805897</v>
      </c>
      <c r="I11868" s="17">
        <v>40.900580027274046</v>
      </c>
      <c r="J11868" s="18">
        <v>32.300083629498623</v>
      </c>
      <c r="K11868" s="18">
        <v>35.009065260486949</v>
      </c>
      <c r="L11868" s="19"/>
      <c r="M11868" s="18">
        <f t="shared" si="185"/>
        <v>0.12457047350641082</v>
      </c>
      <c r="N11868" s="18">
        <f t="shared" si="185"/>
        <v>-0.29174466436685398</v>
      </c>
      <c r="O11868" s="18">
        <f t="shared" si="185"/>
        <v>0.90031262687904801</v>
      </c>
    </row>
    <row r="11869" spans="2:15">
      <c r="B11869" s="15" t="s">
        <v>18214</v>
      </c>
      <c r="E11869" s="7" t="s">
        <v>24</v>
      </c>
      <c r="F11869" s="17">
        <v>43.078920613334283</v>
      </c>
      <c r="G11869" s="17">
        <v>63.166160480127786</v>
      </c>
      <c r="H11869" s="17">
        <v>19.199094842428266</v>
      </c>
      <c r="I11869" s="17">
        <v>46.501212991081353</v>
      </c>
      <c r="J11869" s="18">
        <v>30.311473829542955</v>
      </c>
      <c r="K11869" s="18">
        <v>15.505330745631456</v>
      </c>
      <c r="L11869" s="19"/>
      <c r="M11869" s="18">
        <f t="shared" si="185"/>
        <v>0.11028624750016312</v>
      </c>
      <c r="N11869" s="18">
        <f t="shared" si="185"/>
        <v>-1.0592878797303034</v>
      </c>
      <c r="O11869" s="18">
        <f t="shared" si="185"/>
        <v>-0.30827399493236929</v>
      </c>
    </row>
    <row r="11870" spans="2:15">
      <c r="B11870" s="15" t="s">
        <v>18215</v>
      </c>
      <c r="E11870" s="7" t="s">
        <v>3399</v>
      </c>
      <c r="F11870" s="17">
        <v>1.8044521420929265</v>
      </c>
      <c r="G11870" s="17">
        <v>0.99219332764750989</v>
      </c>
      <c r="H11870" s="17">
        <v>1.1547413802030295</v>
      </c>
      <c r="I11870" s="17">
        <v>1.3566781015148726</v>
      </c>
      <c r="J11870" s="18">
        <v>0.28902840648465128</v>
      </c>
      <c r="K11870" s="18">
        <v>1.6838207828474947</v>
      </c>
      <c r="L11870" s="19"/>
      <c r="M11870" s="18">
        <f t="shared" si="185"/>
        <v>-0.4114824267337992</v>
      </c>
      <c r="N11870" s="18">
        <f t="shared" si="185"/>
        <v>-1.7794099637330953</v>
      </c>
      <c r="O11870" s="18">
        <f t="shared" si="185"/>
        <v>0.54416881665377304</v>
      </c>
    </row>
    <row r="11871" spans="2:15">
      <c r="B11871" s="15" t="s">
        <v>18216</v>
      </c>
      <c r="E11871" s="7" t="s">
        <v>38</v>
      </c>
      <c r="F11871" s="17">
        <v>0</v>
      </c>
      <c r="G11871" s="17">
        <v>1.2108121964511986</v>
      </c>
      <c r="H11871" s="17">
        <v>0.79266145590207959</v>
      </c>
      <c r="I11871" s="17">
        <v>0</v>
      </c>
      <c r="J11871" s="18">
        <v>6.3488273695611532</v>
      </c>
      <c r="K11871" s="18">
        <v>1.8493489276019943</v>
      </c>
      <c r="L11871" s="19"/>
      <c r="M11871" s="18" t="str">
        <f t="shared" si="185"/>
        <v>NA</v>
      </c>
      <c r="N11871" s="18">
        <f t="shared" si="185"/>
        <v>2.3905150377092168</v>
      </c>
      <c r="O11871" s="18">
        <f t="shared" si="185"/>
        <v>1.2222407217664106</v>
      </c>
    </row>
    <row r="11872" spans="2:15">
      <c r="B11872" s="15" t="s">
        <v>18217</v>
      </c>
      <c r="E11872" s="7" t="s">
        <v>38</v>
      </c>
      <c r="F11872" s="17">
        <v>106.57545464236347</v>
      </c>
      <c r="G11872" s="17">
        <v>37.951394782517255</v>
      </c>
      <c r="H11872" s="17">
        <v>36.536738982986485</v>
      </c>
      <c r="I11872" s="17">
        <v>98.901833600434216</v>
      </c>
      <c r="J11872" s="18">
        <v>270.6931669482812</v>
      </c>
      <c r="K11872" s="18">
        <v>172.19172280594194</v>
      </c>
      <c r="L11872" s="19"/>
      <c r="M11872" s="18">
        <f t="shared" si="185"/>
        <v>-0.10780603640265947</v>
      </c>
      <c r="N11872" s="18">
        <f t="shared" si="185"/>
        <v>2.83443365697519</v>
      </c>
      <c r="O11872" s="18">
        <f t="shared" si="185"/>
        <v>2.2365960147434807</v>
      </c>
    </row>
    <row r="11873" spans="2:15">
      <c r="B11873" s="15" t="s">
        <v>18218</v>
      </c>
      <c r="E11873" s="7" t="s">
        <v>38</v>
      </c>
      <c r="F11873" s="17">
        <v>19.411957809859061</v>
      </c>
      <c r="G11873" s="17">
        <v>12.557446803038799</v>
      </c>
      <c r="H11873" s="17">
        <v>38.363575932135809</v>
      </c>
      <c r="I11873" s="17">
        <v>15.453411500067846</v>
      </c>
      <c r="J11873" s="18">
        <v>23.045499348299614</v>
      </c>
      <c r="K11873" s="18">
        <v>37.080890802269671</v>
      </c>
      <c r="L11873" s="19"/>
      <c r="M11873" s="18">
        <f t="shared" si="185"/>
        <v>-0.32902026654182626</v>
      </c>
      <c r="N11873" s="18">
        <f t="shared" si="185"/>
        <v>0.87594186487945858</v>
      </c>
      <c r="O11873" s="18">
        <f t="shared" si="185"/>
        <v>-4.9061300050983962E-2</v>
      </c>
    </row>
    <row r="11874" spans="2:15">
      <c r="B11874" s="15" t="s">
        <v>18219</v>
      </c>
      <c r="E11874" s="7" t="s">
        <v>38</v>
      </c>
      <c r="F11874" s="17">
        <v>27.035491053785346</v>
      </c>
      <c r="G11874" s="17">
        <v>47.074698458559318</v>
      </c>
      <c r="H11874" s="17">
        <v>35.683511089973393</v>
      </c>
      <c r="I11874" s="17">
        <v>41.161456758562217</v>
      </c>
      <c r="J11874" s="18">
        <v>41.409584295540846</v>
      </c>
      <c r="K11874" s="18">
        <v>33.111897706631083</v>
      </c>
      <c r="L11874" s="19"/>
      <c r="M11874" s="18">
        <f t="shared" si="185"/>
        <v>0.60643948126346336</v>
      </c>
      <c r="N11874" s="18">
        <f t="shared" si="185"/>
        <v>-0.18498713376287301</v>
      </c>
      <c r="O11874" s="18">
        <f t="shared" si="185"/>
        <v>-0.10790787992592034</v>
      </c>
    </row>
    <row r="11875" spans="2:15">
      <c r="B11875" s="15" t="s">
        <v>18220</v>
      </c>
      <c r="E11875" s="7" t="s">
        <v>38</v>
      </c>
      <c r="F11875" s="17">
        <v>33.909264654210276</v>
      </c>
      <c r="G11875" s="17">
        <v>46.934713171037806</v>
      </c>
      <c r="H11875" s="17">
        <v>96.807743609320994</v>
      </c>
      <c r="I11875" s="17">
        <v>40.351948108977162</v>
      </c>
      <c r="J11875" s="18">
        <v>72.200452053491816</v>
      </c>
      <c r="K11875" s="18">
        <v>112.93049226401577</v>
      </c>
      <c r="L11875" s="19"/>
      <c r="M11875" s="18">
        <f t="shared" si="185"/>
        <v>0.2509588266650743</v>
      </c>
      <c r="N11875" s="18">
        <f t="shared" si="185"/>
        <v>0.62135252730192148</v>
      </c>
      <c r="O11875" s="18">
        <f t="shared" si="185"/>
        <v>0.22224072176641038</v>
      </c>
    </row>
    <row r="11876" spans="2:15">
      <c r="B11876" s="15" t="s">
        <v>18221</v>
      </c>
      <c r="C11876" s="15" t="s">
        <v>18222</v>
      </c>
      <c r="E11876" s="7" t="s">
        <v>18223</v>
      </c>
      <c r="F11876" s="17">
        <v>430.84661407659087</v>
      </c>
      <c r="G11876" s="17">
        <v>339.06355865399087</v>
      </c>
      <c r="H11876" s="17">
        <v>146.58321550189203</v>
      </c>
      <c r="I11876" s="17">
        <v>494.01711907878587</v>
      </c>
      <c r="J11876" s="18">
        <v>114.26112541132773</v>
      </c>
      <c r="K11876" s="18">
        <v>157.56038829826991</v>
      </c>
      <c r="L11876" s="19"/>
      <c r="M11876" s="18">
        <f t="shared" si="185"/>
        <v>0.19738668998630174</v>
      </c>
      <c r="N11876" s="18">
        <f t="shared" si="185"/>
        <v>-1.5692210920770562</v>
      </c>
      <c r="O11876" s="18">
        <f t="shared" si="185"/>
        <v>0.10418496024469856</v>
      </c>
    </row>
    <row r="11877" spans="2:15">
      <c r="B11877" s="15" t="s">
        <v>18224</v>
      </c>
      <c r="E11877" s="7" t="s">
        <v>24</v>
      </c>
      <c r="F11877" s="17">
        <v>79.490865417462075</v>
      </c>
      <c r="G11877" s="17">
        <v>57.338330197735047</v>
      </c>
      <c r="H11877" s="17">
        <v>82.457650925813709</v>
      </c>
      <c r="I11877" s="17">
        <v>67.091302325440751</v>
      </c>
      <c r="J11877" s="18">
        <v>48.054775583421751</v>
      </c>
      <c r="K11877" s="18">
        <v>73.219617409926329</v>
      </c>
      <c r="L11877" s="19"/>
      <c r="M11877" s="18">
        <f t="shared" si="185"/>
        <v>-0.24466333615930844</v>
      </c>
      <c r="N11877" s="18">
        <f t="shared" si="185"/>
        <v>-0.25482008099142106</v>
      </c>
      <c r="O11877" s="18">
        <f t="shared" si="185"/>
        <v>-0.17142312671986623</v>
      </c>
    </row>
    <row r="11878" spans="2:15">
      <c r="B11878" s="15" t="s">
        <v>18225</v>
      </c>
      <c r="E11878" s="7" t="s">
        <v>38</v>
      </c>
      <c r="F11878" s="17">
        <v>14.126529162164815</v>
      </c>
      <c r="G11878" s="17">
        <v>16.201709993279529</v>
      </c>
      <c r="H11878" s="17">
        <v>11.680568190847966</v>
      </c>
      <c r="I11878" s="17">
        <v>12.745244266212255</v>
      </c>
      <c r="J11878" s="18">
        <v>11.560029930557402</v>
      </c>
      <c r="K11878" s="18">
        <v>4.6985850744337752</v>
      </c>
      <c r="L11878" s="19"/>
      <c r="M11878" s="18">
        <f t="shared" si="185"/>
        <v>-0.14844802090000539</v>
      </c>
      <c r="N11878" s="18">
        <f t="shared" si="185"/>
        <v>-0.48700095576578784</v>
      </c>
      <c r="O11878" s="18">
        <f t="shared" si="185"/>
        <v>-1.3138121784737991</v>
      </c>
    </row>
    <row r="11879" spans="2:15">
      <c r="B11879" s="15" t="s">
        <v>18226</v>
      </c>
      <c r="C11879" s="15" t="s">
        <v>18227</v>
      </c>
      <c r="E11879" s="7" t="s">
        <v>18228</v>
      </c>
      <c r="F11879" s="17">
        <v>7.0922789988134198</v>
      </c>
      <c r="G11879" s="17">
        <v>7.5723297304756576</v>
      </c>
      <c r="H11879" s="17">
        <v>10.57545811768855</v>
      </c>
      <c r="I11879" s="17">
        <v>7.9519062191303895</v>
      </c>
      <c r="J11879" s="18">
        <v>9.661573308978447</v>
      </c>
      <c r="K11879" s="18">
        <v>9.175448287236371</v>
      </c>
      <c r="L11879" s="19"/>
      <c r="M11879" s="18">
        <f t="shared" si="185"/>
        <v>0.16505145191677631</v>
      </c>
      <c r="N11879" s="18">
        <f t="shared" si="185"/>
        <v>0.35152090609335324</v>
      </c>
      <c r="O11879" s="18">
        <f t="shared" si="185"/>
        <v>-0.2048696098130082</v>
      </c>
    </row>
    <row r="11880" spans="2:15">
      <c r="B11880" s="15" t="s">
        <v>18229</v>
      </c>
      <c r="E11880" s="7" t="s">
        <v>24</v>
      </c>
      <c r="F11880" s="17">
        <v>6.1633997865463206</v>
      </c>
      <c r="G11880" s="17">
        <v>5.8097103281528897</v>
      </c>
      <c r="H11880" s="17">
        <v>13.522995440449938</v>
      </c>
      <c r="I11880" s="17">
        <v>9.9299029719311473</v>
      </c>
      <c r="J11880" s="18">
        <v>8.0388201972267161</v>
      </c>
      <c r="K11880" s="18">
        <v>12.817324947024664</v>
      </c>
      <c r="L11880" s="19"/>
      <c r="M11880" s="18">
        <f t="shared" si="185"/>
        <v>0.68805324681711555</v>
      </c>
      <c r="N11880" s="18">
        <f t="shared" si="185"/>
        <v>0.46851754971049009</v>
      </c>
      <c r="O11880" s="18">
        <f t="shared" si="185"/>
        <v>-7.731956009249745E-2</v>
      </c>
    </row>
    <row r="11881" spans="2:15">
      <c r="B11881" s="15" t="s">
        <v>18230</v>
      </c>
      <c r="E11881" s="7" t="s">
        <v>24</v>
      </c>
      <c r="F11881" s="17">
        <v>0</v>
      </c>
      <c r="G11881" s="17">
        <v>0.18507233054564953</v>
      </c>
      <c r="H11881" s="17">
        <v>0.48463239272769637</v>
      </c>
      <c r="I11881" s="17">
        <v>0</v>
      </c>
      <c r="J11881" s="18">
        <v>0.72781246399761934</v>
      </c>
      <c r="K11881" s="18">
        <v>0</v>
      </c>
      <c r="L11881" s="19"/>
      <c r="M11881" s="18" t="str">
        <f t="shared" si="185"/>
        <v>NA</v>
      </c>
      <c r="N11881" s="18">
        <f t="shared" si="185"/>
        <v>1.9754775384303733</v>
      </c>
      <c r="O11881" s="18" t="str">
        <f t="shared" si="185"/>
        <v>NA</v>
      </c>
    </row>
    <row r="11882" spans="2:15">
      <c r="B11882" s="15" t="s">
        <v>18231</v>
      </c>
      <c r="C11882" s="15" t="s">
        <v>18232</v>
      </c>
      <c r="E11882" s="7" t="s">
        <v>1842</v>
      </c>
      <c r="F11882" s="17">
        <v>860.04901014656411</v>
      </c>
      <c r="G11882" s="17">
        <v>694.45289192544055</v>
      </c>
      <c r="H11882" s="17">
        <v>357.2057111632796</v>
      </c>
      <c r="I11882" s="17">
        <v>986.47486649533005</v>
      </c>
      <c r="J11882" s="18">
        <v>366.80020440758358</v>
      </c>
      <c r="K11882" s="18">
        <v>329.27739971187674</v>
      </c>
      <c r="L11882" s="19"/>
      <c r="M11882" s="18">
        <f t="shared" si="185"/>
        <v>0.19786341972968666</v>
      </c>
      <c r="N11882" s="18">
        <f t="shared" si="185"/>
        <v>-0.92088238968597569</v>
      </c>
      <c r="O11882" s="18">
        <f t="shared" si="185"/>
        <v>-0.11745165259679104</v>
      </c>
    </row>
    <row r="11883" spans="2:15">
      <c r="B11883" s="15" t="s">
        <v>18233</v>
      </c>
      <c r="E11883" s="7" t="s">
        <v>38</v>
      </c>
      <c r="F11883" s="17">
        <v>0</v>
      </c>
      <c r="G11883" s="17">
        <v>0</v>
      </c>
      <c r="H11883" s="17">
        <v>0</v>
      </c>
      <c r="I11883" s="17">
        <v>0</v>
      </c>
      <c r="J11883" s="18">
        <v>2.6671102319912756</v>
      </c>
      <c r="K11883" s="18">
        <v>2.0717389885161581</v>
      </c>
      <c r="L11883" s="19"/>
      <c r="M11883" s="18" t="str">
        <f t="shared" si="185"/>
        <v>NA</v>
      </c>
      <c r="N11883" s="18" t="str">
        <f t="shared" si="185"/>
        <v>NA</v>
      </c>
      <c r="O11883" s="18" t="str">
        <f t="shared" si="185"/>
        <v>NA</v>
      </c>
    </row>
    <row r="11884" spans="2:15">
      <c r="B11884" s="15" t="s">
        <v>18234</v>
      </c>
      <c r="E11884" s="7" t="s">
        <v>38</v>
      </c>
      <c r="F11884" s="17">
        <v>7.9435121472569046</v>
      </c>
      <c r="G11884" s="17">
        <v>6.0178682263838104</v>
      </c>
      <c r="H11884" s="17">
        <v>12.200093712579834</v>
      </c>
      <c r="I11884" s="17">
        <v>8.122372807765128</v>
      </c>
      <c r="J11884" s="18">
        <v>13.741415760476789</v>
      </c>
      <c r="K11884" s="18">
        <v>14.231946095024043</v>
      </c>
      <c r="L11884" s="19"/>
      <c r="M11884" s="18">
        <f t="shared" si="185"/>
        <v>3.2124224741815442E-2</v>
      </c>
      <c r="N11884" s="18">
        <f t="shared" si="185"/>
        <v>1.1912062294858103</v>
      </c>
      <c r="O11884" s="18">
        <f t="shared" si="185"/>
        <v>0.22224072176641066</v>
      </c>
    </row>
    <row r="11885" spans="2:15">
      <c r="B11885" s="15" t="s">
        <v>18235</v>
      </c>
      <c r="E11885" s="7" t="s">
        <v>24</v>
      </c>
      <c r="F11885" s="17">
        <v>6.3840272337494568</v>
      </c>
      <c r="G11885" s="17">
        <v>5.2962595558563637</v>
      </c>
      <c r="H11885" s="17">
        <v>10.482264425463709</v>
      </c>
      <c r="I11885" s="17">
        <v>14.096353294774532</v>
      </c>
      <c r="J11885" s="18">
        <v>11.786379086508573</v>
      </c>
      <c r="K11885" s="18">
        <v>15.237997456913673</v>
      </c>
      <c r="L11885" s="19"/>
      <c r="M11885" s="18">
        <f t="shared" si="185"/>
        <v>1.1427832767644408</v>
      </c>
      <c r="N11885" s="18">
        <f t="shared" si="185"/>
        <v>1.1540748418871363</v>
      </c>
      <c r="O11885" s="18">
        <f t="shared" si="185"/>
        <v>0.53972291162258057</v>
      </c>
    </row>
    <row r="11886" spans="2:15">
      <c r="B11886" s="15" t="s">
        <v>18236</v>
      </c>
      <c r="C11886" s="15" t="s">
        <v>15347</v>
      </c>
      <c r="E11886" s="7" t="s">
        <v>15348</v>
      </c>
      <c r="F11886" s="17">
        <v>164.27454693592142</v>
      </c>
      <c r="G11886" s="17">
        <v>174.0154451566402</v>
      </c>
      <c r="H11886" s="17">
        <v>118.11671925576758</v>
      </c>
      <c r="I11886" s="17">
        <v>171.88067947653812</v>
      </c>
      <c r="J11886" s="18">
        <v>159.07678833828308</v>
      </c>
      <c r="K11886" s="18">
        <v>122.4008184454525</v>
      </c>
      <c r="L11886" s="19"/>
      <c r="M11886" s="18">
        <f t="shared" si="185"/>
        <v>6.5298422257941136E-2</v>
      </c>
      <c r="N11886" s="18">
        <f t="shared" si="185"/>
        <v>-0.12949202117116917</v>
      </c>
      <c r="O11886" s="18">
        <f t="shared" si="185"/>
        <v>5.1400014142363261E-2</v>
      </c>
    </row>
    <row r="11887" spans="2:15">
      <c r="B11887" s="15" t="s">
        <v>18237</v>
      </c>
      <c r="C11887" s="15" t="s">
        <v>18238</v>
      </c>
      <c r="E11887" s="7" t="s">
        <v>18239</v>
      </c>
      <c r="F11887" s="17">
        <v>8.0679163169572039</v>
      </c>
      <c r="G11887" s="17">
        <v>9.6289878780682621</v>
      </c>
      <c r="H11887" s="17">
        <v>28.636548592364857</v>
      </c>
      <c r="I11887" s="17">
        <v>6.2633595947215506</v>
      </c>
      <c r="J11887" s="18">
        <v>14.605766687644135</v>
      </c>
      <c r="K11887" s="18">
        <v>12.816059288394564</v>
      </c>
      <c r="L11887" s="19"/>
      <c r="M11887" s="18">
        <f t="shared" si="185"/>
        <v>-0.36525940997315326</v>
      </c>
      <c r="N11887" s="18">
        <f t="shared" si="185"/>
        <v>0.60108202364887497</v>
      </c>
      <c r="O11887" s="18">
        <f t="shared" si="185"/>
        <v>-1.1599048959550584</v>
      </c>
    </row>
    <row r="11888" spans="2:15">
      <c r="B11888" s="15" t="s">
        <v>18240</v>
      </c>
      <c r="C11888" s="15" t="s">
        <v>15176</v>
      </c>
      <c r="E11888" s="7" t="s">
        <v>15177</v>
      </c>
      <c r="F11888" s="17">
        <v>134.48465454774578</v>
      </c>
      <c r="G11888" s="17">
        <v>147.06998075489673</v>
      </c>
      <c r="H11888" s="17">
        <v>95.334514776165221</v>
      </c>
      <c r="I11888" s="17">
        <v>143.92644119716701</v>
      </c>
      <c r="J11888" s="18">
        <v>218.47543192616891</v>
      </c>
      <c r="K11888" s="18">
        <v>182.88530152811694</v>
      </c>
      <c r="L11888" s="19"/>
      <c r="M11888" s="18">
        <f t="shared" si="185"/>
        <v>9.7890096061474641E-2</v>
      </c>
      <c r="N11888" s="18">
        <f t="shared" si="185"/>
        <v>0.57096825401712392</v>
      </c>
      <c r="O11888" s="18">
        <f t="shared" si="185"/>
        <v>0.93986860536079686</v>
      </c>
    </row>
    <row r="11889" spans="2:15">
      <c r="B11889" s="15" t="s">
        <v>18241</v>
      </c>
      <c r="E11889" s="7" t="s">
        <v>24</v>
      </c>
      <c r="F11889" s="17">
        <v>53.281248570139645</v>
      </c>
      <c r="G11889" s="17">
        <v>31.31108816099546</v>
      </c>
      <c r="H11889" s="17">
        <v>40.99577589376117</v>
      </c>
      <c r="I11889" s="17">
        <v>37.783773782104419</v>
      </c>
      <c r="J11889" s="18">
        <v>35.266385223578254</v>
      </c>
      <c r="K11889" s="18">
        <v>41.787416193900384</v>
      </c>
      <c r="L11889" s="19"/>
      <c r="M11889" s="18">
        <f t="shared" si="185"/>
        <v>-0.49586108734208872</v>
      </c>
      <c r="N11889" s="18">
        <f t="shared" si="185"/>
        <v>0.17162006060899609</v>
      </c>
      <c r="O11889" s="18">
        <f t="shared" si="185"/>
        <v>2.7593290912867142E-2</v>
      </c>
    </row>
    <row r="11890" spans="2:15">
      <c r="B11890" s="15" t="s">
        <v>18242</v>
      </c>
      <c r="E11890" s="7" t="s">
        <v>18243</v>
      </c>
      <c r="F11890" s="17">
        <v>22.811195576631388</v>
      </c>
      <c r="G11890" s="17">
        <v>30.970196354315338</v>
      </c>
      <c r="H11890" s="17">
        <v>36.494499978381874</v>
      </c>
      <c r="I11890" s="17">
        <v>23.629725176211643</v>
      </c>
      <c r="J11890" s="18">
        <v>34.102010596327752</v>
      </c>
      <c r="K11890" s="18">
        <v>28.381626605683785</v>
      </c>
      <c r="L11890" s="19"/>
      <c r="M11890" s="18">
        <f t="shared" si="185"/>
        <v>5.0860787323401518E-2</v>
      </c>
      <c r="N11890" s="18">
        <f t="shared" si="185"/>
        <v>0.13897627071325258</v>
      </c>
      <c r="O11890" s="18">
        <f t="shared" si="185"/>
        <v>-0.36272177895474556</v>
      </c>
    </row>
    <row r="11891" spans="2:15">
      <c r="B11891" s="15" t="s">
        <v>18244</v>
      </c>
      <c r="E11891" s="7" t="s">
        <v>24</v>
      </c>
      <c r="F11891" s="17">
        <v>21.483850684532889</v>
      </c>
      <c r="G11891" s="17">
        <v>21.689585225104121</v>
      </c>
      <c r="H11891" s="17">
        <v>60.85347948202471</v>
      </c>
      <c r="I11891" s="17">
        <v>30.186905034670687</v>
      </c>
      <c r="J11891" s="18">
        <v>20.98555167276027</v>
      </c>
      <c r="K11891" s="18">
        <v>37.071647539086726</v>
      </c>
      <c r="L11891" s="19"/>
      <c r="M11891" s="18">
        <f t="shared" si="185"/>
        <v>0.49067024986805652</v>
      </c>
      <c r="N11891" s="18">
        <f t="shared" si="185"/>
        <v>-4.7606074682668156E-2</v>
      </c>
      <c r="O11891" s="18">
        <f t="shared" si="185"/>
        <v>-0.71502352288562654</v>
      </c>
    </row>
    <row r="11892" spans="2:15">
      <c r="B11892" s="15" t="s">
        <v>18245</v>
      </c>
      <c r="E11892" s="7" t="s">
        <v>24</v>
      </c>
      <c r="F11892" s="17">
        <v>97.821042296740757</v>
      </c>
      <c r="G11892" s="17">
        <v>85.39063826066382</v>
      </c>
      <c r="H11892" s="17">
        <v>63.939293220226347</v>
      </c>
      <c r="I11892" s="17">
        <v>117.10251825606969</v>
      </c>
      <c r="J11892" s="18">
        <v>80.842148507527227</v>
      </c>
      <c r="K11892" s="18">
        <v>61.801484670449454</v>
      </c>
      <c r="L11892" s="19"/>
      <c r="M11892" s="18">
        <f t="shared" si="185"/>
        <v>0.25955535893028914</v>
      </c>
      <c r="N11892" s="18">
        <f t="shared" si="185"/>
        <v>-7.8970245592003094E-2</v>
      </c>
      <c r="O11892" s="18">
        <f t="shared" si="185"/>
        <v>-4.9061300050983796E-2</v>
      </c>
    </row>
    <row r="11893" spans="2:15">
      <c r="B11893" s="15" t="s">
        <v>18246</v>
      </c>
      <c r="C11893" s="15" t="s">
        <v>18247</v>
      </c>
      <c r="E11893" s="7" t="s">
        <v>18248</v>
      </c>
      <c r="F11893" s="17">
        <v>107.52045867367507</v>
      </c>
      <c r="G11893" s="17">
        <v>94.429433941625078</v>
      </c>
      <c r="H11893" s="17">
        <v>63.968690596419556</v>
      </c>
      <c r="I11893" s="17">
        <v>78.818319497664049</v>
      </c>
      <c r="J11893" s="18">
        <v>42.517075243569742</v>
      </c>
      <c r="K11893" s="18">
        <v>47.030856348498993</v>
      </c>
      <c r="L11893" s="19"/>
      <c r="M11893" s="18">
        <f t="shared" si="185"/>
        <v>-0.44800830275891312</v>
      </c>
      <c r="N11893" s="18">
        <f t="shared" si="185"/>
        <v>-1.1511942650580549</v>
      </c>
      <c r="O11893" s="18">
        <f t="shared" si="185"/>
        <v>-0.44375835104565209</v>
      </c>
    </row>
    <row r="11894" spans="2:15">
      <c r="B11894" s="15" t="s">
        <v>18249</v>
      </c>
      <c r="E11894" s="7" t="s">
        <v>38</v>
      </c>
      <c r="F11894" s="17">
        <v>12.528053443673747</v>
      </c>
      <c r="G11894" s="17">
        <v>31.381657534451243</v>
      </c>
      <c r="H11894" s="17">
        <v>535.14839634966256</v>
      </c>
      <c r="I11894" s="17">
        <v>43.328422339237846</v>
      </c>
      <c r="J11894" s="18">
        <v>133.4444152739635</v>
      </c>
      <c r="K11894" s="18">
        <v>106.38379706030472</v>
      </c>
      <c r="L11894" s="19"/>
      <c r="M11894" s="18">
        <f t="shared" si="185"/>
        <v>1.7901514344358513</v>
      </c>
      <c r="N11894" s="18">
        <f t="shared" si="185"/>
        <v>2.0882454685923233</v>
      </c>
      <c r="O11894" s="18">
        <f t="shared" si="185"/>
        <v>-2.3306605697224474</v>
      </c>
    </row>
    <row r="11895" spans="2:15">
      <c r="B11895" s="15" t="s">
        <v>18250</v>
      </c>
      <c r="E11895" s="7" t="s">
        <v>24</v>
      </c>
      <c r="F11895" s="17">
        <v>31.245738992535472</v>
      </c>
      <c r="G11895" s="17">
        <v>23.671234638697364</v>
      </c>
      <c r="H11895" s="17">
        <v>13.663525381190956</v>
      </c>
      <c r="I11895" s="17">
        <v>28.503774687694424</v>
      </c>
      <c r="J11895" s="18">
        <v>50.381564461478902</v>
      </c>
      <c r="K11895" s="18">
        <v>58.313793382224411</v>
      </c>
      <c r="L11895" s="19"/>
      <c r="M11895" s="18">
        <f t="shared" si="185"/>
        <v>-0.13250647703098359</v>
      </c>
      <c r="N11895" s="18">
        <f t="shared" si="185"/>
        <v>1.0897609659262646</v>
      </c>
      <c r="O11895" s="18">
        <f t="shared" si="185"/>
        <v>2.093507407644208</v>
      </c>
    </row>
    <row r="11896" spans="2:15">
      <c r="B11896" s="15" t="s">
        <v>18251</v>
      </c>
      <c r="E11896" s="7" t="s">
        <v>24</v>
      </c>
      <c r="F11896" s="17">
        <v>29.640214613247217</v>
      </c>
      <c r="G11896" s="17">
        <v>21.888032673981513</v>
      </c>
      <c r="H11896" s="17">
        <v>18.452529689453041</v>
      </c>
      <c r="I11896" s="17">
        <v>23.932160567530985</v>
      </c>
      <c r="J11896" s="18">
        <v>40.354821433249327</v>
      </c>
      <c r="K11896" s="18">
        <v>44.013417423920785</v>
      </c>
      <c r="L11896" s="19"/>
      <c r="M11896" s="18">
        <f t="shared" si="185"/>
        <v>-0.30860524609349654</v>
      </c>
      <c r="N11896" s="18">
        <f t="shared" si="185"/>
        <v>0.88259876229306167</v>
      </c>
      <c r="O11896" s="18">
        <f t="shared" si="185"/>
        <v>1.2541247827861968</v>
      </c>
    </row>
    <row r="11897" spans="2:15">
      <c r="B11897" s="15" t="s">
        <v>18252</v>
      </c>
      <c r="C11897" s="15" t="s">
        <v>18253</v>
      </c>
      <c r="E11897" s="7" t="s">
        <v>18254</v>
      </c>
      <c r="F11897" s="17">
        <v>64.822649409592501</v>
      </c>
      <c r="G11897" s="17">
        <v>52.973033594739938</v>
      </c>
      <c r="H11897" s="17">
        <v>49.145010265928939</v>
      </c>
      <c r="I11897" s="17">
        <v>53.641672461252455</v>
      </c>
      <c r="J11897" s="18">
        <v>29.363326584220331</v>
      </c>
      <c r="K11897" s="18">
        <v>42.072688102945364</v>
      </c>
      <c r="L11897" s="19"/>
      <c r="M11897" s="18">
        <f t="shared" si="185"/>
        <v>-0.27314376834931986</v>
      </c>
      <c r="N11897" s="18">
        <f t="shared" si="185"/>
        <v>-0.85124270849416228</v>
      </c>
      <c r="O11897" s="18">
        <f t="shared" si="185"/>
        <v>-0.22416094842176856</v>
      </c>
    </row>
    <row r="11898" spans="2:15">
      <c r="B11898" s="15" t="s">
        <v>18255</v>
      </c>
      <c r="E11898" s="7" t="s">
        <v>24</v>
      </c>
      <c r="F11898" s="17">
        <v>12.00352946696599</v>
      </c>
      <c r="G11898" s="17">
        <v>12.682819057755127</v>
      </c>
      <c r="H11898" s="17">
        <v>39.311413073868358</v>
      </c>
      <c r="I11898" s="17">
        <v>16.563270039364184</v>
      </c>
      <c r="J11898" s="18">
        <v>29.518596818801988</v>
      </c>
      <c r="K11898" s="18">
        <v>39.137851761316114</v>
      </c>
      <c r="L11898" s="19"/>
      <c r="M11898" s="18">
        <f t="shared" si="185"/>
        <v>0.46452885599074739</v>
      </c>
      <c r="N11898" s="18">
        <f t="shared" si="185"/>
        <v>1.2187486894427368</v>
      </c>
      <c r="O11898" s="18">
        <f t="shared" si="185"/>
        <v>-6.3836532815521431E-3</v>
      </c>
    </row>
    <row r="11899" spans="2:15">
      <c r="B11899" s="15" t="s">
        <v>18256</v>
      </c>
      <c r="E11899" s="7" t="s">
        <v>24</v>
      </c>
      <c r="F11899" s="17">
        <v>10.668658650330441</v>
      </c>
      <c r="G11899" s="17">
        <v>16.425507059157319</v>
      </c>
      <c r="H11899" s="17">
        <v>12.289145491503774</v>
      </c>
      <c r="I11899" s="17">
        <v>15.400772142160072</v>
      </c>
      <c r="J11899" s="18">
        <v>11.278436942094494</v>
      </c>
      <c r="K11899" s="18">
        <v>16.725133732108546</v>
      </c>
      <c r="L11899" s="19"/>
      <c r="M11899" s="18">
        <f t="shared" si="185"/>
        <v>0.52962388421263229</v>
      </c>
      <c r="N11899" s="18">
        <f t="shared" si="185"/>
        <v>-0.54237076643224613</v>
      </c>
      <c r="O11899" s="18">
        <f t="shared" si="185"/>
        <v>0.44463314310285862</v>
      </c>
    </row>
    <row r="11900" spans="2:15">
      <c r="B11900" s="15" t="s">
        <v>18257</v>
      </c>
      <c r="C11900" s="15" t="s">
        <v>7141</v>
      </c>
      <c r="E11900" s="7" t="s">
        <v>7142</v>
      </c>
      <c r="F11900" s="17">
        <v>34.072302212460549</v>
      </c>
      <c r="G11900" s="17">
        <v>38.987361345208036</v>
      </c>
      <c r="H11900" s="17">
        <v>37.291353984203724</v>
      </c>
      <c r="I11900" s="17">
        <v>25.090564418604469</v>
      </c>
      <c r="J11900" s="18">
        <v>54.575363812690028</v>
      </c>
      <c r="K11900" s="18">
        <v>49.3260441092972</v>
      </c>
      <c r="L11900" s="19"/>
      <c r="M11900" s="18">
        <f t="shared" si="185"/>
        <v>-0.44145450648485807</v>
      </c>
      <c r="N11900" s="18">
        <f t="shared" si="185"/>
        <v>0.48524332580251783</v>
      </c>
      <c r="O11900" s="18">
        <f t="shared" si="185"/>
        <v>0.40350840971665525</v>
      </c>
    </row>
    <row r="11901" spans="2:15">
      <c r="B11901" s="15" t="s">
        <v>18258</v>
      </c>
      <c r="C11901" s="15" t="s">
        <v>5255</v>
      </c>
      <c r="E11901" s="7" t="s">
        <v>5256</v>
      </c>
      <c r="F11901" s="17">
        <v>45.588852323387449</v>
      </c>
      <c r="G11901" s="17">
        <v>35.043743164019048</v>
      </c>
      <c r="H11901" s="17">
        <v>27.052381710503109</v>
      </c>
      <c r="I11901" s="17">
        <v>30.412158032143605</v>
      </c>
      <c r="J11901" s="18">
        <v>51.779247793100943</v>
      </c>
      <c r="K11901" s="18">
        <v>64.043757427608185</v>
      </c>
      <c r="L11901" s="19"/>
      <c r="M11901" s="18">
        <f t="shared" si="185"/>
        <v>-0.58403289758293464</v>
      </c>
      <c r="N11901" s="18">
        <f t="shared" si="185"/>
        <v>0.56321712382210298</v>
      </c>
      <c r="O11901" s="18">
        <f t="shared" si="185"/>
        <v>1.2433023372942402</v>
      </c>
    </row>
    <row r="11902" spans="2:15">
      <c r="B11902" s="15" t="s">
        <v>18259</v>
      </c>
      <c r="E11902" s="7" t="s">
        <v>38</v>
      </c>
      <c r="F11902" s="17">
        <v>0.25597307094488098</v>
      </c>
      <c r="G11902" s="17">
        <v>0</v>
      </c>
      <c r="H11902" s="17">
        <v>1.7199781853987333</v>
      </c>
      <c r="I11902" s="17">
        <v>1.847553225460534</v>
      </c>
      <c r="J11902" s="18">
        <v>4.1820537554749366</v>
      </c>
      <c r="K11902" s="18">
        <v>3.7262275677865051</v>
      </c>
      <c r="L11902" s="19"/>
      <c r="M11902" s="18">
        <f t="shared" si="185"/>
        <v>2.8515519790999946</v>
      </c>
      <c r="N11902" s="18" t="str">
        <f t="shared" si="185"/>
        <v>NA</v>
      </c>
      <c r="O11902" s="18">
        <f t="shared" si="185"/>
        <v>1.1153255178498986</v>
      </c>
    </row>
    <row r="11903" spans="2:15">
      <c r="B11903" s="15" t="s">
        <v>18260</v>
      </c>
      <c r="E11903" s="7" t="s">
        <v>18261</v>
      </c>
      <c r="F11903" s="17">
        <v>25.13962724363865</v>
      </c>
      <c r="G11903" s="17">
        <v>36.004711473672842</v>
      </c>
      <c r="H11903" s="17">
        <v>27.499011228154949</v>
      </c>
      <c r="I11903" s="17">
        <v>46.417927236470462</v>
      </c>
      <c r="J11903" s="18">
        <v>50.568409998554593</v>
      </c>
      <c r="K11903" s="18">
        <v>44.517527385235205</v>
      </c>
      <c r="L11903" s="19"/>
      <c r="M11903" s="18">
        <f t="shared" si="185"/>
        <v>0.88471884303519432</v>
      </c>
      <c r="N11903" s="18">
        <f t="shared" si="185"/>
        <v>0.49005071126013156</v>
      </c>
      <c r="O11903" s="18">
        <f t="shared" si="185"/>
        <v>0.6949937189015416</v>
      </c>
    </row>
    <row r="11904" spans="2:15">
      <c r="B11904" s="15" t="s">
        <v>18262</v>
      </c>
      <c r="E11904" s="7" t="s">
        <v>38</v>
      </c>
      <c r="F11904" s="17">
        <v>13.422914403936156</v>
      </c>
      <c r="G11904" s="17">
        <v>26.242501074105569</v>
      </c>
      <c r="H11904" s="17">
        <v>128.84792849510336</v>
      </c>
      <c r="I11904" s="17">
        <v>13.456031782372001</v>
      </c>
      <c r="J11904" s="18">
        <v>18.633484409898234</v>
      </c>
      <c r="K11904" s="18">
        <v>38.411732062590403</v>
      </c>
      <c r="L11904" s="19"/>
      <c r="M11904" s="18">
        <f t="shared" si="185"/>
        <v>3.555072545044744E-3</v>
      </c>
      <c r="N11904" s="18">
        <f t="shared" si="185"/>
        <v>-0.49400774487084692</v>
      </c>
      <c r="O11904" s="18">
        <f t="shared" si="185"/>
        <v>-1.7460504185062513</v>
      </c>
    </row>
    <row r="11905" spans="2:15">
      <c r="B11905" s="15" t="s">
        <v>18263</v>
      </c>
      <c r="E11905" s="7" t="s">
        <v>24</v>
      </c>
      <c r="F11905" s="17">
        <v>41.240341903103065</v>
      </c>
      <c r="G11905" s="17">
        <v>71.586131042053537</v>
      </c>
      <c r="H11905" s="17">
        <v>99.549727326922181</v>
      </c>
      <c r="I11905" s="17">
        <v>112.7179956939942</v>
      </c>
      <c r="J11905" s="18">
        <v>87.428094741622729</v>
      </c>
      <c r="K11905" s="18">
        <v>239.7285691815357</v>
      </c>
      <c r="L11905" s="19"/>
      <c r="M11905" s="18">
        <f t="shared" si="185"/>
        <v>1.4505896650328738</v>
      </c>
      <c r="N11905" s="18">
        <f t="shared" si="185"/>
        <v>0.28841685009048107</v>
      </c>
      <c r="O11905" s="18">
        <f t="shared" si="185"/>
        <v>1.2679125801516931</v>
      </c>
    </row>
    <row r="11906" spans="2:15">
      <c r="B11906" s="15" t="s">
        <v>18264</v>
      </c>
      <c r="E11906" s="7" t="s">
        <v>18265</v>
      </c>
      <c r="F11906" s="17">
        <v>17.898674500353529</v>
      </c>
      <c r="G11906" s="17">
        <v>18.036651514789177</v>
      </c>
      <c r="H11906" s="17">
        <v>31.28196089110261</v>
      </c>
      <c r="I11906" s="17">
        <v>13.189055708628405</v>
      </c>
      <c r="J11906" s="18">
        <v>18.092454382309334</v>
      </c>
      <c r="K11906" s="18">
        <v>18.924623068135318</v>
      </c>
      <c r="L11906" s="19"/>
      <c r="M11906" s="18">
        <f t="shared" si="185"/>
        <v>-0.44051147534533086</v>
      </c>
      <c r="N11906" s="18">
        <f t="shared" si="185"/>
        <v>4.4566054021391941E-3</v>
      </c>
      <c r="O11906" s="18">
        <f t="shared" si="185"/>
        <v>-0.72506638439339999</v>
      </c>
    </row>
    <row r="11907" spans="2:15">
      <c r="B11907" s="15" t="s">
        <v>18266</v>
      </c>
      <c r="E11907" s="7" t="s">
        <v>38</v>
      </c>
      <c r="F11907" s="17">
        <v>34.561098557734923</v>
      </c>
      <c r="G11907" s="17">
        <v>33.973118959872465</v>
      </c>
      <c r="H11907" s="17">
        <v>56.342837013446633</v>
      </c>
      <c r="I11907" s="17">
        <v>21.600752737038913</v>
      </c>
      <c r="J11907" s="18">
        <v>29.503805921657786</v>
      </c>
      <c r="K11907" s="18">
        <v>42.808641028229516</v>
      </c>
      <c r="L11907" s="19"/>
      <c r="M11907" s="18">
        <f t="shared" si="185"/>
        <v>-0.67806748777738635</v>
      </c>
      <c r="N11907" s="18">
        <f t="shared" si="185"/>
        <v>-0.20349260261494606</v>
      </c>
      <c r="O11907" s="18">
        <f t="shared" si="185"/>
        <v>-0.39633017159756534</v>
      </c>
    </row>
    <row r="11908" spans="2:15">
      <c r="B11908" s="15" t="s">
        <v>18267</v>
      </c>
      <c r="E11908" s="7" t="s">
        <v>24</v>
      </c>
      <c r="F11908" s="17">
        <v>40.96494037815846</v>
      </c>
      <c r="G11908" s="17">
        <v>71.158865217219855</v>
      </c>
      <c r="H11908" s="17">
        <v>49.872648711776549</v>
      </c>
      <c r="I11908" s="17">
        <v>40.822762046012564</v>
      </c>
      <c r="J11908" s="18">
        <v>24.417255261888879</v>
      </c>
      <c r="K11908" s="18">
        <v>15.983142587185204</v>
      </c>
      <c r="L11908" s="19"/>
      <c r="M11908" s="18">
        <f t="shared" si="185"/>
        <v>-5.0159174362857514E-3</v>
      </c>
      <c r="N11908" s="18">
        <f t="shared" si="185"/>
        <v>-1.5431424674620871</v>
      </c>
      <c r="O11908" s="18">
        <f t="shared" si="185"/>
        <v>-1.6416977286575611</v>
      </c>
    </row>
    <row r="11909" spans="2:15">
      <c r="B11909" s="15" t="s">
        <v>18268</v>
      </c>
      <c r="E11909" s="7" t="s">
        <v>24</v>
      </c>
      <c r="F11909" s="17">
        <v>24.847305996619596</v>
      </c>
      <c r="G11909" s="17">
        <v>17.680885098678626</v>
      </c>
      <c r="H11909" s="17">
        <v>15.433118546413493</v>
      </c>
      <c r="I11909" s="17">
        <v>21.0990578347593</v>
      </c>
      <c r="J11909" s="18">
        <v>4.9163731943039179</v>
      </c>
      <c r="K11909" s="18">
        <v>21.276759412060944</v>
      </c>
      <c r="L11909" s="19"/>
      <c r="M11909" s="18">
        <f t="shared" ref="M11909:O11972" si="186">IF(ISERROR(LOG(I11909/F11909, 2)),"NA",LOG(I11909/F11909, 2))</f>
        <v>-0.23591086215034454</v>
      </c>
      <c r="N11909" s="18">
        <f t="shared" si="186"/>
        <v>-1.8465241595916322</v>
      </c>
      <c r="O11909" s="18">
        <f t="shared" si="186"/>
        <v>0.46324882127020528</v>
      </c>
    </row>
    <row r="11910" spans="2:15">
      <c r="B11910" s="15" t="s">
        <v>18269</v>
      </c>
      <c r="E11910" s="7" t="s">
        <v>24</v>
      </c>
      <c r="F11910" s="17">
        <v>13.154456115857434</v>
      </c>
      <c r="G11910" s="17">
        <v>19.422184388700007</v>
      </c>
      <c r="H11910" s="17">
        <v>22.974301472501903</v>
      </c>
      <c r="I11910" s="17">
        <v>10.219856138711537</v>
      </c>
      <c r="J11910" s="18">
        <v>13.6956110412752</v>
      </c>
      <c r="K11910" s="18">
        <v>18.003411810205414</v>
      </c>
      <c r="L11910" s="19"/>
      <c r="M11910" s="18">
        <f t="shared" si="186"/>
        <v>-0.36417671195544232</v>
      </c>
      <c r="N11910" s="18">
        <f t="shared" si="186"/>
        <v>-0.50399183344346921</v>
      </c>
      <c r="O11910" s="18">
        <f t="shared" si="186"/>
        <v>-0.3517506611337427</v>
      </c>
    </row>
    <row r="11911" spans="2:15">
      <c r="B11911" s="15" t="s">
        <v>18270</v>
      </c>
      <c r="E11911" s="7" t="s">
        <v>38</v>
      </c>
      <c r="F11911" s="17">
        <v>60.453870456820084</v>
      </c>
      <c r="G11911" s="17">
        <v>39.833185530895847</v>
      </c>
      <c r="H11911" s="17">
        <v>97.696561954925954</v>
      </c>
      <c r="I11911" s="17">
        <v>71.112662204849741</v>
      </c>
      <c r="J11911" s="18">
        <v>33.094509161357713</v>
      </c>
      <c r="K11911" s="18">
        <v>41.131069342687283</v>
      </c>
      <c r="L11911" s="19"/>
      <c r="M11911" s="18">
        <f t="shared" si="186"/>
        <v>0.23427175810611037</v>
      </c>
      <c r="N11911" s="18">
        <f t="shared" si="186"/>
        <v>-0.26737898546579053</v>
      </c>
      <c r="O11911" s="18">
        <f t="shared" si="186"/>
        <v>-1.2480792130136229</v>
      </c>
    </row>
    <row r="11912" spans="2:15">
      <c r="B11912" s="15" t="s">
        <v>18271</v>
      </c>
      <c r="E11912" s="7" t="s">
        <v>38</v>
      </c>
      <c r="F11912" s="17">
        <v>21.637712043500375</v>
      </c>
      <c r="G11912" s="17">
        <v>19.751703457203551</v>
      </c>
      <c r="H11912" s="17">
        <v>41.540522278247153</v>
      </c>
      <c r="I11912" s="17">
        <v>23.158436121243426</v>
      </c>
      <c r="J11912" s="18">
        <v>34.658239395880827</v>
      </c>
      <c r="K11912" s="18">
        <v>50.596737242033946</v>
      </c>
      <c r="L11912" s="19"/>
      <c r="M11912" s="18">
        <f t="shared" si="186"/>
        <v>9.7989874403093591E-2</v>
      </c>
      <c r="N11912" s="18">
        <f t="shared" si="186"/>
        <v>0.81122128707475305</v>
      </c>
      <c r="O11912" s="18">
        <f t="shared" si="186"/>
        <v>0.28452500002075315</v>
      </c>
    </row>
    <row r="11913" spans="2:15">
      <c r="B11913" s="15" t="s">
        <v>18272</v>
      </c>
      <c r="E11913" s="7" t="s">
        <v>24</v>
      </c>
      <c r="F11913" s="17">
        <v>17.966588271935219</v>
      </c>
      <c r="G11913" s="17">
        <v>16.376134391205415</v>
      </c>
      <c r="H11913" s="17">
        <v>15.381845727322416</v>
      </c>
      <c r="I11913" s="17">
        <v>16.647927693539312</v>
      </c>
      <c r="J11913" s="18">
        <v>11.200090808096254</v>
      </c>
      <c r="K11913" s="18">
        <v>9.2436726298245855</v>
      </c>
      <c r="L11913" s="19"/>
      <c r="M11913" s="18">
        <f t="shared" si="186"/>
        <v>-0.10997387308536988</v>
      </c>
      <c r="N11913" s="18">
        <f t="shared" si="186"/>
        <v>-0.54808441762663973</v>
      </c>
      <c r="O11913" s="18">
        <f t="shared" si="186"/>
        <v>-0.73469055634170344</v>
      </c>
    </row>
    <row r="11914" spans="2:15">
      <c r="B11914" s="15" t="s">
        <v>18273</v>
      </c>
      <c r="E11914" s="7" t="s">
        <v>24</v>
      </c>
      <c r="F11914" s="17">
        <v>24.943835221964875</v>
      </c>
      <c r="G11914" s="17">
        <v>25.051286823128248</v>
      </c>
      <c r="H11914" s="17">
        <v>3.8539746649032152</v>
      </c>
      <c r="I11914" s="17">
        <v>21.425840437109457</v>
      </c>
      <c r="J11914" s="18">
        <v>16.00889659997101</v>
      </c>
      <c r="K11914" s="18">
        <v>5.1654228667503981</v>
      </c>
      <c r="L11914" s="19"/>
      <c r="M11914" s="18">
        <f t="shared" si="186"/>
        <v>-0.21933150705651525</v>
      </c>
      <c r="N11914" s="18">
        <f t="shared" si="186"/>
        <v>-0.64601083831589734</v>
      </c>
      <c r="O11914" s="18">
        <f t="shared" si="186"/>
        <v>0.42253937225224175</v>
      </c>
    </row>
    <row r="11915" spans="2:15">
      <c r="B11915" s="15" t="s">
        <v>18274</v>
      </c>
      <c r="C11915" s="15" t="s">
        <v>2968</v>
      </c>
      <c r="E11915" s="7" t="s">
        <v>2969</v>
      </c>
      <c r="F11915" s="17">
        <v>28.213879429270097</v>
      </c>
      <c r="G11915" s="17">
        <v>32.038196158928592</v>
      </c>
      <c r="H11915" s="17">
        <v>45.40949249043684</v>
      </c>
      <c r="I11915" s="17">
        <v>24.689572393722329</v>
      </c>
      <c r="J11915" s="18">
        <v>38.531807328361623</v>
      </c>
      <c r="K11915" s="18">
        <v>45.370783160697108</v>
      </c>
      <c r="L11915" s="19"/>
      <c r="M11915" s="18">
        <f t="shared" si="186"/>
        <v>-0.19250320097794088</v>
      </c>
      <c r="N11915" s="18">
        <f t="shared" si="186"/>
        <v>0.26625693474707135</v>
      </c>
      <c r="O11915" s="18">
        <f t="shared" si="186"/>
        <v>-1.2303501181455002E-3</v>
      </c>
    </row>
    <row r="11916" spans="2:15">
      <c r="B11916" s="15" t="s">
        <v>18275</v>
      </c>
      <c r="E11916" s="7" t="s">
        <v>24</v>
      </c>
      <c r="F11916" s="17">
        <v>14.834212535295283</v>
      </c>
      <c r="G11916" s="17">
        <v>12.337892296034708</v>
      </c>
      <c r="H11916" s="17">
        <v>20.342160518629914</v>
      </c>
      <c r="I11916" s="17">
        <v>8.9974660276159053</v>
      </c>
      <c r="J11916" s="18">
        <v>20.306433297216305</v>
      </c>
      <c r="K11916" s="18">
        <v>15.494310610062422</v>
      </c>
      <c r="L11916" s="19"/>
      <c r="M11916" s="18">
        <f t="shared" si="186"/>
        <v>-0.72133768932058673</v>
      </c>
      <c r="N11916" s="18">
        <f t="shared" si="186"/>
        <v>0.71884090379472998</v>
      </c>
      <c r="O11916" s="18">
        <f t="shared" si="186"/>
        <v>-0.39273434802118518</v>
      </c>
    </row>
    <row r="11917" spans="2:15">
      <c r="B11917" s="15" t="s">
        <v>18276</v>
      </c>
      <c r="C11917" s="15" t="s">
        <v>4866</v>
      </c>
      <c r="E11917" s="7" t="s">
        <v>4867</v>
      </c>
      <c r="F11917" s="17">
        <v>42.328116568359036</v>
      </c>
      <c r="G11917" s="17">
        <v>35.147456438585394</v>
      </c>
      <c r="H11917" s="17">
        <v>62.630401082899837</v>
      </c>
      <c r="I11917" s="17">
        <v>31.64858675213895</v>
      </c>
      <c r="J11917" s="18">
        <v>57.985110131675931</v>
      </c>
      <c r="K11917" s="18">
        <v>57.610917792657325</v>
      </c>
      <c r="L11917" s="19"/>
      <c r="M11917" s="18">
        <f t="shared" si="186"/>
        <v>-0.41947521748732997</v>
      </c>
      <c r="N11917" s="18">
        <f t="shared" si="186"/>
        <v>0.72226219362702526</v>
      </c>
      <c r="O11917" s="18">
        <f t="shared" si="186"/>
        <v>-0.12052087653811733</v>
      </c>
    </row>
    <row r="11918" spans="2:15">
      <c r="B11918" s="15" t="s">
        <v>18277</v>
      </c>
      <c r="C11918" s="15" t="s">
        <v>4866</v>
      </c>
      <c r="E11918" s="7" t="s">
        <v>4867</v>
      </c>
      <c r="F11918" s="17">
        <v>26.993628666173915</v>
      </c>
      <c r="G11918" s="17">
        <v>22.203677710598331</v>
      </c>
      <c r="H11918" s="17">
        <v>30.335368150198505</v>
      </c>
      <c r="I11918" s="17">
        <v>21.978185244540935</v>
      </c>
      <c r="J11918" s="18">
        <v>36.066058182152297</v>
      </c>
      <c r="K11918" s="18">
        <v>42.759946150365032</v>
      </c>
      <c r="L11918" s="19"/>
      <c r="M11918" s="18">
        <f t="shared" si="186"/>
        <v>-0.29654665988913942</v>
      </c>
      <c r="N11918" s="18">
        <f t="shared" si="186"/>
        <v>0.69984309581694593</v>
      </c>
      <c r="O11918" s="18">
        <f t="shared" si="186"/>
        <v>0.4952592161728267</v>
      </c>
    </row>
    <row r="11919" spans="2:15">
      <c r="B11919" s="15" t="s">
        <v>18278</v>
      </c>
      <c r="E11919" s="7" t="s">
        <v>18279</v>
      </c>
      <c r="F11919" s="17">
        <v>2.1693599036664497</v>
      </c>
      <c r="G11919" s="17">
        <v>1.3916477842328712</v>
      </c>
      <c r="H11919" s="17">
        <v>9.6310572814521702</v>
      </c>
      <c r="I11919" s="17">
        <v>1.9572409865268368</v>
      </c>
      <c r="J11919" s="18">
        <v>1.3030408678250511</v>
      </c>
      <c r="K11919" s="18">
        <v>2.7328505024767873</v>
      </c>
      <c r="L11919" s="19"/>
      <c r="M11919" s="18">
        <f t="shared" si="186"/>
        <v>-0.14844802090000539</v>
      </c>
      <c r="N11919" s="18">
        <f t="shared" si="186"/>
        <v>-9.4911789461024978E-2</v>
      </c>
      <c r="O11919" s="18">
        <f t="shared" si="186"/>
        <v>-1.8172876424202269</v>
      </c>
    </row>
    <row r="11920" spans="2:15">
      <c r="B11920" s="15" t="s">
        <v>18280</v>
      </c>
      <c r="E11920" s="7" t="s">
        <v>38</v>
      </c>
      <c r="F11920" s="17" t="s">
        <v>46</v>
      </c>
      <c r="G11920" s="17" t="s">
        <v>46</v>
      </c>
      <c r="H11920" s="17" t="s">
        <v>46</v>
      </c>
      <c r="I11920" s="17" t="s">
        <v>46</v>
      </c>
      <c r="J11920" s="18" t="s">
        <v>46</v>
      </c>
      <c r="K11920" s="18" t="s">
        <v>46</v>
      </c>
      <c r="L11920" s="19"/>
      <c r="M11920" s="18" t="str">
        <f t="shared" si="186"/>
        <v>NA</v>
      </c>
      <c r="N11920" s="18" t="str">
        <f t="shared" si="186"/>
        <v>NA</v>
      </c>
      <c r="O11920" s="18" t="str">
        <f t="shared" si="186"/>
        <v>NA</v>
      </c>
    </row>
    <row r="11921" spans="2:15">
      <c r="B11921" s="15" t="s">
        <v>18281</v>
      </c>
      <c r="C11921" s="15" t="s">
        <v>18282</v>
      </c>
      <c r="E11921" s="7" t="s">
        <v>18283</v>
      </c>
      <c r="F11921" s="17">
        <v>133.47143754567742</v>
      </c>
      <c r="G11921" s="17">
        <v>109.22421467955033</v>
      </c>
      <c r="H11921" s="17">
        <v>41.503855781059372</v>
      </c>
      <c r="I11921" s="17">
        <v>138.22935800103559</v>
      </c>
      <c r="J11921" s="18">
        <v>28.003228116384285</v>
      </c>
      <c r="K11921" s="18">
        <v>41.048410441275131</v>
      </c>
      <c r="L11921" s="19"/>
      <c r="M11921" s="18">
        <f t="shared" si="186"/>
        <v>5.0533013826390284E-2</v>
      </c>
      <c r="N11921" s="18">
        <f t="shared" si="186"/>
        <v>-1.9636276820433152</v>
      </c>
      <c r="O11921" s="18">
        <f t="shared" si="186"/>
        <v>-1.5919015428353982E-2</v>
      </c>
    </row>
    <row r="11922" spans="2:15">
      <c r="B11922" s="15" t="s">
        <v>18284</v>
      </c>
      <c r="E11922" s="7" t="s">
        <v>24</v>
      </c>
      <c r="F11922" s="17">
        <v>23.793589873643935</v>
      </c>
      <c r="G11922" s="17">
        <v>17.444143155849243</v>
      </c>
      <c r="H11922" s="17">
        <v>22.83971032238783</v>
      </c>
      <c r="I11922" s="17">
        <v>19.550362455899787</v>
      </c>
      <c r="J11922" s="18">
        <v>4.9000397285421116</v>
      </c>
      <c r="K11922" s="18">
        <v>10.46709988965431</v>
      </c>
      <c r="L11922" s="19"/>
      <c r="M11922" s="18">
        <f t="shared" si="186"/>
        <v>-0.28337760098611375</v>
      </c>
      <c r="N11922" s="18">
        <f t="shared" si="186"/>
        <v>-1.8318773836272306</v>
      </c>
      <c r="O11922" s="18">
        <f t="shared" si="186"/>
        <v>-1.1256825816538965</v>
      </c>
    </row>
    <row r="11923" spans="2:15">
      <c r="B11923" s="15" t="s">
        <v>18285</v>
      </c>
      <c r="E11923" s="7" t="s">
        <v>24</v>
      </c>
      <c r="F11923" s="17">
        <v>16.183875267490883</v>
      </c>
      <c r="G11923" s="17">
        <v>12.421299167573325</v>
      </c>
      <c r="H11923" s="17">
        <v>13.107713141024353</v>
      </c>
      <c r="I11923" s="17">
        <v>12.091804338692071</v>
      </c>
      <c r="J11923" s="18">
        <v>4.8604777007453466</v>
      </c>
      <c r="K11923" s="18">
        <v>6.5127158168405872</v>
      </c>
      <c r="L11923" s="19"/>
      <c r="M11923" s="18">
        <f t="shared" si="186"/>
        <v>-0.42052756633680616</v>
      </c>
      <c r="N11923" s="18">
        <f t="shared" si="186"/>
        <v>-1.3536460578611933</v>
      </c>
      <c r="O11923" s="18">
        <f t="shared" si="186"/>
        <v>-1.0090848243400448</v>
      </c>
    </row>
    <row r="11924" spans="2:15">
      <c r="B11924" s="15" t="s">
        <v>18286</v>
      </c>
      <c r="E11924" s="7" t="s">
        <v>24</v>
      </c>
      <c r="F11924" s="17">
        <v>361.03855508696603</v>
      </c>
      <c r="G11924" s="17">
        <v>149.53982421767992</v>
      </c>
      <c r="H11924" s="17">
        <v>143.44214659828009</v>
      </c>
      <c r="I11924" s="17">
        <v>321.79999589395015</v>
      </c>
      <c r="J11924" s="18">
        <v>440.27222635557479</v>
      </c>
      <c r="K11924" s="18">
        <v>378.63349125940829</v>
      </c>
      <c r="L11924" s="19"/>
      <c r="M11924" s="18">
        <f t="shared" si="186"/>
        <v>-0.16598860220914027</v>
      </c>
      <c r="N11924" s="18">
        <f t="shared" si="186"/>
        <v>1.5578660954877031</v>
      </c>
      <c r="O11924" s="18">
        <f t="shared" si="186"/>
        <v>1.4003330440801214</v>
      </c>
    </row>
    <row r="11925" spans="2:15">
      <c r="B11925" s="15" t="s">
        <v>18287</v>
      </c>
      <c r="E11925" s="7" t="s">
        <v>14059</v>
      </c>
      <c r="F11925" s="17">
        <v>162.47952807612472</v>
      </c>
      <c r="G11925" s="17">
        <v>257.22852842884913</v>
      </c>
      <c r="H11925" s="17">
        <v>461.42708804921176</v>
      </c>
      <c r="I11925" s="17">
        <v>188.52161809273707</v>
      </c>
      <c r="J11925" s="18">
        <v>61.710370885506883</v>
      </c>
      <c r="K11925" s="18">
        <v>172.804151311548</v>
      </c>
      <c r="L11925" s="19"/>
      <c r="M11925" s="18">
        <f t="shared" si="186"/>
        <v>0.21447201483351144</v>
      </c>
      <c r="N11925" s="18">
        <f t="shared" si="186"/>
        <v>-2.0594657859666885</v>
      </c>
      <c r="O11925" s="18">
        <f t="shared" si="186"/>
        <v>-1.4169648237387324</v>
      </c>
    </row>
    <row r="11926" spans="2:15">
      <c r="B11926" s="15" t="s">
        <v>18288</v>
      </c>
      <c r="E11926" s="7" t="s">
        <v>24</v>
      </c>
      <c r="F11926" s="17">
        <v>17.322740564092094</v>
      </c>
      <c r="G11926" s="17">
        <v>12.700074593888127</v>
      </c>
      <c r="H11926" s="17">
        <v>11.778362078070902</v>
      </c>
      <c r="I11926" s="17">
        <v>19.536164661814166</v>
      </c>
      <c r="J11926" s="18">
        <v>15.60753395017117</v>
      </c>
      <c r="K11926" s="18">
        <v>22.630551321470328</v>
      </c>
      <c r="L11926" s="19"/>
      <c r="M11926" s="18">
        <f t="shared" si="186"/>
        <v>0.1734800739873571</v>
      </c>
      <c r="N11926" s="18">
        <f t="shared" si="186"/>
        <v>0.29740563331773567</v>
      </c>
      <c r="O11926" s="18">
        <f t="shared" si="186"/>
        <v>0.94213280257367527</v>
      </c>
    </row>
    <row r="11927" spans="2:15">
      <c r="B11927" s="15" t="s">
        <v>18289</v>
      </c>
      <c r="C11927" s="15" t="s">
        <v>13714</v>
      </c>
      <c r="E11927" s="7" t="s">
        <v>13715</v>
      </c>
      <c r="F11927" s="17">
        <v>9.4636374934226133</v>
      </c>
      <c r="G11927" s="17">
        <v>5.3963896093634354</v>
      </c>
      <c r="H11927" s="17">
        <v>0</v>
      </c>
      <c r="I11927" s="17">
        <v>15.179178298387985</v>
      </c>
      <c r="J11927" s="18">
        <v>1753.3211700138331</v>
      </c>
      <c r="K11927" s="18">
        <v>2183.0167100144431</v>
      </c>
      <c r="L11927" s="19"/>
      <c r="M11927" s="18">
        <f t="shared" si="186"/>
        <v>0.68162697765768254</v>
      </c>
      <c r="N11927" s="18">
        <f t="shared" si="186"/>
        <v>8.3438800631172363</v>
      </c>
      <c r="O11927" s="18" t="str">
        <f t="shared" si="186"/>
        <v>NA</v>
      </c>
    </row>
    <row r="11928" spans="2:15">
      <c r="B11928" s="15" t="s">
        <v>18290</v>
      </c>
      <c r="E11928" s="7" t="s">
        <v>24</v>
      </c>
      <c r="F11928" s="17">
        <v>0</v>
      </c>
      <c r="G11928" s="17">
        <v>0</v>
      </c>
      <c r="H11928" s="17">
        <v>0</v>
      </c>
      <c r="I11928" s="17">
        <v>0</v>
      </c>
      <c r="J11928" s="18">
        <v>0.6885676742722574</v>
      </c>
      <c r="K11928" s="18">
        <v>0</v>
      </c>
      <c r="L11928" s="19"/>
      <c r="M11928" s="18" t="str">
        <f t="shared" si="186"/>
        <v>NA</v>
      </c>
      <c r="N11928" s="18" t="str">
        <f t="shared" si="186"/>
        <v>NA</v>
      </c>
      <c r="O11928" s="18" t="str">
        <f t="shared" si="186"/>
        <v>NA</v>
      </c>
    </row>
    <row r="11929" spans="2:15">
      <c r="B11929" s="15" t="s">
        <v>18291</v>
      </c>
      <c r="C11929" s="15" t="s">
        <v>18292</v>
      </c>
      <c r="E11929" s="7" t="s">
        <v>18293</v>
      </c>
      <c r="F11929" s="17">
        <v>34.774274738326135</v>
      </c>
      <c r="G11929" s="17">
        <v>41.428681993073724</v>
      </c>
      <c r="H11929" s="17">
        <v>44.22874122121879</v>
      </c>
      <c r="I11929" s="17">
        <v>26.079690446310284</v>
      </c>
      <c r="J11929" s="18">
        <v>39.686071456940816</v>
      </c>
      <c r="K11929" s="18">
        <v>30.29976032944338</v>
      </c>
      <c r="L11929" s="19"/>
      <c r="M11929" s="18">
        <f t="shared" si="186"/>
        <v>-0.41509368028617805</v>
      </c>
      <c r="N11929" s="18">
        <f t="shared" si="186"/>
        <v>-6.1997166988289609E-2</v>
      </c>
      <c r="O11929" s="18">
        <f t="shared" si="186"/>
        <v>-0.54567780072870764</v>
      </c>
    </row>
    <row r="11930" spans="2:15">
      <c r="B11930" s="15" t="s">
        <v>18294</v>
      </c>
      <c r="E11930" s="7" t="s">
        <v>38</v>
      </c>
      <c r="F11930" s="17">
        <v>248.51775740457808</v>
      </c>
      <c r="G11930" s="17">
        <v>215.95224316614244</v>
      </c>
      <c r="H11930" s="17">
        <v>335.95028695695754</v>
      </c>
      <c r="I11930" s="17">
        <v>295.59650980272494</v>
      </c>
      <c r="J11930" s="18">
        <v>398.20689830666072</v>
      </c>
      <c r="K11930" s="18">
        <v>505.51698438441667</v>
      </c>
      <c r="L11930" s="19"/>
      <c r="M11930" s="18">
        <f t="shared" si="186"/>
        <v>0.25028029451029932</v>
      </c>
      <c r="N11930" s="18">
        <f t="shared" si="186"/>
        <v>0.88280591132669595</v>
      </c>
      <c r="O11930" s="18">
        <f t="shared" si="186"/>
        <v>0.58951180211452703</v>
      </c>
    </row>
    <row r="11931" spans="2:15">
      <c r="B11931" s="15" t="s">
        <v>18295</v>
      </c>
      <c r="C11931" s="15" t="s">
        <v>18296</v>
      </c>
      <c r="E11931" s="7" t="s">
        <v>18297</v>
      </c>
      <c r="F11931" s="17">
        <v>135.02457600403926</v>
      </c>
      <c r="G11931" s="17">
        <v>107.15687938593108</v>
      </c>
      <c r="H11931" s="17">
        <v>82.844445876851637</v>
      </c>
      <c r="I11931" s="17">
        <v>141.079017664958</v>
      </c>
      <c r="J11931" s="18">
        <v>63.767924424985061</v>
      </c>
      <c r="K11931" s="18">
        <v>71.182320865747229</v>
      </c>
      <c r="L11931" s="19"/>
      <c r="M11931" s="18">
        <f t="shared" si="186"/>
        <v>6.328141737356921E-2</v>
      </c>
      <c r="N11931" s="18">
        <f t="shared" si="186"/>
        <v>-0.74882164389967232</v>
      </c>
      <c r="O11931" s="18">
        <f t="shared" si="186"/>
        <v>-0.21888600638109426</v>
      </c>
    </row>
    <row r="11932" spans="2:15">
      <c r="B11932" s="15" t="s">
        <v>18298</v>
      </c>
      <c r="E11932" s="7" t="s">
        <v>24</v>
      </c>
      <c r="F11932" s="17">
        <v>1.9847223366958084</v>
      </c>
      <c r="G11932" s="17">
        <v>2.0786979512304766</v>
      </c>
      <c r="H11932" s="17">
        <v>15.785572272145004</v>
      </c>
      <c r="I11932" s="17">
        <v>2.0464653573966345</v>
      </c>
      <c r="J11932" s="18">
        <v>2.0436635143289115</v>
      </c>
      <c r="K11932" s="18">
        <v>10.001013526522714</v>
      </c>
      <c r="L11932" s="19"/>
      <c r="M11932" s="18">
        <f t="shared" si="186"/>
        <v>4.4197057042390776E-2</v>
      </c>
      <c r="N11932" s="18">
        <f t="shared" si="186"/>
        <v>-2.4522461569626751E-2</v>
      </c>
      <c r="O11932" s="18">
        <f t="shared" si="186"/>
        <v>-0.65846034986124513</v>
      </c>
    </row>
    <row r="11933" spans="2:15">
      <c r="B11933" s="15" t="s">
        <v>18299</v>
      </c>
      <c r="C11933" s="15" t="s">
        <v>6372</v>
      </c>
      <c r="E11933" s="7" t="s">
        <v>6373</v>
      </c>
      <c r="F11933" s="17">
        <v>114.18798711681801</v>
      </c>
      <c r="G11933" s="17">
        <v>140.64340419403453</v>
      </c>
      <c r="H11933" s="17">
        <v>99.964517857451014</v>
      </c>
      <c r="I11933" s="17">
        <v>139.2867489872782</v>
      </c>
      <c r="J11933" s="18">
        <v>225.62641266716193</v>
      </c>
      <c r="K11933" s="18">
        <v>164.69030121835632</v>
      </c>
      <c r="L11933" s="19"/>
      <c r="M11933" s="18">
        <f t="shared" si="186"/>
        <v>0.28664713072009218</v>
      </c>
      <c r="N11933" s="18">
        <f t="shared" si="186"/>
        <v>0.68189406923697238</v>
      </c>
      <c r="O11933" s="18">
        <f t="shared" si="186"/>
        <v>0.7202675857162858</v>
      </c>
    </row>
    <row r="11934" spans="2:15">
      <c r="B11934" s="15" t="s">
        <v>18300</v>
      </c>
      <c r="E11934" s="7" t="s">
        <v>18301</v>
      </c>
      <c r="F11934" s="17">
        <v>55.047507555536157</v>
      </c>
      <c r="G11934" s="17">
        <v>80.019747593390079</v>
      </c>
      <c r="H11934" s="17">
        <v>44.641251993758033</v>
      </c>
      <c r="I11934" s="17">
        <v>73.641192118072226</v>
      </c>
      <c r="J11934" s="18">
        <v>61.112616700994899</v>
      </c>
      <c r="K11934" s="18">
        <v>60.578186138235459</v>
      </c>
      <c r="L11934" s="19"/>
      <c r="M11934" s="18">
        <f t="shared" si="186"/>
        <v>0.41983573867452056</v>
      </c>
      <c r="N11934" s="18">
        <f t="shared" si="186"/>
        <v>-0.38888582277738576</v>
      </c>
      <c r="O11934" s="18">
        <f t="shared" si="186"/>
        <v>0.44042089181594407</v>
      </c>
    </row>
    <row r="11935" spans="2:15">
      <c r="B11935" s="15" t="s">
        <v>18302</v>
      </c>
      <c r="E11935" s="7" t="s">
        <v>24</v>
      </c>
      <c r="F11935" s="17">
        <v>8.4448360249948955</v>
      </c>
      <c r="G11935" s="17">
        <v>13.811331120853337</v>
      </c>
      <c r="H11935" s="17">
        <v>13.718327596811992</v>
      </c>
      <c r="I11935" s="17">
        <v>11.7216987970885</v>
      </c>
      <c r="J11935" s="18">
        <v>16.231835308178017</v>
      </c>
      <c r="K11935" s="18">
        <v>18.91267503294306</v>
      </c>
      <c r="L11935" s="19"/>
      <c r="M11935" s="18">
        <f t="shared" si="186"/>
        <v>0.47304035584626491</v>
      </c>
      <c r="N11935" s="18">
        <f t="shared" si="186"/>
        <v>0.23297376072273726</v>
      </c>
      <c r="O11935" s="18">
        <f t="shared" si="186"/>
        <v>0.46324882127020528</v>
      </c>
    </row>
    <row r="11936" spans="2:15">
      <c r="B11936" s="15" t="s">
        <v>18303</v>
      </c>
      <c r="E11936" s="7" t="s">
        <v>24</v>
      </c>
      <c r="F11936" s="17">
        <v>1.2129512324442078</v>
      </c>
      <c r="G11936" s="17">
        <v>1.7785374171938768</v>
      </c>
      <c r="H11936" s="17">
        <v>5.8216214811065603</v>
      </c>
      <c r="I11936" s="17">
        <v>1.6415242091358377</v>
      </c>
      <c r="J11936" s="18">
        <v>0</v>
      </c>
      <c r="K11936" s="18">
        <v>2.716471038884257</v>
      </c>
      <c r="L11936" s="19"/>
      <c r="M11936" s="18">
        <f t="shared" si="186"/>
        <v>0.43651447982115116</v>
      </c>
      <c r="N11936" s="18" t="str">
        <f t="shared" si="186"/>
        <v>NA</v>
      </c>
      <c r="O11936" s="18">
        <f t="shared" si="186"/>
        <v>-1.099687373120952</v>
      </c>
    </row>
    <row r="11937" spans="2:15">
      <c r="B11937" s="15" t="s">
        <v>18304</v>
      </c>
      <c r="C11937" s="15" t="s">
        <v>5132</v>
      </c>
      <c r="E11937" s="7" t="s">
        <v>5133</v>
      </c>
      <c r="F11937" s="17">
        <v>28.986181345038414</v>
      </c>
      <c r="G11937" s="17">
        <v>15.970496446941651</v>
      </c>
      <c r="H11937" s="17">
        <v>26.980976479743866</v>
      </c>
      <c r="I11937" s="17">
        <v>20.446052138551302</v>
      </c>
      <c r="J11937" s="18">
        <v>27.181871026199548</v>
      </c>
      <c r="K11937" s="18">
        <v>48.195322262896923</v>
      </c>
      <c r="L11937" s="19"/>
      <c r="M11937" s="18">
        <f t="shared" si="186"/>
        <v>-0.50354297972256701</v>
      </c>
      <c r="N11937" s="18">
        <f t="shared" si="186"/>
        <v>0.76723560543695879</v>
      </c>
      <c r="O11937" s="18">
        <f t="shared" si="186"/>
        <v>0.83695056588161887</v>
      </c>
    </row>
    <row r="11938" spans="2:15">
      <c r="B11938" s="15" t="s">
        <v>18305</v>
      </c>
      <c r="E11938" s="7" t="s">
        <v>18306</v>
      </c>
      <c r="F11938" s="17">
        <v>76.190112254966223</v>
      </c>
      <c r="G11938" s="17">
        <v>103.7369789799971</v>
      </c>
      <c r="H11938" s="17">
        <v>376.87257572237974</v>
      </c>
      <c r="I11938" s="17">
        <v>87.678930496838845</v>
      </c>
      <c r="J11938" s="18">
        <v>135.98479048074668</v>
      </c>
      <c r="K11938" s="18">
        <v>176.72594765337035</v>
      </c>
      <c r="L11938" s="19"/>
      <c r="M11938" s="18">
        <f t="shared" si="186"/>
        <v>0.20262641964687345</v>
      </c>
      <c r="N11938" s="18">
        <f t="shared" si="186"/>
        <v>0.39051503770921697</v>
      </c>
      <c r="O11938" s="18">
        <f t="shared" si="186"/>
        <v>-1.0925629386875704</v>
      </c>
    </row>
    <row r="11939" spans="2:15">
      <c r="B11939" s="15" t="s">
        <v>18307</v>
      </c>
      <c r="E11939" s="7" t="s">
        <v>24</v>
      </c>
      <c r="F11939" s="17">
        <v>2.6256399432849169</v>
      </c>
      <c r="G11939" s="17">
        <v>9.304040425724553</v>
      </c>
      <c r="H11939" s="17">
        <v>84.852747587793274</v>
      </c>
      <c r="I11939" s="17">
        <v>5.9222654850559415</v>
      </c>
      <c r="J11939" s="18">
        <v>77.383461740968428</v>
      </c>
      <c r="K11939" s="18">
        <v>112.21506000372999</v>
      </c>
      <c r="L11939" s="19"/>
      <c r="M11939" s="18">
        <f t="shared" si="186"/>
        <v>1.1734800739873572</v>
      </c>
      <c r="N11939" s="18">
        <f t="shared" si="186"/>
        <v>3.0560959986386584</v>
      </c>
      <c r="O11939" s="18">
        <f t="shared" si="186"/>
        <v>0.40323302711155984</v>
      </c>
    </row>
    <row r="11940" spans="2:15">
      <c r="B11940" s="15" t="s">
        <v>18308</v>
      </c>
      <c r="E11940" s="7" t="s">
        <v>18309</v>
      </c>
      <c r="F11940" s="17">
        <v>35.71689413317732</v>
      </c>
      <c r="G11940" s="17">
        <v>20.242807370999113</v>
      </c>
      <c r="H11940" s="17">
        <v>16.777771856034832</v>
      </c>
      <c r="I11940" s="17">
        <v>25.368234615016057</v>
      </c>
      <c r="J11940" s="18">
        <v>29.70029857415588</v>
      </c>
      <c r="K11940" s="18">
        <v>31.485405875733431</v>
      </c>
      <c r="L11940" s="19"/>
      <c r="M11940" s="18">
        <f t="shared" si="186"/>
        <v>-0.4935835069486928</v>
      </c>
      <c r="N11940" s="18">
        <f t="shared" si="186"/>
        <v>0.55306805049517682</v>
      </c>
      <c r="O11940" s="18">
        <f t="shared" si="186"/>
        <v>0.90813213133834747</v>
      </c>
    </row>
    <row r="11941" spans="2:15">
      <c r="B11941" s="15" t="s">
        <v>18310</v>
      </c>
      <c r="E11941" s="7" t="s">
        <v>24</v>
      </c>
      <c r="F11941" s="17">
        <v>26.296444090120414</v>
      </c>
      <c r="G11941" s="17">
        <v>26.882706848661268</v>
      </c>
      <c r="H11941" s="17">
        <v>46.513152938713155</v>
      </c>
      <c r="I11941" s="17">
        <v>21.270860942370756</v>
      </c>
      <c r="J11941" s="18">
        <v>26.85173638499786</v>
      </c>
      <c r="K11941" s="18">
        <v>29.636551571666001</v>
      </c>
      <c r="L11941" s="19"/>
      <c r="M11941" s="18">
        <f t="shared" si="186"/>
        <v>-0.30598929788648527</v>
      </c>
      <c r="N11941" s="18">
        <f t="shared" si="186"/>
        <v>-1.6630279053790186E-3</v>
      </c>
      <c r="O11941" s="18">
        <f t="shared" si="186"/>
        <v>-0.65026114829718795</v>
      </c>
    </row>
    <row r="11942" spans="2:15">
      <c r="B11942" s="15" t="s">
        <v>18311</v>
      </c>
      <c r="E11942" s="7" t="s">
        <v>24</v>
      </c>
      <c r="F11942" s="17">
        <v>84.291495944414748</v>
      </c>
      <c r="G11942" s="17">
        <v>113.85418434755177</v>
      </c>
      <c r="H11942" s="17">
        <v>287.37805970981731</v>
      </c>
      <c r="I11942" s="17">
        <v>94.4062957095054</v>
      </c>
      <c r="J11942" s="18">
        <v>132.88573650188349</v>
      </c>
      <c r="K11942" s="18">
        <v>196.6798346001263</v>
      </c>
      <c r="L11942" s="19"/>
      <c r="M11942" s="18">
        <f t="shared" si="186"/>
        <v>0.16349598541473501</v>
      </c>
      <c r="N11942" s="18">
        <f t="shared" si="186"/>
        <v>0.2229989448928423</v>
      </c>
      <c r="O11942" s="18">
        <f t="shared" si="186"/>
        <v>-0.54710087435446209</v>
      </c>
    </row>
    <row r="11943" spans="2:15">
      <c r="B11943" s="15" t="s">
        <v>18312</v>
      </c>
      <c r="C11943" s="15" t="s">
        <v>18313</v>
      </c>
      <c r="E11943" s="7" t="s">
        <v>18314</v>
      </c>
      <c r="F11943" s="17">
        <v>24.183325225088655</v>
      </c>
      <c r="G11943" s="17">
        <v>16.796724199826642</v>
      </c>
      <c r="H11943" s="17">
        <v>23.010191261970242</v>
      </c>
      <c r="I11943" s="17">
        <v>20.287555610345478</v>
      </c>
      <c r="J11943" s="18">
        <v>33.638879413649036</v>
      </c>
      <c r="K11943" s="18">
        <v>32.780984692021995</v>
      </c>
      <c r="L11943" s="19"/>
      <c r="M11943" s="18">
        <f t="shared" si="186"/>
        <v>-0.25341758050154795</v>
      </c>
      <c r="N11943" s="18">
        <f t="shared" si="186"/>
        <v>1.0019497497915641</v>
      </c>
      <c r="O11943" s="18">
        <f t="shared" si="186"/>
        <v>0.51058621612939159</v>
      </c>
    </row>
    <row r="11944" spans="2:15">
      <c r="B11944" s="15" t="s">
        <v>18315</v>
      </c>
      <c r="E11944" s="7" t="s">
        <v>38</v>
      </c>
      <c r="F11944" s="17">
        <v>29.232124701905406</v>
      </c>
      <c r="G11944" s="17">
        <v>46.037770402844458</v>
      </c>
      <c r="H11944" s="17">
        <v>85.219913858983588</v>
      </c>
      <c r="I11944" s="17">
        <v>34.188288158174792</v>
      </c>
      <c r="J11944" s="18">
        <v>74.916162960821609</v>
      </c>
      <c r="K11944" s="18">
        <v>72.741057819011772</v>
      </c>
      <c r="L11944" s="19"/>
      <c r="M11944" s="18">
        <f t="shared" si="186"/>
        <v>0.22594749388149282</v>
      </c>
      <c r="N11944" s="18">
        <f t="shared" si="186"/>
        <v>0.70245904402395731</v>
      </c>
      <c r="O11944" s="18">
        <f t="shared" si="186"/>
        <v>-0.22842068724315467</v>
      </c>
    </row>
    <row r="11945" spans="2:15">
      <c r="B11945" s="15" t="s">
        <v>18316</v>
      </c>
      <c r="C11945" s="15" t="s">
        <v>15259</v>
      </c>
      <c r="E11945" s="7" t="s">
        <v>15260</v>
      </c>
      <c r="F11945" s="17">
        <v>22.568919806618148</v>
      </c>
      <c r="G11945" s="17">
        <v>14.970446384799194</v>
      </c>
      <c r="H11945" s="17">
        <v>56.739406420637835</v>
      </c>
      <c r="I11945" s="17">
        <v>21.331768031466204</v>
      </c>
      <c r="J11945" s="18">
        <v>28.91984231943481</v>
      </c>
      <c r="K11945" s="18">
        <v>24.068732366584776</v>
      </c>
      <c r="L11945" s="19"/>
      <c r="M11945" s="18">
        <f t="shared" si="186"/>
        <v>-8.1333825041468369E-2</v>
      </c>
      <c r="N11945" s="18">
        <f t="shared" si="186"/>
        <v>0.94994244632323555</v>
      </c>
      <c r="O11945" s="18">
        <f t="shared" si="186"/>
        <v>-1.2371908968708869</v>
      </c>
    </row>
    <row r="11946" spans="2:15">
      <c r="B11946" s="15" t="s">
        <v>18317</v>
      </c>
      <c r="C11946" s="15" t="s">
        <v>15259</v>
      </c>
      <c r="E11946" s="7" t="s">
        <v>15260</v>
      </c>
      <c r="F11946" s="17">
        <v>74.270544845231981</v>
      </c>
      <c r="G11946" s="17">
        <v>62.828137750708777</v>
      </c>
      <c r="H11946" s="17">
        <v>143.95713183654871</v>
      </c>
      <c r="I11946" s="17">
        <v>67.008408432867483</v>
      </c>
      <c r="J11946" s="18">
        <v>61.769230454260494</v>
      </c>
      <c r="K11946" s="18">
        <v>71.970997760667188</v>
      </c>
      <c r="L11946" s="19"/>
      <c r="M11946" s="18">
        <f t="shared" si="186"/>
        <v>-0.1484480209000052</v>
      </c>
      <c r="N11946" s="18">
        <f t="shared" si="186"/>
        <v>-2.4522461569626751E-2</v>
      </c>
      <c r="O11946" s="18">
        <f t="shared" si="186"/>
        <v>-1.0001516995700375</v>
      </c>
    </row>
    <row r="11947" spans="2:15">
      <c r="B11947" s="15" t="s">
        <v>18318</v>
      </c>
      <c r="E11947" s="7" t="s">
        <v>18319</v>
      </c>
      <c r="F11947" s="17">
        <v>6.3906619588086571</v>
      </c>
      <c r="G11947" s="17">
        <v>11.297569441605567</v>
      </c>
      <c r="H11947" s="17">
        <v>27.605078051348659</v>
      </c>
      <c r="I11947" s="17">
        <v>4.0453500344324294</v>
      </c>
      <c r="J11947" s="18">
        <v>7.5781291429427711</v>
      </c>
      <c r="K11947" s="18">
        <v>10.387915520698085</v>
      </c>
      <c r="L11947" s="19"/>
      <c r="M11947" s="18">
        <f t="shared" si="186"/>
        <v>-0.65970083543815194</v>
      </c>
      <c r="N11947" s="18">
        <f t="shared" si="186"/>
        <v>-0.57609879379623619</v>
      </c>
      <c r="O11947" s="18">
        <f t="shared" si="186"/>
        <v>-1.4100274937331021</v>
      </c>
    </row>
    <row r="11948" spans="2:15">
      <c r="B11948" s="15" t="s">
        <v>18320</v>
      </c>
      <c r="E11948" s="7" t="s">
        <v>38</v>
      </c>
      <c r="F11948" s="17">
        <v>31.814142025733016</v>
      </c>
      <c r="G11948" s="17">
        <v>17.915818950960087</v>
      </c>
      <c r="H11948" s="17">
        <v>12.83511436323462</v>
      </c>
      <c r="I11948" s="17">
        <v>36.191207248108427</v>
      </c>
      <c r="J11948" s="18">
        <v>12.40725096354301</v>
      </c>
      <c r="K11948" s="18">
        <v>9.8097167878951197</v>
      </c>
      <c r="L11948" s="19"/>
      <c r="M11948" s="18">
        <f t="shared" si="186"/>
        <v>0.18597101817055431</v>
      </c>
      <c r="N11948" s="18">
        <f t="shared" si="186"/>
        <v>-0.53005049479637834</v>
      </c>
      <c r="O11948" s="18">
        <f t="shared" si="186"/>
        <v>-0.38781275991757613</v>
      </c>
    </row>
    <row r="11949" spans="2:15">
      <c r="B11949" s="15" t="s">
        <v>18321</v>
      </c>
      <c r="E11949" s="7" t="s">
        <v>38</v>
      </c>
      <c r="F11949" s="17">
        <v>316.39476147944674</v>
      </c>
      <c r="G11949" s="17">
        <v>288.69323975739076</v>
      </c>
      <c r="H11949" s="17">
        <v>176.6142978038763</v>
      </c>
      <c r="I11949" s="17">
        <v>370.78491341966713</v>
      </c>
      <c r="J11949" s="18">
        <v>158.64599215232812</v>
      </c>
      <c r="K11949" s="18">
        <v>279.1972954523834</v>
      </c>
      <c r="L11949" s="19"/>
      <c r="M11949" s="18">
        <f t="shared" si="186"/>
        <v>0.22885683102373067</v>
      </c>
      <c r="N11949" s="18">
        <f t="shared" si="186"/>
        <v>-0.86372624966657052</v>
      </c>
      <c r="O11949" s="18">
        <f t="shared" si="186"/>
        <v>0.66068282538019796</v>
      </c>
    </row>
    <row r="11950" spans="2:15">
      <c r="B11950" s="15" t="s">
        <v>18322</v>
      </c>
      <c r="E11950" s="7" t="s">
        <v>18323</v>
      </c>
      <c r="F11950" s="17">
        <v>14.010215206871763</v>
      </c>
      <c r="G11950" s="17">
        <v>22.763896657114891</v>
      </c>
      <c r="H11950" s="17">
        <v>22.171931967292107</v>
      </c>
      <c r="I11950" s="17">
        <v>18.106380590062223</v>
      </c>
      <c r="J11950" s="18">
        <v>8.0059371039738121</v>
      </c>
      <c r="K11950" s="18">
        <v>11.024227674642976</v>
      </c>
      <c r="L11950" s="19"/>
      <c r="M11950" s="18">
        <f t="shared" si="186"/>
        <v>0.37001906803424411</v>
      </c>
      <c r="N11950" s="18">
        <f t="shared" si="186"/>
        <v>-1.5076053482715697</v>
      </c>
      <c r="O11950" s="18">
        <f t="shared" si="186"/>
        <v>-1.0080568976553836</v>
      </c>
    </row>
    <row r="11951" spans="2:15">
      <c r="B11951" s="15" t="s">
        <v>18324</v>
      </c>
      <c r="E11951" s="7" t="s">
        <v>24</v>
      </c>
      <c r="F11951" s="17">
        <v>0.42121217149719609</v>
      </c>
      <c r="G11951" s="17">
        <v>1.2352378027196667</v>
      </c>
      <c r="H11951" s="17">
        <v>220.35760041381587</v>
      </c>
      <c r="I11951" s="17">
        <v>1.1400787734920372</v>
      </c>
      <c r="J11951" s="18">
        <v>0</v>
      </c>
      <c r="K11951" s="18">
        <v>0</v>
      </c>
      <c r="L11951" s="19"/>
      <c r="M11951" s="18">
        <f t="shared" si="186"/>
        <v>1.4365144798211513</v>
      </c>
      <c r="N11951" s="18" t="str">
        <f t="shared" si="186"/>
        <v>NA</v>
      </c>
      <c r="O11951" s="18" t="str">
        <f t="shared" si="186"/>
        <v>NA</v>
      </c>
    </row>
    <row r="11952" spans="2:15">
      <c r="B11952" s="15" t="s">
        <v>18325</v>
      </c>
      <c r="E11952" s="7" t="s">
        <v>24</v>
      </c>
      <c r="F11952" s="17">
        <v>43.129364314286669</v>
      </c>
      <c r="G11952" s="17">
        <v>29.86339261575128</v>
      </c>
      <c r="H11952" s="17">
        <v>3.7375287090792733</v>
      </c>
      <c r="I11952" s="17">
        <v>27.833029674439139</v>
      </c>
      <c r="J11952" s="18">
        <v>30.511449566523144</v>
      </c>
      <c r="K11952" s="18">
        <v>9.7261352923986024</v>
      </c>
      <c r="L11952" s="19"/>
      <c r="M11952" s="18">
        <f t="shared" si="186"/>
        <v>-0.63187249515909927</v>
      </c>
      <c r="N11952" s="18">
        <f t="shared" si="186"/>
        <v>3.0972651022076792E-2</v>
      </c>
      <c r="O11952" s="18">
        <f t="shared" si="186"/>
        <v>1.3797819987528903</v>
      </c>
    </row>
    <row r="11953" spans="2:15">
      <c r="B11953" s="15" t="s">
        <v>18326</v>
      </c>
      <c r="E11953" s="7" t="s">
        <v>38</v>
      </c>
      <c r="F11953" s="17">
        <v>9.2982812668676971</v>
      </c>
      <c r="G11953" s="17">
        <v>10.263775437966236</v>
      </c>
      <c r="H11953" s="17">
        <v>36.504354739713499</v>
      </c>
      <c r="I11953" s="17">
        <v>6.3153898987172674</v>
      </c>
      <c r="J11953" s="18">
        <v>8.4340926850102953</v>
      </c>
      <c r="K11953" s="18">
        <v>7.721263106592744</v>
      </c>
      <c r="L11953" s="19"/>
      <c r="M11953" s="18">
        <f t="shared" si="186"/>
        <v>-0.55809226140863077</v>
      </c>
      <c r="N11953" s="18">
        <f t="shared" si="186"/>
        <v>-0.28325672996979528</v>
      </c>
      <c r="O11953" s="18">
        <f t="shared" si="186"/>
        <v>-2.2411597990738321</v>
      </c>
    </row>
    <row r="11954" spans="2:15">
      <c r="B11954" s="15" t="s">
        <v>18327</v>
      </c>
      <c r="E11954" s="7" t="s">
        <v>38</v>
      </c>
      <c r="F11954" s="17">
        <v>5.9388063728475995</v>
      </c>
      <c r="G11954" s="17">
        <v>5.5634497198113202</v>
      </c>
      <c r="H11954" s="17">
        <v>20.902643629453937</v>
      </c>
      <c r="I11954" s="17">
        <v>2.0837105649451906</v>
      </c>
      <c r="J11954" s="18">
        <v>8.2441601452371422</v>
      </c>
      <c r="K11954" s="18">
        <v>8.8668558063806682</v>
      </c>
      <c r="L11954" s="19"/>
      <c r="M11954" s="18">
        <f t="shared" si="186"/>
        <v>-1.5110181002847134</v>
      </c>
      <c r="N11954" s="18">
        <f t="shared" si="186"/>
        <v>0.56739279979329638</v>
      </c>
      <c r="O11954" s="18">
        <f t="shared" si="186"/>
        <v>-1.2371908968708867</v>
      </c>
    </row>
    <row r="11955" spans="2:15">
      <c r="B11955" s="15" t="s">
        <v>18328</v>
      </c>
      <c r="E11955" s="7" t="s">
        <v>38</v>
      </c>
      <c r="F11955" s="17">
        <v>2.7708175072896122</v>
      </c>
      <c r="G11955" s="17">
        <v>2.4376920429026971</v>
      </c>
      <c r="H11955" s="17">
        <v>11.436865101176735</v>
      </c>
      <c r="I11955" s="17">
        <v>2.3748939505949447</v>
      </c>
      <c r="J11955" s="18">
        <v>2.1303174301655434</v>
      </c>
      <c r="K11955" s="18">
        <v>5.5848584676208084</v>
      </c>
      <c r="L11955" s="19"/>
      <c r="M11955" s="18">
        <f t="shared" si="186"/>
        <v>-0.22244860234378222</v>
      </c>
      <c r="N11955" s="18">
        <f t="shared" si="186"/>
        <v>-0.19444746301193896</v>
      </c>
      <c r="O11955" s="18">
        <f t="shared" si="186"/>
        <v>-1.0340990314933751</v>
      </c>
    </row>
    <row r="11956" spans="2:15">
      <c r="B11956" s="15" t="s">
        <v>18329</v>
      </c>
      <c r="C11956" s="15" t="s">
        <v>18330</v>
      </c>
      <c r="E11956" s="7" t="s">
        <v>18331</v>
      </c>
      <c r="F11956" s="17">
        <v>56.900168930830631</v>
      </c>
      <c r="G11956" s="17">
        <v>44.286237974997341</v>
      </c>
      <c r="H11956" s="17">
        <v>5.43601961547607</v>
      </c>
      <c r="I11956" s="17">
        <v>52.066401944632041</v>
      </c>
      <c r="J11956" s="18">
        <v>32.914042998239196</v>
      </c>
      <c r="K11956" s="18">
        <v>11.474834766652226</v>
      </c>
      <c r="L11956" s="19"/>
      <c r="M11956" s="18">
        <f t="shared" si="186"/>
        <v>-0.12808022320604309</v>
      </c>
      <c r="N11956" s="18">
        <f t="shared" si="186"/>
        <v>-0.42815519757622128</v>
      </c>
      <c r="O11956" s="18">
        <f t="shared" si="186"/>
        <v>1.0778508124312356</v>
      </c>
    </row>
    <row r="11957" spans="2:15">
      <c r="B11957" s="15" t="s">
        <v>18332</v>
      </c>
      <c r="E11957" s="7" t="s">
        <v>24</v>
      </c>
      <c r="F11957" s="17">
        <v>23.117241473445606</v>
      </c>
      <c r="G11957" s="17">
        <v>25.878021892520771</v>
      </c>
      <c r="H11957" s="17">
        <v>18.849974724283637</v>
      </c>
      <c r="I11957" s="17">
        <v>23.548055619151004</v>
      </c>
      <c r="J11957" s="18">
        <v>15.766794500683121</v>
      </c>
      <c r="K11957" s="18">
        <v>20.319249569341299</v>
      </c>
      <c r="L11957" s="19"/>
      <c r="M11957" s="18">
        <f t="shared" si="186"/>
        <v>2.6638685658085959E-2</v>
      </c>
      <c r="N11957" s="18">
        <f t="shared" si="186"/>
        <v>-0.7148379624370117</v>
      </c>
      <c r="O11957" s="18">
        <f t="shared" si="186"/>
        <v>0.10828453246932512</v>
      </c>
    </row>
    <row r="11958" spans="2:15">
      <c r="B11958" s="15" t="s">
        <v>18333</v>
      </c>
      <c r="E11958" s="7" t="s">
        <v>24</v>
      </c>
      <c r="F11958" s="17">
        <v>0.16897181908615844</v>
      </c>
      <c r="G11958" s="17">
        <v>0.49552314166904549</v>
      </c>
      <c r="H11958" s="17">
        <v>12.327031103808988</v>
      </c>
      <c r="I11958" s="17">
        <v>0</v>
      </c>
      <c r="J11958" s="18">
        <v>10.880165285495046</v>
      </c>
      <c r="K11958" s="18">
        <v>6.6223795413262163</v>
      </c>
      <c r="L11958" s="19"/>
      <c r="M11958" s="18" t="str">
        <f t="shared" si="186"/>
        <v>NA</v>
      </c>
      <c r="N11958" s="18">
        <f t="shared" si="186"/>
        <v>4.4566042281669898</v>
      </c>
      <c r="O11958" s="18">
        <f t="shared" si="186"/>
        <v>-0.89640377473220845</v>
      </c>
    </row>
    <row r="11959" spans="2:15">
      <c r="B11959" s="15" t="s">
        <v>18334</v>
      </c>
      <c r="E11959" s="7" t="s">
        <v>38</v>
      </c>
      <c r="F11959" s="17">
        <v>1.2146312203007787</v>
      </c>
      <c r="G11959" s="17">
        <v>0.89050038270856846</v>
      </c>
      <c r="H11959" s="17">
        <v>6.6069759579206586</v>
      </c>
      <c r="I11959" s="17">
        <v>1.0958651922485787</v>
      </c>
      <c r="J11959" s="18">
        <v>10.895009848872949</v>
      </c>
      <c r="K11959" s="18">
        <v>13.147795076705037</v>
      </c>
      <c r="L11959" s="19"/>
      <c r="M11959" s="18">
        <f t="shared" si="186"/>
        <v>-0.1484480209000052</v>
      </c>
      <c r="N11959" s="18">
        <f t="shared" si="186"/>
        <v>3.6129074590456653</v>
      </c>
      <c r="O11959" s="18">
        <f t="shared" si="186"/>
        <v>0.99275887564364329</v>
      </c>
    </row>
    <row r="11960" spans="2:15">
      <c r="B11960" s="15" t="s">
        <v>18335</v>
      </c>
      <c r="C11960" s="15" t="s">
        <v>18336</v>
      </c>
      <c r="E11960" s="7" t="s">
        <v>18337</v>
      </c>
      <c r="F11960" s="17">
        <v>34.62505336808502</v>
      </c>
      <c r="G11960" s="17">
        <v>36.617549978840181</v>
      </c>
      <c r="H11960" s="17">
        <v>37.648926509261038</v>
      </c>
      <c r="I11960" s="17">
        <v>19.075406061299681</v>
      </c>
      <c r="J11960" s="18">
        <v>60.663245164816239</v>
      </c>
      <c r="K11960" s="18">
        <v>55.242029758777811</v>
      </c>
      <c r="L11960" s="19"/>
      <c r="M11960" s="18">
        <f t="shared" si="186"/>
        <v>-0.8601025265370239</v>
      </c>
      <c r="N11960" s="18">
        <f t="shared" si="186"/>
        <v>0.72828741066135771</v>
      </c>
      <c r="O11960" s="18">
        <f t="shared" si="186"/>
        <v>0.55315759988102775</v>
      </c>
    </row>
    <row r="11961" spans="2:15">
      <c r="B11961" s="15" t="s">
        <v>18338</v>
      </c>
      <c r="C11961" s="15" t="s">
        <v>5228</v>
      </c>
      <c r="E11961" s="7" t="s">
        <v>18339</v>
      </c>
      <c r="F11961" s="17">
        <v>0</v>
      </c>
      <c r="G11961" s="17">
        <v>0</v>
      </c>
      <c r="H11961" s="17">
        <v>0</v>
      </c>
      <c r="I11961" s="17">
        <v>0.44251379686995174</v>
      </c>
      <c r="J11961" s="18">
        <v>0</v>
      </c>
      <c r="K11961" s="18">
        <v>0</v>
      </c>
      <c r="L11961" s="19"/>
      <c r="M11961" s="18" t="str">
        <f t="shared" si="186"/>
        <v>NA</v>
      </c>
      <c r="N11961" s="18" t="str">
        <f t="shared" si="186"/>
        <v>NA</v>
      </c>
      <c r="O11961" s="18" t="str">
        <f t="shared" si="186"/>
        <v>NA</v>
      </c>
    </row>
    <row r="11962" spans="2:15">
      <c r="B11962" s="15" t="s">
        <v>18340</v>
      </c>
      <c r="E11962" s="7" t="s">
        <v>24</v>
      </c>
      <c r="F11962" s="17">
        <v>17.195367471709062</v>
      </c>
      <c r="G11962" s="17">
        <v>12.963484853569909</v>
      </c>
      <c r="H11962" s="17">
        <v>19.153199285731606</v>
      </c>
      <c r="I11962" s="17">
        <v>11.12325468536145</v>
      </c>
      <c r="J11962" s="18">
        <v>23.073513009576022</v>
      </c>
      <c r="K11962" s="18">
        <v>18.528382652012432</v>
      </c>
      <c r="L11962" s="19"/>
      <c r="M11962" s="18">
        <f t="shared" si="186"/>
        <v>-0.62844096201961874</v>
      </c>
      <c r="N11962" s="18">
        <f t="shared" si="186"/>
        <v>0.83178407856124015</v>
      </c>
      <c r="O11962" s="18">
        <f t="shared" si="186"/>
        <v>-4.7848441601333822E-2</v>
      </c>
    </row>
    <row r="11963" spans="2:15">
      <c r="B11963" s="15" t="s">
        <v>18341</v>
      </c>
      <c r="E11963" s="7" t="s">
        <v>38</v>
      </c>
      <c r="F11963" s="17" t="s">
        <v>46</v>
      </c>
      <c r="G11963" s="17" t="s">
        <v>46</v>
      </c>
      <c r="H11963" s="17" t="s">
        <v>46</v>
      </c>
      <c r="I11963" s="17" t="s">
        <v>46</v>
      </c>
      <c r="J11963" s="18" t="s">
        <v>46</v>
      </c>
      <c r="K11963" s="18" t="s">
        <v>46</v>
      </c>
      <c r="L11963" s="19"/>
      <c r="M11963" s="18" t="str">
        <f t="shared" si="186"/>
        <v>NA</v>
      </c>
      <c r="N11963" s="18" t="str">
        <f t="shared" si="186"/>
        <v>NA</v>
      </c>
      <c r="O11963" s="18" t="str">
        <f t="shared" si="186"/>
        <v>NA</v>
      </c>
    </row>
    <row r="11964" spans="2:15">
      <c r="B11964" s="15" t="s">
        <v>18342</v>
      </c>
      <c r="E11964" s="7" t="s">
        <v>24</v>
      </c>
      <c r="F11964" s="17">
        <v>54.347048741570624</v>
      </c>
      <c r="G11964" s="17">
        <v>37.127594829491613</v>
      </c>
      <c r="H11964" s="17">
        <v>88.923218257184004</v>
      </c>
      <c r="I11964" s="17">
        <v>66.863211448180877</v>
      </c>
      <c r="J11964" s="18">
        <v>62.913749528718142</v>
      </c>
      <c r="K11964" s="18">
        <v>53.941080199591127</v>
      </c>
      <c r="L11964" s="19"/>
      <c r="M11964" s="18">
        <f t="shared" si="186"/>
        <v>0.29901095607121586</v>
      </c>
      <c r="N11964" s="18">
        <f t="shared" si="186"/>
        <v>0.76088348765433222</v>
      </c>
      <c r="O11964" s="18">
        <f t="shared" si="186"/>
        <v>-0.72117574986722199</v>
      </c>
    </row>
    <row r="11965" spans="2:15">
      <c r="B11965" s="15" t="s">
        <v>18343</v>
      </c>
      <c r="E11965" s="7" t="s">
        <v>24</v>
      </c>
      <c r="F11965" s="17">
        <v>2.255565177616158</v>
      </c>
      <c r="G11965" s="17">
        <v>4.4097481228778213</v>
      </c>
      <c r="H11965" s="17">
        <v>14.001239234961734</v>
      </c>
      <c r="I11965" s="17">
        <v>2.1706849624237963</v>
      </c>
      <c r="J11965" s="18">
        <v>6.6476533491469789</v>
      </c>
      <c r="K11965" s="18">
        <v>14.901813928200328</v>
      </c>
      <c r="L11965" s="19"/>
      <c r="M11965" s="18">
        <f t="shared" si="186"/>
        <v>-5.5338616508523855E-2</v>
      </c>
      <c r="N11965" s="18">
        <f t="shared" si="186"/>
        <v>0.59214889887886768</v>
      </c>
      <c r="O11965" s="18">
        <f t="shared" si="186"/>
        <v>8.9933429662280212E-2</v>
      </c>
    </row>
    <row r="11966" spans="2:15">
      <c r="B11966" s="15" t="s">
        <v>18344</v>
      </c>
      <c r="E11966" s="7" t="s">
        <v>24</v>
      </c>
      <c r="F11966" s="17">
        <v>32.926294307091261</v>
      </c>
      <c r="G11966" s="17">
        <v>41.802958441764318</v>
      </c>
      <c r="H11966" s="17">
        <v>67.066998678220472</v>
      </c>
      <c r="I11966" s="17">
        <v>42.024222335715635</v>
      </c>
      <c r="J11966" s="18">
        <v>30.87204517616275</v>
      </c>
      <c r="K11966" s="18">
        <v>38.668666725216426</v>
      </c>
      <c r="L11966" s="19"/>
      <c r="M11966" s="18">
        <f t="shared" si="186"/>
        <v>0.35198096960948283</v>
      </c>
      <c r="N11966" s="18">
        <f t="shared" si="186"/>
        <v>-0.43730398690810279</v>
      </c>
      <c r="O11966" s="18">
        <f t="shared" si="186"/>
        <v>-0.79443801938021985</v>
      </c>
    </row>
    <row r="11967" spans="2:15">
      <c r="B11967" s="15" t="s">
        <v>18345</v>
      </c>
      <c r="E11967" s="7" t="s">
        <v>24</v>
      </c>
      <c r="F11967" s="17">
        <v>216.84485946905244</v>
      </c>
      <c r="G11967" s="17">
        <v>112.42688984753426</v>
      </c>
      <c r="H11967" s="17">
        <v>132.25101585972811</v>
      </c>
      <c r="I11967" s="17">
        <v>129.70732275466781</v>
      </c>
      <c r="J11967" s="18">
        <v>126.65130008745457</v>
      </c>
      <c r="K11967" s="18">
        <v>156.95970058077745</v>
      </c>
      <c r="L11967" s="19"/>
      <c r="M11967" s="18">
        <f t="shared" si="186"/>
        <v>-0.74140331237469237</v>
      </c>
      <c r="N11967" s="18">
        <f t="shared" si="186"/>
        <v>0.17187475123387638</v>
      </c>
      <c r="O11967" s="18">
        <f t="shared" si="186"/>
        <v>0.24711539040543987</v>
      </c>
    </row>
    <row r="11968" spans="2:15">
      <c r="B11968" s="15" t="s">
        <v>18346</v>
      </c>
      <c r="E11968" s="7" t="s">
        <v>24</v>
      </c>
      <c r="F11968" s="17">
        <v>11.001337253405262</v>
      </c>
      <c r="G11968" s="17">
        <v>11.291800193356178</v>
      </c>
      <c r="H11968" s="17">
        <v>29.267106529855493</v>
      </c>
      <c r="I11968" s="17">
        <v>7.3733266626847014</v>
      </c>
      <c r="J11968" s="18">
        <v>16.010309019853004</v>
      </c>
      <c r="K11968" s="18">
        <v>12.319050114510059</v>
      </c>
      <c r="L11968" s="19"/>
      <c r="M11968" s="18">
        <f t="shared" si="186"/>
        <v>-0.5772913197038797</v>
      </c>
      <c r="N11968" s="18">
        <f t="shared" si="186"/>
        <v>0.50372564815720799</v>
      </c>
      <c r="O11968" s="18">
        <f t="shared" si="186"/>
        <v>-1.2483891034757506</v>
      </c>
    </row>
    <row r="11969" spans="2:15">
      <c r="B11969" s="15" t="s">
        <v>18347</v>
      </c>
      <c r="E11969" s="7" t="s">
        <v>18348</v>
      </c>
      <c r="F11969" s="17">
        <v>0.50400215003285187</v>
      </c>
      <c r="G11969" s="17">
        <v>0.73901296128228333</v>
      </c>
      <c r="H11969" s="17">
        <v>1.9351872785471462</v>
      </c>
      <c r="I11969" s="17">
        <v>1.8188842960999396</v>
      </c>
      <c r="J11969" s="18">
        <v>1.4531152298435226</v>
      </c>
      <c r="K11969" s="18">
        <v>5.6437027618198785</v>
      </c>
      <c r="L11969" s="19"/>
      <c r="M11969" s="18">
        <f t="shared" si="186"/>
        <v>1.8515519790999948</v>
      </c>
      <c r="N11969" s="18">
        <f t="shared" si="186"/>
        <v>0.9754775384303731</v>
      </c>
      <c r="O11969" s="18">
        <f t="shared" si="186"/>
        <v>1.5441688166537728</v>
      </c>
    </row>
    <row r="11970" spans="2:15">
      <c r="B11970" s="15" t="s">
        <v>18349</v>
      </c>
      <c r="E11970" s="7" t="s">
        <v>24</v>
      </c>
      <c r="F11970" s="17">
        <v>7.0526756768324192</v>
      </c>
      <c r="G11970" s="17">
        <v>1.069785817496816</v>
      </c>
      <c r="H11970" s="17">
        <v>6.0695973711503672</v>
      </c>
      <c r="I11970" s="17">
        <v>7.2407332419619062</v>
      </c>
      <c r="J11970" s="18">
        <v>2.8046816416280969</v>
      </c>
      <c r="K11970" s="18">
        <v>7.8974276583868859</v>
      </c>
      <c r="L11970" s="19"/>
      <c r="M11970" s="18">
        <f t="shared" si="186"/>
        <v>3.7965103330876007E-2</v>
      </c>
      <c r="N11970" s="18">
        <f t="shared" si="186"/>
        <v>1.390515037709217</v>
      </c>
      <c r="O11970" s="18">
        <f t="shared" si="186"/>
        <v>0.37978199875289054</v>
      </c>
    </row>
    <row r="11971" spans="2:15">
      <c r="B11971" s="15" t="s">
        <v>18350</v>
      </c>
      <c r="E11971" s="7" t="s">
        <v>38</v>
      </c>
      <c r="F11971" s="17" t="s">
        <v>46</v>
      </c>
      <c r="G11971" s="17" t="s">
        <v>46</v>
      </c>
      <c r="H11971" s="17" t="s">
        <v>46</v>
      </c>
      <c r="I11971" s="17" t="s">
        <v>46</v>
      </c>
      <c r="J11971" s="18" t="s">
        <v>46</v>
      </c>
      <c r="K11971" s="18" t="s">
        <v>46</v>
      </c>
      <c r="L11971" s="19"/>
      <c r="M11971" s="18" t="str">
        <f t="shared" si="186"/>
        <v>NA</v>
      </c>
      <c r="N11971" s="18" t="str">
        <f t="shared" si="186"/>
        <v>NA</v>
      </c>
      <c r="O11971" s="18" t="str">
        <f t="shared" si="186"/>
        <v>NA</v>
      </c>
    </row>
    <row r="11972" spans="2:15">
      <c r="B11972" s="15" t="s">
        <v>18351</v>
      </c>
      <c r="E11972" s="7" t="s">
        <v>38</v>
      </c>
      <c r="F11972" s="17">
        <v>3.2771440248772876</v>
      </c>
      <c r="G11972" s="17">
        <v>4.8052412280686578</v>
      </c>
      <c r="H11972" s="17">
        <v>3.145764073871482</v>
      </c>
      <c r="I11972" s="17">
        <v>4.1393891491960506</v>
      </c>
      <c r="J11972" s="18">
        <v>24.566118459686457</v>
      </c>
      <c r="K11972" s="18">
        <v>22.751967636215568</v>
      </c>
      <c r="L11972" s="19"/>
      <c r="M11972" s="18">
        <f t="shared" si="186"/>
        <v>0.33697880627023652</v>
      </c>
      <c r="N11972" s="18">
        <f t="shared" si="186"/>
        <v>2.3539891616841033</v>
      </c>
      <c r="O11972" s="18">
        <f t="shared" si="186"/>
        <v>2.8545089372659236</v>
      </c>
    </row>
    <row r="11973" spans="2:15">
      <c r="B11973" s="15" t="s">
        <v>18352</v>
      </c>
      <c r="E11973" s="7" t="s">
        <v>38</v>
      </c>
      <c r="F11973" s="17" t="s">
        <v>46</v>
      </c>
      <c r="G11973" s="17" t="s">
        <v>46</v>
      </c>
      <c r="H11973" s="17" t="s">
        <v>46</v>
      </c>
      <c r="I11973" s="17" t="s">
        <v>46</v>
      </c>
      <c r="J11973" s="18" t="s">
        <v>46</v>
      </c>
      <c r="K11973" s="18" t="s">
        <v>46</v>
      </c>
      <c r="L11973" s="19"/>
      <c r="M11973" s="18" t="str">
        <f t="shared" ref="M11973:O12036" si="187">IF(ISERROR(LOG(I11973/F11973, 2)),"NA",LOG(I11973/F11973, 2))</f>
        <v>NA</v>
      </c>
      <c r="N11973" s="18" t="str">
        <f t="shared" si="187"/>
        <v>NA</v>
      </c>
      <c r="O11973" s="18" t="str">
        <f t="shared" si="187"/>
        <v>NA</v>
      </c>
    </row>
    <row r="11974" spans="2:15">
      <c r="B11974" s="15" t="s">
        <v>18353</v>
      </c>
      <c r="C11974" s="15" t="s">
        <v>15537</v>
      </c>
      <c r="E11974" s="7" t="s">
        <v>15538</v>
      </c>
      <c r="F11974" s="17">
        <v>7.5659616875519884</v>
      </c>
      <c r="G11974" s="17">
        <v>6.8076135139297396</v>
      </c>
      <c r="H11974" s="17">
        <v>7.5927642046526262</v>
      </c>
      <c r="I11974" s="17">
        <v>5.5850447209656968</v>
      </c>
      <c r="J11974" s="18">
        <v>10.906911960472558</v>
      </c>
      <c r="K11974" s="18">
        <v>19.254985893267822</v>
      </c>
      <c r="L11974" s="19"/>
      <c r="M11974" s="18">
        <f t="shared" si="187"/>
        <v>-0.43795463809499036</v>
      </c>
      <c r="N11974" s="18">
        <f t="shared" si="187"/>
        <v>0.68002165490420163</v>
      </c>
      <c r="O11974" s="18">
        <f t="shared" si="187"/>
        <v>1.3425349554841226</v>
      </c>
    </row>
    <row r="11975" spans="2:15">
      <c r="B11975" s="15" t="s">
        <v>18354</v>
      </c>
      <c r="C11975" s="15" t="s">
        <v>15537</v>
      </c>
      <c r="E11975" s="7" t="s">
        <v>15538</v>
      </c>
      <c r="F11975" s="17">
        <v>12.386493517756529</v>
      </c>
      <c r="G11975" s="17">
        <v>10.897309768060786</v>
      </c>
      <c r="H11975" s="17">
        <v>12.682583294433273</v>
      </c>
      <c r="I11975" s="17">
        <v>14.15544134394162</v>
      </c>
      <c r="J11975" s="18">
        <v>24.601706057049469</v>
      </c>
      <c r="K11975" s="18">
        <v>14.794791420815955</v>
      </c>
      <c r="L11975" s="19"/>
      <c r="M11975" s="18">
        <f t="shared" si="187"/>
        <v>0.19258889693506162</v>
      </c>
      <c r="N11975" s="18">
        <f t="shared" si="187"/>
        <v>1.17478634665378</v>
      </c>
      <c r="O11975" s="18">
        <f t="shared" si="187"/>
        <v>0.22224072176641066</v>
      </c>
    </row>
    <row r="11976" spans="2:15">
      <c r="B11976" s="15" t="s">
        <v>18355</v>
      </c>
      <c r="E11976" s="7" t="s">
        <v>24</v>
      </c>
      <c r="F11976" s="17">
        <v>9.9458412447311293</v>
      </c>
      <c r="G11976" s="17">
        <v>7.6087725007761708</v>
      </c>
      <c r="H11976" s="17">
        <v>13.282942266950826</v>
      </c>
      <c r="I11976" s="17">
        <v>7.4127607037800791</v>
      </c>
      <c r="J11976" s="18">
        <v>16.831201552773344</v>
      </c>
      <c r="K11976" s="18">
        <v>25.17959693735023</v>
      </c>
      <c r="L11976" s="19"/>
      <c r="M11976" s="18">
        <f t="shared" si="187"/>
        <v>-0.42408246351343248</v>
      </c>
      <c r="N11976" s="18">
        <f t="shared" si="187"/>
        <v>1.1454025398726853</v>
      </c>
      <c r="O11976" s="18">
        <f t="shared" si="187"/>
        <v>0.9226804399075027</v>
      </c>
    </row>
    <row r="11977" spans="2:15">
      <c r="B11977" s="15" t="s">
        <v>18356</v>
      </c>
      <c r="E11977" s="7" t="s">
        <v>24</v>
      </c>
      <c r="F11977" s="17">
        <v>35.415843388846938</v>
      </c>
      <c r="G11977" s="17">
        <v>37.504907785075872</v>
      </c>
      <c r="H11977" s="17">
        <v>28.599835068528499</v>
      </c>
      <c r="I11977" s="17">
        <v>44.125433452501426</v>
      </c>
      <c r="J11977" s="18">
        <v>17.288345298651141</v>
      </c>
      <c r="K11977" s="18">
        <v>24.550107013916474</v>
      </c>
      <c r="L11977" s="19"/>
      <c r="M11977" s="18">
        <f t="shared" si="187"/>
        <v>0.31721555144880687</v>
      </c>
      <c r="N11977" s="18">
        <f t="shared" si="187"/>
        <v>-1.1172796024894791</v>
      </c>
      <c r="O11977" s="18">
        <f t="shared" si="187"/>
        <v>-0.22027751393454037</v>
      </c>
    </row>
    <row r="11978" spans="2:15">
      <c r="B11978" s="15" t="s">
        <v>18357</v>
      </c>
      <c r="E11978" s="7" t="s">
        <v>38</v>
      </c>
      <c r="F11978" s="17">
        <v>1.3788738066936512</v>
      </c>
      <c r="G11978" s="17">
        <v>1.6006137644124925</v>
      </c>
      <c r="H11978" s="17">
        <v>4.8531819328344312</v>
      </c>
      <c r="I11978" s="17">
        <v>1.1403775362733506</v>
      </c>
      <c r="J11978" s="18">
        <v>1.5460293063848798</v>
      </c>
      <c r="K11978" s="18">
        <v>2.8307251273907883</v>
      </c>
      <c r="L11978" s="19"/>
      <c r="M11978" s="18">
        <f t="shared" si="187"/>
        <v>-0.2739789029838639</v>
      </c>
      <c r="N11978" s="18">
        <f t="shared" si="187"/>
        <v>-5.0057553676764593E-2</v>
      </c>
      <c r="O11978" s="18">
        <f t="shared" si="187"/>
        <v>-0.7777592782335897</v>
      </c>
    </row>
    <row r="11979" spans="2:15">
      <c r="B11979" s="15" t="s">
        <v>18358</v>
      </c>
      <c r="E11979" s="7" t="s">
        <v>38</v>
      </c>
      <c r="F11979" s="17">
        <v>42.224180124974481</v>
      </c>
      <c r="G11979" s="17">
        <v>44.053383747549439</v>
      </c>
      <c r="H11979" s="17">
        <v>49.884827624770878</v>
      </c>
      <c r="I11979" s="17">
        <v>61.538918684714631</v>
      </c>
      <c r="J11979" s="18">
        <v>56.18712222061621</v>
      </c>
      <c r="K11979" s="18">
        <v>38.189055354981178</v>
      </c>
      <c r="L11979" s="19"/>
      <c r="M11979" s="18">
        <f t="shared" si="187"/>
        <v>0.54342968373766298</v>
      </c>
      <c r="N11979" s="18">
        <f t="shared" si="187"/>
        <v>0.35098667352257967</v>
      </c>
      <c r="O11979" s="18">
        <f t="shared" si="187"/>
        <v>-0.38544185545482923</v>
      </c>
    </row>
    <row r="11980" spans="2:15">
      <c r="B11980" s="15" t="s">
        <v>18359</v>
      </c>
      <c r="E11980" s="7" t="s">
        <v>38</v>
      </c>
      <c r="F11980" s="17">
        <v>13.050055670493485</v>
      </c>
      <c r="G11980" s="17">
        <v>7.6540628132807917</v>
      </c>
      <c r="H11980" s="17">
        <v>12.526881937023937</v>
      </c>
      <c r="I11980" s="17">
        <v>16.483638933405704</v>
      </c>
      <c r="J11980" s="18">
        <v>15.050122023379341</v>
      </c>
      <c r="K11980" s="18">
        <v>17.535790724226054</v>
      </c>
      <c r="L11980" s="19"/>
      <c r="M11980" s="18">
        <f t="shared" si="187"/>
        <v>0.3369788062702368</v>
      </c>
      <c r="N11980" s="18">
        <f t="shared" si="187"/>
        <v>0.9754775384303731</v>
      </c>
      <c r="O11980" s="18">
        <f t="shared" si="187"/>
        <v>0.48527512760020447</v>
      </c>
    </row>
    <row r="11981" spans="2:15">
      <c r="B11981" s="15" t="s">
        <v>18360</v>
      </c>
      <c r="C11981" s="15" t="s">
        <v>18361</v>
      </c>
      <c r="E11981" s="7" t="s">
        <v>18362</v>
      </c>
      <c r="F11981" s="17">
        <v>36.065608398454721</v>
      </c>
      <c r="G11981" s="17">
        <v>21.570540655609502</v>
      </c>
      <c r="H11981" s="17">
        <v>10.02150554961915</v>
      </c>
      <c r="I11981" s="17">
        <v>13.700686905687856</v>
      </c>
      <c r="J11981" s="18">
        <v>20.978957971983323</v>
      </c>
      <c r="K11981" s="18">
        <v>21.255503908152789</v>
      </c>
      <c r="L11981" s="19"/>
      <c r="M11981" s="18">
        <f t="shared" si="187"/>
        <v>-1.3963755343435906</v>
      </c>
      <c r="N11981" s="18">
        <f t="shared" si="187"/>
        <v>-4.0119316620645398E-2</v>
      </c>
      <c r="O11981" s="18">
        <f t="shared" si="187"/>
        <v>1.0847371980164755</v>
      </c>
    </row>
    <row r="11982" spans="2:15">
      <c r="B11982" s="15" t="s">
        <v>18363</v>
      </c>
      <c r="E11982" s="7" t="s">
        <v>38</v>
      </c>
      <c r="F11982" s="17">
        <v>5.9289141811624724</v>
      </c>
      <c r="G11982" s="17">
        <v>4.1577625158562324</v>
      </c>
      <c r="H11982" s="17">
        <v>12.37222907360389</v>
      </c>
      <c r="I11982" s="17">
        <v>2.7908806659734524</v>
      </c>
      <c r="J11982" s="18">
        <v>10.405022633447444</v>
      </c>
      <c r="K11982" s="18">
        <v>8.9483047317038302</v>
      </c>
      <c r="L11982" s="19"/>
      <c r="M11982" s="18">
        <f t="shared" si="187"/>
        <v>-1.0870474762358617</v>
      </c>
      <c r="N11982" s="18">
        <f t="shared" si="187"/>
        <v>1.32340084185068</v>
      </c>
      <c r="O11982" s="18">
        <f t="shared" si="187"/>
        <v>-0.46741915762143893</v>
      </c>
    </row>
    <row r="11983" spans="2:15">
      <c r="B11983" s="15" t="s">
        <v>18364</v>
      </c>
      <c r="E11983" s="7" t="s">
        <v>18365</v>
      </c>
      <c r="F11983" s="17">
        <v>63.587405279402482</v>
      </c>
      <c r="G11983" s="17">
        <v>77.108764753999878</v>
      </c>
      <c r="H11983" s="17">
        <v>118.60503475219366</v>
      </c>
      <c r="I11983" s="17">
        <v>45.950267707143318</v>
      </c>
      <c r="J11983" s="18">
        <v>115.56011219600963</v>
      </c>
      <c r="K11983" s="18">
        <v>97.188052508700252</v>
      </c>
      <c r="L11983" s="19"/>
      <c r="M11983" s="18">
        <f t="shared" si="187"/>
        <v>-0.46866777332500592</v>
      </c>
      <c r="N11983" s="18">
        <f t="shared" si="187"/>
        <v>0.58367674772191069</v>
      </c>
      <c r="O11983" s="18">
        <f t="shared" si="187"/>
        <v>-0.28731437629672352</v>
      </c>
    </row>
    <row r="11984" spans="2:15">
      <c r="B11984" s="15" t="s">
        <v>18366</v>
      </c>
      <c r="C11984" s="15" t="s">
        <v>18367</v>
      </c>
      <c r="E11984" s="7" t="s">
        <v>18368</v>
      </c>
      <c r="F11984" s="17">
        <v>51.586102415127186</v>
      </c>
      <c r="G11984" s="17">
        <v>35.718959795310354</v>
      </c>
      <c r="H11984" s="17">
        <v>69.462788466477832</v>
      </c>
      <c r="I11984" s="17">
        <v>44.602787702156611</v>
      </c>
      <c r="J11984" s="18">
        <v>13.082785811172892</v>
      </c>
      <c r="K11984" s="18">
        <v>24.871023445470936</v>
      </c>
      <c r="L11984" s="19"/>
      <c r="M11984" s="18">
        <f t="shared" si="187"/>
        <v>-0.2098485655641483</v>
      </c>
      <c r="N11984" s="18">
        <f t="shared" si="187"/>
        <v>-1.4490202900975369</v>
      </c>
      <c r="O11984" s="18">
        <f t="shared" si="187"/>
        <v>-1.4817744505985093</v>
      </c>
    </row>
    <row r="11985" spans="2:15">
      <c r="B11985" s="15" t="s">
        <v>18369</v>
      </c>
      <c r="C11985" s="15" t="s">
        <v>18367</v>
      </c>
      <c r="E11985" s="7" t="s">
        <v>18368</v>
      </c>
      <c r="F11985" s="17">
        <v>42.183066025534387</v>
      </c>
      <c r="G11985" s="17">
        <v>32.553988674206913</v>
      </c>
      <c r="H11985" s="17">
        <v>62.869090511281655</v>
      </c>
      <c r="I11985" s="17">
        <v>34.052276885212791</v>
      </c>
      <c r="J11985" s="18">
        <v>11.024055625563939</v>
      </c>
      <c r="K11985" s="18">
        <v>24.446520064490667</v>
      </c>
      <c r="L11985" s="19"/>
      <c r="M11985" s="18">
        <f t="shared" si="187"/>
        <v>-0.30891269309325159</v>
      </c>
      <c r="N11985" s="18">
        <f t="shared" si="187"/>
        <v>-1.5621792475124268</v>
      </c>
      <c r="O11985" s="18">
        <f t="shared" si="187"/>
        <v>-1.3627217789547457</v>
      </c>
    </row>
    <row r="11986" spans="2:15">
      <c r="B11986" s="15" t="s">
        <v>18370</v>
      </c>
      <c r="E11986" s="7" t="s">
        <v>38</v>
      </c>
      <c r="F11986" s="17">
        <v>0</v>
      </c>
      <c r="G11986" s="17">
        <v>0</v>
      </c>
      <c r="H11986" s="17">
        <v>0</v>
      </c>
      <c r="I11986" s="17">
        <v>0</v>
      </c>
      <c r="J11986" s="18">
        <v>0</v>
      </c>
      <c r="K11986" s="18">
        <v>0</v>
      </c>
      <c r="L11986" s="19"/>
      <c r="M11986" s="18" t="str">
        <f t="shared" si="187"/>
        <v>NA</v>
      </c>
      <c r="N11986" s="18" t="str">
        <f t="shared" si="187"/>
        <v>NA</v>
      </c>
      <c r="O11986" s="18" t="str">
        <f t="shared" si="187"/>
        <v>NA</v>
      </c>
    </row>
    <row r="11987" spans="2:15">
      <c r="B11987" s="15" t="s">
        <v>18371</v>
      </c>
      <c r="E11987" s="7" t="s">
        <v>24</v>
      </c>
      <c r="F11987" s="17">
        <v>0.78160761235041198</v>
      </c>
      <c r="G11987" s="17">
        <v>1.719094321699429</v>
      </c>
      <c r="H11987" s="17">
        <v>1.1254097141283537</v>
      </c>
      <c r="I11987" s="17">
        <v>1.4103648285266912</v>
      </c>
      <c r="J11987" s="18">
        <v>3.3802413100638091</v>
      </c>
      <c r="K11987" s="18">
        <v>4.3761331575608686</v>
      </c>
      <c r="L11987" s="19"/>
      <c r="M11987" s="18">
        <f t="shared" si="187"/>
        <v>0.8515519790999948</v>
      </c>
      <c r="N11987" s="18">
        <f t="shared" si="187"/>
        <v>0.9754775384303731</v>
      </c>
      <c r="O11987" s="18">
        <f t="shared" si="187"/>
        <v>1.959206315932617</v>
      </c>
    </row>
    <row r="11988" spans="2:15">
      <c r="B11988" s="15" t="s">
        <v>18372</v>
      </c>
      <c r="C11988" s="15" t="s">
        <v>18373</v>
      </c>
      <c r="E11988" s="7" t="s">
        <v>18374</v>
      </c>
      <c r="F11988" s="17">
        <v>215.54586332163399</v>
      </c>
      <c r="G11988" s="17">
        <v>232.07290451278894</v>
      </c>
      <c r="H11988" s="17">
        <v>93.008579595341772</v>
      </c>
      <c r="I11988" s="17">
        <v>330.41361637298621</v>
      </c>
      <c r="J11988" s="18">
        <v>59.185873125649096</v>
      </c>
      <c r="K11988" s="18">
        <v>79.075251056060551</v>
      </c>
      <c r="L11988" s="19"/>
      <c r="M11988" s="18">
        <f t="shared" si="187"/>
        <v>0.61627826646681449</v>
      </c>
      <c r="N11988" s="18">
        <f t="shared" si="187"/>
        <v>-1.9712533217099364</v>
      </c>
      <c r="O11988" s="18">
        <f t="shared" si="187"/>
        <v>-0.23413757289333273</v>
      </c>
    </row>
    <row r="11989" spans="2:15">
      <c r="B11989" s="15" t="s">
        <v>18375</v>
      </c>
      <c r="C11989" s="15" t="s">
        <v>18376</v>
      </c>
      <c r="E11989" s="7" t="s">
        <v>18377</v>
      </c>
      <c r="F11989" s="17">
        <v>106.97713720697298</v>
      </c>
      <c r="G11989" s="17">
        <v>85.269516787953663</v>
      </c>
      <c r="H11989" s="17">
        <v>63.881767290763769</v>
      </c>
      <c r="I11989" s="17">
        <v>69.581999242291303</v>
      </c>
      <c r="J11989" s="18">
        <v>146.44515897926564</v>
      </c>
      <c r="K11989" s="18">
        <v>128.14807632796115</v>
      </c>
      <c r="L11989" s="19"/>
      <c r="M11989" s="18">
        <f t="shared" si="187"/>
        <v>-0.62051646521522807</v>
      </c>
      <c r="N11989" s="18">
        <f t="shared" si="187"/>
        <v>0.78025851682415093</v>
      </c>
      <c r="O11989" s="18">
        <f t="shared" si="187"/>
        <v>1.0043356914222765</v>
      </c>
    </row>
    <row r="11990" spans="2:15">
      <c r="B11990" s="15" t="s">
        <v>18378</v>
      </c>
      <c r="E11990" s="7" t="s">
        <v>38</v>
      </c>
      <c r="F11990" s="17">
        <v>6.2724801991942778</v>
      </c>
      <c r="G11990" s="17">
        <v>5.3795356452856087</v>
      </c>
      <c r="H11990" s="17">
        <v>3.9761439022780434</v>
      </c>
      <c r="I11990" s="17">
        <v>5.3388304237751267</v>
      </c>
      <c r="J11990" s="18">
        <v>3.6396516418212927</v>
      </c>
      <c r="K11990" s="18">
        <v>5.3009677762842582</v>
      </c>
      <c r="L11990" s="19"/>
      <c r="M11990" s="18">
        <f t="shared" si="187"/>
        <v>-0.23251228568847965</v>
      </c>
      <c r="N11990" s="18">
        <f t="shared" si="187"/>
        <v>-0.56368127267765833</v>
      </c>
      <c r="O11990" s="18">
        <f t="shared" si="187"/>
        <v>0.41488579970880629</v>
      </c>
    </row>
    <row r="11991" spans="2:15">
      <c r="B11991" s="15" t="s">
        <v>18379</v>
      </c>
      <c r="E11991" s="7" t="s">
        <v>18380</v>
      </c>
      <c r="F11991" s="17">
        <v>36.540155877381764</v>
      </c>
      <c r="G11991" s="17">
        <v>15.308125626561582</v>
      </c>
      <c r="H11991" s="17">
        <v>23.383512949111349</v>
      </c>
      <c r="I11991" s="17">
        <v>53.375592736742277</v>
      </c>
      <c r="J11991" s="18">
        <v>11.705650462628375</v>
      </c>
      <c r="K11991" s="18">
        <v>15.587369532645381</v>
      </c>
      <c r="L11991" s="19"/>
      <c r="M11991" s="18">
        <f t="shared" si="187"/>
        <v>0.54669739757157376</v>
      </c>
      <c r="N11991" s="18">
        <f t="shared" si="187"/>
        <v>-0.38709254095433526</v>
      </c>
      <c r="O11991" s="18">
        <f t="shared" si="187"/>
        <v>-0.58511420029119354</v>
      </c>
    </row>
    <row r="11992" spans="2:15">
      <c r="B11992" s="15" t="s">
        <v>18381</v>
      </c>
      <c r="E11992" s="7" t="s">
        <v>24</v>
      </c>
      <c r="F11992" s="17">
        <v>83.182976036840344</v>
      </c>
      <c r="G11992" s="17">
        <v>62.524211490893357</v>
      </c>
      <c r="H11992" s="17">
        <v>284.88423495990958</v>
      </c>
      <c r="I11992" s="17">
        <v>63.448692770595741</v>
      </c>
      <c r="J11992" s="18">
        <v>101.6311052733767</v>
      </c>
      <c r="K11992" s="18">
        <v>75.810025249436876</v>
      </c>
      <c r="L11992" s="19"/>
      <c r="M11992" s="18">
        <f t="shared" si="187"/>
        <v>-0.39069786058164002</v>
      </c>
      <c r="N11992" s="18">
        <f t="shared" si="187"/>
        <v>0.70085515832136747</v>
      </c>
      <c r="O11992" s="18">
        <f t="shared" si="187"/>
        <v>-1.909915236800156</v>
      </c>
    </row>
    <row r="11993" spans="2:15">
      <c r="B11993" s="15" t="s">
        <v>18382</v>
      </c>
      <c r="E11993" s="7" t="s">
        <v>24</v>
      </c>
      <c r="F11993" s="17">
        <v>13.462162691666965</v>
      </c>
      <c r="G11993" s="17">
        <v>9.8697125750199675</v>
      </c>
      <c r="H11993" s="17">
        <v>16.245387943593148</v>
      </c>
      <c r="I11993" s="17">
        <v>15.616078989542244</v>
      </c>
      <c r="J11993" s="18">
        <v>11.828867835919201</v>
      </c>
      <c r="K11993" s="18">
        <v>17.22814527292384</v>
      </c>
      <c r="L11993" s="19"/>
      <c r="M11993" s="18">
        <f t="shared" si="187"/>
        <v>0.21412205848470292</v>
      </c>
      <c r="N11993" s="18">
        <f t="shared" si="187"/>
        <v>0.26123202076425062</v>
      </c>
      <c r="O11993" s="18">
        <f t="shared" si="187"/>
        <v>8.473719801647546E-2</v>
      </c>
    </row>
    <row r="11994" spans="2:15">
      <c r="B11994" s="15" t="s">
        <v>18383</v>
      </c>
      <c r="E11994" s="7" t="s">
        <v>18384</v>
      </c>
      <c r="F11994" s="17">
        <v>14.329472893090886</v>
      </c>
      <c r="G11994" s="17">
        <v>10.505576410385398</v>
      </c>
      <c r="H11994" s="17">
        <v>11.004006093699459</v>
      </c>
      <c r="I11994" s="17">
        <v>7.7570065568968012</v>
      </c>
      <c r="J11994" s="18">
        <v>2.7542706970890296</v>
      </c>
      <c r="K11994" s="18">
        <v>11.232075104406229</v>
      </c>
      <c r="L11994" s="19"/>
      <c r="M11994" s="18">
        <f t="shared" si="187"/>
        <v>-0.88541361506621119</v>
      </c>
      <c r="N11994" s="18">
        <f t="shared" si="187"/>
        <v>-1.9314130571781454</v>
      </c>
      <c r="O11994" s="18">
        <f t="shared" si="187"/>
        <v>2.9595643824014601E-2</v>
      </c>
    </row>
    <row r="11995" spans="2:15">
      <c r="B11995" s="15" t="s">
        <v>18385</v>
      </c>
      <c r="E11995" s="7" t="s">
        <v>18384</v>
      </c>
      <c r="F11995" s="17">
        <v>39.486942641686738</v>
      </c>
      <c r="G11995" s="17">
        <v>17.715451833964412</v>
      </c>
      <c r="H11995" s="17">
        <v>23.19493623177981</v>
      </c>
      <c r="I11995" s="17">
        <v>26.054784120544497</v>
      </c>
      <c r="J11995" s="18">
        <v>15.859268368722315</v>
      </c>
      <c r="K11995" s="18">
        <v>36.957150343530174</v>
      </c>
      <c r="L11995" s="19"/>
      <c r="M11995" s="18">
        <f t="shared" si="187"/>
        <v>-0.59982736724256958</v>
      </c>
      <c r="N11995" s="18">
        <f t="shared" si="187"/>
        <v>-0.15968204485126286</v>
      </c>
      <c r="O11995" s="18">
        <f t="shared" si="187"/>
        <v>0.67204363920593069</v>
      </c>
    </row>
    <row r="11996" spans="2:15">
      <c r="B11996" s="15" t="s">
        <v>18386</v>
      </c>
      <c r="E11996" s="7" t="s">
        <v>38</v>
      </c>
      <c r="F11996" s="17">
        <v>0.67823955224838528</v>
      </c>
      <c r="G11996" s="17">
        <v>1.4917431005002004</v>
      </c>
      <c r="H11996" s="17">
        <v>1.6276227110750359</v>
      </c>
      <c r="I11996" s="17">
        <v>0.91788244640774219</v>
      </c>
      <c r="J11996" s="18">
        <v>0.32591138179011719</v>
      </c>
      <c r="K11996" s="18">
        <v>0.75947740182262868</v>
      </c>
      <c r="L11996" s="19"/>
      <c r="M11996" s="18">
        <f t="shared" si="187"/>
        <v>0.43651447982115116</v>
      </c>
      <c r="N11996" s="18">
        <f t="shared" si="187"/>
        <v>-2.1944474630119393</v>
      </c>
      <c r="O11996" s="18">
        <f t="shared" si="187"/>
        <v>-1.0996873731209518</v>
      </c>
    </row>
    <row r="11997" spans="2:15">
      <c r="B11997" s="15" t="s">
        <v>18387</v>
      </c>
      <c r="E11997" s="7" t="s">
        <v>38</v>
      </c>
      <c r="F11997" s="17" t="s">
        <v>46</v>
      </c>
      <c r="G11997" s="17" t="s">
        <v>46</v>
      </c>
      <c r="H11997" s="17" t="s">
        <v>46</v>
      </c>
      <c r="I11997" s="17" t="s">
        <v>46</v>
      </c>
      <c r="J11997" s="18" t="s">
        <v>46</v>
      </c>
      <c r="K11997" s="18" t="s">
        <v>46</v>
      </c>
      <c r="L11997" s="19"/>
      <c r="M11997" s="18" t="str">
        <f t="shared" si="187"/>
        <v>NA</v>
      </c>
      <c r="N11997" s="18" t="str">
        <f t="shared" si="187"/>
        <v>NA</v>
      </c>
      <c r="O11997" s="18" t="str">
        <f t="shared" si="187"/>
        <v>NA</v>
      </c>
    </row>
    <row r="11998" spans="2:15">
      <c r="B11998" s="15" t="s">
        <v>18388</v>
      </c>
      <c r="E11998" s="7" t="s">
        <v>38</v>
      </c>
      <c r="F11998" s="17">
        <v>168.8407202610054</v>
      </c>
      <c r="G11998" s="17">
        <v>97.303373235500629</v>
      </c>
      <c r="H11998" s="17">
        <v>113.69225261464484</v>
      </c>
      <c r="I11998" s="17">
        <v>112.92240004953793</v>
      </c>
      <c r="J11998" s="18">
        <v>211.50899456611273</v>
      </c>
      <c r="K11998" s="18">
        <v>180.59848837823611</v>
      </c>
      <c r="L11998" s="19"/>
      <c r="M11998" s="18">
        <f t="shared" si="187"/>
        <v>-0.58033119161677238</v>
      </c>
      <c r="N11998" s="18">
        <f t="shared" si="187"/>
        <v>1.1201572910695643</v>
      </c>
      <c r="O11998" s="18">
        <f t="shared" si="187"/>
        <v>0.66765187008877303</v>
      </c>
    </row>
    <row r="11999" spans="2:15">
      <c r="B11999" s="15" t="s">
        <v>18389</v>
      </c>
      <c r="E11999" s="7" t="s">
        <v>38</v>
      </c>
      <c r="F11999" s="17">
        <v>210.80859160027939</v>
      </c>
      <c r="G11999" s="17">
        <v>240.07262400886481</v>
      </c>
      <c r="H11999" s="17">
        <v>465.42184427558169</v>
      </c>
      <c r="I11999" s="17">
        <v>200.33961165216164</v>
      </c>
      <c r="J11999" s="18">
        <v>393.03972514902205</v>
      </c>
      <c r="K11999" s="18">
        <v>423.33197350920074</v>
      </c>
      <c r="L11999" s="19"/>
      <c r="M11999" s="18">
        <f t="shared" si="187"/>
        <v>-7.3485963218783118E-2</v>
      </c>
      <c r="N11999" s="18">
        <f t="shared" si="187"/>
        <v>0.71120423596322069</v>
      </c>
      <c r="O11999" s="18">
        <f t="shared" si="187"/>
        <v>-0.13674946734249674</v>
      </c>
    </row>
    <row r="12000" spans="2:15">
      <c r="B12000" s="15" t="s">
        <v>18390</v>
      </c>
      <c r="E12000" s="7" t="s">
        <v>4322</v>
      </c>
      <c r="F12000" s="17">
        <v>50.328893944318274</v>
      </c>
      <c r="G12000" s="17">
        <v>54.083896671201067</v>
      </c>
      <c r="H12000" s="17">
        <v>83.386489573246124</v>
      </c>
      <c r="I12000" s="17">
        <v>47.273832412786163</v>
      </c>
      <c r="J12000" s="18">
        <v>80.835246590980859</v>
      </c>
      <c r="K12000" s="18">
        <v>76.429578439551278</v>
      </c>
      <c r="L12000" s="19"/>
      <c r="M12000" s="18">
        <f t="shared" si="187"/>
        <v>-9.0345066336437199E-2</v>
      </c>
      <c r="N12000" s="18">
        <f t="shared" si="187"/>
        <v>0.5797853888709561</v>
      </c>
      <c r="O12000" s="18">
        <f t="shared" si="187"/>
        <v>-0.12568258165389629</v>
      </c>
    </row>
    <row r="12001" spans="2:15">
      <c r="B12001" s="15" t="s">
        <v>18391</v>
      </c>
      <c r="E12001" s="7" t="s">
        <v>18392</v>
      </c>
      <c r="F12001" s="17">
        <v>0.76523886654202633</v>
      </c>
      <c r="G12001" s="17">
        <v>0.84154617318794034</v>
      </c>
      <c r="H12001" s="17">
        <v>8.0801667782269586</v>
      </c>
      <c r="I12001" s="17">
        <v>0.86301774520448704</v>
      </c>
      <c r="J12001" s="18">
        <v>1.6547254580678856</v>
      </c>
      <c r="K12001" s="18">
        <v>7.0694025432743777</v>
      </c>
      <c r="L12001" s="19"/>
      <c r="M12001" s="18">
        <f t="shared" si="187"/>
        <v>0.1734800739873571</v>
      </c>
      <c r="N12001" s="18">
        <f t="shared" si="187"/>
        <v>0.97547753843037333</v>
      </c>
      <c r="O12001" s="18">
        <f t="shared" si="187"/>
        <v>-0.19279677751243318</v>
      </c>
    </row>
    <row r="12002" spans="2:15">
      <c r="B12002" s="15" t="s">
        <v>18393</v>
      </c>
      <c r="C12002" s="15" t="s">
        <v>7141</v>
      </c>
      <c r="E12002" s="7" t="s">
        <v>7142</v>
      </c>
      <c r="F12002" s="17">
        <v>58.75439456214238</v>
      </c>
      <c r="G12002" s="17">
        <v>59.029347949569974</v>
      </c>
      <c r="H12002" s="17">
        <v>125.6791291508069</v>
      </c>
      <c r="I12002" s="17">
        <v>62.825978664295683</v>
      </c>
      <c r="J12002" s="18">
        <v>152.31868740948684</v>
      </c>
      <c r="K12002" s="18">
        <v>103.15512293688643</v>
      </c>
      <c r="L12002" s="19"/>
      <c r="M12002" s="18">
        <f t="shared" si="187"/>
        <v>9.6664476936526397E-2</v>
      </c>
      <c r="N12002" s="18">
        <f t="shared" si="187"/>
        <v>1.3675886408597091</v>
      </c>
      <c r="O12002" s="18">
        <f t="shared" si="187"/>
        <v>-0.28492961834859448</v>
      </c>
    </row>
    <row r="12003" spans="2:15">
      <c r="B12003" s="15" t="s">
        <v>18394</v>
      </c>
      <c r="E12003" s="7" t="s">
        <v>24</v>
      </c>
      <c r="F12003" s="17">
        <v>83.341893991390876</v>
      </c>
      <c r="G12003" s="17">
        <v>86.615206536613385</v>
      </c>
      <c r="H12003" s="17">
        <v>86.853048096699297</v>
      </c>
      <c r="I12003" s="17">
        <v>85.014518748114398</v>
      </c>
      <c r="J12003" s="18">
        <v>82.153942441010869</v>
      </c>
      <c r="K12003" s="18">
        <v>60.351097421268001</v>
      </c>
      <c r="L12003" s="19"/>
      <c r="M12003" s="18">
        <f t="shared" si="187"/>
        <v>2.8667358748786474E-2</v>
      </c>
      <c r="N12003" s="18">
        <f t="shared" si="187"/>
        <v>-7.629052336182042E-2</v>
      </c>
      <c r="O12003" s="18">
        <f t="shared" si="187"/>
        <v>-0.52519647591185115</v>
      </c>
    </row>
    <row r="12004" spans="2:15">
      <c r="B12004" s="15" t="s">
        <v>18395</v>
      </c>
      <c r="E12004" s="7" t="s">
        <v>18396</v>
      </c>
      <c r="F12004" s="17">
        <v>24.620639789037977</v>
      </c>
      <c r="G12004" s="17">
        <v>48.134641007584008</v>
      </c>
      <c r="H12004" s="17">
        <v>261.09505367777808</v>
      </c>
      <c r="I12004" s="17">
        <v>21.155472427900367</v>
      </c>
      <c r="J12004" s="18">
        <v>40.562895720765709</v>
      </c>
      <c r="K12004" s="18">
        <v>38.072358470779555</v>
      </c>
      <c r="L12004" s="19"/>
      <c r="M12004" s="18">
        <f t="shared" si="187"/>
        <v>-0.21883734879140321</v>
      </c>
      <c r="N12004" s="18">
        <f t="shared" si="187"/>
        <v>-0.24691488290607466</v>
      </c>
      <c r="O12004" s="18">
        <f t="shared" si="187"/>
        <v>-2.77775927823359</v>
      </c>
    </row>
    <row r="12005" spans="2:15">
      <c r="B12005" s="15" t="s">
        <v>18397</v>
      </c>
      <c r="E12005" s="7" t="s">
        <v>38</v>
      </c>
      <c r="F12005" s="17">
        <v>11.176988856610892</v>
      </c>
      <c r="G12005" s="17">
        <v>12.606691692462478</v>
      </c>
      <c r="H12005" s="17">
        <v>25.584314167851243</v>
      </c>
      <c r="I12005" s="17">
        <v>4.6542039341380805</v>
      </c>
      <c r="J12005" s="18">
        <v>10.741655718647216</v>
      </c>
      <c r="K12005" s="18">
        <v>7.7019943573071288</v>
      </c>
      <c r="L12005" s="19"/>
      <c r="M12005" s="18">
        <f t="shared" si="187"/>
        <v>-1.2639252383199413</v>
      </c>
      <c r="N12005" s="18">
        <f t="shared" si="187"/>
        <v>-0.23097333903705308</v>
      </c>
      <c r="O12005" s="18">
        <f t="shared" si="187"/>
        <v>-1.7319555886204649</v>
      </c>
    </row>
    <row r="12006" spans="2:15">
      <c r="B12006" s="15" t="s">
        <v>18398</v>
      </c>
      <c r="E12006" s="7" t="s">
        <v>24</v>
      </c>
      <c r="F12006" s="17">
        <v>28.60636056455575</v>
      </c>
      <c r="G12006" s="17">
        <v>35.063566037598243</v>
      </c>
      <c r="H12006" s="17">
        <v>101.25704689890419</v>
      </c>
      <c r="I12006" s="17">
        <v>30.64847850614883</v>
      </c>
      <c r="J12006" s="18">
        <v>49.829557932656577</v>
      </c>
      <c r="K12006" s="18">
        <v>52.553745901350247</v>
      </c>
      <c r="L12006" s="19"/>
      <c r="M12006" s="18">
        <f t="shared" si="187"/>
        <v>9.947949254358017E-2</v>
      </c>
      <c r="N12006" s="18">
        <f t="shared" si="187"/>
        <v>0.50702904643564217</v>
      </c>
      <c r="O12006" s="18">
        <f t="shared" si="187"/>
        <v>-0.94615680992930817</v>
      </c>
    </row>
    <row r="12007" spans="2:15">
      <c r="B12007" s="15" t="s">
        <v>18399</v>
      </c>
      <c r="E12007" s="7" t="s">
        <v>38</v>
      </c>
      <c r="F12007" s="17">
        <v>11.745050103444138</v>
      </c>
      <c r="G12007" s="17">
        <v>12.916230997411336</v>
      </c>
      <c r="H12007" s="17">
        <v>25.680107970899073</v>
      </c>
      <c r="I12007" s="17">
        <v>4.120909733351426</v>
      </c>
      <c r="J12007" s="18">
        <v>28.218978793836268</v>
      </c>
      <c r="K12007" s="18">
        <v>13.882500990012291</v>
      </c>
      <c r="L12007" s="19"/>
      <c r="M12007" s="18">
        <f t="shared" si="187"/>
        <v>-1.5110181002847136</v>
      </c>
      <c r="N12007" s="18">
        <f t="shared" si="187"/>
        <v>1.1274806318754231</v>
      </c>
      <c r="O12007" s="18">
        <f t="shared" si="187"/>
        <v>-0.88738376940808783</v>
      </c>
    </row>
    <row r="12008" spans="2:15">
      <c r="B12008" s="15" t="s">
        <v>18400</v>
      </c>
      <c r="E12008" s="7" t="s">
        <v>24</v>
      </c>
      <c r="F12008" s="17">
        <v>27.71508829022968</v>
      </c>
      <c r="G12008" s="17">
        <v>26.307976376186669</v>
      </c>
      <c r="H12008" s="17">
        <v>37.525637547076897</v>
      </c>
      <c r="I12008" s="17">
        <v>26.057968134246142</v>
      </c>
      <c r="J12008" s="18">
        <v>18.504740851101147</v>
      </c>
      <c r="K12008" s="18">
        <v>19.927565240837058</v>
      </c>
      <c r="L12008" s="19"/>
      <c r="M12008" s="18">
        <f t="shared" si="187"/>
        <v>-8.894700915134357E-2</v>
      </c>
      <c r="N12008" s="18">
        <f t="shared" si="187"/>
        <v>-0.50760534827156933</v>
      </c>
      <c r="O12008" s="18">
        <f t="shared" si="187"/>
        <v>-0.91311113112847575</v>
      </c>
    </row>
    <row r="12009" spans="2:15">
      <c r="B12009" s="15" t="s">
        <v>18401</v>
      </c>
      <c r="E12009" s="7" t="s">
        <v>24</v>
      </c>
      <c r="F12009" s="17">
        <v>32.756062064837373</v>
      </c>
      <c r="G12009" s="17">
        <v>19.766802993521264</v>
      </c>
      <c r="H12009" s="17">
        <v>47.448099090915257</v>
      </c>
      <c r="I12009" s="17">
        <v>28.379598422562569</v>
      </c>
      <c r="J12009" s="18">
        <v>48.527308228566184</v>
      </c>
      <c r="K12009" s="18">
        <v>57.601383770515994</v>
      </c>
      <c r="L12009" s="19"/>
      <c r="M12009" s="18">
        <f t="shared" si="187"/>
        <v>-0.20690775144800408</v>
      </c>
      <c r="N12009" s="18">
        <f t="shared" si="187"/>
        <v>1.2957172831649659</v>
      </c>
      <c r="O12009" s="18">
        <f t="shared" si="187"/>
        <v>0.27975318042161851</v>
      </c>
    </row>
    <row r="12010" spans="2:15">
      <c r="B12010" s="15" t="s">
        <v>18402</v>
      </c>
      <c r="E12010" s="7" t="s">
        <v>24</v>
      </c>
      <c r="F12010" s="17">
        <v>36.002800643890851</v>
      </c>
      <c r="G12010" s="17">
        <v>28.562035865735304</v>
      </c>
      <c r="H12010" s="17">
        <v>34.301550245203778</v>
      </c>
      <c r="I12010" s="17">
        <v>42.421129608029389</v>
      </c>
      <c r="J12010" s="18">
        <v>21.689881739576109</v>
      </c>
      <c r="K12010" s="18">
        <v>19.254985893267822</v>
      </c>
      <c r="L12010" s="19"/>
      <c r="M12010" s="18">
        <f t="shared" si="187"/>
        <v>0.23667390047455139</v>
      </c>
      <c r="N12010" s="18">
        <f t="shared" si="187"/>
        <v>-0.39707662952695721</v>
      </c>
      <c r="O12010" s="18">
        <f t="shared" si="187"/>
        <v>-0.83304171373477898</v>
      </c>
    </row>
    <row r="12011" spans="2:15">
      <c r="B12011" s="15" t="s">
        <v>18403</v>
      </c>
      <c r="C12011" s="15" t="s">
        <v>18404</v>
      </c>
      <c r="E12011" s="7" t="s">
        <v>18405</v>
      </c>
      <c r="F12011" s="17">
        <v>167.18372689103435</v>
      </c>
      <c r="G12011" s="17">
        <v>101.28526955656498</v>
      </c>
      <c r="H12011" s="17">
        <v>100.42097684310147</v>
      </c>
      <c r="I12011" s="17">
        <v>181.9974380866438</v>
      </c>
      <c r="J12011" s="18">
        <v>79.373931219192414</v>
      </c>
      <c r="K12011" s="18">
        <v>127.79507760668849</v>
      </c>
      <c r="L12011" s="19"/>
      <c r="M12011" s="18">
        <f t="shared" si="187"/>
        <v>0.12248371515391006</v>
      </c>
      <c r="N12011" s="18">
        <f t="shared" si="187"/>
        <v>-0.35168720482313637</v>
      </c>
      <c r="O12011" s="18">
        <f t="shared" si="187"/>
        <v>0.34777160385026956</v>
      </c>
    </row>
    <row r="12012" spans="2:15">
      <c r="B12012" s="15" t="s">
        <v>18406</v>
      </c>
      <c r="E12012" s="7" t="s">
        <v>24</v>
      </c>
      <c r="F12012" s="17">
        <v>8.0308034895344527</v>
      </c>
      <c r="G12012" s="17">
        <v>9.616643021814328</v>
      </c>
      <c r="H12012" s="17">
        <v>16.702509249365249</v>
      </c>
      <c r="I12012" s="17">
        <v>6.037962979269488</v>
      </c>
      <c r="J12012" s="18">
        <v>12.863352156734479</v>
      </c>
      <c r="K12012" s="18">
        <v>14.688098213454301</v>
      </c>
      <c r="L12012" s="19"/>
      <c r="M12012" s="18">
        <f t="shared" si="187"/>
        <v>-0.4114824267337992</v>
      </c>
      <c r="N12012" s="18">
        <f t="shared" si="187"/>
        <v>0.41966138336873338</v>
      </c>
      <c r="O12012" s="18">
        <f t="shared" si="187"/>
        <v>-0.18541724714683561</v>
      </c>
    </row>
    <row r="12013" spans="2:15">
      <c r="B12013" s="15" t="s">
        <v>18407</v>
      </c>
      <c r="E12013" s="7" t="s">
        <v>24</v>
      </c>
      <c r="F12013" s="17">
        <v>15.283185528797018</v>
      </c>
      <c r="G12013" s="17">
        <v>13.605811241533157</v>
      </c>
      <c r="H12013" s="17">
        <v>14.670486132388531</v>
      </c>
      <c r="I12013" s="17">
        <v>10.615189885745083</v>
      </c>
      <c r="J12013" s="18">
        <v>24.713008113632025</v>
      </c>
      <c r="K12013" s="18">
        <v>26.213945525233083</v>
      </c>
      <c r="L12013" s="19"/>
      <c r="M12013" s="18">
        <f t="shared" si="187"/>
        <v>-0.52581510221279404</v>
      </c>
      <c r="N12013" s="18">
        <f t="shared" si="187"/>
        <v>0.86104764957976443</v>
      </c>
      <c r="O12013" s="18">
        <f t="shared" si="187"/>
        <v>0.83741783553457472</v>
      </c>
    </row>
    <row r="12014" spans="2:15">
      <c r="B12014" s="15" t="s">
        <v>18408</v>
      </c>
      <c r="E12014" s="7" t="s">
        <v>18409</v>
      </c>
      <c r="F12014" s="17">
        <v>0</v>
      </c>
      <c r="G12014" s="17">
        <v>0.27784843401710735</v>
      </c>
      <c r="H12014" s="17">
        <v>3.3953588379003516</v>
      </c>
      <c r="I12014" s="17">
        <v>0.22795006303758966</v>
      </c>
      <c r="J12014" s="18">
        <v>0.84984843462470483</v>
      </c>
      <c r="K12014" s="18">
        <v>0.8487504585623673</v>
      </c>
      <c r="L12014" s="19"/>
      <c r="M12014" s="18" t="str">
        <f t="shared" si="187"/>
        <v>NA</v>
      </c>
      <c r="N12014" s="18">
        <f t="shared" si="187"/>
        <v>1.6129074590456647</v>
      </c>
      <c r="O12014" s="18">
        <f t="shared" si="187"/>
        <v>-2.0001516995700377</v>
      </c>
    </row>
    <row r="12015" spans="2:15">
      <c r="B12015" s="15" t="s">
        <v>18410</v>
      </c>
      <c r="E12015" s="7" t="s">
        <v>38</v>
      </c>
      <c r="F12015" s="17">
        <v>6.1487378864656419</v>
      </c>
      <c r="G12015" s="17">
        <v>4.5548717355106545</v>
      </c>
      <c r="H12015" s="17">
        <v>3.504452860909764</v>
      </c>
      <c r="I12015" s="17">
        <v>4.2184246876025115</v>
      </c>
      <c r="J12015" s="18">
        <v>3.1392892564104149</v>
      </c>
      <c r="K12015" s="18">
        <v>1.9364676873378464</v>
      </c>
      <c r="L12015" s="19"/>
      <c r="M12015" s="18">
        <f t="shared" si="187"/>
        <v>-0.5435859627411439</v>
      </c>
      <c r="N12015" s="18">
        <f t="shared" si="187"/>
        <v>-0.53697246250641484</v>
      </c>
      <c r="O12015" s="18">
        <f t="shared" si="187"/>
        <v>-0.85576179023486265</v>
      </c>
    </row>
    <row r="12016" spans="2:15">
      <c r="B12016" s="15" t="s">
        <v>18411</v>
      </c>
      <c r="E12016" s="7" t="s">
        <v>24</v>
      </c>
      <c r="F12016" s="17">
        <v>5.9881860802398208</v>
      </c>
      <c r="G12016" s="17">
        <v>5.5549552858927473</v>
      </c>
      <c r="H12016" s="17">
        <v>3.8711835818762936</v>
      </c>
      <c r="I12016" s="17">
        <v>4.9616304481823184</v>
      </c>
      <c r="J12016" s="18">
        <v>4.3455759242533434</v>
      </c>
      <c r="K12016" s="18">
        <v>2.4632214395233918</v>
      </c>
      <c r="L12016" s="19"/>
      <c r="M12016" s="18">
        <f t="shared" si="187"/>
        <v>-0.2713047686855391</v>
      </c>
      <c r="N12016" s="18">
        <f t="shared" si="187"/>
        <v>-0.35422790704870838</v>
      </c>
      <c r="O12016" s="18">
        <f t="shared" si="187"/>
        <v>-0.65222839614973072</v>
      </c>
    </row>
    <row r="12017" spans="2:15">
      <c r="B12017" s="15" t="s">
        <v>18412</v>
      </c>
      <c r="E12017" s="7" t="s">
        <v>38</v>
      </c>
      <c r="F12017" s="17">
        <v>0</v>
      </c>
      <c r="G12017" s="17">
        <v>0</v>
      </c>
      <c r="H12017" s="17">
        <v>0</v>
      </c>
      <c r="I12017" s="17">
        <v>0</v>
      </c>
      <c r="J12017" s="18">
        <v>0</v>
      </c>
      <c r="K12017" s="18">
        <v>1.2736761096714124</v>
      </c>
      <c r="L12017" s="19"/>
      <c r="M12017" s="18" t="str">
        <f t="shared" si="187"/>
        <v>NA</v>
      </c>
      <c r="N12017" s="18" t="str">
        <f t="shared" si="187"/>
        <v>NA</v>
      </c>
      <c r="O12017" s="18" t="str">
        <f t="shared" si="187"/>
        <v>NA</v>
      </c>
    </row>
    <row r="12018" spans="2:15">
      <c r="B12018" s="15" t="s">
        <v>18413</v>
      </c>
      <c r="C12018" s="15" t="s">
        <v>18414</v>
      </c>
      <c r="E12018" s="7" t="s">
        <v>18415</v>
      </c>
      <c r="F12018" s="17">
        <v>21.615303476761042</v>
      </c>
      <c r="G12018" s="17">
        <v>39.995173291932026</v>
      </c>
      <c r="H12018" s="17">
        <v>38.533394578113068</v>
      </c>
      <c r="I12018" s="17">
        <v>35.288917153206576</v>
      </c>
      <c r="J12018" s="18">
        <v>32.643926642259416</v>
      </c>
      <c r="K12018" s="18">
        <v>27.662092410046728</v>
      </c>
      <c r="L12018" s="19"/>
      <c r="M12018" s="18">
        <f t="shared" si="187"/>
        <v>0.70716206976481999</v>
      </c>
      <c r="N12018" s="18">
        <f t="shared" si="187"/>
        <v>-0.29301129749552901</v>
      </c>
      <c r="O12018" s="18">
        <f t="shared" si="187"/>
        <v>-0.47819899637468166</v>
      </c>
    </row>
    <row r="12019" spans="2:15">
      <c r="B12019" s="15" t="s">
        <v>18416</v>
      </c>
      <c r="E12019" s="7" t="s">
        <v>2145</v>
      </c>
      <c r="F12019" s="17">
        <v>23.651446349723468</v>
      </c>
      <c r="G12019" s="17">
        <v>27.66595795054948</v>
      </c>
      <c r="H12019" s="17">
        <v>24.233822510897216</v>
      </c>
      <c r="I12019" s="17">
        <v>26.134060272599587</v>
      </c>
      <c r="J12019" s="18">
        <v>23.496432928621321</v>
      </c>
      <c r="K12019" s="18">
        <v>22.020702048846292</v>
      </c>
      <c r="L12019" s="19"/>
      <c r="M12019" s="18">
        <f t="shared" si="187"/>
        <v>0.14400287291052338</v>
      </c>
      <c r="N12019" s="18">
        <f t="shared" si="187"/>
        <v>-0.23567012573845256</v>
      </c>
      <c r="O12019" s="18">
        <f t="shared" si="187"/>
        <v>-0.13816152093558742</v>
      </c>
    </row>
    <row r="12020" spans="2:15">
      <c r="B12020" s="15" t="s">
        <v>18417</v>
      </c>
      <c r="E12020" s="7" t="s">
        <v>38</v>
      </c>
      <c r="F12020" s="17">
        <v>55.976409003648655</v>
      </c>
      <c r="G12020" s="17">
        <v>56.998340098899504</v>
      </c>
      <c r="H12020" s="17">
        <v>26.866163813872614</v>
      </c>
      <c r="I12020" s="17">
        <v>19.640080431291903</v>
      </c>
      <c r="J12020" s="18">
        <v>35.864120566350771</v>
      </c>
      <c r="K12020" s="18">
        <v>17.411423414125156</v>
      </c>
      <c r="L12020" s="19"/>
      <c r="M12020" s="18">
        <f t="shared" si="187"/>
        <v>-1.5110181002847134</v>
      </c>
      <c r="N12020" s="18">
        <f t="shared" si="187"/>
        <v>-0.66837865134435148</v>
      </c>
      <c r="O12020" s="18">
        <f t="shared" si="187"/>
        <v>-0.62575618478853967</v>
      </c>
    </row>
    <row r="12021" spans="2:15">
      <c r="B12021" s="15" t="s">
        <v>18418</v>
      </c>
      <c r="C12021" s="15" t="s">
        <v>3767</v>
      </c>
      <c r="E12021" s="7" t="s">
        <v>3768</v>
      </c>
      <c r="F12021" s="17">
        <v>13.517745526892673</v>
      </c>
      <c r="G12021" s="17">
        <v>9.7039948576854727</v>
      </c>
      <c r="H12021" s="17">
        <v>12.435162955596788</v>
      </c>
      <c r="I12021" s="17">
        <v>9.6551565236133587</v>
      </c>
      <c r="J12021" s="18">
        <v>18.945561442404308</v>
      </c>
      <c r="K12021" s="18">
        <v>18.290381590329549</v>
      </c>
      <c r="L12021" s="19"/>
      <c r="M12021" s="18">
        <f t="shared" si="187"/>
        <v>-0.485483008177576</v>
      </c>
      <c r="N12021" s="18">
        <f t="shared" si="187"/>
        <v>0.96520920297654611</v>
      </c>
      <c r="O12021" s="18">
        <f t="shared" si="187"/>
        <v>0.55665976083696955</v>
      </c>
    </row>
    <row r="12022" spans="2:15">
      <c r="B12022" s="15" t="s">
        <v>18419</v>
      </c>
      <c r="C12022" s="15" t="s">
        <v>13842</v>
      </c>
      <c r="E12022" s="7" t="s">
        <v>13843</v>
      </c>
      <c r="F12022" s="17">
        <v>431.17383935310477</v>
      </c>
      <c r="G12022" s="17">
        <v>298.2533142908415</v>
      </c>
      <c r="H12022" s="17">
        <v>535.48244653464985</v>
      </c>
      <c r="I12022" s="17">
        <v>347.98793303856485</v>
      </c>
      <c r="J12022" s="18">
        <v>1801.8897945472615</v>
      </c>
      <c r="K12022" s="18">
        <v>1437.5451551482201</v>
      </c>
      <c r="L12022" s="19"/>
      <c r="M12022" s="18">
        <f t="shared" si="187"/>
        <v>-0.30923236848584867</v>
      </c>
      <c r="N12022" s="18">
        <f t="shared" si="187"/>
        <v>2.5949007022881241</v>
      </c>
      <c r="O12022" s="18">
        <f t="shared" si="187"/>
        <v>1.4246960853066815</v>
      </c>
    </row>
    <row r="12023" spans="2:15">
      <c r="B12023" s="15" t="s">
        <v>18420</v>
      </c>
      <c r="C12023" s="15" t="s">
        <v>13842</v>
      </c>
      <c r="E12023" s="7" t="s">
        <v>13843</v>
      </c>
      <c r="F12023" s="17">
        <v>80.470455640076693</v>
      </c>
      <c r="G12023" s="17">
        <v>46.956385348891146</v>
      </c>
      <c r="H12023" s="17">
        <v>118.2312452483158</v>
      </c>
      <c r="I12023" s="17">
        <v>65.193718028750652</v>
      </c>
      <c r="J12023" s="18">
        <v>418.24683675458692</v>
      </c>
      <c r="K12023" s="18">
        <v>246.42054980260733</v>
      </c>
      <c r="L12023" s="19"/>
      <c r="M12023" s="18">
        <f t="shared" si="187"/>
        <v>-0.30372624637791612</v>
      </c>
      <c r="N12023" s="18">
        <f t="shared" si="187"/>
        <v>3.1549613682975304</v>
      </c>
      <c r="O12023" s="18">
        <f t="shared" si="187"/>
        <v>1.0595112217283025</v>
      </c>
    </row>
    <row r="12024" spans="2:15">
      <c r="B12024" s="15" t="s">
        <v>18421</v>
      </c>
      <c r="E12024" s="7" t="s">
        <v>24</v>
      </c>
      <c r="F12024" s="17">
        <v>17.883182170577427</v>
      </c>
      <c r="G12024" s="17">
        <v>14.623762363256475</v>
      </c>
      <c r="H12024" s="17">
        <v>9.5734853015185291</v>
      </c>
      <c r="I12024" s="17">
        <v>15.824293376069473</v>
      </c>
      <c r="J12024" s="18">
        <v>17.186649149835546</v>
      </c>
      <c r="K12024" s="18">
        <v>20.025185328998536</v>
      </c>
      <c r="L12024" s="19"/>
      <c r="M12024" s="18">
        <f t="shared" si="187"/>
        <v>-0.17646239706960201</v>
      </c>
      <c r="N12024" s="18">
        <f t="shared" si="187"/>
        <v>0.23297376072273726</v>
      </c>
      <c r="O12024" s="18">
        <f t="shared" si="187"/>
        <v>1.0646994447799307</v>
      </c>
    </row>
    <row r="12025" spans="2:15">
      <c r="B12025" s="15" t="s">
        <v>18422</v>
      </c>
      <c r="E12025" s="7" t="s">
        <v>38</v>
      </c>
      <c r="F12025" s="17">
        <v>25.630061942428913</v>
      </c>
      <c r="G12025" s="17">
        <v>25.392625446903097</v>
      </c>
      <c r="H12025" s="17">
        <v>17.953218472777433</v>
      </c>
      <c r="I12025" s="17">
        <v>14.374358122022036</v>
      </c>
      <c r="J12025" s="18">
        <v>19.971725907801968</v>
      </c>
      <c r="K12025" s="18">
        <v>10.083772233204238</v>
      </c>
      <c r="L12025" s="19"/>
      <c r="M12025" s="18">
        <f t="shared" si="187"/>
        <v>-0.83433943047194215</v>
      </c>
      <c r="N12025" s="18">
        <f t="shared" si="187"/>
        <v>-0.34645055645698919</v>
      </c>
      <c r="O12025" s="18">
        <f t="shared" si="187"/>
        <v>-0.83220706225596575</v>
      </c>
    </row>
    <row r="12026" spans="2:15">
      <c r="B12026" s="15" t="s">
        <v>18423</v>
      </c>
      <c r="E12026" s="7" t="s">
        <v>24</v>
      </c>
      <c r="F12026" s="17">
        <v>5.5680237527438869</v>
      </c>
      <c r="G12026" s="17">
        <v>8.6746045217182299</v>
      </c>
      <c r="H12026" s="17">
        <v>6.6810036997460998</v>
      </c>
      <c r="I12026" s="17">
        <v>5.0235851987522144</v>
      </c>
      <c r="J12026" s="18">
        <v>6.6889431215019295</v>
      </c>
      <c r="K12026" s="18">
        <v>2.3381054298968071</v>
      </c>
      <c r="L12026" s="19"/>
      <c r="M12026" s="18">
        <f t="shared" si="187"/>
        <v>-0.14844802090000503</v>
      </c>
      <c r="N12026" s="18">
        <f t="shared" si="187"/>
        <v>-0.37501970865376005</v>
      </c>
      <c r="O12026" s="18">
        <f t="shared" si="187"/>
        <v>-1.5147248723997955</v>
      </c>
    </row>
    <row r="12027" spans="2:15">
      <c r="B12027" s="15" t="s">
        <v>18424</v>
      </c>
      <c r="E12027" s="7" t="s">
        <v>24</v>
      </c>
      <c r="F12027" s="17">
        <v>44.972499541392935</v>
      </c>
      <c r="G12027" s="17">
        <v>40.215052636678095</v>
      </c>
      <c r="H12027" s="17">
        <v>82.087576926251032</v>
      </c>
      <c r="I12027" s="17">
        <v>50.411501819646347</v>
      </c>
      <c r="J12027" s="18">
        <v>46.495171068342081</v>
      </c>
      <c r="K12027" s="18">
        <v>56.081829542280055</v>
      </c>
      <c r="L12027" s="19"/>
      <c r="M12027" s="18">
        <f t="shared" si="187"/>
        <v>0.16470986435962515</v>
      </c>
      <c r="N12027" s="18">
        <f t="shared" si="187"/>
        <v>0.20934527909928216</v>
      </c>
      <c r="O12027" s="18">
        <f t="shared" si="187"/>
        <v>-0.54963048734799724</v>
      </c>
    </row>
    <row r="12028" spans="2:15">
      <c r="B12028" s="15" t="s">
        <v>18425</v>
      </c>
      <c r="C12028" s="15" t="s">
        <v>18426</v>
      </c>
      <c r="E12028" s="7" t="s">
        <v>18427</v>
      </c>
      <c r="F12028" s="17">
        <v>32.937605297921586</v>
      </c>
      <c r="G12028" s="17">
        <v>37.39590626457376</v>
      </c>
      <c r="H12028" s="17">
        <v>379.62529473252135</v>
      </c>
      <c r="I12028" s="17">
        <v>26.002360007625899</v>
      </c>
      <c r="J12028" s="18">
        <v>126.39904255420312</v>
      </c>
      <c r="K12028" s="18">
        <v>147.78729000552744</v>
      </c>
      <c r="L12028" s="19"/>
      <c r="M12028" s="18">
        <f t="shared" si="187"/>
        <v>-0.34109309884240108</v>
      </c>
      <c r="N12028" s="18">
        <f t="shared" si="187"/>
        <v>1.7570332836206497</v>
      </c>
      <c r="O12028" s="18">
        <f t="shared" si="187"/>
        <v>-1.3610539232303889</v>
      </c>
    </row>
    <row r="12029" spans="2:15">
      <c r="B12029" s="15" t="s">
        <v>18428</v>
      </c>
      <c r="C12029" s="15" t="s">
        <v>8342</v>
      </c>
      <c r="E12029" s="7" t="s">
        <v>8343</v>
      </c>
      <c r="F12029" s="17">
        <v>24.947094374116062</v>
      </c>
      <c r="G12029" s="17">
        <v>21.087096746629008</v>
      </c>
      <c r="H12029" s="17">
        <v>25.35561645084363</v>
      </c>
      <c r="I12029" s="17">
        <v>18.800616293522971</v>
      </c>
      <c r="J12029" s="18">
        <v>89.132181835917279</v>
      </c>
      <c r="K12029" s="18">
        <v>79.204495185460104</v>
      </c>
      <c r="L12029" s="19"/>
      <c r="M12029" s="18">
        <f t="shared" si="187"/>
        <v>-0.40809183753302503</v>
      </c>
      <c r="N12029" s="18">
        <f t="shared" si="187"/>
        <v>2.0795859417711116</v>
      </c>
      <c r="O12029" s="18">
        <f t="shared" si="187"/>
        <v>1.6432769616666976</v>
      </c>
    </row>
    <row r="12030" spans="2:15">
      <c r="B12030" s="15" t="s">
        <v>18429</v>
      </c>
      <c r="E12030" s="7" t="s">
        <v>38</v>
      </c>
      <c r="F12030" s="17">
        <v>2.2837597423363598</v>
      </c>
      <c r="G12030" s="17">
        <v>0.83716312020258654</v>
      </c>
      <c r="H12030" s="17">
        <v>3.2883065084687835</v>
      </c>
      <c r="I12030" s="17">
        <v>2.060454866675713</v>
      </c>
      <c r="J12030" s="18">
        <v>2.1948094617428207</v>
      </c>
      <c r="K12030" s="18">
        <v>2.5573028139496325</v>
      </c>
      <c r="L12030" s="19"/>
      <c r="M12030" s="18">
        <f t="shared" si="187"/>
        <v>-0.14844802090000503</v>
      </c>
      <c r="N12030" s="18">
        <f t="shared" si="187"/>
        <v>1.390515037709217</v>
      </c>
      <c r="O12030" s="18">
        <f t="shared" si="187"/>
        <v>-0.36272177895474572</v>
      </c>
    </row>
    <row r="12031" spans="2:15">
      <c r="B12031" s="15" t="s">
        <v>18430</v>
      </c>
      <c r="E12031" s="7" t="s">
        <v>24</v>
      </c>
      <c r="F12031" s="17">
        <v>60.840005121633517</v>
      </c>
      <c r="G12031" s="17">
        <v>36.501495310260616</v>
      </c>
      <c r="H12031" s="17">
        <v>13.583920596586241</v>
      </c>
      <c r="I12031" s="17">
        <v>40.632461201214902</v>
      </c>
      <c r="J12031" s="18">
        <v>32.362194070531594</v>
      </c>
      <c r="K12031" s="18">
        <v>24.983854487660579</v>
      </c>
      <c r="L12031" s="19"/>
      <c r="M12031" s="18">
        <f t="shared" si="187"/>
        <v>-0.58238751995353966</v>
      </c>
      <c r="N12031" s="18">
        <f t="shared" si="187"/>
        <v>-0.17364614428966696</v>
      </c>
      <c r="O12031" s="18">
        <f t="shared" si="187"/>
        <v>0.87909614096935218</v>
      </c>
    </row>
    <row r="12032" spans="2:15">
      <c r="B12032" s="15" t="s">
        <v>18431</v>
      </c>
      <c r="C12032" s="15" t="s">
        <v>16687</v>
      </c>
      <c r="E12032" s="7" t="s">
        <v>16688</v>
      </c>
      <c r="F12032" s="17">
        <v>246.75352321902508</v>
      </c>
      <c r="G12032" s="17">
        <v>198.13517109986864</v>
      </c>
      <c r="H12032" s="17">
        <v>13.755007617124324</v>
      </c>
      <c r="I12032" s="17">
        <v>161.9921535965282</v>
      </c>
      <c r="J12032" s="18">
        <v>173.93219452117222</v>
      </c>
      <c r="K12032" s="18">
        <v>54.555793364258832</v>
      </c>
      <c r="L12032" s="19"/>
      <c r="M12032" s="18">
        <f t="shared" si="187"/>
        <v>-0.60714674897498888</v>
      </c>
      <c r="N12032" s="18">
        <f t="shared" si="187"/>
        <v>-0.1879599991783274</v>
      </c>
      <c r="O12032" s="18">
        <f t="shared" si="187"/>
        <v>1.9877754681293878</v>
      </c>
    </row>
    <row r="12033" spans="2:15">
      <c r="B12033" s="15" t="s">
        <v>18432</v>
      </c>
      <c r="E12033" s="7" t="s">
        <v>24</v>
      </c>
      <c r="F12033" s="17">
        <v>9.6193463370072632</v>
      </c>
      <c r="G12033" s="17">
        <v>9.9908607836974124</v>
      </c>
      <c r="H12033" s="17">
        <v>39.756246878745074</v>
      </c>
      <c r="I12033" s="17">
        <v>14.94677314619603</v>
      </c>
      <c r="J12033" s="18">
        <v>8.7310884620701597</v>
      </c>
      <c r="K12033" s="18">
        <v>16.755709844964322</v>
      </c>
      <c r="L12033" s="19"/>
      <c r="M12033" s="18">
        <f t="shared" si="187"/>
        <v>0.63582328804455768</v>
      </c>
      <c r="N12033" s="18">
        <f t="shared" si="187"/>
        <v>-0.19444746301193913</v>
      </c>
      <c r="O12033" s="18">
        <f t="shared" si="187"/>
        <v>-1.2465287614502227</v>
      </c>
    </row>
    <row r="12034" spans="2:15">
      <c r="B12034" s="15" t="s">
        <v>18433</v>
      </c>
      <c r="E12034" s="7" t="s">
        <v>38</v>
      </c>
      <c r="F12034" s="17">
        <v>11.326099976753019</v>
      </c>
      <c r="G12034" s="17">
        <v>13.839449367186671</v>
      </c>
      <c r="H12034" s="17">
        <v>45.041305385373157</v>
      </c>
      <c r="I12034" s="17">
        <v>10.218639633993204</v>
      </c>
      <c r="J12034" s="18">
        <v>13.476616030775105</v>
      </c>
      <c r="K12034" s="18">
        <v>16.910282814013808</v>
      </c>
      <c r="L12034" s="19"/>
      <c r="M12034" s="18">
        <f t="shared" si="187"/>
        <v>-0.1484480209000052</v>
      </c>
      <c r="N12034" s="18">
        <f t="shared" si="187"/>
        <v>-3.8328261094657416E-2</v>
      </c>
      <c r="O12034" s="18">
        <f t="shared" si="187"/>
        <v>-1.4133478520247136</v>
      </c>
    </row>
    <row r="12035" spans="2:15">
      <c r="B12035" s="15" t="s">
        <v>18434</v>
      </c>
      <c r="C12035" s="15" t="s">
        <v>18435</v>
      </c>
      <c r="E12035" s="7" t="s">
        <v>18436</v>
      </c>
      <c r="F12035" s="17">
        <v>10.71334413158837</v>
      </c>
      <c r="G12035" s="17">
        <v>9.3505130354215602</v>
      </c>
      <c r="H12035" s="17">
        <v>17.629454788858819</v>
      </c>
      <c r="I12035" s="17">
        <v>11.506903269393161</v>
      </c>
      <c r="J12035" s="18">
        <v>6.3737573199651898</v>
      </c>
      <c r="K12035" s="18">
        <v>9.1402376317082865</v>
      </c>
      <c r="L12035" s="19"/>
      <c r="M12035" s="18">
        <f t="shared" si="187"/>
        <v>0.10309074609595932</v>
      </c>
      <c r="N12035" s="18">
        <f t="shared" si="187"/>
        <v>-0.5529014339244156</v>
      </c>
      <c r="O12035" s="18">
        <f t="shared" si="187"/>
        <v>-0.94768427967590174</v>
      </c>
    </row>
    <row r="12036" spans="2:15">
      <c r="B12036" s="15" t="s">
        <v>18437</v>
      </c>
      <c r="E12036" s="7" t="s">
        <v>24</v>
      </c>
      <c r="F12036" s="17">
        <v>21.412065864453005</v>
      </c>
      <c r="G12036" s="17">
        <v>24.571004190404576</v>
      </c>
      <c r="H12036" s="17">
        <v>27.702760563915358</v>
      </c>
      <c r="I12036" s="17">
        <v>22.678127449781094</v>
      </c>
      <c r="J12036" s="18">
        <v>28.630380749358576</v>
      </c>
      <c r="K12036" s="18">
        <v>23.976749949897194</v>
      </c>
      <c r="L12036" s="19"/>
      <c r="M12036" s="18">
        <f t="shared" si="187"/>
        <v>8.2877525206450559E-2</v>
      </c>
      <c r="N12036" s="18">
        <f t="shared" si="187"/>
        <v>0.22059003626690479</v>
      </c>
      <c r="O12036" s="18">
        <f t="shared" si="187"/>
        <v>-0.20839363256345184</v>
      </c>
    </row>
    <row r="12037" spans="2:15">
      <c r="B12037" s="15" t="s">
        <v>18438</v>
      </c>
      <c r="E12037" s="7" t="s">
        <v>24</v>
      </c>
      <c r="F12037" s="17">
        <v>14.650945554654262</v>
      </c>
      <c r="G12037" s="17">
        <v>10.485518030604235</v>
      </c>
      <c r="H12037" s="17">
        <v>12.38935530955303</v>
      </c>
      <c r="I12037" s="17">
        <v>16.995064485038817</v>
      </c>
      <c r="J12037" s="18">
        <v>14.750795809708313</v>
      </c>
      <c r="K12037" s="18">
        <v>26.171156243952328</v>
      </c>
      <c r="L12037" s="19"/>
      <c r="M12037" s="18">
        <f t="shared" ref="M12037:O12100" si="188">IF(ISERROR(LOG(I12037/F12037, 2)),"NA",LOG(I12037/F12037, 2))</f>
        <v>0.2141220584847032</v>
      </c>
      <c r="N12037" s="18">
        <f t="shared" si="188"/>
        <v>0.49239465172843044</v>
      </c>
      <c r="O12037" s="18">
        <f t="shared" si="188"/>
        <v>1.0788765465952332</v>
      </c>
    </row>
    <row r="12038" spans="2:15">
      <c r="B12038" s="15" t="s">
        <v>18439</v>
      </c>
      <c r="E12038" s="7" t="s">
        <v>38</v>
      </c>
      <c r="F12038" s="17">
        <v>9.3692707377901954</v>
      </c>
      <c r="G12038" s="17">
        <v>4.3961796671151214</v>
      </c>
      <c r="H12038" s="17">
        <v>23.383512949111349</v>
      </c>
      <c r="I12038" s="17">
        <v>7.43877039046001</v>
      </c>
      <c r="J12038" s="18">
        <v>0.72034772077713083</v>
      </c>
      <c r="K12038" s="18">
        <v>2.9376196426908603</v>
      </c>
      <c r="L12038" s="19"/>
      <c r="M12038" s="18">
        <f t="shared" si="188"/>
        <v>-0.33287259203743275</v>
      </c>
      <c r="N12038" s="18">
        <f t="shared" si="188"/>
        <v>-2.6094849622907832</v>
      </c>
      <c r="O12038" s="18">
        <f t="shared" si="188"/>
        <v>-2.9927721692044398</v>
      </c>
    </row>
    <row r="12039" spans="2:15">
      <c r="B12039" s="15" t="s">
        <v>18440</v>
      </c>
      <c r="E12039" s="7" t="s">
        <v>24</v>
      </c>
      <c r="F12039" s="17">
        <v>6.3204593950065746</v>
      </c>
      <c r="G12039" s="17">
        <v>4.6338110004726953</v>
      </c>
      <c r="H12039" s="17">
        <v>10.238186750691996</v>
      </c>
      <c r="I12039" s="17">
        <v>4.2768360475863449</v>
      </c>
      <c r="J12039" s="18">
        <v>7.9724970718441908</v>
      </c>
      <c r="K12039" s="18">
        <v>11.058606763025438</v>
      </c>
      <c r="L12039" s="19"/>
      <c r="M12039" s="18">
        <f t="shared" si="188"/>
        <v>-0.5634855201788489</v>
      </c>
      <c r="N12039" s="18">
        <f t="shared" si="188"/>
        <v>0.78283246048797717</v>
      </c>
      <c r="O12039" s="18">
        <f t="shared" si="188"/>
        <v>0.11120940937766652</v>
      </c>
    </row>
    <row r="12040" spans="2:15">
      <c r="B12040" s="15" t="s">
        <v>18441</v>
      </c>
      <c r="E12040" s="7" t="s">
        <v>38</v>
      </c>
      <c r="F12040" s="17">
        <v>20.864318612764812</v>
      </c>
      <c r="G12040" s="17">
        <v>19.262339345809362</v>
      </c>
      <c r="H12040" s="17">
        <v>18.862229478588308</v>
      </c>
      <c r="I12040" s="17">
        <v>23.505370321956171</v>
      </c>
      <c r="J12040" s="18">
        <v>14.110436660388888</v>
      </c>
      <c r="K12040" s="18">
        <v>13.474127213076011</v>
      </c>
      <c r="L12040" s="19"/>
      <c r="M12040" s="18">
        <f t="shared" si="188"/>
        <v>0.17195260424076347</v>
      </c>
      <c r="N12040" s="18">
        <f t="shared" si="188"/>
        <v>-0.44902029009753708</v>
      </c>
      <c r="O12040" s="18">
        <f t="shared" si="188"/>
        <v>-0.48530838442306051</v>
      </c>
    </row>
    <row r="12041" spans="2:15">
      <c r="B12041" s="15" t="s">
        <v>18442</v>
      </c>
      <c r="E12041" s="7" t="s">
        <v>18443</v>
      </c>
      <c r="F12041" s="17">
        <v>22.353977713221784</v>
      </c>
      <c r="G12041" s="17">
        <v>26.474052554171205</v>
      </c>
      <c r="H12041" s="17">
        <v>37.963821023263129</v>
      </c>
      <c r="I12041" s="17">
        <v>32.57942753896657</v>
      </c>
      <c r="J12041" s="18">
        <v>14.873061764280761</v>
      </c>
      <c r="K12041" s="18">
        <v>48.137464733169558</v>
      </c>
      <c r="L12041" s="19"/>
      <c r="M12041" s="18">
        <f t="shared" si="188"/>
        <v>0.54342968373766298</v>
      </c>
      <c r="N12041" s="18">
        <f t="shared" si="188"/>
        <v>-0.83187738362723085</v>
      </c>
      <c r="O12041" s="18">
        <f t="shared" si="188"/>
        <v>0.34253495548412255</v>
      </c>
    </row>
    <row r="12042" spans="2:15">
      <c r="B12042" s="15" t="s">
        <v>18444</v>
      </c>
      <c r="C12042" s="15" t="s">
        <v>10409</v>
      </c>
      <c r="E12042" s="7" t="s">
        <v>10410</v>
      </c>
      <c r="F12042" s="17">
        <v>389.62538239043153</v>
      </c>
      <c r="G12042" s="17">
        <v>341.85292570532692</v>
      </c>
      <c r="H12042" s="17">
        <v>51.411024274130128</v>
      </c>
      <c r="I12042" s="17">
        <v>266.32027546671702</v>
      </c>
      <c r="J12042" s="18">
        <v>216.49723317174497</v>
      </c>
      <c r="K12042" s="18">
        <v>75.996601665457064</v>
      </c>
      <c r="L12042" s="19"/>
      <c r="M12042" s="18">
        <f t="shared" si="188"/>
        <v>-0.54892539792277639</v>
      </c>
      <c r="N12042" s="18">
        <f t="shared" si="188"/>
        <v>-0.6590271850317625</v>
      </c>
      <c r="O12042" s="18">
        <f t="shared" si="188"/>
        <v>0.56385715157588534</v>
      </c>
    </row>
    <row r="12043" spans="2:15">
      <c r="B12043" s="15" t="s">
        <v>18445</v>
      </c>
      <c r="E12043" s="7" t="s">
        <v>24</v>
      </c>
      <c r="F12043" s="17">
        <v>4.3980127435163601</v>
      </c>
      <c r="G12043" s="17">
        <v>1.3972311253932836</v>
      </c>
      <c r="H12043" s="17">
        <v>2.8144649487395808</v>
      </c>
      <c r="I12043" s="17">
        <v>1.9839886379224516</v>
      </c>
      <c r="J12043" s="18">
        <v>2.5360285856847837</v>
      </c>
      <c r="K12043" s="18">
        <v>2.7907176144204615</v>
      </c>
      <c r="L12043" s="19"/>
      <c r="M12043" s="18">
        <f t="shared" si="188"/>
        <v>-1.1484480209000054</v>
      </c>
      <c r="N12043" s="18">
        <f t="shared" si="188"/>
        <v>0.86000032101043755</v>
      </c>
      <c r="O12043" s="18">
        <f t="shared" si="188"/>
        <v>-1.2224531870612489E-2</v>
      </c>
    </row>
    <row r="12044" spans="2:15">
      <c r="B12044" s="15" t="s">
        <v>18446</v>
      </c>
      <c r="E12044" s="7" t="s">
        <v>38</v>
      </c>
      <c r="F12044" s="17" t="s">
        <v>46</v>
      </c>
      <c r="G12044" s="17" t="s">
        <v>46</v>
      </c>
      <c r="H12044" s="17" t="s">
        <v>46</v>
      </c>
      <c r="I12044" s="17" t="s">
        <v>46</v>
      </c>
      <c r="J12044" s="18" t="s">
        <v>46</v>
      </c>
      <c r="K12044" s="18" t="s">
        <v>46</v>
      </c>
      <c r="L12044" s="19"/>
      <c r="M12044" s="18" t="str">
        <f t="shared" si="188"/>
        <v>NA</v>
      </c>
      <c r="N12044" s="18" t="str">
        <f t="shared" si="188"/>
        <v>NA</v>
      </c>
      <c r="O12044" s="18" t="str">
        <f t="shared" si="188"/>
        <v>NA</v>
      </c>
    </row>
    <row r="12045" spans="2:15">
      <c r="B12045" s="15" t="s">
        <v>18447</v>
      </c>
      <c r="E12045" s="7" t="s">
        <v>18448</v>
      </c>
      <c r="F12045" s="17">
        <v>52.545348121193598</v>
      </c>
      <c r="G12045" s="17">
        <v>65.533959293875199</v>
      </c>
      <c r="H12045" s="17">
        <v>160.59255587364902</v>
      </c>
      <c r="I12045" s="17">
        <v>30.515166289941135</v>
      </c>
      <c r="J12045" s="18">
        <v>147.43315128136896</v>
      </c>
      <c r="K12045" s="18">
        <v>104.15196914994867</v>
      </c>
      <c r="L12045" s="19"/>
      <c r="M12045" s="18">
        <f t="shared" si="188"/>
        <v>-0.78403659469112919</v>
      </c>
      <c r="N12045" s="18">
        <f t="shared" si="188"/>
        <v>1.1697463588524331</v>
      </c>
      <c r="O12045" s="18">
        <f t="shared" si="188"/>
        <v>-0.62471490358787662</v>
      </c>
    </row>
    <row r="12046" spans="2:15">
      <c r="B12046" s="15" t="s">
        <v>18449</v>
      </c>
      <c r="E12046" s="7" t="s">
        <v>24</v>
      </c>
      <c r="F12046" s="17">
        <v>67.683162982455642</v>
      </c>
      <c r="G12046" s="17">
        <v>85.554394719306245</v>
      </c>
      <c r="H12046" s="17">
        <v>206.39100650892294</v>
      </c>
      <c r="I12046" s="17">
        <v>53.958418863843022</v>
      </c>
      <c r="J12046" s="18">
        <v>181.96328503582794</v>
      </c>
      <c r="K12046" s="18">
        <v>125.77233799544702</v>
      </c>
      <c r="L12046" s="19"/>
      <c r="M12046" s="18">
        <f t="shared" si="188"/>
        <v>-0.32694891652213132</v>
      </c>
      <c r="N12046" s="18">
        <f t="shared" si="188"/>
        <v>1.0887335159336311</v>
      </c>
      <c r="O12046" s="18">
        <f t="shared" si="188"/>
        <v>-0.71456545174639541</v>
      </c>
    </row>
    <row r="12047" spans="2:15">
      <c r="B12047" s="15" t="s">
        <v>18450</v>
      </c>
      <c r="E12047" s="7" t="s">
        <v>38</v>
      </c>
      <c r="F12047" s="17">
        <v>2.0586003311200991</v>
      </c>
      <c r="G12047" s="17">
        <v>5.2823813781797009</v>
      </c>
      <c r="H12047" s="17">
        <v>3.9521430336526224</v>
      </c>
      <c r="I12047" s="17">
        <v>0</v>
      </c>
      <c r="J12047" s="18">
        <v>1.9784197965005705</v>
      </c>
      <c r="K12047" s="18">
        <v>0</v>
      </c>
      <c r="L12047" s="19"/>
      <c r="M12047" s="18" t="str">
        <f t="shared" si="188"/>
        <v>NA</v>
      </c>
      <c r="N12047" s="18">
        <f t="shared" si="188"/>
        <v>-1.4168398843483874</v>
      </c>
      <c r="O12047" s="18" t="str">
        <f t="shared" si="188"/>
        <v>NA</v>
      </c>
    </row>
    <row r="12048" spans="2:15">
      <c r="B12048" s="15" t="s">
        <v>18451</v>
      </c>
      <c r="E12048" s="7" t="s">
        <v>18452</v>
      </c>
      <c r="F12048" s="17">
        <v>2.4535356464429001</v>
      </c>
      <c r="G12048" s="17">
        <v>4.6254768080258017</v>
      </c>
      <c r="H12048" s="17">
        <v>10.093602711846625</v>
      </c>
      <c r="I12048" s="17">
        <v>3.1623288121641635</v>
      </c>
      <c r="J12048" s="18">
        <v>3.0316792565080686</v>
      </c>
      <c r="K12048" s="18">
        <v>2.7474140543151928</v>
      </c>
      <c r="L12048" s="19"/>
      <c r="M12048" s="18">
        <f t="shared" si="188"/>
        <v>0.3661251519297527</v>
      </c>
      <c r="N12048" s="18">
        <f t="shared" si="188"/>
        <v>-0.60948496229078297</v>
      </c>
      <c r="O12048" s="18">
        <f t="shared" si="188"/>
        <v>-1.8772949517845037</v>
      </c>
    </row>
    <row r="12049" spans="2:15">
      <c r="B12049" s="15" t="s">
        <v>18453</v>
      </c>
      <c r="E12049" s="7" t="s">
        <v>24</v>
      </c>
      <c r="F12049" s="17">
        <v>31.880672913151873</v>
      </c>
      <c r="G12049" s="17">
        <v>34.879923826964138</v>
      </c>
      <c r="H12049" s="17">
        <v>12.241033624367015</v>
      </c>
      <c r="I12049" s="17">
        <v>28.320882999676911</v>
      </c>
      <c r="J12049" s="18">
        <v>37.709478000413561</v>
      </c>
      <c r="K12049" s="18">
        <v>29.108628003077701</v>
      </c>
      <c r="L12049" s="19"/>
      <c r="M12049" s="18">
        <f t="shared" si="188"/>
        <v>-0.17081583392845984</v>
      </c>
      <c r="N12049" s="18">
        <f t="shared" si="188"/>
        <v>0.11253029040945177</v>
      </c>
      <c r="O12049" s="18">
        <f t="shared" si="188"/>
        <v>1.2497214581885179</v>
      </c>
    </row>
    <row r="12050" spans="2:15">
      <c r="B12050" s="15" t="s">
        <v>18454</v>
      </c>
      <c r="E12050" s="7" t="s">
        <v>24</v>
      </c>
      <c r="F12050" s="17">
        <v>19.431759194908221</v>
      </c>
      <c r="G12050" s="17">
        <v>19.407989715370945</v>
      </c>
      <c r="H12050" s="17">
        <v>8.9208777724933466</v>
      </c>
      <c r="I12050" s="17">
        <v>16.007233183885308</v>
      </c>
      <c r="J12050" s="18">
        <v>25.71183338612013</v>
      </c>
      <c r="K12050" s="18">
        <v>17.975030183599731</v>
      </c>
      <c r="L12050" s="19"/>
      <c r="M12050" s="18">
        <f t="shared" si="188"/>
        <v>-0.27969255417825784</v>
      </c>
      <c r="N12050" s="18">
        <f t="shared" si="188"/>
        <v>0.40578179436252731</v>
      </c>
      <c r="O12050" s="18">
        <f t="shared" si="188"/>
        <v>1.010736616572699</v>
      </c>
    </row>
    <row r="12051" spans="2:15">
      <c r="B12051" s="15" t="s">
        <v>18455</v>
      </c>
      <c r="C12051" s="15" t="s">
        <v>10243</v>
      </c>
      <c r="E12051" s="7" t="s">
        <v>10244</v>
      </c>
      <c r="F12051" s="17">
        <v>8.5601064467992227</v>
      </c>
      <c r="G12051" s="17">
        <v>5.0581044465387048</v>
      </c>
      <c r="H12051" s="17">
        <v>23.914956425227519</v>
      </c>
      <c r="I12051" s="17">
        <v>6.6856717352274879</v>
      </c>
      <c r="J12051" s="18">
        <v>3.6835962994285101</v>
      </c>
      <c r="K12051" s="18">
        <v>4.2919767506846984</v>
      </c>
      <c r="L12051" s="19"/>
      <c r="M12051" s="18">
        <f t="shared" si="188"/>
        <v>-0.3565562162302055</v>
      </c>
      <c r="N12051" s="18">
        <f t="shared" si="188"/>
        <v>-0.45748186884573311</v>
      </c>
      <c r="O12051" s="18">
        <f t="shared" si="188"/>
        <v>-2.4781989963746818</v>
      </c>
    </row>
    <row r="12052" spans="2:15">
      <c r="B12052" s="15" t="s">
        <v>18456</v>
      </c>
      <c r="E12052" s="7" t="s">
        <v>24</v>
      </c>
      <c r="F12052" s="17">
        <v>5.6700241878695836</v>
      </c>
      <c r="G12052" s="17">
        <v>7.1591880624221185</v>
      </c>
      <c r="H12052" s="17">
        <v>15.11865061364958</v>
      </c>
      <c r="I12052" s="17">
        <v>5.9682140965779276</v>
      </c>
      <c r="J12052" s="18">
        <v>11.201096563377153</v>
      </c>
      <c r="K12052" s="18">
        <v>12.698331214094727</v>
      </c>
      <c r="L12052" s="19"/>
      <c r="M12052" s="18">
        <f t="shared" si="188"/>
        <v>7.3944400436442667E-2</v>
      </c>
      <c r="N12052" s="18">
        <f t="shared" si="188"/>
        <v>0.64577209295129168</v>
      </c>
      <c r="O12052" s="18">
        <f t="shared" si="188"/>
        <v>-0.2516904665660018</v>
      </c>
    </row>
    <row r="12053" spans="2:15">
      <c r="B12053" s="15" t="s">
        <v>18457</v>
      </c>
      <c r="C12053" s="15" t="s">
        <v>12330</v>
      </c>
      <c r="E12053" s="7" t="s">
        <v>12331</v>
      </c>
      <c r="F12053" s="17">
        <v>8.5227709419094175</v>
      </c>
      <c r="G12053" s="17">
        <v>10.629502780910052</v>
      </c>
      <c r="H12053" s="17">
        <v>18.242901523301349</v>
      </c>
      <c r="I12053" s="17">
        <v>9.3687170345362158</v>
      </c>
      <c r="J12053" s="18">
        <v>13.180625185801389</v>
      </c>
      <c r="K12053" s="18">
        <v>18.977517933009608</v>
      </c>
      <c r="L12053" s="19"/>
      <c r="M12053" s="18">
        <f t="shared" si="188"/>
        <v>0.13652893781446565</v>
      </c>
      <c r="N12053" s="18">
        <f t="shared" si="188"/>
        <v>0.31034468902523382</v>
      </c>
      <c r="O12053" s="18">
        <f t="shared" si="188"/>
        <v>5.695610721600753E-2</v>
      </c>
    </row>
    <row r="12054" spans="2:15">
      <c r="B12054" s="15" t="s">
        <v>18458</v>
      </c>
      <c r="E12054" s="7" t="s">
        <v>24</v>
      </c>
      <c r="F12054" s="17">
        <v>10.407722417087063</v>
      </c>
      <c r="G12054" s="17">
        <v>13.809303728914493</v>
      </c>
      <c r="H12054" s="17">
        <v>3.1491727965521474</v>
      </c>
      <c r="I12054" s="17">
        <v>7.4508089296508748</v>
      </c>
      <c r="J12054" s="18">
        <v>7.4474030033131005</v>
      </c>
      <c r="K12054" s="18">
        <v>1.7101467734152342</v>
      </c>
      <c r="L12054" s="19"/>
      <c r="M12054" s="18">
        <f t="shared" si="188"/>
        <v>-0.48218541807700083</v>
      </c>
      <c r="N12054" s="18">
        <f t="shared" si="188"/>
        <v>-0.89083124640151845</v>
      </c>
      <c r="O12054" s="18">
        <f t="shared" si="188"/>
        <v>-0.88085277119769301</v>
      </c>
    </row>
    <row r="12055" spans="2:15">
      <c r="B12055" s="15" t="s">
        <v>18459</v>
      </c>
      <c r="E12055" s="7" t="s">
        <v>24</v>
      </c>
      <c r="F12055" s="17">
        <v>3.5570063243468972</v>
      </c>
      <c r="G12055" s="17">
        <v>4.504382098081174</v>
      </c>
      <c r="H12055" s="17">
        <v>34.144067580560822</v>
      </c>
      <c r="I12055" s="17">
        <v>4.9596789711132203</v>
      </c>
      <c r="J12055" s="18">
        <v>5.9046201448656417</v>
      </c>
      <c r="K12055" s="18">
        <v>8.328207394101458</v>
      </c>
      <c r="L12055" s="19"/>
      <c r="M12055" s="18">
        <f t="shared" si="188"/>
        <v>0.47958320171303687</v>
      </c>
      <c r="N12055" s="18">
        <f t="shared" si="188"/>
        <v>0.39051503770921697</v>
      </c>
      <c r="O12055" s="18">
        <f t="shared" si="188"/>
        <v>-2.0355570357012365</v>
      </c>
    </row>
    <row r="12056" spans="2:15">
      <c r="B12056" s="15" t="s">
        <v>18460</v>
      </c>
      <c r="C12056" s="15" t="s">
        <v>18461</v>
      </c>
      <c r="E12056" s="7" t="s">
        <v>18462</v>
      </c>
      <c r="F12056" s="17">
        <v>194.64992988709525</v>
      </c>
      <c r="G12056" s="17">
        <v>175.71696809256946</v>
      </c>
      <c r="H12056" s="17">
        <v>91.095960398907721</v>
      </c>
      <c r="I12056" s="17">
        <v>263.73822293449126</v>
      </c>
      <c r="J12056" s="18">
        <v>95.864284357449449</v>
      </c>
      <c r="K12056" s="18">
        <v>94.632324034685922</v>
      </c>
      <c r="L12056" s="19"/>
      <c r="M12056" s="18">
        <f t="shared" si="188"/>
        <v>0.43822484758625396</v>
      </c>
      <c r="N12056" s="18">
        <f t="shared" si="188"/>
        <v>-0.87418818848519553</v>
      </c>
      <c r="O12056" s="18">
        <f t="shared" si="188"/>
        <v>5.4945976368770008E-2</v>
      </c>
    </row>
    <row r="12057" spans="2:15">
      <c r="B12057" s="15" t="s">
        <v>18463</v>
      </c>
      <c r="E12057" s="7" t="s">
        <v>18464</v>
      </c>
      <c r="F12057" s="17">
        <v>8.0854813005270287</v>
      </c>
      <c r="G12057" s="17">
        <v>10.031707857406314</v>
      </c>
      <c r="H12057" s="17">
        <v>8.3583620754270367</v>
      </c>
      <c r="I12057" s="17">
        <v>9.5394676380560668</v>
      </c>
      <c r="J12057" s="18">
        <v>10.759236169905231</v>
      </c>
      <c r="K12057" s="18">
        <v>10.446854048475096</v>
      </c>
      <c r="L12057" s="19"/>
      <c r="M12057" s="18">
        <f t="shared" si="188"/>
        <v>0.23857510220924191</v>
      </c>
      <c r="N12057" s="18">
        <f t="shared" si="188"/>
        <v>0.10100842051423199</v>
      </c>
      <c r="O12057" s="18">
        <f t="shared" si="188"/>
        <v>0.32177639531732494</v>
      </c>
    </row>
    <row r="12058" spans="2:15">
      <c r="B12058" s="15" t="s">
        <v>18465</v>
      </c>
      <c r="E12058" s="7" t="s">
        <v>24</v>
      </c>
      <c r="F12058" s="17">
        <v>34.213629098672065</v>
      </c>
      <c r="G12058" s="17">
        <v>44.347697273952747</v>
      </c>
      <c r="H12058" s="17">
        <v>5.2547220110362582</v>
      </c>
      <c r="I12058" s="17">
        <v>36.054101637112097</v>
      </c>
      <c r="J12058" s="18">
        <v>36.037620525395226</v>
      </c>
      <c r="K12058" s="18">
        <v>32.181788220489757</v>
      </c>
      <c r="L12058" s="19"/>
      <c r="M12058" s="18">
        <f t="shared" si="188"/>
        <v>7.5592253317924601E-2</v>
      </c>
      <c r="N12058" s="18">
        <f t="shared" si="188"/>
        <v>-0.29935543872168779</v>
      </c>
      <c r="O12058" s="18">
        <f t="shared" si="188"/>
        <v>2.6145581445451707</v>
      </c>
    </row>
    <row r="12059" spans="2:15">
      <c r="B12059" s="15" t="s">
        <v>18466</v>
      </c>
      <c r="E12059" s="7" t="s">
        <v>24</v>
      </c>
      <c r="F12059" s="17">
        <v>22.486249770696467</v>
      </c>
      <c r="G12059" s="17">
        <v>21.293995262588865</v>
      </c>
      <c r="H12059" s="17">
        <v>45.867660015564567</v>
      </c>
      <c r="I12059" s="17">
        <v>27.895388964225035</v>
      </c>
      <c r="J12059" s="18">
        <v>43.220863246627857</v>
      </c>
      <c r="K12059" s="18">
        <v>38.818545278414938</v>
      </c>
      <c r="L12059" s="19"/>
      <c r="M12059" s="18">
        <f t="shared" si="188"/>
        <v>0.31098359773729206</v>
      </c>
      <c r="N12059" s="18">
        <f t="shared" si="188"/>
        <v>1.0212812280434984</v>
      </c>
      <c r="O12059" s="18">
        <f t="shared" si="188"/>
        <v>-0.24073125457613506</v>
      </c>
    </row>
    <row r="12060" spans="2:15">
      <c r="B12060" s="15" t="s">
        <v>18467</v>
      </c>
      <c r="E12060" s="7" t="s">
        <v>38</v>
      </c>
      <c r="F12060" s="17">
        <v>142.06266210271787</v>
      </c>
      <c r="G12060" s="17">
        <v>140.20526274794719</v>
      </c>
      <c r="H12060" s="17">
        <v>29.721100570833119</v>
      </c>
      <c r="I12060" s="17">
        <v>112.15036582728365</v>
      </c>
      <c r="J12060" s="18">
        <v>52.073734768328102</v>
      </c>
      <c r="K12060" s="18">
        <v>22.944025246650909</v>
      </c>
      <c r="L12060" s="19"/>
      <c r="M12060" s="18">
        <f t="shared" si="188"/>
        <v>-0.34109309884240124</v>
      </c>
      <c r="N12060" s="18">
        <f t="shared" si="188"/>
        <v>-1.4289127166489621</v>
      </c>
      <c r="O12060" s="18">
        <f t="shared" si="188"/>
        <v>-0.37336902315425424</v>
      </c>
    </row>
    <row r="12061" spans="2:15">
      <c r="B12061" s="15" t="s">
        <v>18468</v>
      </c>
      <c r="E12061" s="7" t="s">
        <v>24</v>
      </c>
      <c r="F12061" s="17">
        <v>42.530345365477132</v>
      </c>
      <c r="G12061" s="17">
        <v>34.913819308120985</v>
      </c>
      <c r="H12061" s="17">
        <v>31.050238506197037</v>
      </c>
      <c r="I12061" s="17">
        <v>45.397562964133741</v>
      </c>
      <c r="J12061" s="18">
        <v>51.811895490322328</v>
      </c>
      <c r="K12061" s="18">
        <v>115.37208760638343</v>
      </c>
      <c r="L12061" s="19"/>
      <c r="M12061" s="18">
        <f t="shared" si="188"/>
        <v>9.412228237407301E-2</v>
      </c>
      <c r="N12061" s="18">
        <f t="shared" si="188"/>
        <v>0.56948517875453641</v>
      </c>
      <c r="O12061" s="18">
        <f t="shared" si="188"/>
        <v>1.8936179743050401</v>
      </c>
    </row>
    <row r="12062" spans="2:15">
      <c r="B12062" s="15" t="s">
        <v>18469</v>
      </c>
      <c r="C12062" s="15" t="s">
        <v>18470</v>
      </c>
      <c r="E12062" s="7" t="s">
        <v>18471</v>
      </c>
      <c r="F12062" s="17">
        <v>87.878505723796636</v>
      </c>
      <c r="G12062" s="17">
        <v>78.448182728018068</v>
      </c>
      <c r="H12062" s="17">
        <v>67.528088796966415</v>
      </c>
      <c r="I12062" s="17">
        <v>91.815409386072886</v>
      </c>
      <c r="J12062" s="18">
        <v>85.330909914487222</v>
      </c>
      <c r="K12062" s="18">
        <v>148.3713632616759</v>
      </c>
      <c r="L12062" s="19"/>
      <c r="M12062" s="18">
        <f t="shared" si="188"/>
        <v>6.3225963015232076E-2</v>
      </c>
      <c r="N12062" s="18">
        <f t="shared" si="188"/>
        <v>0.12132840489382787</v>
      </c>
      <c r="O12062" s="18">
        <f t="shared" si="188"/>
        <v>1.1356530367703201</v>
      </c>
    </row>
    <row r="12063" spans="2:15">
      <c r="B12063" s="15" t="s">
        <v>18472</v>
      </c>
      <c r="E12063" s="7" t="s">
        <v>24</v>
      </c>
      <c r="F12063" s="17">
        <v>31.836967497124704</v>
      </c>
      <c r="G12063" s="17">
        <v>16.444867628533977</v>
      </c>
      <c r="H12063" s="17">
        <v>11.807516439650286</v>
      </c>
      <c r="I12063" s="17">
        <v>26.112695340048639</v>
      </c>
      <c r="J12063" s="18">
        <v>29.901562567902189</v>
      </c>
      <c r="K12063" s="18">
        <v>21.876332982697846</v>
      </c>
      <c r="L12063" s="19"/>
      <c r="M12063" s="18">
        <f t="shared" si="188"/>
        <v>-0.28595154464994027</v>
      </c>
      <c r="N12063" s="18">
        <f t="shared" si="188"/>
        <v>0.86258348202443968</v>
      </c>
      <c r="O12063" s="18">
        <f t="shared" si="188"/>
        <v>0.88966538267953954</v>
      </c>
    </row>
    <row r="12064" spans="2:15">
      <c r="B12064" s="15" t="s">
        <v>18473</v>
      </c>
      <c r="E12064" s="7" t="s">
        <v>38</v>
      </c>
      <c r="F12064" s="17" t="s">
        <v>46</v>
      </c>
      <c r="G12064" s="17" t="s">
        <v>46</v>
      </c>
      <c r="H12064" s="17" t="s">
        <v>46</v>
      </c>
      <c r="I12064" s="17" t="s">
        <v>46</v>
      </c>
      <c r="J12064" s="18" t="s">
        <v>46</v>
      </c>
      <c r="K12064" s="18" t="s">
        <v>46</v>
      </c>
      <c r="L12064" s="19"/>
      <c r="M12064" s="18" t="str">
        <f t="shared" si="188"/>
        <v>NA</v>
      </c>
      <c r="N12064" s="18" t="str">
        <f t="shared" si="188"/>
        <v>NA</v>
      </c>
      <c r="O12064" s="18" t="str">
        <f t="shared" si="188"/>
        <v>NA</v>
      </c>
    </row>
    <row r="12065" spans="2:15">
      <c r="B12065" s="15" t="s">
        <v>18474</v>
      </c>
      <c r="E12065" s="7" t="s">
        <v>38</v>
      </c>
      <c r="F12065" s="17" t="s">
        <v>46</v>
      </c>
      <c r="G12065" s="17" t="s">
        <v>46</v>
      </c>
      <c r="H12065" s="17" t="s">
        <v>46</v>
      </c>
      <c r="I12065" s="17" t="s">
        <v>46</v>
      </c>
      <c r="J12065" s="18" t="s">
        <v>46</v>
      </c>
      <c r="K12065" s="18" t="s">
        <v>46</v>
      </c>
      <c r="L12065" s="19"/>
      <c r="M12065" s="18" t="str">
        <f t="shared" si="188"/>
        <v>NA</v>
      </c>
      <c r="N12065" s="18" t="str">
        <f t="shared" si="188"/>
        <v>NA</v>
      </c>
      <c r="O12065" s="18" t="str">
        <f t="shared" si="188"/>
        <v>NA</v>
      </c>
    </row>
    <row r="12066" spans="2:15">
      <c r="B12066" s="15" t="s">
        <v>18475</v>
      </c>
      <c r="C12066" s="15" t="s">
        <v>7950</v>
      </c>
      <c r="E12066" s="7" t="s">
        <v>7951</v>
      </c>
      <c r="F12066" s="17">
        <v>46.253361870103497</v>
      </c>
      <c r="G12066" s="17">
        <v>41.370693940137947</v>
      </c>
      <c r="H12066" s="17">
        <v>36.407241680261976</v>
      </c>
      <c r="I12066" s="17">
        <v>42.565346106515989</v>
      </c>
      <c r="J12066" s="18">
        <v>50.675094407834237</v>
      </c>
      <c r="K12066" s="18">
        <v>27.968476344968135</v>
      </c>
      <c r="L12066" s="19"/>
      <c r="M12066" s="18">
        <f t="shared" si="188"/>
        <v>-0.11987886870323466</v>
      </c>
      <c r="N12066" s="18">
        <f t="shared" si="188"/>
        <v>0.29266771431107241</v>
      </c>
      <c r="O12066" s="18">
        <f t="shared" si="188"/>
        <v>-0.38042378068820454</v>
      </c>
    </row>
    <row r="12067" spans="2:15">
      <c r="B12067" s="15" t="s">
        <v>18476</v>
      </c>
      <c r="C12067" s="15" t="s">
        <v>18477</v>
      </c>
      <c r="E12067" s="7" t="s">
        <v>18478</v>
      </c>
      <c r="F12067" s="17">
        <v>49.938213032421743</v>
      </c>
      <c r="G12067" s="17">
        <v>37.504907785075872</v>
      </c>
      <c r="H12067" s="17">
        <v>91.195700501534262</v>
      </c>
      <c r="I12067" s="17">
        <v>31.868368604584358</v>
      </c>
      <c r="J12067" s="18">
        <v>26.33771354091385</v>
      </c>
      <c r="K12067" s="18">
        <v>34.779318269715006</v>
      </c>
      <c r="L12067" s="19"/>
      <c r="M12067" s="18">
        <f t="shared" si="188"/>
        <v>-0.64801903039051689</v>
      </c>
      <c r="N12067" s="18">
        <f t="shared" si="188"/>
        <v>-0.50994928873986822</v>
      </c>
      <c r="O12067" s="18">
        <f t="shared" si="188"/>
        <v>-1.390736155124342</v>
      </c>
    </row>
    <row r="12068" spans="2:15">
      <c r="B12068" s="15" t="s">
        <v>18479</v>
      </c>
      <c r="E12068" s="7" t="s">
        <v>38</v>
      </c>
      <c r="F12068" s="17" t="s">
        <v>46</v>
      </c>
      <c r="G12068" s="17" t="s">
        <v>46</v>
      </c>
      <c r="H12068" s="17" t="s">
        <v>46</v>
      </c>
      <c r="I12068" s="17" t="s">
        <v>46</v>
      </c>
      <c r="J12068" s="18" t="s">
        <v>46</v>
      </c>
      <c r="K12068" s="18" t="s">
        <v>46</v>
      </c>
      <c r="L12068" s="19"/>
      <c r="M12068" s="18" t="str">
        <f t="shared" si="188"/>
        <v>NA</v>
      </c>
      <c r="N12068" s="18" t="str">
        <f t="shared" si="188"/>
        <v>NA</v>
      </c>
      <c r="O12068" s="18" t="str">
        <f t="shared" si="188"/>
        <v>NA</v>
      </c>
    </row>
    <row r="12069" spans="2:15">
      <c r="B12069" s="15" t="s">
        <v>18480</v>
      </c>
      <c r="C12069" s="15" t="s">
        <v>18477</v>
      </c>
      <c r="E12069" s="7" t="s">
        <v>18478</v>
      </c>
      <c r="F12069" s="17">
        <v>50.469828559919563</v>
      </c>
      <c r="G12069" s="17">
        <v>36.113644433932571</v>
      </c>
      <c r="H12069" s="17">
        <v>85.07206230381118</v>
      </c>
      <c r="I12069" s="17">
        <v>38.613607225215567</v>
      </c>
      <c r="J12069" s="18">
        <v>44.623750382395471</v>
      </c>
      <c r="K12069" s="18">
        <v>53.576200389486225</v>
      </c>
      <c r="L12069" s="19"/>
      <c r="M12069" s="18">
        <f t="shared" si="188"/>
        <v>-0.38631185099889326</v>
      </c>
      <c r="N12069" s="18">
        <f t="shared" si="188"/>
        <v>0.30526775109070603</v>
      </c>
      <c r="O12069" s="18">
        <f t="shared" si="188"/>
        <v>-0.66709315887068854</v>
      </c>
    </row>
    <row r="12070" spans="2:15">
      <c r="B12070" s="15" t="s">
        <v>18481</v>
      </c>
      <c r="C12070" s="15" t="s">
        <v>5557</v>
      </c>
      <c r="E12070" s="7" t="s">
        <v>5558</v>
      </c>
      <c r="F12070" s="17">
        <v>229.37788173349969</v>
      </c>
      <c r="G12070" s="17">
        <v>205.84490862684504</v>
      </c>
      <c r="H12070" s="17">
        <v>115.63524306770225</v>
      </c>
      <c r="I12070" s="17">
        <v>193.33713278020366</v>
      </c>
      <c r="J12070" s="18">
        <v>124.83509815951423</v>
      </c>
      <c r="K12070" s="18">
        <v>108.75961386810309</v>
      </c>
      <c r="L12070" s="19"/>
      <c r="M12070" s="18">
        <f t="shared" si="188"/>
        <v>-0.24660753148700976</v>
      </c>
      <c r="N12070" s="18">
        <f t="shared" si="188"/>
        <v>-0.72153415158373957</v>
      </c>
      <c r="O12070" s="18">
        <f t="shared" si="188"/>
        <v>-8.843823198799225E-2</v>
      </c>
    </row>
    <row r="12071" spans="2:15">
      <c r="B12071" s="15" t="s">
        <v>18482</v>
      </c>
      <c r="E12071" s="7" t="s">
        <v>5491</v>
      </c>
      <c r="F12071" s="17">
        <v>47.556740186681935</v>
      </c>
      <c r="G12071" s="17">
        <v>44.462108163117669</v>
      </c>
      <c r="H12071" s="17">
        <v>82.505409868207806</v>
      </c>
      <c r="I12071" s="17">
        <v>44.481222674026135</v>
      </c>
      <c r="J12071" s="18">
        <v>28.932174874794914</v>
      </c>
      <c r="K12071" s="18">
        <v>52.275849760976371</v>
      </c>
      <c r="L12071" s="19"/>
      <c r="M12071" s="18">
        <f t="shared" si="188"/>
        <v>-9.6453383261743922E-2</v>
      </c>
      <c r="N12071" s="18">
        <f t="shared" si="188"/>
        <v>-0.61990157823612146</v>
      </c>
      <c r="O12071" s="18">
        <f t="shared" si="188"/>
        <v>-0.65834411128881876</v>
      </c>
    </row>
    <row r="12072" spans="2:15">
      <c r="B12072" s="15" t="s">
        <v>18483</v>
      </c>
      <c r="E12072" s="7" t="s">
        <v>5491</v>
      </c>
      <c r="F12072" s="17">
        <v>62.333207084945357</v>
      </c>
      <c r="G12072" s="17">
        <v>67.367008731596371</v>
      </c>
      <c r="H12072" s="17">
        <v>87.172360773525398</v>
      </c>
      <c r="I12072" s="17">
        <v>63.51049118459256</v>
      </c>
      <c r="J12072" s="18">
        <v>51.384362692567208</v>
      </c>
      <c r="K12072" s="18">
        <v>47.234887269422629</v>
      </c>
      <c r="L12072" s="19"/>
      <c r="M12072" s="18">
        <f t="shared" si="188"/>
        <v>2.6993985509872892E-2</v>
      </c>
      <c r="N12072" s="18">
        <f t="shared" si="188"/>
        <v>-0.39071285663303212</v>
      </c>
      <c r="O12072" s="18">
        <f t="shared" si="188"/>
        <v>-0.88401796562414692</v>
      </c>
    </row>
    <row r="12073" spans="2:15">
      <c r="B12073" s="15" t="s">
        <v>18484</v>
      </c>
      <c r="E12073" s="7" t="s">
        <v>38</v>
      </c>
      <c r="F12073" s="17">
        <v>28.298281415203686</v>
      </c>
      <c r="G12073" s="17">
        <v>25.933417082751951</v>
      </c>
      <c r="H12073" s="17">
        <v>4.6178476685563554</v>
      </c>
      <c r="I12073" s="17">
        <v>27.446136462205043</v>
      </c>
      <c r="J12073" s="18">
        <v>20.805008953906775</v>
      </c>
      <c r="K12073" s="18">
        <v>5.3869224812724106</v>
      </c>
      <c r="L12073" s="19"/>
      <c r="M12073" s="18">
        <f t="shared" si="188"/>
        <v>-4.4111361085269613E-2</v>
      </c>
      <c r="N12073" s="18">
        <f t="shared" si="188"/>
        <v>-0.31788140426021827</v>
      </c>
      <c r="O12073" s="18">
        <f t="shared" si="188"/>
        <v>0.22224072176641038</v>
      </c>
    </row>
    <row r="12074" spans="2:15">
      <c r="B12074" s="15" t="s">
        <v>18485</v>
      </c>
      <c r="E12074" s="7" t="s">
        <v>24</v>
      </c>
      <c r="F12074" s="17">
        <v>22.303731509570685</v>
      </c>
      <c r="G12074" s="17">
        <v>10.785270327804751</v>
      </c>
      <c r="H12074" s="17">
        <v>20.49853407876644</v>
      </c>
      <c r="I12074" s="17">
        <v>36.392449593233373</v>
      </c>
      <c r="J12074" s="18">
        <v>16.418314934595646</v>
      </c>
      <c r="K12074" s="18">
        <v>39.854069827786489</v>
      </c>
      <c r="L12074" s="19"/>
      <c r="M12074" s="18">
        <f t="shared" si="188"/>
        <v>0.70635406356005914</v>
      </c>
      <c r="N12074" s="18">
        <f t="shared" si="188"/>
        <v>0.60624372876465416</v>
      </c>
      <c r="O12074" s="18">
        <f t="shared" si="188"/>
        <v>0.95920631593261718</v>
      </c>
    </row>
    <row r="12075" spans="2:15">
      <c r="B12075" s="15" t="s">
        <v>18486</v>
      </c>
      <c r="C12075" s="15" t="s">
        <v>6372</v>
      </c>
      <c r="E12075" s="7" t="s">
        <v>6373</v>
      </c>
      <c r="F12075" s="17">
        <v>1091.8323499771507</v>
      </c>
      <c r="G12075" s="17">
        <v>866.41374272727171</v>
      </c>
      <c r="H12075" s="17">
        <v>617.56457275858179</v>
      </c>
      <c r="I12075" s="17">
        <v>1333.3432381688169</v>
      </c>
      <c r="J12075" s="18">
        <v>940.05377561415571</v>
      </c>
      <c r="K12075" s="18">
        <v>1705.2182592572183</v>
      </c>
      <c r="L12075" s="19"/>
      <c r="M12075" s="18">
        <f t="shared" si="188"/>
        <v>0.28829686793918491</v>
      </c>
      <c r="N12075" s="18">
        <f t="shared" si="188"/>
        <v>0.11768716166086234</v>
      </c>
      <c r="O12075" s="18">
        <f t="shared" si="188"/>
        <v>1.4652945103160417</v>
      </c>
    </row>
    <row r="12076" spans="2:15">
      <c r="B12076" s="15" t="s">
        <v>18487</v>
      </c>
      <c r="E12076" s="7" t="s">
        <v>18488</v>
      </c>
      <c r="F12076" s="17">
        <v>19.383308494094983</v>
      </c>
      <c r="G12076" s="17">
        <v>25.348939209575093</v>
      </c>
      <c r="H12076" s="17">
        <v>28.160789788177109</v>
      </c>
      <c r="I12076" s="17">
        <v>28.831597847677362</v>
      </c>
      <c r="J12076" s="18">
        <v>37.256693945569886</v>
      </c>
      <c r="K12076" s="18">
        <v>34.610664607433023</v>
      </c>
      <c r="L12076" s="19"/>
      <c r="M12076" s="18">
        <f t="shared" si="188"/>
        <v>0.57283595103393148</v>
      </c>
      <c r="N12076" s="18">
        <f t="shared" si="188"/>
        <v>0.55557428397971331</v>
      </c>
      <c r="O12076" s="18">
        <f t="shared" si="188"/>
        <v>0.29752884907064781</v>
      </c>
    </row>
    <row r="12077" spans="2:15">
      <c r="B12077" s="15" t="s">
        <v>18489</v>
      </c>
      <c r="E12077" s="7" t="s">
        <v>16078</v>
      </c>
      <c r="F12077" s="17">
        <v>20.292951242974755</v>
      </c>
      <c r="G12077" s="17">
        <v>3.7664983966935348</v>
      </c>
      <c r="H12077" s="17">
        <v>1.7260238029221031</v>
      </c>
      <c r="I12077" s="17">
        <v>12.978330829816793</v>
      </c>
      <c r="J12077" s="18">
        <v>17.033881516794896</v>
      </c>
      <c r="K12077" s="18">
        <v>9.7797731514137087</v>
      </c>
      <c r="L12077" s="19"/>
      <c r="M12077" s="18">
        <f t="shared" si="188"/>
        <v>-0.6448738470195039</v>
      </c>
      <c r="N12077" s="18">
        <f t="shared" si="188"/>
        <v>2.1771113996000242</v>
      </c>
      <c r="O12077" s="18">
        <f t="shared" si="188"/>
        <v>2.5023486409591458</v>
      </c>
    </row>
    <row r="12078" spans="2:15">
      <c r="B12078" s="15" t="s">
        <v>18490</v>
      </c>
      <c r="E12078" s="7" t="s">
        <v>18491</v>
      </c>
      <c r="F12078" s="17">
        <v>14.564047894187748</v>
      </c>
      <c r="G12078" s="17">
        <v>1.7160354350060136</v>
      </c>
      <c r="H12078" s="17">
        <v>0.24964604572005</v>
      </c>
      <c r="I12078" s="17">
        <v>7.2739189599370357</v>
      </c>
      <c r="J12078" s="18">
        <v>10.24765129468534</v>
      </c>
      <c r="K12078" s="18">
        <v>20.094393641283947</v>
      </c>
      <c r="L12078" s="19"/>
      <c r="M12078" s="18">
        <f t="shared" si="188"/>
        <v>-1.0016066325707342</v>
      </c>
      <c r="N12078" s="18">
        <f t="shared" si="188"/>
        <v>2.5781420408849884</v>
      </c>
      <c r="O12078" s="18">
        <f t="shared" si="188"/>
        <v>6.3307651785445804</v>
      </c>
    </row>
    <row r="12079" spans="2:15">
      <c r="B12079" s="15" t="s">
        <v>18492</v>
      </c>
      <c r="C12079" s="15" t="s">
        <v>18493</v>
      </c>
      <c r="E12079" s="7" t="s">
        <v>18494</v>
      </c>
      <c r="F12079" s="17">
        <v>177.48075711871141</v>
      </c>
      <c r="G12079" s="17">
        <v>103.32984797929068</v>
      </c>
      <c r="H12079" s="17">
        <v>60.129033297714898</v>
      </c>
      <c r="I12079" s="17">
        <v>159.45397662110824</v>
      </c>
      <c r="J12079" s="18">
        <v>27.950226614847345</v>
      </c>
      <c r="K12079" s="18">
        <v>45.927070944401571</v>
      </c>
      <c r="L12079" s="19"/>
      <c r="M12079" s="18">
        <f t="shared" si="188"/>
        <v>-0.15452253530968954</v>
      </c>
      <c r="N12079" s="18">
        <f t="shared" si="188"/>
        <v>-1.8863251676496073</v>
      </c>
      <c r="O12079" s="18">
        <f t="shared" si="188"/>
        <v>-0.38871698748768985</v>
      </c>
    </row>
    <row r="12080" spans="2:15">
      <c r="B12080" s="15" t="s">
        <v>18495</v>
      </c>
      <c r="C12080" s="15" t="s">
        <v>18496</v>
      </c>
      <c r="E12080" s="7" t="s">
        <v>18497</v>
      </c>
      <c r="F12080" s="17">
        <v>14.144576468663907</v>
      </c>
      <c r="G12080" s="17">
        <v>19.01170440718132</v>
      </c>
      <c r="H12080" s="17">
        <v>18.103364863828141</v>
      </c>
      <c r="I12080" s="17">
        <v>6.9124937462669074</v>
      </c>
      <c r="J12080" s="18">
        <v>24.92170743656364</v>
      </c>
      <c r="K12080" s="18">
        <v>17.818626058487762</v>
      </c>
      <c r="L12080" s="19"/>
      <c r="M12080" s="18">
        <f t="shared" si="188"/>
        <v>-1.0329708034800693</v>
      </c>
      <c r="N12080" s="18">
        <f t="shared" si="188"/>
        <v>0.39051503770921697</v>
      </c>
      <c r="O12080" s="18">
        <f t="shared" si="188"/>
        <v>-2.287177607012085E-2</v>
      </c>
    </row>
    <row r="12081" spans="2:15">
      <c r="B12081" s="15" t="s">
        <v>18498</v>
      </c>
      <c r="E12081" s="7" t="s">
        <v>24</v>
      </c>
      <c r="F12081" s="17">
        <v>12.934568452170534</v>
      </c>
      <c r="G12081" s="17">
        <v>16.59509194029906</v>
      </c>
      <c r="H12081" s="17">
        <v>17.382434404649146</v>
      </c>
      <c r="I12081" s="17">
        <v>4.0844415056226522</v>
      </c>
      <c r="J12081" s="18">
        <v>17.403090953288203</v>
      </c>
      <c r="K12081" s="18">
        <v>13.035455051637065</v>
      </c>
      <c r="L12081" s="19"/>
      <c r="M12081" s="18">
        <f t="shared" si="188"/>
        <v>-1.6630211937297636</v>
      </c>
      <c r="N12081" s="18">
        <f t="shared" si="188"/>
        <v>6.8586942821854402E-2</v>
      </c>
      <c r="O12081" s="18">
        <f t="shared" si="188"/>
        <v>-0.41518919884888139</v>
      </c>
    </row>
    <row r="12082" spans="2:15">
      <c r="B12082" s="15" t="s">
        <v>18499</v>
      </c>
      <c r="E12082" s="7" t="s">
        <v>24</v>
      </c>
      <c r="F12082" s="17">
        <v>33.85960390182094</v>
      </c>
      <c r="G12082" s="17">
        <v>15.308125626561582</v>
      </c>
      <c r="H12082" s="17">
        <v>22.480674611307819</v>
      </c>
      <c r="I12082" s="17">
        <v>24.693636703325918</v>
      </c>
      <c r="J12082" s="18">
        <v>22.778563062411973</v>
      </c>
      <c r="K12082" s="18">
        <v>27.172576617719649</v>
      </c>
      <c r="L12082" s="19"/>
      <c r="M12082" s="18">
        <f t="shared" si="188"/>
        <v>-0.4554257743213963</v>
      </c>
      <c r="N12082" s="18">
        <f t="shared" si="188"/>
        <v>0.57337909485902727</v>
      </c>
      <c r="O12082" s="18">
        <f t="shared" si="188"/>
        <v>0.27346604512158407</v>
      </c>
    </row>
    <row r="12083" spans="2:15">
      <c r="B12083" s="15" t="s">
        <v>18500</v>
      </c>
      <c r="C12083" s="15" t="s">
        <v>18501</v>
      </c>
      <c r="E12083" s="7" t="s">
        <v>18502</v>
      </c>
      <c r="F12083" s="17">
        <v>25.419238871222092</v>
      </c>
      <c r="G12083" s="17">
        <v>13.97698426773014</v>
      </c>
      <c r="H12083" s="17">
        <v>0.87143526518427383</v>
      </c>
      <c r="I12083" s="17">
        <v>22.114695711898335</v>
      </c>
      <c r="J12083" s="18">
        <v>3.4898833677401369</v>
      </c>
      <c r="K12083" s="18">
        <v>6.099405469296018</v>
      </c>
      <c r="L12083" s="19"/>
      <c r="M12083" s="18">
        <f t="shared" si="188"/>
        <v>-0.2009154407941407</v>
      </c>
      <c r="N12083" s="18">
        <f t="shared" si="188"/>
        <v>-2.0018023850695434</v>
      </c>
      <c r="O12083" s="18">
        <f t="shared" si="188"/>
        <v>2.8072032224875669</v>
      </c>
    </row>
    <row r="12084" spans="2:15">
      <c r="B12084" s="15" t="s">
        <v>18503</v>
      </c>
      <c r="E12084" s="7" t="s">
        <v>24</v>
      </c>
      <c r="F12084" s="17">
        <v>35.867637671049579</v>
      </c>
      <c r="G12084" s="17">
        <v>64.425608465161019</v>
      </c>
      <c r="H12084" s="17">
        <v>194.52787459506129</v>
      </c>
      <c r="I12084" s="17">
        <v>25.079401567390271</v>
      </c>
      <c r="J12084" s="18">
        <v>24.991204668678989</v>
      </c>
      <c r="K12084" s="18">
        <v>30.122830691922054</v>
      </c>
      <c r="L12084" s="19"/>
      <c r="M12084" s="18">
        <f t="shared" si="188"/>
        <v>-0.51617980540049246</v>
      </c>
      <c r="N12084" s="18">
        <f t="shared" si="188"/>
        <v>-1.3662138112784192</v>
      </c>
      <c r="O12084" s="18">
        <f t="shared" si="188"/>
        <v>-2.6910476450402587</v>
      </c>
    </row>
    <row r="12085" spans="2:15">
      <c r="B12085" s="15" t="s">
        <v>18504</v>
      </c>
      <c r="C12085" s="15" t="s">
        <v>18505</v>
      </c>
      <c r="E12085" s="7" t="s">
        <v>18506</v>
      </c>
      <c r="F12085" s="17">
        <v>18.985812950722071</v>
      </c>
      <c r="G12085" s="17">
        <v>13.256521161146113</v>
      </c>
      <c r="H12085" s="17">
        <v>24.010287523005054</v>
      </c>
      <c r="I12085" s="17">
        <v>17.129389736982422</v>
      </c>
      <c r="J12085" s="18">
        <v>28.962434134338249</v>
      </c>
      <c r="K12085" s="18">
        <v>27.33413976807195</v>
      </c>
      <c r="L12085" s="19"/>
      <c r="M12085" s="18">
        <f t="shared" si="188"/>
        <v>-0.14844802090000539</v>
      </c>
      <c r="N12085" s="18">
        <f t="shared" si="188"/>
        <v>1.1274806318754231</v>
      </c>
      <c r="O12085" s="18">
        <f t="shared" si="188"/>
        <v>0.18705129330411055</v>
      </c>
    </row>
    <row r="12086" spans="2:15">
      <c r="B12086" s="15" t="s">
        <v>18507</v>
      </c>
      <c r="E12086" s="7" t="s">
        <v>24</v>
      </c>
      <c r="F12086" s="17">
        <v>32.309190460000714</v>
      </c>
      <c r="G12086" s="17">
        <v>30.455113088633045</v>
      </c>
      <c r="H12086" s="17">
        <v>45.782456931944331</v>
      </c>
      <c r="I12086" s="17">
        <v>25.679774338358357</v>
      </c>
      <c r="J12086" s="18">
        <v>104.98120204378291</v>
      </c>
      <c r="K12086" s="18">
        <v>100.78464984660448</v>
      </c>
      <c r="L12086" s="19"/>
      <c r="M12086" s="18">
        <f t="shared" si="188"/>
        <v>-0.33131207804981583</v>
      </c>
      <c r="N12086" s="18">
        <f t="shared" si="188"/>
        <v>1.7853746550504304</v>
      </c>
      <c r="O12086" s="18">
        <f t="shared" si="188"/>
        <v>1.1384091309629401</v>
      </c>
    </row>
    <row r="12087" spans="2:15">
      <c r="B12087" s="15" t="s">
        <v>18508</v>
      </c>
      <c r="E12087" s="7" t="s">
        <v>24</v>
      </c>
      <c r="F12087" s="17">
        <v>4.9827485287338762</v>
      </c>
      <c r="G12087" s="17">
        <v>10.147431760031351</v>
      </c>
      <c r="H12087" s="17">
        <v>15.943304283485011</v>
      </c>
      <c r="I12087" s="17">
        <v>4.4955378909288282</v>
      </c>
      <c r="J12087" s="18">
        <v>13.301875525714063</v>
      </c>
      <c r="K12087" s="18">
        <v>15.498804933028076</v>
      </c>
      <c r="L12087" s="19"/>
      <c r="M12087" s="18">
        <f t="shared" si="188"/>
        <v>-0.1484480209000052</v>
      </c>
      <c r="N12087" s="18">
        <f t="shared" si="188"/>
        <v>0.39051503770921697</v>
      </c>
      <c r="O12087" s="18">
        <f t="shared" si="188"/>
        <v>-4.0793684067383353E-2</v>
      </c>
    </row>
    <row r="12088" spans="2:15">
      <c r="B12088" s="15" t="s">
        <v>18509</v>
      </c>
      <c r="E12088" s="7" t="s">
        <v>24</v>
      </c>
      <c r="F12088" s="17">
        <v>188.26123788998865</v>
      </c>
      <c r="G12088" s="17">
        <v>156.65869866747533</v>
      </c>
      <c r="H12088" s="17">
        <v>285.17719053155361</v>
      </c>
      <c r="I12088" s="17">
        <v>179.16998840658371</v>
      </c>
      <c r="J12088" s="18">
        <v>75.577786682622346</v>
      </c>
      <c r="K12088" s="18">
        <v>120.97154180770436</v>
      </c>
      <c r="L12088" s="19"/>
      <c r="M12088" s="18">
        <f t="shared" si="188"/>
        <v>-7.1406985136177645E-2</v>
      </c>
      <c r="N12088" s="18">
        <f t="shared" si="188"/>
        <v>-1.0515907047677977</v>
      </c>
      <c r="O12088" s="18">
        <f t="shared" si="188"/>
        <v>-1.2371908968708867</v>
      </c>
    </row>
    <row r="12089" spans="2:15">
      <c r="B12089" s="15" t="s">
        <v>18510</v>
      </c>
      <c r="E12089" s="7" t="s">
        <v>24</v>
      </c>
      <c r="F12089" s="17">
        <v>29.846613809753272</v>
      </c>
      <c r="G12089" s="17">
        <v>41.028534900018656</v>
      </c>
      <c r="H12089" s="17">
        <v>92.902064959982937</v>
      </c>
      <c r="I12089" s="17">
        <v>26.928226966284392</v>
      </c>
      <c r="J12089" s="18">
        <v>41.12796108491051</v>
      </c>
      <c r="K12089" s="18">
        <v>60.69946378816185</v>
      </c>
      <c r="L12089" s="19"/>
      <c r="M12089" s="18">
        <f t="shared" si="188"/>
        <v>-0.14844802090000539</v>
      </c>
      <c r="N12089" s="18">
        <f t="shared" si="188"/>
        <v>3.4919145999694752E-3</v>
      </c>
      <c r="O12089" s="18">
        <f t="shared" si="188"/>
        <v>-0.61402689220643247</v>
      </c>
    </row>
    <row r="12090" spans="2:15">
      <c r="B12090" s="15" t="s">
        <v>18511</v>
      </c>
      <c r="C12090" s="15" t="s">
        <v>18088</v>
      </c>
      <c r="E12090" s="7" t="s">
        <v>18089</v>
      </c>
      <c r="F12090" s="17">
        <v>6.0900259795636265</v>
      </c>
      <c r="G12090" s="17">
        <v>10.418029940298855</v>
      </c>
      <c r="H12090" s="17">
        <v>11.691756474555675</v>
      </c>
      <c r="I12090" s="17">
        <v>9.1575771852253904</v>
      </c>
      <c r="J12090" s="18">
        <v>13.656592206399772</v>
      </c>
      <c r="K12090" s="18">
        <v>18.185264454752943</v>
      </c>
      <c r="L12090" s="19"/>
      <c r="M12090" s="18">
        <f t="shared" si="188"/>
        <v>0.58851757326620102</v>
      </c>
      <c r="N12090" s="18">
        <f t="shared" si="188"/>
        <v>0.39051503770921697</v>
      </c>
      <c r="O12090" s="18">
        <f t="shared" si="188"/>
        <v>0.63727822104525444</v>
      </c>
    </row>
    <row r="12091" spans="2:15">
      <c r="B12091" s="15" t="s">
        <v>18512</v>
      </c>
      <c r="C12091" s="15" t="s">
        <v>18088</v>
      </c>
      <c r="E12091" s="7" t="s">
        <v>18089</v>
      </c>
      <c r="F12091" s="17">
        <v>28.249532274950603</v>
      </c>
      <c r="G12091" s="17">
        <v>20.710993494759787</v>
      </c>
      <c r="H12091" s="17">
        <v>12.969007181860077</v>
      </c>
      <c r="I12091" s="17">
        <v>26.595451052217605</v>
      </c>
      <c r="J12091" s="18">
        <v>27.739440592110942</v>
      </c>
      <c r="K12091" s="18">
        <v>20.630342028501239</v>
      </c>
      <c r="L12091" s="19"/>
      <c r="M12091" s="18">
        <f t="shared" si="188"/>
        <v>-8.7047476235861787E-2</v>
      </c>
      <c r="N12091" s="18">
        <f t="shared" si="188"/>
        <v>0.42154193332984158</v>
      </c>
      <c r="O12091" s="18">
        <f t="shared" si="188"/>
        <v>0.66969969873763191</v>
      </c>
    </row>
    <row r="12092" spans="2:15">
      <c r="B12092" s="15" t="s">
        <v>18513</v>
      </c>
      <c r="E12092" s="7" t="s">
        <v>38</v>
      </c>
      <c r="F12092" s="17">
        <v>6.2107913672603559</v>
      </c>
      <c r="G12092" s="17">
        <v>9.713938074645311</v>
      </c>
      <c r="H12092" s="17">
        <v>22.257394761760381</v>
      </c>
      <c r="I12092" s="17">
        <v>5.9770702081471105</v>
      </c>
      <c r="J12092" s="18">
        <v>10.346070663852844</v>
      </c>
      <c r="K12092" s="18">
        <v>10.200233320229696</v>
      </c>
      <c r="L12092" s="19"/>
      <c r="M12092" s="18">
        <f t="shared" si="188"/>
        <v>-5.5338616508523696E-2</v>
      </c>
      <c r="N12092" s="18">
        <f t="shared" si="188"/>
        <v>9.0954755850309058E-2</v>
      </c>
      <c r="O12092" s="18">
        <f t="shared" si="188"/>
        <v>-1.1256825816538965</v>
      </c>
    </row>
    <row r="12093" spans="2:15">
      <c r="B12093" s="15" t="s">
        <v>18514</v>
      </c>
      <c r="C12093" s="15" t="s">
        <v>18515</v>
      </c>
      <c r="E12093" s="7" t="s">
        <v>18516</v>
      </c>
      <c r="F12093" s="17">
        <v>32.968561693878279</v>
      </c>
      <c r="G12093" s="17">
        <v>35.047550776601511</v>
      </c>
      <c r="H12093" s="17">
        <v>4.7470289445564386</v>
      </c>
      <c r="I12093" s="17">
        <v>43.13012292349763</v>
      </c>
      <c r="J12093" s="18">
        <v>25.347573934112575</v>
      </c>
      <c r="K12093" s="18">
        <v>27.68809061719903</v>
      </c>
      <c r="L12093" s="19"/>
      <c r="M12093" s="18">
        <f t="shared" si="188"/>
        <v>0.3876048793402046</v>
      </c>
      <c r="N12093" s="18">
        <f t="shared" si="188"/>
        <v>-0.46746595741835489</v>
      </c>
      <c r="O12093" s="18">
        <f t="shared" si="188"/>
        <v>2.544168816653773</v>
      </c>
    </row>
    <row r="12094" spans="2:15">
      <c r="B12094" s="15" t="s">
        <v>18517</v>
      </c>
      <c r="E12094" s="7" t="s">
        <v>38</v>
      </c>
      <c r="F12094" s="17">
        <v>22.486249770696467</v>
      </c>
      <c r="G12094" s="17">
        <v>37.09276594128383</v>
      </c>
      <c r="H12094" s="17">
        <v>11.871629651087302</v>
      </c>
      <c r="I12094" s="17">
        <v>23.330688951897304</v>
      </c>
      <c r="J12094" s="18">
        <v>14.046780555154053</v>
      </c>
      <c r="K12094" s="18">
        <v>13.848778315542626</v>
      </c>
      <c r="L12094" s="19"/>
      <c r="M12094" s="18">
        <f t="shared" si="188"/>
        <v>5.3185840269645332E-2</v>
      </c>
      <c r="N12094" s="18">
        <f t="shared" si="188"/>
        <v>-1.4008983404793656</v>
      </c>
      <c r="O12094" s="18">
        <f t="shared" si="188"/>
        <v>0.22224072176641038</v>
      </c>
    </row>
    <row r="12095" spans="2:15">
      <c r="B12095" s="15" t="s">
        <v>18518</v>
      </c>
      <c r="E12095" s="7" t="s">
        <v>24</v>
      </c>
      <c r="F12095" s="17">
        <v>483.5389048435481</v>
      </c>
      <c r="G12095" s="17">
        <v>237.67879262292982</v>
      </c>
      <c r="H12095" s="17">
        <v>121.31296191644233</v>
      </c>
      <c r="I12095" s="17">
        <v>336.11750967967117</v>
      </c>
      <c r="J12095" s="18">
        <v>100.33414682252894</v>
      </c>
      <c r="K12095" s="18">
        <v>179.66494356049148</v>
      </c>
      <c r="L12095" s="19"/>
      <c r="M12095" s="18">
        <f t="shared" si="188"/>
        <v>-0.52466627128832111</v>
      </c>
      <c r="N12095" s="18">
        <f t="shared" si="188"/>
        <v>-1.2442004982090389</v>
      </c>
      <c r="O12095" s="18">
        <f t="shared" si="188"/>
        <v>0.56657522970205254</v>
      </c>
    </row>
    <row r="12096" spans="2:15">
      <c r="B12096" s="15" t="s">
        <v>18519</v>
      </c>
      <c r="E12096" s="7" t="s">
        <v>38</v>
      </c>
      <c r="F12096" s="17">
        <v>16.59120591189226</v>
      </c>
      <c r="G12096" s="17">
        <v>19.114470376949868</v>
      </c>
      <c r="H12096" s="17">
        <v>6.8254578337946636</v>
      </c>
      <c r="I12096" s="17">
        <v>12.830508142759033</v>
      </c>
      <c r="J12096" s="18">
        <v>5.3149980478961272</v>
      </c>
      <c r="K12096" s="18">
        <v>7.0775083283362807</v>
      </c>
      <c r="L12096" s="19"/>
      <c r="M12096" s="18">
        <f t="shared" si="188"/>
        <v>-0.37084044223645329</v>
      </c>
      <c r="N12096" s="18">
        <f t="shared" si="188"/>
        <v>-1.8465241595916326</v>
      </c>
      <c r="O12096" s="18">
        <f t="shared" si="188"/>
        <v>5.2315720324098286E-2</v>
      </c>
    </row>
    <row r="12097" spans="2:15">
      <c r="B12097" s="15" t="s">
        <v>18520</v>
      </c>
      <c r="E12097" s="7" t="s">
        <v>24</v>
      </c>
      <c r="F12097" s="17">
        <v>44.934516011374868</v>
      </c>
      <c r="G12097" s="17">
        <v>50.320291333258176</v>
      </c>
      <c r="H12097" s="17">
        <v>52.138914008153684</v>
      </c>
      <c r="I12097" s="17">
        <v>37.867819171337423</v>
      </c>
      <c r="J12097" s="18">
        <v>62.641048421632938</v>
      </c>
      <c r="K12097" s="18">
        <v>74.369130481346076</v>
      </c>
      <c r="L12097" s="19"/>
      <c r="M12097" s="18">
        <f t="shared" si="188"/>
        <v>-0.24685172496099989</v>
      </c>
      <c r="N12097" s="18">
        <f t="shared" si="188"/>
        <v>0.31596808434416296</v>
      </c>
      <c r="O12097" s="18">
        <f t="shared" si="188"/>
        <v>0.51234337079837511</v>
      </c>
    </row>
    <row r="12098" spans="2:15">
      <c r="B12098" s="15" t="s">
        <v>18521</v>
      </c>
      <c r="E12098" s="7" t="s">
        <v>24</v>
      </c>
      <c r="F12098" s="17">
        <v>5.4489706132937714</v>
      </c>
      <c r="G12098" s="17">
        <v>8.9297399488275886</v>
      </c>
      <c r="H12098" s="17">
        <v>10.563604534028373</v>
      </c>
      <c r="I12098" s="17">
        <v>5.5909418604533965</v>
      </c>
      <c r="J12098" s="18">
        <v>6.5715932421773342</v>
      </c>
      <c r="K12098" s="18">
        <v>8.1355130455473681</v>
      </c>
      <c r="L12098" s="19"/>
      <c r="M12098" s="18">
        <f t="shared" si="188"/>
        <v>3.7107632256071395E-2</v>
      </c>
      <c r="N12098" s="18">
        <f t="shared" si="188"/>
        <v>-0.44237497645552448</v>
      </c>
      <c r="O12098" s="18">
        <f t="shared" si="188"/>
        <v>-0.37679696416646863</v>
      </c>
    </row>
    <row r="12099" spans="2:15">
      <c r="B12099" s="15" t="s">
        <v>18522</v>
      </c>
      <c r="E12099" s="7" t="s">
        <v>38</v>
      </c>
      <c r="F12099" s="17">
        <v>0.46253361870103493</v>
      </c>
      <c r="G12099" s="17">
        <v>1.0173121460689658</v>
      </c>
      <c r="H12099" s="17">
        <v>3.1079352653882175</v>
      </c>
      <c r="I12099" s="17">
        <v>0.41730731476976463</v>
      </c>
      <c r="J12099" s="18">
        <v>0</v>
      </c>
      <c r="K12099" s="18">
        <v>2.5896737356451975</v>
      </c>
      <c r="L12099" s="19"/>
      <c r="M12099" s="18">
        <f t="shared" si="188"/>
        <v>-0.1484480209000052</v>
      </c>
      <c r="N12099" s="18" t="str">
        <f t="shared" si="188"/>
        <v>NA</v>
      </c>
      <c r="O12099" s="18">
        <f t="shared" si="188"/>
        <v>-0.26318610540383136</v>
      </c>
    </row>
    <row r="12100" spans="2:15">
      <c r="B12100" s="15" t="s">
        <v>18523</v>
      </c>
      <c r="E12100" s="7" t="s">
        <v>18524</v>
      </c>
      <c r="F12100" s="17">
        <v>21.494209339636328</v>
      </c>
      <c r="G12100" s="17">
        <v>50.42676676984992</v>
      </c>
      <c r="H12100" s="17">
        <v>53.644529706784859</v>
      </c>
      <c r="I12100" s="17">
        <v>36.845781145259807</v>
      </c>
      <c r="J12100" s="18">
        <v>4.1314060456335442</v>
      </c>
      <c r="K12100" s="18">
        <v>19.254985893267822</v>
      </c>
      <c r="L12100" s="19"/>
      <c r="M12100" s="18">
        <f t="shared" si="188"/>
        <v>0.77755139765621806</v>
      </c>
      <c r="N12100" s="18">
        <f t="shared" si="188"/>
        <v>-3.6094849622907832</v>
      </c>
      <c r="O12100" s="18">
        <f t="shared" si="188"/>
        <v>-1.4781989963746818</v>
      </c>
    </row>
    <row r="12101" spans="2:15">
      <c r="B12101" s="15" t="s">
        <v>18525</v>
      </c>
      <c r="C12101" s="15" t="s">
        <v>2715</v>
      </c>
      <c r="E12101" s="7" t="s">
        <v>2716</v>
      </c>
      <c r="F12101" s="17">
        <v>60.759612544376139</v>
      </c>
      <c r="G12101" s="17">
        <v>65.581000086077907</v>
      </c>
      <c r="H12101" s="17">
        <v>239.45149287842895</v>
      </c>
      <c r="I12101" s="17">
        <v>73.700519572917869</v>
      </c>
      <c r="J12101" s="18">
        <v>88.887248778572982</v>
      </c>
      <c r="K12101" s="18">
        <v>69.171202210111076</v>
      </c>
      <c r="L12101" s="19"/>
      <c r="M12101" s="18">
        <f t="shared" ref="M12101:O12164" si="189">IF(ISERROR(LOG(I12101/F12101, 2)),"NA",LOG(I12101/F12101, 2))</f>
        <v>0.27856212004491432</v>
      </c>
      <c r="N12101" s="18">
        <f t="shared" si="189"/>
        <v>0.4386985712191821</v>
      </c>
      <c r="O12101" s="18">
        <f t="shared" si="189"/>
        <v>-1.7914899940956981</v>
      </c>
    </row>
    <row r="12102" spans="2:15">
      <c r="B12102" s="15" t="s">
        <v>18526</v>
      </c>
      <c r="E12102" s="7" t="s">
        <v>24</v>
      </c>
      <c r="F12102" s="17">
        <v>1.5784084612259939</v>
      </c>
      <c r="G12102" s="17">
        <v>1.1572017212303571</v>
      </c>
      <c r="H12102" s="17">
        <v>6.0605217146724879</v>
      </c>
      <c r="I12102" s="17">
        <v>1.7088869736576107</v>
      </c>
      <c r="J12102" s="18">
        <v>2.1237033236733986</v>
      </c>
      <c r="K12102" s="18">
        <v>6.716371969250007</v>
      </c>
      <c r="L12102" s="19"/>
      <c r="M12102" s="18">
        <f t="shared" si="189"/>
        <v>0.11458638493378874</v>
      </c>
      <c r="N12102" s="18">
        <f t="shared" si="189"/>
        <v>0.87594186487945869</v>
      </c>
      <c r="O12102" s="18">
        <f t="shared" si="189"/>
        <v>0.14824014032263375</v>
      </c>
    </row>
    <row r="12103" spans="2:15">
      <c r="B12103" s="15" t="s">
        <v>18527</v>
      </c>
      <c r="C12103" s="15" t="s">
        <v>18528</v>
      </c>
      <c r="E12103" s="7" t="s">
        <v>18529</v>
      </c>
      <c r="F12103" s="17">
        <v>17.308494889286099</v>
      </c>
      <c r="G12103" s="17">
        <v>21.008388195399643</v>
      </c>
      <c r="H12103" s="17">
        <v>2.9537068988351178</v>
      </c>
      <c r="I12103" s="17">
        <v>11.625303247770338</v>
      </c>
      <c r="J12103" s="18">
        <v>12.937824195536628</v>
      </c>
      <c r="K12103" s="18">
        <v>3.2302772386732204</v>
      </c>
      <c r="L12103" s="19"/>
      <c r="M12103" s="18">
        <f t="shared" si="189"/>
        <v>-0.57421192677190769</v>
      </c>
      <c r="N12103" s="18">
        <f t="shared" si="189"/>
        <v>-0.69937046580797779</v>
      </c>
      <c r="O12103" s="18">
        <f t="shared" si="189"/>
        <v>0.12913131737492911</v>
      </c>
    </row>
    <row r="12104" spans="2:15">
      <c r="B12104" s="15" t="s">
        <v>18530</v>
      </c>
      <c r="C12104" s="15" t="s">
        <v>18531</v>
      </c>
      <c r="E12104" s="7" t="s">
        <v>18532</v>
      </c>
      <c r="F12104" s="17">
        <v>26.643863660590867</v>
      </c>
      <c r="G12104" s="17">
        <v>29.579763580491392</v>
      </c>
      <c r="H12104" s="17">
        <v>25.575717288090537</v>
      </c>
      <c r="I12104" s="17">
        <v>32.967277866811408</v>
      </c>
      <c r="J12104" s="18">
        <v>24.8745072330853</v>
      </c>
      <c r="K12104" s="18">
        <v>25.573028139496326</v>
      </c>
      <c r="L12104" s="19"/>
      <c r="M12104" s="18">
        <f t="shared" si="189"/>
        <v>0.30723146287618447</v>
      </c>
      <c r="N12104" s="18">
        <f t="shared" si="189"/>
        <v>-0.24994257560364283</v>
      </c>
      <c r="O12104" s="18">
        <f t="shared" si="189"/>
        <v>-1.5169957003723298E-4</v>
      </c>
    </row>
    <row r="12105" spans="2:15">
      <c r="B12105" s="15" t="s">
        <v>18533</v>
      </c>
      <c r="C12105" s="15" t="s">
        <v>18531</v>
      </c>
      <c r="E12105" s="7" t="s">
        <v>18532</v>
      </c>
      <c r="F12105" s="17">
        <v>23.239880900969226</v>
      </c>
      <c r="G12105" s="17">
        <v>24.555044847594495</v>
      </c>
      <c r="H12105" s="17">
        <v>24.276569951844362</v>
      </c>
      <c r="I12105" s="17">
        <v>25.901025790916524</v>
      </c>
      <c r="J12105" s="18">
        <v>20.363999869514057</v>
      </c>
      <c r="K12105" s="18">
        <v>24.875400715581772</v>
      </c>
      <c r="L12105" s="19"/>
      <c r="M12105" s="18">
        <f t="shared" si="189"/>
        <v>0.15640656062841565</v>
      </c>
      <c r="N12105" s="18">
        <f t="shared" si="189"/>
        <v>-0.26999849601911619</v>
      </c>
      <c r="O12105" s="18">
        <f t="shared" si="189"/>
        <v>3.5155169165915184E-2</v>
      </c>
    </row>
    <row r="12106" spans="2:15">
      <c r="B12106" s="15" t="s">
        <v>18534</v>
      </c>
      <c r="E12106" s="7" t="s">
        <v>38</v>
      </c>
      <c r="F12106" s="17" t="s">
        <v>46</v>
      </c>
      <c r="G12106" s="17" t="s">
        <v>46</v>
      </c>
      <c r="H12106" s="17" t="s">
        <v>46</v>
      </c>
      <c r="I12106" s="17" t="s">
        <v>46</v>
      </c>
      <c r="J12106" s="18" t="s">
        <v>46</v>
      </c>
      <c r="K12106" s="18" t="s">
        <v>46</v>
      </c>
      <c r="L12106" s="19"/>
      <c r="M12106" s="18" t="str">
        <f t="shared" si="189"/>
        <v>NA</v>
      </c>
      <c r="N12106" s="18" t="str">
        <f t="shared" si="189"/>
        <v>NA</v>
      </c>
      <c r="O12106" s="18" t="str">
        <f t="shared" si="189"/>
        <v>NA</v>
      </c>
    </row>
    <row r="12107" spans="2:15">
      <c r="B12107" s="15" t="s">
        <v>18535</v>
      </c>
      <c r="C12107" s="15" t="s">
        <v>18536</v>
      </c>
      <c r="E12107" s="7" t="s">
        <v>18537</v>
      </c>
      <c r="F12107" s="17">
        <v>35.847451500559359</v>
      </c>
      <c r="G12107" s="17">
        <v>28.947593009469532</v>
      </c>
      <c r="H12107" s="17">
        <v>20.44672103844097</v>
      </c>
      <c r="I12107" s="17">
        <v>38.904512743298774</v>
      </c>
      <c r="J12107" s="18">
        <v>13.980208135461378</v>
      </c>
      <c r="K12107" s="18">
        <v>16.870926620937862</v>
      </c>
      <c r="L12107" s="19"/>
      <c r="M12107" s="18">
        <f t="shared" si="189"/>
        <v>0.11806695366875057</v>
      </c>
      <c r="N12107" s="18">
        <f t="shared" si="189"/>
        <v>-1.0500575536767645</v>
      </c>
      <c r="O12107" s="18">
        <f t="shared" si="189"/>
        <v>-0.27733028772410118</v>
      </c>
    </row>
    <row r="12108" spans="2:15">
      <c r="B12108" s="15" t="s">
        <v>18538</v>
      </c>
      <c r="C12108" s="15" t="s">
        <v>18536</v>
      </c>
      <c r="E12108" s="7" t="s">
        <v>18537</v>
      </c>
      <c r="F12108" s="17">
        <v>25.242224672954528</v>
      </c>
      <c r="G12108" s="17">
        <v>22.386534690654127</v>
      </c>
      <c r="H12108" s="17">
        <v>14.459999650982507</v>
      </c>
      <c r="I12108" s="17">
        <v>30.855168142753854</v>
      </c>
      <c r="J12108" s="18">
        <v>7.8255044875510036</v>
      </c>
      <c r="K12108" s="18">
        <v>16.868225803433788</v>
      </c>
      <c r="L12108" s="19"/>
      <c r="M12108" s="18">
        <f t="shared" si="189"/>
        <v>0.2896730914918802</v>
      </c>
      <c r="N12108" s="18">
        <f t="shared" si="189"/>
        <v>-1.5163755578993017</v>
      </c>
      <c r="O12108" s="18">
        <f t="shared" si="189"/>
        <v>0.22224072176641038</v>
      </c>
    </row>
    <row r="12109" spans="2:15">
      <c r="B12109" s="15" t="s">
        <v>18539</v>
      </c>
      <c r="E12109" s="7" t="s">
        <v>38</v>
      </c>
      <c r="F12109" s="17">
        <v>10.907509217128883</v>
      </c>
      <c r="G12109" s="17">
        <v>7.9967820437261992</v>
      </c>
      <c r="H12109" s="17">
        <v>20.94045935741315</v>
      </c>
      <c r="I12109" s="17">
        <v>1.9681956935409795</v>
      </c>
      <c r="J12109" s="18">
        <v>4.1930688224340456</v>
      </c>
      <c r="K12109" s="18">
        <v>2.4427967178026342</v>
      </c>
      <c r="L12109" s="19"/>
      <c r="M12109" s="18">
        <f t="shared" si="189"/>
        <v>-2.4703761157873676</v>
      </c>
      <c r="N12109" s="18">
        <f t="shared" si="189"/>
        <v>-0.93141305717814538</v>
      </c>
      <c r="O12109" s="18">
        <f t="shared" si="189"/>
        <v>-3.0996873731209522</v>
      </c>
    </row>
    <row r="12110" spans="2:15">
      <c r="B12110" s="15" t="s">
        <v>18540</v>
      </c>
      <c r="C12110" s="15" t="s">
        <v>12650</v>
      </c>
      <c r="E12110" s="7" t="s">
        <v>12651</v>
      </c>
      <c r="F12110" s="17">
        <v>3.8718045962788619</v>
      </c>
      <c r="G12110" s="17">
        <v>8.5157784942461774</v>
      </c>
      <c r="H12110" s="17">
        <v>4.645731049492321</v>
      </c>
      <c r="I12110" s="17">
        <v>9.6063591135079598</v>
      </c>
      <c r="J12110" s="18">
        <v>3.7210014715639872</v>
      </c>
      <c r="K12110" s="18">
        <v>3.2516698031677449</v>
      </c>
      <c r="L12110" s="19"/>
      <c r="M12110" s="18">
        <f t="shared" si="189"/>
        <v>1.3109835977372921</v>
      </c>
      <c r="N12110" s="18">
        <f t="shared" si="189"/>
        <v>-1.194447463011939</v>
      </c>
      <c r="O12110" s="18">
        <f t="shared" si="189"/>
        <v>-0.51472487239979559</v>
      </c>
    </row>
    <row r="12111" spans="2:15">
      <c r="B12111" s="15" t="s">
        <v>18541</v>
      </c>
      <c r="C12111" s="15" t="s">
        <v>12650</v>
      </c>
      <c r="E12111" s="7" t="s">
        <v>12651</v>
      </c>
      <c r="F12111" s="17">
        <v>4.2297286546165385</v>
      </c>
      <c r="G12111" s="17">
        <v>1.0336676468096246</v>
      </c>
      <c r="H12111" s="17">
        <v>5.4135464062251355</v>
      </c>
      <c r="I12111" s="17">
        <v>1.2720493067579963</v>
      </c>
      <c r="J12111" s="18">
        <v>1.3549949088573039</v>
      </c>
      <c r="K12111" s="18">
        <v>1.5787850169721205</v>
      </c>
      <c r="L12111" s="19"/>
      <c r="M12111" s="18">
        <f t="shared" si="189"/>
        <v>-1.7334105216211615</v>
      </c>
      <c r="N12111" s="18">
        <f t="shared" si="189"/>
        <v>0.39051503770921675</v>
      </c>
      <c r="O12111" s="18">
        <f t="shared" si="189"/>
        <v>-1.7777592782335894</v>
      </c>
    </row>
    <row r="12112" spans="2:15">
      <c r="B12112" s="15" t="s">
        <v>18542</v>
      </c>
      <c r="E12112" s="7" t="s">
        <v>38</v>
      </c>
      <c r="F12112" s="17">
        <v>6.2768365924336766</v>
      </c>
      <c r="G12112" s="17">
        <v>5.5879354281006997</v>
      </c>
      <c r="H12112" s="17">
        <v>6.025199655599244</v>
      </c>
      <c r="I12112" s="17">
        <v>6.8766101071876546</v>
      </c>
      <c r="J12112" s="18">
        <v>3.0161798738060845</v>
      </c>
      <c r="K12112" s="18">
        <v>6.5266133165831111</v>
      </c>
      <c r="L12112" s="19"/>
      <c r="M12112" s="18">
        <f t="shared" si="189"/>
        <v>0.13165989829272978</v>
      </c>
      <c r="N12112" s="18">
        <f t="shared" si="189"/>
        <v>-0.88959288148351834</v>
      </c>
      <c r="O12112" s="18">
        <f t="shared" si="189"/>
        <v>0.11532551784989828</v>
      </c>
    </row>
    <row r="12113" spans="2:15">
      <c r="B12113" s="15" t="s">
        <v>18543</v>
      </c>
      <c r="E12113" s="7" t="s">
        <v>18544</v>
      </c>
      <c r="F12113" s="17">
        <v>75.129292458168109</v>
      </c>
      <c r="G12113" s="17">
        <v>47.870082566799113</v>
      </c>
      <c r="H12113" s="17">
        <v>119.58372229676382</v>
      </c>
      <c r="I12113" s="17">
        <v>63.592954688877327</v>
      </c>
      <c r="J12113" s="18">
        <v>89.531816248738906</v>
      </c>
      <c r="K12113" s="18">
        <v>96.976746709177846</v>
      </c>
      <c r="L12113" s="19"/>
      <c r="M12113" s="18">
        <f t="shared" si="189"/>
        <v>-0.24050857388877317</v>
      </c>
      <c r="N12113" s="18">
        <f t="shared" si="189"/>
        <v>0.90327615875264089</v>
      </c>
      <c r="O12113" s="18">
        <f t="shared" si="189"/>
        <v>-0.30231026225892371</v>
      </c>
    </row>
    <row r="12114" spans="2:15">
      <c r="B12114" s="15" t="s">
        <v>18545</v>
      </c>
      <c r="C12114" s="15" t="s">
        <v>6698</v>
      </c>
      <c r="E12114" s="7" t="s">
        <v>6699</v>
      </c>
      <c r="F12114" s="17">
        <v>28.142728750281602</v>
      </c>
      <c r="G12114" s="17">
        <v>32.612963291370328</v>
      </c>
      <c r="H12114" s="17">
        <v>29.628799016265312</v>
      </c>
      <c r="I12114" s="17">
        <v>23.752821320187099</v>
      </c>
      <c r="J12114" s="18">
        <v>28.791537783856132</v>
      </c>
      <c r="K12114" s="18">
        <v>25.414189455400077</v>
      </c>
      <c r="L12114" s="19"/>
      <c r="M12114" s="18">
        <f t="shared" si="189"/>
        <v>-0.24466333615930827</v>
      </c>
      <c r="N12114" s="18">
        <f t="shared" si="189"/>
        <v>-0.17980068704753779</v>
      </c>
      <c r="O12114" s="18">
        <f t="shared" si="189"/>
        <v>-0.22136592970920402</v>
      </c>
    </row>
    <row r="12115" spans="2:15">
      <c r="B12115" s="15" t="s">
        <v>18546</v>
      </c>
      <c r="E12115" s="7" t="s">
        <v>24</v>
      </c>
      <c r="F12115" s="17">
        <v>13.428184492041355</v>
      </c>
      <c r="G12115" s="17">
        <v>11.738032724253934</v>
      </c>
      <c r="H12115" s="17">
        <v>14.377142237262808</v>
      </c>
      <c r="I12115" s="17">
        <v>8.3874346516269291</v>
      </c>
      <c r="J12115" s="18">
        <v>11.912464075042307</v>
      </c>
      <c r="K12115" s="18">
        <v>6.9399595799057163</v>
      </c>
      <c r="L12115" s="19"/>
      <c r="M12115" s="18">
        <f t="shared" si="189"/>
        <v>-0.67896273759878523</v>
      </c>
      <c r="N12115" s="18">
        <f t="shared" si="189"/>
        <v>2.1281228043498253E-2</v>
      </c>
      <c r="O12115" s="18">
        <f t="shared" si="189"/>
        <v>-1.0507777726400054</v>
      </c>
    </row>
    <row r="12116" spans="2:15">
      <c r="B12116" s="15" t="s">
        <v>18547</v>
      </c>
      <c r="E12116" s="7" t="s">
        <v>38</v>
      </c>
      <c r="F12116" s="17">
        <v>12.799376635015079</v>
      </c>
      <c r="G12116" s="17">
        <v>17.859479897655181</v>
      </c>
      <c r="H12116" s="17">
        <v>99.875343443662032</v>
      </c>
      <c r="I12116" s="17">
        <v>10.430325200799089</v>
      </c>
      <c r="J12116" s="18">
        <v>23.014499214659182</v>
      </c>
      <c r="K12116" s="18">
        <v>34.212955160636895</v>
      </c>
      <c r="L12116" s="19"/>
      <c r="M12116" s="18">
        <f t="shared" si="189"/>
        <v>-0.29528940922927621</v>
      </c>
      <c r="N12116" s="18">
        <f t="shared" si="189"/>
        <v>0.36585298347494777</v>
      </c>
      <c r="O12116" s="18">
        <f t="shared" si="189"/>
        <v>-1.5455858361045562</v>
      </c>
    </row>
    <row r="12117" spans="2:15">
      <c r="B12117" s="15" t="s">
        <v>18548</v>
      </c>
      <c r="E12117" s="7" t="s">
        <v>38</v>
      </c>
      <c r="F12117" s="17">
        <v>48.210048592147665</v>
      </c>
      <c r="G12117" s="17">
        <v>46.285039525336721</v>
      </c>
      <c r="H12117" s="17">
        <v>47.746440053159304</v>
      </c>
      <c r="I12117" s="17">
        <v>63.863313145132047</v>
      </c>
      <c r="J12117" s="18">
        <v>31.991358855979119</v>
      </c>
      <c r="K12117" s="18">
        <v>24.421572422220578</v>
      </c>
      <c r="L12117" s="19"/>
      <c r="M12117" s="18">
        <f t="shared" si="189"/>
        <v>0.40565351611639044</v>
      </c>
      <c r="N12117" s="18">
        <f t="shared" si="189"/>
        <v>-0.5328636806878706</v>
      </c>
      <c r="O12117" s="18">
        <f t="shared" si="189"/>
        <v>-0.96723707709730222</v>
      </c>
    </row>
    <row r="12118" spans="2:15">
      <c r="B12118" s="15" t="s">
        <v>18549</v>
      </c>
      <c r="C12118" s="15" t="s">
        <v>2586</v>
      </c>
      <c r="E12118" s="7" t="s">
        <v>24</v>
      </c>
      <c r="F12118" s="17">
        <v>839.47783996883652</v>
      </c>
      <c r="G12118" s="17">
        <v>381.22635678006537</v>
      </c>
      <c r="H12118" s="17">
        <v>102.66737685421595</v>
      </c>
      <c r="I12118" s="17">
        <v>683.54741779374615</v>
      </c>
      <c r="J12118" s="18">
        <v>381.08089364923813</v>
      </c>
      <c r="K12118" s="18">
        <v>347.74504523241689</v>
      </c>
      <c r="L12118" s="19"/>
      <c r="M12118" s="18">
        <f t="shared" si="189"/>
        <v>-0.29645082098027603</v>
      </c>
      <c r="N12118" s="18">
        <f t="shared" si="189"/>
        <v>-5.5058886008395942E-4</v>
      </c>
      <c r="O12118" s="18">
        <f t="shared" si="189"/>
        <v>1.7600521291166662</v>
      </c>
    </row>
    <row r="12119" spans="2:15">
      <c r="B12119" s="15" t="s">
        <v>18550</v>
      </c>
      <c r="E12119" s="7" t="s">
        <v>24</v>
      </c>
      <c r="F12119" s="17">
        <v>28.044524922043369</v>
      </c>
      <c r="G12119" s="17">
        <v>25.543514567277743</v>
      </c>
      <c r="H12119" s="17">
        <v>45.393544961417334</v>
      </c>
      <c r="I12119" s="17">
        <v>23.946862630615826</v>
      </c>
      <c r="J12119" s="18">
        <v>20.695452506614632</v>
      </c>
      <c r="K12119" s="18">
        <v>35.889861126560874</v>
      </c>
      <c r="L12119" s="19"/>
      <c r="M12119" s="18">
        <f t="shared" si="189"/>
        <v>-0.22788248839441005</v>
      </c>
      <c r="N12119" s="18">
        <f t="shared" si="189"/>
        <v>-0.30364324761342315</v>
      </c>
      <c r="O12119" s="18">
        <f t="shared" si="189"/>
        <v>-0.33891081768367709</v>
      </c>
    </row>
    <row r="12120" spans="2:15">
      <c r="B12120" s="15" t="s">
        <v>18551</v>
      </c>
      <c r="C12120" s="15" t="s">
        <v>18552</v>
      </c>
      <c r="E12120" s="7" t="s">
        <v>18553</v>
      </c>
      <c r="F12120" s="17">
        <v>10.451022501206982</v>
      </c>
      <c r="G12120" s="17">
        <v>16.112969245203097</v>
      </c>
      <c r="H12120" s="17">
        <v>41.455944092746307</v>
      </c>
      <c r="I12120" s="17">
        <v>9.2904631633075265</v>
      </c>
      <c r="J12120" s="18">
        <v>9.7485543284980807</v>
      </c>
      <c r="K12120" s="18">
        <v>13.251722678384636</v>
      </c>
      <c r="L12120" s="19"/>
      <c r="M12120" s="18">
        <f t="shared" si="189"/>
        <v>-0.16982167169257212</v>
      </c>
      <c r="N12120" s="18">
        <f t="shared" si="189"/>
        <v>-0.72496217971071897</v>
      </c>
      <c r="O12120" s="18">
        <f t="shared" si="189"/>
        <v>-1.6453990577596145</v>
      </c>
    </row>
    <row r="12121" spans="2:15">
      <c r="B12121" s="15" t="s">
        <v>18554</v>
      </c>
      <c r="E12121" s="7" t="s">
        <v>38</v>
      </c>
      <c r="F12121" s="17">
        <v>0</v>
      </c>
      <c r="G12121" s="17">
        <v>0</v>
      </c>
      <c r="H12121" s="17">
        <v>0</v>
      </c>
      <c r="I12121" s="17">
        <v>0</v>
      </c>
      <c r="J12121" s="18">
        <v>0</v>
      </c>
      <c r="K12121" s="18">
        <v>0</v>
      </c>
      <c r="L12121" s="19"/>
      <c r="M12121" s="18" t="str">
        <f t="shared" si="189"/>
        <v>NA</v>
      </c>
      <c r="N12121" s="18" t="str">
        <f t="shared" si="189"/>
        <v>NA</v>
      </c>
      <c r="O12121" s="18" t="str">
        <f t="shared" si="189"/>
        <v>NA</v>
      </c>
    </row>
    <row r="12122" spans="2:15">
      <c r="B12122" s="15" t="s">
        <v>18555</v>
      </c>
      <c r="C12122" s="15" t="s">
        <v>15851</v>
      </c>
      <c r="E12122" s="7" t="s">
        <v>15852</v>
      </c>
      <c r="F12122" s="17">
        <v>56.452715850516547</v>
      </c>
      <c r="G12122" s="17">
        <v>109.5355004599806</v>
      </c>
      <c r="H12122" s="17">
        <v>108.37907888511542</v>
      </c>
      <c r="I12122" s="17">
        <v>72.886589911973729</v>
      </c>
      <c r="J12122" s="18">
        <v>64.075769236052338</v>
      </c>
      <c r="K12122" s="18">
        <v>110.08039105019151</v>
      </c>
      <c r="L12122" s="19"/>
      <c r="M12122" s="18">
        <f t="shared" si="189"/>
        <v>0.36861041531934763</v>
      </c>
      <c r="N12122" s="18">
        <f t="shared" si="189"/>
        <v>-0.77354772470043542</v>
      </c>
      <c r="O12122" s="18">
        <f t="shared" si="189"/>
        <v>2.2471209390633146E-2</v>
      </c>
    </row>
    <row r="12123" spans="2:15">
      <c r="B12123" s="15" t="s">
        <v>18556</v>
      </c>
      <c r="E12123" s="7" t="s">
        <v>24</v>
      </c>
      <c r="F12123" s="17">
        <v>16.609161762446256</v>
      </c>
      <c r="G12123" s="17">
        <v>16.804146994611916</v>
      </c>
      <c r="H12123" s="17">
        <v>15.30557211214561</v>
      </c>
      <c r="I12123" s="17">
        <v>20.97917682433453</v>
      </c>
      <c r="J12123" s="18">
        <v>151.3221359805232</v>
      </c>
      <c r="K12123" s="18">
        <v>162.17949481920579</v>
      </c>
      <c r="L12123" s="19"/>
      <c r="M12123" s="18">
        <f t="shared" si="189"/>
        <v>0.33697880627023624</v>
      </c>
      <c r="N12123" s="18">
        <f t="shared" si="189"/>
        <v>3.1707338298293077</v>
      </c>
      <c r="O12123" s="18">
        <f t="shared" si="189"/>
        <v>3.4054625458221803</v>
      </c>
    </row>
    <row r="12124" spans="2:15">
      <c r="B12124" s="15" t="s">
        <v>18557</v>
      </c>
      <c r="E12124" s="7" t="s">
        <v>38</v>
      </c>
      <c r="F12124" s="17">
        <v>0.61412026684675225</v>
      </c>
      <c r="G12124" s="17">
        <v>0.67535848352477568</v>
      </c>
      <c r="H12124" s="17">
        <v>3.5370019586891113</v>
      </c>
      <c r="I12124" s="17">
        <v>1.1081437938424001</v>
      </c>
      <c r="J12124" s="18">
        <v>1.1804017273238698</v>
      </c>
      <c r="K12124" s="18">
        <v>1.0315171014250619</v>
      </c>
      <c r="L12124" s="19"/>
      <c r="M12124" s="18">
        <f t="shared" si="189"/>
        <v>0.8515519790999948</v>
      </c>
      <c r="N12124" s="18">
        <f t="shared" si="189"/>
        <v>0.80555253698806073</v>
      </c>
      <c r="O12124" s="18">
        <f t="shared" si="189"/>
        <v>-1.7777592782335894</v>
      </c>
    </row>
    <row r="12125" spans="2:15">
      <c r="B12125" s="15" t="s">
        <v>18558</v>
      </c>
      <c r="E12125" s="7" t="s">
        <v>10415</v>
      </c>
      <c r="F12125" s="17">
        <v>2.4334755214905646</v>
      </c>
      <c r="G12125" s="17">
        <v>5.5752798848039058</v>
      </c>
      <c r="H12125" s="17">
        <v>27.155047295742214</v>
      </c>
      <c r="I12125" s="17">
        <v>3.8421801468084054</v>
      </c>
      <c r="J12125" s="18">
        <v>7.7469237192837115</v>
      </c>
      <c r="K12125" s="18">
        <v>11.921661401138767</v>
      </c>
      <c r="L12125" s="19"/>
      <c r="M12125" s="18">
        <f t="shared" si="189"/>
        <v>0.65890690115759898</v>
      </c>
      <c r="N12125" s="18">
        <f t="shared" si="189"/>
        <v>0.47457930249769148</v>
      </c>
      <c r="O12125" s="18">
        <f t="shared" si="189"/>
        <v>-1.1876350723966544</v>
      </c>
    </row>
    <row r="12126" spans="2:15">
      <c r="B12126" s="15" t="s">
        <v>18559</v>
      </c>
      <c r="C12126" s="15" t="s">
        <v>18560</v>
      </c>
      <c r="E12126" s="7" t="s">
        <v>18561</v>
      </c>
      <c r="F12126" s="17">
        <v>87.936473692590184</v>
      </c>
      <c r="G12126" s="17">
        <v>58.309184881461462</v>
      </c>
      <c r="H12126" s="17">
        <v>39.756773556189316</v>
      </c>
      <c r="I12126" s="17">
        <v>75.547191169120183</v>
      </c>
      <c r="J12126" s="18">
        <v>45.284282282529489</v>
      </c>
      <c r="K12126" s="18">
        <v>67.886675110350822</v>
      </c>
      <c r="L12126" s="19"/>
      <c r="M12126" s="18">
        <f t="shared" si="189"/>
        <v>-0.21908356349306551</v>
      </c>
      <c r="N12126" s="18">
        <f t="shared" si="189"/>
        <v>-0.36471276284971749</v>
      </c>
      <c r="O12126" s="18">
        <f t="shared" si="189"/>
        <v>0.77192774774003625</v>
      </c>
    </row>
    <row r="12127" spans="2:15">
      <c r="B12127" s="15" t="s">
        <v>18562</v>
      </c>
      <c r="C12127" s="15" t="s">
        <v>18563</v>
      </c>
      <c r="E12127" s="7" t="s">
        <v>18564</v>
      </c>
      <c r="F12127" s="17">
        <v>947.98958621641032</v>
      </c>
      <c r="G12127" s="17">
        <v>717.39163829858273</v>
      </c>
      <c r="H12127" s="17">
        <v>833.35459401772732</v>
      </c>
      <c r="I12127" s="17">
        <v>1037.4762625073661</v>
      </c>
      <c r="J12127" s="18">
        <v>1215.695264913935</v>
      </c>
      <c r="K12127" s="18">
        <v>868.29160282151713</v>
      </c>
      <c r="L12127" s="19"/>
      <c r="M12127" s="18">
        <f t="shared" si="189"/>
        <v>0.13013521178629422</v>
      </c>
      <c r="N12127" s="18">
        <f t="shared" si="189"/>
        <v>0.76094880269926068</v>
      </c>
      <c r="O12127" s="18">
        <f t="shared" si="189"/>
        <v>5.9249135914170872E-2</v>
      </c>
    </row>
    <row r="12128" spans="2:15">
      <c r="B12128" s="15" t="s">
        <v>18565</v>
      </c>
      <c r="E12128" s="7" t="s">
        <v>18566</v>
      </c>
      <c r="F12128" s="17">
        <v>11.049944045393797</v>
      </c>
      <c r="G12128" s="17">
        <v>11.783574365463211</v>
      </c>
      <c r="H12128" s="17">
        <v>32.302997269906399</v>
      </c>
      <c r="I12128" s="17">
        <v>10.422644548957559</v>
      </c>
      <c r="J12128" s="18">
        <v>73.854207042562535</v>
      </c>
      <c r="K12128" s="18">
        <v>82.677336335526263</v>
      </c>
      <c r="L12128" s="19"/>
      <c r="M12128" s="18">
        <f t="shared" si="189"/>
        <v>-8.4317683480289549E-2</v>
      </c>
      <c r="N12128" s="18">
        <f t="shared" si="189"/>
        <v>2.6479028804018689</v>
      </c>
      <c r="O12128" s="18">
        <f t="shared" si="189"/>
        <v>1.3558238761450028</v>
      </c>
    </row>
    <row r="12129" spans="2:15">
      <c r="B12129" s="15" t="s">
        <v>18567</v>
      </c>
      <c r="E12129" s="7" t="s">
        <v>18568</v>
      </c>
      <c r="F12129" s="17">
        <v>2.8277750618530018</v>
      </c>
      <c r="G12129" s="17">
        <v>2.4618871926634709</v>
      </c>
      <c r="H12129" s="17">
        <v>5.5984710567400811</v>
      </c>
      <c r="I12129" s="17">
        <v>2.8701862229872082</v>
      </c>
      <c r="J12129" s="18">
        <v>1.6985224371407559</v>
      </c>
      <c r="K12129" s="18">
        <v>2.3748592032809164</v>
      </c>
      <c r="L12129" s="19"/>
      <c r="M12129" s="18">
        <f t="shared" si="189"/>
        <v>2.1476980542307275E-2</v>
      </c>
      <c r="N12129" s="18">
        <f t="shared" si="189"/>
        <v>-0.53548438084700634</v>
      </c>
      <c r="O12129" s="18">
        <f t="shared" si="189"/>
        <v>-1.2371908968708867</v>
      </c>
    </row>
    <row r="12130" spans="2:15">
      <c r="B12130" s="15" t="s">
        <v>18569</v>
      </c>
      <c r="E12130" s="7" t="s">
        <v>24</v>
      </c>
      <c r="F12130" s="17">
        <v>17.356574041756335</v>
      </c>
      <c r="G12130" s="17">
        <v>18.752453892537936</v>
      </c>
      <c r="H12130" s="17">
        <v>24.552688596566917</v>
      </c>
      <c r="I12130" s="17">
        <v>30.494732026800548</v>
      </c>
      <c r="J12130" s="18">
        <v>10.53508541636554</v>
      </c>
      <c r="K12130" s="18">
        <v>11.252132381378383</v>
      </c>
      <c r="L12130" s="19"/>
      <c r="M12130" s="18">
        <f t="shared" si="189"/>
        <v>0.81307783128535915</v>
      </c>
      <c r="N12130" s="18">
        <f t="shared" si="189"/>
        <v>-0.83187738362723085</v>
      </c>
      <c r="O12130" s="18">
        <f t="shared" si="189"/>
        <v>-1.1256825816538965</v>
      </c>
    </row>
    <row r="12131" spans="2:15">
      <c r="B12131" s="15" t="s">
        <v>18570</v>
      </c>
      <c r="E12131" s="7" t="s">
        <v>24</v>
      </c>
      <c r="F12131" s="17">
        <v>11.621333979350775</v>
      </c>
      <c r="G12131" s="17">
        <v>14.418662669666567</v>
      </c>
      <c r="H12131" s="17">
        <v>19.951070681351887</v>
      </c>
      <c r="I12131" s="17">
        <v>14.920969799046141</v>
      </c>
      <c r="J12131" s="18">
        <v>9.020868246429206</v>
      </c>
      <c r="K12131" s="18">
        <v>16.266635636132218</v>
      </c>
      <c r="L12131" s="19"/>
      <c r="M12131" s="18">
        <f t="shared" si="189"/>
        <v>0.36056562658785224</v>
      </c>
      <c r="N12131" s="18">
        <f t="shared" si="189"/>
        <v>-0.67659915814932015</v>
      </c>
      <c r="O12131" s="18">
        <f t="shared" si="189"/>
        <v>-0.29455027631316649</v>
      </c>
    </row>
    <row r="12132" spans="2:15">
      <c r="B12132" s="15" t="s">
        <v>18571</v>
      </c>
      <c r="E12132" s="7" t="s">
        <v>24</v>
      </c>
      <c r="F12132" s="17">
        <v>40.475249587253643</v>
      </c>
      <c r="G12132" s="17">
        <v>32.765276581467383</v>
      </c>
      <c r="H12132" s="17">
        <v>69.071299788144287</v>
      </c>
      <c r="I12132" s="17">
        <v>29.543752857565604</v>
      </c>
      <c r="J12132" s="18">
        <v>61.454664928798977</v>
      </c>
      <c r="K12132" s="18">
        <v>70.660243905439074</v>
      </c>
      <c r="L12132" s="19"/>
      <c r="M12132" s="18">
        <f t="shared" si="189"/>
        <v>-0.45418687768803739</v>
      </c>
      <c r="N12132" s="18">
        <f t="shared" si="189"/>
        <v>0.90735481751092051</v>
      </c>
      <c r="O12132" s="18">
        <f t="shared" si="189"/>
        <v>3.2812356507557407E-2</v>
      </c>
    </row>
    <row r="12133" spans="2:15">
      <c r="B12133" s="15" t="s">
        <v>18572</v>
      </c>
      <c r="C12133" s="15" t="s">
        <v>18573</v>
      </c>
      <c r="E12133" s="7" t="s">
        <v>18574</v>
      </c>
      <c r="F12133" s="17">
        <v>173.48036622158816</v>
      </c>
      <c r="G12133" s="17">
        <v>218.3196234218035</v>
      </c>
      <c r="H12133" s="17">
        <v>217.6633541805131</v>
      </c>
      <c r="I12133" s="17">
        <v>214.44135883458637</v>
      </c>
      <c r="J12133" s="18">
        <v>114.21214096246752</v>
      </c>
      <c r="K12133" s="18">
        <v>182.02260029009722</v>
      </c>
      <c r="L12133" s="19"/>
      <c r="M12133" s="18">
        <f t="shared" si="189"/>
        <v>0.30581078817655749</v>
      </c>
      <c r="N12133" s="18">
        <f t="shared" si="189"/>
        <v>-0.93472579121898114</v>
      </c>
      <c r="O12133" s="18">
        <f t="shared" si="189"/>
        <v>-0.25798094627257057</v>
      </c>
    </row>
    <row r="12134" spans="2:15">
      <c r="B12134" s="15" t="s">
        <v>18575</v>
      </c>
      <c r="E12134" s="7" t="s">
        <v>6482</v>
      </c>
      <c r="F12134" s="17">
        <v>0</v>
      </c>
      <c r="G12134" s="17">
        <v>0</v>
      </c>
      <c r="H12134" s="17">
        <v>0</v>
      </c>
      <c r="I12134" s="17">
        <v>0</v>
      </c>
      <c r="J12134" s="18">
        <v>0</v>
      </c>
      <c r="K12134" s="18">
        <v>0</v>
      </c>
      <c r="L12134" s="19"/>
      <c r="M12134" s="18" t="str">
        <f t="shared" si="189"/>
        <v>NA</v>
      </c>
      <c r="N12134" s="18" t="str">
        <f t="shared" si="189"/>
        <v>NA</v>
      </c>
      <c r="O12134" s="18" t="str">
        <f t="shared" si="189"/>
        <v>NA</v>
      </c>
    </row>
    <row r="12135" spans="2:15">
      <c r="B12135" s="15" t="s">
        <v>18576</v>
      </c>
      <c r="E12135" s="7" t="s">
        <v>38</v>
      </c>
      <c r="F12135" s="17">
        <v>1.198037897619074</v>
      </c>
      <c r="G12135" s="17">
        <v>2.9277835897795375</v>
      </c>
      <c r="H12135" s="17">
        <v>12.266760891337102</v>
      </c>
      <c r="I12135" s="17">
        <v>5.7647699002074591</v>
      </c>
      <c r="J12135" s="18">
        <v>2.302750910680992</v>
      </c>
      <c r="K12135" s="18">
        <v>11.179465853331727</v>
      </c>
      <c r="L12135" s="19"/>
      <c r="M12135" s="18">
        <f t="shared" si="189"/>
        <v>2.266589478378839</v>
      </c>
      <c r="N12135" s="18">
        <f t="shared" si="189"/>
        <v>-0.34645055645698919</v>
      </c>
      <c r="O12135" s="18">
        <f t="shared" si="189"/>
        <v>-0.13390308845886478</v>
      </c>
    </row>
    <row r="12136" spans="2:15">
      <c r="B12136" s="15" t="s">
        <v>18577</v>
      </c>
      <c r="E12136" s="7" t="s">
        <v>38</v>
      </c>
      <c r="F12136" s="17">
        <v>26.437322081826597</v>
      </c>
      <c r="G12136" s="17">
        <v>19.659272445480894</v>
      </c>
      <c r="H12136" s="17">
        <v>6.5256315206822366</v>
      </c>
      <c r="I12136" s="17">
        <v>20.785570541348793</v>
      </c>
      <c r="J12136" s="18">
        <v>21.777954349076047</v>
      </c>
      <c r="K12136" s="18">
        <v>10.572828171367989</v>
      </c>
      <c r="L12136" s="19"/>
      <c r="M12136" s="18">
        <f t="shared" si="189"/>
        <v>-0.34699370028208548</v>
      </c>
      <c r="N12136" s="18">
        <f t="shared" si="189"/>
        <v>0.14765851381305323</v>
      </c>
      <c r="O12136" s="18">
        <f t="shared" si="189"/>
        <v>0.69617191009882307</v>
      </c>
    </row>
    <row r="12137" spans="2:15">
      <c r="B12137" s="15" t="s">
        <v>18578</v>
      </c>
      <c r="E12137" s="7" t="s">
        <v>24</v>
      </c>
      <c r="F12137" s="17">
        <v>10.280410827887222</v>
      </c>
      <c r="G12137" s="17">
        <v>7.8647250925453998</v>
      </c>
      <c r="H12137" s="17">
        <v>2.5743317008195978</v>
      </c>
      <c r="I12137" s="17">
        <v>6.4523112644523852</v>
      </c>
      <c r="J12137" s="18">
        <v>2.5773909275512024</v>
      </c>
      <c r="K12137" s="18">
        <v>6.0061423887257428</v>
      </c>
      <c r="L12137" s="19"/>
      <c r="M12137" s="18">
        <f t="shared" si="189"/>
        <v>-0.67200997695701803</v>
      </c>
      <c r="N12137" s="18">
        <f t="shared" si="189"/>
        <v>-1.6094849622907828</v>
      </c>
      <c r="O12137" s="18">
        <f t="shared" si="189"/>
        <v>1.2222407217664106</v>
      </c>
    </row>
    <row r="12138" spans="2:15">
      <c r="B12138" s="15" t="s">
        <v>18579</v>
      </c>
      <c r="E12138" s="7" t="s">
        <v>18580</v>
      </c>
      <c r="F12138" s="17">
        <v>28.777739343844701</v>
      </c>
      <c r="G12138" s="17">
        <v>53.300831197147062</v>
      </c>
      <c r="H12138" s="17">
        <v>80.691293389161444</v>
      </c>
      <c r="I12138" s="17">
        <v>40.995578694480507</v>
      </c>
      <c r="J12138" s="18">
        <v>3.6390623199880965</v>
      </c>
      <c r="K12138" s="18">
        <v>35.616735564231149</v>
      </c>
      <c r="L12138" s="19"/>
      <c r="M12138" s="18">
        <f t="shared" si="189"/>
        <v>0.51051506126492796</v>
      </c>
      <c r="N12138" s="18">
        <f t="shared" si="189"/>
        <v>-3.8725193681245771</v>
      </c>
      <c r="O12138" s="18">
        <f t="shared" si="189"/>
        <v>-1.1798577218049353</v>
      </c>
    </row>
    <row r="12139" spans="2:15">
      <c r="B12139" s="15" t="s">
        <v>18581</v>
      </c>
      <c r="E12139" s="7" t="s">
        <v>24</v>
      </c>
      <c r="F12139" s="17">
        <v>56.88413455505917</v>
      </c>
      <c r="G12139" s="17">
        <v>52.130373755317819</v>
      </c>
      <c r="H12139" s="17">
        <v>25.026678723913768</v>
      </c>
      <c r="I12139" s="17">
        <v>54.886062610691425</v>
      </c>
      <c r="J12139" s="18">
        <v>101.74424834544016</v>
      </c>
      <c r="K12139" s="18">
        <v>82.276034316909261</v>
      </c>
      <c r="L12139" s="19"/>
      <c r="M12139" s="18">
        <f t="shared" si="189"/>
        <v>-5.1586481647416062E-2</v>
      </c>
      <c r="N12139" s="18">
        <f t="shared" si="189"/>
        <v>0.96475113183731465</v>
      </c>
      <c r="O12139" s="18">
        <f t="shared" si="189"/>
        <v>1.7170054135159885</v>
      </c>
    </row>
    <row r="12140" spans="2:15">
      <c r="B12140" s="15" t="s">
        <v>18582</v>
      </c>
      <c r="C12140" s="15" t="s">
        <v>18583</v>
      </c>
      <c r="E12140" s="7" t="s">
        <v>18584</v>
      </c>
      <c r="F12140" s="17">
        <v>5.3373261393928413</v>
      </c>
      <c r="G12140" s="17">
        <v>3.6120296422223954</v>
      </c>
      <c r="H12140" s="17">
        <v>8.6702913182098271</v>
      </c>
      <c r="I12140" s="17">
        <v>2.9633508194886655</v>
      </c>
      <c r="J12140" s="18">
        <v>5.9185873125649096</v>
      </c>
      <c r="K12140" s="18">
        <v>5.0571381489341052</v>
      </c>
      <c r="L12140" s="19"/>
      <c r="M12140" s="18">
        <f t="shared" si="189"/>
        <v>-0.8488877390410976</v>
      </c>
      <c r="N12140" s="18">
        <f t="shared" si="189"/>
        <v>0.71244313259657954</v>
      </c>
      <c r="O12140" s="18">
        <f t="shared" si="189"/>
        <v>-0.7777592782335897</v>
      </c>
    </row>
    <row r="12141" spans="2:15">
      <c r="B12141" s="15" t="s">
        <v>18585</v>
      </c>
      <c r="E12141" s="7" t="s">
        <v>24</v>
      </c>
      <c r="F12141" s="17">
        <v>1.3666593733666406</v>
      </c>
      <c r="G12141" s="17">
        <v>0.52734684737170801</v>
      </c>
      <c r="H12141" s="17">
        <v>11.392557982096573</v>
      </c>
      <c r="I12141" s="17">
        <v>0.64896216273250795</v>
      </c>
      <c r="J12141" s="18">
        <v>1.5208128553808522</v>
      </c>
      <c r="K12141" s="18">
        <v>3.4634337322782427</v>
      </c>
      <c r="L12141" s="19"/>
      <c r="M12141" s="18">
        <f t="shared" si="189"/>
        <v>-1.0744474394562284</v>
      </c>
      <c r="N12141" s="18">
        <f t="shared" si="189"/>
        <v>1.5280185614591522</v>
      </c>
      <c r="O12141" s="18">
        <f t="shared" si="189"/>
        <v>-1.7178167377773075</v>
      </c>
    </row>
    <row r="12142" spans="2:15">
      <c r="B12142" s="15" t="s">
        <v>18586</v>
      </c>
      <c r="C12142" s="15" t="s">
        <v>11129</v>
      </c>
      <c r="E12142" s="7" t="s">
        <v>11130</v>
      </c>
      <c r="F12142" s="17">
        <v>0.38446459493957136</v>
      </c>
      <c r="G12142" s="17">
        <v>0.4228022422066548</v>
      </c>
      <c r="H12142" s="17">
        <v>11.256070678704193</v>
      </c>
      <c r="I12142" s="17">
        <v>0</v>
      </c>
      <c r="J12142" s="18">
        <v>0.92372515706843827</v>
      </c>
      <c r="K12142" s="18">
        <v>1.0762870238455271</v>
      </c>
      <c r="L12142" s="19"/>
      <c r="M12142" s="18" t="str">
        <f t="shared" si="189"/>
        <v>NA</v>
      </c>
      <c r="N12142" s="18">
        <f t="shared" si="189"/>
        <v>1.1274806318754231</v>
      </c>
      <c r="O12142" s="18">
        <f t="shared" si="189"/>
        <v>-3.3865685209091132</v>
      </c>
    </row>
    <row r="12143" spans="2:15">
      <c r="B12143" s="15" t="s">
        <v>18587</v>
      </c>
      <c r="E12143" s="7" t="s">
        <v>38</v>
      </c>
      <c r="F12143" s="17" t="s">
        <v>46</v>
      </c>
      <c r="G12143" s="17" t="s">
        <v>46</v>
      </c>
      <c r="H12143" s="17" t="s">
        <v>46</v>
      </c>
      <c r="I12143" s="17" t="s">
        <v>46</v>
      </c>
      <c r="J12143" s="18" t="s">
        <v>46</v>
      </c>
      <c r="K12143" s="18" t="s">
        <v>46</v>
      </c>
      <c r="L12143" s="19"/>
      <c r="M12143" s="18" t="str">
        <f t="shared" si="189"/>
        <v>NA</v>
      </c>
      <c r="N12143" s="18" t="str">
        <f t="shared" si="189"/>
        <v>NA</v>
      </c>
      <c r="O12143" s="18" t="str">
        <f t="shared" si="189"/>
        <v>NA</v>
      </c>
    </row>
    <row r="12144" spans="2:15">
      <c r="B12144" s="15" t="s">
        <v>18588</v>
      </c>
      <c r="C12144" s="15" t="s">
        <v>18589</v>
      </c>
      <c r="E12144" s="7" t="s">
        <v>18590</v>
      </c>
      <c r="F12144" s="17">
        <v>24.360103918254506</v>
      </c>
      <c r="G12144" s="17">
        <v>8.9297399488275904</v>
      </c>
      <c r="H12144" s="17">
        <v>13.725105426652313</v>
      </c>
      <c r="I12144" s="17">
        <v>43.956370489081877</v>
      </c>
      <c r="J12144" s="18">
        <v>55.474604366369256</v>
      </c>
      <c r="K12144" s="18">
        <v>70.566732721160875</v>
      </c>
      <c r="L12144" s="19"/>
      <c r="M12144" s="18">
        <f t="shared" si="189"/>
        <v>0.85155197909999503</v>
      </c>
      <c r="N12144" s="18">
        <f t="shared" si="189"/>
        <v>2.6351374064291302</v>
      </c>
      <c r="O12144" s="18">
        <f t="shared" si="189"/>
        <v>2.3621709829108855</v>
      </c>
    </row>
    <row r="12145" spans="2:15">
      <c r="B12145" s="15" t="s">
        <v>18591</v>
      </c>
      <c r="E12145" s="7" t="s">
        <v>18592</v>
      </c>
      <c r="F12145" s="17">
        <v>27.066782131393897</v>
      </c>
      <c r="G12145" s="17">
        <v>36.185874302438599</v>
      </c>
      <c r="H12145" s="17">
        <v>15.894675468676995</v>
      </c>
      <c r="I12145" s="17">
        <v>29.304246992721247</v>
      </c>
      <c r="J12145" s="18">
        <v>2.1422105421803561</v>
      </c>
      <c r="K12145" s="18">
        <v>14.619526326370014</v>
      </c>
      <c r="L12145" s="19"/>
      <c r="M12145" s="18">
        <f t="shared" si="189"/>
        <v>0.11458638493378845</v>
      </c>
      <c r="N12145" s="18">
        <f t="shared" si="189"/>
        <v>-4.078254445507417</v>
      </c>
      <c r="O12145" s="18">
        <f t="shared" si="189"/>
        <v>-0.12064699175659786</v>
      </c>
    </row>
    <row r="12146" spans="2:15">
      <c r="B12146" s="15" t="s">
        <v>18593</v>
      </c>
      <c r="E12146" s="7" t="s">
        <v>24</v>
      </c>
      <c r="F12146" s="17">
        <v>163.91845627236677</v>
      </c>
      <c r="G12146" s="17">
        <v>93.803997219459916</v>
      </c>
      <c r="H12146" s="17">
        <v>48.078250923406515</v>
      </c>
      <c r="I12146" s="17">
        <v>210.7440940270935</v>
      </c>
      <c r="J12146" s="18">
        <v>43.759440981788323</v>
      </c>
      <c r="K12146" s="18">
        <v>64.243270690622538</v>
      </c>
      <c r="L12146" s="19"/>
      <c r="M12146" s="18">
        <f t="shared" si="189"/>
        <v>0.3625138983773743</v>
      </c>
      <c r="N12146" s="18">
        <f t="shared" si="189"/>
        <v>-1.1000550927369845</v>
      </c>
      <c r="O12146" s="18">
        <f t="shared" si="189"/>
        <v>0.4181609317416673</v>
      </c>
    </row>
    <row r="12147" spans="2:15">
      <c r="B12147" s="15" t="s">
        <v>18594</v>
      </c>
      <c r="C12147" s="15" t="s">
        <v>18595</v>
      </c>
      <c r="E12147" s="7" t="s">
        <v>18596</v>
      </c>
      <c r="F12147" s="17">
        <v>19.854512940281108</v>
      </c>
      <c r="G12147" s="17">
        <v>19.326068039672911</v>
      </c>
      <c r="H12147" s="17">
        <v>4.7377186635191073</v>
      </c>
      <c r="I12147" s="17">
        <v>15.281838704185793</v>
      </c>
      <c r="J12147" s="18">
        <v>41.180891573820787</v>
      </c>
      <c r="K12147" s="18">
        <v>120.45818688332514</v>
      </c>
      <c r="L12147" s="19"/>
      <c r="M12147" s="18">
        <f t="shared" si="189"/>
        <v>-0.37764883165792379</v>
      </c>
      <c r="N12147" s="18">
        <f t="shared" si="189"/>
        <v>1.0914269191799661</v>
      </c>
      <c r="O12147" s="18">
        <f t="shared" si="189"/>
        <v>4.6681961081472441</v>
      </c>
    </row>
    <row r="12148" spans="2:15">
      <c r="B12148" s="15" t="s">
        <v>18597</v>
      </c>
      <c r="E12148" s="7" t="s">
        <v>24</v>
      </c>
      <c r="F12148" s="17">
        <v>19.896210530092688</v>
      </c>
      <c r="G12148" s="17">
        <v>19.636077374385277</v>
      </c>
      <c r="H12148" s="17">
        <v>20.567697253668623</v>
      </c>
      <c r="I12148" s="17">
        <v>20.712425884907688</v>
      </c>
      <c r="J12148" s="18">
        <v>27.211040866005231</v>
      </c>
      <c r="K12148" s="18">
        <v>113.96733797036269</v>
      </c>
      <c r="L12148" s="19"/>
      <c r="M12148" s="18">
        <f t="shared" si="189"/>
        <v>5.8002856567420782E-2</v>
      </c>
      <c r="N12148" s="18">
        <f t="shared" si="189"/>
        <v>0.47068538639320018</v>
      </c>
      <c r="O12148" s="18">
        <f t="shared" si="189"/>
        <v>2.4701682352099965</v>
      </c>
    </row>
    <row r="12149" spans="2:15">
      <c r="B12149" s="15" t="s">
        <v>18598</v>
      </c>
      <c r="E12149" s="7" t="s">
        <v>24</v>
      </c>
      <c r="F12149" s="17">
        <v>30.2021197900531</v>
      </c>
      <c r="G12149" s="17">
        <v>21.819274083108137</v>
      </c>
      <c r="H12149" s="17">
        <v>56.501338981110685</v>
      </c>
      <c r="I12149" s="17">
        <v>45.547551321265836</v>
      </c>
      <c r="J12149" s="18">
        <v>34.958051155360764</v>
      </c>
      <c r="K12149" s="18">
        <v>64.67700389789961</v>
      </c>
      <c r="L12149" s="19"/>
      <c r="M12149" s="18">
        <f t="shared" si="189"/>
        <v>0.59272368423641197</v>
      </c>
      <c r="N12149" s="18">
        <f t="shared" si="189"/>
        <v>0.68002165490420186</v>
      </c>
      <c r="O12149" s="18">
        <f t="shared" si="189"/>
        <v>0.19496779161630695</v>
      </c>
    </row>
    <row r="12150" spans="2:15">
      <c r="B12150" s="15" t="s">
        <v>18599</v>
      </c>
      <c r="C12150" s="15" t="s">
        <v>18600</v>
      </c>
      <c r="E12150" s="7" t="s">
        <v>18601</v>
      </c>
      <c r="F12150" s="17">
        <v>2550.803210289554</v>
      </c>
      <c r="G12150" s="17">
        <v>1937.6312436908086</v>
      </c>
      <c r="H12150" s="17">
        <v>2677.2520716256531</v>
      </c>
      <c r="I12150" s="17">
        <v>3154.0201181069979</v>
      </c>
      <c r="J12150" s="18">
        <v>2768.9475642283123</v>
      </c>
      <c r="K12150" s="18">
        <v>2950.4968794807378</v>
      </c>
      <c r="L12150" s="19"/>
      <c r="M12150" s="18">
        <f t="shared" si="189"/>
        <v>0.3062402604731343</v>
      </c>
      <c r="N12150" s="18">
        <f t="shared" si="189"/>
        <v>0.51504370020369894</v>
      </c>
      <c r="O12150" s="18">
        <f t="shared" si="189"/>
        <v>0.14020495290039897</v>
      </c>
    </row>
    <row r="12151" spans="2:15">
      <c r="B12151" s="15" t="s">
        <v>18602</v>
      </c>
      <c r="E12151" s="7" t="s">
        <v>18603</v>
      </c>
      <c r="F12151" s="17">
        <v>42.709273103433226</v>
      </c>
      <c r="G12151" s="17">
        <v>27.832955684657421</v>
      </c>
      <c r="H12151" s="17">
        <v>35.530792403195164</v>
      </c>
      <c r="I12151" s="17">
        <v>42.814646580274555</v>
      </c>
      <c r="J12151" s="18">
        <v>55.639845056129687</v>
      </c>
      <c r="K12151" s="18">
        <v>31.883255862229188</v>
      </c>
      <c r="L12151" s="19"/>
      <c r="M12151" s="18">
        <f t="shared" si="189"/>
        <v>3.555072545044744E-3</v>
      </c>
      <c r="N12151" s="18">
        <f t="shared" si="189"/>
        <v>0.99932428038474108</v>
      </c>
      <c r="O12151" s="18">
        <f t="shared" si="189"/>
        <v>-0.15627090148731901</v>
      </c>
    </row>
    <row r="12152" spans="2:15">
      <c r="B12152" s="15" t="s">
        <v>18604</v>
      </c>
      <c r="E12152" s="7" t="s">
        <v>24</v>
      </c>
      <c r="F12152" s="17">
        <v>55.711448422913897</v>
      </c>
      <c r="G12152" s="17">
        <v>60.06551535085822</v>
      </c>
      <c r="H12152" s="17">
        <v>86.823088438852892</v>
      </c>
      <c r="I12152" s="17">
        <v>50.264011097380617</v>
      </c>
      <c r="J12152" s="18">
        <v>34.014625559565864</v>
      </c>
      <c r="K12152" s="18">
        <v>46.971804152186976</v>
      </c>
      <c r="L12152" s="19"/>
      <c r="M12152" s="18">
        <f t="shared" si="189"/>
        <v>-0.14844802090000539</v>
      </c>
      <c r="N12152" s="18">
        <f t="shared" si="189"/>
        <v>-0.8203817447894014</v>
      </c>
      <c r="O12152" s="18">
        <f t="shared" si="189"/>
        <v>-0.88628373501175828</v>
      </c>
    </row>
    <row r="12153" spans="2:15">
      <c r="B12153" s="15" t="s">
        <v>18605</v>
      </c>
      <c r="E12153" s="7" t="s">
        <v>38</v>
      </c>
      <c r="F12153" s="17">
        <v>205.53837681027241</v>
      </c>
      <c r="G12153" s="17">
        <v>308.07602823455187</v>
      </c>
      <c r="H12153" s="17">
        <v>258.68011199954429</v>
      </c>
      <c r="I12153" s="17">
        <v>193.68275746751701</v>
      </c>
      <c r="J12153" s="18">
        <v>70.233902775770261</v>
      </c>
      <c r="K12153" s="18">
        <v>166.22468290672612</v>
      </c>
      <c r="L12153" s="19"/>
      <c r="M12153" s="18">
        <f t="shared" si="189"/>
        <v>-8.571226555204263E-2</v>
      </c>
      <c r="N12153" s="18">
        <f t="shared" si="189"/>
        <v>-2.1330469183477963</v>
      </c>
      <c r="O12153" s="18">
        <f t="shared" si="189"/>
        <v>-0.63803451456697624</v>
      </c>
    </row>
    <row r="12154" spans="2:15">
      <c r="B12154" s="15" t="s">
        <v>18606</v>
      </c>
      <c r="C12154" s="15" t="s">
        <v>18607</v>
      </c>
      <c r="E12154" s="7" t="s">
        <v>18608</v>
      </c>
      <c r="F12154" s="17">
        <v>167.65483284916337</v>
      </c>
      <c r="G12154" s="17">
        <v>130.47925901698667</v>
      </c>
      <c r="H12154" s="17">
        <v>75.927642046526259</v>
      </c>
      <c r="I12154" s="17">
        <v>202.45787113500651</v>
      </c>
      <c r="J12154" s="18">
        <v>90.064651794811269</v>
      </c>
      <c r="K12154" s="18">
        <v>108.7906702969632</v>
      </c>
      <c r="L12154" s="19"/>
      <c r="M12154" s="18">
        <f t="shared" si="189"/>
        <v>0.27212766192026838</v>
      </c>
      <c r="N12154" s="18">
        <f t="shared" si="189"/>
        <v>-0.53478759501318207</v>
      </c>
      <c r="O12154" s="18">
        <f t="shared" si="189"/>
        <v>0.51885772812458553</v>
      </c>
    </row>
    <row r="12155" spans="2:15">
      <c r="B12155" s="15" t="s">
        <v>18609</v>
      </c>
      <c r="E12155" s="7" t="s">
        <v>2481</v>
      </c>
      <c r="F12155" s="17">
        <v>8.8647715442168771</v>
      </c>
      <c r="G12155" s="17">
        <v>9.9865139072687228</v>
      </c>
      <c r="H12155" s="17">
        <v>6.4339251605543062</v>
      </c>
      <c r="I12155" s="17">
        <v>7.6078333538795553</v>
      </c>
      <c r="J12155" s="18">
        <v>19.532505505687588</v>
      </c>
      <c r="K12155" s="18">
        <v>19.126809212025655</v>
      </c>
      <c r="L12155" s="19"/>
      <c r="M12155" s="18">
        <f t="shared" si="189"/>
        <v>-0.22059780665584061</v>
      </c>
      <c r="N12155" s="18">
        <f t="shared" si="189"/>
        <v>0.96782396588693842</v>
      </c>
      <c r="O12155" s="18">
        <f t="shared" si="189"/>
        <v>1.5718251595566384</v>
      </c>
    </row>
    <row r="12156" spans="2:15">
      <c r="B12156" s="15" t="s">
        <v>18610</v>
      </c>
      <c r="C12156" s="15" t="s">
        <v>18611</v>
      </c>
      <c r="E12156" s="7" t="s">
        <v>18612</v>
      </c>
      <c r="F12156" s="17">
        <v>9.5930400115642183</v>
      </c>
      <c r="G12156" s="17">
        <v>13.577763203869116</v>
      </c>
      <c r="H12156" s="17">
        <v>26.602209809016376</v>
      </c>
      <c r="I12156" s="17">
        <v>9.0156639562838858</v>
      </c>
      <c r="J12156" s="18">
        <v>30.475239490671505</v>
      </c>
      <c r="K12156" s="18">
        <v>42.968282102752624</v>
      </c>
      <c r="L12156" s="19"/>
      <c r="M12156" s="18">
        <f t="shared" si="189"/>
        <v>-8.9554331846436713E-2</v>
      </c>
      <c r="N12156" s="18">
        <f t="shared" si="189"/>
        <v>1.1663917282936527</v>
      </c>
      <c r="O12156" s="18">
        <f t="shared" si="189"/>
        <v>0.69172600506763071</v>
      </c>
    </row>
    <row r="12157" spans="2:15">
      <c r="B12157" s="15" t="s">
        <v>18613</v>
      </c>
      <c r="E12157" s="7" t="s">
        <v>38</v>
      </c>
      <c r="F12157" s="17">
        <v>4.7921515904762959</v>
      </c>
      <c r="G12157" s="17">
        <v>5.2700104616031673</v>
      </c>
      <c r="H12157" s="17">
        <v>0</v>
      </c>
      <c r="I12157" s="17">
        <v>1.0808943562888986</v>
      </c>
      <c r="J12157" s="18">
        <v>3.4541263660214883</v>
      </c>
      <c r="K12157" s="18">
        <v>10.732287219198458</v>
      </c>
      <c r="L12157" s="19"/>
      <c r="M12157" s="18">
        <f t="shared" si="189"/>
        <v>-2.148448020900005</v>
      </c>
      <c r="N12157" s="18">
        <f t="shared" si="189"/>
        <v>-0.60948496229078275</v>
      </c>
      <c r="O12157" s="18" t="str">
        <f t="shared" si="189"/>
        <v>NA</v>
      </c>
    </row>
    <row r="12158" spans="2:15">
      <c r="B12158" s="15" t="s">
        <v>18614</v>
      </c>
      <c r="E12158" s="7" t="s">
        <v>38</v>
      </c>
      <c r="F12158" s="17" t="s">
        <v>46</v>
      </c>
      <c r="G12158" s="17" t="s">
        <v>46</v>
      </c>
      <c r="H12158" s="17" t="s">
        <v>46</v>
      </c>
      <c r="I12158" s="17" t="s">
        <v>46</v>
      </c>
      <c r="J12158" s="18" t="s">
        <v>46</v>
      </c>
      <c r="K12158" s="18" t="s">
        <v>46</v>
      </c>
      <c r="L12158" s="19"/>
      <c r="M12158" s="18" t="str">
        <f t="shared" si="189"/>
        <v>NA</v>
      </c>
      <c r="N12158" s="18" t="str">
        <f t="shared" si="189"/>
        <v>NA</v>
      </c>
      <c r="O12158" s="18" t="str">
        <f t="shared" si="189"/>
        <v>NA</v>
      </c>
    </row>
    <row r="12159" spans="2:15">
      <c r="B12159" s="15" t="s">
        <v>18615</v>
      </c>
      <c r="E12159" s="7" t="s">
        <v>38</v>
      </c>
      <c r="F12159" s="17">
        <v>30.276129155544886</v>
      </c>
      <c r="G12159" s="17">
        <v>22.196782158514292</v>
      </c>
      <c r="H12159" s="17">
        <v>56.120431077867238</v>
      </c>
      <c r="I12159" s="17">
        <v>28.257666742981204</v>
      </c>
      <c r="J12159" s="18">
        <v>77.257293053347283</v>
      </c>
      <c r="K12159" s="18">
        <v>54.945477602574968</v>
      </c>
      <c r="L12159" s="19"/>
      <c r="M12159" s="18">
        <f t="shared" si="189"/>
        <v>-9.9538420419058846E-2</v>
      </c>
      <c r="N12159" s="18">
        <f t="shared" si="189"/>
        <v>1.7993205832765464</v>
      </c>
      <c r="O12159" s="18">
        <f t="shared" si="189"/>
        <v>-3.0525348613555998E-2</v>
      </c>
    </row>
    <row r="12160" spans="2:15">
      <c r="B12160" s="15" t="s">
        <v>18616</v>
      </c>
      <c r="E12160" s="7" t="s">
        <v>38</v>
      </c>
      <c r="F12160" s="17">
        <v>9.5322145767082844</v>
      </c>
      <c r="G12160" s="17">
        <v>7.5708664783538255</v>
      </c>
      <c r="H12160" s="17">
        <v>33.550257709594547</v>
      </c>
      <c r="I12160" s="17">
        <v>6.8084595594501813</v>
      </c>
      <c r="J12160" s="18">
        <v>0.76341198669315491</v>
      </c>
      <c r="K12160" s="18">
        <v>4.8922314701645142</v>
      </c>
      <c r="L12160" s="19"/>
      <c r="M12160" s="18">
        <f t="shared" si="189"/>
        <v>-0.48548300817757584</v>
      </c>
      <c r="N12160" s="18">
        <f t="shared" si="189"/>
        <v>-3.3099246804318758</v>
      </c>
      <c r="O12160" s="18">
        <f t="shared" si="189"/>
        <v>-2.77775927823359</v>
      </c>
    </row>
    <row r="12161" spans="2:15">
      <c r="B12161" s="15" t="s">
        <v>18617</v>
      </c>
      <c r="C12161" s="15" t="s">
        <v>18618</v>
      </c>
      <c r="E12161" s="7" t="s">
        <v>18619</v>
      </c>
      <c r="F12161" s="17">
        <v>628.03392914249901</v>
      </c>
      <c r="G12161" s="17">
        <v>746.19139447390546</v>
      </c>
      <c r="H12161" s="17">
        <v>365.36738982986486</v>
      </c>
      <c r="I12161" s="17">
        <v>679.95010600298531</v>
      </c>
      <c r="J12161" s="18">
        <v>154.3682654759117</v>
      </c>
      <c r="K12161" s="18">
        <v>346.08831415451698</v>
      </c>
      <c r="L12161" s="19"/>
      <c r="M12161" s="18">
        <f t="shared" si="189"/>
        <v>0.11458638493378874</v>
      </c>
      <c r="N12161" s="18">
        <f t="shared" si="189"/>
        <v>-2.2731695236769509</v>
      </c>
      <c r="O12161" s="18">
        <f t="shared" si="189"/>
        <v>-7.820764571050029E-2</v>
      </c>
    </row>
    <row r="12162" spans="2:15">
      <c r="B12162" s="15" t="s">
        <v>18620</v>
      </c>
      <c r="C12162" s="15" t="s">
        <v>18621</v>
      </c>
      <c r="E12162" s="7" t="s">
        <v>18622</v>
      </c>
      <c r="F12162" s="17">
        <v>2973.1506832229625</v>
      </c>
      <c r="G12162" s="17">
        <v>2254.7593370789664</v>
      </c>
      <c r="H12162" s="17">
        <v>2732.363488103661</v>
      </c>
      <c r="I12162" s="17">
        <v>3218.7052290630204</v>
      </c>
      <c r="J12162" s="18">
        <v>3812.5303556780623</v>
      </c>
      <c r="K12162" s="18">
        <v>3353.8173970678117</v>
      </c>
      <c r="L12162" s="19"/>
      <c r="M12162" s="18">
        <f t="shared" si="189"/>
        <v>0.11448787719820774</v>
      </c>
      <c r="N12162" s="18">
        <f t="shared" si="189"/>
        <v>0.75777536957860092</v>
      </c>
      <c r="O12162" s="18">
        <f t="shared" si="189"/>
        <v>0.29565472257966779</v>
      </c>
    </row>
    <row r="12163" spans="2:15">
      <c r="B12163" s="15" t="s">
        <v>18623</v>
      </c>
      <c r="E12163" s="7" t="s">
        <v>24</v>
      </c>
      <c r="F12163" s="17">
        <v>37.787868517097237</v>
      </c>
      <c r="G12163" s="17">
        <v>44.605140037070498</v>
      </c>
      <c r="H12163" s="17">
        <v>73.686582268906989</v>
      </c>
      <c r="I12163" s="17">
        <v>50.817852711767827</v>
      </c>
      <c r="J12163" s="18">
        <v>29.235575789588921</v>
      </c>
      <c r="K12163" s="18">
        <v>48.967151117188415</v>
      </c>
      <c r="L12163" s="19"/>
      <c r="M12163" s="18">
        <f t="shared" si="189"/>
        <v>0.42741227271389842</v>
      </c>
      <c r="N12163" s="18">
        <f t="shared" si="189"/>
        <v>-0.60948496229078297</v>
      </c>
      <c r="O12163" s="18">
        <f t="shared" si="189"/>
        <v>-0.5895876768705014</v>
      </c>
    </row>
    <row r="12164" spans="2:15">
      <c r="B12164" s="15" t="s">
        <v>18624</v>
      </c>
      <c r="E12164" s="7" t="s">
        <v>24</v>
      </c>
      <c r="F12164" s="17">
        <v>33.545061133334073</v>
      </c>
      <c r="G12164" s="17">
        <v>51.821769539097815</v>
      </c>
      <c r="H12164" s="17">
        <v>20.700159004131358</v>
      </c>
      <c r="I12164" s="17">
        <v>21.617887125777969</v>
      </c>
      <c r="J12164" s="18">
        <v>19.573382740788432</v>
      </c>
      <c r="K12164" s="18">
        <v>29.51378985279576</v>
      </c>
      <c r="L12164" s="19"/>
      <c r="M12164" s="18">
        <f t="shared" si="189"/>
        <v>-0.63387484807024708</v>
      </c>
      <c r="N12164" s="18">
        <f t="shared" si="189"/>
        <v>-1.404665170402285</v>
      </c>
      <c r="O12164" s="18">
        <f t="shared" si="189"/>
        <v>0.51174733896139557</v>
      </c>
    </row>
    <row r="12165" spans="2:15">
      <c r="B12165" s="15" t="s">
        <v>18625</v>
      </c>
      <c r="E12165" s="7" t="s">
        <v>18626</v>
      </c>
      <c r="F12165" s="17">
        <v>32.571068396859886</v>
      </c>
      <c r="G12165" s="17">
        <v>37.798899223480724</v>
      </c>
      <c r="H12165" s="17">
        <v>38.80668106448266</v>
      </c>
      <c r="I12165" s="17">
        <v>33.816379088465006</v>
      </c>
      <c r="J12165" s="18">
        <v>19.190450478485939</v>
      </c>
      <c r="K12165" s="18">
        <v>32.44023099263319</v>
      </c>
      <c r="L12165" s="19"/>
      <c r="M12165" s="18">
        <f t="shared" ref="M12165:O12228" si="190">IF(ISERROR(LOG(I12165/F12165, 2)),"NA",LOG(I12165/F12165, 2))</f>
        <v>5.4131146653290073E-2</v>
      </c>
      <c r="N12165" s="18">
        <f t="shared" si="190"/>
        <v>-0.97795564311517547</v>
      </c>
      <c r="O12165" s="18">
        <f t="shared" si="190"/>
        <v>-0.25852095973526956</v>
      </c>
    </row>
    <row r="12166" spans="2:15">
      <c r="B12166" s="15" t="s">
        <v>18627</v>
      </c>
      <c r="E12166" s="7" t="s">
        <v>18628</v>
      </c>
      <c r="F12166" s="17">
        <v>32.218201956401124</v>
      </c>
      <c r="G12166" s="17">
        <v>21.316153426233601</v>
      </c>
      <c r="H12166" s="17">
        <v>9.0516824319140703</v>
      </c>
      <c r="I12166" s="17">
        <v>30.485869855330975</v>
      </c>
      <c r="J12166" s="18">
        <v>30.963333481791192</v>
      </c>
      <c r="K12166" s="18">
        <v>33.43742173938444</v>
      </c>
      <c r="L12166" s="19"/>
      <c r="M12166" s="18">
        <f t="shared" si="190"/>
        <v>-7.9735270815991258E-2</v>
      </c>
      <c r="N12166" s="18">
        <f t="shared" si="190"/>
        <v>0.53861367669835103</v>
      </c>
      <c r="O12166" s="18">
        <f t="shared" si="190"/>
        <v>1.8852057344888398</v>
      </c>
    </row>
    <row r="12167" spans="2:15">
      <c r="B12167" s="15" t="s">
        <v>18629</v>
      </c>
      <c r="E12167" s="7" t="s">
        <v>38</v>
      </c>
      <c r="F12167" s="17">
        <v>14.144576468663907</v>
      </c>
      <c r="G12167" s="17">
        <v>19.258609659222635</v>
      </c>
      <c r="H12167" s="17">
        <v>3.879292470820316</v>
      </c>
      <c r="I12167" s="17">
        <v>18.230752737407229</v>
      </c>
      <c r="J12167" s="18">
        <v>21.361463517054549</v>
      </c>
      <c r="K12167" s="18">
        <v>22.626826740936842</v>
      </c>
      <c r="L12167" s="19"/>
      <c r="M12167" s="18">
        <f t="shared" si="190"/>
        <v>0.36612515192975303</v>
      </c>
      <c r="N12167" s="18">
        <f t="shared" si="190"/>
        <v>0.14950693820542205</v>
      </c>
      <c r="O12167" s="18">
        <f t="shared" si="190"/>
        <v>2.544168816653773</v>
      </c>
    </row>
    <row r="12168" spans="2:15">
      <c r="B12168" s="15" t="s">
        <v>18630</v>
      </c>
      <c r="E12168" s="7" t="s">
        <v>38</v>
      </c>
      <c r="F12168" s="17">
        <v>112.34734493642752</v>
      </c>
      <c r="G12168" s="17">
        <v>127.94851269961919</v>
      </c>
      <c r="H12168" s="17">
        <v>70.150538847334047</v>
      </c>
      <c r="I12168" s="17">
        <v>85.616512669032616</v>
      </c>
      <c r="J12168" s="18">
        <v>112.16459100011072</v>
      </c>
      <c r="K12168" s="18">
        <v>136.79661619694753</v>
      </c>
      <c r="L12168" s="19"/>
      <c r="M12168" s="18">
        <f t="shared" si="190"/>
        <v>-0.39200505223449544</v>
      </c>
      <c r="N12168" s="18">
        <f t="shared" si="190"/>
        <v>-0.18994607077699821</v>
      </c>
      <c r="O12168" s="18">
        <f t="shared" si="190"/>
        <v>0.96350645336624241</v>
      </c>
    </row>
    <row r="12169" spans="2:15">
      <c r="B12169" s="15" t="s">
        <v>18631</v>
      </c>
      <c r="C12169" s="15" t="s">
        <v>8108</v>
      </c>
      <c r="E12169" s="7" t="s">
        <v>8109</v>
      </c>
      <c r="F12169" s="17">
        <v>0</v>
      </c>
      <c r="G12169" s="17">
        <v>0</v>
      </c>
      <c r="H12169" s="17">
        <v>0</v>
      </c>
      <c r="I12169" s="17">
        <v>0</v>
      </c>
      <c r="J12169" s="18">
        <v>0</v>
      </c>
      <c r="K12169" s="18">
        <v>0</v>
      </c>
      <c r="L12169" s="19"/>
      <c r="M12169" s="18" t="str">
        <f t="shared" si="190"/>
        <v>NA</v>
      </c>
      <c r="N12169" s="18" t="str">
        <f t="shared" si="190"/>
        <v>NA</v>
      </c>
      <c r="O12169" s="18" t="str">
        <f t="shared" si="190"/>
        <v>NA</v>
      </c>
    </row>
    <row r="12170" spans="2:15">
      <c r="B12170" s="15" t="s">
        <v>18632</v>
      </c>
      <c r="C12170" s="15" t="s">
        <v>12283</v>
      </c>
      <c r="E12170" s="7" t="s">
        <v>12284</v>
      </c>
      <c r="F12170" s="17">
        <v>24.819728520485725</v>
      </c>
      <c r="G12170" s="17">
        <v>25.070666120481985</v>
      </c>
      <c r="H12170" s="17">
        <v>43.943356410028116</v>
      </c>
      <c r="I12170" s="17">
        <v>24.880964427782192</v>
      </c>
      <c r="J12170" s="18">
        <v>54.596920648334617</v>
      </c>
      <c r="K12170" s="18">
        <v>67.319790302311844</v>
      </c>
      <c r="L12170" s="19"/>
      <c r="M12170" s="18">
        <f t="shared" si="190"/>
        <v>3.555072545044744E-3</v>
      </c>
      <c r="N12170" s="18">
        <f t="shared" si="190"/>
        <v>1.1228192545055602</v>
      </c>
      <c r="O12170" s="18">
        <f t="shared" si="190"/>
        <v>0.61538561519641244</v>
      </c>
    </row>
    <row r="12171" spans="2:15">
      <c r="B12171" s="15" t="s">
        <v>18633</v>
      </c>
      <c r="C12171" s="15" t="s">
        <v>12283</v>
      </c>
      <c r="E12171" s="7" t="s">
        <v>12284</v>
      </c>
      <c r="F12171" s="17">
        <v>10.382995112698643</v>
      </c>
      <c r="G12171" s="17">
        <v>8.1977940513827043</v>
      </c>
      <c r="H12171" s="17">
        <v>19.933486448422791</v>
      </c>
      <c r="I12171" s="17">
        <v>8.647154850311189</v>
      </c>
      <c r="J12171" s="18">
        <v>40.681932755364194</v>
      </c>
      <c r="K12171" s="18">
        <v>25.042003511463069</v>
      </c>
      <c r="L12171" s="19"/>
      <c r="M12171" s="18">
        <f t="shared" si="190"/>
        <v>-0.26392523831994114</v>
      </c>
      <c r="N12171" s="18">
        <f t="shared" si="190"/>
        <v>2.3110805702148123</v>
      </c>
      <c r="O12171" s="18">
        <f t="shared" si="190"/>
        <v>0.32915592568292229</v>
      </c>
    </row>
    <row r="12172" spans="2:15">
      <c r="B12172" s="15" t="s">
        <v>18634</v>
      </c>
      <c r="E12172" s="7" t="s">
        <v>24</v>
      </c>
      <c r="F12172" s="17">
        <v>0</v>
      </c>
      <c r="G12172" s="17">
        <v>0</v>
      </c>
      <c r="H12172" s="17">
        <v>0</v>
      </c>
      <c r="I12172" s="17">
        <v>0</v>
      </c>
      <c r="J12172" s="18">
        <v>0</v>
      </c>
      <c r="K12172" s="18">
        <v>0</v>
      </c>
      <c r="L12172" s="19"/>
      <c r="M12172" s="18" t="str">
        <f t="shared" si="190"/>
        <v>NA</v>
      </c>
      <c r="N12172" s="18" t="str">
        <f t="shared" si="190"/>
        <v>NA</v>
      </c>
      <c r="O12172" s="18" t="str">
        <f t="shared" si="190"/>
        <v>NA</v>
      </c>
    </row>
    <row r="12173" spans="2:15">
      <c r="B12173" s="15" t="s">
        <v>18635</v>
      </c>
      <c r="C12173" s="15" t="s">
        <v>4186</v>
      </c>
      <c r="E12173" s="7" t="s">
        <v>4187</v>
      </c>
      <c r="F12173" s="17">
        <v>25.312733680420887</v>
      </c>
      <c r="G12173" s="17">
        <v>13.170119254136781</v>
      </c>
      <c r="H12173" s="17">
        <v>28.739513121812831</v>
      </c>
      <c r="I12173" s="17">
        <v>24.80219787372776</v>
      </c>
      <c r="J12173" s="18">
        <v>24.849984222339568</v>
      </c>
      <c r="K12173" s="18">
        <v>32.916344599664548</v>
      </c>
      <c r="L12173" s="19"/>
      <c r="M12173" s="18">
        <f t="shared" si="190"/>
        <v>-2.9395349256242192E-2</v>
      </c>
      <c r="N12173" s="18">
        <f t="shared" si="190"/>
        <v>0.91597652668171126</v>
      </c>
      <c r="O12173" s="18">
        <f t="shared" si="190"/>
        <v>0.19576851040521959</v>
      </c>
    </row>
    <row r="12174" spans="2:15">
      <c r="B12174" s="15" t="s">
        <v>18636</v>
      </c>
      <c r="C12174" s="15" t="s">
        <v>4186</v>
      </c>
      <c r="E12174" s="7" t="s">
        <v>4187</v>
      </c>
      <c r="F12174" s="17">
        <v>30.430918459396796</v>
      </c>
      <c r="G12174" s="17">
        <v>22.986333748401616</v>
      </c>
      <c r="H12174" s="17">
        <v>47.799736249287548</v>
      </c>
      <c r="I12174" s="17">
        <v>33.279271032743374</v>
      </c>
      <c r="J12174" s="18">
        <v>30.575011303016705</v>
      </c>
      <c r="K12174" s="18">
        <v>43.369274220167902</v>
      </c>
      <c r="L12174" s="19"/>
      <c r="M12174" s="18">
        <f t="shared" si="190"/>
        <v>0.12908595462890371</v>
      </c>
      <c r="N12174" s="18">
        <f t="shared" si="190"/>
        <v>0.41157665323704662</v>
      </c>
      <c r="O12174" s="18">
        <f t="shared" si="190"/>
        <v>-0.14032935761829762</v>
      </c>
    </row>
    <row r="12175" spans="2:15">
      <c r="B12175" s="15" t="s">
        <v>18637</v>
      </c>
      <c r="C12175" s="15" t="s">
        <v>18638</v>
      </c>
      <c r="E12175" s="7" t="s">
        <v>18639</v>
      </c>
      <c r="F12175" s="17">
        <v>36.650549097555121</v>
      </c>
      <c r="G12175" s="17">
        <v>29.783785206965739</v>
      </c>
      <c r="H12175" s="17">
        <v>34.333496354284343</v>
      </c>
      <c r="I12175" s="17">
        <v>27.090935286322363</v>
      </c>
      <c r="J12175" s="18">
        <v>26.735564198631579</v>
      </c>
      <c r="K12175" s="18">
        <v>30.656729805897712</v>
      </c>
      <c r="L12175" s="19"/>
      <c r="M12175" s="18">
        <f t="shared" si="190"/>
        <v>-0.43602461099659079</v>
      </c>
      <c r="N12175" s="18">
        <f t="shared" si="190"/>
        <v>-0.15576699484787959</v>
      </c>
      <c r="O12175" s="18">
        <f t="shared" si="190"/>
        <v>-0.16341297073133917</v>
      </c>
    </row>
    <row r="12176" spans="2:15">
      <c r="B12176" s="15" t="s">
        <v>18640</v>
      </c>
      <c r="E12176" s="7" t="s">
        <v>18641</v>
      </c>
      <c r="F12176" s="17">
        <v>62.226800108016462</v>
      </c>
      <c r="G12176" s="17">
        <v>54.639398894806433</v>
      </c>
      <c r="H12176" s="17">
        <v>130.57724062672082</v>
      </c>
      <c r="I12176" s="17">
        <v>73.768364335637401</v>
      </c>
      <c r="J12176" s="18">
        <v>71.624673127765703</v>
      </c>
      <c r="K12176" s="18">
        <v>99.658850254512416</v>
      </c>
      <c r="L12176" s="19"/>
      <c r="M12176" s="18">
        <f t="shared" si="190"/>
        <v>0.24546618681308449</v>
      </c>
      <c r="N12176" s="18">
        <f t="shared" si="190"/>
        <v>0.39051503770921697</v>
      </c>
      <c r="O12176" s="18">
        <f t="shared" si="190"/>
        <v>-0.38983362457198717</v>
      </c>
    </row>
    <row r="12177" spans="2:15">
      <c r="B12177" s="15" t="s">
        <v>18642</v>
      </c>
      <c r="E12177" s="7" t="s">
        <v>24</v>
      </c>
      <c r="F12177" s="17">
        <v>9.0541979165193744</v>
      </c>
      <c r="G12177" s="17">
        <v>6.7960852707891393</v>
      </c>
      <c r="H12177" s="17">
        <v>15.933898204261716</v>
      </c>
      <c r="I12177" s="17">
        <v>8.7523746549056831</v>
      </c>
      <c r="J12177" s="18">
        <v>15.538474065435897</v>
      </c>
      <c r="K12177" s="18">
        <v>16.656414788202916</v>
      </c>
      <c r="L12177" s="19"/>
      <c r="M12177" s="18">
        <f t="shared" si="190"/>
        <v>-4.8912347349090904E-2</v>
      </c>
      <c r="N12177" s="18">
        <f t="shared" si="190"/>
        <v>1.193068973503</v>
      </c>
      <c r="O12177" s="18">
        <f t="shared" si="190"/>
        <v>6.3978637849678055E-2</v>
      </c>
    </row>
    <row r="12178" spans="2:15">
      <c r="B12178" s="15" t="s">
        <v>18643</v>
      </c>
      <c r="E12178" s="7" t="s">
        <v>38</v>
      </c>
      <c r="F12178" s="17">
        <v>35.840152891225017</v>
      </c>
      <c r="G12178" s="17">
        <v>48.856967995884283</v>
      </c>
      <c r="H12178" s="17">
        <v>85.470771469165612</v>
      </c>
      <c r="I12178" s="17">
        <v>36.882931559804334</v>
      </c>
      <c r="J12178" s="18">
        <v>11.302007343227396</v>
      </c>
      <c r="K12178" s="18">
        <v>16.304030200812985</v>
      </c>
      <c r="L12178" s="19"/>
      <c r="M12178" s="18">
        <f t="shared" si="190"/>
        <v>4.1376537980012236E-2</v>
      </c>
      <c r="N12178" s="18">
        <f t="shared" si="190"/>
        <v>-2.1119853028199662</v>
      </c>
      <c r="O12178" s="18">
        <f t="shared" si="190"/>
        <v>-2.3902025153768527</v>
      </c>
    </row>
    <row r="12179" spans="2:15">
      <c r="B12179" s="15" t="s">
        <v>18644</v>
      </c>
      <c r="E12179" s="7" t="s">
        <v>18645</v>
      </c>
      <c r="F12179" s="17">
        <v>83.93382340151058</v>
      </c>
      <c r="G12179" s="17">
        <v>82.224338142669879</v>
      </c>
      <c r="H12179" s="17">
        <v>51.397424502007127</v>
      </c>
      <c r="I12179" s="17">
        <v>118.81276379722132</v>
      </c>
      <c r="J12179" s="18">
        <v>79.969295239738415</v>
      </c>
      <c r="K12179" s="18">
        <v>65.628998948093539</v>
      </c>
      <c r="L12179" s="19"/>
      <c r="M12179" s="18">
        <f t="shared" si="190"/>
        <v>0.50136562417111907</v>
      </c>
      <c r="N12179" s="18">
        <f t="shared" si="190"/>
        <v>-4.0119316620645239E-2</v>
      </c>
      <c r="O12179" s="18">
        <f t="shared" si="190"/>
        <v>0.35263735902208543</v>
      </c>
    </row>
    <row r="12180" spans="2:15">
      <c r="B12180" s="15" t="s">
        <v>18646</v>
      </c>
      <c r="E12180" s="7" t="s">
        <v>24</v>
      </c>
      <c r="F12180" s="17">
        <v>22.06198090709842</v>
      </c>
      <c r="G12180" s="17">
        <v>11.322236312475736</v>
      </c>
      <c r="H12180" s="17">
        <v>26.47190145182417</v>
      </c>
      <c r="I12180" s="17">
        <v>37.81906593022893</v>
      </c>
      <c r="J12180" s="18">
        <v>20.14255324890015</v>
      </c>
      <c r="K12180" s="18">
        <v>50.644245915500655</v>
      </c>
      <c r="L12180" s="19"/>
      <c r="M12180" s="18">
        <f t="shared" si="190"/>
        <v>0.77755139765621795</v>
      </c>
      <c r="N12180" s="18">
        <f t="shared" si="190"/>
        <v>0.83108762909519851</v>
      </c>
      <c r="O12180" s="18">
        <f t="shared" si="190"/>
        <v>0.93593653660976961</v>
      </c>
    </row>
    <row r="12181" spans="2:15">
      <c r="B12181" s="15" t="s">
        <v>18647</v>
      </c>
      <c r="E12181" s="7" t="s">
        <v>38</v>
      </c>
      <c r="F12181" s="17">
        <v>27.935136233902778</v>
      </c>
      <c r="G12181" s="17">
        <v>0.73144627567188447</v>
      </c>
      <c r="H12181" s="17">
        <v>2.3942163429124248</v>
      </c>
      <c r="I12181" s="17">
        <v>32.179663719822734</v>
      </c>
      <c r="J12181" s="18">
        <v>26.847089115652793</v>
      </c>
      <c r="K12181" s="18">
        <v>94.122708346869757</v>
      </c>
      <c r="L12181" s="19"/>
      <c r="M12181" s="18">
        <f t="shared" si="190"/>
        <v>0.20406839382077988</v>
      </c>
      <c r="N12181" s="18">
        <f t="shared" si="190"/>
        <v>5.1978699597668214</v>
      </c>
      <c r="O12181" s="18">
        <f t="shared" si="190"/>
        <v>5.2969174080609074</v>
      </c>
    </row>
    <row r="12182" spans="2:15">
      <c r="B12182" s="15" t="s">
        <v>18648</v>
      </c>
      <c r="E12182" s="7" t="s">
        <v>24</v>
      </c>
      <c r="F12182" s="17">
        <v>0.40855520198330408</v>
      </c>
      <c r="G12182" s="17">
        <v>0.89859018352982034</v>
      </c>
      <c r="H12182" s="17">
        <v>1.0784848739632069</v>
      </c>
      <c r="I12182" s="17">
        <v>0.92151720102897006</v>
      </c>
      <c r="J12182" s="18">
        <v>0.39264236352631871</v>
      </c>
      <c r="K12182" s="18">
        <v>1.1437273241982984</v>
      </c>
      <c r="L12182" s="19"/>
      <c r="M12182" s="18">
        <f t="shared" si="190"/>
        <v>1.1734800739873572</v>
      </c>
      <c r="N12182" s="18">
        <f t="shared" si="190"/>
        <v>-1.194447463011939</v>
      </c>
      <c r="O12182" s="18">
        <f t="shared" si="190"/>
        <v>8.4737198016475779E-2</v>
      </c>
    </row>
    <row r="12183" spans="2:15">
      <c r="B12183" s="15" t="s">
        <v>18649</v>
      </c>
      <c r="E12183" s="7" t="s">
        <v>24</v>
      </c>
      <c r="F12183" s="17">
        <v>46.25336187010349</v>
      </c>
      <c r="G12183" s="17">
        <v>62.395144958896573</v>
      </c>
      <c r="H12183" s="17">
        <v>60.97472996856883</v>
      </c>
      <c r="I12183" s="17">
        <v>57.866614314740694</v>
      </c>
      <c r="J12183" s="18">
        <v>23.707646506589118</v>
      </c>
      <c r="K12183" s="18">
        <v>17.264491570967984</v>
      </c>
      <c r="L12183" s="19"/>
      <c r="M12183" s="18">
        <f t="shared" si="190"/>
        <v>0.32317300674520605</v>
      </c>
      <c r="N12183" s="18">
        <f t="shared" si="190"/>
        <v>-1.3960813241815897</v>
      </c>
      <c r="O12183" s="18">
        <f t="shared" si="190"/>
        <v>-1.8204036156420833</v>
      </c>
    </row>
    <row r="12184" spans="2:15">
      <c r="B12184" s="15" t="s">
        <v>18650</v>
      </c>
      <c r="E12184" s="7" t="s">
        <v>18651</v>
      </c>
      <c r="F12184" s="17">
        <v>59.33253033555058</v>
      </c>
      <c r="G12184" s="17">
        <v>46.416965080539455</v>
      </c>
      <c r="H12184" s="17">
        <v>56.375103001075381</v>
      </c>
      <c r="I12184" s="17">
        <v>50.049332735093223</v>
      </c>
      <c r="J12184" s="18">
        <v>83.214426061061118</v>
      </c>
      <c r="K12184" s="18">
        <v>72.921109942326169</v>
      </c>
      <c r="L12184" s="19"/>
      <c r="M12184" s="18">
        <f t="shared" si="190"/>
        <v>-0.24547247529486993</v>
      </c>
      <c r="N12184" s="18">
        <f t="shared" si="190"/>
        <v>0.84218145897878294</v>
      </c>
      <c r="O12184" s="18">
        <f t="shared" si="190"/>
        <v>0.37127835673489967</v>
      </c>
    </row>
    <row r="12185" spans="2:15">
      <c r="B12185" s="15" t="s">
        <v>18652</v>
      </c>
      <c r="C12185" s="15" t="s">
        <v>18653</v>
      </c>
      <c r="E12185" s="7" t="s">
        <v>18654</v>
      </c>
      <c r="F12185" s="17">
        <v>29.636255458152949</v>
      </c>
      <c r="G12185" s="17">
        <v>34.566735285784219</v>
      </c>
      <c r="H12185" s="17">
        <v>47.198058394980514</v>
      </c>
      <c r="I12185" s="17">
        <v>21.876903284888673</v>
      </c>
      <c r="J12185" s="18">
        <v>26.540000127249591</v>
      </c>
      <c r="K12185" s="18">
        <v>31.677557437311577</v>
      </c>
      <c r="L12185" s="19"/>
      <c r="M12185" s="18">
        <f t="shared" si="190"/>
        <v>-0.43795463809499036</v>
      </c>
      <c r="N12185" s="18">
        <f t="shared" si="190"/>
        <v>-0.38121597461766588</v>
      </c>
      <c r="O12185" s="18">
        <f t="shared" si="190"/>
        <v>-0.5752664143348466</v>
      </c>
    </row>
    <row r="12186" spans="2:15">
      <c r="B12186" s="15" t="s">
        <v>18655</v>
      </c>
      <c r="E12186" s="7" t="s">
        <v>24</v>
      </c>
      <c r="F12186" s="17">
        <v>20.634440966050878</v>
      </c>
      <c r="G12186" s="17">
        <v>22.692045046432462</v>
      </c>
      <c r="H12186" s="17">
        <v>17.826489871793122</v>
      </c>
      <c r="I12186" s="17">
        <v>15.20373285151773</v>
      </c>
      <c r="J12186" s="18">
        <v>30.076636012212205</v>
      </c>
      <c r="K12186" s="18">
        <v>27.342079968440309</v>
      </c>
      <c r="L12186" s="19"/>
      <c r="M12186" s="18">
        <f t="shared" si="190"/>
        <v>-0.44062877239331577</v>
      </c>
      <c r="N12186" s="18">
        <f t="shared" si="190"/>
        <v>0.40645658157823866</v>
      </c>
      <c r="O12186" s="18">
        <f t="shared" si="190"/>
        <v>0.61710033910762419</v>
      </c>
    </row>
    <row r="12187" spans="2:15">
      <c r="B12187" s="15" t="s">
        <v>18656</v>
      </c>
      <c r="E12187" s="7" t="s">
        <v>38</v>
      </c>
      <c r="F12187" s="17">
        <v>6.4720571295731526</v>
      </c>
      <c r="G12187" s="17">
        <v>7.5128439421870494</v>
      </c>
      <c r="H12187" s="17">
        <v>11.648613461734435</v>
      </c>
      <c r="I12187" s="17">
        <v>6.0825235916626212</v>
      </c>
      <c r="J12187" s="18">
        <v>4.9241481650909034</v>
      </c>
      <c r="K12187" s="18">
        <v>7.5492333991133069</v>
      </c>
      <c r="L12187" s="19"/>
      <c r="M12187" s="18">
        <f t="shared" si="190"/>
        <v>-8.9554331846436533E-2</v>
      </c>
      <c r="N12187" s="18">
        <f t="shared" si="190"/>
        <v>-0.60948496229078297</v>
      </c>
      <c r="O12187" s="18">
        <f t="shared" si="190"/>
        <v>-0.62575618478853945</v>
      </c>
    </row>
    <row r="12188" spans="2:15">
      <c r="B12188" s="15" t="s">
        <v>18657</v>
      </c>
      <c r="C12188" s="15" t="s">
        <v>8374</v>
      </c>
      <c r="E12188" s="7" t="s">
        <v>8375</v>
      </c>
      <c r="F12188" s="17">
        <v>16930.272223186883</v>
      </c>
      <c r="G12188" s="17">
        <v>28644.904852991509</v>
      </c>
      <c r="H12188" s="17">
        <v>8086.7982282343419</v>
      </c>
      <c r="I12188" s="17">
        <v>24283.801534718259</v>
      </c>
      <c r="J12188" s="18">
        <v>9320.4848278861464</v>
      </c>
      <c r="K12188" s="18">
        <v>5117.2035228213726</v>
      </c>
      <c r="L12188" s="19"/>
      <c r="M12188" s="18">
        <f t="shared" si="190"/>
        <v>0.52038911694514867</v>
      </c>
      <c r="N12188" s="18">
        <f t="shared" si="190"/>
        <v>-1.6198016384512608</v>
      </c>
      <c r="O12188" s="18">
        <f t="shared" si="190"/>
        <v>-0.6602130018140534</v>
      </c>
    </row>
    <row r="12189" spans="2:15">
      <c r="B12189" s="15" t="s">
        <v>18658</v>
      </c>
      <c r="E12189" s="7" t="s">
        <v>24</v>
      </c>
      <c r="F12189" s="17">
        <v>27.855724211456948</v>
      </c>
      <c r="G12189" s="17">
        <v>25.467778508763889</v>
      </c>
      <c r="H12189" s="17">
        <v>19.818313665390335</v>
      </c>
      <c r="I12189" s="17">
        <v>23.062310974092284</v>
      </c>
      <c r="J12189" s="18">
        <v>5.9840544965902911</v>
      </c>
      <c r="K12189" s="18">
        <v>15.41262323743635</v>
      </c>
      <c r="L12189" s="19"/>
      <c r="M12189" s="18">
        <f t="shared" si="190"/>
        <v>-0.27243673817545883</v>
      </c>
      <c r="N12189" s="18">
        <f t="shared" si="190"/>
        <v>-2.0894779034103967</v>
      </c>
      <c r="O12189" s="18">
        <f t="shared" si="190"/>
        <v>-0.36272177895474556</v>
      </c>
    </row>
    <row r="12190" spans="2:15">
      <c r="B12190" s="15" t="s">
        <v>18659</v>
      </c>
      <c r="C12190" s="15" t="s">
        <v>18660</v>
      </c>
      <c r="E12190" s="7" t="s">
        <v>18661</v>
      </c>
      <c r="F12190" s="17">
        <v>37.661019554602063</v>
      </c>
      <c r="G12190" s="17">
        <v>34.020665694613086</v>
      </c>
      <c r="H12190" s="17">
        <v>29.910812576010528</v>
      </c>
      <c r="I12190" s="17">
        <v>31.146998720791146</v>
      </c>
      <c r="J12190" s="18">
        <v>23.052231892660792</v>
      </c>
      <c r="K12190" s="18">
        <v>35.645349652107768</v>
      </c>
      <c r="L12190" s="19"/>
      <c r="M12190" s="18">
        <f t="shared" si="190"/>
        <v>-0.27397890298386429</v>
      </c>
      <c r="N12190" s="18">
        <f t="shared" si="190"/>
        <v>-0.56150493338896124</v>
      </c>
      <c r="O12190" s="18">
        <f t="shared" si="190"/>
        <v>0.25304676854758551</v>
      </c>
    </row>
    <row r="12191" spans="2:15">
      <c r="B12191" s="15" t="s">
        <v>18662</v>
      </c>
      <c r="E12191" s="7" t="s">
        <v>38</v>
      </c>
      <c r="F12191" s="17" t="s">
        <v>46</v>
      </c>
      <c r="G12191" s="17" t="s">
        <v>46</v>
      </c>
      <c r="H12191" s="17" t="s">
        <v>46</v>
      </c>
      <c r="I12191" s="17" t="s">
        <v>46</v>
      </c>
      <c r="J12191" s="18" t="s">
        <v>46</v>
      </c>
      <c r="K12191" s="18" t="s">
        <v>46</v>
      </c>
      <c r="L12191" s="19"/>
      <c r="M12191" s="18" t="str">
        <f t="shared" si="190"/>
        <v>NA</v>
      </c>
      <c r="N12191" s="18" t="str">
        <f t="shared" si="190"/>
        <v>NA</v>
      </c>
      <c r="O12191" s="18" t="str">
        <f t="shared" si="190"/>
        <v>NA</v>
      </c>
    </row>
    <row r="12192" spans="2:15">
      <c r="B12192" s="15" t="s">
        <v>18663</v>
      </c>
      <c r="E12192" s="7" t="s">
        <v>24</v>
      </c>
      <c r="F12192" s="17">
        <v>1605.5523037031378</v>
      </c>
      <c r="G12192" s="17">
        <v>12.582815382438875</v>
      </c>
      <c r="H12192" s="17">
        <v>14.880417331252678</v>
      </c>
      <c r="I12192" s="17">
        <v>256.24565978294322</v>
      </c>
      <c r="J12192" s="18">
        <v>1488.745908837918</v>
      </c>
      <c r="K12192" s="18">
        <v>262.85973166415619</v>
      </c>
      <c r="L12192" s="19"/>
      <c r="M12192" s="18">
        <f t="shared" si="190"/>
        <v>-2.6474701901952482</v>
      </c>
      <c r="N12192" s="18">
        <f t="shared" si="190"/>
        <v>6.886498974487095</v>
      </c>
      <c r="O12192" s="18">
        <f t="shared" si="190"/>
        <v>4.1428062542720054</v>
      </c>
    </row>
    <row r="12193" spans="2:15">
      <c r="B12193" s="15" t="s">
        <v>18664</v>
      </c>
      <c r="E12193" s="7" t="s">
        <v>38</v>
      </c>
      <c r="F12193" s="17">
        <v>68.666064736019422</v>
      </c>
      <c r="G12193" s="17">
        <v>82.465249460313856</v>
      </c>
      <c r="H12193" s="17">
        <v>11.927160967331963</v>
      </c>
      <c r="I12193" s="17">
        <v>60.181876374313433</v>
      </c>
      <c r="J12193" s="18">
        <v>42.737408400468702</v>
      </c>
      <c r="K12193" s="18">
        <v>13.913558039206949</v>
      </c>
      <c r="L12193" s="19"/>
      <c r="M12193" s="18">
        <f t="shared" si="190"/>
        <v>-0.19026819659463262</v>
      </c>
      <c r="N12193" s="18">
        <f t="shared" si="190"/>
        <v>-0.948286875742542</v>
      </c>
      <c r="O12193" s="18">
        <f t="shared" si="190"/>
        <v>0.22224072176641066</v>
      </c>
    </row>
    <row r="12194" spans="2:15">
      <c r="B12194" s="15" t="s">
        <v>18665</v>
      </c>
      <c r="E12194" s="7" t="s">
        <v>18666</v>
      </c>
      <c r="F12194" s="17">
        <v>31.637630491328753</v>
      </c>
      <c r="G12194" s="17">
        <v>31.246102575861833</v>
      </c>
      <c r="H12194" s="17">
        <v>73.789833349252987</v>
      </c>
      <c r="I12194" s="17">
        <v>31.374940653208707</v>
      </c>
      <c r="J12194" s="18">
        <v>74.631374327026009</v>
      </c>
      <c r="K12194" s="18">
        <v>76.124362833849531</v>
      </c>
      <c r="L12194" s="19"/>
      <c r="M12194" s="18">
        <f t="shared" si="190"/>
        <v>-1.2028822673410388E-2</v>
      </c>
      <c r="N12194" s="18">
        <f t="shared" si="190"/>
        <v>1.2561060042789054</v>
      </c>
      <c r="O12194" s="18">
        <f t="shared" si="190"/>
        <v>4.4936189958500593E-2</v>
      </c>
    </row>
    <row r="12195" spans="2:15">
      <c r="B12195" s="15" t="s">
        <v>18667</v>
      </c>
      <c r="C12195" s="15" t="s">
        <v>18668</v>
      </c>
      <c r="E12195" s="7" t="s">
        <v>18669</v>
      </c>
      <c r="F12195" s="17">
        <v>66.506950379996425</v>
      </c>
      <c r="G12195" s="17">
        <v>40.821668337497549</v>
      </c>
      <c r="H12195" s="17">
        <v>50.47869462030387</v>
      </c>
      <c r="I12195" s="17">
        <v>43.258650322588508</v>
      </c>
      <c r="J12195" s="18">
        <v>110.73916945597639</v>
      </c>
      <c r="K12195" s="18">
        <v>110.84351667658937</v>
      </c>
      <c r="L12195" s="19"/>
      <c r="M12195" s="18">
        <f t="shared" si="190"/>
        <v>-0.62051646521522785</v>
      </c>
      <c r="N12195" s="18">
        <f t="shared" si="190"/>
        <v>1.4397585567290665</v>
      </c>
      <c r="O12195" s="18">
        <f t="shared" si="190"/>
        <v>1.1347778805160711</v>
      </c>
    </row>
    <row r="12196" spans="2:15">
      <c r="B12196" s="15" t="s">
        <v>18670</v>
      </c>
      <c r="E12196" s="7" t="s">
        <v>38</v>
      </c>
      <c r="F12196" s="17" t="s">
        <v>46</v>
      </c>
      <c r="G12196" s="17" t="s">
        <v>46</v>
      </c>
      <c r="H12196" s="17" t="s">
        <v>46</v>
      </c>
      <c r="I12196" s="17" t="s">
        <v>46</v>
      </c>
      <c r="J12196" s="18" t="s">
        <v>46</v>
      </c>
      <c r="K12196" s="18" t="s">
        <v>46</v>
      </c>
      <c r="L12196" s="19"/>
      <c r="M12196" s="18" t="str">
        <f t="shared" si="190"/>
        <v>NA</v>
      </c>
      <c r="N12196" s="18" t="str">
        <f t="shared" si="190"/>
        <v>NA</v>
      </c>
      <c r="O12196" s="18" t="str">
        <f t="shared" si="190"/>
        <v>NA</v>
      </c>
    </row>
    <row r="12197" spans="2:15">
      <c r="B12197" s="15" t="s">
        <v>18671</v>
      </c>
      <c r="C12197" s="15" t="s">
        <v>4513</v>
      </c>
      <c r="E12197" s="7" t="s">
        <v>4514</v>
      </c>
      <c r="F12197" s="17">
        <v>21.762142697055619</v>
      </c>
      <c r="G12197" s="17">
        <v>17.142132367139943</v>
      </c>
      <c r="H12197" s="17">
        <v>16.420278483655753</v>
      </c>
      <c r="I12197" s="17">
        <v>12.511127611504607</v>
      </c>
      <c r="J12197" s="18">
        <v>21.303635329492643</v>
      </c>
      <c r="K12197" s="18">
        <v>18.361575882984621</v>
      </c>
      <c r="L12197" s="19"/>
      <c r="M12197" s="18">
        <f t="shared" si="190"/>
        <v>-0.79860878752893882</v>
      </c>
      <c r="N12197" s="18">
        <f t="shared" si="190"/>
        <v>0.31355305589433308</v>
      </c>
      <c r="O12197" s="18">
        <f t="shared" si="190"/>
        <v>0.16121128836885118</v>
      </c>
    </row>
    <row r="12198" spans="2:15">
      <c r="B12198" s="15" t="s">
        <v>18672</v>
      </c>
      <c r="C12198" s="15" t="s">
        <v>18673</v>
      </c>
      <c r="E12198" s="7" t="s">
        <v>18674</v>
      </c>
      <c r="F12198" s="17">
        <v>10.644751292010373</v>
      </c>
      <c r="G12198" s="17">
        <v>9.0047797803303418</v>
      </c>
      <c r="H12198" s="17">
        <v>4.1265022851372963</v>
      </c>
      <c r="I12198" s="17">
        <v>6.2794814984402674</v>
      </c>
      <c r="J12198" s="18">
        <v>17.312558667416759</v>
      </c>
      <c r="K12198" s="18">
        <v>12.607431239639647</v>
      </c>
      <c r="L12198" s="19"/>
      <c r="M12198" s="18">
        <f t="shared" si="190"/>
        <v>-0.76142489779075806</v>
      </c>
      <c r="N12198" s="18">
        <f t="shared" si="190"/>
        <v>0.94305606073799597</v>
      </c>
      <c r="O12198" s="18">
        <f t="shared" si="190"/>
        <v>1.6112830125123103</v>
      </c>
    </row>
    <row r="12199" spans="2:15">
      <c r="B12199" s="15" t="s">
        <v>18675</v>
      </c>
      <c r="C12199" s="15" t="s">
        <v>18673</v>
      </c>
      <c r="E12199" s="7" t="s">
        <v>18674</v>
      </c>
      <c r="F12199" s="17">
        <v>1.0591349529675873</v>
      </c>
      <c r="G12199" s="17">
        <v>5.435493881895054</v>
      </c>
      <c r="H12199" s="17">
        <v>1.0166744760483195</v>
      </c>
      <c r="I12199" s="17">
        <v>2.8667198145053399</v>
      </c>
      <c r="J12199" s="18">
        <v>11.196709138166273</v>
      </c>
      <c r="K12199" s="18">
        <v>4.7439820316746806</v>
      </c>
      <c r="L12199" s="19"/>
      <c r="M12199" s="18">
        <f t="shared" si="190"/>
        <v>1.4365144798211509</v>
      </c>
      <c r="N12199" s="18">
        <f t="shared" si="190"/>
        <v>1.0425917342889102</v>
      </c>
      <c r="O12199" s="18">
        <f t="shared" si="190"/>
        <v>2.2222407217664104</v>
      </c>
    </row>
    <row r="12200" spans="2:15">
      <c r="B12200" s="15" t="s">
        <v>18676</v>
      </c>
      <c r="C12200" s="15" t="s">
        <v>18673</v>
      </c>
      <c r="E12200" s="7" t="s">
        <v>18674</v>
      </c>
      <c r="F12200" s="17">
        <v>11.751607920363982</v>
      </c>
      <c r="G12200" s="17">
        <v>16.69278020584856</v>
      </c>
      <c r="H12200" s="17">
        <v>2.11509162353771</v>
      </c>
      <c r="I12200" s="17">
        <v>9.2772239223187878</v>
      </c>
      <c r="J12200" s="18">
        <v>32.469945001863636</v>
      </c>
      <c r="K12200" s="18">
        <v>20.561228654871417</v>
      </c>
      <c r="L12200" s="19"/>
      <c r="M12200" s="18">
        <f t="shared" si="190"/>
        <v>-0.34109309884240108</v>
      </c>
      <c r="N12200" s="18">
        <f t="shared" si="190"/>
        <v>0.9598806833793545</v>
      </c>
      <c r="O12200" s="18">
        <f t="shared" si="190"/>
        <v>3.2811344108199791</v>
      </c>
    </row>
    <row r="12201" spans="2:15">
      <c r="B12201" s="15" t="s">
        <v>18677</v>
      </c>
      <c r="E12201" s="7" t="s">
        <v>38</v>
      </c>
      <c r="F12201" s="17">
        <v>1.7035037705073082</v>
      </c>
      <c r="G12201" s="17">
        <v>0.499565871263082</v>
      </c>
      <c r="H12201" s="17">
        <v>2.9433792523356943</v>
      </c>
      <c r="I12201" s="17">
        <v>0</v>
      </c>
      <c r="J12201" s="18">
        <v>3.2743078217142312</v>
      </c>
      <c r="K12201" s="18">
        <v>0.76301808901061297</v>
      </c>
      <c r="L12201" s="19"/>
      <c r="M12201" s="18" t="str">
        <f t="shared" si="190"/>
        <v>NA</v>
      </c>
      <c r="N12201" s="18">
        <f t="shared" si="190"/>
        <v>2.712443132596579</v>
      </c>
      <c r="O12201" s="18">
        <f t="shared" si="190"/>
        <v>-1.9476842796759015</v>
      </c>
    </row>
    <row r="12202" spans="2:15">
      <c r="B12202" s="15" t="s">
        <v>18678</v>
      </c>
      <c r="C12202" s="15" t="s">
        <v>1004</v>
      </c>
      <c r="E12202" s="7" t="s">
        <v>1005</v>
      </c>
      <c r="F12202" s="17">
        <v>0.9106580904020376</v>
      </c>
      <c r="G12202" s="17">
        <v>0.66764410832355814</v>
      </c>
      <c r="H12202" s="17">
        <v>11.363950218259721</v>
      </c>
      <c r="I12202" s="17">
        <v>0.41080720083254085</v>
      </c>
      <c r="J12202" s="18">
        <v>0.43759440981788322</v>
      </c>
      <c r="K12202" s="18">
        <v>3.0592033662201215</v>
      </c>
      <c r="L12202" s="19"/>
      <c r="M12202" s="18">
        <f t="shared" si="190"/>
        <v>-1.1484480209000054</v>
      </c>
      <c r="N12202" s="18">
        <f t="shared" si="190"/>
        <v>-0.60948496229078331</v>
      </c>
      <c r="O12202" s="18">
        <f t="shared" si="190"/>
        <v>-1.8932364956535253</v>
      </c>
    </row>
    <row r="12203" spans="2:15">
      <c r="B12203" s="15" t="s">
        <v>18679</v>
      </c>
      <c r="C12203" s="15" t="s">
        <v>7058</v>
      </c>
      <c r="E12203" s="7" t="s">
        <v>7059</v>
      </c>
      <c r="F12203" s="17">
        <v>10.440044536394788</v>
      </c>
      <c r="G12203" s="17">
        <v>3.6675717646970458</v>
      </c>
      <c r="H12203" s="17">
        <v>7.5161291622143622</v>
      </c>
      <c r="I12203" s="17">
        <v>12.951430590533052</v>
      </c>
      <c r="J12203" s="18">
        <v>8.7792378469712808</v>
      </c>
      <c r="K12203" s="18">
        <v>7.0630268194799379</v>
      </c>
      <c r="L12203" s="19"/>
      <c r="M12203" s="18">
        <f t="shared" si="190"/>
        <v>0.31098359773729206</v>
      </c>
      <c r="N12203" s="18">
        <f t="shared" si="190"/>
        <v>1.2592705044309642</v>
      </c>
      <c r="O12203" s="18">
        <f t="shared" si="190"/>
        <v>-8.9703284548329598E-2</v>
      </c>
    </row>
    <row r="12204" spans="2:15">
      <c r="B12204" s="15" t="s">
        <v>18680</v>
      </c>
      <c r="C12204" s="15" t="s">
        <v>18681</v>
      </c>
      <c r="E12204" s="7" t="s">
        <v>18682</v>
      </c>
      <c r="F12204" s="17">
        <v>15.107949064686689</v>
      </c>
      <c r="G12204" s="17">
        <v>10.818723399541117</v>
      </c>
      <c r="H12204" s="17">
        <v>21.247518977798293</v>
      </c>
      <c r="I12204" s="17">
        <v>18.068604215463946</v>
      </c>
      <c r="J12204" s="18">
        <v>14.857171741028324</v>
      </c>
      <c r="K12204" s="18">
        <v>16.524110490136088</v>
      </c>
      <c r="L12204" s="19"/>
      <c r="M12204" s="18">
        <f t="shared" si="190"/>
        <v>0.25817723856263852</v>
      </c>
      <c r="N12204" s="18">
        <f t="shared" si="190"/>
        <v>0.45762923356775415</v>
      </c>
      <c r="O12204" s="18">
        <f t="shared" si="190"/>
        <v>-0.36272177895474556</v>
      </c>
    </row>
    <row r="12205" spans="2:15">
      <c r="B12205" s="15" t="s">
        <v>18683</v>
      </c>
      <c r="C12205" s="15" t="s">
        <v>18684</v>
      </c>
      <c r="E12205" s="7" t="s">
        <v>18685</v>
      </c>
      <c r="F12205" s="17">
        <v>97.258284054937619</v>
      </c>
      <c r="G12205" s="17">
        <v>93.937526041124613</v>
      </c>
      <c r="H12205" s="17">
        <v>2.622450050367628</v>
      </c>
      <c r="I12205" s="17">
        <v>87.99490241833027</v>
      </c>
      <c r="J12205" s="18">
        <v>27.305891172635917</v>
      </c>
      <c r="K12205" s="18">
        <v>5.8124863958182305</v>
      </c>
      <c r="L12205" s="19"/>
      <c r="M12205" s="18">
        <f t="shared" si="190"/>
        <v>-0.14440118783730316</v>
      </c>
      <c r="N12205" s="18">
        <f t="shared" si="190"/>
        <v>-1.7824893566650668</v>
      </c>
      <c r="O12205" s="18">
        <f t="shared" si="190"/>
        <v>1.1482401403226339</v>
      </c>
    </row>
    <row r="12206" spans="2:15">
      <c r="B12206" s="15" t="s">
        <v>18686</v>
      </c>
      <c r="C12206" s="15" t="s">
        <v>18684</v>
      </c>
      <c r="E12206" s="7" t="s">
        <v>18685</v>
      </c>
      <c r="F12206" s="17">
        <v>161.30938972748484</v>
      </c>
      <c r="G12206" s="17">
        <v>140.59763673416012</v>
      </c>
      <c r="H12206" s="17">
        <v>6.7114410742324146</v>
      </c>
      <c r="I12206" s="17">
        <v>165.8126412982223</v>
      </c>
      <c r="J12206" s="18">
        <v>45.116083332043765</v>
      </c>
      <c r="K12206" s="18">
        <v>7.2699633526404135</v>
      </c>
      <c r="L12206" s="19"/>
      <c r="M12206" s="18">
        <f t="shared" si="190"/>
        <v>3.9723580463083059E-2</v>
      </c>
      <c r="N12206" s="18">
        <f t="shared" si="190"/>
        <v>-1.6398586113343019</v>
      </c>
      <c r="O12206" s="18">
        <f t="shared" si="190"/>
        <v>0.11532551784989857</v>
      </c>
    </row>
    <row r="12207" spans="2:15">
      <c r="B12207" s="15" t="s">
        <v>18687</v>
      </c>
      <c r="E12207" s="7" t="s">
        <v>38</v>
      </c>
      <c r="F12207" s="17">
        <v>7.9231151117860588</v>
      </c>
      <c r="G12207" s="17">
        <v>8.2545955589732927</v>
      </c>
      <c r="H12207" s="17">
        <v>14.210237541114743</v>
      </c>
      <c r="I12207" s="17">
        <v>5.2672398303607384</v>
      </c>
      <c r="J12207" s="18">
        <v>35.26723791308293</v>
      </c>
      <c r="K12207" s="18">
        <v>21.479884405899337</v>
      </c>
      <c r="L12207" s="19"/>
      <c r="M12207" s="18">
        <f t="shared" si="190"/>
        <v>-0.58902061228598646</v>
      </c>
      <c r="N12207" s="18">
        <f t="shared" si="190"/>
        <v>2.0950591541830459</v>
      </c>
      <c r="O12207" s="18">
        <f t="shared" si="190"/>
        <v>0.59605555831874135</v>
      </c>
    </row>
    <row r="12208" spans="2:15">
      <c r="B12208" s="15" t="s">
        <v>18688</v>
      </c>
      <c r="E12208" s="7" t="s">
        <v>24</v>
      </c>
      <c r="F12208" s="17">
        <v>7.201344588973047</v>
      </c>
      <c r="G12208" s="17">
        <v>11.732505042255227</v>
      </c>
      <c r="H12208" s="17">
        <v>15.361431864379718</v>
      </c>
      <c r="I12208" s="17">
        <v>5.534652488588776</v>
      </c>
      <c r="J12208" s="18">
        <v>13.329061840657131</v>
      </c>
      <c r="K12208" s="18">
        <v>10.751871684926922</v>
      </c>
      <c r="L12208" s="19"/>
      <c r="M12208" s="18">
        <f t="shared" si="190"/>
        <v>-0.37977356700646075</v>
      </c>
      <c r="N12208" s="18">
        <f t="shared" si="190"/>
        <v>0.18406416024179073</v>
      </c>
      <c r="O12208" s="18">
        <f t="shared" si="190"/>
        <v>-0.51472487239979559</v>
      </c>
    </row>
    <row r="12209" spans="2:15">
      <c r="B12209" s="15" t="s">
        <v>18689</v>
      </c>
      <c r="E12209" s="7" t="s">
        <v>24</v>
      </c>
      <c r="F12209" s="17">
        <v>36.459493281625946</v>
      </c>
      <c r="G12209" s="17">
        <v>41.514420159450118</v>
      </c>
      <c r="H12209" s="17">
        <v>56.83277650545606</v>
      </c>
      <c r="I12209" s="17">
        <v>39.880945410623958</v>
      </c>
      <c r="J12209" s="18">
        <v>78.761197814771066</v>
      </c>
      <c r="K12209" s="18">
        <v>72.620625604079635</v>
      </c>
      <c r="L12209" s="19"/>
      <c r="M12209" s="18">
        <f t="shared" si="190"/>
        <v>0.12940509964533431</v>
      </c>
      <c r="N12209" s="18">
        <f t="shared" si="190"/>
        <v>0.9238725041768221</v>
      </c>
      <c r="O12209" s="18">
        <f t="shared" si="190"/>
        <v>0.35365616010212647</v>
      </c>
    </row>
    <row r="12210" spans="2:15">
      <c r="B12210" s="15" t="s">
        <v>18690</v>
      </c>
      <c r="E12210" s="7" t="s">
        <v>18691</v>
      </c>
      <c r="F12210" s="17">
        <v>21.531777246097615</v>
      </c>
      <c r="G12210" s="17">
        <v>19.732384156585312</v>
      </c>
      <c r="H12210" s="17">
        <v>23.821406450031038</v>
      </c>
      <c r="I12210" s="17">
        <v>18.43862732126281</v>
      </c>
      <c r="J12210" s="18">
        <v>26.304832500288487</v>
      </c>
      <c r="K12210" s="18">
        <v>22.884827179014941</v>
      </c>
      <c r="L12210" s="19"/>
      <c r="M12210" s="18">
        <f t="shared" si="190"/>
        <v>-0.22373614820424215</v>
      </c>
      <c r="N12210" s="18">
        <f t="shared" si="190"/>
        <v>0.41476258395589416</v>
      </c>
      <c r="O12210" s="18">
        <f t="shared" si="190"/>
        <v>-5.7867197426324617E-2</v>
      </c>
    </row>
    <row r="12211" spans="2:15">
      <c r="B12211" s="15" t="s">
        <v>18692</v>
      </c>
      <c r="E12211" s="7" t="s">
        <v>24</v>
      </c>
      <c r="F12211" s="17">
        <v>57.203079154730155</v>
      </c>
      <c r="G12211" s="17">
        <v>48.212340185965907</v>
      </c>
      <c r="H12211" s="17">
        <v>34.156502736144155</v>
      </c>
      <c r="I12211" s="17">
        <v>50.593850162317658</v>
      </c>
      <c r="J12211" s="18">
        <v>208.42911671207014</v>
      </c>
      <c r="K12211" s="18">
        <v>196.95566078961241</v>
      </c>
      <c r="L12211" s="19"/>
      <c r="M12211" s="18">
        <f t="shared" si="190"/>
        <v>-0.17713077560409027</v>
      </c>
      <c r="N12211" s="18">
        <f t="shared" si="190"/>
        <v>2.1120824666726592</v>
      </c>
      <c r="O12211" s="18">
        <f t="shared" si="190"/>
        <v>2.5276387117312877</v>
      </c>
    </row>
    <row r="12212" spans="2:15">
      <c r="B12212" s="15" t="s">
        <v>18693</v>
      </c>
      <c r="E12212" s="7" t="s">
        <v>38</v>
      </c>
      <c r="F12212" s="17">
        <v>19.751435609395546</v>
      </c>
      <c r="G12212" s="17">
        <v>47.303487296492101</v>
      </c>
      <c r="H12212" s="17">
        <v>130.1892883112686</v>
      </c>
      <c r="I12212" s="17">
        <v>22.57219025115015</v>
      </c>
      <c r="J12212" s="18">
        <v>36.698796044997074</v>
      </c>
      <c r="K12212" s="18">
        <v>58.979236069469003</v>
      </c>
      <c r="L12212" s="19"/>
      <c r="M12212" s="18">
        <f t="shared" si="190"/>
        <v>0.19258889693506162</v>
      </c>
      <c r="N12212" s="18">
        <f t="shared" si="190"/>
        <v>-0.36621381127841929</v>
      </c>
      <c r="O12212" s="18">
        <f t="shared" si="190"/>
        <v>-1.1423317105294457</v>
      </c>
    </row>
    <row r="12213" spans="2:15">
      <c r="B12213" s="15" t="s">
        <v>18694</v>
      </c>
      <c r="E12213" s="7" t="s">
        <v>38</v>
      </c>
      <c r="F12213" s="17" t="s">
        <v>46</v>
      </c>
      <c r="G12213" s="17" t="s">
        <v>46</v>
      </c>
      <c r="H12213" s="17" t="s">
        <v>46</v>
      </c>
      <c r="I12213" s="17" t="s">
        <v>46</v>
      </c>
      <c r="J12213" s="18" t="s">
        <v>46</v>
      </c>
      <c r="K12213" s="18" t="s">
        <v>46</v>
      </c>
      <c r="L12213" s="19"/>
      <c r="M12213" s="18" t="str">
        <f t="shared" si="190"/>
        <v>NA</v>
      </c>
      <c r="N12213" s="18" t="str">
        <f t="shared" si="190"/>
        <v>NA</v>
      </c>
      <c r="O12213" s="18" t="str">
        <f t="shared" si="190"/>
        <v>NA</v>
      </c>
    </row>
    <row r="12214" spans="2:15">
      <c r="B12214" s="15" t="s">
        <v>18695</v>
      </c>
      <c r="E12214" s="7" t="s">
        <v>24</v>
      </c>
      <c r="F12214" s="17">
        <v>50.684732346045664</v>
      </c>
      <c r="G12214" s="17">
        <v>73.454312482291456</v>
      </c>
      <c r="H12214" s="17">
        <v>134.64377617472181</v>
      </c>
      <c r="I12214" s="17">
        <v>96.77491244773671</v>
      </c>
      <c r="J12214" s="18">
        <v>46.445000222686787</v>
      </c>
      <c r="K12214" s="18">
        <v>89.753079405716136</v>
      </c>
      <c r="L12214" s="19"/>
      <c r="M12214" s="18">
        <f t="shared" si="190"/>
        <v>0.93308186459659315</v>
      </c>
      <c r="N12214" s="18">
        <f t="shared" si="190"/>
        <v>-0.66132389381040091</v>
      </c>
      <c r="O12214" s="18">
        <f t="shared" si="190"/>
        <v>-0.58511420029119376</v>
      </c>
    </row>
    <row r="12215" spans="2:15">
      <c r="B12215" s="15" t="s">
        <v>18696</v>
      </c>
      <c r="E12215" s="7" t="s">
        <v>38</v>
      </c>
      <c r="F12215" s="17">
        <v>10.440044536394788</v>
      </c>
      <c r="G12215" s="17">
        <v>17.221641329881781</v>
      </c>
      <c r="H12215" s="17">
        <v>5.0107527748095748</v>
      </c>
      <c r="I12215" s="17">
        <v>25.902861181066108</v>
      </c>
      <c r="J12215" s="18">
        <v>20.066829364505786</v>
      </c>
      <c r="K12215" s="18">
        <v>17.535790724226054</v>
      </c>
      <c r="L12215" s="19"/>
      <c r="M12215" s="18">
        <f t="shared" si="190"/>
        <v>1.3109835977372921</v>
      </c>
      <c r="N12215" s="18">
        <f t="shared" si="190"/>
        <v>0.22059003626690449</v>
      </c>
      <c r="O12215" s="18">
        <f t="shared" si="190"/>
        <v>1.8072032224875669</v>
      </c>
    </row>
    <row r="12216" spans="2:15">
      <c r="B12216" s="15" t="s">
        <v>18697</v>
      </c>
      <c r="C12216" s="15" t="s">
        <v>18698</v>
      </c>
      <c r="E12216" s="7" t="s">
        <v>18699</v>
      </c>
      <c r="F12216" s="17">
        <v>14.419433709460067</v>
      </c>
      <c r="G12216" s="17">
        <v>9.8507445175407486</v>
      </c>
      <c r="H12216" s="17">
        <v>18.874584443228891</v>
      </c>
      <c r="I12216" s="17">
        <v>10.644143526504131</v>
      </c>
      <c r="J12216" s="18">
        <v>16.692362543120286</v>
      </c>
      <c r="K12216" s="18">
        <v>22.385000416276604</v>
      </c>
      <c r="L12216" s="19"/>
      <c r="M12216" s="18">
        <f t="shared" si="190"/>
        <v>-0.43795463809499036</v>
      </c>
      <c r="N12216" s="18">
        <f t="shared" si="190"/>
        <v>0.76088348765433234</v>
      </c>
      <c r="O12216" s="18">
        <f t="shared" si="190"/>
        <v>0.24608746372077822</v>
      </c>
    </row>
    <row r="12217" spans="2:15">
      <c r="B12217" s="15" t="s">
        <v>18700</v>
      </c>
      <c r="C12217" s="15" t="s">
        <v>16160</v>
      </c>
      <c r="E12217" s="7" t="s">
        <v>16161</v>
      </c>
      <c r="F12217" s="17">
        <v>87.194535055039736</v>
      </c>
      <c r="G12217" s="17">
        <v>58.407397776880877</v>
      </c>
      <c r="H12217" s="17">
        <v>22.279570277694077</v>
      </c>
      <c r="I12217" s="17">
        <v>82.630430361450053</v>
      </c>
      <c r="J12217" s="18">
        <v>21.100314138643427</v>
      </c>
      <c r="K12217" s="18">
        <v>44.955846892436462</v>
      </c>
      <c r="L12217" s="19"/>
      <c r="M12217" s="18">
        <f t="shared" si="190"/>
        <v>-7.7564534743495353E-2</v>
      </c>
      <c r="N12217" s="18">
        <f t="shared" si="190"/>
        <v>-1.4688866321179823</v>
      </c>
      <c r="O12217" s="18">
        <f t="shared" si="190"/>
        <v>1.0127873561374607</v>
      </c>
    </row>
    <row r="12218" spans="2:15">
      <c r="B12218" s="15" t="s">
        <v>18701</v>
      </c>
      <c r="C12218" s="15" t="s">
        <v>18702</v>
      </c>
      <c r="E12218" s="7" t="s">
        <v>18703</v>
      </c>
      <c r="F12218" s="17">
        <v>34.682181849718283</v>
      </c>
      <c r="G12218" s="17">
        <v>17.556776848542377</v>
      </c>
      <c r="H12218" s="17">
        <v>40.425734251006062</v>
      </c>
      <c r="I12218" s="17">
        <v>32.035998831025772</v>
      </c>
      <c r="J12218" s="18">
        <v>66.6626873803921</v>
      </c>
      <c r="K12218" s="18">
        <v>94.31679530770171</v>
      </c>
      <c r="L12218" s="19"/>
      <c r="M12218" s="18">
        <f t="shared" si="190"/>
        <v>-0.11450068897666772</v>
      </c>
      <c r="N12218" s="18">
        <f t="shared" si="190"/>
        <v>1.9248514653604052</v>
      </c>
      <c r="O12218" s="18">
        <f t="shared" si="190"/>
        <v>1.2222407217664106</v>
      </c>
    </row>
    <row r="12219" spans="2:15">
      <c r="B12219" s="15" t="s">
        <v>18704</v>
      </c>
      <c r="C12219" s="15" t="s">
        <v>18702</v>
      </c>
      <c r="E12219" s="7" t="s">
        <v>18703</v>
      </c>
      <c r="F12219" s="17">
        <v>32.287263625619993</v>
      </c>
      <c r="G12219" s="17">
        <v>15.271764283030556</v>
      </c>
      <c r="H12219" s="17">
        <v>28.326820912225148</v>
      </c>
      <c r="I12219" s="17">
        <v>16.287871250111099</v>
      </c>
      <c r="J12219" s="18">
        <v>45.710426034586824</v>
      </c>
      <c r="K12219" s="18">
        <v>79.306758999825192</v>
      </c>
      <c r="L12219" s="19"/>
      <c r="M12219" s="18">
        <f t="shared" si="190"/>
        <v>-0.98716711386694467</v>
      </c>
      <c r="N12219" s="18">
        <f t="shared" si="190"/>
        <v>1.5816565250612253</v>
      </c>
      <c r="O12219" s="18">
        <f t="shared" si="190"/>
        <v>1.4852751276002047</v>
      </c>
    </row>
    <row r="12220" spans="2:15">
      <c r="B12220" s="15" t="s">
        <v>18705</v>
      </c>
      <c r="E12220" s="7" t="s">
        <v>18706</v>
      </c>
      <c r="F12220" s="17">
        <v>13.826004926576882</v>
      </c>
      <c r="G12220" s="17">
        <v>17.376791251772605</v>
      </c>
      <c r="H12220" s="17">
        <v>35.391262841898261</v>
      </c>
      <c r="I12220" s="17">
        <v>3.5640300396552873</v>
      </c>
      <c r="J12220" s="18">
        <v>13.287495119740319</v>
      </c>
      <c r="K12220" s="18">
        <v>17.693770820840701</v>
      </c>
      <c r="L12220" s="19"/>
      <c r="M12220" s="18">
        <f t="shared" si="190"/>
        <v>-1.9558029429576094</v>
      </c>
      <c r="N12220" s="18">
        <f t="shared" si="190"/>
        <v>-0.38709254095433504</v>
      </c>
      <c r="O12220" s="18">
        <f t="shared" si="190"/>
        <v>-1.0001516995700377</v>
      </c>
    </row>
    <row r="12221" spans="2:15">
      <c r="B12221" s="15" t="s">
        <v>18707</v>
      </c>
      <c r="E12221" s="7" t="s">
        <v>18706</v>
      </c>
      <c r="F12221" s="17">
        <v>16.872505912782678</v>
      </c>
      <c r="G12221" s="17">
        <v>22.057327050233376</v>
      </c>
      <c r="H12221" s="17">
        <v>41.368328889109371</v>
      </c>
      <c r="I12221" s="17">
        <v>10.637563929207575</v>
      </c>
      <c r="J12221" s="18">
        <v>19.341186021700295</v>
      </c>
      <c r="K12221" s="18">
        <v>24.356619846908323</v>
      </c>
      <c r="L12221" s="19"/>
      <c r="M12221" s="18">
        <f t="shared" si="190"/>
        <v>-0.66550645711935796</v>
      </c>
      <c r="N12221" s="18">
        <f t="shared" si="190"/>
        <v>-0.1895817078401229</v>
      </c>
      <c r="O12221" s="18">
        <f t="shared" si="190"/>
        <v>-0.76421274639564185</v>
      </c>
    </row>
    <row r="12222" spans="2:15">
      <c r="B12222" s="15" t="s">
        <v>18708</v>
      </c>
      <c r="E12222" s="7" t="s">
        <v>18709</v>
      </c>
      <c r="F12222" s="17">
        <v>85.026131945446025</v>
      </c>
      <c r="G12222" s="17">
        <v>89.640851024769262</v>
      </c>
      <c r="H12222" s="17">
        <v>75.546734143282819</v>
      </c>
      <c r="I12222" s="17">
        <v>112.21554196972345</v>
      </c>
      <c r="J12222" s="18">
        <v>81.039118587427211</v>
      </c>
      <c r="K12222" s="18">
        <v>64.522717151959966</v>
      </c>
      <c r="L12222" s="19"/>
      <c r="M12222" s="18">
        <f t="shared" si="190"/>
        <v>0.40029429190839771</v>
      </c>
      <c r="N12222" s="18">
        <f t="shared" si="190"/>
        <v>-0.14553786253099302</v>
      </c>
      <c r="O12222" s="18">
        <f t="shared" si="190"/>
        <v>-0.2275621956731097</v>
      </c>
    </row>
    <row r="12223" spans="2:15">
      <c r="B12223" s="15" t="s">
        <v>18710</v>
      </c>
      <c r="E12223" s="7" t="s">
        <v>38</v>
      </c>
      <c r="F12223" s="17" t="s">
        <v>46</v>
      </c>
      <c r="G12223" s="17" t="s">
        <v>46</v>
      </c>
      <c r="H12223" s="17" t="s">
        <v>46</v>
      </c>
      <c r="I12223" s="17" t="s">
        <v>46</v>
      </c>
      <c r="J12223" s="18" t="s">
        <v>46</v>
      </c>
      <c r="K12223" s="18" t="s">
        <v>46</v>
      </c>
      <c r="L12223" s="19"/>
      <c r="M12223" s="18" t="str">
        <f t="shared" si="190"/>
        <v>NA</v>
      </c>
      <c r="N12223" s="18" t="str">
        <f t="shared" si="190"/>
        <v>NA</v>
      </c>
      <c r="O12223" s="18" t="str">
        <f t="shared" si="190"/>
        <v>NA</v>
      </c>
    </row>
    <row r="12224" spans="2:15">
      <c r="B12224" s="15" t="s">
        <v>18711</v>
      </c>
      <c r="E12224" s="7" t="s">
        <v>38</v>
      </c>
      <c r="F12224" s="17">
        <v>15.660066804592182</v>
      </c>
      <c r="G12224" s="17">
        <v>6.6973049616206923</v>
      </c>
      <c r="H12224" s="17">
        <v>1.2526881937023937</v>
      </c>
      <c r="I12224" s="17">
        <v>18.249743104842029</v>
      </c>
      <c r="J12224" s="18">
        <v>8.1521494293304766</v>
      </c>
      <c r="K12224" s="18">
        <v>2.9226317873710088</v>
      </c>
      <c r="L12224" s="19"/>
      <c r="M12224" s="18">
        <f t="shared" si="190"/>
        <v>0.22078578876571389</v>
      </c>
      <c r="N12224" s="18">
        <f t="shared" si="190"/>
        <v>0.28359983379270515</v>
      </c>
      <c r="O12224" s="18">
        <f t="shared" si="190"/>
        <v>1.2222407217664106</v>
      </c>
    </row>
    <row r="12225" spans="2:15">
      <c r="B12225" s="15" t="s">
        <v>18712</v>
      </c>
      <c r="E12225" s="7" t="s">
        <v>24</v>
      </c>
      <c r="F12225" s="17">
        <v>108.12626051448282</v>
      </c>
      <c r="G12225" s="17">
        <v>91.222770927056573</v>
      </c>
      <c r="H12225" s="17">
        <v>0.52156534458984427</v>
      </c>
      <c r="I12225" s="17">
        <v>58.336149682536167</v>
      </c>
      <c r="J12225" s="18">
        <v>33.942034798699382</v>
      </c>
      <c r="K12225" s="18">
        <v>29.204588269343017</v>
      </c>
      <c r="L12225" s="19"/>
      <c r="M12225" s="18">
        <f t="shared" si="190"/>
        <v>-0.89025487813571058</v>
      </c>
      <c r="N12225" s="18">
        <f t="shared" si="190"/>
        <v>-1.4263209373592725</v>
      </c>
      <c r="O12225" s="18">
        <f t="shared" si="190"/>
        <v>5.8072032224875665</v>
      </c>
    </row>
    <row r="12226" spans="2:15">
      <c r="B12226" s="15" t="s">
        <v>18713</v>
      </c>
      <c r="E12226" s="7" t="s">
        <v>24</v>
      </c>
      <c r="F12226" s="17">
        <v>70.501006634007169</v>
      </c>
      <c r="G12226" s="17">
        <v>44.123420923618681</v>
      </c>
      <c r="H12226" s="17">
        <v>26.409614624878699</v>
      </c>
      <c r="I12226" s="17">
        <v>94.635479994140979</v>
      </c>
      <c r="J12226" s="18">
        <v>29.746123528561522</v>
      </c>
      <c r="K12226" s="18">
        <v>42.360968965189208</v>
      </c>
      <c r="L12226" s="19"/>
      <c r="M12226" s="18">
        <f t="shared" si="190"/>
        <v>0.42473731204479725</v>
      </c>
      <c r="N12226" s="18">
        <f t="shared" si="190"/>
        <v>-0.56884297779343729</v>
      </c>
      <c r="O12226" s="18">
        <f t="shared" si="190"/>
        <v>0.68167234040370783</v>
      </c>
    </row>
    <row r="12227" spans="2:15">
      <c r="B12227" s="15" t="s">
        <v>18714</v>
      </c>
      <c r="E12227" s="7" t="s">
        <v>38</v>
      </c>
      <c r="F12227" s="17">
        <v>0.61932467588782647</v>
      </c>
      <c r="G12227" s="17">
        <v>3.6324365893535959</v>
      </c>
      <c r="H12227" s="17">
        <v>25.56333195284207</v>
      </c>
      <c r="I12227" s="17">
        <v>0.27938371073568985</v>
      </c>
      <c r="J12227" s="18">
        <v>2.0832089806372531</v>
      </c>
      <c r="K12227" s="18">
        <v>8.6688230981343484</v>
      </c>
      <c r="L12227" s="19"/>
      <c r="M12227" s="18">
        <f t="shared" si="190"/>
        <v>-1.1484480209000054</v>
      </c>
      <c r="N12227" s="18">
        <f t="shared" si="190"/>
        <v>-0.80213004023317913</v>
      </c>
      <c r="O12227" s="18">
        <f t="shared" si="190"/>
        <v>-1.5601678431609627</v>
      </c>
    </row>
    <row r="12228" spans="2:15">
      <c r="B12228" s="15" t="s">
        <v>18715</v>
      </c>
      <c r="E12228" s="7" t="s">
        <v>38</v>
      </c>
      <c r="F12228" s="17">
        <v>0</v>
      </c>
      <c r="G12228" s="17">
        <v>0</v>
      </c>
      <c r="H12228" s="17">
        <v>0</v>
      </c>
      <c r="I12228" s="17">
        <v>0</v>
      </c>
      <c r="J12228" s="18">
        <v>0</v>
      </c>
      <c r="K12228" s="18">
        <v>0</v>
      </c>
      <c r="L12228" s="19"/>
      <c r="M12228" s="18" t="str">
        <f t="shared" si="190"/>
        <v>NA</v>
      </c>
      <c r="N12228" s="18" t="str">
        <f t="shared" si="190"/>
        <v>NA</v>
      </c>
      <c r="O12228" s="18" t="str">
        <f t="shared" si="190"/>
        <v>NA</v>
      </c>
    </row>
    <row r="12229" spans="2:15">
      <c r="B12229" s="15" t="s">
        <v>18716</v>
      </c>
      <c r="E12229" s="7" t="s">
        <v>38</v>
      </c>
      <c r="F12229" s="17">
        <v>1.4689509900454978</v>
      </c>
      <c r="G12229" s="17">
        <v>2.1539071233352982</v>
      </c>
      <c r="H12229" s="17">
        <v>3.5251527058961836</v>
      </c>
      <c r="I12229" s="17">
        <v>3.3132942579709956</v>
      </c>
      <c r="J12229" s="18">
        <v>10.588025544085967</v>
      </c>
      <c r="K12229" s="18">
        <v>8.224491461948567</v>
      </c>
      <c r="L12229" s="19"/>
      <c r="M12229" s="18">
        <f t="shared" ref="M12229:O12292" si="191">IF(ISERROR(LOG(I12229/F12229, 2)),"NA",LOG(I12229/F12229, 2))</f>
        <v>1.1734800739873574</v>
      </c>
      <c r="N12229" s="18">
        <f t="shared" si="191"/>
        <v>2.2974056333177351</v>
      </c>
      <c r="O12229" s="18">
        <f t="shared" si="191"/>
        <v>1.2222407217664104</v>
      </c>
    </row>
    <row r="12230" spans="2:15">
      <c r="B12230" s="15" t="s">
        <v>18717</v>
      </c>
      <c r="C12230" s="15" t="s">
        <v>18718</v>
      </c>
      <c r="E12230" s="7" t="s">
        <v>18719</v>
      </c>
      <c r="F12230" s="17">
        <v>18.542765669119103</v>
      </c>
      <c r="G12230" s="17">
        <v>30.38777176615956</v>
      </c>
      <c r="H12230" s="17">
        <v>48.16305652205024</v>
      </c>
      <c r="I12230" s="17">
        <v>33.459326790196648</v>
      </c>
      <c r="J12230" s="18">
        <v>22.013611317778736</v>
      </c>
      <c r="K12230" s="18">
        <v>31.756357331434245</v>
      </c>
      <c r="L12230" s="19"/>
      <c r="M12230" s="18">
        <f t="shared" si="191"/>
        <v>0.85155197909999469</v>
      </c>
      <c r="N12230" s="18">
        <f t="shared" si="191"/>
        <v>-0.46509505295560832</v>
      </c>
      <c r="O12230" s="18">
        <f t="shared" si="191"/>
        <v>-0.60088151614951002</v>
      </c>
    </row>
    <row r="12231" spans="2:15">
      <c r="B12231" s="15" t="s">
        <v>18720</v>
      </c>
      <c r="C12231" s="15" t="s">
        <v>18718</v>
      </c>
      <c r="E12231" s="7" t="s">
        <v>18719</v>
      </c>
      <c r="F12231" s="17">
        <v>28.064432022029024</v>
      </c>
      <c r="G12231" s="17">
        <v>32.103286606770091</v>
      </c>
      <c r="H12231" s="17">
        <v>64.004803941507689</v>
      </c>
      <c r="I12231" s="17">
        <v>26.397765845236187</v>
      </c>
      <c r="J12231" s="18">
        <v>43.421958956241077</v>
      </c>
      <c r="K12231" s="18">
        <v>68.20093278491548</v>
      </c>
      <c r="L12231" s="19"/>
      <c r="M12231" s="18">
        <f t="shared" si="191"/>
        <v>-8.8327028462434398E-2</v>
      </c>
      <c r="N12231" s="18">
        <f t="shared" si="191"/>
        <v>0.43570381147547227</v>
      </c>
      <c r="O12231" s="18">
        <f t="shared" si="191"/>
        <v>9.1611279113927371E-2</v>
      </c>
    </row>
    <row r="12232" spans="2:15">
      <c r="B12232" s="15" t="s">
        <v>18721</v>
      </c>
      <c r="E12232" s="7" t="s">
        <v>24</v>
      </c>
      <c r="F12232" s="17">
        <v>38.597756887952777</v>
      </c>
      <c r="G12232" s="17">
        <v>28.297739022304128</v>
      </c>
      <c r="H12232" s="17">
        <v>2.0432195780776907</v>
      </c>
      <c r="I12232" s="17">
        <v>32.135094153668597</v>
      </c>
      <c r="J12232" s="18">
        <v>36.003398704472524</v>
      </c>
      <c r="K12232" s="18">
        <v>3.3369077494643751</v>
      </c>
      <c r="L12232" s="19"/>
      <c r="M12232" s="18">
        <f t="shared" si="191"/>
        <v>-0.2643673081995726</v>
      </c>
      <c r="N12232" s="18">
        <f t="shared" si="191"/>
        <v>0.3474463158173311</v>
      </c>
      <c r="O12232" s="18">
        <f t="shared" si="191"/>
        <v>0.7076675489366524</v>
      </c>
    </row>
    <row r="12233" spans="2:15">
      <c r="B12233" s="15" t="s">
        <v>18722</v>
      </c>
      <c r="E12233" s="7" t="s">
        <v>18723</v>
      </c>
      <c r="F12233" s="17">
        <v>15.459296717353823</v>
      </c>
      <c r="G12233" s="17">
        <v>16.485673751681706</v>
      </c>
      <c r="H12233" s="17">
        <v>2.6980976479743863</v>
      </c>
      <c r="I12233" s="17">
        <v>13.947694482112519</v>
      </c>
      <c r="J12233" s="18">
        <v>10.805215811656963</v>
      </c>
      <c r="K12233" s="18">
        <v>1.5737248085843893</v>
      </c>
      <c r="L12233" s="19"/>
      <c r="M12233" s="18">
        <f t="shared" si="191"/>
        <v>-0.1484480209000052</v>
      </c>
      <c r="N12233" s="18">
        <f t="shared" si="191"/>
        <v>-0.60948496229078331</v>
      </c>
      <c r="O12233" s="18">
        <f t="shared" si="191"/>
        <v>-0.77775927823358937</v>
      </c>
    </row>
    <row r="12234" spans="2:15">
      <c r="B12234" s="15" t="s">
        <v>18724</v>
      </c>
      <c r="E12234" s="7" t="s">
        <v>38</v>
      </c>
      <c r="F12234" s="17">
        <v>0</v>
      </c>
      <c r="G12234" s="17">
        <v>1.9752420163305269</v>
      </c>
      <c r="H12234" s="17">
        <v>3.2327437256835969</v>
      </c>
      <c r="I12234" s="17">
        <v>3.646150547481446</v>
      </c>
      <c r="J12234" s="18">
        <v>0</v>
      </c>
      <c r="K12234" s="18">
        <v>1.5084551160624562</v>
      </c>
      <c r="L12234" s="19"/>
      <c r="M12234" s="18" t="str">
        <f t="shared" si="191"/>
        <v>NA</v>
      </c>
      <c r="N12234" s="18" t="str">
        <f t="shared" si="191"/>
        <v>NA</v>
      </c>
      <c r="O12234" s="18">
        <f t="shared" si="191"/>
        <v>-1.0996873731209518</v>
      </c>
    </row>
    <row r="12235" spans="2:15">
      <c r="B12235" s="15" t="s">
        <v>18725</v>
      </c>
      <c r="E12235" s="7" t="s">
        <v>9527</v>
      </c>
      <c r="F12235" s="17">
        <v>4.4923133460666929</v>
      </c>
      <c r="G12235" s="17">
        <v>7.1751587733718942</v>
      </c>
      <c r="H12235" s="17">
        <v>26.643344062763532</v>
      </c>
      <c r="I12235" s="17">
        <v>3.6188010830747976</v>
      </c>
      <c r="J12235" s="18">
        <v>5.3966774910032038</v>
      </c>
      <c r="K12235" s="18">
        <v>8.6235282595535363</v>
      </c>
      <c r="L12235" s="19"/>
      <c r="M12235" s="18">
        <f t="shared" si="191"/>
        <v>-0.31194675318288462</v>
      </c>
      <c r="N12235" s="18">
        <f t="shared" si="191"/>
        <v>-0.41093928290870263</v>
      </c>
      <c r="O12235" s="18">
        <f t="shared" si="191"/>
        <v>-1.6274250051491577</v>
      </c>
    </row>
    <row r="12236" spans="2:15">
      <c r="B12236" s="15" t="s">
        <v>18726</v>
      </c>
      <c r="E12236" s="7" t="s">
        <v>24</v>
      </c>
      <c r="F12236" s="17">
        <v>765.15086407237402</v>
      </c>
      <c r="G12236" s="17">
        <v>613.47313448445539</v>
      </c>
      <c r="H12236" s="17">
        <v>2553.8303667371961</v>
      </c>
      <c r="I12236" s="17">
        <v>313.18913973470836</v>
      </c>
      <c r="J12236" s="18">
        <v>784.86386351923261</v>
      </c>
      <c r="K12236" s="18">
        <v>716.04478790589712</v>
      </c>
      <c r="L12236" s="19"/>
      <c r="M12236" s="18">
        <f t="shared" si="191"/>
        <v>-1.2887100446125035</v>
      </c>
      <c r="N12236" s="18">
        <f t="shared" si="191"/>
        <v>0.35544227079559082</v>
      </c>
      <c r="O12236" s="18">
        <f t="shared" si="191"/>
        <v>-1.8345409653861884</v>
      </c>
    </row>
    <row r="12237" spans="2:15">
      <c r="B12237" s="15" t="s">
        <v>18727</v>
      </c>
      <c r="E12237" s="7" t="s">
        <v>24</v>
      </c>
      <c r="F12237" s="17">
        <v>16.704071258231661</v>
      </c>
      <c r="G12237" s="17">
        <v>26.474052554171205</v>
      </c>
      <c r="H12237" s="17">
        <v>39.378621806738778</v>
      </c>
      <c r="I12237" s="17">
        <v>11.967952973497923</v>
      </c>
      <c r="J12237" s="18">
        <v>105.05575373182441</v>
      </c>
      <c r="K12237" s="18">
        <v>71.518519032137618</v>
      </c>
      <c r="L12237" s="19"/>
      <c r="M12237" s="18">
        <f t="shared" si="191"/>
        <v>-0.48102335998687606</v>
      </c>
      <c r="N12237" s="18">
        <f t="shared" si="191"/>
        <v>1.9885042187266126</v>
      </c>
      <c r="O12237" s="18">
        <f t="shared" si="191"/>
        <v>0.86090424232081275</v>
      </c>
    </row>
    <row r="12238" spans="2:15">
      <c r="B12238" s="15" t="s">
        <v>18728</v>
      </c>
      <c r="E12238" s="7" t="s">
        <v>38</v>
      </c>
      <c r="F12238" s="17" t="s">
        <v>46</v>
      </c>
      <c r="G12238" s="17" t="s">
        <v>46</v>
      </c>
      <c r="H12238" s="17" t="s">
        <v>46</v>
      </c>
      <c r="I12238" s="17" t="s">
        <v>46</v>
      </c>
      <c r="J12238" s="18" t="s">
        <v>46</v>
      </c>
      <c r="K12238" s="18" t="s">
        <v>46</v>
      </c>
      <c r="L12238" s="19"/>
      <c r="M12238" s="18" t="str">
        <f t="shared" si="191"/>
        <v>NA</v>
      </c>
      <c r="N12238" s="18" t="str">
        <f t="shared" si="191"/>
        <v>NA</v>
      </c>
      <c r="O12238" s="18" t="str">
        <f t="shared" si="191"/>
        <v>NA</v>
      </c>
    </row>
    <row r="12239" spans="2:15">
      <c r="B12239" s="15" t="s">
        <v>18729</v>
      </c>
      <c r="E12239" s="7" t="s">
        <v>24</v>
      </c>
      <c r="F12239" s="17">
        <v>3.5304498432252909</v>
      </c>
      <c r="G12239" s="17">
        <v>6.2119930078800616</v>
      </c>
      <c r="H12239" s="17">
        <v>21.689055489030817</v>
      </c>
      <c r="I12239" s="17">
        <v>4.4593419336749731</v>
      </c>
      <c r="J12239" s="18">
        <v>10.178826489242066</v>
      </c>
      <c r="K12239" s="18">
        <v>4.7439820316746806</v>
      </c>
      <c r="L12239" s="19"/>
      <c r="M12239" s="18">
        <f t="shared" si="191"/>
        <v>0.33697880627023652</v>
      </c>
      <c r="N12239" s="18">
        <f t="shared" si="191"/>
        <v>0.71244313259657954</v>
      </c>
      <c r="O12239" s="18">
        <f t="shared" si="191"/>
        <v>-2.1927967775124335</v>
      </c>
    </row>
    <row r="12240" spans="2:15">
      <c r="B12240" s="15" t="s">
        <v>18730</v>
      </c>
      <c r="E12240" s="7" t="s">
        <v>38</v>
      </c>
      <c r="F12240" s="17">
        <v>43.848187052858115</v>
      </c>
      <c r="G12240" s="17">
        <v>46.077458135950366</v>
      </c>
      <c r="H12240" s="17">
        <v>77.165592732067452</v>
      </c>
      <c r="I12240" s="17">
        <v>57.363063488251854</v>
      </c>
      <c r="J12240" s="18">
        <v>43.545019720977564</v>
      </c>
      <c r="K12240" s="18">
        <v>46.645203326441305</v>
      </c>
      <c r="L12240" s="19"/>
      <c r="M12240" s="18">
        <f t="shared" si="191"/>
        <v>0.3876048793402046</v>
      </c>
      <c r="N12240" s="18">
        <f t="shared" si="191"/>
        <v>-8.155340660600581E-2</v>
      </c>
      <c r="O12240" s="18">
        <f t="shared" si="191"/>
        <v>-0.72622897759350735</v>
      </c>
    </row>
    <row r="12241" spans="2:15">
      <c r="B12241" s="15" t="s">
        <v>18731</v>
      </c>
      <c r="E12241" s="7" t="s">
        <v>38</v>
      </c>
      <c r="F12241" s="17">
        <v>96.007468383708954</v>
      </c>
      <c r="G12241" s="17">
        <v>112.75985347146997</v>
      </c>
      <c r="H12241" s="17">
        <v>21.549511933494774</v>
      </c>
      <c r="I12241" s="17">
        <v>62.056052455174409</v>
      </c>
      <c r="J12241" s="18">
        <v>53.249233477054574</v>
      </c>
      <c r="K12241" s="18">
        <v>51.346629048714192</v>
      </c>
      <c r="L12241" s="19"/>
      <c r="M12241" s="18">
        <f t="shared" si="191"/>
        <v>-0.62957471063662174</v>
      </c>
      <c r="N12241" s="18">
        <f t="shared" si="191"/>
        <v>-1.0824208452778281</v>
      </c>
      <c r="O12241" s="18">
        <f t="shared" si="191"/>
        <v>1.2526143708099293</v>
      </c>
    </row>
    <row r="12242" spans="2:15">
      <c r="B12242" s="15" t="s">
        <v>18732</v>
      </c>
      <c r="C12242" s="15" t="s">
        <v>10274</v>
      </c>
      <c r="E12242" s="7" t="s">
        <v>10275</v>
      </c>
      <c r="F12242" s="17">
        <v>5.9054797377586681</v>
      </c>
      <c r="G12242" s="17">
        <v>7.0355526869550706</v>
      </c>
      <c r="H12242" s="17">
        <v>11.809855024803712</v>
      </c>
      <c r="I12242" s="17">
        <v>9.5460804597501028</v>
      </c>
      <c r="J12242" s="18">
        <v>15.134578375923557</v>
      </c>
      <c r="K12242" s="18">
        <v>27.277896682129413</v>
      </c>
      <c r="L12242" s="19"/>
      <c r="M12242" s="18">
        <f t="shared" si="191"/>
        <v>0.6928542330809363</v>
      </c>
      <c r="N12242" s="18">
        <f t="shared" si="191"/>
        <v>1.1051128188469685</v>
      </c>
      <c r="O12242" s="18">
        <f t="shared" si="191"/>
        <v>1.2077411520712955</v>
      </c>
    </row>
    <row r="12243" spans="2:15">
      <c r="B12243" s="15" t="s">
        <v>18733</v>
      </c>
      <c r="C12243" s="15" t="s">
        <v>10274</v>
      </c>
      <c r="E12243" s="7" t="s">
        <v>10275</v>
      </c>
      <c r="F12243" s="17">
        <v>7.5114667328236591</v>
      </c>
      <c r="G12243" s="17">
        <v>13.079105192715357</v>
      </c>
      <c r="H12243" s="17">
        <v>18.025834393319244</v>
      </c>
      <c r="I12243" s="17">
        <v>12.283311239454356</v>
      </c>
      <c r="J12243" s="18">
        <v>21.656706637496612</v>
      </c>
      <c r="K12243" s="18">
        <v>28.387704041787785</v>
      </c>
      <c r="L12243" s="19"/>
      <c r="M12243" s="18">
        <f t="shared" si="191"/>
        <v>0.70953297422756678</v>
      </c>
      <c r="N12243" s="18">
        <f t="shared" si="191"/>
        <v>0.72755002498678756</v>
      </c>
      <c r="O12243" s="18">
        <f t="shared" si="191"/>
        <v>0.65520012904251657</v>
      </c>
    </row>
    <row r="12244" spans="2:15">
      <c r="B12244" s="15" t="s">
        <v>18734</v>
      </c>
      <c r="C12244" s="15" t="s">
        <v>16157</v>
      </c>
      <c r="E12244" s="7" t="s">
        <v>16158</v>
      </c>
      <c r="F12244" s="17">
        <v>24.442680541706217</v>
      </c>
      <c r="G12244" s="17">
        <v>18.949210874461258</v>
      </c>
      <c r="H12244" s="17">
        <v>23.700577531472181</v>
      </c>
      <c r="I12244" s="17">
        <v>18.029562132809854</v>
      </c>
      <c r="J12244" s="18">
        <v>16.983113213576086</v>
      </c>
      <c r="K12244" s="18">
        <v>30.051920073532408</v>
      </c>
      <c r="L12244" s="19"/>
      <c r="M12244" s="18">
        <f t="shared" si="191"/>
        <v>-0.43903814925436052</v>
      </c>
      <c r="N12244" s="18">
        <f t="shared" si="191"/>
        <v>-0.15803682282225429</v>
      </c>
      <c r="O12244" s="18">
        <f t="shared" si="191"/>
        <v>0.34253495548412255</v>
      </c>
    </row>
    <row r="12245" spans="2:15">
      <c r="B12245" s="15" t="s">
        <v>18735</v>
      </c>
      <c r="E12245" s="7" t="s">
        <v>24</v>
      </c>
      <c r="F12245" s="17">
        <v>9.9493455225285832</v>
      </c>
      <c r="G12245" s="17">
        <v>6.7732873517849459</v>
      </c>
      <c r="H12245" s="17">
        <v>6.8217703903404265</v>
      </c>
      <c r="I12245" s="17">
        <v>7.0529670638883397</v>
      </c>
      <c r="J12245" s="18">
        <v>6.8298770932677728</v>
      </c>
      <c r="K12245" s="18">
        <v>15.12000107826298</v>
      </c>
      <c r="L12245" s="19"/>
      <c r="M12245" s="18">
        <f t="shared" si="191"/>
        <v>-0.496371324320312</v>
      </c>
      <c r="N12245" s="18">
        <f t="shared" si="191"/>
        <v>1.2003414455487419E-2</v>
      </c>
      <c r="O12245" s="18">
        <f t="shared" si="191"/>
        <v>1.1482401403226334</v>
      </c>
    </row>
    <row r="12246" spans="2:15">
      <c r="B12246" s="15" t="s">
        <v>18736</v>
      </c>
      <c r="E12246" s="7" t="s">
        <v>38</v>
      </c>
      <c r="F12246" s="17">
        <v>4.6400197939532397</v>
      </c>
      <c r="G12246" s="17">
        <v>7.228837101431858</v>
      </c>
      <c r="H12246" s="17">
        <v>5.8458782372778373</v>
      </c>
      <c r="I12246" s="17">
        <v>4.4479660613951895</v>
      </c>
      <c r="J12246" s="18">
        <v>5.295413304522361</v>
      </c>
      <c r="K12246" s="18">
        <v>8.1184216315861359</v>
      </c>
      <c r="L12246" s="19"/>
      <c r="M12246" s="18">
        <f t="shared" si="191"/>
        <v>-6.0985179649666071E-2</v>
      </c>
      <c r="N12246" s="18">
        <f t="shared" si="191"/>
        <v>-0.44902029009753686</v>
      </c>
      <c r="O12246" s="18">
        <f t="shared" si="191"/>
        <v>0.47377948876237508</v>
      </c>
    </row>
    <row r="12247" spans="2:15">
      <c r="B12247" s="15" t="s">
        <v>18737</v>
      </c>
      <c r="E12247" s="7" t="s">
        <v>38</v>
      </c>
      <c r="F12247" s="17" t="s">
        <v>46</v>
      </c>
      <c r="G12247" s="17" t="s">
        <v>46</v>
      </c>
      <c r="H12247" s="17" t="s">
        <v>46</v>
      </c>
      <c r="I12247" s="17" t="s">
        <v>46</v>
      </c>
      <c r="J12247" s="18" t="s">
        <v>46</v>
      </c>
      <c r="K12247" s="18" t="s">
        <v>46</v>
      </c>
      <c r="L12247" s="19"/>
      <c r="M12247" s="18" t="str">
        <f t="shared" si="191"/>
        <v>NA</v>
      </c>
      <c r="N12247" s="18" t="str">
        <f t="shared" si="191"/>
        <v>NA</v>
      </c>
      <c r="O12247" s="18" t="str">
        <f t="shared" si="191"/>
        <v>NA</v>
      </c>
    </row>
    <row r="12248" spans="2:15">
      <c r="B12248" s="15" t="s">
        <v>18738</v>
      </c>
      <c r="E12248" s="7" t="s">
        <v>18739</v>
      </c>
      <c r="F12248" s="17">
        <v>17.686663685186463</v>
      </c>
      <c r="G12248" s="17">
        <v>11.886309310036053</v>
      </c>
      <c r="H12248" s="17">
        <v>43.151423896007159</v>
      </c>
      <c r="I12248" s="17">
        <v>16.622156907636004</v>
      </c>
      <c r="J12248" s="18">
        <v>19.830749019041011</v>
      </c>
      <c r="K12248" s="18">
        <v>33.008547245601982</v>
      </c>
      <c r="L12248" s="19"/>
      <c r="M12248" s="18">
        <f t="shared" si="191"/>
        <v>-8.9554331846436533E-2</v>
      </c>
      <c r="N12248" s="18">
        <f t="shared" si="191"/>
        <v>0.73843834112952367</v>
      </c>
      <c r="O12248" s="18">
        <f t="shared" si="191"/>
        <v>-0.38656852090911326</v>
      </c>
    </row>
    <row r="12249" spans="2:15">
      <c r="B12249" s="15" t="s">
        <v>18740</v>
      </c>
      <c r="E12249" s="7" t="s">
        <v>38</v>
      </c>
      <c r="F12249" s="17">
        <v>10.129944203630586</v>
      </c>
      <c r="G12249" s="17">
        <v>8.487673614727214</v>
      </c>
      <c r="H12249" s="17">
        <v>23.615032879300571</v>
      </c>
      <c r="I12249" s="17">
        <v>11.750712903021887</v>
      </c>
      <c r="J12249" s="18">
        <v>8.3446221119727042</v>
      </c>
      <c r="K12249" s="18">
        <v>11.343283768806291</v>
      </c>
      <c r="L12249" s="19"/>
      <c r="M12249" s="18">
        <f t="shared" si="191"/>
        <v>0.21412205848470292</v>
      </c>
      <c r="N12249" s="18">
        <f t="shared" si="191"/>
        <v>-2.4522461569626914E-2</v>
      </c>
      <c r="O12249" s="18">
        <f t="shared" si="191"/>
        <v>-1.0578671974263247</v>
      </c>
    </row>
    <row r="12250" spans="2:15">
      <c r="B12250" s="15" t="s">
        <v>18741</v>
      </c>
      <c r="E12250" s="7" t="s">
        <v>24</v>
      </c>
      <c r="F12250" s="17">
        <v>12.896525603781797</v>
      </c>
      <c r="G12250" s="17">
        <v>16.80892225661664</v>
      </c>
      <c r="H12250" s="17">
        <v>27.051514980344503</v>
      </c>
      <c r="I12250" s="17">
        <v>21.978185244540935</v>
      </c>
      <c r="J12250" s="18">
        <v>16.525624182534177</v>
      </c>
      <c r="K12250" s="18">
        <v>26.743035962871975</v>
      </c>
      <c r="L12250" s="19"/>
      <c r="M12250" s="18">
        <f t="shared" si="191"/>
        <v>0.76908981890802197</v>
      </c>
      <c r="N12250" s="18">
        <f t="shared" si="191"/>
        <v>-2.452246156962708E-2</v>
      </c>
      <c r="O12250" s="18">
        <f t="shared" si="191"/>
        <v>-1.6546137820706092E-2</v>
      </c>
    </row>
    <row r="12251" spans="2:15">
      <c r="B12251" s="15" t="s">
        <v>18742</v>
      </c>
      <c r="C12251" s="15" t="s">
        <v>1675</v>
      </c>
      <c r="E12251" s="7" t="s">
        <v>1676</v>
      </c>
      <c r="F12251" s="17">
        <v>44.264796906091924</v>
      </c>
      <c r="G12251" s="17">
        <v>39.324793028803683</v>
      </c>
      <c r="H12251" s="17">
        <v>49.655250775547621</v>
      </c>
      <c r="I12251" s="17">
        <v>49.49007033687603</v>
      </c>
      <c r="J12251" s="18">
        <v>23.522518506849423</v>
      </c>
      <c r="K12251" s="18">
        <v>23.714275975437921</v>
      </c>
      <c r="L12251" s="19"/>
      <c r="M12251" s="18">
        <f t="shared" si="191"/>
        <v>0.16097929041823947</v>
      </c>
      <c r="N12251" s="18">
        <f t="shared" si="191"/>
        <v>-0.741396637796364</v>
      </c>
      <c r="O12251" s="18">
        <f t="shared" si="191"/>
        <v>-1.0661904611328652</v>
      </c>
    </row>
    <row r="12252" spans="2:15">
      <c r="B12252" s="15" t="s">
        <v>18743</v>
      </c>
      <c r="E12252" s="7" t="s">
        <v>38</v>
      </c>
      <c r="F12252" s="17">
        <v>22.78649922631385</v>
      </c>
      <c r="G12252" s="17">
        <v>19.954150040830182</v>
      </c>
      <c r="H12252" s="17">
        <v>29.619678979206366</v>
      </c>
      <c r="I12252" s="17">
        <v>15.989903086609358</v>
      </c>
      <c r="J12252" s="18">
        <v>16.728392577411899</v>
      </c>
      <c r="K12252" s="18">
        <v>20.377208997476682</v>
      </c>
      <c r="L12252" s="19"/>
      <c r="M12252" s="18">
        <f t="shared" si="191"/>
        <v>-0.51101810028471339</v>
      </c>
      <c r="N12252" s="18">
        <f t="shared" si="191"/>
        <v>-0.25439000346822133</v>
      </c>
      <c r="O12252" s="18">
        <f t="shared" si="191"/>
        <v>-0.53959954103882501</v>
      </c>
    </row>
    <row r="12253" spans="2:15">
      <c r="B12253" s="15" t="s">
        <v>18744</v>
      </c>
      <c r="E12253" s="7" t="s">
        <v>38</v>
      </c>
      <c r="F12253" s="17">
        <v>18.447457336153899</v>
      </c>
      <c r="G12253" s="17">
        <v>16.645728836649489</v>
      </c>
      <c r="H12253" s="17">
        <v>26.561854515009976</v>
      </c>
      <c r="I12253" s="17">
        <v>23.045087440877875</v>
      </c>
      <c r="J12253" s="18">
        <v>15.68329867808462</v>
      </c>
      <c r="K12253" s="18">
        <v>18.273542437543007</v>
      </c>
      <c r="L12253" s="19"/>
      <c r="M12253" s="18">
        <f t="shared" si="191"/>
        <v>0.32103726240121472</v>
      </c>
      <c r="N12253" s="18">
        <f t="shared" si="191"/>
        <v>-8.5923006233770305E-2</v>
      </c>
      <c r="O12253" s="18">
        <f t="shared" si="191"/>
        <v>-0.53959954103882479</v>
      </c>
    </row>
    <row r="12254" spans="2:15">
      <c r="B12254" s="15" t="s">
        <v>18745</v>
      </c>
      <c r="E12254" s="7" t="s">
        <v>38</v>
      </c>
      <c r="F12254" s="17">
        <v>40.674668927727708</v>
      </c>
      <c r="G12254" s="17">
        <v>42.928291130143641</v>
      </c>
      <c r="H12254" s="17">
        <v>3.0033869842895311</v>
      </c>
      <c r="I12254" s="17">
        <v>62.103495920354206</v>
      </c>
      <c r="J12254" s="18">
        <v>63.146077725004453</v>
      </c>
      <c r="K12254" s="18">
        <v>8.0081898516343237</v>
      </c>
      <c r="L12254" s="19"/>
      <c r="M12254" s="18">
        <f t="shared" si="191"/>
        <v>0.61054387959619982</v>
      </c>
      <c r="N12254" s="18">
        <f t="shared" si="191"/>
        <v>0.55676438100813119</v>
      </c>
      <c r="O12254" s="18">
        <f t="shared" si="191"/>
        <v>1.4148857997088065</v>
      </c>
    </row>
    <row r="12255" spans="2:15">
      <c r="B12255" s="15" t="s">
        <v>18746</v>
      </c>
      <c r="E12255" s="7" t="s">
        <v>38</v>
      </c>
      <c r="F12255" s="17">
        <v>19.51834413325982</v>
      </c>
      <c r="G12255" s="17">
        <v>23.627759119258094</v>
      </c>
      <c r="H12255" s="17">
        <v>16.992987671093339</v>
      </c>
      <c r="I12255" s="17">
        <v>13.105004866310123</v>
      </c>
      <c r="J12255" s="18">
        <v>65.871548566095086</v>
      </c>
      <c r="K12255" s="18">
        <v>68.618311529580211</v>
      </c>
      <c r="L12255" s="19"/>
      <c r="M12255" s="18">
        <f t="shared" si="191"/>
        <v>-0.5747127756021031</v>
      </c>
      <c r="N12255" s="18">
        <f t="shared" si="191"/>
        <v>1.479172657529614</v>
      </c>
      <c r="O12255" s="18">
        <f t="shared" si="191"/>
        <v>2.0136540999549934</v>
      </c>
    </row>
    <row r="12256" spans="2:15">
      <c r="B12256" s="15" t="s">
        <v>18747</v>
      </c>
      <c r="C12256" s="15" t="s">
        <v>18748</v>
      </c>
      <c r="E12256" s="7" t="s">
        <v>18749</v>
      </c>
      <c r="F12256" s="17">
        <v>49.897735518358175</v>
      </c>
      <c r="G12256" s="17">
        <v>40.143362670258163</v>
      </c>
      <c r="H12256" s="17">
        <v>28.823182124584385</v>
      </c>
      <c r="I12256" s="17">
        <v>50.994701715430331</v>
      </c>
      <c r="J12256" s="18">
        <v>61.109861025443607</v>
      </c>
      <c r="K12256" s="18">
        <v>44.007241172982198</v>
      </c>
      <c r="L12256" s="19"/>
      <c r="M12256" s="18">
        <f t="shared" si="191"/>
        <v>3.1373016684806958E-2</v>
      </c>
      <c r="N12256" s="18">
        <f t="shared" si="191"/>
        <v>0.60624372876465416</v>
      </c>
      <c r="O12256" s="18">
        <f t="shared" si="191"/>
        <v>0.61051131148246884</v>
      </c>
    </row>
    <row r="12257" spans="2:15">
      <c r="B12257" s="15" t="s">
        <v>18750</v>
      </c>
      <c r="C12257" s="15" t="s">
        <v>18751</v>
      </c>
      <c r="E12257" s="7" t="s">
        <v>18752</v>
      </c>
      <c r="F12257" s="17">
        <v>159.27760254243333</v>
      </c>
      <c r="G12257" s="17">
        <v>135.09093768739174</v>
      </c>
      <c r="H12257" s="17">
        <v>118.11671925576758</v>
      </c>
      <c r="I12257" s="17">
        <v>207.94744500604116</v>
      </c>
      <c r="J12257" s="18">
        <v>153.07389066514031</v>
      </c>
      <c r="K12257" s="18">
        <v>176.95661180971132</v>
      </c>
      <c r="L12257" s="19"/>
      <c r="M12257" s="18">
        <f t="shared" si="191"/>
        <v>0.38467554830153272</v>
      </c>
      <c r="N12257" s="18">
        <f t="shared" si="191"/>
        <v>0.18029733031887141</v>
      </c>
      <c r="O12257" s="18">
        <f t="shared" si="191"/>
        <v>0.58318247700434445</v>
      </c>
    </row>
    <row r="12258" spans="2:15">
      <c r="B12258" s="15" t="s">
        <v>18753</v>
      </c>
      <c r="E12258" s="7" t="s">
        <v>18754</v>
      </c>
      <c r="F12258" s="17">
        <v>33.900372753160262</v>
      </c>
      <c r="G12258" s="17">
        <v>33.002689088442651</v>
      </c>
      <c r="H12258" s="17">
        <v>17.604317733551508</v>
      </c>
      <c r="I12258" s="17">
        <v>38.106663389774397</v>
      </c>
      <c r="J12258" s="18">
        <v>28.307200358295237</v>
      </c>
      <c r="K12258" s="18">
        <v>32.982399790559526</v>
      </c>
      <c r="L12258" s="19"/>
      <c r="M12258" s="18">
        <f t="shared" si="191"/>
        <v>0.16874215498069403</v>
      </c>
      <c r="N12258" s="18">
        <f t="shared" si="191"/>
        <v>-0.22141451061220863</v>
      </c>
      <c r="O12258" s="18">
        <f t="shared" si="191"/>
        <v>0.90576705697115689</v>
      </c>
    </row>
    <row r="12259" spans="2:15">
      <c r="B12259" s="15" t="s">
        <v>18755</v>
      </c>
      <c r="E12259" s="7" t="s">
        <v>18756</v>
      </c>
      <c r="F12259" s="17">
        <v>12.102472010343003</v>
      </c>
      <c r="G12259" s="17">
        <v>65.181413893989912</v>
      </c>
      <c r="H12259" s="17">
        <v>45.128690596055655</v>
      </c>
      <c r="I12259" s="17">
        <v>30.657468589518889</v>
      </c>
      <c r="J12259" s="18">
        <v>4.9208466912960054</v>
      </c>
      <c r="K12259" s="18">
        <v>4.691103251066842</v>
      </c>
      <c r="L12259" s="19"/>
      <c r="M12259" s="18">
        <f t="shared" si="191"/>
        <v>1.34093681983892</v>
      </c>
      <c r="N12259" s="18">
        <f t="shared" si="191"/>
        <v>-3.7274821716892341</v>
      </c>
      <c r="O12259" s="18">
        <f t="shared" si="191"/>
        <v>-3.2660457595430721</v>
      </c>
    </row>
    <row r="12260" spans="2:15">
      <c r="B12260" s="15" t="s">
        <v>18757</v>
      </c>
      <c r="E12260" s="7" t="s">
        <v>38</v>
      </c>
      <c r="F12260" s="17">
        <v>6.7458749312089408</v>
      </c>
      <c r="G12260" s="17">
        <v>6.9239829757063154</v>
      </c>
      <c r="H12260" s="17">
        <v>23.311563678498697</v>
      </c>
      <c r="I12260" s="17">
        <v>4.463262234276006</v>
      </c>
      <c r="J12260" s="18">
        <v>15.559510768786026</v>
      </c>
      <c r="K12260" s="18">
        <v>7.050287142458064</v>
      </c>
      <c r="L12260" s="19"/>
      <c r="M12260" s="18">
        <f t="shared" si="191"/>
        <v>-0.59590699787122647</v>
      </c>
      <c r="N12260" s="18">
        <f t="shared" si="191"/>
        <v>1.1681226163727689</v>
      </c>
      <c r="O12260" s="18">
        <f t="shared" si="191"/>
        <v>-1.7252918583394536</v>
      </c>
    </row>
    <row r="12261" spans="2:15">
      <c r="B12261" s="15" t="s">
        <v>18758</v>
      </c>
      <c r="E12261" s="7" t="s">
        <v>38</v>
      </c>
      <c r="F12261" s="17">
        <v>12.752269165260749</v>
      </c>
      <c r="G12261" s="17">
        <v>13.664300055924096</v>
      </c>
      <c r="H12261" s="17">
        <v>11.299415653261859</v>
      </c>
      <c r="I12261" s="17">
        <v>34.516076155856233</v>
      </c>
      <c r="J12261" s="18">
        <v>13.198317300144746</v>
      </c>
      <c r="K12261" s="18">
        <v>23.067214643948365</v>
      </c>
      <c r="L12261" s="19"/>
      <c r="M12261" s="18">
        <f t="shared" si="191"/>
        <v>1.4365144798211507</v>
      </c>
      <c r="N12261" s="18">
        <f t="shared" si="191"/>
        <v>-5.0057553676764427E-2</v>
      </c>
      <c r="O12261" s="18">
        <f t="shared" si="191"/>
        <v>1.0295956438240148</v>
      </c>
    </row>
    <row r="12262" spans="2:15">
      <c r="B12262" s="15" t="s">
        <v>18759</v>
      </c>
      <c r="C12262" s="15" t="s">
        <v>18760</v>
      </c>
      <c r="E12262" s="7" t="s">
        <v>18761</v>
      </c>
      <c r="F12262" s="17">
        <v>66.503083696834807</v>
      </c>
      <c r="G12262" s="17">
        <v>50.899517708317262</v>
      </c>
      <c r="H12262" s="17">
        <v>68.046022681914025</v>
      </c>
      <c r="I12262" s="17">
        <v>56.044372373579392</v>
      </c>
      <c r="J12262" s="18">
        <v>160.83563735651387</v>
      </c>
      <c r="K12262" s="18">
        <v>175.12409669927084</v>
      </c>
      <c r="L12262" s="19"/>
      <c r="M12262" s="18">
        <f t="shared" si="191"/>
        <v>-0.24685172496099969</v>
      </c>
      <c r="N12262" s="18">
        <f t="shared" si="191"/>
        <v>1.659863217475213</v>
      </c>
      <c r="O12262" s="18">
        <f t="shared" si="191"/>
        <v>1.36379486598043</v>
      </c>
    </row>
    <row r="12263" spans="2:15">
      <c r="B12263" s="15" t="s">
        <v>18762</v>
      </c>
      <c r="C12263" s="15" t="s">
        <v>18763</v>
      </c>
      <c r="E12263" s="7" t="s">
        <v>18764</v>
      </c>
      <c r="F12263" s="17">
        <v>11.812981900085061</v>
      </c>
      <c r="G12263" s="17">
        <v>8.5138342525808248</v>
      </c>
      <c r="H12263" s="17">
        <v>3.8438651423196739</v>
      </c>
      <c r="I12263" s="17">
        <v>7.2257047379312667</v>
      </c>
      <c r="J12263" s="18">
        <v>10.583190829225655</v>
      </c>
      <c r="K12263" s="18">
        <v>4.7082397012990498</v>
      </c>
      <c r="L12263" s="19"/>
      <c r="M12263" s="18">
        <f t="shared" si="191"/>
        <v>-0.70916297537448425</v>
      </c>
      <c r="N12263" s="18">
        <f t="shared" si="191"/>
        <v>0.3138937561063046</v>
      </c>
      <c r="O12263" s="18">
        <f t="shared" si="191"/>
        <v>0.29263004965780864</v>
      </c>
    </row>
    <row r="12264" spans="2:15">
      <c r="B12264" s="15" t="s">
        <v>18765</v>
      </c>
      <c r="E12264" s="7" t="s">
        <v>6482</v>
      </c>
      <c r="F12264" s="17">
        <v>0</v>
      </c>
      <c r="G12264" s="17">
        <v>0</v>
      </c>
      <c r="H12264" s="17">
        <v>0</v>
      </c>
      <c r="I12264" s="17">
        <v>0</v>
      </c>
      <c r="J12264" s="18">
        <v>1.2109293582029355</v>
      </c>
      <c r="K12264" s="18">
        <v>0</v>
      </c>
      <c r="L12264" s="19"/>
      <c r="M12264" s="18" t="str">
        <f t="shared" si="191"/>
        <v>NA</v>
      </c>
      <c r="N12264" s="18" t="str">
        <f t="shared" si="191"/>
        <v>NA</v>
      </c>
      <c r="O12264" s="18" t="str">
        <f t="shared" si="191"/>
        <v>NA</v>
      </c>
    </row>
    <row r="12265" spans="2:15">
      <c r="B12265" s="15" t="s">
        <v>18766</v>
      </c>
      <c r="C12265" s="15" t="s">
        <v>17025</v>
      </c>
      <c r="E12265" s="7" t="s">
        <v>17026</v>
      </c>
      <c r="F12265" s="17">
        <v>34.779184509797098</v>
      </c>
      <c r="G12265" s="17">
        <v>31.953406804840892</v>
      </c>
      <c r="H12265" s="17">
        <v>64.2342283421372</v>
      </c>
      <c r="I12265" s="17">
        <v>37.733631293338362</v>
      </c>
      <c r="J12265" s="18">
        <v>38.078621986863396</v>
      </c>
      <c r="K12265" s="18">
        <v>50.28335171525061</v>
      </c>
      <c r="L12265" s="19"/>
      <c r="M12265" s="18">
        <f t="shared" si="191"/>
        <v>0.11762683925383997</v>
      </c>
      <c r="N12265" s="18">
        <f t="shared" si="191"/>
        <v>0.25301151395928229</v>
      </c>
      <c r="O12265" s="18">
        <f t="shared" si="191"/>
        <v>-0.35326144970567935</v>
      </c>
    </row>
    <row r="12266" spans="2:15">
      <c r="B12266" s="15" t="s">
        <v>18767</v>
      </c>
      <c r="E12266" s="7" t="s">
        <v>24</v>
      </c>
      <c r="F12266" s="17">
        <v>3.5857162309580231</v>
      </c>
      <c r="G12266" s="17">
        <v>7.8865460295720302</v>
      </c>
      <c r="H12266" s="17">
        <v>29.010853682191886</v>
      </c>
      <c r="I12266" s="17">
        <v>3.6972648074928678</v>
      </c>
      <c r="J12266" s="18">
        <v>3.4460559773158304</v>
      </c>
      <c r="K12266" s="18">
        <v>4.5888050493301824</v>
      </c>
      <c r="L12266" s="19"/>
      <c r="M12266" s="18">
        <f t="shared" si="191"/>
        <v>4.4197057042390776E-2</v>
      </c>
      <c r="N12266" s="18">
        <f t="shared" si="191"/>
        <v>-1.1944474630119393</v>
      </c>
      <c r="O12266" s="18">
        <f t="shared" si="191"/>
        <v>-2.6604023275954307</v>
      </c>
    </row>
    <row r="12267" spans="2:15">
      <c r="B12267" s="15" t="s">
        <v>18768</v>
      </c>
      <c r="E12267" s="7" t="s">
        <v>24</v>
      </c>
      <c r="F12267" s="17">
        <v>9.4636374934226133</v>
      </c>
      <c r="G12267" s="17">
        <v>14.133401357856616</v>
      </c>
      <c r="H12267" s="17">
        <v>69.98231213546994</v>
      </c>
      <c r="I12267" s="17">
        <v>14.230479654738735</v>
      </c>
      <c r="J12267" s="18">
        <v>8.0844780173548507</v>
      </c>
      <c r="K12267" s="18">
        <v>9.4197053290806618</v>
      </c>
      <c r="L12267" s="19"/>
      <c r="M12267" s="18">
        <f t="shared" si="191"/>
        <v>0.58851757326620091</v>
      </c>
      <c r="N12267" s="18">
        <f t="shared" si="191"/>
        <v>-0.80588217509428628</v>
      </c>
      <c r="O12267" s="18">
        <f t="shared" si="191"/>
        <v>-2.8932364956535253</v>
      </c>
    </row>
    <row r="12268" spans="2:15">
      <c r="B12268" s="15" t="s">
        <v>18769</v>
      </c>
      <c r="E12268" s="7" t="s">
        <v>24</v>
      </c>
      <c r="F12268" s="17">
        <v>126.67254037492344</v>
      </c>
      <c r="G12268" s="17">
        <v>104.18029940298855</v>
      </c>
      <c r="H12268" s="17">
        <v>4.6767025898222698</v>
      </c>
      <c r="I12268" s="17">
        <v>116.48438179606697</v>
      </c>
      <c r="J12268" s="18">
        <v>43.701095060479268</v>
      </c>
      <c r="K12268" s="18">
        <v>12.72968511832706</v>
      </c>
      <c r="L12268" s="19"/>
      <c r="M12268" s="18">
        <f t="shared" si="191"/>
        <v>-0.12096728447789834</v>
      </c>
      <c r="N12268" s="18">
        <f t="shared" si="191"/>
        <v>-1.253341152065508</v>
      </c>
      <c r="O12268" s="18">
        <f t="shared" si="191"/>
        <v>1.4446331431028587</v>
      </c>
    </row>
    <row r="12269" spans="2:15">
      <c r="B12269" s="15" t="s">
        <v>18770</v>
      </c>
      <c r="E12269" s="7" t="s">
        <v>18771</v>
      </c>
      <c r="F12269" s="17">
        <v>34.23014602306452</v>
      </c>
      <c r="G12269" s="17">
        <v>19.245129200059459</v>
      </c>
      <c r="H12269" s="17">
        <v>11.087010450009691</v>
      </c>
      <c r="I12269" s="17">
        <v>37.703955721238337</v>
      </c>
      <c r="J12269" s="18">
        <v>5.4491821119132098</v>
      </c>
      <c r="K12269" s="18">
        <v>17.401416848944628</v>
      </c>
      <c r="L12269" s="19"/>
      <c r="M12269" s="18">
        <f t="shared" si="191"/>
        <v>0.13944844541256632</v>
      </c>
      <c r="N12269" s="18">
        <f t="shared" si="191"/>
        <v>-1.8203817447894015</v>
      </c>
      <c r="O12269" s="18">
        <f t="shared" si="191"/>
        <v>0.65033437387070103</v>
      </c>
    </row>
    <row r="12270" spans="2:15">
      <c r="B12270" s="15" t="s">
        <v>18772</v>
      </c>
      <c r="E12270" s="7" t="s">
        <v>24</v>
      </c>
      <c r="F12270" s="17">
        <v>3.4985255627280409</v>
      </c>
      <c r="G12270" s="17">
        <v>2.5649253044504778</v>
      </c>
      <c r="H12270" s="17">
        <v>13.059940742854742</v>
      </c>
      <c r="I12270" s="17">
        <v>3.8578729418609092</v>
      </c>
      <c r="J12270" s="18">
        <v>16.064137337011282</v>
      </c>
      <c r="K12270" s="18">
        <v>23.940707194422096</v>
      </c>
      <c r="L12270" s="19"/>
      <c r="M12270" s="18">
        <f t="shared" si="191"/>
        <v>0.14105859629497963</v>
      </c>
      <c r="N12270" s="18">
        <f t="shared" si="191"/>
        <v>2.6468547909690026</v>
      </c>
      <c r="O12270" s="18">
        <f t="shared" si="191"/>
        <v>0.8743174183461041</v>
      </c>
    </row>
    <row r="12271" spans="2:15">
      <c r="B12271" s="15" t="s">
        <v>18773</v>
      </c>
      <c r="E12271" s="7" t="s">
        <v>38</v>
      </c>
      <c r="F12271" s="17">
        <v>7.0483549408147557</v>
      </c>
      <c r="G12271" s="17">
        <v>5.1674637267327173</v>
      </c>
      <c r="H12271" s="17">
        <v>3.2048469524162759</v>
      </c>
      <c r="I12271" s="17">
        <v>7.363249878881736</v>
      </c>
      <c r="J12271" s="18">
        <v>6.0607936405487024</v>
      </c>
      <c r="K12271" s="18">
        <v>0.41539944185983879</v>
      </c>
      <c r="L12271" s="19"/>
      <c r="M12271" s="18">
        <f t="shared" si="191"/>
        <v>6.3056084293706655E-2</v>
      </c>
      <c r="N12271" s="18">
        <f t="shared" si="191"/>
        <v>0.23005036551597075</v>
      </c>
      <c r="O12271" s="18">
        <f t="shared" si="191"/>
        <v>-2.9476842796759022</v>
      </c>
    </row>
    <row r="12272" spans="2:15">
      <c r="B12272" s="15" t="s">
        <v>18774</v>
      </c>
      <c r="C12272" s="15" t="s">
        <v>1265</v>
      </c>
      <c r="E12272" s="7" t="s">
        <v>1266</v>
      </c>
      <c r="F12272" s="17">
        <v>38.232751653718246</v>
      </c>
      <c r="G12272" s="17">
        <v>72.41118824989347</v>
      </c>
      <c r="H12272" s="17">
        <v>69.194809435245034</v>
      </c>
      <c r="I12272" s="17">
        <v>35.572321621954544</v>
      </c>
      <c r="J12272" s="18">
        <v>53.58444898423889</v>
      </c>
      <c r="K12272" s="18">
        <v>56.190980631307454</v>
      </c>
      <c r="L12272" s="19"/>
      <c r="M12272" s="18">
        <f t="shared" si="191"/>
        <v>-0.10405390154155172</v>
      </c>
      <c r="N12272" s="18">
        <f t="shared" si="191"/>
        <v>-0.4343982557326917</v>
      </c>
      <c r="O12272" s="18">
        <f t="shared" si="191"/>
        <v>-0.30032524181687859</v>
      </c>
    </row>
    <row r="12273" spans="2:15">
      <c r="B12273" s="15" t="s">
        <v>18775</v>
      </c>
      <c r="E12273" s="7" t="s">
        <v>18776</v>
      </c>
      <c r="F12273" s="17">
        <v>15.204628620118585</v>
      </c>
      <c r="G12273" s="17">
        <v>9.5889824953853307</v>
      </c>
      <c r="H12273" s="17">
        <v>33.270501645715477</v>
      </c>
      <c r="I12273" s="17">
        <v>8.9977805363556858</v>
      </c>
      <c r="J12273" s="18">
        <v>16.183650975177486</v>
      </c>
      <c r="K12273" s="18">
        <v>27.460969814224246</v>
      </c>
      <c r="L12273" s="19"/>
      <c r="M12273" s="18">
        <f t="shared" si="191"/>
        <v>-0.75686949444515028</v>
      </c>
      <c r="N12273" s="18">
        <f t="shared" si="191"/>
        <v>0.75508747000507292</v>
      </c>
      <c r="O12273" s="18">
        <f t="shared" si="191"/>
        <v>-0.27686104230090763</v>
      </c>
    </row>
    <row r="12274" spans="2:15">
      <c r="B12274" s="15" t="s">
        <v>18777</v>
      </c>
      <c r="E12274" s="7" t="s">
        <v>24</v>
      </c>
      <c r="F12274" s="17">
        <v>32.517386422991109</v>
      </c>
      <c r="G12274" s="17">
        <v>40.552488758437221</v>
      </c>
      <c r="H12274" s="17">
        <v>107.47834850921822</v>
      </c>
      <c r="I12274" s="17">
        <v>35.386894590981051</v>
      </c>
      <c r="J12274" s="18">
        <v>98.263029112889583</v>
      </c>
      <c r="K12274" s="18">
        <v>78.830618852025381</v>
      </c>
      <c r="L12274" s="19"/>
      <c r="M12274" s="18">
        <f t="shared" si="191"/>
        <v>0.12200385649627161</v>
      </c>
      <c r="N12274" s="18">
        <f t="shared" si="191"/>
        <v>1.2768582559136499</v>
      </c>
      <c r="O12274" s="18">
        <f t="shared" si="191"/>
        <v>-0.44721805304151896</v>
      </c>
    </row>
    <row r="12275" spans="2:15">
      <c r="B12275" s="15" t="s">
        <v>18778</v>
      </c>
      <c r="E12275" s="7" t="s">
        <v>38</v>
      </c>
      <c r="F12275" s="17">
        <v>20.880089072789577</v>
      </c>
      <c r="G12275" s="17">
        <v>207.20641473095856</v>
      </c>
      <c r="H12275" s="17">
        <v>2001.4378226239387</v>
      </c>
      <c r="I12275" s="17">
        <v>30.276071510337005</v>
      </c>
      <c r="J12275" s="18">
        <v>625.65507268619831</v>
      </c>
      <c r="K12275" s="18">
        <v>627.11327780446504</v>
      </c>
      <c r="L12275" s="19"/>
      <c r="M12275" s="18">
        <f t="shared" si="191"/>
        <v>0.53605015337206541</v>
      </c>
      <c r="N12275" s="18">
        <f t="shared" si="191"/>
        <v>1.5942988431675653</v>
      </c>
      <c r="O12275" s="18">
        <f t="shared" si="191"/>
        <v>-1.6742388260947541</v>
      </c>
    </row>
    <row r="12276" spans="2:15">
      <c r="B12276" s="15" t="s">
        <v>18779</v>
      </c>
      <c r="E12276" s="7" t="s">
        <v>24</v>
      </c>
      <c r="F12276" s="17">
        <v>24.902487645379246</v>
      </c>
      <c r="G12276" s="17">
        <v>29.564095474337226</v>
      </c>
      <c r="H12276" s="17">
        <v>14.396819201969816</v>
      </c>
      <c r="I12276" s="17">
        <v>19.403780196535656</v>
      </c>
      <c r="J12276" s="18">
        <v>33.859132219103181</v>
      </c>
      <c r="K12276" s="18">
        <v>33.905923852714587</v>
      </c>
      <c r="L12276" s="19"/>
      <c r="M12276" s="18">
        <f t="shared" si="191"/>
        <v>-0.35995212609371713</v>
      </c>
      <c r="N12276" s="18">
        <f t="shared" si="191"/>
        <v>0.19569886072519377</v>
      </c>
      <c r="O12276" s="18">
        <f t="shared" si="191"/>
        <v>1.2357872536043581</v>
      </c>
    </row>
    <row r="12277" spans="2:15">
      <c r="B12277" s="15" t="s">
        <v>18780</v>
      </c>
      <c r="E12277" s="7" t="s">
        <v>18781</v>
      </c>
      <c r="F12277" s="17">
        <v>13.557885891155225</v>
      </c>
      <c r="G12277" s="17">
        <v>17.212982887785309</v>
      </c>
      <c r="H12277" s="17">
        <v>16.506009140549189</v>
      </c>
      <c r="I12277" s="17">
        <v>12.530549053448681</v>
      </c>
      <c r="J12277" s="18">
        <v>6.3560093009746845</v>
      </c>
      <c r="K12277" s="18">
        <v>11.849222088164813</v>
      </c>
      <c r="L12277" s="19"/>
      <c r="M12277" s="18">
        <f t="shared" si="191"/>
        <v>-0.11368260273932868</v>
      </c>
      <c r="N12277" s="18">
        <f t="shared" si="191"/>
        <v>-1.4373039869081028</v>
      </c>
      <c r="O12277" s="18">
        <f t="shared" si="191"/>
        <v>-0.47819899637468183</v>
      </c>
    </row>
    <row r="12278" spans="2:15">
      <c r="B12278" s="15" t="s">
        <v>18782</v>
      </c>
      <c r="C12278" s="15" t="s">
        <v>18783</v>
      </c>
      <c r="E12278" s="7" t="s">
        <v>18784</v>
      </c>
      <c r="F12278" s="17">
        <v>31.876711104662604</v>
      </c>
      <c r="G12278" s="17">
        <v>39.989077767609174</v>
      </c>
      <c r="H12278" s="17">
        <v>108.45567960726767</v>
      </c>
      <c r="I12278" s="17">
        <v>33.233572518401161</v>
      </c>
      <c r="J12278" s="18">
        <v>54.689404100034359</v>
      </c>
      <c r="K12278" s="18">
        <v>57.508328223229213</v>
      </c>
      <c r="L12278" s="19"/>
      <c r="M12278" s="18">
        <f t="shared" si="191"/>
        <v>6.0138600911412141E-2</v>
      </c>
      <c r="N12278" s="18">
        <f t="shared" si="191"/>
        <v>0.45165533252312118</v>
      </c>
      <c r="O12278" s="18">
        <f t="shared" si="191"/>
        <v>-0.91526280198352461</v>
      </c>
    </row>
    <row r="12279" spans="2:15">
      <c r="B12279" s="15" t="s">
        <v>18785</v>
      </c>
      <c r="E12279" s="7" t="s">
        <v>18786</v>
      </c>
      <c r="F12279" s="17">
        <v>10.629863527965602</v>
      </c>
      <c r="G12279" s="17">
        <v>12.274333456933922</v>
      </c>
      <c r="H12279" s="17">
        <v>37.498651674756744</v>
      </c>
      <c r="I12279" s="17">
        <v>8.6314327505833504</v>
      </c>
      <c r="J12279" s="18">
        <v>13.280592524872922</v>
      </c>
      <c r="K12279" s="18">
        <v>21.127970884703874</v>
      </c>
      <c r="L12279" s="19"/>
      <c r="M12279" s="18">
        <f t="shared" si="191"/>
        <v>-0.30045111434505506</v>
      </c>
      <c r="N12279" s="18">
        <f t="shared" si="191"/>
        <v>0.11367483235039293</v>
      </c>
      <c r="O12279" s="18">
        <f t="shared" si="191"/>
        <v>-0.82768450356527157</v>
      </c>
    </row>
    <row r="12280" spans="2:15">
      <c r="B12280" s="15" t="s">
        <v>18787</v>
      </c>
      <c r="E12280" s="7" t="s">
        <v>38</v>
      </c>
      <c r="F12280" s="17">
        <v>2.6818463029271018</v>
      </c>
      <c r="G12280" s="17">
        <v>4.9154531828408743</v>
      </c>
      <c r="H12280" s="17">
        <v>2.5743317008195983</v>
      </c>
      <c r="I12280" s="17">
        <v>1.2098083620848221</v>
      </c>
      <c r="J12280" s="18">
        <v>0</v>
      </c>
      <c r="K12280" s="18">
        <v>3.0030711943628714</v>
      </c>
      <c r="L12280" s="19"/>
      <c r="M12280" s="18">
        <f t="shared" si="191"/>
        <v>-1.1484480209000054</v>
      </c>
      <c r="N12280" s="18" t="str">
        <f t="shared" si="191"/>
        <v>NA</v>
      </c>
      <c r="O12280" s="18">
        <f t="shared" si="191"/>
        <v>0.22224072176641038</v>
      </c>
    </row>
    <row r="12281" spans="2:15">
      <c r="B12281" s="15" t="s">
        <v>18788</v>
      </c>
      <c r="C12281" s="15" t="s">
        <v>13198</v>
      </c>
      <c r="E12281" s="7" t="s">
        <v>13199</v>
      </c>
      <c r="F12281" s="17">
        <v>25.056106887347493</v>
      </c>
      <c r="G12281" s="17">
        <v>30.616251253123163</v>
      </c>
      <c r="H12281" s="17">
        <v>19.040860544276384</v>
      </c>
      <c r="I12281" s="17">
        <v>41.444577889705769</v>
      </c>
      <c r="J12281" s="18">
        <v>34.113609919659837</v>
      </c>
      <c r="K12281" s="18">
        <v>39.747792308245714</v>
      </c>
      <c r="L12281" s="19"/>
      <c r="M12281" s="18">
        <f t="shared" si="191"/>
        <v>0.72602109701613593</v>
      </c>
      <c r="N12281" s="18">
        <f t="shared" si="191"/>
        <v>0.1560497840721938</v>
      </c>
      <c r="O12281" s="18">
        <f t="shared" si="191"/>
        <v>1.0617760495731643</v>
      </c>
    </row>
    <row r="12282" spans="2:15">
      <c r="B12282" s="15" t="s">
        <v>18789</v>
      </c>
      <c r="E12282" s="7" t="s">
        <v>38</v>
      </c>
      <c r="F12282" s="17">
        <v>5.2738369307561301</v>
      </c>
      <c r="G12282" s="17">
        <v>6.6282605805730554</v>
      </c>
      <c r="H12282" s="17">
        <v>0.72320143141581494</v>
      </c>
      <c r="I12282" s="17">
        <v>4.0784261278529579</v>
      </c>
      <c r="J12282" s="18">
        <v>21.721825600753686</v>
      </c>
      <c r="K12282" s="18">
        <v>32.058558987244879</v>
      </c>
      <c r="L12282" s="19"/>
      <c r="M12282" s="18">
        <f t="shared" si="191"/>
        <v>-0.37084044223645302</v>
      </c>
      <c r="N12282" s="18">
        <f t="shared" si="191"/>
        <v>1.7124431325965794</v>
      </c>
      <c r="O12282" s="18">
        <f t="shared" si="191"/>
        <v>5.4701682352099965</v>
      </c>
    </row>
    <row r="12283" spans="2:15">
      <c r="B12283" s="15" t="s">
        <v>18790</v>
      </c>
      <c r="E12283" s="7" t="s">
        <v>1017</v>
      </c>
      <c r="F12283" s="17">
        <v>19.695403167950452</v>
      </c>
      <c r="G12283" s="17">
        <v>15.199557359706533</v>
      </c>
      <c r="H12283" s="17">
        <v>11.94051725061005</v>
      </c>
      <c r="I12283" s="17">
        <v>24.316290057789974</v>
      </c>
      <c r="J12283" s="18">
        <v>21.91696256832547</v>
      </c>
      <c r="K12283" s="18">
        <v>16.25066185318348</v>
      </c>
      <c r="L12283" s="19"/>
      <c r="M12283" s="18">
        <f t="shared" si="191"/>
        <v>0.30406418379750139</v>
      </c>
      <c r="N12283" s="18">
        <f t="shared" si="191"/>
        <v>0.52801856145915205</v>
      </c>
      <c r="O12283" s="18">
        <f t="shared" si="191"/>
        <v>0.44463314310285862</v>
      </c>
    </row>
    <row r="12284" spans="2:15">
      <c r="B12284" s="15" t="s">
        <v>18791</v>
      </c>
      <c r="E12284" s="7" t="s">
        <v>24</v>
      </c>
      <c r="F12284" s="17">
        <v>231.62742878204708</v>
      </c>
      <c r="G12284" s="17">
        <v>183.43804776235658</v>
      </c>
      <c r="H12284" s="17">
        <v>38.047749883299822</v>
      </c>
      <c r="I12284" s="17">
        <v>219.03682921678086</v>
      </c>
      <c r="J12284" s="18">
        <v>52.37782579887952</v>
      </c>
      <c r="K12284" s="18">
        <v>92.929783612000222</v>
      </c>
      <c r="L12284" s="19"/>
      <c r="M12284" s="18">
        <f t="shared" si="191"/>
        <v>-8.063263667243363E-2</v>
      </c>
      <c r="N12284" s="18">
        <f t="shared" si="191"/>
        <v>-1.8082648264052803</v>
      </c>
      <c r="O12284" s="18">
        <f t="shared" si="191"/>
        <v>1.2883299122241834</v>
      </c>
    </row>
    <row r="12285" spans="2:15">
      <c r="B12285" s="15" t="s">
        <v>18792</v>
      </c>
      <c r="E12285" s="7" t="s">
        <v>18793</v>
      </c>
      <c r="F12285" s="17">
        <v>34.207805502229732</v>
      </c>
      <c r="G12285" s="17">
        <v>30.551110293010137</v>
      </c>
      <c r="H12285" s="17">
        <v>48.359094864970707</v>
      </c>
      <c r="I12285" s="17">
        <v>32.265846422836695</v>
      </c>
      <c r="J12285" s="18">
        <v>18.828663297334156</v>
      </c>
      <c r="K12285" s="18">
        <v>28.206505930882756</v>
      </c>
      <c r="L12285" s="19"/>
      <c r="M12285" s="18">
        <f t="shared" si="191"/>
        <v>-8.4317683480289549E-2</v>
      </c>
      <c r="N12285" s="18">
        <f t="shared" si="191"/>
        <v>-0.69829422924863893</v>
      </c>
      <c r="O12285" s="18">
        <f t="shared" si="191"/>
        <v>-0.7777592782335897</v>
      </c>
    </row>
    <row r="12286" spans="2:15">
      <c r="B12286" s="15" t="s">
        <v>18794</v>
      </c>
      <c r="E12286" s="7" t="s">
        <v>24</v>
      </c>
      <c r="F12286" s="17">
        <v>12.43332336092385</v>
      </c>
      <c r="G12286" s="17">
        <v>14.58467923589232</v>
      </c>
      <c r="H12286" s="17">
        <v>22.278431996884915</v>
      </c>
      <c r="I12286" s="17">
        <v>9.9711993548011808</v>
      </c>
      <c r="J12286" s="18">
        <v>11.417987974888927</v>
      </c>
      <c r="K12286" s="18">
        <v>17.944627685030316</v>
      </c>
      <c r="L12286" s="19"/>
      <c r="M12286" s="18">
        <f t="shared" si="191"/>
        <v>-0.31837302234231774</v>
      </c>
      <c r="N12286" s="18">
        <f t="shared" si="191"/>
        <v>-0.35314520903099744</v>
      </c>
      <c r="O12286" s="18">
        <f t="shared" si="191"/>
        <v>-0.31209570588477747</v>
      </c>
    </row>
    <row r="12287" spans="2:15">
      <c r="B12287" s="15" t="s">
        <v>18795</v>
      </c>
      <c r="E12287" s="7" t="s">
        <v>38</v>
      </c>
      <c r="F12287" s="17">
        <v>18.738541475580391</v>
      </c>
      <c r="G12287" s="17">
        <v>34.345153649336879</v>
      </c>
      <c r="H12287" s="17">
        <v>19.786049418478836</v>
      </c>
      <c r="I12287" s="17">
        <v>25.359444512931852</v>
      </c>
      <c r="J12287" s="18">
        <v>9.0043465097141357</v>
      </c>
      <c r="K12287" s="18">
        <v>4.1965994895583716</v>
      </c>
      <c r="L12287" s="19"/>
      <c r="M12287" s="18">
        <f t="shared" si="191"/>
        <v>0.43651447982115088</v>
      </c>
      <c r="N12287" s="18">
        <f t="shared" si="191"/>
        <v>-1.9314130571781454</v>
      </c>
      <c r="O12287" s="18">
        <f t="shared" si="191"/>
        <v>-2.2371908968708869</v>
      </c>
    </row>
    <row r="12288" spans="2:15">
      <c r="B12288" s="15" t="s">
        <v>18796</v>
      </c>
      <c r="E12288" s="7" t="s">
        <v>18797</v>
      </c>
      <c r="F12288" s="17">
        <v>9.2438891128848457</v>
      </c>
      <c r="G12288" s="17">
        <v>10.804084997664912</v>
      </c>
      <c r="H12288" s="17">
        <v>17.360811630412641</v>
      </c>
      <c r="I12288" s="17">
        <v>8.7026361371601144</v>
      </c>
      <c r="J12288" s="18">
        <v>14.420159689983993</v>
      </c>
      <c r="K12288" s="18">
        <v>17.25183199878029</v>
      </c>
      <c r="L12288" s="19"/>
      <c r="M12288" s="18">
        <f t="shared" si="191"/>
        <v>-8.7047476235862134E-2</v>
      </c>
      <c r="N12288" s="18">
        <f t="shared" si="191"/>
        <v>0.41651024624216137</v>
      </c>
      <c r="O12288" s="18">
        <f t="shared" si="191"/>
        <v>-9.0848243400450251E-3</v>
      </c>
    </row>
    <row r="12289" spans="2:15">
      <c r="B12289" s="15" t="s">
        <v>18798</v>
      </c>
      <c r="E12289" s="7" t="s">
        <v>24</v>
      </c>
      <c r="F12289" s="17">
        <v>84.300110654872441</v>
      </c>
      <c r="G12289" s="17">
        <v>100.93199842575251</v>
      </c>
      <c r="H12289" s="17">
        <v>45.990809700741821</v>
      </c>
      <c r="I12289" s="17">
        <v>72.774239938355464</v>
      </c>
      <c r="J12289" s="18">
        <v>59.451104424303459</v>
      </c>
      <c r="K12289" s="18">
        <v>43.463536622148112</v>
      </c>
      <c r="L12289" s="19"/>
      <c r="M12289" s="18">
        <f t="shared" si="191"/>
        <v>-0.21210665812232316</v>
      </c>
      <c r="N12289" s="18">
        <f t="shared" si="191"/>
        <v>-0.76360810761020237</v>
      </c>
      <c r="O12289" s="18">
        <f t="shared" si="191"/>
        <v>-8.1540026410692287E-2</v>
      </c>
    </row>
    <row r="12290" spans="2:15">
      <c r="B12290" s="15" t="s">
        <v>18799</v>
      </c>
      <c r="E12290" s="7" t="s">
        <v>38</v>
      </c>
      <c r="F12290" s="17">
        <v>60.764925884979306</v>
      </c>
      <c r="G12290" s="17">
        <v>60.920670317557111</v>
      </c>
      <c r="H12290" s="17">
        <v>192.65416501962295</v>
      </c>
      <c r="I12290" s="17">
        <v>62.271524859532654</v>
      </c>
      <c r="J12290" s="18">
        <v>70.62409112452454</v>
      </c>
      <c r="K12290" s="18">
        <v>108.65695511714884</v>
      </c>
      <c r="L12290" s="19"/>
      <c r="M12290" s="18">
        <f t="shared" si="191"/>
        <v>3.5333781217705376E-2</v>
      </c>
      <c r="N12290" s="18">
        <f t="shared" si="191"/>
        <v>0.21322858014339932</v>
      </c>
      <c r="O12290" s="18">
        <f t="shared" si="191"/>
        <v>-0.82623285198631524</v>
      </c>
    </row>
    <row r="12291" spans="2:15">
      <c r="B12291" s="15" t="s">
        <v>18800</v>
      </c>
      <c r="E12291" s="7" t="s">
        <v>38</v>
      </c>
      <c r="F12291" s="17">
        <v>1.0221022623043849</v>
      </c>
      <c r="G12291" s="17">
        <v>2.9973952275784916</v>
      </c>
      <c r="H12291" s="17">
        <v>6.8678849221166205</v>
      </c>
      <c r="I12291" s="17">
        <v>4.6108080932603359</v>
      </c>
      <c r="J12291" s="18">
        <v>3.9291693860570773</v>
      </c>
      <c r="K12291" s="18">
        <v>10.300744201643274</v>
      </c>
      <c r="L12291" s="19"/>
      <c r="M12291" s="18">
        <f t="shared" si="191"/>
        <v>2.1734800739873568</v>
      </c>
      <c r="N12291" s="18">
        <f t="shared" si="191"/>
        <v>0.39051503770921697</v>
      </c>
      <c r="O12291" s="18">
        <f t="shared" si="191"/>
        <v>0.58481080115111861</v>
      </c>
    </row>
    <row r="12292" spans="2:15">
      <c r="B12292" s="15" t="s">
        <v>18801</v>
      </c>
      <c r="E12292" s="7" t="s">
        <v>38</v>
      </c>
      <c r="F12292" s="17">
        <v>131.09826917839257</v>
      </c>
      <c r="G12292" s="17">
        <v>111.6558323372488</v>
      </c>
      <c r="H12292" s="17">
        <v>187.42510379058714</v>
      </c>
      <c r="I12292" s="17">
        <v>133.88238034460815</v>
      </c>
      <c r="J12292" s="18">
        <v>120.09461237994303</v>
      </c>
      <c r="K12292" s="18">
        <v>174.91170391594434</v>
      </c>
      <c r="L12292" s="19"/>
      <c r="M12292" s="18">
        <f t="shared" si="191"/>
        <v>3.0317468036184601E-2</v>
      </c>
      <c r="N12292" s="18">
        <f t="shared" si="191"/>
        <v>0.1051128188469686</v>
      </c>
      <c r="O12292" s="18">
        <f t="shared" si="191"/>
        <v>-9.9687373120951633E-2</v>
      </c>
    </row>
    <row r="12293" spans="2:15">
      <c r="B12293" s="15" t="s">
        <v>18802</v>
      </c>
      <c r="C12293" s="15" t="s">
        <v>18803</v>
      </c>
      <c r="E12293" s="7" t="s">
        <v>18804</v>
      </c>
      <c r="F12293" s="17">
        <v>108.26062989841319</v>
      </c>
      <c r="G12293" s="17">
        <v>102.13993065117559</v>
      </c>
      <c r="H12293" s="17">
        <v>149.56465425313959</v>
      </c>
      <c r="I12293" s="17">
        <v>98.783103908236811</v>
      </c>
      <c r="J12293" s="18">
        <v>188.69564755363007</v>
      </c>
      <c r="K12293" s="18">
        <v>198.05128347361187</v>
      </c>
      <c r="L12293" s="19"/>
      <c r="M12293" s="18">
        <f t="shared" ref="M12293:O12356" si="192">IF(ISERROR(LOG(I12293/F12293, 2)),"NA",LOG(I12293/F12293, 2))</f>
        <v>-0.13217248118717492</v>
      </c>
      <c r="N12293" s="18">
        <f t="shared" si="192"/>
        <v>0.88551416154265339</v>
      </c>
      <c r="O12293" s="18">
        <f t="shared" si="192"/>
        <v>0.40510477891622093</v>
      </c>
    </row>
    <row r="12294" spans="2:15">
      <c r="B12294" s="15" t="s">
        <v>18805</v>
      </c>
      <c r="E12294" s="7" t="s">
        <v>18806</v>
      </c>
      <c r="F12294" s="17">
        <v>22.868668984483822</v>
      </c>
      <c r="G12294" s="17">
        <v>16.03708398973118</v>
      </c>
      <c r="H12294" s="17">
        <v>10.498720099601014</v>
      </c>
      <c r="I12294" s="17">
        <v>11.661894211389068</v>
      </c>
      <c r="J12294" s="18">
        <v>35.355842213653055</v>
      </c>
      <c r="K12294" s="18">
        <v>24.494437837014168</v>
      </c>
      <c r="L12294" s="19"/>
      <c r="M12294" s="18">
        <f t="shared" si="192"/>
        <v>-0.97157025881592618</v>
      </c>
      <c r="N12294" s="18">
        <f t="shared" si="192"/>
        <v>1.1405367847008696</v>
      </c>
      <c r="O12294" s="18">
        <f t="shared" si="192"/>
        <v>1.2222407217664104</v>
      </c>
    </row>
    <row r="12295" spans="2:15">
      <c r="B12295" s="15" t="s">
        <v>18807</v>
      </c>
      <c r="E12295" s="7" t="s">
        <v>24</v>
      </c>
      <c r="F12295" s="17">
        <v>13.325185049301611</v>
      </c>
      <c r="G12295" s="17">
        <v>11.295739422448573</v>
      </c>
      <c r="H12295" s="17">
        <v>4.7966180408433532</v>
      </c>
      <c r="I12295" s="17">
        <v>8.2653004338444553</v>
      </c>
      <c r="J12295" s="18">
        <v>17.608499841218755</v>
      </c>
      <c r="K12295" s="18">
        <v>15.85382029388718</v>
      </c>
      <c r="L12295" s="19"/>
      <c r="M12295" s="18">
        <f t="shared" si="192"/>
        <v>-0.68901640226270788</v>
      </c>
      <c r="N12295" s="18">
        <f t="shared" si="192"/>
        <v>0.64049329071756478</v>
      </c>
      <c r="O12295" s="18">
        <f t="shared" si="192"/>
        <v>1.7247410622955941</v>
      </c>
    </row>
    <row r="12296" spans="2:15">
      <c r="B12296" s="15" t="s">
        <v>18808</v>
      </c>
      <c r="E12296" s="7" t="s">
        <v>24</v>
      </c>
      <c r="F12296" s="17">
        <v>58.089478574299207</v>
      </c>
      <c r="G12296" s="17">
        <v>52.891536619978801</v>
      </c>
      <c r="H12296" s="17">
        <v>53.062587076829601</v>
      </c>
      <c r="I12296" s="17">
        <v>61.707981648134172</v>
      </c>
      <c r="J12296" s="18">
        <v>248.06974634262446</v>
      </c>
      <c r="K12296" s="18">
        <v>188.84697703012674</v>
      </c>
      <c r="L12296" s="19"/>
      <c r="M12296" s="18">
        <f t="shared" si="192"/>
        <v>8.7180227593136858E-2</v>
      </c>
      <c r="N12296" s="18">
        <f t="shared" si="192"/>
        <v>2.2296370055854737</v>
      </c>
      <c r="O12296" s="18">
        <f t="shared" si="192"/>
        <v>1.8314507687342441</v>
      </c>
    </row>
    <row r="12297" spans="2:15">
      <c r="B12297" s="15" t="s">
        <v>18809</v>
      </c>
      <c r="E12297" s="7" t="s">
        <v>38</v>
      </c>
      <c r="F12297" s="17">
        <v>3.3218323524892508</v>
      </c>
      <c r="G12297" s="17">
        <v>4.870767244815049</v>
      </c>
      <c r="H12297" s="17">
        <v>22.320625996879016</v>
      </c>
      <c r="I12297" s="17">
        <v>11.988101042476874</v>
      </c>
      <c r="J12297" s="18">
        <v>9.5773503785141259</v>
      </c>
      <c r="K12297" s="18">
        <v>13.018996143743584</v>
      </c>
      <c r="L12297" s="19"/>
      <c r="M12297" s="18">
        <f t="shared" si="192"/>
        <v>1.8515519790999946</v>
      </c>
      <c r="N12297" s="18">
        <f t="shared" si="192"/>
        <v>0.9754775384303731</v>
      </c>
      <c r="O12297" s="18">
        <f t="shared" si="192"/>
        <v>-0.7777592782335897</v>
      </c>
    </row>
    <row r="12298" spans="2:15">
      <c r="B12298" s="15" t="s">
        <v>18810</v>
      </c>
      <c r="E12298" s="7" t="s">
        <v>38</v>
      </c>
      <c r="F12298" s="17">
        <v>23.121454566478853</v>
      </c>
      <c r="G12298" s="17">
        <v>8.47568537515839</v>
      </c>
      <c r="H12298" s="17">
        <v>57.07162482494973</v>
      </c>
      <c r="I12298" s="17">
        <v>9.6853019721705831</v>
      </c>
      <c r="J12298" s="18">
        <v>15.078465002707739</v>
      </c>
      <c r="K12298" s="18">
        <v>10.171419101810969</v>
      </c>
      <c r="L12298" s="19"/>
      <c r="M12298" s="18">
        <f t="shared" si="192"/>
        <v>-1.2553632248165172</v>
      </c>
      <c r="N12298" s="18">
        <f t="shared" si="192"/>
        <v>0.83108762909519851</v>
      </c>
      <c r="O12298" s="18">
        <f t="shared" si="192"/>
        <v>-2.4882526610386044</v>
      </c>
    </row>
    <row r="12299" spans="2:15">
      <c r="B12299" s="15" t="s">
        <v>18811</v>
      </c>
      <c r="E12299" s="7" t="s">
        <v>38</v>
      </c>
      <c r="F12299" s="17">
        <v>17.732722705199972</v>
      </c>
      <c r="G12299" s="17">
        <v>21.273792231030434</v>
      </c>
      <c r="H12299" s="17">
        <v>10.316255712843242</v>
      </c>
      <c r="I12299" s="17">
        <v>13.089948564763352</v>
      </c>
      <c r="J12299" s="18">
        <v>37.1826544107019</v>
      </c>
      <c r="K12299" s="18">
        <v>32.492788694889448</v>
      </c>
      <c r="L12299" s="19"/>
      <c r="M12299" s="18">
        <f t="shared" si="192"/>
        <v>-0.43795463809499013</v>
      </c>
      <c r="N12299" s="18">
        <f t="shared" si="192"/>
        <v>0.80555253698806073</v>
      </c>
      <c r="O12299" s="18">
        <f t="shared" si="192"/>
        <v>1.6552001290425167</v>
      </c>
    </row>
    <row r="12300" spans="2:15">
      <c r="B12300" s="15" t="s">
        <v>18812</v>
      </c>
      <c r="E12300" s="7" t="s">
        <v>24</v>
      </c>
      <c r="F12300" s="17">
        <v>16.960618427726686</v>
      </c>
      <c r="G12300" s="17">
        <v>23.772003959336246</v>
      </c>
      <c r="H12300" s="17">
        <v>11.971081714562125</v>
      </c>
      <c r="I12300" s="17">
        <v>14.852152486072033</v>
      </c>
      <c r="J12300" s="18">
        <v>19.176492225466284</v>
      </c>
      <c r="K12300" s="18">
        <v>21.785077896308135</v>
      </c>
      <c r="L12300" s="19"/>
      <c r="M12300" s="18">
        <f t="shared" si="192"/>
        <v>-0.19151674279189121</v>
      </c>
      <c r="N12300" s="18">
        <f t="shared" si="192"/>
        <v>-0.30992468043187515</v>
      </c>
      <c r="O12300" s="18">
        <f t="shared" si="192"/>
        <v>0.86378675085393419</v>
      </c>
    </row>
    <row r="12301" spans="2:15">
      <c r="B12301" s="15" t="s">
        <v>18813</v>
      </c>
      <c r="E12301" s="7" t="s">
        <v>38</v>
      </c>
      <c r="F12301" s="17">
        <v>7.0988680976006195</v>
      </c>
      <c r="G12301" s="17">
        <v>9.0149326109586418</v>
      </c>
      <c r="H12301" s="17">
        <v>2.1903030342619476</v>
      </c>
      <c r="I12301" s="17">
        <v>7.0909669652812042</v>
      </c>
      <c r="J12301" s="18">
        <v>7.5533425361626296</v>
      </c>
      <c r="K12301" s="18">
        <v>2.9809323347340038</v>
      </c>
      <c r="L12301" s="19"/>
      <c r="M12301" s="18">
        <f t="shared" si="192"/>
        <v>-1.606632570734276E-3</v>
      </c>
      <c r="N12301" s="18">
        <f t="shared" si="192"/>
        <v>-0.2552014940910356</v>
      </c>
      <c r="O12301" s="18">
        <f t="shared" si="192"/>
        <v>0.44463314310285862</v>
      </c>
    </row>
    <row r="12302" spans="2:15">
      <c r="B12302" s="15" t="s">
        <v>18814</v>
      </c>
      <c r="E12302" s="7" t="s">
        <v>24</v>
      </c>
      <c r="F12302" s="17">
        <v>60.603185357608773</v>
      </c>
      <c r="G12302" s="17">
        <v>46.521767148038371</v>
      </c>
      <c r="H12302" s="17">
        <v>16.425492022790412</v>
      </c>
      <c r="I12302" s="17">
        <v>46.958268961506981</v>
      </c>
      <c r="J12302" s="18">
        <v>38.371693223835457</v>
      </c>
      <c r="K12302" s="18">
        <v>45.507515440430538</v>
      </c>
      <c r="L12302" s="19"/>
      <c r="M12302" s="18">
        <f t="shared" si="192"/>
        <v>-0.3680143981576896</v>
      </c>
      <c r="N12302" s="18">
        <f t="shared" si="192"/>
        <v>-0.27786347119957683</v>
      </c>
      <c r="O12302" s="18">
        <f t="shared" si="192"/>
        <v>1.4701682352099961</v>
      </c>
    </row>
    <row r="12303" spans="2:15">
      <c r="B12303" s="15" t="s">
        <v>18815</v>
      </c>
      <c r="C12303" s="15" t="s">
        <v>18816</v>
      </c>
      <c r="E12303" s="7" t="s">
        <v>18817</v>
      </c>
      <c r="F12303" s="17">
        <v>44.370189279677852</v>
      </c>
      <c r="G12303" s="17">
        <v>44.010861176364543</v>
      </c>
      <c r="H12303" s="17">
        <v>26.724014798984399</v>
      </c>
      <c r="I12303" s="17">
        <v>46.311176050996977</v>
      </c>
      <c r="J12303" s="18">
        <v>18.394593584130305</v>
      </c>
      <c r="K12303" s="18">
        <v>26.303686086339077</v>
      </c>
      <c r="L12303" s="19"/>
      <c r="M12303" s="18">
        <f t="shared" si="192"/>
        <v>6.1769686490340453E-2</v>
      </c>
      <c r="N12303" s="18">
        <f t="shared" si="192"/>
        <v>-1.2585778004316546</v>
      </c>
      <c r="O12303" s="18">
        <f t="shared" si="192"/>
        <v>-2.287177607012101E-2</v>
      </c>
    </row>
    <row r="12304" spans="2:15">
      <c r="B12304" s="15" t="s">
        <v>18818</v>
      </c>
      <c r="C12304" s="15" t="s">
        <v>18816</v>
      </c>
      <c r="E12304" s="7" t="s">
        <v>18817</v>
      </c>
      <c r="F12304" s="17">
        <v>98.041899720382332</v>
      </c>
      <c r="G12304" s="17">
        <v>74.965718088922969</v>
      </c>
      <c r="H12304" s="17">
        <v>47.344396588324216</v>
      </c>
      <c r="I12304" s="17">
        <v>87.370069737557799</v>
      </c>
      <c r="J12304" s="18">
        <v>47.400658663482815</v>
      </c>
      <c r="K12304" s="18">
        <v>40.411698788339876</v>
      </c>
      <c r="L12304" s="19"/>
      <c r="M12304" s="18">
        <f t="shared" si="192"/>
        <v>-0.1662592970164658</v>
      </c>
      <c r="N12304" s="18">
        <f t="shared" si="192"/>
        <v>-0.66132389381040091</v>
      </c>
      <c r="O12304" s="18">
        <f t="shared" si="192"/>
        <v>-0.22842068724315448</v>
      </c>
    </row>
    <row r="12305" spans="2:15">
      <c r="B12305" s="15" t="s">
        <v>18819</v>
      </c>
      <c r="C12305" s="15" t="s">
        <v>18816</v>
      </c>
      <c r="E12305" s="7" t="s">
        <v>18817</v>
      </c>
      <c r="F12305" s="17">
        <v>33.092971360647631</v>
      </c>
      <c r="G12305" s="17">
        <v>18.196451216478863</v>
      </c>
      <c r="H12305" s="17">
        <v>18.530331016276918</v>
      </c>
      <c r="I12305" s="17">
        <v>27.369060870560414</v>
      </c>
      <c r="J12305" s="18">
        <v>13.251679769013256</v>
      </c>
      <c r="K12305" s="18">
        <v>18.528382652012432</v>
      </c>
      <c r="L12305" s="19"/>
      <c r="M12305" s="18">
        <f t="shared" si="192"/>
        <v>-0.27397890298386413</v>
      </c>
      <c r="N12305" s="18">
        <f t="shared" si="192"/>
        <v>-0.45748186884573311</v>
      </c>
      <c r="O12305" s="18">
        <f t="shared" si="192"/>
        <v>-1.5169957003739317E-4</v>
      </c>
    </row>
    <row r="12306" spans="2:15">
      <c r="B12306" s="15" t="s">
        <v>18820</v>
      </c>
      <c r="E12306" s="7" t="s">
        <v>38</v>
      </c>
      <c r="F12306" s="17">
        <v>0</v>
      </c>
      <c r="G12306" s="17">
        <v>1.2176918112037622</v>
      </c>
      <c r="H12306" s="17">
        <v>14.348973855136508</v>
      </c>
      <c r="I12306" s="17">
        <v>1.4985126303096092</v>
      </c>
      <c r="J12306" s="18">
        <v>6.3849002523427503</v>
      </c>
      <c r="K12306" s="18">
        <v>31.617562063377274</v>
      </c>
      <c r="L12306" s="19"/>
      <c r="M12306" s="18" t="str">
        <f t="shared" si="192"/>
        <v>NA</v>
      </c>
      <c r="N12306" s="18">
        <f t="shared" si="192"/>
        <v>2.3905150377092168</v>
      </c>
      <c r="O12306" s="18">
        <f t="shared" si="192"/>
        <v>1.1397785615744378</v>
      </c>
    </row>
    <row r="12307" spans="2:15">
      <c r="B12307" s="15" t="s">
        <v>18821</v>
      </c>
      <c r="E12307" s="7" t="s">
        <v>38</v>
      </c>
      <c r="F12307" s="17">
        <v>0</v>
      </c>
      <c r="G12307" s="17">
        <v>0</v>
      </c>
      <c r="H12307" s="17">
        <v>3.7919210187748136</v>
      </c>
      <c r="I12307" s="17">
        <v>0</v>
      </c>
      <c r="J12307" s="18">
        <v>0</v>
      </c>
      <c r="K12307" s="18">
        <v>0</v>
      </c>
      <c r="L12307" s="19"/>
      <c r="M12307" s="18" t="str">
        <f t="shared" si="192"/>
        <v>NA</v>
      </c>
      <c r="N12307" s="18" t="str">
        <f t="shared" si="192"/>
        <v>NA</v>
      </c>
      <c r="O12307" s="18" t="str">
        <f t="shared" si="192"/>
        <v>NA</v>
      </c>
    </row>
    <row r="12308" spans="2:15">
      <c r="B12308" s="15" t="s">
        <v>18822</v>
      </c>
      <c r="E12308" s="7" t="s">
        <v>38</v>
      </c>
      <c r="F12308" s="17">
        <v>0.60647561622210389</v>
      </c>
      <c r="G12308" s="17">
        <v>4.4463435429846916</v>
      </c>
      <c r="H12308" s="17">
        <v>18.047026591430338</v>
      </c>
      <c r="I12308" s="17">
        <v>1.0943494727572252</v>
      </c>
      <c r="J12308" s="18">
        <v>5.8285396494415149</v>
      </c>
      <c r="K12308" s="18">
        <v>2.037353279163193</v>
      </c>
      <c r="L12308" s="19"/>
      <c r="M12308" s="18">
        <f t="shared" si="192"/>
        <v>0.8515519790999948</v>
      </c>
      <c r="N12308" s="18">
        <f t="shared" si="192"/>
        <v>0.39051503770921697</v>
      </c>
      <c r="O12308" s="18">
        <f t="shared" si="192"/>
        <v>-3.1469930878993089</v>
      </c>
    </row>
    <row r="12309" spans="2:15">
      <c r="B12309" s="15" t="s">
        <v>18823</v>
      </c>
      <c r="E12309" s="7" t="s">
        <v>38</v>
      </c>
      <c r="F12309" s="17">
        <v>5.128442930158843</v>
      </c>
      <c r="G12309" s="17">
        <v>0</v>
      </c>
      <c r="H12309" s="17">
        <v>19.691379325567453</v>
      </c>
      <c r="I12309" s="17">
        <v>2.3134931836358881</v>
      </c>
      <c r="J12309" s="18">
        <v>9.8573898632660004</v>
      </c>
      <c r="K12309" s="18">
        <v>11.485430181949228</v>
      </c>
      <c r="L12309" s="19"/>
      <c r="M12309" s="18">
        <f t="shared" si="192"/>
        <v>-1.1484480209000054</v>
      </c>
      <c r="N12309" s="18" t="str">
        <f t="shared" si="192"/>
        <v>NA</v>
      </c>
      <c r="O12309" s="18">
        <f t="shared" si="192"/>
        <v>-0.77775927823358937</v>
      </c>
    </row>
    <row r="12310" spans="2:15">
      <c r="B12310" s="15" t="s">
        <v>18824</v>
      </c>
      <c r="E12310" s="7" t="s">
        <v>38</v>
      </c>
      <c r="F12310" s="17">
        <v>0</v>
      </c>
      <c r="G12310" s="17">
        <v>0</v>
      </c>
      <c r="H12310" s="17">
        <v>0</v>
      </c>
      <c r="I12310" s="17">
        <v>0</v>
      </c>
      <c r="J12310" s="18">
        <v>0</v>
      </c>
      <c r="K12310" s="18">
        <v>0</v>
      </c>
      <c r="L12310" s="19"/>
      <c r="M12310" s="18" t="str">
        <f t="shared" si="192"/>
        <v>NA</v>
      </c>
      <c r="N12310" s="18" t="str">
        <f t="shared" si="192"/>
        <v>NA</v>
      </c>
      <c r="O12310" s="18" t="str">
        <f t="shared" si="192"/>
        <v>NA</v>
      </c>
    </row>
    <row r="12311" spans="2:15">
      <c r="B12311" s="15" t="s">
        <v>18825</v>
      </c>
      <c r="E12311" s="7" t="s">
        <v>38</v>
      </c>
      <c r="F12311" s="17">
        <v>0</v>
      </c>
      <c r="G12311" s="17">
        <v>0</v>
      </c>
      <c r="H12311" s="17">
        <v>7.0150538847334047</v>
      </c>
      <c r="I12311" s="17">
        <v>0</v>
      </c>
      <c r="J12311" s="18">
        <v>0</v>
      </c>
      <c r="K12311" s="18">
        <v>0</v>
      </c>
      <c r="L12311" s="19"/>
      <c r="M12311" s="18" t="str">
        <f t="shared" si="192"/>
        <v>NA</v>
      </c>
      <c r="N12311" s="18" t="str">
        <f t="shared" si="192"/>
        <v>NA</v>
      </c>
      <c r="O12311" s="18" t="str">
        <f t="shared" si="192"/>
        <v>NA</v>
      </c>
    </row>
    <row r="12312" spans="2:15">
      <c r="B12312" s="15" t="s">
        <v>18826</v>
      </c>
      <c r="E12312" s="7" t="s">
        <v>38</v>
      </c>
      <c r="F12312" s="17">
        <v>830.80775468573256</v>
      </c>
      <c r="G12312" s="17">
        <v>298.91129512917615</v>
      </c>
      <c r="H12312" s="17">
        <v>118.14827595340471</v>
      </c>
      <c r="I12312" s="17">
        <v>569.11932317442847</v>
      </c>
      <c r="J12312" s="18">
        <v>125.68172075664151</v>
      </c>
      <c r="K12312" s="18">
        <v>43.070363182309599</v>
      </c>
      <c r="L12312" s="19"/>
      <c r="M12312" s="18">
        <f t="shared" si="192"/>
        <v>-0.54578351844539008</v>
      </c>
      <c r="N12312" s="18">
        <f t="shared" si="192"/>
        <v>-1.2499425756036429</v>
      </c>
      <c r="O12312" s="18">
        <f t="shared" si="192"/>
        <v>-1.4558311833462274</v>
      </c>
    </row>
    <row r="12313" spans="2:15">
      <c r="B12313" s="15" t="s">
        <v>18827</v>
      </c>
      <c r="E12313" s="7" t="s">
        <v>38</v>
      </c>
      <c r="F12313" s="17">
        <v>0</v>
      </c>
      <c r="G12313" s="17">
        <v>0</v>
      </c>
      <c r="H12313" s="17">
        <v>0</v>
      </c>
      <c r="I12313" s="17">
        <v>0</v>
      </c>
      <c r="J12313" s="18">
        <v>0</v>
      </c>
      <c r="K12313" s="18">
        <v>0</v>
      </c>
      <c r="L12313" s="19"/>
      <c r="M12313" s="18" t="str">
        <f t="shared" si="192"/>
        <v>NA</v>
      </c>
      <c r="N12313" s="18" t="str">
        <f t="shared" si="192"/>
        <v>NA</v>
      </c>
      <c r="O12313" s="18" t="str">
        <f t="shared" si="192"/>
        <v>NA</v>
      </c>
    </row>
    <row r="12314" spans="2:15">
      <c r="B12314" s="15" t="s">
        <v>18828</v>
      </c>
      <c r="E12314" s="7" t="s">
        <v>38</v>
      </c>
      <c r="F12314" s="17">
        <v>0</v>
      </c>
      <c r="G12314" s="17">
        <v>0</v>
      </c>
      <c r="H12314" s="17">
        <v>0</v>
      </c>
      <c r="I12314" s="17">
        <v>0</v>
      </c>
      <c r="J12314" s="18">
        <v>0</v>
      </c>
      <c r="K12314" s="18">
        <v>0</v>
      </c>
      <c r="L12314" s="19"/>
      <c r="M12314" s="18" t="str">
        <f t="shared" si="192"/>
        <v>NA</v>
      </c>
      <c r="N12314" s="18" t="str">
        <f t="shared" si="192"/>
        <v>NA</v>
      </c>
      <c r="O12314" s="18" t="str">
        <f t="shared" si="192"/>
        <v>NA</v>
      </c>
    </row>
    <row r="12315" spans="2:15">
      <c r="B12315" s="15" t="s">
        <v>18829</v>
      </c>
      <c r="E12315" s="7" t="s">
        <v>24</v>
      </c>
      <c r="F12315" s="17">
        <v>44.587690207519408</v>
      </c>
      <c r="G12315" s="17">
        <v>33.167605524216761</v>
      </c>
      <c r="H12315" s="17">
        <v>21.295699292940693</v>
      </c>
      <c r="I12315" s="17">
        <v>40.227928349382971</v>
      </c>
      <c r="J12315" s="18">
        <v>26.964801958554656</v>
      </c>
      <c r="K12315" s="18">
        <v>26.303686086339077</v>
      </c>
      <c r="L12315" s="19"/>
      <c r="M12315" s="18">
        <f t="shared" si="192"/>
        <v>-0.14844802090000503</v>
      </c>
      <c r="N12315" s="18">
        <f t="shared" si="192"/>
        <v>-0.29869742500862084</v>
      </c>
      <c r="O12315" s="18">
        <f t="shared" si="192"/>
        <v>0.30470288195838346</v>
      </c>
    </row>
    <row r="12316" spans="2:15">
      <c r="B12316" s="15" t="s">
        <v>18830</v>
      </c>
      <c r="C12316" s="15" t="s">
        <v>18831</v>
      </c>
      <c r="E12316" s="7" t="s">
        <v>18832</v>
      </c>
      <c r="F12316" s="17">
        <v>12.805367126671731</v>
      </c>
      <c r="G12316" s="17">
        <v>11.301702122734918</v>
      </c>
      <c r="H12316" s="17">
        <v>17.537634711833512</v>
      </c>
      <c r="I12316" s="17">
        <v>11.921203157195196</v>
      </c>
      <c r="J12316" s="18">
        <v>18.107178059378271</v>
      </c>
      <c r="K12316" s="18">
        <v>21.828406161927223</v>
      </c>
      <c r="L12316" s="19"/>
      <c r="M12316" s="18">
        <f t="shared" si="192"/>
        <v>-0.1032187669070074</v>
      </c>
      <c r="N12316" s="18">
        <f t="shared" si="192"/>
        <v>0.68002165490420186</v>
      </c>
      <c r="O12316" s="18">
        <f t="shared" si="192"/>
        <v>0.31575260768955515</v>
      </c>
    </row>
    <row r="12317" spans="2:15">
      <c r="B12317" s="15" t="s">
        <v>18833</v>
      </c>
      <c r="E12317" s="7" t="s">
        <v>18834</v>
      </c>
      <c r="F12317" s="17">
        <v>16.502005880107895</v>
      </c>
      <c r="G12317" s="17">
        <v>27.496266704601084</v>
      </c>
      <c r="H12317" s="17">
        <v>58.835935807441466</v>
      </c>
      <c r="I12317" s="17">
        <v>18.368864500569405</v>
      </c>
      <c r="J12317" s="18">
        <v>4.5312195339206625</v>
      </c>
      <c r="K12317" s="18">
        <v>17.038686197341836</v>
      </c>
      <c r="L12317" s="19"/>
      <c r="M12317" s="18">
        <f t="shared" si="192"/>
        <v>0.15462104673604088</v>
      </c>
      <c r="N12317" s="18">
        <f t="shared" si="192"/>
        <v>-2.6012644554858149</v>
      </c>
      <c r="O12317" s="18">
        <f t="shared" si="192"/>
        <v>-1.7878834955072971</v>
      </c>
    </row>
    <row r="12318" spans="2:15">
      <c r="B12318" s="15" t="s">
        <v>18835</v>
      </c>
      <c r="C12318" s="15" t="s">
        <v>18836</v>
      </c>
      <c r="E12318" s="7" t="s">
        <v>18837</v>
      </c>
      <c r="F12318" s="17">
        <v>144.07261460224808</v>
      </c>
      <c r="G12318" s="17">
        <v>106.13633767749363</v>
      </c>
      <c r="H12318" s="17">
        <v>52.111828858019578</v>
      </c>
      <c r="I12318" s="17">
        <v>170.17394860773126</v>
      </c>
      <c r="J12318" s="18">
        <v>62.876065342118139</v>
      </c>
      <c r="K12318" s="18">
        <v>57.67326727078791</v>
      </c>
      <c r="L12318" s="19"/>
      <c r="M12318" s="18">
        <f t="shared" si="192"/>
        <v>0.24021406295454123</v>
      </c>
      <c r="N12318" s="18">
        <f t="shared" si="192"/>
        <v>-0.75533582875423777</v>
      </c>
      <c r="O12318" s="18">
        <f t="shared" si="192"/>
        <v>0.14629186853311202</v>
      </c>
    </row>
    <row r="12319" spans="2:15">
      <c r="B12319" s="15" t="s">
        <v>18838</v>
      </c>
      <c r="E12319" s="7" t="s">
        <v>18839</v>
      </c>
      <c r="F12319" s="17">
        <v>9.729940204686315</v>
      </c>
      <c r="G12319" s="17">
        <v>9.3045047223673869</v>
      </c>
      <c r="H12319" s="17">
        <v>50.760158355523913</v>
      </c>
      <c r="I12319" s="17">
        <v>13.358665416363522</v>
      </c>
      <c r="J12319" s="18">
        <v>38.420282560406882</v>
      </c>
      <c r="K12319" s="18">
        <v>61.345660555758485</v>
      </c>
      <c r="L12319" s="19"/>
      <c r="M12319" s="18">
        <f t="shared" si="192"/>
        <v>0.45727303998794838</v>
      </c>
      <c r="N12319" s="18">
        <f t="shared" si="192"/>
        <v>2.0458668663217709</v>
      </c>
      <c r="O12319" s="18">
        <f t="shared" si="192"/>
        <v>0.27326472479087749</v>
      </c>
    </row>
    <row r="12320" spans="2:15">
      <c r="B12320" s="15" t="s">
        <v>18840</v>
      </c>
      <c r="E12320" s="7" t="s">
        <v>18841</v>
      </c>
      <c r="F12320" s="17">
        <v>355.18603132422703</v>
      </c>
      <c r="G12320" s="17">
        <v>281.91092999739573</v>
      </c>
      <c r="H12320" s="17">
        <v>270.04185921876979</v>
      </c>
      <c r="I12320" s="17">
        <v>265.15617036962294</v>
      </c>
      <c r="J12320" s="18">
        <v>433.99013758217893</v>
      </c>
      <c r="K12320" s="18">
        <v>432.92661830992495</v>
      </c>
      <c r="L12320" s="19"/>
      <c r="M12320" s="18">
        <f t="shared" si="192"/>
        <v>-0.42173252342755629</v>
      </c>
      <c r="N12320" s="18">
        <f t="shared" si="192"/>
        <v>0.62242284395510239</v>
      </c>
      <c r="O12320" s="18">
        <f t="shared" si="192"/>
        <v>0.6809394498413941</v>
      </c>
    </row>
    <row r="12321" spans="2:15">
      <c r="B12321" s="15" t="s">
        <v>18842</v>
      </c>
      <c r="E12321" s="7" t="s">
        <v>18843</v>
      </c>
      <c r="F12321" s="17">
        <v>20.467112627520795</v>
      </c>
      <c r="G12321" s="17">
        <v>23.779671414362078</v>
      </c>
      <c r="H12321" s="17">
        <v>8.10283122761928</v>
      </c>
      <c r="I12321" s="17">
        <v>16.587965762098143</v>
      </c>
      <c r="J12321" s="18">
        <v>18.225253251940384</v>
      </c>
      <c r="K12321" s="18">
        <v>2.2012226752984176</v>
      </c>
      <c r="L12321" s="19"/>
      <c r="M12321" s="18">
        <f t="shared" si="192"/>
        <v>-0.30317061569864723</v>
      </c>
      <c r="N12321" s="18">
        <f t="shared" si="192"/>
        <v>-0.38378991828149217</v>
      </c>
      <c r="O12321" s="18">
        <f t="shared" si="192"/>
        <v>-1.8801209958632674</v>
      </c>
    </row>
    <row r="12322" spans="2:15">
      <c r="B12322" s="15" t="s">
        <v>18844</v>
      </c>
      <c r="E12322" s="7" t="s">
        <v>38</v>
      </c>
      <c r="F12322" s="17">
        <v>8.0308034895344527</v>
      </c>
      <c r="G12322" s="17">
        <v>10.597933126081095</v>
      </c>
      <c r="H12322" s="17">
        <v>20.813896141516693</v>
      </c>
      <c r="I12322" s="17">
        <v>10.868333362685078</v>
      </c>
      <c r="J12322" s="18">
        <v>16.593724282187477</v>
      </c>
      <c r="K12322" s="18">
        <v>14.837976766652814</v>
      </c>
      <c r="L12322" s="19"/>
      <c r="M12322" s="18">
        <f t="shared" si="192"/>
        <v>0.43651447982115088</v>
      </c>
      <c r="N12322" s="18">
        <f t="shared" si="192"/>
        <v>0.64685479096900245</v>
      </c>
      <c r="O12322" s="18">
        <f t="shared" si="192"/>
        <v>-0.48825266103860449</v>
      </c>
    </row>
    <row r="12323" spans="2:15">
      <c r="B12323" s="15" t="s">
        <v>18845</v>
      </c>
      <c r="C12323" s="15" t="s">
        <v>597</v>
      </c>
      <c r="E12323" s="7" t="s">
        <v>598</v>
      </c>
      <c r="F12323" s="17">
        <v>13.287329409957003</v>
      </c>
      <c r="G12323" s="17">
        <v>11.312749729893017</v>
      </c>
      <c r="H12323" s="17">
        <v>41.555451164696414</v>
      </c>
      <c r="I12323" s="17">
        <v>12.76152691618506</v>
      </c>
      <c r="J12323" s="18">
        <v>14.005587650300228</v>
      </c>
      <c r="K12323" s="18">
        <v>9.5992598294883571</v>
      </c>
      <c r="L12323" s="19"/>
      <c r="M12323" s="18">
        <f t="shared" si="192"/>
        <v>-5.8250211928427019E-2</v>
      </c>
      <c r="N12323" s="18">
        <f t="shared" si="192"/>
        <v>0.30805287751724414</v>
      </c>
      <c r="O12323" s="18">
        <f t="shared" si="192"/>
        <v>-2.114042666098022</v>
      </c>
    </row>
    <row r="12324" spans="2:15">
      <c r="B12324" s="15" t="s">
        <v>18846</v>
      </c>
      <c r="E12324" s="7" t="s">
        <v>18847</v>
      </c>
      <c r="F12324" s="17">
        <v>40.470770254629997</v>
      </c>
      <c r="G12324" s="17">
        <v>30.524768430653673</v>
      </c>
      <c r="H12324" s="17">
        <v>19.28441107755398</v>
      </c>
      <c r="I12324" s="17">
        <v>31.785184238120955</v>
      </c>
      <c r="J12324" s="18">
        <v>8.674306717326207</v>
      </c>
      <c r="K12324" s="18">
        <v>10.432980404320414</v>
      </c>
      <c r="L12324" s="19"/>
      <c r="M12324" s="18">
        <f t="shared" si="192"/>
        <v>-0.34852585634891831</v>
      </c>
      <c r="N12324" s="18">
        <f t="shared" si="192"/>
        <v>-1.8151599886822976</v>
      </c>
      <c r="O12324" s="18">
        <f t="shared" si="192"/>
        <v>-0.88628373501175828</v>
      </c>
    </row>
    <row r="12325" spans="2:15">
      <c r="B12325" s="15" t="s">
        <v>18848</v>
      </c>
      <c r="E12325" s="7" t="s">
        <v>38</v>
      </c>
      <c r="F12325" s="17" t="s">
        <v>46</v>
      </c>
      <c r="G12325" s="17" t="s">
        <v>46</v>
      </c>
      <c r="H12325" s="17" t="s">
        <v>46</v>
      </c>
      <c r="I12325" s="17" t="s">
        <v>46</v>
      </c>
      <c r="J12325" s="18" t="s">
        <v>46</v>
      </c>
      <c r="K12325" s="18" t="s">
        <v>46</v>
      </c>
      <c r="L12325" s="19"/>
      <c r="M12325" s="18" t="str">
        <f t="shared" si="192"/>
        <v>NA</v>
      </c>
      <c r="N12325" s="18" t="str">
        <f t="shared" si="192"/>
        <v>NA</v>
      </c>
      <c r="O12325" s="18" t="str">
        <f t="shared" si="192"/>
        <v>NA</v>
      </c>
    </row>
    <row r="12326" spans="2:15">
      <c r="B12326" s="15" t="s">
        <v>18849</v>
      </c>
      <c r="E12326" s="7" t="s">
        <v>38</v>
      </c>
      <c r="F12326" s="17">
        <v>0</v>
      </c>
      <c r="G12326" s="17">
        <v>0</v>
      </c>
      <c r="H12326" s="17">
        <v>0</v>
      </c>
      <c r="I12326" s="17">
        <v>0</v>
      </c>
      <c r="J12326" s="18">
        <v>0</v>
      </c>
      <c r="K12326" s="18">
        <v>0</v>
      </c>
      <c r="L12326" s="19"/>
      <c r="M12326" s="18" t="str">
        <f t="shared" si="192"/>
        <v>NA</v>
      </c>
      <c r="N12326" s="18" t="str">
        <f t="shared" si="192"/>
        <v>NA</v>
      </c>
      <c r="O12326" s="18" t="str">
        <f t="shared" si="192"/>
        <v>NA</v>
      </c>
    </row>
    <row r="12327" spans="2:15">
      <c r="B12327" s="15" t="s">
        <v>18850</v>
      </c>
      <c r="E12327" s="7" t="s">
        <v>18851</v>
      </c>
      <c r="F12327" s="17">
        <v>19.064429153416569</v>
      </c>
      <c r="G12327" s="17">
        <v>26.400970283490263</v>
      </c>
      <c r="H12327" s="17">
        <v>97.600749700638673</v>
      </c>
      <c r="I12327" s="17">
        <v>16.244745615530256</v>
      </c>
      <c r="J12327" s="18">
        <v>38.679540659119851</v>
      </c>
      <c r="K12327" s="18">
        <v>65.229752935526861</v>
      </c>
      <c r="L12327" s="19"/>
      <c r="M12327" s="18">
        <f t="shared" si="192"/>
        <v>-0.23091018109197833</v>
      </c>
      <c r="N12327" s="18">
        <f t="shared" si="192"/>
        <v>0.55097970990246314</v>
      </c>
      <c r="O12327" s="18">
        <f t="shared" si="192"/>
        <v>-0.58136206543008595</v>
      </c>
    </row>
    <row r="12328" spans="2:15">
      <c r="B12328" s="15" t="s">
        <v>18852</v>
      </c>
      <c r="E12328" s="7" t="s">
        <v>18853</v>
      </c>
      <c r="F12328" s="17">
        <v>30.816998932731607</v>
      </c>
      <c r="G12328" s="17">
        <v>14.847037505279607</v>
      </c>
      <c r="H12328" s="17">
        <v>9.2970593653093321</v>
      </c>
      <c r="I12328" s="17">
        <v>14.29906027958085</v>
      </c>
      <c r="J12328" s="18">
        <v>22.000981592409961</v>
      </c>
      <c r="K12328" s="18">
        <v>17.747065311264919</v>
      </c>
      <c r="L12328" s="19"/>
      <c r="M12328" s="18">
        <f t="shared" si="192"/>
        <v>-1.1078060364026596</v>
      </c>
      <c r="N12328" s="18">
        <f t="shared" si="192"/>
        <v>0.56739279979329615</v>
      </c>
      <c r="O12328" s="18">
        <f t="shared" si="192"/>
        <v>0.93273410457142547</v>
      </c>
    </row>
    <row r="12329" spans="2:15">
      <c r="B12329" s="15" t="s">
        <v>18854</v>
      </c>
      <c r="C12329" s="15" t="s">
        <v>10527</v>
      </c>
      <c r="E12329" s="7" t="s">
        <v>10528</v>
      </c>
      <c r="F12329" s="17">
        <v>248.59124914962683</v>
      </c>
      <c r="G12329" s="17">
        <v>158.56907488645865</v>
      </c>
      <c r="H12329" s="17">
        <v>36.304321991073145</v>
      </c>
      <c r="I12329" s="17">
        <v>195.84873428154268</v>
      </c>
      <c r="J12329" s="18">
        <v>83.296272833797616</v>
      </c>
      <c r="K12329" s="18">
        <v>58.232059763467646</v>
      </c>
      <c r="L12329" s="19"/>
      <c r="M12329" s="18">
        <f t="shared" si="192"/>
        <v>-0.34403570731139671</v>
      </c>
      <c r="N12329" s="18">
        <f t="shared" si="192"/>
        <v>-0.92878758777132209</v>
      </c>
      <c r="O12329" s="18">
        <f t="shared" si="192"/>
        <v>0.68167234040370783</v>
      </c>
    </row>
    <row r="12330" spans="2:15">
      <c r="B12330" s="15" t="s">
        <v>18855</v>
      </c>
      <c r="C12330" s="15" t="s">
        <v>10527</v>
      </c>
      <c r="E12330" s="7" t="s">
        <v>10528</v>
      </c>
      <c r="F12330" s="17">
        <v>249.33282833978143</v>
      </c>
      <c r="G12330" s="17">
        <v>300.26847485683362</v>
      </c>
      <c r="H12330" s="17">
        <v>62.272670848435567</v>
      </c>
      <c r="I12330" s="17">
        <v>336.37201160361582</v>
      </c>
      <c r="J12330" s="18">
        <v>82.628120912670894</v>
      </c>
      <c r="K12330" s="18">
        <v>59.515410942827806</v>
      </c>
      <c r="L12330" s="19"/>
      <c r="M12330" s="18">
        <f t="shared" si="192"/>
        <v>0.43198482134063665</v>
      </c>
      <c r="N12330" s="18">
        <f t="shared" si="192"/>
        <v>-1.8615482503035741</v>
      </c>
      <c r="O12330" s="18">
        <f t="shared" si="192"/>
        <v>-6.5335868330174893E-2</v>
      </c>
    </row>
    <row r="12331" spans="2:15">
      <c r="B12331" s="15" t="s">
        <v>18856</v>
      </c>
      <c r="E12331" s="7" t="s">
        <v>38</v>
      </c>
      <c r="F12331" s="17">
        <v>10.884301750709461</v>
      </c>
      <c r="G12331" s="17">
        <v>12.376782421475323</v>
      </c>
      <c r="H12331" s="17">
        <v>3.4115763573171574</v>
      </c>
      <c r="I12331" s="17">
        <v>10.220858183631499</v>
      </c>
      <c r="J12331" s="18">
        <v>8.3255994171885721</v>
      </c>
      <c r="K12331" s="18">
        <v>3.7310193030268195</v>
      </c>
      <c r="L12331" s="19"/>
      <c r="M12331" s="18">
        <f t="shared" si="192"/>
        <v>-9.0732523043718025E-2</v>
      </c>
      <c r="N12331" s="18">
        <f t="shared" si="192"/>
        <v>-0.57201025687212026</v>
      </c>
      <c r="O12331" s="18">
        <f t="shared" si="192"/>
        <v>0.12913131737492911</v>
      </c>
    </row>
    <row r="12332" spans="2:15">
      <c r="B12332" s="15" t="s">
        <v>18857</v>
      </c>
      <c r="E12332" s="7" t="s">
        <v>24</v>
      </c>
      <c r="F12332" s="17">
        <v>2.4496193884278274</v>
      </c>
      <c r="G12332" s="17">
        <v>7.7823431956262787</v>
      </c>
      <c r="H12332" s="17">
        <v>36.838830456141906</v>
      </c>
      <c r="I12332" s="17">
        <v>5.1568926272107225</v>
      </c>
      <c r="J12332" s="18">
        <v>3.1389453754534191</v>
      </c>
      <c r="K12332" s="18">
        <v>4.5717145277311868</v>
      </c>
      <c r="L12332" s="19"/>
      <c r="M12332" s="18">
        <f t="shared" si="192"/>
        <v>1.0739444004364427</v>
      </c>
      <c r="N12332" s="18">
        <f t="shared" si="192"/>
        <v>-1.3099246804318752</v>
      </c>
      <c r="O12332" s="18">
        <f t="shared" si="192"/>
        <v>-3.0104200350238646</v>
      </c>
    </row>
    <row r="12333" spans="2:15">
      <c r="B12333" s="15" t="s">
        <v>18858</v>
      </c>
      <c r="C12333" s="15" t="s">
        <v>18859</v>
      </c>
      <c r="E12333" s="7" t="s">
        <v>18860</v>
      </c>
      <c r="F12333" s="17">
        <v>8.7626273087246425</v>
      </c>
      <c r="G12333" s="17">
        <v>4.6254768080258017</v>
      </c>
      <c r="H12333" s="17">
        <v>4.0374410847386502</v>
      </c>
      <c r="I12333" s="17">
        <v>5.3759589806790782</v>
      </c>
      <c r="J12333" s="18">
        <v>9.4318910202473241</v>
      </c>
      <c r="K12333" s="18">
        <v>15.699508881801101</v>
      </c>
      <c r="L12333" s="19"/>
      <c r="M12333" s="18">
        <f t="shared" si="192"/>
        <v>-0.70484136942439057</v>
      </c>
      <c r="N12333" s="18">
        <f t="shared" si="192"/>
        <v>1.0279449583245084</v>
      </c>
      <c r="O12333" s="18">
        <f t="shared" si="192"/>
        <v>1.9592063159326167</v>
      </c>
    </row>
    <row r="12334" spans="2:15">
      <c r="B12334" s="15" t="s">
        <v>18861</v>
      </c>
      <c r="E12334" s="7" t="s">
        <v>38</v>
      </c>
      <c r="F12334" s="17">
        <v>37.94554648805029</v>
      </c>
      <c r="G12334" s="17">
        <v>38.352088241759517</v>
      </c>
      <c r="H12334" s="17">
        <v>57.559416490120242</v>
      </c>
      <c r="I12334" s="17">
        <v>41.843083446337552</v>
      </c>
      <c r="J12334" s="18">
        <v>31.215067900342341</v>
      </c>
      <c r="K12334" s="18">
        <v>24.130447064960634</v>
      </c>
      <c r="L12334" s="19"/>
      <c r="M12334" s="18">
        <f t="shared" si="192"/>
        <v>0.14105859629497963</v>
      </c>
      <c r="N12334" s="18">
        <f t="shared" si="192"/>
        <v>-0.29706252949482537</v>
      </c>
      <c r="O12334" s="18">
        <f t="shared" si="192"/>
        <v>-1.2541973221765765</v>
      </c>
    </row>
    <row r="12335" spans="2:15">
      <c r="B12335" s="15" t="s">
        <v>18862</v>
      </c>
      <c r="E12335" s="7" t="s">
        <v>24</v>
      </c>
      <c r="F12335" s="17">
        <v>899.0257219642607</v>
      </c>
      <c r="G12335" s="17">
        <v>819.09303323066661</v>
      </c>
      <c r="H12335" s="17">
        <v>86.033679718428559</v>
      </c>
      <c r="I12335" s="17">
        <v>606.7845199825382</v>
      </c>
      <c r="J12335" s="18">
        <v>1486.1758860948366</v>
      </c>
      <c r="K12335" s="18">
        <v>905.96071008902459</v>
      </c>
      <c r="L12335" s="19"/>
      <c r="M12335" s="18">
        <f t="shared" si="192"/>
        <v>-0.56717811252205652</v>
      </c>
      <c r="N12335" s="18">
        <f t="shared" si="192"/>
        <v>0.85950563747764863</v>
      </c>
      <c r="O12335" s="18">
        <f t="shared" si="192"/>
        <v>3.3964750352611262</v>
      </c>
    </row>
    <row r="12336" spans="2:15">
      <c r="B12336" s="15" t="s">
        <v>18863</v>
      </c>
      <c r="E12336" s="7" t="s">
        <v>24</v>
      </c>
      <c r="F12336" s="17">
        <v>200.9708573255997</v>
      </c>
      <c r="G12336" s="17">
        <v>101.41633227597049</v>
      </c>
      <c r="H12336" s="17">
        <v>57.62365691031011</v>
      </c>
      <c r="I12336" s="17">
        <v>162.48158377214193</v>
      </c>
      <c r="J12336" s="18">
        <v>124.16350669287957</v>
      </c>
      <c r="K12336" s="18">
        <v>138.82500990012289</v>
      </c>
      <c r="L12336" s="19"/>
      <c r="M12336" s="18">
        <f t="shared" si="192"/>
        <v>-0.30671010481673777</v>
      </c>
      <c r="N12336" s="18">
        <f t="shared" si="192"/>
        <v>0.2919512032256274</v>
      </c>
      <c r="O12336" s="18">
        <f t="shared" si="192"/>
        <v>1.2685343740403452</v>
      </c>
    </row>
    <row r="12337" spans="2:15">
      <c r="B12337" s="15" t="s">
        <v>18864</v>
      </c>
      <c r="E12337" s="7" t="s">
        <v>18865</v>
      </c>
      <c r="F12337" s="17">
        <v>12.962257130814326</v>
      </c>
      <c r="G12337" s="17">
        <v>18.678722094795322</v>
      </c>
      <c r="H12337" s="17">
        <v>46.337970614752763</v>
      </c>
      <c r="I12337" s="17">
        <v>21.7765505175268</v>
      </c>
      <c r="J12337" s="18">
        <v>64.005208034188186</v>
      </c>
      <c r="K12337" s="18">
        <v>83.585481576433253</v>
      </c>
      <c r="L12337" s="19"/>
      <c r="M12337" s="18">
        <f t="shared" si="192"/>
        <v>0.74845848613589117</v>
      </c>
      <c r="N12337" s="18">
        <f t="shared" si="192"/>
        <v>1.7767935440066371</v>
      </c>
      <c r="O12337" s="18">
        <f t="shared" si="192"/>
        <v>0.85105751207699432</v>
      </c>
    </row>
    <row r="12338" spans="2:15">
      <c r="B12338" s="15" t="s">
        <v>18866</v>
      </c>
      <c r="C12338" s="15" t="s">
        <v>18867</v>
      </c>
      <c r="E12338" s="7" t="s">
        <v>18868</v>
      </c>
      <c r="F12338" s="17">
        <v>13.287329409957003</v>
      </c>
      <c r="G12338" s="17">
        <v>15.586455183408157</v>
      </c>
      <c r="H12338" s="17">
        <v>3.1886608566970023</v>
      </c>
      <c r="I12338" s="17">
        <v>8.3916707297338125</v>
      </c>
      <c r="J12338" s="18">
        <v>22.985640908433904</v>
      </c>
      <c r="K12338" s="18">
        <v>4.463655820712086</v>
      </c>
      <c r="L12338" s="19"/>
      <c r="M12338" s="18">
        <f t="shared" si="192"/>
        <v>-0.66302119372976354</v>
      </c>
      <c r="N12338" s="18">
        <f t="shared" si="192"/>
        <v>0.56044003915152929</v>
      </c>
      <c r="O12338" s="18">
        <f t="shared" si="192"/>
        <v>0.48527512760020447</v>
      </c>
    </row>
    <row r="12339" spans="2:15">
      <c r="B12339" s="15" t="s">
        <v>18869</v>
      </c>
      <c r="E12339" s="7" t="s">
        <v>24</v>
      </c>
      <c r="F12339" s="17">
        <v>2.0586003311200991</v>
      </c>
      <c r="G12339" s="17">
        <v>0.13123928889887457</v>
      </c>
      <c r="H12339" s="17">
        <v>23.712858201915733</v>
      </c>
      <c r="I12339" s="17">
        <v>2.0995694416095447</v>
      </c>
      <c r="J12339" s="18">
        <v>23.39696454991979</v>
      </c>
      <c r="K12339" s="18">
        <v>8.8197975800148996</v>
      </c>
      <c r="L12339" s="19"/>
      <c r="M12339" s="18">
        <f t="shared" si="192"/>
        <v>2.8429741184074236E-2</v>
      </c>
      <c r="N12339" s="18">
        <f t="shared" si="192"/>
        <v>7.4779778789595559</v>
      </c>
      <c r="O12339" s="18">
        <f t="shared" si="192"/>
        <v>-1.4268521163744612</v>
      </c>
    </row>
    <row r="12340" spans="2:15">
      <c r="B12340" s="15" t="s">
        <v>18870</v>
      </c>
      <c r="E12340" s="7" t="s">
        <v>18871</v>
      </c>
      <c r="F12340" s="17">
        <v>0.59414887605498801</v>
      </c>
      <c r="G12340" s="17">
        <v>1.3067912120235496</v>
      </c>
      <c r="H12340" s="17">
        <v>1.1406591682493341</v>
      </c>
      <c r="I12340" s="17">
        <v>2.1442131945893599</v>
      </c>
      <c r="J12340" s="18">
        <v>0</v>
      </c>
      <c r="K12340" s="18">
        <v>13.97160561767604</v>
      </c>
      <c r="L12340" s="19"/>
      <c r="M12340" s="18">
        <f t="shared" si="192"/>
        <v>1.8515519790999948</v>
      </c>
      <c r="N12340" s="18" t="str">
        <f t="shared" si="192"/>
        <v>NA</v>
      </c>
      <c r="O12340" s="18">
        <f t="shared" si="192"/>
        <v>3.6145581445451711</v>
      </c>
    </row>
    <row r="12341" spans="2:15">
      <c r="B12341" s="15" t="s">
        <v>18872</v>
      </c>
      <c r="C12341" s="15" t="s">
        <v>18873</v>
      </c>
      <c r="E12341" s="7" t="s">
        <v>18874</v>
      </c>
      <c r="F12341" s="17">
        <v>18.427127319252694</v>
      </c>
      <c r="G12341" s="17">
        <v>15.966067988734714</v>
      </c>
      <c r="H12341" s="17">
        <v>8.4421851907966463</v>
      </c>
      <c r="I12341" s="17">
        <v>25.693695070981956</v>
      </c>
      <c r="J12341" s="18">
        <v>8.4522175260239276</v>
      </c>
      <c r="K12341" s="18">
        <v>10.317141438513131</v>
      </c>
      <c r="L12341" s="19"/>
      <c r="M12341" s="18">
        <f t="shared" si="192"/>
        <v>0.47958320171303687</v>
      </c>
      <c r="N12341" s="18">
        <f t="shared" si="192"/>
        <v>-0.9176072576531149</v>
      </c>
      <c r="O12341" s="18">
        <f t="shared" si="192"/>
        <v>0.28935491762494769</v>
      </c>
    </row>
    <row r="12342" spans="2:15">
      <c r="B12342" s="15" t="s">
        <v>18875</v>
      </c>
      <c r="E12342" s="7" t="s">
        <v>38</v>
      </c>
      <c r="F12342" s="17" t="s">
        <v>46</v>
      </c>
      <c r="G12342" s="17" t="s">
        <v>46</v>
      </c>
      <c r="H12342" s="17" t="s">
        <v>46</v>
      </c>
      <c r="I12342" s="17" t="s">
        <v>46</v>
      </c>
      <c r="J12342" s="18" t="s">
        <v>46</v>
      </c>
      <c r="K12342" s="18" t="s">
        <v>46</v>
      </c>
      <c r="L12342" s="19"/>
      <c r="M12342" s="18" t="str">
        <f t="shared" si="192"/>
        <v>NA</v>
      </c>
      <c r="N12342" s="18" t="str">
        <f t="shared" si="192"/>
        <v>NA</v>
      </c>
      <c r="O12342" s="18" t="str">
        <f t="shared" si="192"/>
        <v>NA</v>
      </c>
    </row>
    <row r="12343" spans="2:15">
      <c r="B12343" s="15" t="s">
        <v>18876</v>
      </c>
      <c r="C12343" s="15" t="s">
        <v>18877</v>
      </c>
      <c r="E12343" s="7" t="s">
        <v>18878</v>
      </c>
      <c r="F12343" s="17">
        <v>48.720207836509012</v>
      </c>
      <c r="G12343" s="17">
        <v>37.951394782517255</v>
      </c>
      <c r="H12343" s="17">
        <v>18.999104271152973</v>
      </c>
      <c r="I12343" s="17">
        <v>41.209097333514258</v>
      </c>
      <c r="J12343" s="18">
        <v>30.727332464399485</v>
      </c>
      <c r="K12343" s="18">
        <v>27.277896682129416</v>
      </c>
      <c r="L12343" s="19"/>
      <c r="M12343" s="18">
        <f t="shared" si="192"/>
        <v>-0.24155742529148658</v>
      </c>
      <c r="N12343" s="18">
        <f t="shared" si="192"/>
        <v>-0.30463038076236237</v>
      </c>
      <c r="O12343" s="18">
        <f t="shared" si="192"/>
        <v>0.52180100362531845</v>
      </c>
    </row>
    <row r="12344" spans="2:15">
      <c r="B12344" s="15" t="s">
        <v>18879</v>
      </c>
      <c r="C12344" s="15" t="s">
        <v>18880</v>
      </c>
      <c r="E12344" s="7" t="s">
        <v>24</v>
      </c>
      <c r="F12344" s="17">
        <v>52.756201385095558</v>
      </c>
      <c r="G12344" s="17">
        <v>19.973027814537446</v>
      </c>
      <c r="H12344" s="17">
        <v>9.1320228085286939</v>
      </c>
      <c r="I12344" s="17">
        <v>31.601769316115075</v>
      </c>
      <c r="J12344" s="18">
        <v>31.168891764395084</v>
      </c>
      <c r="K12344" s="18">
        <v>27.116489009454092</v>
      </c>
      <c r="L12344" s="19"/>
      <c r="M12344" s="18">
        <f t="shared" si="192"/>
        <v>-0.7393353555782668</v>
      </c>
      <c r="N12344" s="18">
        <f t="shared" si="192"/>
        <v>0.64205380470518159</v>
      </c>
      <c r="O12344" s="18">
        <f t="shared" si="192"/>
        <v>1.5701640251867173</v>
      </c>
    </row>
    <row r="12345" spans="2:15">
      <c r="B12345" s="15" t="s">
        <v>18881</v>
      </c>
      <c r="E12345" s="7" t="s">
        <v>24</v>
      </c>
      <c r="F12345" s="17">
        <v>6.211826499154899</v>
      </c>
      <c r="G12345" s="17">
        <v>8.0367659539448315</v>
      </c>
      <c r="H12345" s="17">
        <v>18.239140100306852</v>
      </c>
      <c r="I12345" s="17">
        <v>3.6264005653492548</v>
      </c>
      <c r="J12345" s="18">
        <v>37.926307498915939</v>
      </c>
      <c r="K12345" s="18">
        <v>43.371855724585771</v>
      </c>
      <c r="L12345" s="19"/>
      <c r="M12345" s="18">
        <f t="shared" si="192"/>
        <v>-0.77647924351304731</v>
      </c>
      <c r="N12345" s="18">
        <f t="shared" si="192"/>
        <v>2.2385119442641668</v>
      </c>
      <c r="O12345" s="18">
        <f t="shared" si="192"/>
        <v>1.2497214581885179</v>
      </c>
    </row>
    <row r="12346" spans="2:15">
      <c r="B12346" s="15" t="s">
        <v>18882</v>
      </c>
      <c r="E12346" s="7" t="s">
        <v>24</v>
      </c>
      <c r="F12346" s="17">
        <v>10.9443945139984</v>
      </c>
      <c r="G12346" s="17">
        <v>10.482738200797606</v>
      </c>
      <c r="H12346" s="17">
        <v>50.833723802415975</v>
      </c>
      <c r="I12346" s="17">
        <v>6.3704884766785321</v>
      </c>
      <c r="J12346" s="18">
        <v>43.938601011894924</v>
      </c>
      <c r="K12346" s="18">
        <v>43.684167875004349</v>
      </c>
      <c r="L12346" s="19"/>
      <c r="M12346" s="18">
        <f t="shared" si="192"/>
        <v>-0.78071623639951793</v>
      </c>
      <c r="N12346" s="18">
        <f t="shared" si="192"/>
        <v>2.0674733225111463</v>
      </c>
      <c r="O12346" s="18">
        <f t="shared" si="192"/>
        <v>-0.21867540933803881</v>
      </c>
    </row>
    <row r="12347" spans="2:15">
      <c r="B12347" s="15" t="s">
        <v>18883</v>
      </c>
      <c r="E12347" s="7" t="s">
        <v>38</v>
      </c>
      <c r="F12347" s="17">
        <v>0</v>
      </c>
      <c r="G12347" s="17">
        <v>0</v>
      </c>
      <c r="H12347" s="17">
        <v>0</v>
      </c>
      <c r="I12347" s="17">
        <v>0</v>
      </c>
      <c r="J12347" s="18">
        <v>0</v>
      </c>
      <c r="K12347" s="18">
        <v>0</v>
      </c>
      <c r="L12347" s="19"/>
      <c r="M12347" s="18" t="str">
        <f t="shared" si="192"/>
        <v>NA</v>
      </c>
      <c r="N12347" s="18" t="str">
        <f t="shared" si="192"/>
        <v>NA</v>
      </c>
      <c r="O12347" s="18" t="str">
        <f t="shared" si="192"/>
        <v>NA</v>
      </c>
    </row>
    <row r="12348" spans="2:15">
      <c r="B12348" s="15" t="s">
        <v>18884</v>
      </c>
      <c r="C12348" s="15" t="s">
        <v>7237</v>
      </c>
      <c r="E12348" s="7" t="s">
        <v>7238</v>
      </c>
      <c r="F12348" s="17">
        <v>253.85792504286277</v>
      </c>
      <c r="G12348" s="17">
        <v>161.67529170508899</v>
      </c>
      <c r="H12348" s="17">
        <v>216.60517258124199</v>
      </c>
      <c r="I12348" s="17">
        <v>118.56652566133927</v>
      </c>
      <c r="J12348" s="18">
        <v>158.95041154516429</v>
      </c>
      <c r="K12348" s="18">
        <v>145.72139543348084</v>
      </c>
      <c r="L12348" s="19"/>
      <c r="M12348" s="18">
        <f t="shared" si="192"/>
        <v>-1.0983245414741689</v>
      </c>
      <c r="N12348" s="18">
        <f t="shared" si="192"/>
        <v>-2.4522461569626751E-2</v>
      </c>
      <c r="O12348" s="18">
        <f t="shared" si="192"/>
        <v>-0.57185497968571042</v>
      </c>
    </row>
    <row r="12349" spans="2:15">
      <c r="B12349" s="15" t="s">
        <v>18885</v>
      </c>
      <c r="C12349" s="15" t="s">
        <v>7237</v>
      </c>
      <c r="E12349" s="7" t="s">
        <v>7238</v>
      </c>
      <c r="F12349" s="17">
        <v>138.50459084950418</v>
      </c>
      <c r="G12349" s="17">
        <v>117.61743189741482</v>
      </c>
      <c r="H12349" s="17">
        <v>136.29247547482044</v>
      </c>
      <c r="I12349" s="17">
        <v>88.8546632029298</v>
      </c>
      <c r="J12349" s="18">
        <v>114.04648022160789</v>
      </c>
      <c r="K12349" s="18">
        <v>93.134532957556146</v>
      </c>
      <c r="L12349" s="19"/>
      <c r="M12349" s="18">
        <f t="shared" si="192"/>
        <v>-0.64041439861177152</v>
      </c>
      <c r="N12349" s="18">
        <f t="shared" si="192"/>
        <v>-4.4479973695948485E-2</v>
      </c>
      <c r="O12349" s="18">
        <f t="shared" si="192"/>
        <v>-0.5493178122243364</v>
      </c>
    </row>
    <row r="12350" spans="2:15">
      <c r="B12350" s="15" t="s">
        <v>18886</v>
      </c>
      <c r="E12350" s="7" t="s">
        <v>18887</v>
      </c>
      <c r="F12350" s="17">
        <v>58.063809339401153</v>
      </c>
      <c r="G12350" s="17">
        <v>59.890420259534075</v>
      </c>
      <c r="H12350" s="17">
        <v>31.135307652789361</v>
      </c>
      <c r="I12350" s="17">
        <v>55.63792648207076</v>
      </c>
      <c r="J12350" s="18">
        <v>3.8484330288093291</v>
      </c>
      <c r="K12350" s="18">
        <v>18.832958805196199</v>
      </c>
      <c r="L12350" s="19"/>
      <c r="M12350" s="18">
        <f t="shared" si="192"/>
        <v>-6.1570570220038229E-2</v>
      </c>
      <c r="N12350" s="18">
        <f t="shared" si="192"/>
        <v>-3.9599822093749166</v>
      </c>
      <c r="O12350" s="18">
        <f t="shared" si="192"/>
        <v>-0.72529185833945409</v>
      </c>
    </row>
    <row r="12351" spans="2:15">
      <c r="B12351" s="15" t="s">
        <v>18888</v>
      </c>
      <c r="E12351" s="7" t="s">
        <v>24</v>
      </c>
      <c r="F12351" s="17">
        <v>28.677084359464168</v>
      </c>
      <c r="G12351" s="17">
        <v>25.545838334620697</v>
      </c>
      <c r="H12351" s="17">
        <v>3.8479198523854121</v>
      </c>
      <c r="I12351" s="17">
        <v>25.316643762699055</v>
      </c>
      <c r="J12351" s="18">
        <v>11.853823253294559</v>
      </c>
      <c r="K12351" s="18">
        <v>7.2510864598065528</v>
      </c>
      <c r="L12351" s="19"/>
      <c r="M12351" s="18">
        <f t="shared" si="192"/>
        <v>-0.17981219180934038</v>
      </c>
      <c r="N12351" s="18">
        <f t="shared" si="192"/>
        <v>-1.1077358298186082</v>
      </c>
      <c r="O12351" s="18">
        <f t="shared" si="192"/>
        <v>0.91411842640407859</v>
      </c>
    </row>
    <row r="12352" spans="2:15">
      <c r="B12352" s="15" t="s">
        <v>18889</v>
      </c>
      <c r="E12352" s="7" t="s">
        <v>24</v>
      </c>
      <c r="F12352" s="17">
        <v>41.13502577813037</v>
      </c>
      <c r="G12352" s="17">
        <v>35.291187821713827</v>
      </c>
      <c r="H12352" s="17">
        <v>5.040757282443165</v>
      </c>
      <c r="I12352" s="17">
        <v>39.481769900372939</v>
      </c>
      <c r="J12352" s="18">
        <v>16.822491682819223</v>
      </c>
      <c r="K12352" s="18">
        <v>10.780486113895456</v>
      </c>
      <c r="L12352" s="19"/>
      <c r="M12352" s="18">
        <f t="shared" si="192"/>
        <v>-5.9180682802918175E-2</v>
      </c>
      <c r="N12352" s="18">
        <f t="shared" si="192"/>
        <v>-1.0689165809280803</v>
      </c>
      <c r="O12352" s="18">
        <f t="shared" si="192"/>
        <v>1.0967098396825514</v>
      </c>
    </row>
    <row r="12353" spans="2:15">
      <c r="B12353" s="15" t="s">
        <v>18890</v>
      </c>
      <c r="E12353" s="7" t="s">
        <v>38</v>
      </c>
      <c r="F12353" s="17">
        <v>21.112090062487241</v>
      </c>
      <c r="G12353" s="17">
        <v>32.147063815779326</v>
      </c>
      <c r="H12353" s="17">
        <v>7.7945043163704497</v>
      </c>
      <c r="I12353" s="17">
        <v>20.512972894904873</v>
      </c>
      <c r="J12353" s="18">
        <v>15.607533950171169</v>
      </c>
      <c r="K12353" s="18">
        <v>5.4555793364258829</v>
      </c>
      <c r="L12353" s="19"/>
      <c r="M12353" s="18">
        <f t="shared" si="192"/>
        <v>-4.1532816983493467E-2</v>
      </c>
      <c r="N12353" s="18">
        <f t="shared" si="192"/>
        <v>-1.0424443695668895</v>
      </c>
      <c r="O12353" s="18">
        <f t="shared" si="192"/>
        <v>-0.51472487239979559</v>
      </c>
    </row>
    <row r="12354" spans="2:15">
      <c r="B12354" s="15" t="s">
        <v>18891</v>
      </c>
      <c r="E12354" s="7" t="s">
        <v>24</v>
      </c>
      <c r="F12354" s="17">
        <v>17.539274821143245</v>
      </c>
      <c r="G12354" s="17">
        <v>17.145100701748969</v>
      </c>
      <c r="H12354" s="17">
        <v>18.486730237415092</v>
      </c>
      <c r="I12354" s="17">
        <v>17.375694687448835</v>
      </c>
      <c r="J12354" s="18">
        <v>9.2543495422191384</v>
      </c>
      <c r="K12354" s="18">
        <v>13.093390407422119</v>
      </c>
      <c r="L12354" s="19"/>
      <c r="M12354" s="18">
        <f t="shared" si="192"/>
        <v>-1.3518440813896776E-2</v>
      </c>
      <c r="N12354" s="18">
        <f t="shared" si="192"/>
        <v>-0.88959288148351834</v>
      </c>
      <c r="O12354" s="18">
        <f t="shared" si="192"/>
        <v>-0.49765135904085422</v>
      </c>
    </row>
    <row r="12355" spans="2:15">
      <c r="B12355" s="15" t="s">
        <v>18892</v>
      </c>
      <c r="E12355" s="7" t="s">
        <v>24</v>
      </c>
      <c r="F12355" s="17">
        <v>33.201919414509845</v>
      </c>
      <c r="G12355" s="17">
        <v>29.633507385738962</v>
      </c>
      <c r="H12355" s="17">
        <v>16.974698288984534</v>
      </c>
      <c r="I12355" s="17">
        <v>32.560274436356941</v>
      </c>
      <c r="J12355" s="18">
        <v>12.139193072355354</v>
      </c>
      <c r="K12355" s="18">
        <v>23.438785297237128</v>
      </c>
      <c r="L12355" s="19"/>
      <c r="M12355" s="18">
        <f t="shared" si="192"/>
        <v>-2.8153787182293496E-2</v>
      </c>
      <c r="N12355" s="18">
        <f t="shared" si="192"/>
        <v>-1.2875568674034206</v>
      </c>
      <c r="O12355" s="18">
        <f t="shared" si="192"/>
        <v>0.4655118727787747</v>
      </c>
    </row>
    <row r="12356" spans="2:15">
      <c r="B12356" s="15" t="s">
        <v>18893</v>
      </c>
      <c r="E12356" s="7" t="s">
        <v>38</v>
      </c>
      <c r="F12356" s="17">
        <v>5.648719749160465</v>
      </c>
      <c r="G12356" s="17">
        <v>3.1059965039400308</v>
      </c>
      <c r="H12356" s="17">
        <v>0</v>
      </c>
      <c r="I12356" s="17">
        <v>2.2296709668374866</v>
      </c>
      <c r="J12356" s="18">
        <v>25.447066223105164</v>
      </c>
      <c r="K12356" s="18">
        <v>16.603937110861381</v>
      </c>
      <c r="L12356" s="19"/>
      <c r="M12356" s="18">
        <f t="shared" si="192"/>
        <v>-1.341093098842401</v>
      </c>
      <c r="N12356" s="18">
        <f t="shared" si="192"/>
        <v>3.0343712274839416</v>
      </c>
      <c r="O12356" s="18" t="str">
        <f t="shared" si="192"/>
        <v>NA</v>
      </c>
    </row>
    <row r="12357" spans="2:15">
      <c r="B12357" s="15" t="s">
        <v>18894</v>
      </c>
      <c r="E12357" s="7" t="s">
        <v>38</v>
      </c>
      <c r="F12357" s="17">
        <v>6.4601380556697032</v>
      </c>
      <c r="G12357" s="17">
        <v>32.265469207365989</v>
      </c>
      <c r="H12357" s="17">
        <v>22.091606156342767</v>
      </c>
      <c r="I12357" s="17">
        <v>6.1927483285723079</v>
      </c>
      <c r="J12357" s="18">
        <v>4.656391344249962</v>
      </c>
      <c r="K12357" s="18">
        <v>11.302995862760808</v>
      </c>
      <c r="L12357" s="19"/>
      <c r="M12357" s="18">
        <f t="shared" ref="M12357:O12420" si="193">IF(ISERROR(LOG(I12357/F12357, 2)),"NA",LOG(I12357/F12357, 2))</f>
        <v>-6.0985179649665898E-2</v>
      </c>
      <c r="N12357" s="18">
        <f t="shared" si="193"/>
        <v>-2.7927067863465536</v>
      </c>
      <c r="O12357" s="18">
        <f t="shared" si="193"/>
        <v>-0.96679310262360629</v>
      </c>
    </row>
    <row r="12358" spans="2:15">
      <c r="B12358" s="15" t="s">
        <v>18895</v>
      </c>
      <c r="E12358" s="7" t="s">
        <v>24</v>
      </c>
      <c r="F12358" s="17">
        <v>14.259573025319712</v>
      </c>
      <c r="G12358" s="17">
        <v>15.681494544282597</v>
      </c>
      <c r="H12358" s="17">
        <v>13.225480626458497</v>
      </c>
      <c r="I12358" s="17">
        <v>12.691424043650535</v>
      </c>
      <c r="J12358" s="18">
        <v>17.685794898051576</v>
      </c>
      <c r="K12358" s="18">
        <v>18.125326206714863</v>
      </c>
      <c r="L12358" s="19"/>
      <c r="M12358" s="18">
        <f t="shared" si="193"/>
        <v>-0.16807682764893775</v>
      </c>
      <c r="N12358" s="18">
        <f t="shared" si="193"/>
        <v>0.17352799939485986</v>
      </c>
      <c r="O12358" s="18">
        <f t="shared" si="193"/>
        <v>0.45468680776678116</v>
      </c>
    </row>
    <row r="12359" spans="2:15">
      <c r="B12359" s="15" t="s">
        <v>18896</v>
      </c>
      <c r="C12359" s="15" t="s">
        <v>18897</v>
      </c>
      <c r="E12359" s="7" t="s">
        <v>18898</v>
      </c>
      <c r="F12359" s="17">
        <v>31.1909784190434</v>
      </c>
      <c r="G12359" s="17">
        <v>23.419854051358133</v>
      </c>
      <c r="H12359" s="17">
        <v>8.9676977495561054</v>
      </c>
      <c r="I12359" s="17">
        <v>21.207815864835379</v>
      </c>
      <c r="J12359" s="18">
        <v>21.287389088738614</v>
      </c>
      <c r="K12359" s="18">
        <v>16.872925782760461</v>
      </c>
      <c r="L12359" s="19"/>
      <c r="M12359" s="18">
        <f t="shared" si="193"/>
        <v>-0.55653275953708214</v>
      </c>
      <c r="N12359" s="18">
        <f t="shared" si="193"/>
        <v>-0.13773307201761795</v>
      </c>
      <c r="O12359" s="18">
        <f t="shared" si="193"/>
        <v>0.91190060115425997</v>
      </c>
    </row>
    <row r="12360" spans="2:15">
      <c r="B12360" s="15" t="s">
        <v>18899</v>
      </c>
      <c r="C12360" s="15" t="s">
        <v>18900</v>
      </c>
      <c r="E12360" s="7" t="s">
        <v>18901</v>
      </c>
      <c r="F12360" s="17">
        <v>44.520189919568587</v>
      </c>
      <c r="G12360" s="17">
        <v>47.830561105214443</v>
      </c>
      <c r="H12360" s="17">
        <v>22.039632894564722</v>
      </c>
      <c r="I12360" s="17">
        <v>42.945879213470796</v>
      </c>
      <c r="J12360" s="18">
        <v>39.826121114229878</v>
      </c>
      <c r="K12360" s="18">
        <v>27.277896682129416</v>
      </c>
      <c r="L12360" s="19"/>
      <c r="M12360" s="18">
        <f t="shared" si="193"/>
        <v>-5.1940040046659072E-2</v>
      </c>
      <c r="N12360" s="18">
        <f t="shared" si="193"/>
        <v>-0.26421774131611353</v>
      </c>
      <c r="O12360" s="18">
        <f t="shared" si="193"/>
        <v>0.30763221299705501</v>
      </c>
    </row>
    <row r="12361" spans="2:15">
      <c r="B12361" s="15" t="s">
        <v>18902</v>
      </c>
      <c r="C12361" s="15" t="s">
        <v>18903</v>
      </c>
      <c r="E12361" s="7" t="s">
        <v>18904</v>
      </c>
      <c r="F12361" s="17">
        <v>333.65626497989319</v>
      </c>
      <c r="G12361" s="17">
        <v>225.7082685708186</v>
      </c>
      <c r="H12361" s="17">
        <v>88.878510756803323</v>
      </c>
      <c r="I12361" s="17">
        <v>376.21481800949488</v>
      </c>
      <c r="J12361" s="18">
        <v>70.869503705867729</v>
      </c>
      <c r="K12361" s="18">
        <v>125.89798468675114</v>
      </c>
      <c r="L12361" s="19"/>
      <c r="M12361" s="18">
        <f t="shared" si="193"/>
        <v>0.1731940803218574</v>
      </c>
      <c r="N12361" s="18">
        <f t="shared" si="193"/>
        <v>-1.6712224199292718</v>
      </c>
      <c r="O12361" s="18">
        <f t="shared" si="193"/>
        <v>0.50234864095914578</v>
      </c>
    </row>
    <row r="12362" spans="2:15">
      <c r="B12362" s="15" t="s">
        <v>18905</v>
      </c>
      <c r="C12362" s="15" t="s">
        <v>11857</v>
      </c>
      <c r="E12362" s="7" t="s">
        <v>11858</v>
      </c>
      <c r="F12362" s="17">
        <v>48.32249185417016</v>
      </c>
      <c r="G12362" s="17">
        <v>49.860752040800577</v>
      </c>
      <c r="H12362" s="17">
        <v>58.411060917780183</v>
      </c>
      <c r="I12362" s="17">
        <v>47.903473145244327</v>
      </c>
      <c r="J12362" s="18">
        <v>6.3067178002732476</v>
      </c>
      <c r="K12362" s="18">
        <v>31.397415772899983</v>
      </c>
      <c r="L12362" s="19"/>
      <c r="M12362" s="18">
        <f t="shared" si="193"/>
        <v>-1.2564592818232082E-2</v>
      </c>
      <c r="N12362" s="18">
        <f t="shared" si="193"/>
        <v>-2.9829433578182276</v>
      </c>
      <c r="O12362" s="18">
        <f t="shared" si="193"/>
        <v>-0.89559576852744727</v>
      </c>
    </row>
    <row r="12363" spans="2:15">
      <c r="B12363" s="15" t="s">
        <v>18906</v>
      </c>
      <c r="E12363" s="7" t="s">
        <v>24</v>
      </c>
      <c r="F12363" s="17">
        <v>3449.3907148248381</v>
      </c>
      <c r="G12363" s="17">
        <v>6638.8557546829115</v>
      </c>
      <c r="H12363" s="17">
        <v>1962.9396233826744</v>
      </c>
      <c r="I12363" s="17">
        <v>4531.5021940562583</v>
      </c>
      <c r="J12363" s="18">
        <v>1921.8549759551679</v>
      </c>
      <c r="K12363" s="18">
        <v>726.08801350249928</v>
      </c>
      <c r="L12363" s="19"/>
      <c r="M12363" s="18">
        <f t="shared" si="193"/>
        <v>0.39364783020929106</v>
      </c>
      <c r="N12363" s="18">
        <f t="shared" si="193"/>
        <v>-1.7884351323362908</v>
      </c>
      <c r="O12363" s="18">
        <f t="shared" si="193"/>
        <v>-1.4347994569989135</v>
      </c>
    </row>
    <row r="12364" spans="2:15">
      <c r="B12364" s="15" t="s">
        <v>18907</v>
      </c>
      <c r="E12364" s="7" t="s">
        <v>24</v>
      </c>
      <c r="F12364" s="17">
        <v>27.681936270743758</v>
      </c>
      <c r="G12364" s="17">
        <v>20.0242653397952</v>
      </c>
      <c r="H12364" s="17">
        <v>29.760834662505353</v>
      </c>
      <c r="I12364" s="17">
        <v>18.315154370450784</v>
      </c>
      <c r="J12364" s="18">
        <v>11.883008802971229</v>
      </c>
      <c r="K12364" s="18">
        <v>17.771962989872197</v>
      </c>
      <c r="L12364" s="19"/>
      <c r="M12364" s="18">
        <f t="shared" si="193"/>
        <v>-0.59590699787122625</v>
      </c>
      <c r="N12364" s="18">
        <f t="shared" si="193"/>
        <v>-0.75284913746196058</v>
      </c>
      <c r="O12364" s="18">
        <f t="shared" si="193"/>
        <v>-0.7438119463102516</v>
      </c>
    </row>
    <row r="12365" spans="2:15">
      <c r="B12365" s="15" t="s">
        <v>18908</v>
      </c>
      <c r="E12365" s="7" t="s">
        <v>38</v>
      </c>
      <c r="F12365" s="17">
        <v>13.440057334209383</v>
      </c>
      <c r="G12365" s="17">
        <v>7.3901296128228324</v>
      </c>
      <c r="H12365" s="17">
        <v>14.513904589103594</v>
      </c>
      <c r="I12365" s="17">
        <v>7.5786845670830818</v>
      </c>
      <c r="J12365" s="18">
        <v>17.760297253643056</v>
      </c>
      <c r="K12365" s="18">
        <v>3.7624685078799192</v>
      </c>
      <c r="L12365" s="19"/>
      <c r="M12365" s="18">
        <f t="shared" si="193"/>
        <v>-0.82651992601264301</v>
      </c>
      <c r="N12365" s="18">
        <f t="shared" si="193"/>
        <v>1.2649841556253585</v>
      </c>
      <c r="O12365" s="18">
        <f t="shared" si="193"/>
        <v>-1.9476842796759015</v>
      </c>
    </row>
    <row r="12366" spans="2:15">
      <c r="B12366" s="15" t="s">
        <v>18909</v>
      </c>
      <c r="E12366" s="7" t="s">
        <v>38</v>
      </c>
      <c r="F12366" s="17" t="s">
        <v>46</v>
      </c>
      <c r="G12366" s="17" t="s">
        <v>46</v>
      </c>
      <c r="H12366" s="17" t="s">
        <v>46</v>
      </c>
      <c r="I12366" s="17" t="s">
        <v>46</v>
      </c>
      <c r="J12366" s="18" t="s">
        <v>46</v>
      </c>
      <c r="K12366" s="18" t="s">
        <v>46</v>
      </c>
      <c r="L12366" s="19"/>
      <c r="M12366" s="18" t="str">
        <f t="shared" si="193"/>
        <v>NA</v>
      </c>
      <c r="N12366" s="18" t="str">
        <f t="shared" si="193"/>
        <v>NA</v>
      </c>
      <c r="O12366" s="18" t="str">
        <f t="shared" si="193"/>
        <v>NA</v>
      </c>
    </row>
    <row r="12367" spans="2:15">
      <c r="B12367" s="15" t="s">
        <v>18910</v>
      </c>
      <c r="E12367" s="7" t="s">
        <v>38</v>
      </c>
      <c r="F12367" s="17">
        <v>33.557286009840389</v>
      </c>
      <c r="G12367" s="17">
        <v>24.60234475697397</v>
      </c>
      <c r="H12367" s="17">
        <v>58.697389647769313</v>
      </c>
      <c r="I12367" s="17">
        <v>24.220857208269603</v>
      </c>
      <c r="J12367" s="18">
        <v>41.567003683619134</v>
      </c>
      <c r="K12367" s="18">
        <v>67.63804993630049</v>
      </c>
      <c r="L12367" s="19"/>
      <c r="M12367" s="18">
        <f t="shared" si="193"/>
        <v>-0.47037611578736754</v>
      </c>
      <c r="N12367" s="18">
        <f t="shared" si="193"/>
        <v>0.75664293650711445</v>
      </c>
      <c r="O12367" s="18">
        <f t="shared" si="193"/>
        <v>0.20453872003295151</v>
      </c>
    </row>
    <row r="12368" spans="2:15">
      <c r="B12368" s="15" t="s">
        <v>18911</v>
      </c>
      <c r="E12368" s="7" t="s">
        <v>38</v>
      </c>
      <c r="F12368" s="17">
        <v>3.3600143335523458</v>
      </c>
      <c r="G12368" s="17">
        <v>14.780259225645665</v>
      </c>
      <c r="H12368" s="17">
        <v>30.640465243663147</v>
      </c>
      <c r="I12368" s="17">
        <v>6.0629476536664653</v>
      </c>
      <c r="J12368" s="18">
        <v>9.6874348656234837</v>
      </c>
      <c r="K12368" s="18">
        <v>13.168639777579717</v>
      </c>
      <c r="L12368" s="19"/>
      <c r="M12368" s="18">
        <f t="shared" si="193"/>
        <v>0.85155197909999469</v>
      </c>
      <c r="N12368" s="18">
        <f t="shared" si="193"/>
        <v>-0.60948496229078297</v>
      </c>
      <c r="O12368" s="18">
        <f t="shared" si="193"/>
        <v>-1.2183318696195709</v>
      </c>
    </row>
    <row r="12369" spans="2:15">
      <c r="B12369" s="15" t="s">
        <v>18912</v>
      </c>
      <c r="E12369" s="7" t="s">
        <v>38</v>
      </c>
      <c r="F12369" s="17">
        <v>9.5037176721441359</v>
      </c>
      <c r="G12369" s="17">
        <v>13.454675438592242</v>
      </c>
      <c r="H12369" s="17">
        <v>9.7518686290015939</v>
      </c>
      <c r="I12369" s="17">
        <v>8.2787782983921012</v>
      </c>
      <c r="J12369" s="18">
        <v>8.8186066265541125</v>
      </c>
      <c r="K12369" s="18">
        <v>15.045656017497391</v>
      </c>
      <c r="L12369" s="19"/>
      <c r="M12369" s="18">
        <f t="shared" si="193"/>
        <v>-0.19907409396997358</v>
      </c>
      <c r="N12369" s="18">
        <f t="shared" si="193"/>
        <v>-0.60948496229078297</v>
      </c>
      <c r="O12369" s="18">
        <f t="shared" si="193"/>
        <v>0.62559641599761928</v>
      </c>
    </row>
    <row r="12370" spans="2:15">
      <c r="B12370" s="15" t="s">
        <v>18913</v>
      </c>
      <c r="E12370" s="7" t="s">
        <v>24</v>
      </c>
      <c r="F12370" s="17">
        <v>12.972836406171039</v>
      </c>
      <c r="G12370" s="17">
        <v>15.851609376617022</v>
      </c>
      <c r="H12370" s="17">
        <v>12.452758375266399</v>
      </c>
      <c r="I12370" s="17">
        <v>16.386102608355966</v>
      </c>
      <c r="J12370" s="18">
        <v>8.3117044705053562</v>
      </c>
      <c r="K12370" s="18">
        <v>8.7160143244673858</v>
      </c>
      <c r="L12370" s="19"/>
      <c r="M12370" s="18">
        <f t="shared" si="193"/>
        <v>0.33697880627023652</v>
      </c>
      <c r="N12370" s="18">
        <f t="shared" si="193"/>
        <v>-0.93141305717814538</v>
      </c>
      <c r="O12370" s="18">
        <f t="shared" si="193"/>
        <v>-0.51472487239979581</v>
      </c>
    </row>
    <row r="12371" spans="2:15">
      <c r="B12371" s="15" t="s">
        <v>18914</v>
      </c>
      <c r="E12371" s="7" t="s">
        <v>24</v>
      </c>
      <c r="F12371" s="17">
        <v>19.443385696221487</v>
      </c>
      <c r="G12371" s="17">
        <v>5.89854381940905</v>
      </c>
      <c r="H12371" s="17">
        <v>12.87165850409799</v>
      </c>
      <c r="I12371" s="17">
        <v>9.0735627156361662</v>
      </c>
      <c r="J12371" s="18">
        <v>17.397388760970614</v>
      </c>
      <c r="K12371" s="18">
        <v>18.018427166177229</v>
      </c>
      <c r="L12371" s="19"/>
      <c r="M12371" s="18">
        <f t="shared" si="193"/>
        <v>-1.099538420419059</v>
      </c>
      <c r="N12371" s="18">
        <f t="shared" si="193"/>
        <v>1.5604400391515294</v>
      </c>
      <c r="O12371" s="18">
        <f t="shared" si="193"/>
        <v>0.48527512760020447</v>
      </c>
    </row>
    <row r="12372" spans="2:15">
      <c r="B12372" s="15" t="s">
        <v>18915</v>
      </c>
      <c r="E12372" s="7" t="s">
        <v>18916</v>
      </c>
      <c r="F12372" s="17">
        <v>49.364996187971549</v>
      </c>
      <c r="G12372" s="17">
        <v>39.822196574337539</v>
      </c>
      <c r="H12372" s="17">
        <v>45.009239323964465</v>
      </c>
      <c r="I12372" s="17">
        <v>36.44027325881536</v>
      </c>
      <c r="J12372" s="18">
        <v>27.290463016101306</v>
      </c>
      <c r="K12372" s="18">
        <v>29.978249609370391</v>
      </c>
      <c r="L12372" s="19"/>
      <c r="M12372" s="18">
        <f t="shared" si="193"/>
        <v>-0.43795463809499036</v>
      </c>
      <c r="N12372" s="18">
        <f t="shared" si="193"/>
        <v>-0.54517592975213103</v>
      </c>
      <c r="O12372" s="18">
        <f t="shared" si="193"/>
        <v>-0.58630503406981593</v>
      </c>
    </row>
    <row r="12373" spans="2:15">
      <c r="B12373" s="15" t="s">
        <v>18917</v>
      </c>
      <c r="C12373" s="15" t="s">
        <v>16344</v>
      </c>
      <c r="E12373" s="7" t="s">
        <v>16345</v>
      </c>
      <c r="F12373" s="17">
        <v>346.82181849718279</v>
      </c>
      <c r="G12373" s="17">
        <v>198.27049716888376</v>
      </c>
      <c r="H12373" s="17">
        <v>261.18194971973526</v>
      </c>
      <c r="I12373" s="17">
        <v>353.51352198422632</v>
      </c>
      <c r="J12373" s="18">
        <v>374.18401309351049</v>
      </c>
      <c r="K12373" s="18">
        <v>706.91362757586228</v>
      </c>
      <c r="L12373" s="19"/>
      <c r="M12373" s="18">
        <f t="shared" si="193"/>
        <v>2.7570738454981827E-2</v>
      </c>
      <c r="N12373" s="18">
        <f t="shared" si="193"/>
        <v>0.9162779019595011</v>
      </c>
      <c r="O12373" s="18">
        <f t="shared" si="193"/>
        <v>1.4364787581191634</v>
      </c>
    </row>
    <row r="12374" spans="2:15">
      <c r="B12374" s="15" t="s">
        <v>18918</v>
      </c>
      <c r="E12374" s="7" t="s">
        <v>24</v>
      </c>
      <c r="F12374" s="17">
        <v>103.96362341681839</v>
      </c>
      <c r="G12374" s="17">
        <v>57.389458415896144</v>
      </c>
      <c r="H12374" s="17">
        <v>94.512441459588132</v>
      </c>
      <c r="I12374" s="17">
        <v>145.11119797441674</v>
      </c>
      <c r="J12374" s="18">
        <v>141.6432683595032</v>
      </c>
      <c r="K12374" s="18">
        <v>286.93151572750355</v>
      </c>
      <c r="L12374" s="19"/>
      <c r="M12374" s="18">
        <f t="shared" si="193"/>
        <v>0.48108003225459539</v>
      </c>
      <c r="N12374" s="18">
        <f t="shared" si="193"/>
        <v>1.3034043739391787</v>
      </c>
      <c r="O12374" s="18">
        <f t="shared" si="193"/>
        <v>1.6021302773511452</v>
      </c>
    </row>
    <row r="12375" spans="2:15">
      <c r="B12375" s="15" t="s">
        <v>18919</v>
      </c>
      <c r="C12375" s="15" t="s">
        <v>18920</v>
      </c>
      <c r="E12375" s="7" t="s">
        <v>18921</v>
      </c>
      <c r="F12375" s="17">
        <v>3.9502871218791089</v>
      </c>
      <c r="G12375" s="17">
        <v>4.6338110004726953</v>
      </c>
      <c r="H12375" s="17">
        <v>37.919210187748135</v>
      </c>
      <c r="I12375" s="17">
        <v>0.71280600793105742</v>
      </c>
      <c r="J12375" s="18">
        <v>1.518570870827465</v>
      </c>
      <c r="K12375" s="18">
        <v>14.155016656672561</v>
      </c>
      <c r="L12375" s="19"/>
      <c r="M12375" s="18">
        <f t="shared" si="193"/>
        <v>-2.4703761157873676</v>
      </c>
      <c r="N12375" s="18">
        <f t="shared" si="193"/>
        <v>-1.6094849622907832</v>
      </c>
      <c r="O12375" s="18">
        <f t="shared" si="193"/>
        <v>-1.4216154680083142</v>
      </c>
    </row>
    <row r="12376" spans="2:15">
      <c r="B12376" s="15" t="s">
        <v>18922</v>
      </c>
      <c r="C12376" s="15" t="s">
        <v>18920</v>
      </c>
      <c r="E12376" s="7" t="s">
        <v>18921</v>
      </c>
      <c r="F12376" s="17">
        <v>0</v>
      </c>
      <c r="G12376" s="17">
        <v>5.3311880291507991</v>
      </c>
      <c r="H12376" s="17">
        <v>47.465041210136469</v>
      </c>
      <c r="I12376" s="17">
        <v>1.9681956935409795</v>
      </c>
      <c r="J12376" s="18">
        <v>2.0965344112170228</v>
      </c>
      <c r="K12376" s="18">
        <v>14.656780306815804</v>
      </c>
      <c r="L12376" s="19"/>
      <c r="M12376" s="18" t="str">
        <f t="shared" si="193"/>
        <v>NA</v>
      </c>
      <c r="N12376" s="18">
        <f t="shared" si="193"/>
        <v>-1.3464505564569891</v>
      </c>
      <c r="O12376" s="18">
        <f t="shared" si="193"/>
        <v>-1.6952971180416168</v>
      </c>
    </row>
    <row r="12377" spans="2:15">
      <c r="B12377" s="15" t="s">
        <v>18923</v>
      </c>
      <c r="C12377" s="15" t="s">
        <v>18924</v>
      </c>
      <c r="E12377" s="7" t="s">
        <v>18925</v>
      </c>
      <c r="F12377" s="17">
        <v>6.6008023520431562</v>
      </c>
      <c r="G12377" s="17">
        <v>13.826694114313685</v>
      </c>
      <c r="H12377" s="17">
        <v>18.103364863828141</v>
      </c>
      <c r="I12377" s="17">
        <v>15.313832299422073</v>
      </c>
      <c r="J12377" s="18">
        <v>82.468195517356051</v>
      </c>
      <c r="K12377" s="18">
        <v>77.082056430791511</v>
      </c>
      <c r="L12377" s="19"/>
      <c r="M12377" s="18">
        <f t="shared" si="193"/>
        <v>1.2141220584847032</v>
      </c>
      <c r="N12377" s="18">
        <f t="shared" si="193"/>
        <v>2.5763815830205514</v>
      </c>
      <c r="O12377" s="18">
        <f t="shared" si="193"/>
        <v>2.0901371857590654</v>
      </c>
    </row>
    <row r="12378" spans="2:15">
      <c r="B12378" s="15" t="s">
        <v>18926</v>
      </c>
      <c r="C12378" s="15" t="s">
        <v>18927</v>
      </c>
      <c r="E12378" s="7" t="s">
        <v>18928</v>
      </c>
      <c r="F12378" s="17">
        <v>28.57465476916359</v>
      </c>
      <c r="G12378" s="17">
        <v>20.949355312474413</v>
      </c>
      <c r="H12378" s="17">
        <v>30.34192856718601</v>
      </c>
      <c r="I12378" s="17">
        <v>17.339191127181085</v>
      </c>
      <c r="J12378" s="18">
        <v>34.752415560329233</v>
      </c>
      <c r="K12378" s="18">
        <v>32.280417526949002</v>
      </c>
      <c r="L12378" s="19"/>
      <c r="M12378" s="18">
        <f t="shared" si="193"/>
        <v>-0.7206994698716076</v>
      </c>
      <c r="N12378" s="18">
        <f t="shared" si="193"/>
        <v>0.7302074120724189</v>
      </c>
      <c r="O12378" s="18">
        <f t="shared" si="193"/>
        <v>8.9346451269065444E-2</v>
      </c>
    </row>
    <row r="12379" spans="2:15">
      <c r="B12379" s="15" t="s">
        <v>18929</v>
      </c>
      <c r="E12379" s="7" t="s">
        <v>38</v>
      </c>
      <c r="F12379" s="17">
        <v>10.129944203630588</v>
      </c>
      <c r="G12379" s="17">
        <v>8.487673614727214</v>
      </c>
      <c r="H12379" s="17">
        <v>53.712623803899334</v>
      </c>
      <c r="I12379" s="17">
        <v>12.185924492022698</v>
      </c>
      <c r="J12379" s="18">
        <v>20.397965162599945</v>
      </c>
      <c r="K12379" s="18">
        <v>37.810945896020975</v>
      </c>
      <c r="L12379" s="19"/>
      <c r="M12379" s="18">
        <f t="shared" si="193"/>
        <v>0.26658947837883851</v>
      </c>
      <c r="N12379" s="18">
        <f t="shared" si="193"/>
        <v>1.2649841556253583</v>
      </c>
      <c r="O12379" s="18">
        <f t="shared" si="193"/>
        <v>-0.50645725641619477</v>
      </c>
    </row>
    <row r="12380" spans="2:15">
      <c r="B12380" s="15" t="s">
        <v>18930</v>
      </c>
      <c r="E12380" s="7" t="s">
        <v>38</v>
      </c>
      <c r="F12380" s="17">
        <v>0</v>
      </c>
      <c r="G12380" s="17">
        <v>0</v>
      </c>
      <c r="H12380" s="17">
        <v>16.425492022790412</v>
      </c>
      <c r="I12380" s="17">
        <v>0</v>
      </c>
      <c r="J12380" s="18">
        <v>0</v>
      </c>
      <c r="K12380" s="18">
        <v>0</v>
      </c>
      <c r="L12380" s="19"/>
      <c r="M12380" s="18" t="str">
        <f t="shared" si="193"/>
        <v>NA</v>
      </c>
      <c r="N12380" s="18" t="str">
        <f t="shared" si="193"/>
        <v>NA</v>
      </c>
      <c r="O12380" s="18" t="str">
        <f t="shared" si="193"/>
        <v>NA</v>
      </c>
    </row>
    <row r="12381" spans="2:15">
      <c r="B12381" s="15" t="s">
        <v>18931</v>
      </c>
      <c r="C12381" s="15" t="s">
        <v>18927</v>
      </c>
      <c r="E12381" s="7" t="s">
        <v>18928</v>
      </c>
      <c r="F12381" s="17">
        <v>2.376595504219952</v>
      </c>
      <c r="G12381" s="17">
        <v>0</v>
      </c>
      <c r="H12381" s="17">
        <v>6.2736254253713382</v>
      </c>
      <c r="I12381" s="17">
        <v>1.0721065972946799</v>
      </c>
      <c r="J12381" s="18">
        <v>1.713022018921226</v>
      </c>
      <c r="K12381" s="18">
        <v>1.995943659668006</v>
      </c>
      <c r="L12381" s="19"/>
      <c r="M12381" s="18">
        <f t="shared" si="193"/>
        <v>-1.1484480209000054</v>
      </c>
      <c r="N12381" s="18" t="str">
        <f t="shared" si="193"/>
        <v>NA</v>
      </c>
      <c r="O12381" s="18">
        <f t="shared" si="193"/>
        <v>-1.6522283961497308</v>
      </c>
    </row>
    <row r="12382" spans="2:15">
      <c r="B12382" s="15" t="s">
        <v>18932</v>
      </c>
      <c r="E12382" s="7" t="s">
        <v>18933</v>
      </c>
      <c r="F12382" s="17">
        <v>0</v>
      </c>
      <c r="G12382" s="17">
        <v>0</v>
      </c>
      <c r="H12382" s="17">
        <v>12.47120690619272</v>
      </c>
      <c r="I12382" s="17">
        <v>0</v>
      </c>
      <c r="J12382" s="18">
        <v>1.5607533950171169</v>
      </c>
      <c r="K12382" s="18">
        <v>1.8185264454752943</v>
      </c>
      <c r="L12382" s="19"/>
      <c r="M12382" s="18" t="str">
        <f t="shared" si="193"/>
        <v>NA</v>
      </c>
      <c r="N12382" s="18" t="str">
        <f t="shared" si="193"/>
        <v>NA</v>
      </c>
      <c r="O12382" s="18">
        <f t="shared" si="193"/>
        <v>-2.7777592782335896</v>
      </c>
    </row>
    <row r="12383" spans="2:15">
      <c r="B12383" s="15" t="s">
        <v>18934</v>
      </c>
      <c r="E12383" s="7" t="s">
        <v>38</v>
      </c>
      <c r="F12383" s="17">
        <v>32.204883146166978</v>
      </c>
      <c r="G12383" s="17">
        <v>32.691929304182359</v>
      </c>
      <c r="H12383" s="17">
        <v>171.21487447484918</v>
      </c>
      <c r="I12383" s="17">
        <v>26.820836230626231</v>
      </c>
      <c r="J12383" s="18">
        <v>95.232410543417302</v>
      </c>
      <c r="K12383" s="18">
        <v>105.41288887331366</v>
      </c>
      <c r="L12383" s="19"/>
      <c r="M12383" s="18">
        <f t="shared" si="193"/>
        <v>-0.26392523831994114</v>
      </c>
      <c r="N12383" s="18">
        <f t="shared" si="193"/>
        <v>1.5425181311542671</v>
      </c>
      <c r="O12383" s="18">
        <f t="shared" si="193"/>
        <v>-0.69975676623231631</v>
      </c>
    </row>
    <row r="12384" spans="2:15">
      <c r="B12384" s="15" t="s">
        <v>18935</v>
      </c>
      <c r="E12384" s="7" t="s">
        <v>24</v>
      </c>
      <c r="F12384" s="17">
        <v>8.0935850151855373</v>
      </c>
      <c r="G12384" s="17">
        <v>5.0611555410293176</v>
      </c>
      <c r="H12384" s="17">
        <v>20.336801164210847</v>
      </c>
      <c r="I12384" s="17">
        <v>3.8658697172808161</v>
      </c>
      <c r="J12384" s="18">
        <v>13.268945801285586</v>
      </c>
      <c r="K12384" s="18">
        <v>19.991943822407553</v>
      </c>
      <c r="L12384" s="19"/>
      <c r="M12384" s="18">
        <f t="shared" si="193"/>
        <v>-1.0659858607080326</v>
      </c>
      <c r="N12384" s="18">
        <f t="shared" si="193"/>
        <v>1.390515037709217</v>
      </c>
      <c r="O12384" s="18">
        <f t="shared" si="193"/>
        <v>-2.4674018704106213E-2</v>
      </c>
    </row>
    <row r="12385" spans="2:15">
      <c r="B12385" s="15" t="s">
        <v>18936</v>
      </c>
      <c r="C12385" s="15" t="s">
        <v>18937</v>
      </c>
      <c r="E12385" s="7" t="s">
        <v>18938</v>
      </c>
      <c r="F12385" s="17">
        <v>34.951453447930383</v>
      </c>
      <c r="G12385" s="17">
        <v>47.754696248077977</v>
      </c>
      <c r="H12385" s="17">
        <v>39.650304565884461</v>
      </c>
      <c r="I12385" s="17">
        <v>41.567437310327428</v>
      </c>
      <c r="J12385" s="18">
        <v>41.224247281430372</v>
      </c>
      <c r="K12385" s="18">
        <v>44.474831546950135</v>
      </c>
      <c r="L12385" s="19"/>
      <c r="M12385" s="18">
        <f t="shared" si="193"/>
        <v>0.25010135559026969</v>
      </c>
      <c r="N12385" s="18">
        <f t="shared" si="193"/>
        <v>-0.21214946474539803</v>
      </c>
      <c r="O12385" s="18">
        <f t="shared" si="193"/>
        <v>0.16565719340004323</v>
      </c>
    </row>
    <row r="12386" spans="2:15">
      <c r="B12386" s="15" t="s">
        <v>18939</v>
      </c>
      <c r="E12386" s="7" t="s">
        <v>38</v>
      </c>
      <c r="F12386" s="17">
        <v>26.327068830908598</v>
      </c>
      <c r="G12386" s="17">
        <v>17.970408344224467</v>
      </c>
      <c r="H12386" s="17">
        <v>30.500234281449586</v>
      </c>
      <c r="I12386" s="17">
        <v>12.285942062165741</v>
      </c>
      <c r="J12386" s="18">
        <v>17.449416838700685</v>
      </c>
      <c r="K12386" s="18">
        <v>20.331351564320059</v>
      </c>
      <c r="L12386" s="19"/>
      <c r="M12386" s="18">
        <f t="shared" si="193"/>
        <v>-1.099538420419059</v>
      </c>
      <c r="N12386" s="18">
        <f t="shared" si="193"/>
        <v>-4.2444369566889337E-2</v>
      </c>
      <c r="O12386" s="18">
        <f t="shared" si="193"/>
        <v>-0.58511420029119376</v>
      </c>
    </row>
    <row r="12387" spans="2:15">
      <c r="B12387" s="15" t="s">
        <v>18940</v>
      </c>
      <c r="E12387" s="7" t="s">
        <v>38</v>
      </c>
      <c r="F12387" s="17">
        <v>0</v>
      </c>
      <c r="G12387" s="17">
        <v>0.639742563498096</v>
      </c>
      <c r="H12387" s="17">
        <v>1.4658321550189204</v>
      </c>
      <c r="I12387" s="17">
        <v>0.19681956935409795</v>
      </c>
      <c r="J12387" s="18">
        <v>0.62896032336510688</v>
      </c>
      <c r="K12387" s="18">
        <v>2.1985170460223706</v>
      </c>
      <c r="L12387" s="19"/>
      <c r="M12387" s="18" t="str">
        <f t="shared" si="193"/>
        <v>NA</v>
      </c>
      <c r="N12387" s="18">
        <f t="shared" si="193"/>
        <v>-2.4522461569626751E-2</v>
      </c>
      <c r="O12387" s="18">
        <f t="shared" si="193"/>
        <v>0.58481080115111883</v>
      </c>
    </row>
    <row r="12388" spans="2:15">
      <c r="B12388" s="15" t="s">
        <v>18941</v>
      </c>
      <c r="E12388" s="7" t="s">
        <v>38</v>
      </c>
      <c r="F12388" s="17">
        <v>3.0379806272188068</v>
      </c>
      <c r="G12388" s="17">
        <v>5.9394113285504515</v>
      </c>
      <c r="H12388" s="17">
        <v>44.066851192782593</v>
      </c>
      <c r="I12388" s="17">
        <v>3.3500236169508129</v>
      </c>
      <c r="J12388" s="18">
        <v>10.380992558081516</v>
      </c>
      <c r="K12388" s="18">
        <v>19.277220288063745</v>
      </c>
      <c r="L12388" s="19"/>
      <c r="M12388" s="18">
        <f t="shared" si="193"/>
        <v>0.14105859629497991</v>
      </c>
      <c r="N12388" s="18">
        <f t="shared" si="193"/>
        <v>0.80555253698806084</v>
      </c>
      <c r="O12388" s="18">
        <f t="shared" si="193"/>
        <v>-1.1927967775124333</v>
      </c>
    </row>
    <row r="12389" spans="2:15">
      <c r="B12389" s="15" t="s">
        <v>18942</v>
      </c>
      <c r="E12389" s="7" t="s">
        <v>38</v>
      </c>
      <c r="F12389" s="17">
        <v>36.662363756570329</v>
      </c>
      <c r="G12389" s="17">
        <v>50.352981785027808</v>
      </c>
      <c r="H12389" s="17">
        <v>47.158054542856668</v>
      </c>
      <c r="I12389" s="17">
        <v>24.697893786507542</v>
      </c>
      <c r="J12389" s="18">
        <v>46.039615197494882</v>
      </c>
      <c r="K12389" s="18">
        <v>39.685234303432424</v>
      </c>
      <c r="L12389" s="19"/>
      <c r="M12389" s="18">
        <f t="shared" si="193"/>
        <v>-0.56991178933828202</v>
      </c>
      <c r="N12389" s="18">
        <f t="shared" si="193"/>
        <v>-0.12920143839650078</v>
      </c>
      <c r="O12389" s="18">
        <f t="shared" si="193"/>
        <v>-0.24890187939758376</v>
      </c>
    </row>
    <row r="12390" spans="2:15">
      <c r="B12390" s="15" t="s">
        <v>18943</v>
      </c>
      <c r="E12390" s="7" t="s">
        <v>18944</v>
      </c>
      <c r="F12390" s="17">
        <v>12.942749709888544</v>
      </c>
      <c r="G12390" s="17">
        <v>12.70835856095008</v>
      </c>
      <c r="H12390" s="17">
        <v>11.22586105526598</v>
      </c>
      <c r="I12390" s="17">
        <v>9.6337016916298985</v>
      </c>
      <c r="J12390" s="18">
        <v>24.92170743656364</v>
      </c>
      <c r="K12390" s="18">
        <v>19.927875185236861</v>
      </c>
      <c r="L12390" s="19"/>
      <c r="M12390" s="18">
        <f t="shared" si="193"/>
        <v>-0.42598199642891427</v>
      </c>
      <c r="N12390" s="18">
        <f t="shared" si="193"/>
        <v>0.97162521293476678</v>
      </c>
      <c r="O12390" s="18">
        <f t="shared" si="193"/>
        <v>0.82796178265436438</v>
      </c>
    </row>
    <row r="12391" spans="2:15">
      <c r="B12391" s="15" t="s">
        <v>18945</v>
      </c>
      <c r="E12391" s="7" t="s">
        <v>38</v>
      </c>
      <c r="F12391" s="17">
        <v>21.829184030643649</v>
      </c>
      <c r="G12391" s="17">
        <v>10.437358381746533</v>
      </c>
      <c r="H12391" s="17">
        <v>213.18475441917101</v>
      </c>
      <c r="I12391" s="17">
        <v>5.9940505212384378</v>
      </c>
      <c r="J12391" s="18">
        <v>0.91212860747753577</v>
      </c>
      <c r="K12391" s="18">
        <v>0</v>
      </c>
      <c r="L12391" s="19"/>
      <c r="M12391" s="18">
        <f t="shared" si="193"/>
        <v>-1.8646550548994141</v>
      </c>
      <c r="N12391" s="18">
        <f t="shared" si="193"/>
        <v>-3.5163755578993015</v>
      </c>
      <c r="O12391" s="18" t="str">
        <f t="shared" si="193"/>
        <v>NA</v>
      </c>
    </row>
    <row r="12392" spans="2:15">
      <c r="B12392" s="15" t="s">
        <v>18946</v>
      </c>
      <c r="E12392" s="7" t="s">
        <v>24</v>
      </c>
      <c r="F12392" s="17">
        <v>2.271926790303529</v>
      </c>
      <c r="G12392" s="17">
        <v>5.5521699163694853</v>
      </c>
      <c r="H12392" s="17">
        <v>3.6347429454577229</v>
      </c>
      <c r="I12392" s="17">
        <v>0.68325964490800839</v>
      </c>
      <c r="J12392" s="18">
        <v>2.1834373919928578</v>
      </c>
      <c r="K12392" s="18">
        <v>1.6960350268681501</v>
      </c>
      <c r="L12392" s="19"/>
      <c r="M12392" s="18">
        <f t="shared" si="193"/>
        <v>-1.7334105216211615</v>
      </c>
      <c r="N12392" s="18">
        <f t="shared" si="193"/>
        <v>-1.3464505564569891</v>
      </c>
      <c r="O12392" s="18">
        <f t="shared" si="193"/>
        <v>-1.099687373120952</v>
      </c>
    </row>
    <row r="12393" spans="2:15">
      <c r="B12393" s="15" t="s">
        <v>18947</v>
      </c>
      <c r="E12393" s="7" t="s">
        <v>18948</v>
      </c>
      <c r="F12393" s="17">
        <v>55.259498027679797</v>
      </c>
      <c r="G12393" s="17">
        <v>49.186764308296226</v>
      </c>
      <c r="H12393" s="17">
        <v>19.406399066373147</v>
      </c>
      <c r="I12393" s="17">
        <v>60.259860363106093</v>
      </c>
      <c r="J12393" s="18">
        <v>15.687490579014257</v>
      </c>
      <c r="K12393" s="18">
        <v>18.781502633597302</v>
      </c>
      <c r="L12393" s="19"/>
      <c r="M12393" s="18">
        <f t="shared" si="193"/>
        <v>0.12497487295990323</v>
      </c>
      <c r="N12393" s="18">
        <f t="shared" si="193"/>
        <v>-1.6486555595714607</v>
      </c>
      <c r="O12393" s="18">
        <f t="shared" si="193"/>
        <v>-4.721995322681604E-2</v>
      </c>
    </row>
    <row r="12394" spans="2:15">
      <c r="B12394" s="15" t="s">
        <v>18949</v>
      </c>
      <c r="C12394" s="15" t="s">
        <v>18950</v>
      </c>
      <c r="E12394" s="7" t="s">
        <v>18951</v>
      </c>
      <c r="F12394" s="17">
        <v>14.804251994956386</v>
      </c>
      <c r="G12394" s="17">
        <v>14.532864328735716</v>
      </c>
      <c r="H12394" s="17">
        <v>34.081721019391473</v>
      </c>
      <c r="I12394" s="17">
        <v>16.52608607229001</v>
      </c>
      <c r="J12394" s="18">
        <v>29.299293346802013</v>
      </c>
      <c r="K12394" s="18">
        <v>33.997859212405075</v>
      </c>
      <c r="L12394" s="19"/>
      <c r="M12394" s="18">
        <f t="shared" si="193"/>
        <v>0.15873348861817091</v>
      </c>
      <c r="N12394" s="18">
        <f t="shared" si="193"/>
        <v>1.0115467931378952</v>
      </c>
      <c r="O12394" s="18">
        <f t="shared" si="193"/>
        <v>-3.5542837908769916E-3</v>
      </c>
    </row>
    <row r="12395" spans="2:15">
      <c r="B12395" s="15" t="s">
        <v>18952</v>
      </c>
      <c r="C12395" s="15" t="s">
        <v>18177</v>
      </c>
      <c r="D12395" s="15" t="s">
        <v>1619</v>
      </c>
      <c r="E12395" s="7" t="s">
        <v>18178</v>
      </c>
      <c r="F12395" s="17">
        <v>79.922130502309741</v>
      </c>
      <c r="G12395" s="17">
        <v>85.49467675944625</v>
      </c>
      <c r="H12395" s="17">
        <v>203.30288723113048</v>
      </c>
      <c r="I12395" s="17">
        <v>71.451863214232503</v>
      </c>
      <c r="J12395" s="18">
        <v>125.68784589533038</v>
      </c>
      <c r="K12395" s="18">
        <v>184.27835090810541</v>
      </c>
      <c r="L12395" s="19"/>
      <c r="M12395" s="18">
        <f t="shared" si="193"/>
        <v>-0.16162340964773877</v>
      </c>
      <c r="N12395" s="18">
        <f t="shared" si="193"/>
        <v>0.55593864691658879</v>
      </c>
      <c r="O12395" s="18">
        <f t="shared" si="193"/>
        <v>-0.14174411138785092</v>
      </c>
    </row>
    <row r="12396" spans="2:15">
      <c r="B12396" s="15" t="s">
        <v>18953</v>
      </c>
      <c r="E12396" s="7" t="s">
        <v>38</v>
      </c>
      <c r="F12396" s="17">
        <v>30.019522000273231</v>
      </c>
      <c r="G12396" s="17">
        <v>28.863805895200286</v>
      </c>
      <c r="H12396" s="17">
        <v>50.546179506159881</v>
      </c>
      <c r="I12396" s="17">
        <v>28.860243250407294</v>
      </c>
      <c r="J12396" s="18">
        <v>64.794913671922728</v>
      </c>
      <c r="K12396" s="18">
        <v>51.80045026505384</v>
      </c>
      <c r="L12396" s="19"/>
      <c r="M12396" s="18">
        <f t="shared" si="193"/>
        <v>-5.6817545434436831E-2</v>
      </c>
      <c r="N12396" s="18">
        <f t="shared" si="193"/>
        <v>1.1666190257823814</v>
      </c>
      <c r="O12396" s="18">
        <f t="shared" si="193"/>
        <v>3.5362587042901267E-2</v>
      </c>
    </row>
    <row r="12397" spans="2:15">
      <c r="B12397" s="15" t="s">
        <v>18954</v>
      </c>
      <c r="E12397" s="7" t="s">
        <v>24</v>
      </c>
      <c r="F12397" s="17">
        <v>14.051120396852451</v>
      </c>
      <c r="G12397" s="17">
        <v>13.062731580247297</v>
      </c>
      <c r="H12397" s="17">
        <v>1.6685955721863399</v>
      </c>
      <c r="I12397" s="17">
        <v>9.5405799178482962</v>
      </c>
      <c r="J12397" s="18">
        <v>15.870495374505072</v>
      </c>
      <c r="K12397" s="18">
        <v>3.568565274569953</v>
      </c>
      <c r="L12397" s="19"/>
      <c r="M12397" s="18">
        <f t="shared" si="193"/>
        <v>-0.55853630420711575</v>
      </c>
      <c r="N12397" s="18">
        <f t="shared" si="193"/>
        <v>0.28089054653471862</v>
      </c>
      <c r="O12397" s="18">
        <f t="shared" si="193"/>
        <v>1.0967098396825519</v>
      </c>
    </row>
    <row r="12398" spans="2:15">
      <c r="B12398" s="15" t="s">
        <v>18955</v>
      </c>
      <c r="E12398" s="7" t="s">
        <v>3276</v>
      </c>
      <c r="F12398" s="17">
        <v>21.819479583221828</v>
      </c>
      <c r="G12398" s="17">
        <v>21.913472267061568</v>
      </c>
      <c r="H12398" s="17">
        <v>94.538251739045265</v>
      </c>
      <c r="I12398" s="17">
        <v>19.955652860073979</v>
      </c>
      <c r="J12398" s="18">
        <v>127.68494799112425</v>
      </c>
      <c r="K12398" s="18">
        <v>97.899199748746682</v>
      </c>
      <c r="L12398" s="19"/>
      <c r="M12398" s="18">
        <f t="shared" si="193"/>
        <v>-0.12881921415107275</v>
      </c>
      <c r="N12398" s="18">
        <f t="shared" si="193"/>
        <v>2.5426984567642621</v>
      </c>
      <c r="O12398" s="18">
        <f t="shared" si="193"/>
        <v>5.039888122912603E-2</v>
      </c>
    </row>
    <row r="12399" spans="2:15">
      <c r="B12399" s="15" t="s">
        <v>18956</v>
      </c>
      <c r="E12399" s="7" t="s">
        <v>38</v>
      </c>
      <c r="F12399" s="17">
        <v>41.069927267139832</v>
      </c>
      <c r="G12399" s="17">
        <v>42.508514136567698</v>
      </c>
      <c r="H12399" s="17">
        <v>374.52271153204788</v>
      </c>
      <c r="I12399" s="17">
        <v>52.311713639899089</v>
      </c>
      <c r="J12399" s="18">
        <v>140.46780555154052</v>
      </c>
      <c r="K12399" s="18">
        <v>205.59869234795062</v>
      </c>
      <c r="L12399" s="19"/>
      <c r="M12399" s="18">
        <f t="shared" si="193"/>
        <v>0.34905163857081145</v>
      </c>
      <c r="N12399" s="18">
        <f t="shared" si="193"/>
        <v>1.7244157742626554</v>
      </c>
      <c r="O12399" s="18">
        <f t="shared" si="193"/>
        <v>-0.86522211948392891</v>
      </c>
    </row>
    <row r="12400" spans="2:15">
      <c r="B12400" s="15" t="s">
        <v>18957</v>
      </c>
      <c r="E12400" s="7" t="s">
        <v>38</v>
      </c>
      <c r="F12400" s="17" t="s">
        <v>46</v>
      </c>
      <c r="G12400" s="17" t="s">
        <v>46</v>
      </c>
      <c r="H12400" s="17" t="s">
        <v>46</v>
      </c>
      <c r="I12400" s="17" t="s">
        <v>46</v>
      </c>
      <c r="J12400" s="18" t="s">
        <v>46</v>
      </c>
      <c r="K12400" s="18" t="s">
        <v>46</v>
      </c>
      <c r="L12400" s="19"/>
      <c r="M12400" s="18" t="str">
        <f t="shared" si="193"/>
        <v>NA</v>
      </c>
      <c r="N12400" s="18" t="str">
        <f t="shared" si="193"/>
        <v>NA</v>
      </c>
      <c r="O12400" s="18" t="str">
        <f t="shared" si="193"/>
        <v>NA</v>
      </c>
    </row>
    <row r="12401" spans="2:15">
      <c r="B12401" s="15" t="s">
        <v>18958</v>
      </c>
      <c r="C12401" s="15" t="s">
        <v>18897</v>
      </c>
      <c r="E12401" s="7" t="s">
        <v>18898</v>
      </c>
      <c r="F12401" s="17">
        <v>251.12539560517195</v>
      </c>
      <c r="G12401" s="17">
        <v>143.97912751468732</v>
      </c>
      <c r="H12401" s="17">
        <v>95.881431474734569</v>
      </c>
      <c r="I12401" s="17">
        <v>175.14661909163124</v>
      </c>
      <c r="J12401" s="18">
        <v>108.4693479162475</v>
      </c>
      <c r="K12401" s="18">
        <v>90.996535650037885</v>
      </c>
      <c r="L12401" s="19"/>
      <c r="M12401" s="18">
        <f t="shared" si="193"/>
        <v>-0.51984479205166767</v>
      </c>
      <c r="N12401" s="18">
        <f t="shared" si="193"/>
        <v>-0.40857226836478666</v>
      </c>
      <c r="O12401" s="18">
        <f t="shared" si="193"/>
        <v>-7.5439826874274751E-2</v>
      </c>
    </row>
    <row r="12402" spans="2:15">
      <c r="B12402" s="15" t="s">
        <v>18959</v>
      </c>
      <c r="E12402" s="7" t="s">
        <v>38</v>
      </c>
      <c r="F12402" s="17">
        <v>35.586934419710929</v>
      </c>
      <c r="G12402" s="17">
        <v>45.658148607918456</v>
      </c>
      <c r="H12402" s="17">
        <v>41.480318622771435</v>
      </c>
      <c r="I12402" s="17">
        <v>87.148282360962327</v>
      </c>
      <c r="J12402" s="18">
        <v>28.093561110308102</v>
      </c>
      <c r="K12402" s="18">
        <v>21.347919142536064</v>
      </c>
      <c r="L12402" s="19"/>
      <c r="M12402" s="18">
        <f t="shared" si="193"/>
        <v>1.2921245704859763</v>
      </c>
      <c r="N12402" s="18">
        <f t="shared" si="193"/>
        <v>-0.70063285034897849</v>
      </c>
      <c r="O12402" s="18">
        <f t="shared" si="193"/>
        <v>-0.9583315238754101</v>
      </c>
    </row>
    <row r="12403" spans="2:15">
      <c r="B12403" s="15" t="s">
        <v>18960</v>
      </c>
      <c r="C12403" s="15" t="s">
        <v>18961</v>
      </c>
      <c r="E12403" s="7" t="s">
        <v>18962</v>
      </c>
      <c r="F12403" s="17">
        <v>4.0889697196850685</v>
      </c>
      <c r="G12403" s="17">
        <v>6.171954106156206</v>
      </c>
      <c r="H12403" s="17">
        <v>24.242917977959657</v>
      </c>
      <c r="I12403" s="17">
        <v>4.3401792035297513</v>
      </c>
      <c r="J12403" s="18">
        <v>9.0152129728635444</v>
      </c>
      <c r="K12403" s="18">
        <v>7.272110689805209</v>
      </c>
      <c r="L12403" s="19"/>
      <c r="M12403" s="18">
        <f t="shared" si="193"/>
        <v>8.6017232737017349E-2</v>
      </c>
      <c r="N12403" s="18">
        <f t="shared" si="193"/>
        <v>0.54663423962649893</v>
      </c>
      <c r="O12403" s="18">
        <f t="shared" si="193"/>
        <v>-1.7371172937362436</v>
      </c>
    </row>
    <row r="12404" spans="2:15">
      <c r="B12404" s="15" t="s">
        <v>18963</v>
      </c>
      <c r="E12404" s="7" t="s">
        <v>24</v>
      </c>
      <c r="F12404" s="17">
        <v>17.91646352697428</v>
      </c>
      <c r="G12404" s="17">
        <v>17.629034995749951</v>
      </c>
      <c r="H12404" s="17">
        <v>17.650780742232438</v>
      </c>
      <c r="I12404" s="17">
        <v>11.485374224566554</v>
      </c>
      <c r="J12404" s="18">
        <v>17.671756182290579</v>
      </c>
      <c r="K12404" s="18">
        <v>19.006534462386945</v>
      </c>
      <c r="L12404" s="19"/>
      <c r="M12404" s="18">
        <f t="shared" si="193"/>
        <v>-0.64148803218012196</v>
      </c>
      <c r="N12404" s="18">
        <f t="shared" si="193"/>
        <v>3.4919145999694752E-3</v>
      </c>
      <c r="O12404" s="18">
        <f t="shared" si="193"/>
        <v>0.10676350434647443</v>
      </c>
    </row>
    <row r="12405" spans="2:15">
      <c r="B12405" s="15" t="s">
        <v>18964</v>
      </c>
      <c r="C12405" s="15" t="s">
        <v>18965</v>
      </c>
      <c r="E12405" s="7" t="s">
        <v>18966</v>
      </c>
      <c r="F12405" s="17">
        <v>1774.4813197953517</v>
      </c>
      <c r="G12405" s="17">
        <v>1372.5289355721407</v>
      </c>
      <c r="H12405" s="17">
        <v>295.9475857621905</v>
      </c>
      <c r="I12405" s="17">
        <v>2112.4813520592747</v>
      </c>
      <c r="J12405" s="18">
        <v>317.69866958727329</v>
      </c>
      <c r="K12405" s="18">
        <v>385.51339920290712</v>
      </c>
      <c r="L12405" s="19"/>
      <c r="M12405" s="18">
        <f t="shared" si="193"/>
        <v>0.25154121901950094</v>
      </c>
      <c r="N12405" s="18">
        <f t="shared" si="193"/>
        <v>-2.1111056106946071</v>
      </c>
      <c r="O12405" s="18">
        <f t="shared" si="193"/>
        <v>0.38143931661566449</v>
      </c>
    </row>
    <row r="12406" spans="2:15">
      <c r="B12406" s="15" t="s">
        <v>18967</v>
      </c>
      <c r="C12406" s="15" t="s">
        <v>18968</v>
      </c>
      <c r="E12406" s="7" t="s">
        <v>18969</v>
      </c>
      <c r="F12406" s="17">
        <v>360.23426400327878</v>
      </c>
      <c r="G12406" s="17">
        <v>307.3995327838831</v>
      </c>
      <c r="H12406" s="17">
        <v>248.71554682236618</v>
      </c>
      <c r="I12406" s="17">
        <v>491.51214274155183</v>
      </c>
      <c r="J12406" s="18">
        <v>101.0942539954269</v>
      </c>
      <c r="K12406" s="18">
        <v>145.8954171029043</v>
      </c>
      <c r="L12406" s="19"/>
      <c r="M12406" s="18">
        <f t="shared" si="193"/>
        <v>0.44829164759750451</v>
      </c>
      <c r="N12406" s="18">
        <f t="shared" si="193"/>
        <v>-1.6044139727433611</v>
      </c>
      <c r="O12406" s="18">
        <f t="shared" si="193"/>
        <v>-0.76956212526696988</v>
      </c>
    </row>
    <row r="12407" spans="2:15">
      <c r="B12407" s="15" t="s">
        <v>18970</v>
      </c>
      <c r="C12407" s="15" t="s">
        <v>18971</v>
      </c>
      <c r="E12407" s="7" t="s">
        <v>18972</v>
      </c>
      <c r="F12407" s="17">
        <v>700.41847180013497</v>
      </c>
      <c r="G12407" s="17">
        <v>932.14962820664778</v>
      </c>
      <c r="H12407" s="17">
        <v>389.22234457230502</v>
      </c>
      <c r="I12407" s="17">
        <v>625.78746803811191</v>
      </c>
      <c r="J12407" s="18">
        <v>355.95246783132313</v>
      </c>
      <c r="K12407" s="18">
        <v>320.29530297726154</v>
      </c>
      <c r="L12407" s="19"/>
      <c r="M12407" s="18">
        <f t="shared" si="193"/>
        <v>-0.16254436418614029</v>
      </c>
      <c r="N12407" s="18">
        <f t="shared" si="193"/>
        <v>-1.388876950632518</v>
      </c>
      <c r="O12407" s="18">
        <f t="shared" si="193"/>
        <v>-0.28119189345814705</v>
      </c>
    </row>
    <row r="12408" spans="2:15">
      <c r="B12408" s="15" t="s">
        <v>18973</v>
      </c>
      <c r="E12408" s="7" t="s">
        <v>38</v>
      </c>
      <c r="F12408" s="17">
        <v>57.784432550278133</v>
      </c>
      <c r="G12408" s="17">
        <v>39.872327213369701</v>
      </c>
      <c r="H12408" s="17">
        <v>21.752105068940789</v>
      </c>
      <c r="I12408" s="17">
        <v>64.401193972375779</v>
      </c>
      <c r="J12408" s="18">
        <v>11.977874891991828</v>
      </c>
      <c r="K12408" s="18">
        <v>27.912266372411494</v>
      </c>
      <c r="L12408" s="19"/>
      <c r="M12408" s="18">
        <f t="shared" si="193"/>
        <v>0.15640656062841596</v>
      </c>
      <c r="N12408" s="18">
        <f t="shared" si="193"/>
        <v>-1.735015844374642</v>
      </c>
      <c r="O12408" s="18">
        <f t="shared" si="193"/>
        <v>0.35974424551634543</v>
      </c>
    </row>
    <row r="12409" spans="2:15">
      <c r="B12409" s="15" t="s">
        <v>18974</v>
      </c>
      <c r="C12409" s="15" t="s">
        <v>18975</v>
      </c>
      <c r="E12409" s="7" t="s">
        <v>18976</v>
      </c>
      <c r="F12409" s="17">
        <v>0.1961887563886269</v>
      </c>
      <c r="G12409" s="17">
        <v>0.28766947486155997</v>
      </c>
      <c r="H12409" s="17">
        <v>0.37664718844206202</v>
      </c>
      <c r="I12409" s="17">
        <v>0.17700551874798071</v>
      </c>
      <c r="J12409" s="18">
        <v>2.0740212900227459</v>
      </c>
      <c r="K12409" s="18">
        <v>0.65906327554138178</v>
      </c>
      <c r="L12409" s="19"/>
      <c r="M12409" s="18">
        <f t="shared" si="193"/>
        <v>-0.1484480209000052</v>
      </c>
      <c r="N12409" s="18">
        <f t="shared" si="193"/>
        <v>2.8499466563465141</v>
      </c>
      <c r="O12409" s="18">
        <f t="shared" si="193"/>
        <v>0.80720322248756649</v>
      </c>
    </row>
    <row r="12410" spans="2:15">
      <c r="B12410" s="15" t="s">
        <v>18977</v>
      </c>
      <c r="E12410" s="7" t="s">
        <v>38</v>
      </c>
      <c r="F12410" s="17">
        <v>297.08735430740819</v>
      </c>
      <c r="G12410" s="17">
        <v>131.61660185445882</v>
      </c>
      <c r="H12410" s="17">
        <v>236.37681568123429</v>
      </c>
      <c r="I12410" s="17">
        <v>253.70470358372256</v>
      </c>
      <c r="J12410" s="18">
        <v>731.34868325204241</v>
      </c>
      <c r="K12410" s="18">
        <v>380.70455804189311</v>
      </c>
      <c r="L12410" s="19"/>
      <c r="M12410" s="18">
        <f t="shared" si="193"/>
        <v>-0.22773693070464421</v>
      </c>
      <c r="N12410" s="18">
        <f t="shared" si="193"/>
        <v>2.4742179210302093</v>
      </c>
      <c r="O12410" s="18">
        <f t="shared" si="193"/>
        <v>0.68758330289331981</v>
      </c>
    </row>
    <row r="12411" spans="2:15">
      <c r="B12411" s="15" t="s">
        <v>18978</v>
      </c>
      <c r="E12411" s="7" t="s">
        <v>38</v>
      </c>
      <c r="F12411" s="17">
        <v>8.5474048835980732</v>
      </c>
      <c r="G12411" s="17">
        <v>13.786265184154875</v>
      </c>
      <c r="H12411" s="17">
        <v>11.213146560392579</v>
      </c>
      <c r="I12411" s="17">
        <v>6.9404795509076642</v>
      </c>
      <c r="J12411" s="18">
        <v>6.5715932421773342</v>
      </c>
      <c r="K12411" s="18">
        <v>9.8902315455673904</v>
      </c>
      <c r="L12411" s="19"/>
      <c r="M12411" s="18">
        <f t="shared" si="193"/>
        <v>-0.30045111434505545</v>
      </c>
      <c r="N12411" s="18">
        <f t="shared" si="193"/>
        <v>-1.0689165809280803</v>
      </c>
      <c r="O12411" s="18">
        <f t="shared" si="193"/>
        <v>-0.18111497246479807</v>
      </c>
    </row>
    <row r="12412" spans="2:15">
      <c r="B12412" s="15" t="s">
        <v>18979</v>
      </c>
      <c r="C12412" s="15" t="s">
        <v>12432</v>
      </c>
      <c r="E12412" s="7" t="s">
        <v>12433</v>
      </c>
      <c r="F12412" s="17">
        <v>4.1172006622401982</v>
      </c>
      <c r="G12412" s="17">
        <v>7.5462591116852868</v>
      </c>
      <c r="H12412" s="17">
        <v>9.2216670785227866</v>
      </c>
      <c r="I12412" s="17">
        <v>6.8101419067591644</v>
      </c>
      <c r="J12412" s="18">
        <v>7.254205920502093</v>
      </c>
      <c r="K12412" s="18">
        <v>11.525871837519471</v>
      </c>
      <c r="L12412" s="19"/>
      <c r="M12412" s="18">
        <f t="shared" si="193"/>
        <v>0.72602109701613604</v>
      </c>
      <c r="N12412" s="18">
        <f t="shared" si="193"/>
        <v>-5.6943939262004147E-2</v>
      </c>
      <c r="O12412" s="18">
        <f t="shared" si="193"/>
        <v>0.32177639531732494</v>
      </c>
    </row>
    <row r="12413" spans="2:15">
      <c r="B12413" s="15" t="s">
        <v>18980</v>
      </c>
      <c r="E12413" s="7" t="s">
        <v>38</v>
      </c>
      <c r="F12413" s="17">
        <v>0</v>
      </c>
      <c r="G12413" s="17">
        <v>0</v>
      </c>
      <c r="H12413" s="17">
        <v>0</v>
      </c>
      <c r="I12413" s="17">
        <v>0</v>
      </c>
      <c r="J12413" s="18">
        <v>0</v>
      </c>
      <c r="K12413" s="18">
        <v>0</v>
      </c>
      <c r="L12413" s="19"/>
      <c r="M12413" s="18" t="str">
        <f t="shared" si="193"/>
        <v>NA</v>
      </c>
      <c r="N12413" s="18" t="str">
        <f t="shared" si="193"/>
        <v>NA</v>
      </c>
      <c r="O12413" s="18" t="str">
        <f t="shared" si="193"/>
        <v>NA</v>
      </c>
    </row>
    <row r="12414" spans="2:15">
      <c r="B12414" s="15" t="s">
        <v>18981</v>
      </c>
      <c r="E12414" s="7" t="s">
        <v>38</v>
      </c>
      <c r="F12414" s="17">
        <v>11.243124885348234</v>
      </c>
      <c r="G12414" s="17">
        <v>0</v>
      </c>
      <c r="H12414" s="17">
        <v>0</v>
      </c>
      <c r="I12414" s="17">
        <v>0</v>
      </c>
      <c r="J12414" s="18">
        <v>0</v>
      </c>
      <c r="K12414" s="18">
        <v>0</v>
      </c>
      <c r="L12414" s="19"/>
      <c r="M12414" s="18" t="str">
        <f t="shared" si="193"/>
        <v>NA</v>
      </c>
      <c r="N12414" s="18" t="str">
        <f t="shared" si="193"/>
        <v>NA</v>
      </c>
      <c r="O12414" s="18" t="str">
        <f t="shared" si="193"/>
        <v>NA</v>
      </c>
    </row>
    <row r="12415" spans="2:15">
      <c r="B12415" s="15" t="s">
        <v>18982</v>
      </c>
      <c r="E12415" s="7" t="s">
        <v>38</v>
      </c>
      <c r="F12415" s="17">
        <v>0</v>
      </c>
      <c r="G12415" s="17">
        <v>0</v>
      </c>
      <c r="H12415" s="17">
        <v>0</v>
      </c>
      <c r="I12415" s="17">
        <v>0</v>
      </c>
      <c r="J12415" s="18">
        <v>0</v>
      </c>
      <c r="K12415" s="18">
        <v>0</v>
      </c>
      <c r="L12415" s="19"/>
      <c r="M12415" s="18" t="str">
        <f t="shared" si="193"/>
        <v>NA</v>
      </c>
      <c r="N12415" s="18" t="str">
        <f t="shared" si="193"/>
        <v>NA</v>
      </c>
      <c r="O12415" s="18" t="str">
        <f t="shared" si="193"/>
        <v>NA</v>
      </c>
    </row>
    <row r="12416" spans="2:15">
      <c r="B12416" s="15" t="s">
        <v>18983</v>
      </c>
      <c r="E12416" s="7" t="s">
        <v>38</v>
      </c>
      <c r="F12416" s="17">
        <v>0</v>
      </c>
      <c r="G12416" s="17">
        <v>0</v>
      </c>
      <c r="H12416" s="17">
        <v>0</v>
      </c>
      <c r="I12416" s="17">
        <v>0</v>
      </c>
      <c r="J12416" s="18">
        <v>0</v>
      </c>
      <c r="K12416" s="18">
        <v>0</v>
      </c>
      <c r="L12416" s="19"/>
      <c r="M12416" s="18" t="str">
        <f t="shared" si="193"/>
        <v>NA</v>
      </c>
      <c r="N12416" s="18" t="str">
        <f t="shared" si="193"/>
        <v>NA</v>
      </c>
      <c r="O12416" s="18" t="str">
        <f t="shared" si="193"/>
        <v>NA</v>
      </c>
    </row>
    <row r="12417" spans="2:15">
      <c r="B12417" s="15" t="s">
        <v>18984</v>
      </c>
      <c r="E12417" s="7" t="s">
        <v>38</v>
      </c>
      <c r="F12417" s="17">
        <v>0</v>
      </c>
      <c r="G12417" s="17">
        <v>0</v>
      </c>
      <c r="H12417" s="17">
        <v>0</v>
      </c>
      <c r="I12417" s="17">
        <v>10.143777805172741</v>
      </c>
      <c r="J12417" s="18">
        <v>0</v>
      </c>
      <c r="K12417" s="18">
        <v>25.17959693735023</v>
      </c>
      <c r="L12417" s="19"/>
      <c r="M12417" s="18" t="str">
        <f t="shared" si="193"/>
        <v>NA</v>
      </c>
      <c r="N12417" s="18" t="str">
        <f t="shared" si="193"/>
        <v>NA</v>
      </c>
      <c r="O12417" s="18" t="str">
        <f t="shared" si="193"/>
        <v>NA</v>
      </c>
    </row>
    <row r="12418" spans="2:15">
      <c r="B12418" s="15" t="s">
        <v>18985</v>
      </c>
      <c r="E12418" s="7" t="s">
        <v>24</v>
      </c>
      <c r="F12418" s="17">
        <v>5.4615179603204052</v>
      </c>
      <c r="G12418" s="17">
        <v>7.81749475947184</v>
      </c>
      <c r="H12418" s="17">
        <v>21.21991388620425</v>
      </c>
      <c r="I12418" s="17">
        <v>7.7432040541265224</v>
      </c>
      <c r="J12418" s="18">
        <v>9.747765865676298</v>
      </c>
      <c r="K12418" s="18">
        <v>15.434824101276076</v>
      </c>
      <c r="L12418" s="19"/>
      <c r="M12418" s="18">
        <f t="shared" si="193"/>
        <v>0.50362867567968794</v>
      </c>
      <c r="N12418" s="18">
        <f t="shared" si="193"/>
        <v>0.31836525195338145</v>
      </c>
      <c r="O12418" s="18">
        <f t="shared" si="193"/>
        <v>-0.45922975980809178</v>
      </c>
    </row>
    <row r="12419" spans="2:15">
      <c r="B12419" s="15" t="s">
        <v>18986</v>
      </c>
      <c r="E12419" s="7" t="s">
        <v>18987</v>
      </c>
      <c r="F12419" s="17">
        <v>28.367935925370929</v>
      </c>
      <c r="G12419" s="17">
        <v>24.103411172927942</v>
      </c>
      <c r="H12419" s="17">
        <v>51.756310152146199</v>
      </c>
      <c r="I12419" s="17">
        <v>26.27212374990112</v>
      </c>
      <c r="J12419" s="18">
        <v>17.874437981494232</v>
      </c>
      <c r="K12419" s="18">
        <v>33.65910130442704</v>
      </c>
      <c r="L12419" s="19"/>
      <c r="M12419" s="18">
        <f t="shared" si="193"/>
        <v>-0.11072835495084657</v>
      </c>
      <c r="N12419" s="18">
        <f t="shared" si="193"/>
        <v>-0.43133945404350205</v>
      </c>
      <c r="O12419" s="18">
        <f t="shared" si="193"/>
        <v>-0.62073811002191503</v>
      </c>
    </row>
    <row r="12420" spans="2:15">
      <c r="B12420" s="15" t="s">
        <v>18988</v>
      </c>
      <c r="E12420" s="7" t="s">
        <v>24</v>
      </c>
      <c r="F12420" s="17">
        <v>116.2883792886018</v>
      </c>
      <c r="G12420" s="17">
        <v>125.92888745353943</v>
      </c>
      <c r="H12420" s="17">
        <v>22.18873491521515</v>
      </c>
      <c r="I12420" s="17">
        <v>139.89034695795399</v>
      </c>
      <c r="J12420" s="18">
        <v>36.569477357700329</v>
      </c>
      <c r="K12420" s="18">
        <v>13.937611443423789</v>
      </c>
      <c r="L12420" s="19"/>
      <c r="M12420" s="18">
        <f t="shared" si="193"/>
        <v>0.26658947837883851</v>
      </c>
      <c r="N12420" s="18">
        <f t="shared" si="193"/>
        <v>-1.7838973547254093</v>
      </c>
      <c r="O12420" s="18">
        <f t="shared" si="193"/>
        <v>-0.67084407431707749</v>
      </c>
    </row>
    <row r="12421" spans="2:15">
      <c r="B12421" s="15" t="s">
        <v>18989</v>
      </c>
      <c r="E12421" s="7" t="s">
        <v>24</v>
      </c>
      <c r="F12421" s="17">
        <v>2.158758123077289</v>
      </c>
      <c r="G12421" s="17">
        <v>3.6308586412261614</v>
      </c>
      <c r="H12421" s="17">
        <v>18.649926053244325</v>
      </c>
      <c r="I12421" s="17">
        <v>2.4059525115657325</v>
      </c>
      <c r="J12421" s="18">
        <v>7.3223877785338232</v>
      </c>
      <c r="K12421" s="18">
        <v>7.2519864333028687</v>
      </c>
      <c r="L12421" s="19"/>
      <c r="M12421" s="18">
        <f t="shared" ref="M12421:O12484" si="194">IF(ISERROR(LOG(I12421/F12421, 2)),"NA",LOG(I12421/F12421, 2))</f>
        <v>0.15640656062841565</v>
      </c>
      <c r="N12421" s="18">
        <f t="shared" si="194"/>
        <v>1.012003414455487</v>
      </c>
      <c r="O12421" s="18">
        <f t="shared" si="194"/>
        <v>-1.3627217789547454</v>
      </c>
    </row>
    <row r="12422" spans="2:15">
      <c r="B12422" s="15" t="s">
        <v>18990</v>
      </c>
      <c r="E12422" s="7" t="s">
        <v>24</v>
      </c>
      <c r="F12422" s="17">
        <v>13.645701364997338</v>
      </c>
      <c r="G12422" s="17">
        <v>20.008545943431113</v>
      </c>
      <c r="H12422" s="17">
        <v>7.8591889994938553</v>
      </c>
      <c r="I12422" s="17">
        <v>17.78317893230491</v>
      </c>
      <c r="J12422" s="18">
        <v>17.777045930796621</v>
      </c>
      <c r="K12422" s="18">
        <v>22.410886070795122</v>
      </c>
      <c r="L12422" s="19"/>
      <c r="M12422" s="18">
        <f t="shared" si="194"/>
        <v>0.38206669579877472</v>
      </c>
      <c r="N12422" s="18">
        <f t="shared" si="194"/>
        <v>-0.17060072105757138</v>
      </c>
      <c r="O12422" s="18">
        <f t="shared" si="194"/>
        <v>1.511747338961396</v>
      </c>
    </row>
    <row r="12423" spans="2:15">
      <c r="B12423" s="15" t="s">
        <v>18991</v>
      </c>
      <c r="E12423" s="7" t="s">
        <v>6195</v>
      </c>
      <c r="F12423" s="17">
        <v>13.207285256884974</v>
      </c>
      <c r="G12423" s="17">
        <v>7.1007570677424203</v>
      </c>
      <c r="H12423" s="17">
        <v>10.564840187851514</v>
      </c>
      <c r="I12423" s="17">
        <v>9.1355107341766555</v>
      </c>
      <c r="J12423" s="18">
        <v>13.962161395183244</v>
      </c>
      <c r="K12423" s="18">
        <v>13.310298983448691</v>
      </c>
      <c r="L12423" s="19"/>
      <c r="M12423" s="18">
        <f t="shared" si="194"/>
        <v>-0.53177666045151084</v>
      </c>
      <c r="N12423" s="18">
        <f t="shared" si="194"/>
        <v>0.97547753843037333</v>
      </c>
      <c r="O12423" s="18">
        <f t="shared" si="194"/>
        <v>0.33327203415515438</v>
      </c>
    </row>
    <row r="12424" spans="2:15">
      <c r="B12424" s="15" t="s">
        <v>18992</v>
      </c>
      <c r="E12424" s="7" t="s">
        <v>24</v>
      </c>
      <c r="F12424" s="17">
        <v>60.866889790268793</v>
      </c>
      <c r="G12424" s="17">
        <v>212.25869533158402</v>
      </c>
      <c r="H12424" s="17">
        <v>88.024511759120529</v>
      </c>
      <c r="I12424" s="17">
        <v>66.837768825864217</v>
      </c>
      <c r="J12424" s="18">
        <v>6.9271794518567926</v>
      </c>
      <c r="K12424" s="18">
        <v>4.0356340296848998</v>
      </c>
      <c r="L12424" s="19"/>
      <c r="M12424" s="18">
        <f t="shared" si="194"/>
        <v>0.13500592617272136</v>
      </c>
      <c r="N12424" s="18">
        <f t="shared" si="194"/>
        <v>-4.9374117977995891</v>
      </c>
      <c r="O12424" s="18">
        <f t="shared" si="194"/>
        <v>-4.4470380648882211</v>
      </c>
    </row>
    <row r="12425" spans="2:15">
      <c r="B12425" s="15" t="s">
        <v>18993</v>
      </c>
      <c r="E12425" s="7" t="s">
        <v>24</v>
      </c>
      <c r="F12425" s="17">
        <v>0.31774048589027615</v>
      </c>
      <c r="G12425" s="17">
        <v>0.69884921338650696</v>
      </c>
      <c r="H12425" s="17">
        <v>0.91500702844348758</v>
      </c>
      <c r="I12425" s="17">
        <v>0</v>
      </c>
      <c r="J12425" s="18">
        <v>0.30536479467726196</v>
      </c>
      <c r="K12425" s="18">
        <v>0</v>
      </c>
      <c r="L12425" s="19"/>
      <c r="M12425" s="18" t="str">
        <f t="shared" si="194"/>
        <v>NA</v>
      </c>
      <c r="N12425" s="18">
        <f t="shared" si="194"/>
        <v>-1.1944474630119393</v>
      </c>
      <c r="O12425" s="18" t="str">
        <f t="shared" si="194"/>
        <v>NA</v>
      </c>
    </row>
    <row r="12426" spans="2:15">
      <c r="B12426" s="15" t="s">
        <v>18994</v>
      </c>
      <c r="E12426" s="7" t="s">
        <v>38</v>
      </c>
      <c r="F12426" s="17" t="s">
        <v>46</v>
      </c>
      <c r="G12426" s="17" t="s">
        <v>46</v>
      </c>
      <c r="H12426" s="17" t="s">
        <v>46</v>
      </c>
      <c r="I12426" s="17" t="s">
        <v>46</v>
      </c>
      <c r="J12426" s="18" t="s">
        <v>46</v>
      </c>
      <c r="K12426" s="18" t="s">
        <v>46</v>
      </c>
      <c r="L12426" s="19"/>
      <c r="M12426" s="18" t="str">
        <f t="shared" si="194"/>
        <v>NA</v>
      </c>
      <c r="N12426" s="18" t="str">
        <f t="shared" si="194"/>
        <v>NA</v>
      </c>
      <c r="O12426" s="18" t="str">
        <f t="shared" si="194"/>
        <v>NA</v>
      </c>
    </row>
    <row r="12427" spans="2:15">
      <c r="B12427" s="15" t="s">
        <v>18995</v>
      </c>
      <c r="E12427" s="7" t="s">
        <v>18996</v>
      </c>
      <c r="F12427" s="17">
        <v>26.57465881991401</v>
      </c>
      <c r="G12427" s="17">
        <v>11.069925556397838</v>
      </c>
      <c r="H12427" s="17">
        <v>33.046121605768931</v>
      </c>
      <c r="I12427" s="17">
        <v>19.616892614962158</v>
      </c>
      <c r="J12427" s="18">
        <v>106.22152237988395</v>
      </c>
      <c r="K12427" s="18">
        <v>96.036231294108532</v>
      </c>
      <c r="L12427" s="19"/>
      <c r="M12427" s="18">
        <f t="shared" si="194"/>
        <v>-0.43795463809499036</v>
      </c>
      <c r="N12427" s="18">
        <f t="shared" si="194"/>
        <v>3.2623586862185352</v>
      </c>
      <c r="O12427" s="18">
        <f t="shared" si="194"/>
        <v>1.5390978271063511</v>
      </c>
    </row>
    <row r="12428" spans="2:15">
      <c r="B12428" s="15" t="s">
        <v>18997</v>
      </c>
      <c r="E12428" s="7" t="s">
        <v>24</v>
      </c>
      <c r="F12428" s="17">
        <v>15.172383063272703</v>
      </c>
      <c r="G12428" s="17">
        <v>15.016794516021484</v>
      </c>
      <c r="H12428" s="17">
        <v>16.020538283474213</v>
      </c>
      <c r="I12428" s="17">
        <v>15.742160365467038</v>
      </c>
      <c r="J12428" s="18">
        <v>88.946741923639848</v>
      </c>
      <c r="K12428" s="18">
        <v>76.453620458563421</v>
      </c>
      <c r="L12428" s="19"/>
      <c r="M12428" s="18">
        <f t="shared" si="194"/>
        <v>5.3185840269645332E-2</v>
      </c>
      <c r="N12428" s="18">
        <f t="shared" si="194"/>
        <v>2.5663648731086348</v>
      </c>
      <c r="O12428" s="18">
        <f t="shared" si="194"/>
        <v>2.2546621994587879</v>
      </c>
    </row>
    <row r="12429" spans="2:15">
      <c r="B12429" s="15" t="s">
        <v>18998</v>
      </c>
      <c r="E12429" s="7" t="s">
        <v>24</v>
      </c>
      <c r="F12429" s="17">
        <v>13.738335369041707</v>
      </c>
      <c r="G12429" s="17">
        <v>13.429582795103634</v>
      </c>
      <c r="H12429" s="17">
        <v>26.375137321190866</v>
      </c>
      <c r="I12429" s="17">
        <v>24.790015732745914</v>
      </c>
      <c r="J12429" s="18">
        <v>124.33051196337398</v>
      </c>
      <c r="K12429" s="18">
        <v>117.94307286059089</v>
      </c>
      <c r="L12429" s="19"/>
      <c r="M12429" s="18">
        <f t="shared" si="194"/>
        <v>0.8515519790999948</v>
      </c>
      <c r="N12429" s="18">
        <f t="shared" si="194"/>
        <v>3.2106940001244042</v>
      </c>
      <c r="O12429" s="18">
        <f t="shared" si="194"/>
        <v>2.1608401771022674</v>
      </c>
    </row>
    <row r="12430" spans="2:15">
      <c r="B12430" s="15" t="s">
        <v>18999</v>
      </c>
      <c r="E12430" s="7" t="s">
        <v>19000</v>
      </c>
      <c r="F12430" s="17">
        <v>31.393655049581511</v>
      </c>
      <c r="G12430" s="17">
        <v>16.601770045707632</v>
      </c>
      <c r="H12430" s="17">
        <v>47.919734283038046</v>
      </c>
      <c r="I12430" s="17">
        <v>38.53921215415982</v>
      </c>
      <c r="J12430" s="18">
        <v>69.244692877519981</v>
      </c>
      <c r="K12430" s="18">
        <v>89.325506740775907</v>
      </c>
      <c r="L12430" s="19"/>
      <c r="M12430" s="18">
        <f t="shared" si="194"/>
        <v>0.29585407288403365</v>
      </c>
      <c r="N12430" s="18">
        <f t="shared" si="194"/>
        <v>2.0603664360168863</v>
      </c>
      <c r="O12430" s="18">
        <f t="shared" si="194"/>
        <v>0.89845228485352058</v>
      </c>
    </row>
    <row r="12431" spans="2:15">
      <c r="B12431" s="15" t="s">
        <v>19001</v>
      </c>
      <c r="E12431" s="7" t="s">
        <v>19002</v>
      </c>
      <c r="F12431" s="17">
        <v>31.800637751026805</v>
      </c>
      <c r="G12431" s="17">
        <v>16.14078517947079</v>
      </c>
      <c r="H12431" s="17">
        <v>56.355244597021489</v>
      </c>
      <c r="I12431" s="17">
        <v>50.209578006357127</v>
      </c>
      <c r="J12431" s="18">
        <v>89.335173405163843</v>
      </c>
      <c r="K12431" s="18">
        <v>106.14411679657053</v>
      </c>
      <c r="L12431" s="19"/>
      <c r="M12431" s="18">
        <f t="shared" si="194"/>
        <v>0.65890690115759898</v>
      </c>
      <c r="N12431" s="18">
        <f t="shared" si="194"/>
        <v>2.4685175497104899</v>
      </c>
      <c r="O12431" s="18">
        <f t="shared" si="194"/>
        <v>0.91340262631949209</v>
      </c>
    </row>
    <row r="12432" spans="2:15">
      <c r="B12432" s="15" t="s">
        <v>19003</v>
      </c>
      <c r="E12432" s="7" t="s">
        <v>38</v>
      </c>
      <c r="F12432" s="17">
        <v>58.694423614062039</v>
      </c>
      <c r="G12432" s="17">
        <v>64.125376640399693</v>
      </c>
      <c r="H12432" s="17">
        <v>16.570993428504107</v>
      </c>
      <c r="I12432" s="17">
        <v>58.147009780832718</v>
      </c>
      <c r="J12432" s="18">
        <v>46.45391994617875</v>
      </c>
      <c r="K12432" s="18">
        <v>38.661585848687359</v>
      </c>
      <c r="L12432" s="19"/>
      <c r="M12432" s="18">
        <f t="shared" si="194"/>
        <v>-1.3518440813896616E-2</v>
      </c>
      <c r="N12432" s="18">
        <f t="shared" si="194"/>
        <v>-0.46509505295560832</v>
      </c>
      <c r="O12432" s="18">
        <f t="shared" si="194"/>
        <v>1.2222407217664104</v>
      </c>
    </row>
    <row r="12433" spans="2:15">
      <c r="B12433" s="15" t="s">
        <v>19004</v>
      </c>
      <c r="E12433" s="7" t="s">
        <v>24</v>
      </c>
      <c r="F12433" s="17">
        <v>35.552584096911986</v>
      </c>
      <c r="G12433" s="17">
        <v>27.223639627777082</v>
      </c>
      <c r="H12433" s="17">
        <v>15.167684075099254</v>
      </c>
      <c r="I12433" s="17">
        <v>37.065912412414988</v>
      </c>
      <c r="J12433" s="18">
        <v>9.1114252249647905</v>
      </c>
      <c r="K12433" s="18">
        <v>24.771279149176983</v>
      </c>
      <c r="L12433" s="19"/>
      <c r="M12433" s="18">
        <f t="shared" si="194"/>
        <v>6.0138600911412141E-2</v>
      </c>
      <c r="N12433" s="18">
        <f t="shared" si="194"/>
        <v>-1.5791113132472641</v>
      </c>
      <c r="O12433" s="18">
        <f t="shared" si="194"/>
        <v>0.7076675489366524</v>
      </c>
    </row>
    <row r="12434" spans="2:15">
      <c r="B12434" s="15" t="s">
        <v>19005</v>
      </c>
      <c r="E12434" s="7" t="s">
        <v>38</v>
      </c>
      <c r="F12434" s="17">
        <v>10.629863527965602</v>
      </c>
      <c r="G12434" s="17">
        <v>7.0139048325336706</v>
      </c>
      <c r="H12434" s="17">
        <v>21.427800957003853</v>
      </c>
      <c r="I12434" s="17">
        <v>13.4266731675741</v>
      </c>
      <c r="J12434" s="18">
        <v>17.366928686372283</v>
      </c>
      <c r="K12434" s="18">
        <v>36.304400675124967</v>
      </c>
      <c r="L12434" s="19"/>
      <c r="M12434" s="18">
        <f t="shared" si="194"/>
        <v>0.33697880627023652</v>
      </c>
      <c r="N12434" s="18">
        <f t="shared" si="194"/>
        <v>1.3080528775172442</v>
      </c>
      <c r="O12434" s="18">
        <f t="shared" si="194"/>
        <v>0.76066063655053662</v>
      </c>
    </row>
    <row r="12435" spans="2:15">
      <c r="B12435" s="15" t="s">
        <v>19006</v>
      </c>
      <c r="D12435" s="15" t="s">
        <v>1619</v>
      </c>
      <c r="E12435" s="7" t="s">
        <v>19007</v>
      </c>
      <c r="F12435" s="17">
        <v>6.7090965065048458</v>
      </c>
      <c r="G12435" s="17">
        <v>9.2155670101513003</v>
      </c>
      <c r="H12435" s="17">
        <v>22.133321613105394</v>
      </c>
      <c r="I12435" s="17">
        <v>5.9835087510639058</v>
      </c>
      <c r="J12435" s="18">
        <v>8.0782575475472651</v>
      </c>
      <c r="K12435" s="18">
        <v>12.003042120768166</v>
      </c>
      <c r="L12435" s="19"/>
      <c r="M12435" s="18">
        <f t="shared" si="194"/>
        <v>-0.16512676204663557</v>
      </c>
      <c r="N12435" s="18">
        <f t="shared" si="194"/>
        <v>-0.19002879174493417</v>
      </c>
      <c r="O12435" s="18">
        <f t="shared" si="194"/>
        <v>-0.88281987970818709</v>
      </c>
    </row>
    <row r="12436" spans="2:15">
      <c r="B12436" s="15" t="s">
        <v>19008</v>
      </c>
      <c r="E12436" s="7" t="s">
        <v>24</v>
      </c>
      <c r="F12436" s="17">
        <v>7.252244677953632</v>
      </c>
      <c r="G12436" s="17">
        <v>5.7259401198589126</v>
      </c>
      <c r="H12436" s="17">
        <v>19.545760823875518</v>
      </c>
      <c r="I12436" s="17">
        <v>4.2781963643953729</v>
      </c>
      <c r="J12436" s="18">
        <v>7.5059132737464394</v>
      </c>
      <c r="K12436" s="18">
        <v>10.619639166325191</v>
      </c>
      <c r="L12436" s="19"/>
      <c r="M12436" s="18">
        <f t="shared" si="194"/>
        <v>-0.76142489779075806</v>
      </c>
      <c r="N12436" s="18">
        <f t="shared" si="194"/>
        <v>0.39051503770921675</v>
      </c>
      <c r="O12436" s="18">
        <f t="shared" si="194"/>
        <v>-0.88012099586326753</v>
      </c>
    </row>
    <row r="12437" spans="2:15">
      <c r="B12437" s="15" t="s">
        <v>19009</v>
      </c>
      <c r="E12437" s="7" t="s">
        <v>24</v>
      </c>
      <c r="F12437" s="17">
        <v>13.920059381859717</v>
      </c>
      <c r="G12437" s="17">
        <v>21.431375877186213</v>
      </c>
      <c r="H12437" s="17">
        <v>18.706810359289079</v>
      </c>
      <c r="I12437" s="17">
        <v>22.606133394384962</v>
      </c>
      <c r="J12437" s="18">
        <v>2.6755772486007716</v>
      </c>
      <c r="K12437" s="18">
        <v>4.6762108597936143</v>
      </c>
      <c r="L12437" s="19"/>
      <c r="M12437" s="18">
        <f t="shared" si="194"/>
        <v>0.69954888565494477</v>
      </c>
      <c r="N12437" s="18">
        <f t="shared" si="194"/>
        <v>-3.001802385069543</v>
      </c>
      <c r="O12437" s="18">
        <f t="shared" si="194"/>
        <v>-2.0001516995700372</v>
      </c>
    </row>
    <row r="12438" spans="2:15">
      <c r="B12438" s="15" t="s">
        <v>19010</v>
      </c>
      <c r="E12438" s="7" t="s">
        <v>19011</v>
      </c>
      <c r="F12438" s="17">
        <v>29.945103353171394</v>
      </c>
      <c r="G12438" s="17">
        <v>30.840272603755775</v>
      </c>
      <c r="H12438" s="17">
        <v>16.425492022790412</v>
      </c>
      <c r="I12438" s="17">
        <v>27.66035021020274</v>
      </c>
      <c r="J12438" s="18">
        <v>29.806583129229328</v>
      </c>
      <c r="K12438" s="18">
        <v>30.737532358887293</v>
      </c>
      <c r="L12438" s="19"/>
      <c r="M12438" s="18">
        <f t="shared" si="194"/>
        <v>-0.11450068897666772</v>
      </c>
      <c r="N12438" s="18">
        <f t="shared" si="194"/>
        <v>-4.918451580389617E-2</v>
      </c>
      <c r="O12438" s="18">
        <f t="shared" si="194"/>
        <v>0.90406476174015571</v>
      </c>
    </row>
    <row r="12439" spans="2:15">
      <c r="B12439" s="15" t="s">
        <v>19012</v>
      </c>
      <c r="E12439" s="7" t="s">
        <v>19013</v>
      </c>
      <c r="F12439" s="17">
        <v>108.80605108212934</v>
      </c>
      <c r="G12439" s="17">
        <v>93.622949597217641</v>
      </c>
      <c r="H12439" s="17">
        <v>58.788861678895103</v>
      </c>
      <c r="I12439" s="17">
        <v>75.241811000627521</v>
      </c>
      <c r="J12439" s="18">
        <v>77.643422979454783</v>
      </c>
      <c r="K12439" s="18">
        <v>53.988348262401757</v>
      </c>
      <c r="L12439" s="19"/>
      <c r="M12439" s="18">
        <f t="shared" si="194"/>
        <v>-0.53215231337405733</v>
      </c>
      <c r="N12439" s="18">
        <f t="shared" si="194"/>
        <v>-0.26999849601911619</v>
      </c>
      <c r="O12439" s="18">
        <f t="shared" si="194"/>
        <v>-0.12289476428227705</v>
      </c>
    </row>
    <row r="12440" spans="2:15">
      <c r="B12440" s="15" t="s">
        <v>19014</v>
      </c>
      <c r="E12440" s="7" t="s">
        <v>38</v>
      </c>
      <c r="F12440" s="17" t="s">
        <v>46</v>
      </c>
      <c r="G12440" s="17" t="s">
        <v>46</v>
      </c>
      <c r="H12440" s="17" t="s">
        <v>46</v>
      </c>
      <c r="I12440" s="17" t="s">
        <v>46</v>
      </c>
      <c r="J12440" s="18" t="s">
        <v>46</v>
      </c>
      <c r="K12440" s="18" t="s">
        <v>46</v>
      </c>
      <c r="L12440" s="19"/>
      <c r="M12440" s="18" t="str">
        <f t="shared" si="194"/>
        <v>NA</v>
      </c>
      <c r="N12440" s="18" t="str">
        <f t="shared" si="194"/>
        <v>NA</v>
      </c>
      <c r="O12440" s="18" t="str">
        <f t="shared" si="194"/>
        <v>NA</v>
      </c>
    </row>
    <row r="12441" spans="2:15">
      <c r="B12441" s="15" t="s">
        <v>19015</v>
      </c>
      <c r="E12441" s="7" t="s">
        <v>38</v>
      </c>
      <c r="F12441" s="17">
        <v>0</v>
      </c>
      <c r="G12441" s="17">
        <v>2.6135824240470997</v>
      </c>
      <c r="H12441" s="17">
        <v>114.63624640905807</v>
      </c>
      <c r="I12441" s="17">
        <v>0</v>
      </c>
      <c r="J12441" s="18">
        <v>5.1390660567636779</v>
      </c>
      <c r="K12441" s="18">
        <v>71.85397174804821</v>
      </c>
      <c r="L12441" s="19"/>
      <c r="M12441" s="18" t="str">
        <f t="shared" si="194"/>
        <v>NA</v>
      </c>
      <c r="N12441" s="18">
        <f t="shared" si="194"/>
        <v>0.9754775384303731</v>
      </c>
      <c r="O12441" s="18">
        <f t="shared" si="194"/>
        <v>-0.67392346724904972</v>
      </c>
    </row>
    <row r="12442" spans="2:15">
      <c r="B12442" s="15" t="s">
        <v>19016</v>
      </c>
      <c r="E12442" s="7" t="s">
        <v>38</v>
      </c>
      <c r="F12442" s="17">
        <v>0</v>
      </c>
      <c r="G12442" s="17">
        <v>5.5425972096171243</v>
      </c>
      <c r="H12442" s="17">
        <v>68.537882781878096</v>
      </c>
      <c r="I12442" s="17">
        <v>0</v>
      </c>
      <c r="J12442" s="18">
        <v>7.2655761492176127</v>
      </c>
      <c r="K12442" s="18">
        <v>10.346788396669778</v>
      </c>
      <c r="L12442" s="19"/>
      <c r="M12442" s="18" t="str">
        <f t="shared" si="194"/>
        <v>NA</v>
      </c>
      <c r="N12442" s="18">
        <f t="shared" si="194"/>
        <v>0.39051503770921697</v>
      </c>
      <c r="O12442" s="18">
        <f t="shared" si="194"/>
        <v>-2.727718595733994</v>
      </c>
    </row>
    <row r="12443" spans="2:15">
      <c r="B12443" s="15" t="s">
        <v>19017</v>
      </c>
      <c r="E12443" s="7" t="s">
        <v>24</v>
      </c>
      <c r="F12443" s="17">
        <v>27.512587954734503</v>
      </c>
      <c r="G12443" s="17">
        <v>11.346022523216231</v>
      </c>
      <c r="H12443" s="17">
        <v>47.867426507592647</v>
      </c>
      <c r="I12443" s="17">
        <v>17.065414425172964</v>
      </c>
      <c r="J12443" s="18">
        <v>13.220499346027342</v>
      </c>
      <c r="K12443" s="18">
        <v>51.988461911823123</v>
      </c>
      <c r="L12443" s="19"/>
      <c r="M12443" s="18">
        <f t="shared" si="194"/>
        <v>-0.68901640226270788</v>
      </c>
      <c r="N12443" s="18">
        <f t="shared" si="194"/>
        <v>0.22059003626690449</v>
      </c>
      <c r="O12443" s="18">
        <f t="shared" si="194"/>
        <v>0.11914722880230705</v>
      </c>
    </row>
    <row r="12444" spans="2:15">
      <c r="B12444" s="15" t="s">
        <v>19018</v>
      </c>
      <c r="C12444" s="15" t="s">
        <v>19019</v>
      </c>
      <c r="E12444" s="7" t="s">
        <v>19020</v>
      </c>
      <c r="F12444" s="17">
        <v>11.072774508297503</v>
      </c>
      <c r="G12444" s="17">
        <v>13.638148285482137</v>
      </c>
      <c r="H12444" s="17">
        <v>35.287846814113486</v>
      </c>
      <c r="I12444" s="17">
        <v>9.5904808339815002</v>
      </c>
      <c r="J12444" s="18">
        <v>21.708660857965352</v>
      </c>
      <c r="K12444" s="18">
        <v>37.693093597124282</v>
      </c>
      <c r="L12444" s="19"/>
      <c r="M12444" s="18">
        <f t="shared" si="194"/>
        <v>-0.20734170995357376</v>
      </c>
      <c r="N12444" s="18">
        <f t="shared" si="194"/>
        <v>0.67062295690195228</v>
      </c>
      <c r="O12444" s="18">
        <f t="shared" si="194"/>
        <v>9.5128803863071557E-2</v>
      </c>
    </row>
    <row r="12445" spans="2:15">
      <c r="B12445" s="15" t="s">
        <v>19021</v>
      </c>
      <c r="E12445" s="7" t="s">
        <v>17948</v>
      </c>
      <c r="F12445" s="17">
        <v>4.2365398118703492</v>
      </c>
      <c r="G12445" s="17">
        <v>4.6589947559100464</v>
      </c>
      <c r="H12445" s="17">
        <v>15.589008632740899</v>
      </c>
      <c r="I12445" s="17">
        <v>5.7334396290106788</v>
      </c>
      <c r="J12445" s="18">
        <v>13.571768652322756</v>
      </c>
      <c r="K12445" s="18">
        <v>12.650618751132482</v>
      </c>
      <c r="L12445" s="19"/>
      <c r="M12445" s="18">
        <f t="shared" si="194"/>
        <v>0.43651447982115088</v>
      </c>
      <c r="N12445" s="18">
        <f t="shared" si="194"/>
        <v>1.5425181311542671</v>
      </c>
      <c r="O12445" s="18">
        <f t="shared" si="194"/>
        <v>-0.30132123429060231</v>
      </c>
    </row>
    <row r="12446" spans="2:15">
      <c r="B12446" s="15" t="s">
        <v>19022</v>
      </c>
      <c r="E12446" s="7" t="s">
        <v>24</v>
      </c>
      <c r="F12446" s="17">
        <v>5.917434150183281</v>
      </c>
      <c r="G12446" s="17">
        <v>4.9890854774826208</v>
      </c>
      <c r="H12446" s="17">
        <v>22.436812019997529</v>
      </c>
      <c r="I12446" s="17">
        <v>5.3388304237751258</v>
      </c>
      <c r="J12446" s="18">
        <v>11.942606949726116</v>
      </c>
      <c r="K12446" s="18">
        <v>22.5291130492081</v>
      </c>
      <c r="L12446" s="19"/>
      <c r="M12446" s="18">
        <f t="shared" si="194"/>
        <v>-0.14844802090000539</v>
      </c>
      <c r="N12446" s="18">
        <f t="shared" si="194"/>
        <v>1.2592705044309642</v>
      </c>
      <c r="O12446" s="18">
        <f t="shared" si="194"/>
        <v>5.9228148396471073E-3</v>
      </c>
    </row>
    <row r="12447" spans="2:15">
      <c r="B12447" s="15" t="s">
        <v>19023</v>
      </c>
      <c r="E12447" s="7" t="s">
        <v>19024</v>
      </c>
      <c r="F12447" s="17">
        <v>0</v>
      </c>
      <c r="G12447" s="17">
        <v>5.7922637505908687</v>
      </c>
      <c r="H12447" s="17">
        <v>5.4170300268211617</v>
      </c>
      <c r="I12447" s="17">
        <v>2.0365885940887356</v>
      </c>
      <c r="J12447" s="18">
        <v>6.508160874974851</v>
      </c>
      <c r="K12447" s="18">
        <v>2.527681545834386</v>
      </c>
      <c r="L12447" s="19"/>
      <c r="M12447" s="18" t="str">
        <f t="shared" si="194"/>
        <v>NA</v>
      </c>
      <c r="N12447" s="18">
        <f t="shared" si="194"/>
        <v>0.16812261637276926</v>
      </c>
      <c r="O12447" s="18">
        <f t="shared" si="194"/>
        <v>-1.0996873731209518</v>
      </c>
    </row>
    <row r="12448" spans="2:15">
      <c r="B12448" s="15" t="s">
        <v>19025</v>
      </c>
      <c r="E12448" s="7" t="s">
        <v>24</v>
      </c>
      <c r="F12448" s="17">
        <v>8.2993413980173081</v>
      </c>
      <c r="G12448" s="17">
        <v>6.760686396588711</v>
      </c>
      <c r="H12448" s="17">
        <v>4.868491655020029</v>
      </c>
      <c r="I12448" s="17">
        <v>9.1517995340044287</v>
      </c>
      <c r="J12448" s="18">
        <v>2.6586966350449313</v>
      </c>
      <c r="K12448" s="18">
        <v>2.5815044178671371</v>
      </c>
      <c r="L12448" s="19"/>
      <c r="M12448" s="18">
        <f t="shared" si="194"/>
        <v>0.14105859629497991</v>
      </c>
      <c r="N12448" s="18">
        <f t="shared" si="194"/>
        <v>-1.3464505564569891</v>
      </c>
      <c r="O12448" s="18">
        <f t="shared" si="194"/>
        <v>-0.91526280198352461</v>
      </c>
    </row>
    <row r="12449" spans="2:15">
      <c r="B12449" s="15" t="s">
        <v>19026</v>
      </c>
      <c r="E12449" s="7" t="s">
        <v>24</v>
      </c>
      <c r="F12449" s="17">
        <v>13.30345480972637</v>
      </c>
      <c r="G12449" s="17">
        <v>12.874430897096088</v>
      </c>
      <c r="H12449" s="17">
        <v>8.9390856540898973</v>
      </c>
      <c r="I12449" s="17">
        <v>12.722808691317994</v>
      </c>
      <c r="J12449" s="18">
        <v>4.6027072207422259</v>
      </c>
      <c r="K12449" s="18">
        <v>7.448454797911551</v>
      </c>
      <c r="L12449" s="19"/>
      <c r="M12449" s="18">
        <f t="shared" si="194"/>
        <v>-6.4383756111530854E-2</v>
      </c>
      <c r="N12449" s="18">
        <f t="shared" si="194"/>
        <v>-1.483954080206924</v>
      </c>
      <c r="O12449" s="18">
        <f t="shared" si="194"/>
        <v>-0.26318610540383136</v>
      </c>
    </row>
    <row r="12450" spans="2:15">
      <c r="B12450" s="15" t="s">
        <v>19027</v>
      </c>
      <c r="E12450" s="7" t="s">
        <v>24</v>
      </c>
      <c r="F12450" s="17">
        <v>54.639485424122256</v>
      </c>
      <c r="G12450" s="17">
        <v>77.112894511370968</v>
      </c>
      <c r="H12450" s="17">
        <v>38.025525730330607</v>
      </c>
      <c r="I12450" s="17">
        <v>48.064442497407285</v>
      </c>
      <c r="J12450" s="18">
        <v>44.63462980142409</v>
      </c>
      <c r="K12450" s="18">
        <v>24.473626929760972</v>
      </c>
      <c r="L12450" s="19"/>
      <c r="M12450" s="18">
        <f t="shared" si="194"/>
        <v>-0.18497389692511912</v>
      </c>
      <c r="N12450" s="18">
        <f t="shared" si="194"/>
        <v>-0.78880866173534503</v>
      </c>
      <c r="O12450" s="18">
        <f t="shared" si="194"/>
        <v>-0.63574027336116146</v>
      </c>
    </row>
    <row r="12451" spans="2:15">
      <c r="B12451" s="15" t="s">
        <v>19028</v>
      </c>
      <c r="E12451" s="7" t="s">
        <v>24</v>
      </c>
      <c r="F12451" s="17">
        <v>39.697947126044383</v>
      </c>
      <c r="G12451" s="17">
        <v>49.278935273159654</v>
      </c>
      <c r="H12451" s="17">
        <v>17.754148720621583</v>
      </c>
      <c r="I12451" s="17">
        <v>28.490240131812325</v>
      </c>
      <c r="J12451" s="18">
        <v>15.173991340444193</v>
      </c>
      <c r="K12451" s="18">
        <v>17.680118219898695</v>
      </c>
      <c r="L12451" s="19"/>
      <c r="M12451" s="18">
        <f t="shared" si="194"/>
        <v>-0.47859662259233632</v>
      </c>
      <c r="N12451" s="18">
        <f t="shared" si="194"/>
        <v>-1.699370465807978</v>
      </c>
      <c r="O12451" s="18">
        <f t="shared" si="194"/>
        <v>-6.0282659067068542E-3</v>
      </c>
    </row>
    <row r="12452" spans="2:15">
      <c r="B12452" s="15" t="s">
        <v>19029</v>
      </c>
      <c r="C12452" s="15" t="s">
        <v>19030</v>
      </c>
      <c r="E12452" s="7" t="s">
        <v>19031</v>
      </c>
      <c r="F12452" s="17">
        <v>209.52089379937127</v>
      </c>
      <c r="G12452" s="17">
        <v>147.27472585554074</v>
      </c>
      <c r="H12452" s="17">
        <v>180.38709989314469</v>
      </c>
      <c r="I12452" s="17">
        <v>172.79400812949424</v>
      </c>
      <c r="J12452" s="18">
        <v>116.94117802074064</v>
      </c>
      <c r="K12452" s="18">
        <v>139.48008254211987</v>
      </c>
      <c r="L12452" s="19"/>
      <c r="M12452" s="18">
        <f t="shared" si="194"/>
        <v>-0.2780409283070997</v>
      </c>
      <c r="N12452" s="18">
        <f t="shared" si="194"/>
        <v>-0.33272683783778623</v>
      </c>
      <c r="O12452" s="18">
        <f t="shared" si="194"/>
        <v>-0.37103704716674918</v>
      </c>
    </row>
    <row r="12453" spans="2:15">
      <c r="B12453" s="15" t="s">
        <v>19032</v>
      </c>
      <c r="E12453" s="7" t="s">
        <v>38</v>
      </c>
      <c r="F12453" s="17">
        <v>1.3533391065696947</v>
      </c>
      <c r="G12453" s="17">
        <v>1.4882899914712648</v>
      </c>
      <c r="H12453" s="17">
        <v>12.341298500919878</v>
      </c>
      <c r="I12453" s="17">
        <v>1.2210102913633853</v>
      </c>
      <c r="J12453" s="18">
        <v>3.9018834875427926</v>
      </c>
      <c r="K12453" s="18">
        <v>2.2731580568441179</v>
      </c>
      <c r="L12453" s="19"/>
      <c r="M12453" s="18">
        <f t="shared" si="194"/>
        <v>-0.1484480209000052</v>
      </c>
      <c r="N12453" s="18">
        <f t="shared" si="194"/>
        <v>1.3905150377092172</v>
      </c>
      <c r="O12453" s="18">
        <f t="shared" si="194"/>
        <v>-2.4407242909560187</v>
      </c>
    </row>
    <row r="12454" spans="2:15">
      <c r="B12454" s="15" t="s">
        <v>19033</v>
      </c>
      <c r="E12454" s="7" t="s">
        <v>38</v>
      </c>
      <c r="F12454" s="17">
        <v>24.051748172453816</v>
      </c>
      <c r="G12454" s="17">
        <v>47.474566816551743</v>
      </c>
      <c r="H12454" s="17">
        <v>31.967334158278806</v>
      </c>
      <c r="I12454" s="17">
        <v>18.361521849869646</v>
      </c>
      <c r="J12454" s="18">
        <v>55.120278127819695</v>
      </c>
      <c r="K12454" s="18">
        <v>41.434779770323161</v>
      </c>
      <c r="L12454" s="19"/>
      <c r="M12454" s="18">
        <f t="shared" si="194"/>
        <v>-0.38945612040380007</v>
      </c>
      <c r="N12454" s="18">
        <f t="shared" si="194"/>
        <v>0.21542833115112572</v>
      </c>
      <c r="O12454" s="18">
        <f t="shared" si="194"/>
        <v>0.37424381521146066</v>
      </c>
    </row>
    <row r="12455" spans="2:15">
      <c r="B12455" s="15" t="s">
        <v>19034</v>
      </c>
      <c r="C12455" s="15" t="s">
        <v>18698</v>
      </c>
      <c r="E12455" s="7" t="s">
        <v>18699</v>
      </c>
      <c r="F12455" s="17">
        <v>0</v>
      </c>
      <c r="G12455" s="17">
        <v>1.8475324032057083</v>
      </c>
      <c r="H12455" s="17">
        <v>6.0474602454598321</v>
      </c>
      <c r="I12455" s="17">
        <v>2.8420067126561555</v>
      </c>
      <c r="J12455" s="18">
        <v>4.2382527537102739</v>
      </c>
      <c r="K12455" s="18">
        <v>4.9382399165923943</v>
      </c>
      <c r="L12455" s="19"/>
      <c r="M12455" s="18" t="str">
        <f t="shared" si="194"/>
        <v>NA</v>
      </c>
      <c r="N12455" s="18">
        <f t="shared" si="194"/>
        <v>1.1978699597668208</v>
      </c>
      <c r="O12455" s="18">
        <f t="shared" si="194"/>
        <v>-0.29233245106334771</v>
      </c>
    </row>
    <row r="12456" spans="2:15">
      <c r="B12456" s="15" t="s">
        <v>19035</v>
      </c>
      <c r="C12456" s="15" t="s">
        <v>18698</v>
      </c>
      <c r="E12456" s="7" t="s">
        <v>18699</v>
      </c>
      <c r="F12456" s="17">
        <v>4.4515925941987931</v>
      </c>
      <c r="G12456" s="17">
        <v>5.7114072769151081</v>
      </c>
      <c r="H12456" s="17">
        <v>6.0535997990085217</v>
      </c>
      <c r="I12456" s="17">
        <v>5.0203976446920926</v>
      </c>
      <c r="J12456" s="18">
        <v>7.4868627324425141</v>
      </c>
      <c r="K12456" s="18">
        <v>7.4771899534770982</v>
      </c>
      <c r="L12456" s="19"/>
      <c r="M12456" s="18">
        <f t="shared" si="194"/>
        <v>0.17348007398735737</v>
      </c>
      <c r="N12456" s="18">
        <f t="shared" si="194"/>
        <v>0.39051503770921675</v>
      </c>
      <c r="O12456" s="18">
        <f t="shared" si="194"/>
        <v>0.30470288195838346</v>
      </c>
    </row>
    <row r="12457" spans="2:15">
      <c r="B12457" s="15" t="s">
        <v>19036</v>
      </c>
      <c r="E12457" s="7" t="s">
        <v>38</v>
      </c>
      <c r="F12457" s="17" t="s">
        <v>46</v>
      </c>
      <c r="G12457" s="17" t="s">
        <v>46</v>
      </c>
      <c r="H12457" s="17" t="s">
        <v>46</v>
      </c>
      <c r="I12457" s="17" t="s">
        <v>46</v>
      </c>
      <c r="J12457" s="18" t="s">
        <v>46</v>
      </c>
      <c r="K12457" s="18" t="s">
        <v>46</v>
      </c>
      <c r="L12457" s="19"/>
      <c r="M12457" s="18" t="str">
        <f t="shared" si="194"/>
        <v>NA</v>
      </c>
      <c r="N12457" s="18" t="str">
        <f t="shared" si="194"/>
        <v>NA</v>
      </c>
      <c r="O12457" s="18" t="str">
        <f t="shared" si="194"/>
        <v>NA</v>
      </c>
    </row>
    <row r="12458" spans="2:15">
      <c r="B12458" s="15" t="s">
        <v>19037</v>
      </c>
      <c r="C12458" s="15" t="s">
        <v>18698</v>
      </c>
      <c r="E12458" s="7" t="s">
        <v>18699</v>
      </c>
      <c r="F12458" s="17">
        <v>9.9995865570942097</v>
      </c>
      <c r="G12458" s="17">
        <v>8.9806506668938813</v>
      </c>
      <c r="H12458" s="17">
        <v>12.718284694100472</v>
      </c>
      <c r="I12458" s="17">
        <v>7.2174656219245037</v>
      </c>
      <c r="J12458" s="18">
        <v>9.1296065181731016</v>
      </c>
      <c r="K12458" s="18">
        <v>10.3575137915041</v>
      </c>
      <c r="L12458" s="19"/>
      <c r="M12458" s="18">
        <f t="shared" si="194"/>
        <v>-0.47037611578736754</v>
      </c>
      <c r="N12458" s="18">
        <f t="shared" si="194"/>
        <v>2.373270703759453E-2</v>
      </c>
      <c r="O12458" s="18">
        <f t="shared" si="194"/>
        <v>-0.29622636716783873</v>
      </c>
    </row>
    <row r="12459" spans="2:15">
      <c r="B12459" s="15" t="s">
        <v>19038</v>
      </c>
      <c r="E12459" s="7" t="s">
        <v>10044</v>
      </c>
      <c r="F12459" s="17">
        <v>0</v>
      </c>
      <c r="G12459" s="17">
        <v>0</v>
      </c>
      <c r="H12459" s="17">
        <v>0.97431303954630621</v>
      </c>
      <c r="I12459" s="17">
        <v>0</v>
      </c>
      <c r="J12459" s="18">
        <v>0</v>
      </c>
      <c r="K12459" s="18">
        <v>0</v>
      </c>
      <c r="L12459" s="19"/>
      <c r="M12459" s="18" t="str">
        <f t="shared" si="194"/>
        <v>NA</v>
      </c>
      <c r="N12459" s="18" t="str">
        <f t="shared" si="194"/>
        <v>NA</v>
      </c>
      <c r="O12459" s="18" t="str">
        <f t="shared" si="194"/>
        <v>NA</v>
      </c>
    </row>
    <row r="12460" spans="2:15">
      <c r="B12460" s="15" t="s">
        <v>19039</v>
      </c>
      <c r="E12460" s="7" t="s">
        <v>38</v>
      </c>
      <c r="F12460" s="17">
        <v>0</v>
      </c>
      <c r="G12460" s="17">
        <v>0</v>
      </c>
      <c r="H12460" s="17">
        <v>0</v>
      </c>
      <c r="I12460" s="17">
        <v>0</v>
      </c>
      <c r="J12460" s="18">
        <v>0</v>
      </c>
      <c r="K12460" s="18">
        <v>0</v>
      </c>
      <c r="L12460" s="19"/>
      <c r="M12460" s="18" t="str">
        <f t="shared" si="194"/>
        <v>NA</v>
      </c>
      <c r="N12460" s="18" t="str">
        <f t="shared" si="194"/>
        <v>NA</v>
      </c>
      <c r="O12460" s="18" t="str">
        <f t="shared" si="194"/>
        <v>NA</v>
      </c>
    </row>
    <row r="12461" spans="2:15">
      <c r="B12461" s="15" t="s">
        <v>19040</v>
      </c>
      <c r="E12461" s="7" t="s">
        <v>38</v>
      </c>
      <c r="F12461" s="17">
        <v>24.360103918254509</v>
      </c>
      <c r="G12461" s="17">
        <v>15.478215911301154</v>
      </c>
      <c r="H12461" s="17">
        <v>12.47120690619272</v>
      </c>
      <c r="I12461" s="17">
        <v>21.978185244540938</v>
      </c>
      <c r="J12461" s="18">
        <v>14.046780555154053</v>
      </c>
      <c r="K12461" s="18">
        <v>29.096423127604709</v>
      </c>
      <c r="L12461" s="19"/>
      <c r="M12461" s="18">
        <f t="shared" si="194"/>
        <v>-0.14844802090000539</v>
      </c>
      <c r="N12461" s="18">
        <f t="shared" si="194"/>
        <v>-0.13999967898956256</v>
      </c>
      <c r="O12461" s="18">
        <f t="shared" si="194"/>
        <v>1.2222407217664106</v>
      </c>
    </row>
    <row r="12462" spans="2:15">
      <c r="B12462" s="15" t="s">
        <v>19041</v>
      </c>
      <c r="C12462" s="15" t="s">
        <v>19042</v>
      </c>
      <c r="E12462" s="7" t="s">
        <v>19043</v>
      </c>
      <c r="F12462" s="17">
        <v>9.0720387005913334</v>
      </c>
      <c r="G12462" s="17">
        <v>10.346181457951966</v>
      </c>
      <c r="H12462" s="17">
        <v>6.7731554749150122</v>
      </c>
      <c r="I12462" s="17">
        <v>13.641632220749548</v>
      </c>
      <c r="J12462" s="18">
        <v>24.218587164058711</v>
      </c>
      <c r="K12462" s="18">
        <v>14.673627180731685</v>
      </c>
      <c r="L12462" s="19"/>
      <c r="M12462" s="18">
        <f t="shared" si="194"/>
        <v>0.58851757326620102</v>
      </c>
      <c r="N12462" s="18">
        <f t="shared" si="194"/>
        <v>1.2270163054263377</v>
      </c>
      <c r="O12462" s="18">
        <f t="shared" si="194"/>
        <v>1.1153255178498986</v>
      </c>
    </row>
    <row r="12463" spans="2:15">
      <c r="B12463" s="15" t="s">
        <v>19044</v>
      </c>
      <c r="E12463" s="7" t="s">
        <v>24</v>
      </c>
      <c r="F12463" s="17">
        <v>93.128892855627853</v>
      </c>
      <c r="G12463" s="17">
        <v>95.777387769726005</v>
      </c>
      <c r="H12463" s="17">
        <v>105.5362088853698</v>
      </c>
      <c r="I12463" s="17">
        <v>112.03039558279275</v>
      </c>
      <c r="J12463" s="18">
        <v>171.54475368241231</v>
      </c>
      <c r="K12463" s="18">
        <v>289.67677892526814</v>
      </c>
      <c r="L12463" s="19"/>
      <c r="M12463" s="18">
        <f t="shared" si="194"/>
        <v>0.26658947837883851</v>
      </c>
      <c r="N12463" s="18">
        <f t="shared" si="194"/>
        <v>0.84082801173559119</v>
      </c>
      <c r="O12463" s="18">
        <f t="shared" si="194"/>
        <v>1.4567059754034337</v>
      </c>
    </row>
    <row r="12464" spans="2:15">
      <c r="B12464" s="15" t="s">
        <v>19045</v>
      </c>
      <c r="C12464" s="15" t="s">
        <v>19046</v>
      </c>
      <c r="E12464" s="7" t="s">
        <v>19047</v>
      </c>
      <c r="F12464" s="17">
        <v>2318.3100877451716</v>
      </c>
      <c r="G12464" s="17">
        <v>2099.6382604431442</v>
      </c>
      <c r="H12464" s="17">
        <v>2643.4945629005288</v>
      </c>
      <c r="I12464" s="17">
        <v>2985.9867121345619</v>
      </c>
      <c r="J12464" s="18">
        <v>3686.9322031399402</v>
      </c>
      <c r="K12464" s="18">
        <v>3244.1791578785992</v>
      </c>
      <c r="L12464" s="19"/>
      <c r="M12464" s="18">
        <f t="shared" si="194"/>
        <v>0.36513419710295714</v>
      </c>
      <c r="N12464" s="18">
        <f t="shared" si="194"/>
        <v>0.81228009552896419</v>
      </c>
      <c r="O12464" s="18">
        <f t="shared" si="194"/>
        <v>0.295407134328382</v>
      </c>
    </row>
    <row r="12465" spans="2:15">
      <c r="B12465" s="15" t="s">
        <v>19048</v>
      </c>
      <c r="C12465" s="15" t="s">
        <v>19046</v>
      </c>
      <c r="E12465" s="7" t="s">
        <v>19047</v>
      </c>
      <c r="F12465" s="17">
        <v>667.67270739328546</v>
      </c>
      <c r="G12465" s="17">
        <v>472.39582039149894</v>
      </c>
      <c r="H12465" s="17">
        <v>616.53431324980909</v>
      </c>
      <c r="I12465" s="17">
        <v>715.06490020971216</v>
      </c>
      <c r="J12465" s="18">
        <v>816.42790268923545</v>
      </c>
      <c r="K12465" s="18">
        <v>718.44601120538039</v>
      </c>
      <c r="L12465" s="19"/>
      <c r="M12465" s="18">
        <f t="shared" si="194"/>
        <v>9.8933120622303139E-2</v>
      </c>
      <c r="N12465" s="18">
        <f t="shared" si="194"/>
        <v>0.78932928926970714</v>
      </c>
      <c r="O12465" s="18">
        <f t="shared" si="194"/>
        <v>0.22069855695800508</v>
      </c>
    </row>
    <row r="12466" spans="2:15">
      <c r="B12466" s="15" t="s">
        <v>19049</v>
      </c>
      <c r="E12466" s="7" t="s">
        <v>24</v>
      </c>
      <c r="F12466" s="17">
        <v>50.34235023290254</v>
      </c>
      <c r="G12466" s="17">
        <v>49.457021255045113</v>
      </c>
      <c r="H12466" s="17">
        <v>15.785884746357604</v>
      </c>
      <c r="I12466" s="17">
        <v>48.599293663588803</v>
      </c>
      <c r="J12466" s="18">
        <v>29.996569268182018</v>
      </c>
      <c r="K12466" s="18">
        <v>16.723762144956495</v>
      </c>
      <c r="L12466" s="19"/>
      <c r="M12466" s="18">
        <f t="shared" si="194"/>
        <v>-5.083722427358299E-2</v>
      </c>
      <c r="N12466" s="18">
        <f t="shared" si="194"/>
        <v>-0.72137784236168012</v>
      </c>
      <c r="O12466" s="18">
        <f t="shared" si="194"/>
        <v>8.3264308617600077E-2</v>
      </c>
    </row>
    <row r="12467" spans="2:15">
      <c r="B12467" s="15" t="s">
        <v>19050</v>
      </c>
      <c r="E12467" s="7" t="s">
        <v>24</v>
      </c>
      <c r="F12467" s="17">
        <v>0</v>
      </c>
      <c r="G12467" s="17">
        <v>0.25095287912396036</v>
      </c>
      <c r="H12467" s="17">
        <v>0.32857395244652948</v>
      </c>
      <c r="I12467" s="17">
        <v>0.30882695893968531</v>
      </c>
      <c r="J12467" s="18">
        <v>0.65792883162314053</v>
      </c>
      <c r="K12467" s="18">
        <v>0</v>
      </c>
      <c r="L12467" s="19"/>
      <c r="M12467" s="18" t="str">
        <f t="shared" si="194"/>
        <v>NA</v>
      </c>
      <c r="N12467" s="18">
        <f t="shared" si="194"/>
        <v>1.3905150377092168</v>
      </c>
      <c r="O12467" s="18" t="str">
        <f t="shared" si="194"/>
        <v>NA</v>
      </c>
    </row>
    <row r="12468" spans="2:15">
      <c r="B12468" s="15" t="s">
        <v>19051</v>
      </c>
      <c r="E12468" s="7" t="s">
        <v>38</v>
      </c>
      <c r="F12468" s="17">
        <v>0.61932467588782647</v>
      </c>
      <c r="G12468" s="17">
        <v>28.605438141159564</v>
      </c>
      <c r="H12468" s="17">
        <v>82.040460685865241</v>
      </c>
      <c r="I12468" s="17">
        <v>0</v>
      </c>
      <c r="J12468" s="18">
        <v>12.499253883823521</v>
      </c>
      <c r="K12468" s="18">
        <v>19.41816373982094</v>
      </c>
      <c r="L12468" s="19"/>
      <c r="M12468" s="18" t="str">
        <f t="shared" si="194"/>
        <v>NA</v>
      </c>
      <c r="N12468" s="18">
        <f t="shared" si="194"/>
        <v>-1.194447463011939</v>
      </c>
      <c r="O12468" s="18">
        <f t="shared" si="194"/>
        <v>-2.0789288129541545</v>
      </c>
    </row>
    <row r="12469" spans="2:15">
      <c r="B12469" s="15" t="s">
        <v>19052</v>
      </c>
      <c r="E12469" s="7" t="s">
        <v>24</v>
      </c>
      <c r="F12469" s="17">
        <v>9.1113115953990889</v>
      </c>
      <c r="G12469" s="17">
        <v>11.457900090183973</v>
      </c>
      <c r="H12469" s="17">
        <v>24.11234971635638</v>
      </c>
      <c r="I12469" s="17">
        <v>4.9664990033118483</v>
      </c>
      <c r="J12469" s="18">
        <v>13.317077669172024</v>
      </c>
      <c r="K12469" s="18">
        <v>12.257340587034777</v>
      </c>
      <c r="L12469" s="19"/>
      <c r="M12469" s="18">
        <f t="shared" si="194"/>
        <v>-0.87542952649358952</v>
      </c>
      <c r="N12469" s="18">
        <f t="shared" si="194"/>
        <v>0.21693486572571269</v>
      </c>
      <c r="O12469" s="18">
        <f t="shared" si="194"/>
        <v>-0.97612624773982259</v>
      </c>
    </row>
    <row r="12470" spans="2:15">
      <c r="B12470" s="15" t="s">
        <v>19053</v>
      </c>
      <c r="E12470" s="7" t="s">
        <v>38</v>
      </c>
      <c r="F12470" s="17" t="s">
        <v>46</v>
      </c>
      <c r="G12470" s="17" t="s">
        <v>46</v>
      </c>
      <c r="H12470" s="17" t="s">
        <v>46</v>
      </c>
      <c r="I12470" s="17" t="s">
        <v>46</v>
      </c>
      <c r="J12470" s="18" t="s">
        <v>46</v>
      </c>
      <c r="K12470" s="18" t="s">
        <v>46</v>
      </c>
      <c r="L12470" s="19"/>
      <c r="M12470" s="18" t="str">
        <f t="shared" si="194"/>
        <v>NA</v>
      </c>
      <c r="N12470" s="18" t="str">
        <f t="shared" si="194"/>
        <v>NA</v>
      </c>
      <c r="O12470" s="18" t="str">
        <f t="shared" si="194"/>
        <v>NA</v>
      </c>
    </row>
    <row r="12471" spans="2:15">
      <c r="B12471" s="15" t="s">
        <v>19054</v>
      </c>
      <c r="C12471" s="15" t="s">
        <v>19055</v>
      </c>
      <c r="E12471" s="7" t="s">
        <v>19056</v>
      </c>
      <c r="F12471" s="17">
        <v>183.47822951195946</v>
      </c>
      <c r="G12471" s="17">
        <v>180.11475471252243</v>
      </c>
      <c r="H12471" s="17">
        <v>104.47952594283794</v>
      </c>
      <c r="I12471" s="17">
        <v>182.37217543342481</v>
      </c>
      <c r="J12471" s="18">
        <v>95.63765484360205</v>
      </c>
      <c r="K12471" s="18">
        <v>128.84453326452618</v>
      </c>
      <c r="L12471" s="19"/>
      <c r="M12471" s="18">
        <f t="shared" si="194"/>
        <v>-8.7232572333916548E-3</v>
      </c>
      <c r="N12471" s="18">
        <f t="shared" si="194"/>
        <v>-0.91326571046788596</v>
      </c>
      <c r="O12471" s="18">
        <f t="shared" si="194"/>
        <v>0.30241107045039395</v>
      </c>
    </row>
    <row r="12472" spans="2:15">
      <c r="B12472" s="15" t="s">
        <v>19057</v>
      </c>
      <c r="E12472" s="7" t="s">
        <v>24</v>
      </c>
      <c r="F12472" s="17">
        <v>7.4459185561457168</v>
      </c>
      <c r="G12472" s="17">
        <v>7.0763976952973353</v>
      </c>
      <c r="H12472" s="17">
        <v>9.5298845226567011</v>
      </c>
      <c r="I12472" s="17">
        <v>8.7083375497237672</v>
      </c>
      <c r="J12472" s="18">
        <v>12.986646173632991</v>
      </c>
      <c r="K12472" s="18">
        <v>15.440318876677027</v>
      </c>
      <c r="L12472" s="19"/>
      <c r="M12472" s="18">
        <f t="shared" si="194"/>
        <v>0.22594749388149254</v>
      </c>
      <c r="N12472" s="18">
        <f t="shared" si="194"/>
        <v>0.87594186487945869</v>
      </c>
      <c r="O12472" s="18">
        <f t="shared" si="194"/>
        <v>0.69617191009882307</v>
      </c>
    </row>
    <row r="12473" spans="2:15">
      <c r="B12473" s="15" t="s">
        <v>19058</v>
      </c>
      <c r="C12473" s="15" t="s">
        <v>19059</v>
      </c>
      <c r="E12473" s="7" t="s">
        <v>19060</v>
      </c>
      <c r="F12473" s="17">
        <v>1.1472576413620648</v>
      </c>
      <c r="G12473" s="17">
        <v>2.8597597324345809</v>
      </c>
      <c r="H12473" s="17">
        <v>7.92910329200636</v>
      </c>
      <c r="I12473" s="17">
        <v>0.82806349429981552</v>
      </c>
      <c r="J12473" s="18">
        <v>1.7641168672092999</v>
      </c>
      <c r="K12473" s="18">
        <v>5.6525625777725006</v>
      </c>
      <c r="L12473" s="19"/>
      <c r="M12473" s="18">
        <f t="shared" si="194"/>
        <v>-0.47037611578736777</v>
      </c>
      <c r="N12473" s="18">
        <f t="shared" si="194"/>
        <v>-0.6969478035411224</v>
      </c>
      <c r="O12473" s="18">
        <f t="shared" si="194"/>
        <v>-0.48825266103860449</v>
      </c>
    </row>
    <row r="12474" spans="2:15">
      <c r="B12474" s="15" t="s">
        <v>19061</v>
      </c>
      <c r="E12474" s="7" t="s">
        <v>19062</v>
      </c>
      <c r="F12474" s="17">
        <v>1080.0500810914523</v>
      </c>
      <c r="G12474" s="17">
        <v>911.3974583561295</v>
      </c>
      <c r="H12474" s="17">
        <v>364.78280200613705</v>
      </c>
      <c r="I12474" s="17">
        <v>1053.5647958277834</v>
      </c>
      <c r="J12474" s="18">
        <v>292.76447893900024</v>
      </c>
      <c r="K12474" s="18">
        <v>406.58422844100267</v>
      </c>
      <c r="L12474" s="19"/>
      <c r="M12474" s="18">
        <f t="shared" si="194"/>
        <v>-3.5819165789099411E-2</v>
      </c>
      <c r="N12474" s="18">
        <f t="shared" si="194"/>
        <v>-1.6383398249629681</v>
      </c>
      <c r="O12474" s="18">
        <f t="shared" si="194"/>
        <v>0.15651653954357425</v>
      </c>
    </row>
    <row r="12475" spans="2:15">
      <c r="B12475" s="15" t="s">
        <v>19063</v>
      </c>
      <c r="C12475" s="15" t="s">
        <v>19064</v>
      </c>
      <c r="E12475" s="7" t="s">
        <v>19065</v>
      </c>
      <c r="F12475" s="17">
        <v>11.684577613425224</v>
      </c>
      <c r="G12475" s="17">
        <v>25.396218319269128</v>
      </c>
      <c r="H12475" s="17">
        <v>55.385922429165049</v>
      </c>
      <c r="I12475" s="17">
        <v>8.7695058209558461</v>
      </c>
      <c r="J12475" s="18">
        <v>25.688664828491845</v>
      </c>
      <c r="K12475" s="18">
        <v>18.236726115749768</v>
      </c>
      <c r="L12475" s="19"/>
      <c r="M12475" s="18">
        <f t="shared" si="194"/>
        <v>-0.41403813163755554</v>
      </c>
      <c r="N12475" s="18">
        <f t="shared" si="194"/>
        <v>1.6518222679016797E-2</v>
      </c>
      <c r="O12475" s="18">
        <f t="shared" si="194"/>
        <v>-1.6026725716754984</v>
      </c>
    </row>
    <row r="12476" spans="2:15">
      <c r="B12476" s="15" t="s">
        <v>19066</v>
      </c>
      <c r="E12476" s="7" t="s">
        <v>24</v>
      </c>
      <c r="F12476" s="17">
        <v>8.8826898265458425</v>
      </c>
      <c r="G12476" s="17">
        <v>13.320606553499719</v>
      </c>
      <c r="H12476" s="17">
        <v>27.13004264814024</v>
      </c>
      <c r="I12476" s="17">
        <v>5.2820500449587335</v>
      </c>
      <c r="J12476" s="18">
        <v>11.834994666635319</v>
      </c>
      <c r="K12476" s="18">
        <v>14.467834704333834</v>
      </c>
      <c r="L12476" s="19"/>
      <c r="M12476" s="18">
        <f t="shared" si="194"/>
        <v>-0.74989864440973042</v>
      </c>
      <c r="N12476" s="18">
        <f t="shared" si="194"/>
        <v>-0.17060072105757138</v>
      </c>
      <c r="O12476" s="18">
        <f t="shared" si="194"/>
        <v>-0.90704229517855572</v>
      </c>
    </row>
    <row r="12477" spans="2:15">
      <c r="B12477" s="15" t="s">
        <v>19067</v>
      </c>
      <c r="C12477" s="15" t="s">
        <v>2571</v>
      </c>
      <c r="E12477" s="7" t="s">
        <v>2572</v>
      </c>
      <c r="F12477" s="17">
        <v>16.651210273237258</v>
      </c>
      <c r="G12477" s="17">
        <v>18.83911381609196</v>
      </c>
      <c r="H12477" s="17">
        <v>26.2447866855005</v>
      </c>
      <c r="I12477" s="17">
        <v>10.200845472149803</v>
      </c>
      <c r="J12477" s="18">
        <v>56.89835161581388</v>
      </c>
      <c r="K12477" s="18">
        <v>23.709901757462696</v>
      </c>
      <c r="L12477" s="19"/>
      <c r="M12477" s="18">
        <f t="shared" si="194"/>
        <v>-0.70693831025997012</v>
      </c>
      <c r="N12477" s="18">
        <f t="shared" si="194"/>
        <v>1.5946557544894426</v>
      </c>
      <c r="O12477" s="18">
        <f t="shared" si="194"/>
        <v>-0.14654118655156076</v>
      </c>
    </row>
    <row r="12478" spans="2:15">
      <c r="B12478" s="15" t="s">
        <v>19068</v>
      </c>
      <c r="E12478" s="7" t="s">
        <v>19069</v>
      </c>
      <c r="F12478" s="17">
        <v>4.4743048013120523</v>
      </c>
      <c r="G12478" s="17">
        <v>6.925104450111192</v>
      </c>
      <c r="H12478" s="17">
        <v>7.6354327997098279</v>
      </c>
      <c r="I12478" s="17">
        <v>0.89706878549146685</v>
      </c>
      <c r="J12478" s="18">
        <v>6.2111614699660773</v>
      </c>
      <c r="K12478" s="18">
        <v>12.247218918507084</v>
      </c>
      <c r="L12478" s="19"/>
      <c r="M12478" s="18">
        <f t="shared" si="194"/>
        <v>-2.3183730223423176</v>
      </c>
      <c r="N12478" s="18">
        <f t="shared" si="194"/>
        <v>-0.15697275759327631</v>
      </c>
      <c r="O12478" s="18">
        <f t="shared" si="194"/>
        <v>0.68167234040370783</v>
      </c>
    </row>
    <row r="12479" spans="2:15">
      <c r="B12479" s="15" t="s">
        <v>19070</v>
      </c>
      <c r="C12479" s="15" t="s">
        <v>19071</v>
      </c>
      <c r="E12479" s="7" t="s">
        <v>19072</v>
      </c>
      <c r="F12479" s="17">
        <v>84.97710669158549</v>
      </c>
      <c r="G12479" s="17">
        <v>71.022582848814778</v>
      </c>
      <c r="H12479" s="17">
        <v>70.966242787419333</v>
      </c>
      <c r="I12479" s="17">
        <v>81.268173346093221</v>
      </c>
      <c r="J12479" s="18">
        <v>43.283684268788647</v>
      </c>
      <c r="K12479" s="18">
        <v>92.300789936042563</v>
      </c>
      <c r="L12479" s="19"/>
      <c r="M12479" s="18">
        <f t="shared" si="194"/>
        <v>-6.4383756111531021E-2</v>
      </c>
      <c r="N12479" s="18">
        <f t="shared" si="194"/>
        <v>-0.7144545218923255</v>
      </c>
      <c r="O12479" s="18">
        <f t="shared" si="194"/>
        <v>0.37921006810480984</v>
      </c>
    </row>
    <row r="12480" spans="2:15">
      <c r="B12480" s="15" t="s">
        <v>19073</v>
      </c>
      <c r="C12480" s="15" t="s">
        <v>19071</v>
      </c>
      <c r="E12480" s="7" t="s">
        <v>19072</v>
      </c>
      <c r="F12480" s="17">
        <v>12.013201932289894</v>
      </c>
      <c r="G12480" s="17">
        <v>10.275317201390651</v>
      </c>
      <c r="H12480" s="17">
        <v>11.53159542695902</v>
      </c>
      <c r="I12480" s="17">
        <v>18.064261844828167</v>
      </c>
      <c r="J12480" s="18">
        <v>11.545299086427988</v>
      </c>
      <c r="K12480" s="18">
        <v>15.694132337663499</v>
      </c>
      <c r="L12480" s="19"/>
      <c r="M12480" s="18">
        <f t="shared" si="194"/>
        <v>0.58851757326620091</v>
      </c>
      <c r="N12480" s="18">
        <f t="shared" si="194"/>
        <v>0.16812261637276898</v>
      </c>
      <c r="O12480" s="18">
        <f t="shared" si="194"/>
        <v>0.44463314310285862</v>
      </c>
    </row>
    <row r="12481" spans="2:15">
      <c r="B12481" s="15" t="s">
        <v>19074</v>
      </c>
      <c r="E12481" s="7" t="s">
        <v>24</v>
      </c>
      <c r="F12481" s="17">
        <v>160.44068442712452</v>
      </c>
      <c r="G12481" s="17">
        <v>119.47376207396913</v>
      </c>
      <c r="H12481" s="17">
        <v>36.284761472758987</v>
      </c>
      <c r="I12481" s="17">
        <v>187.95137726366042</v>
      </c>
      <c r="J12481" s="18">
        <v>58.124609193740902</v>
      </c>
      <c r="K12481" s="18">
        <v>26.337279555159434</v>
      </c>
      <c r="L12481" s="19"/>
      <c r="M12481" s="18">
        <f t="shared" si="194"/>
        <v>0.22831946145112114</v>
      </c>
      <c r="N12481" s="18">
        <f t="shared" si="194"/>
        <v>-1.0394728030355984</v>
      </c>
      <c r="O12481" s="18">
        <f t="shared" si="194"/>
        <v>-0.46225745250565992</v>
      </c>
    </row>
    <row r="12482" spans="2:15">
      <c r="B12482" s="15" t="s">
        <v>19075</v>
      </c>
      <c r="C12482" s="15" t="s">
        <v>284</v>
      </c>
      <c r="E12482" s="7" t="s">
        <v>285</v>
      </c>
      <c r="F12482" s="17">
        <v>50.700704090025638</v>
      </c>
      <c r="G12482" s="17">
        <v>44.430901208800691</v>
      </c>
      <c r="H12482" s="17">
        <v>153.60876799091031</v>
      </c>
      <c r="I12482" s="17">
        <v>56.106911925088248</v>
      </c>
      <c r="J12482" s="18">
        <v>112.29811012928036</v>
      </c>
      <c r="K12482" s="18">
        <v>88.265064060874039</v>
      </c>
      <c r="L12482" s="19"/>
      <c r="M12482" s="18">
        <f t="shared" si="194"/>
        <v>0.1461727279916219</v>
      </c>
      <c r="N12482" s="18">
        <f t="shared" si="194"/>
        <v>1.3376983392657689</v>
      </c>
      <c r="O12482" s="18">
        <f t="shared" si="194"/>
        <v>-0.79934614044173524</v>
      </c>
    </row>
    <row r="12483" spans="2:15">
      <c r="B12483" s="15" t="s">
        <v>19076</v>
      </c>
      <c r="E12483" s="7" t="s">
        <v>19077</v>
      </c>
      <c r="F12483" s="17">
        <v>45.598857473724316</v>
      </c>
      <c r="G12483" s="17">
        <v>29.251738662454724</v>
      </c>
      <c r="H12483" s="17">
        <v>35.563782925389404</v>
      </c>
      <c r="I12483" s="17">
        <v>37.834313317900559</v>
      </c>
      <c r="J12483" s="18">
        <v>54.778531412857028</v>
      </c>
      <c r="K12483" s="18">
        <v>51.060575404988768</v>
      </c>
      <c r="L12483" s="19"/>
      <c r="M12483" s="18">
        <f t="shared" si="194"/>
        <v>-0.26930241577439101</v>
      </c>
      <c r="N12483" s="18">
        <f t="shared" si="194"/>
        <v>0.90508821053897526</v>
      </c>
      <c r="O12483" s="18">
        <f t="shared" si="194"/>
        <v>0.52180100362531867</v>
      </c>
    </row>
    <row r="12484" spans="2:15">
      <c r="B12484" s="15" t="s">
        <v>19078</v>
      </c>
      <c r="E12484" s="7" t="s">
        <v>19079</v>
      </c>
      <c r="F12484" s="17">
        <v>47.552257648647497</v>
      </c>
      <c r="G12484" s="17">
        <v>78.899757082106774</v>
      </c>
      <c r="H12484" s="17">
        <v>400.24245794403606</v>
      </c>
      <c r="I12484" s="17">
        <v>99.805046692675631</v>
      </c>
      <c r="J12484" s="18">
        <v>39.927492673896793</v>
      </c>
      <c r="K12484" s="18">
        <v>186.0875691465815</v>
      </c>
      <c r="L12484" s="19"/>
      <c r="M12484" s="18">
        <f t="shared" si="194"/>
        <v>1.0695989301604785</v>
      </c>
      <c r="N12484" s="18">
        <f t="shared" si="194"/>
        <v>-0.9826383805333182</v>
      </c>
      <c r="O12484" s="18">
        <f t="shared" si="194"/>
        <v>-1.1048925322522123</v>
      </c>
    </row>
    <row r="12485" spans="2:15">
      <c r="B12485" s="15" t="s">
        <v>19080</v>
      </c>
      <c r="E12485" s="7" t="s">
        <v>24</v>
      </c>
      <c r="F12485" s="17">
        <v>15.42806581489452</v>
      </c>
      <c r="G12485" s="17">
        <v>12.501635928358626</v>
      </c>
      <c r="H12485" s="17">
        <v>1.5589008632740899</v>
      </c>
      <c r="I12485" s="17">
        <v>24.908609943813062</v>
      </c>
      <c r="J12485" s="18">
        <v>7.0233902775770263</v>
      </c>
      <c r="K12485" s="18">
        <v>3.6370528909505886</v>
      </c>
      <c r="L12485" s="19"/>
      <c r="M12485" s="18">
        <f t="shared" ref="M12485:O12548" si="195">IF(ISERROR(LOG(I12485/F12485, 2)),"NA",LOG(I12485/F12485, 2))</f>
        <v>0.69108730690674858</v>
      </c>
      <c r="N12485" s="18">
        <f t="shared" si="195"/>
        <v>-0.83187738362723096</v>
      </c>
      <c r="O12485" s="18">
        <f t="shared" si="195"/>
        <v>1.2222407217664106</v>
      </c>
    </row>
    <row r="12486" spans="2:15">
      <c r="B12486" s="15" t="s">
        <v>19081</v>
      </c>
      <c r="C12486" s="15" t="s">
        <v>1159</v>
      </c>
      <c r="E12486" s="7" t="s">
        <v>1160</v>
      </c>
      <c r="F12486" s="17">
        <v>12.634710087267564</v>
      </c>
      <c r="G12486" s="17">
        <v>12.210410617650298</v>
      </c>
      <c r="H12486" s="17">
        <v>26.185859294682647</v>
      </c>
      <c r="I12486" s="17">
        <v>10.75160732002101</v>
      </c>
      <c r="J12486" s="18">
        <v>4.8294432164085643</v>
      </c>
      <c r="K12486" s="18">
        <v>9.4856340132355736</v>
      </c>
      <c r="L12486" s="19"/>
      <c r="M12486" s="18">
        <f t="shared" si="195"/>
        <v>-0.2328402081903776</v>
      </c>
      <c r="N12486" s="18">
        <f t="shared" si="195"/>
        <v>-1.3381829404733885</v>
      </c>
      <c r="O12486" s="18">
        <f t="shared" si="195"/>
        <v>-1.4649718372026956</v>
      </c>
    </row>
    <row r="12487" spans="2:15">
      <c r="B12487" s="15" t="s">
        <v>19082</v>
      </c>
      <c r="E12487" s="7" t="s">
        <v>38</v>
      </c>
      <c r="F12487" s="17">
        <v>0</v>
      </c>
      <c r="G12487" s="17">
        <v>0</v>
      </c>
      <c r="H12487" s="17">
        <v>16.233182543184739</v>
      </c>
      <c r="I12487" s="17">
        <v>2.1796547349957955</v>
      </c>
      <c r="J12487" s="18">
        <v>1.1608909549714093</v>
      </c>
      <c r="K12487" s="18">
        <v>18.936721663627033</v>
      </c>
      <c r="L12487" s="19"/>
      <c r="M12487" s="18" t="str">
        <f t="shared" si="195"/>
        <v>NA</v>
      </c>
      <c r="N12487" s="18" t="str">
        <f t="shared" si="195"/>
        <v>NA</v>
      </c>
      <c r="O12487" s="18">
        <f t="shared" si="195"/>
        <v>0.22224072176641066</v>
      </c>
    </row>
    <row r="12488" spans="2:15">
      <c r="B12488" s="15" t="s">
        <v>19083</v>
      </c>
      <c r="E12488" s="7" t="s">
        <v>38</v>
      </c>
      <c r="F12488" s="17">
        <v>31.080132585359198</v>
      </c>
      <c r="G12488" s="17">
        <v>25.865453644879913</v>
      </c>
      <c r="H12488" s="17">
        <v>22.577184916383374</v>
      </c>
      <c r="I12488" s="17">
        <v>28.79900135491571</v>
      </c>
      <c r="J12488" s="18">
        <v>20.182155970048925</v>
      </c>
      <c r="K12488" s="18">
        <v>78.071221538508325</v>
      </c>
      <c r="L12488" s="19"/>
      <c r="M12488" s="18">
        <f t="shared" si="195"/>
        <v>-0.10997387308536953</v>
      </c>
      <c r="N12488" s="18">
        <f t="shared" si="195"/>
        <v>-0.35794619529481858</v>
      </c>
      <c r="O12488" s="18">
        <f t="shared" si="195"/>
        <v>1.789925231055731</v>
      </c>
    </row>
    <row r="12489" spans="2:15">
      <c r="B12489" s="15" t="s">
        <v>19084</v>
      </c>
      <c r="E12489" s="7" t="s">
        <v>38</v>
      </c>
      <c r="F12489" s="17">
        <v>37.893494983951456</v>
      </c>
      <c r="G12489" s="17">
        <v>25.797026518835256</v>
      </c>
      <c r="H12489" s="17">
        <v>88.337715585531768</v>
      </c>
      <c r="I12489" s="17">
        <v>12.210102913633854</v>
      </c>
      <c r="J12489" s="18">
        <v>26.012556583618615</v>
      </c>
      <c r="K12489" s="18">
        <v>66.679303000760797</v>
      </c>
      <c r="L12489" s="19"/>
      <c r="M12489" s="18">
        <f t="shared" si="195"/>
        <v>-1.6338748480702472</v>
      </c>
      <c r="N12489" s="18">
        <f t="shared" si="195"/>
        <v>1.2003414455487419E-2</v>
      </c>
      <c r="O12489" s="18">
        <f t="shared" si="195"/>
        <v>-0.40579050084663165</v>
      </c>
    </row>
    <row r="12490" spans="2:15">
      <c r="B12490" s="15" t="s">
        <v>19085</v>
      </c>
      <c r="E12490" s="7" t="s">
        <v>24</v>
      </c>
      <c r="F12490" s="17">
        <v>15.487218385115447</v>
      </c>
      <c r="G12490" s="17">
        <v>14.90261236493081</v>
      </c>
      <c r="H12490" s="17">
        <v>43.669871865227819</v>
      </c>
      <c r="I12490" s="17">
        <v>18.339412853060651</v>
      </c>
      <c r="J12490" s="18">
        <v>14.884005886255949</v>
      </c>
      <c r="K12490" s="18">
        <v>33.600587966066698</v>
      </c>
      <c r="L12490" s="19"/>
      <c r="M12490" s="18">
        <f t="shared" si="195"/>
        <v>0.24386940187875508</v>
      </c>
      <c r="N12490" s="18">
        <f t="shared" si="195"/>
        <v>-1.8023850695432419E-3</v>
      </c>
      <c r="O12490" s="18">
        <f t="shared" si="195"/>
        <v>-0.37815181952435162</v>
      </c>
    </row>
    <row r="12491" spans="2:15">
      <c r="B12491" s="15" t="s">
        <v>19086</v>
      </c>
      <c r="E12491" s="7" t="s">
        <v>38</v>
      </c>
      <c r="F12491" s="17">
        <v>3.8718045962788619</v>
      </c>
      <c r="G12491" s="17">
        <v>4.2578892471230887</v>
      </c>
      <c r="H12491" s="17">
        <v>24.157801457360069</v>
      </c>
      <c r="I12491" s="17">
        <v>6.9864429916421518</v>
      </c>
      <c r="J12491" s="18">
        <v>5.5815022073459808</v>
      </c>
      <c r="K12491" s="18">
        <v>27.097248359731207</v>
      </c>
      <c r="L12491" s="19"/>
      <c r="M12491" s="18">
        <f t="shared" si="195"/>
        <v>0.85155197909999469</v>
      </c>
      <c r="N12491" s="18">
        <f t="shared" si="195"/>
        <v>0.39051503770921697</v>
      </c>
      <c r="O12491" s="18">
        <f t="shared" si="195"/>
        <v>0.16565719340004323</v>
      </c>
    </row>
    <row r="12492" spans="2:15">
      <c r="B12492" s="15" t="s">
        <v>19087</v>
      </c>
      <c r="C12492" s="15" t="s">
        <v>2638</v>
      </c>
      <c r="E12492" s="7" t="s">
        <v>2639</v>
      </c>
      <c r="F12492" s="17">
        <v>191.20383452818632</v>
      </c>
      <c r="G12492" s="17">
        <v>167.13777413654657</v>
      </c>
      <c r="H12492" s="17">
        <v>165.00818571637066</v>
      </c>
      <c r="I12492" s="17">
        <v>235.53979658300477</v>
      </c>
      <c r="J12492" s="18">
        <v>659.05020717892603</v>
      </c>
      <c r="K12492" s="18">
        <v>1150.8184336083277</v>
      </c>
      <c r="L12492" s="19"/>
      <c r="M12492" s="18">
        <f t="shared" si="195"/>
        <v>0.30085938046358479</v>
      </c>
      <c r="N12492" s="18">
        <f t="shared" si="195"/>
        <v>1.9793505475775799</v>
      </c>
      <c r="O12492" s="18">
        <f t="shared" si="195"/>
        <v>2.8020507347219641</v>
      </c>
    </row>
    <row r="12493" spans="2:15">
      <c r="B12493" s="15" t="s">
        <v>19088</v>
      </c>
      <c r="E12493" s="7" t="s">
        <v>38</v>
      </c>
      <c r="F12493" s="17">
        <v>0</v>
      </c>
      <c r="G12493" s="17">
        <v>0.37078504977830823</v>
      </c>
      <c r="H12493" s="17">
        <v>1.9418834282999045</v>
      </c>
      <c r="I12493" s="17">
        <v>0</v>
      </c>
      <c r="J12493" s="18">
        <v>0.48604777007453465</v>
      </c>
      <c r="K12493" s="18">
        <v>0</v>
      </c>
      <c r="L12493" s="19"/>
      <c r="M12493" s="18" t="str">
        <f t="shared" si="195"/>
        <v>NA</v>
      </c>
      <c r="N12493" s="18">
        <f t="shared" si="195"/>
        <v>0.39051503770921697</v>
      </c>
      <c r="O12493" s="18" t="str">
        <f t="shared" si="195"/>
        <v>NA</v>
      </c>
    </row>
    <row r="12494" spans="2:15">
      <c r="B12494" s="15" t="s">
        <v>19089</v>
      </c>
      <c r="E12494" s="7" t="s">
        <v>24</v>
      </c>
      <c r="F12494" s="17">
        <v>0</v>
      </c>
      <c r="G12494" s="17">
        <v>0</v>
      </c>
      <c r="H12494" s="17">
        <v>0.53858379153423452</v>
      </c>
      <c r="I12494" s="17">
        <v>0</v>
      </c>
      <c r="J12494" s="18">
        <v>0</v>
      </c>
      <c r="K12494" s="18">
        <v>1.2565633788312975</v>
      </c>
      <c r="L12494" s="19"/>
      <c r="M12494" s="18" t="str">
        <f t="shared" si="195"/>
        <v>NA</v>
      </c>
      <c r="N12494" s="18" t="str">
        <f t="shared" si="195"/>
        <v>NA</v>
      </c>
      <c r="O12494" s="18">
        <f t="shared" si="195"/>
        <v>1.2222407217664106</v>
      </c>
    </row>
    <row r="12495" spans="2:15">
      <c r="B12495" s="15" t="s">
        <v>19090</v>
      </c>
      <c r="C12495" s="15" t="s">
        <v>18</v>
      </c>
      <c r="E12495" s="7" t="s">
        <v>19091</v>
      </c>
      <c r="F12495" s="17">
        <v>63.263553459347527</v>
      </c>
      <c r="G12495" s="17">
        <v>39.983910218630996</v>
      </c>
      <c r="H12495" s="17">
        <v>75.385653686687334</v>
      </c>
      <c r="I12495" s="17">
        <v>43.300305257901549</v>
      </c>
      <c r="J12495" s="18">
        <v>51.365093074817054</v>
      </c>
      <c r="K12495" s="18">
        <v>84.276486764190878</v>
      </c>
      <c r="L12495" s="19"/>
      <c r="M12495" s="18">
        <f t="shared" si="195"/>
        <v>-0.54699739739028008</v>
      </c>
      <c r="N12495" s="18">
        <f t="shared" si="195"/>
        <v>0.36136869204970068</v>
      </c>
      <c r="O12495" s="18">
        <f t="shared" si="195"/>
        <v>0.1608401771022672</v>
      </c>
    </row>
    <row r="12496" spans="2:15">
      <c r="B12496" s="15" t="s">
        <v>19092</v>
      </c>
      <c r="C12496" s="15" t="s">
        <v>18</v>
      </c>
      <c r="E12496" s="7" t="s">
        <v>19091</v>
      </c>
      <c r="F12496" s="17">
        <v>35.496151423742283</v>
      </c>
      <c r="G12496" s="17">
        <v>26.02381356515469</v>
      </c>
      <c r="H12496" s="17">
        <v>40.754122568451209</v>
      </c>
      <c r="I12496" s="17">
        <v>25.117925993761069</v>
      </c>
      <c r="J12496" s="18">
        <v>33.444715607509643</v>
      </c>
      <c r="K12496" s="18">
        <v>58.452635747420182</v>
      </c>
      <c r="L12496" s="19"/>
      <c r="M12496" s="18">
        <f t="shared" si="195"/>
        <v>-0.4989452679841388</v>
      </c>
      <c r="N12496" s="18">
        <f t="shared" si="195"/>
        <v>0.36194588551244589</v>
      </c>
      <c r="O12496" s="18">
        <f t="shared" si="195"/>
        <v>0.52032207469940539</v>
      </c>
    </row>
    <row r="12497" spans="2:15">
      <c r="B12497" s="15" t="s">
        <v>19093</v>
      </c>
      <c r="C12497" s="15" t="s">
        <v>18</v>
      </c>
      <c r="E12497" s="7" t="s">
        <v>19091</v>
      </c>
      <c r="F12497" s="17">
        <v>81.405916891382148</v>
      </c>
      <c r="G12497" s="17">
        <v>51.995954132413807</v>
      </c>
      <c r="H12497" s="17">
        <v>120.76548459794215</v>
      </c>
      <c r="I12497" s="17">
        <v>44.512780242108228</v>
      </c>
      <c r="J12497" s="18">
        <v>72.901013007761534</v>
      </c>
      <c r="K12497" s="18">
        <v>100.1340511116143</v>
      </c>
      <c r="L12497" s="19"/>
      <c r="M12497" s="18">
        <f t="shared" si="195"/>
        <v>-0.87091404537109629</v>
      </c>
      <c r="N12497" s="18">
        <f t="shared" si="195"/>
        <v>0.48753949210408176</v>
      </c>
      <c r="O12497" s="18">
        <f t="shared" si="195"/>
        <v>-0.27027553019015049</v>
      </c>
    </row>
    <row r="12498" spans="2:15">
      <c r="B12498" s="15" t="s">
        <v>19094</v>
      </c>
      <c r="C12498" s="15" t="s">
        <v>18</v>
      </c>
      <c r="E12498" s="7" t="s">
        <v>19091</v>
      </c>
      <c r="F12498" s="17">
        <v>48.038806328306094</v>
      </c>
      <c r="G12498" s="17">
        <v>61.446602165359081</v>
      </c>
      <c r="H12498" s="17">
        <v>117.73517009342777</v>
      </c>
      <c r="I12498" s="17">
        <v>64.551313305644712</v>
      </c>
      <c r="J12498" s="18">
        <v>67.778171909484584</v>
      </c>
      <c r="K12498" s="18">
        <v>77.827845079082522</v>
      </c>
      <c r="L12498" s="19"/>
      <c r="M12498" s="18">
        <f t="shared" si="195"/>
        <v>0.42624614436732366</v>
      </c>
      <c r="N12498" s="18">
        <f t="shared" si="195"/>
        <v>0.1414874898693021</v>
      </c>
      <c r="O12498" s="18">
        <f t="shared" si="195"/>
        <v>-0.59718703259176864</v>
      </c>
    </row>
    <row r="12499" spans="2:15">
      <c r="B12499" s="15" t="s">
        <v>19095</v>
      </c>
      <c r="E12499" s="7" t="s">
        <v>19096</v>
      </c>
      <c r="F12499" s="17">
        <v>15.6414460355023</v>
      </c>
      <c r="G12499" s="17">
        <v>12.35935469730715</v>
      </c>
      <c r="H12499" s="17">
        <v>19.351872785471461</v>
      </c>
      <c r="I12499" s="17">
        <v>17.404841109232184</v>
      </c>
      <c r="J12499" s="18">
        <v>9.1863606484360627</v>
      </c>
      <c r="K12499" s="18">
        <v>15.374224764957603</v>
      </c>
      <c r="L12499" s="19"/>
      <c r="M12499" s="18">
        <f t="shared" si="195"/>
        <v>0.15411474912042603</v>
      </c>
      <c r="N12499" s="18">
        <f t="shared" si="195"/>
        <v>-0.4280380909532509</v>
      </c>
      <c r="O12499" s="18">
        <f t="shared" si="195"/>
        <v>-0.33195952518405841</v>
      </c>
    </row>
    <row r="12500" spans="2:15">
      <c r="B12500" s="15" t="s">
        <v>19097</v>
      </c>
      <c r="E12500" s="7" t="s">
        <v>19098</v>
      </c>
      <c r="F12500" s="17">
        <v>284.34884937307987</v>
      </c>
      <c r="G12500" s="17">
        <v>245.48666913867845</v>
      </c>
      <c r="H12500" s="17">
        <v>206.20006873307281</v>
      </c>
      <c r="I12500" s="17">
        <v>336.86563929360022</v>
      </c>
      <c r="J12500" s="18">
        <v>95.347843768318398</v>
      </c>
      <c r="K12500" s="18">
        <v>75.386187194248564</v>
      </c>
      <c r="L12500" s="19"/>
      <c r="M12500" s="18">
        <f t="shared" si="195"/>
        <v>0.24451131291977402</v>
      </c>
      <c r="N12500" s="18">
        <f t="shared" si="195"/>
        <v>-1.3643724644542516</v>
      </c>
      <c r="O12500" s="18">
        <f t="shared" si="195"/>
        <v>-1.4516727018644942</v>
      </c>
    </row>
    <row r="12501" spans="2:15">
      <c r="B12501" s="15" t="s">
        <v>19099</v>
      </c>
      <c r="C12501" s="15" t="s">
        <v>6360</v>
      </c>
      <c r="E12501" s="7" t="s">
        <v>6361</v>
      </c>
      <c r="F12501" s="17">
        <v>30.42749039603537</v>
      </c>
      <c r="G12501" s="17">
        <v>25.361789297041927</v>
      </c>
      <c r="H12501" s="17">
        <v>10.952872236386728</v>
      </c>
      <c r="I12501" s="17">
        <v>17.647910828330268</v>
      </c>
      <c r="J12501" s="18">
        <v>26.631442688210281</v>
      </c>
      <c r="K12501" s="18">
        <v>20.889392998210628</v>
      </c>
      <c r="L12501" s="19"/>
      <c r="M12501" s="18">
        <f t="shared" si="195"/>
        <v>-0.78587794151529711</v>
      </c>
      <c r="N12501" s="18">
        <f t="shared" si="195"/>
        <v>7.0474052366120046E-2</v>
      </c>
      <c r="O12501" s="18">
        <f t="shared" si="195"/>
        <v>0.93146132544971239</v>
      </c>
    </row>
    <row r="12502" spans="2:15">
      <c r="B12502" s="15" t="s">
        <v>19100</v>
      </c>
      <c r="E12502" s="7" t="s">
        <v>24</v>
      </c>
      <c r="F12502" s="17">
        <v>58.988592447791184</v>
      </c>
      <c r="G12502" s="17">
        <v>62.948660087699423</v>
      </c>
      <c r="H12502" s="17">
        <v>67.319351180849708</v>
      </c>
      <c r="I12502" s="17">
        <v>56.768765474688699</v>
      </c>
      <c r="J12502" s="18">
        <v>100.15417525872172</v>
      </c>
      <c r="K12502" s="18">
        <v>66.054099589012935</v>
      </c>
      <c r="L12502" s="19"/>
      <c r="M12502" s="18">
        <f t="shared" si="195"/>
        <v>-5.5338616508523855E-2</v>
      </c>
      <c r="N12502" s="18">
        <f t="shared" si="195"/>
        <v>0.66997499145612216</v>
      </c>
      <c r="O12502" s="18">
        <f t="shared" si="195"/>
        <v>-2.7373168305061424E-2</v>
      </c>
    </row>
    <row r="12503" spans="2:15">
      <c r="B12503" s="15" t="s">
        <v>19101</v>
      </c>
      <c r="E12503" s="7" t="s">
        <v>24</v>
      </c>
      <c r="F12503" s="17">
        <v>20.213703251317572</v>
      </c>
      <c r="G12503" s="17">
        <v>18.049474364651509</v>
      </c>
      <c r="H12503" s="17">
        <v>11.194234922446922</v>
      </c>
      <c r="I12503" s="17">
        <v>16.132923211418348</v>
      </c>
      <c r="J12503" s="18">
        <v>15.192439962134701</v>
      </c>
      <c r="K12503" s="18">
        <v>22.925040828598128</v>
      </c>
      <c r="L12503" s="19"/>
      <c r="M12503" s="18">
        <f t="shared" si="195"/>
        <v>-0.32532578298408477</v>
      </c>
      <c r="N12503" s="18">
        <f t="shared" si="195"/>
        <v>-0.24860323305884452</v>
      </c>
      <c r="O12503" s="18">
        <f t="shared" si="195"/>
        <v>1.034168373613839</v>
      </c>
    </row>
    <row r="12504" spans="2:15">
      <c r="B12504" s="15" t="s">
        <v>19102</v>
      </c>
      <c r="E12504" s="7" t="s">
        <v>24</v>
      </c>
      <c r="F12504" s="17">
        <v>126.59581563817304</v>
      </c>
      <c r="G12504" s="17">
        <v>129.09450823659412</v>
      </c>
      <c r="H12504" s="17">
        <v>56.341377656913956</v>
      </c>
      <c r="I12504" s="17">
        <v>158.86593743691796</v>
      </c>
      <c r="J12504" s="18">
        <v>89.589702753344739</v>
      </c>
      <c r="K12504" s="18">
        <v>118.56219660264124</v>
      </c>
      <c r="L12504" s="19"/>
      <c r="M12504" s="18">
        <f t="shared" si="195"/>
        <v>0.32758010826798678</v>
      </c>
      <c r="N12504" s="18">
        <f t="shared" si="195"/>
        <v>-0.52702280209880992</v>
      </c>
      <c r="O12504" s="18">
        <f t="shared" si="195"/>
        <v>1.0733773358519281</v>
      </c>
    </row>
    <row r="12505" spans="2:15">
      <c r="B12505" s="15" t="s">
        <v>19103</v>
      </c>
      <c r="E12505" s="7" t="s">
        <v>38</v>
      </c>
      <c r="F12505" s="17">
        <v>3.5648932563299276</v>
      </c>
      <c r="G12505" s="17">
        <v>3.9203736360706487</v>
      </c>
      <c r="H12505" s="17">
        <v>1.7109887523740011</v>
      </c>
      <c r="I12505" s="17">
        <v>0</v>
      </c>
      <c r="J12505" s="18">
        <v>3.4260440378424515</v>
      </c>
      <c r="K12505" s="18">
        <v>0</v>
      </c>
      <c r="L12505" s="19"/>
      <c r="M12505" s="18" t="str">
        <f t="shared" si="195"/>
        <v>NA</v>
      </c>
      <c r="N12505" s="18">
        <f t="shared" si="195"/>
        <v>-0.19444746301193913</v>
      </c>
      <c r="O12505" s="18" t="str">
        <f t="shared" si="195"/>
        <v>NA</v>
      </c>
    </row>
    <row r="12506" spans="2:15">
      <c r="B12506" s="15" t="s">
        <v>19104</v>
      </c>
      <c r="E12506" s="7" t="s">
        <v>24</v>
      </c>
      <c r="F12506" s="17">
        <v>22.742835608328896</v>
      </c>
      <c r="G12506" s="17">
        <v>21.564766183475754</v>
      </c>
      <c r="H12506" s="17">
        <v>8.73243222165984</v>
      </c>
      <c r="I12506" s="17">
        <v>19.424703141440745</v>
      </c>
      <c r="J12506" s="18">
        <v>13.988495158659637</v>
      </c>
      <c r="K12506" s="18">
        <v>15.959267353445011</v>
      </c>
      <c r="L12506" s="19"/>
      <c r="M12506" s="18">
        <f t="shared" si="195"/>
        <v>-0.22751959189120405</v>
      </c>
      <c r="N12506" s="18">
        <f t="shared" si="195"/>
        <v>-0.62443530375675438</v>
      </c>
      <c r="O12506" s="18">
        <f t="shared" si="195"/>
        <v>0.86993897783552943</v>
      </c>
    </row>
    <row r="12507" spans="2:15">
      <c r="B12507" s="15" t="s">
        <v>19105</v>
      </c>
      <c r="C12507" s="15" t="s">
        <v>19106</v>
      </c>
      <c r="E12507" s="7" t="s">
        <v>19107</v>
      </c>
      <c r="F12507" s="17">
        <v>36.077622258680726</v>
      </c>
      <c r="G12507" s="17">
        <v>30.067225650482769</v>
      </c>
      <c r="H12507" s="17">
        <v>20.127580766323693</v>
      </c>
      <c r="I12507" s="17">
        <v>23.091004750593644</v>
      </c>
      <c r="J12507" s="18">
        <v>35.857815341216039</v>
      </c>
      <c r="K12507" s="18">
        <v>50.757605218645871</v>
      </c>
      <c r="L12507" s="19"/>
      <c r="M12507" s="18">
        <f t="shared" si="195"/>
        <v>-0.64377330913648512</v>
      </c>
      <c r="N12507" s="18">
        <f t="shared" si="195"/>
        <v>0.25409583948262193</v>
      </c>
      <c r="O12507" s="18">
        <f t="shared" si="195"/>
        <v>1.3344502253524357</v>
      </c>
    </row>
    <row r="12508" spans="2:15">
      <c r="B12508" s="15" t="s">
        <v>19108</v>
      </c>
      <c r="E12508" s="7" t="s">
        <v>38</v>
      </c>
      <c r="F12508" s="17">
        <v>10.640045389582427</v>
      </c>
      <c r="G12508" s="17">
        <v>9.8535061504304426</v>
      </c>
      <c r="H12508" s="17">
        <v>14.513904589103594</v>
      </c>
      <c r="I12508" s="17">
        <v>9.599667118305236</v>
      </c>
      <c r="J12508" s="18">
        <v>15.607533950171169</v>
      </c>
      <c r="K12508" s="18">
        <v>22.574811047279514</v>
      </c>
      <c r="L12508" s="19"/>
      <c r="M12508" s="18">
        <f t="shared" si="195"/>
        <v>-0.1484480209000052</v>
      </c>
      <c r="N12508" s="18">
        <f t="shared" si="195"/>
        <v>0.66353353211563304</v>
      </c>
      <c r="O12508" s="18">
        <f t="shared" si="195"/>
        <v>0.63727822104525444</v>
      </c>
    </row>
    <row r="12509" spans="2:15">
      <c r="B12509" s="15" t="s">
        <v>19109</v>
      </c>
      <c r="E12509" s="7" t="s">
        <v>24</v>
      </c>
      <c r="F12509" s="17">
        <v>11.280853492346045</v>
      </c>
      <c r="G12509" s="17">
        <v>25.530665893963445</v>
      </c>
      <c r="H12509" s="17">
        <v>33.427437974233001</v>
      </c>
      <c r="I12509" s="17">
        <v>12.832900109228602</v>
      </c>
      <c r="J12509" s="18">
        <v>20.740212900227458</v>
      </c>
      <c r="K12509" s="18">
        <v>14.279704303396606</v>
      </c>
      <c r="L12509" s="19"/>
      <c r="M12509" s="18">
        <f t="shared" si="195"/>
        <v>0.18597101817055431</v>
      </c>
      <c r="N12509" s="18">
        <f t="shared" si="195"/>
        <v>-0.29980046315816794</v>
      </c>
      <c r="O12509" s="18">
        <f t="shared" si="195"/>
        <v>-1.2270666795971792</v>
      </c>
    </row>
    <row r="12510" spans="2:15">
      <c r="B12510" s="15" t="s">
        <v>19110</v>
      </c>
      <c r="E12510" s="7" t="s">
        <v>38</v>
      </c>
      <c r="F12510" s="17">
        <v>4.4291098033190011</v>
      </c>
      <c r="G12510" s="17">
        <v>11.365123571235113</v>
      </c>
      <c r="H12510" s="17">
        <v>11.691756474555676</v>
      </c>
      <c r="I12510" s="17">
        <v>5.9940505212384378</v>
      </c>
      <c r="J12510" s="18">
        <v>7.4490502943998758</v>
      </c>
      <c r="K12510" s="18">
        <v>13.638948341064706</v>
      </c>
      <c r="L12510" s="19"/>
      <c r="M12510" s="18">
        <f t="shared" si="195"/>
        <v>0.43651447982115116</v>
      </c>
      <c r="N12510" s="18">
        <f t="shared" si="195"/>
        <v>-0.60948496229078297</v>
      </c>
      <c r="O12510" s="18">
        <f t="shared" si="195"/>
        <v>0.22224072176641038</v>
      </c>
    </row>
    <row r="12511" spans="2:15">
      <c r="B12511" s="15" t="s">
        <v>19111</v>
      </c>
      <c r="C12511" s="15" t="s">
        <v>19112</v>
      </c>
      <c r="E12511" s="7" t="s">
        <v>19113</v>
      </c>
      <c r="F12511" s="17">
        <v>9.828041925640612</v>
      </c>
      <c r="G12511" s="17">
        <v>17.7363110707748</v>
      </c>
      <c r="H12511" s="17">
        <v>20.319466424745034</v>
      </c>
      <c r="I12511" s="17">
        <v>6.8208161103747731</v>
      </c>
      <c r="J12511" s="18">
        <v>18.890497987965794</v>
      </c>
      <c r="K12511" s="18">
        <v>24.550107013916474</v>
      </c>
      <c r="L12511" s="19"/>
      <c r="M12511" s="18">
        <f t="shared" si="195"/>
        <v>-0.52695964415373531</v>
      </c>
      <c r="N12511" s="18">
        <f t="shared" si="195"/>
        <v>9.0954755850309058E-2</v>
      </c>
      <c r="O12511" s="18">
        <f t="shared" si="195"/>
        <v>0.2728667948363786</v>
      </c>
    </row>
    <row r="12512" spans="2:15">
      <c r="B12512" s="15" t="s">
        <v>19114</v>
      </c>
      <c r="E12512" s="7" t="s">
        <v>24</v>
      </c>
      <c r="F12512" s="17">
        <v>0</v>
      </c>
      <c r="G12512" s="17">
        <v>0</v>
      </c>
      <c r="H12512" s="17">
        <v>0</v>
      </c>
      <c r="I12512" s="17">
        <v>0</v>
      </c>
      <c r="J12512" s="18">
        <v>0</v>
      </c>
      <c r="K12512" s="18">
        <v>0</v>
      </c>
      <c r="L12512" s="19"/>
      <c r="M12512" s="18" t="str">
        <f t="shared" si="195"/>
        <v>NA</v>
      </c>
      <c r="N12512" s="18" t="str">
        <f t="shared" si="195"/>
        <v>NA</v>
      </c>
      <c r="O12512" s="18" t="str">
        <f t="shared" si="195"/>
        <v>NA</v>
      </c>
    </row>
    <row r="12513" spans="2:15">
      <c r="B12513" s="15" t="s">
        <v>19115</v>
      </c>
      <c r="E12513" s="7" t="s">
        <v>38</v>
      </c>
      <c r="F12513" s="17">
        <v>0</v>
      </c>
      <c r="G12513" s="17">
        <v>0</v>
      </c>
      <c r="H12513" s="17">
        <v>0</v>
      </c>
      <c r="I12513" s="17">
        <v>0</v>
      </c>
      <c r="J12513" s="18">
        <v>0</v>
      </c>
      <c r="K12513" s="18">
        <v>0</v>
      </c>
      <c r="L12513" s="19"/>
      <c r="M12513" s="18" t="str">
        <f t="shared" si="195"/>
        <v>NA</v>
      </c>
      <c r="N12513" s="18" t="str">
        <f t="shared" si="195"/>
        <v>NA</v>
      </c>
      <c r="O12513" s="18" t="str">
        <f t="shared" si="195"/>
        <v>NA</v>
      </c>
    </row>
    <row r="12514" spans="2:15">
      <c r="B12514" s="15" t="s">
        <v>19116</v>
      </c>
      <c r="E12514" s="7" t="s">
        <v>24</v>
      </c>
      <c r="F12514" s="17">
        <v>0</v>
      </c>
      <c r="G12514" s="17">
        <v>0</v>
      </c>
      <c r="H12514" s="17">
        <v>0</v>
      </c>
      <c r="I12514" s="17">
        <v>0</v>
      </c>
      <c r="J12514" s="18">
        <v>0</v>
      </c>
      <c r="K12514" s="18">
        <v>0</v>
      </c>
      <c r="L12514" s="19"/>
      <c r="M12514" s="18" t="str">
        <f t="shared" si="195"/>
        <v>NA</v>
      </c>
      <c r="N12514" s="18" t="str">
        <f t="shared" si="195"/>
        <v>NA</v>
      </c>
      <c r="O12514" s="18" t="str">
        <f t="shared" si="195"/>
        <v>NA</v>
      </c>
    </row>
    <row r="12515" spans="2:15">
      <c r="B12515" s="15" t="s">
        <v>19117</v>
      </c>
      <c r="E12515" s="7" t="s">
        <v>24</v>
      </c>
      <c r="F12515" s="17">
        <v>0</v>
      </c>
      <c r="G12515" s="17">
        <v>0</v>
      </c>
      <c r="H12515" s="17">
        <v>0.67887618239355529</v>
      </c>
      <c r="I12515" s="17">
        <v>0</v>
      </c>
      <c r="J12515" s="18">
        <v>0</v>
      </c>
      <c r="K12515" s="18">
        <v>0</v>
      </c>
      <c r="L12515" s="19"/>
      <c r="M12515" s="18" t="str">
        <f t="shared" si="195"/>
        <v>NA</v>
      </c>
      <c r="N12515" s="18" t="str">
        <f t="shared" si="195"/>
        <v>NA</v>
      </c>
      <c r="O12515" s="18" t="str">
        <f t="shared" si="195"/>
        <v>NA</v>
      </c>
    </row>
    <row r="12516" spans="2:15">
      <c r="B12516" s="15" t="s">
        <v>19118</v>
      </c>
      <c r="E12516" s="7" t="s">
        <v>38</v>
      </c>
      <c r="F12516" s="17">
        <v>0</v>
      </c>
      <c r="G12516" s="17">
        <v>0</v>
      </c>
      <c r="H12516" s="17">
        <v>0</v>
      </c>
      <c r="I12516" s="17">
        <v>0</v>
      </c>
      <c r="J12516" s="18">
        <v>0</v>
      </c>
      <c r="K12516" s="18">
        <v>0</v>
      </c>
      <c r="L12516" s="19"/>
      <c r="M12516" s="18" t="str">
        <f t="shared" si="195"/>
        <v>NA</v>
      </c>
      <c r="N12516" s="18" t="str">
        <f t="shared" si="195"/>
        <v>NA</v>
      </c>
      <c r="O12516" s="18" t="str">
        <f t="shared" si="195"/>
        <v>NA</v>
      </c>
    </row>
    <row r="12517" spans="2:15">
      <c r="B12517" s="15" t="s">
        <v>19119</v>
      </c>
      <c r="E12517" s="7" t="s">
        <v>24</v>
      </c>
      <c r="F12517" s="17">
        <v>0</v>
      </c>
      <c r="G12517" s="17">
        <v>0</v>
      </c>
      <c r="H12517" s="17">
        <v>0</v>
      </c>
      <c r="I12517" s="17">
        <v>0.23846132272557979</v>
      </c>
      <c r="J12517" s="18">
        <v>0</v>
      </c>
      <c r="K12517" s="18">
        <v>0</v>
      </c>
      <c r="L12517" s="19"/>
      <c r="M12517" s="18" t="str">
        <f t="shared" si="195"/>
        <v>NA</v>
      </c>
      <c r="N12517" s="18" t="str">
        <f t="shared" si="195"/>
        <v>NA</v>
      </c>
      <c r="O12517" s="18" t="str">
        <f t="shared" si="195"/>
        <v>NA</v>
      </c>
    </row>
    <row r="12518" spans="2:15">
      <c r="B12518" s="15" t="s">
        <v>19120</v>
      </c>
      <c r="E12518" s="7" t="s">
        <v>24</v>
      </c>
      <c r="F12518" s="17">
        <v>0</v>
      </c>
      <c r="G12518" s="17">
        <v>0</v>
      </c>
      <c r="H12518" s="17">
        <v>0</v>
      </c>
      <c r="I12518" s="17">
        <v>0</v>
      </c>
      <c r="J12518" s="18">
        <v>0</v>
      </c>
      <c r="K12518" s="18">
        <v>0</v>
      </c>
      <c r="L12518" s="19"/>
      <c r="M12518" s="18" t="str">
        <f t="shared" si="195"/>
        <v>NA</v>
      </c>
      <c r="N12518" s="18" t="str">
        <f t="shared" si="195"/>
        <v>NA</v>
      </c>
      <c r="O12518" s="18" t="str">
        <f t="shared" si="195"/>
        <v>NA</v>
      </c>
    </row>
    <row r="12519" spans="2:15">
      <c r="B12519" s="15" t="s">
        <v>19121</v>
      </c>
      <c r="E12519" s="7" t="s">
        <v>38</v>
      </c>
      <c r="F12519" s="17">
        <v>53.653899769320056</v>
      </c>
      <c r="G12519" s="17">
        <v>54.25664779034485</v>
      </c>
      <c r="H12519" s="17">
        <v>24.102355119337194</v>
      </c>
      <c r="I12519" s="17">
        <v>35.530737086111394</v>
      </c>
      <c r="J12519" s="18">
        <v>38.863606237587156</v>
      </c>
      <c r="K12519" s="18">
        <v>15.981986482838934</v>
      </c>
      <c r="L12519" s="19"/>
      <c r="M12519" s="18">
        <f t="shared" si="195"/>
        <v>-0.59461541762301984</v>
      </c>
      <c r="N12519" s="18">
        <f t="shared" si="195"/>
        <v>-0.48138013654309786</v>
      </c>
      <c r="O12519" s="18">
        <f t="shared" si="195"/>
        <v>-0.59272738440106865</v>
      </c>
    </row>
    <row r="12520" spans="2:15">
      <c r="B12520" s="15" t="s">
        <v>19122</v>
      </c>
      <c r="E12520" s="7" t="s">
        <v>38</v>
      </c>
      <c r="F12520" s="17">
        <v>4.245329313554727</v>
      </c>
      <c r="G12520" s="17">
        <v>6.0025637830293341</v>
      </c>
      <c r="H12520" s="17">
        <v>4.9483782589405765</v>
      </c>
      <c r="I12520" s="17">
        <v>2.4622863137037565</v>
      </c>
      <c r="J12520" s="18">
        <v>3.6428372809009471</v>
      </c>
      <c r="K12520" s="18">
        <v>4.9236037579777161</v>
      </c>
      <c r="L12520" s="19"/>
      <c r="M12520" s="18">
        <f t="shared" si="195"/>
        <v>-0.78587794151529689</v>
      </c>
      <c r="N12520" s="18">
        <f t="shared" si="195"/>
        <v>-0.72051627467952684</v>
      </c>
      <c r="O12520" s="18">
        <f t="shared" si="195"/>
        <v>-7.2411243563568779E-3</v>
      </c>
    </row>
    <row r="12521" spans="2:15">
      <c r="B12521" s="15" t="s">
        <v>19123</v>
      </c>
      <c r="E12521" s="7" t="s">
        <v>38</v>
      </c>
      <c r="F12521" s="17">
        <v>0</v>
      </c>
      <c r="G12521" s="17">
        <v>5.4952245838939016</v>
      </c>
      <c r="H12521" s="17">
        <v>7.1949270612650302</v>
      </c>
      <c r="I12521" s="17">
        <v>0</v>
      </c>
      <c r="J12521" s="18">
        <v>0</v>
      </c>
      <c r="K12521" s="18">
        <v>2.0982997447791858</v>
      </c>
      <c r="L12521" s="19"/>
      <c r="M12521" s="18" t="str">
        <f t="shared" si="195"/>
        <v>NA</v>
      </c>
      <c r="N12521" s="18" t="str">
        <f t="shared" si="195"/>
        <v>NA</v>
      </c>
      <c r="O12521" s="18">
        <f t="shared" si="195"/>
        <v>-1.7777592782335894</v>
      </c>
    </row>
    <row r="12522" spans="2:15">
      <c r="B12522" s="15" t="s">
        <v>19124</v>
      </c>
      <c r="E12522" s="7" t="s">
        <v>38</v>
      </c>
      <c r="F12522" s="17">
        <v>5.128442930158843</v>
      </c>
      <c r="G12522" s="17">
        <v>3.1332420873079259</v>
      </c>
      <c r="H12522" s="17">
        <v>2.4614224156959312</v>
      </c>
      <c r="I12522" s="17">
        <v>0.77116439454529606</v>
      </c>
      <c r="J12522" s="18">
        <v>1.6428983105443336</v>
      </c>
      <c r="K12522" s="18">
        <v>2.8713575454873066</v>
      </c>
      <c r="L12522" s="19"/>
      <c r="M12522" s="18">
        <f t="shared" si="195"/>
        <v>-2.7334105216211615</v>
      </c>
      <c r="N12522" s="18">
        <f t="shared" si="195"/>
        <v>-0.93141305717814538</v>
      </c>
      <c r="O12522" s="18">
        <f t="shared" si="195"/>
        <v>0.22224072176641066</v>
      </c>
    </row>
    <row r="12523" spans="2:15">
      <c r="B12523" s="15" t="s">
        <v>19125</v>
      </c>
      <c r="E12523" s="7" t="s">
        <v>38</v>
      </c>
      <c r="F12523" s="17">
        <v>19.140081650057112</v>
      </c>
      <c r="G12523" s="17">
        <v>15.308125626561582</v>
      </c>
      <c r="H12523" s="17">
        <v>20.043011099238299</v>
      </c>
      <c r="I12523" s="17">
        <v>15.698703746100669</v>
      </c>
      <c r="J12523" s="18">
        <v>25.083536705632234</v>
      </c>
      <c r="K12523" s="18">
        <v>33.123160256871429</v>
      </c>
      <c r="L12523" s="19"/>
      <c r="M12523" s="18">
        <f t="shared" si="195"/>
        <v>-0.28595154464994027</v>
      </c>
      <c r="N12523" s="18">
        <f t="shared" si="195"/>
        <v>0.71244313259657932</v>
      </c>
      <c r="O12523" s="18">
        <f t="shared" si="195"/>
        <v>0.72474106229559376</v>
      </c>
    </row>
    <row r="12524" spans="2:15">
      <c r="B12524" s="15" t="s">
        <v>19126</v>
      </c>
      <c r="C12524" s="15" t="s">
        <v>2401</v>
      </c>
      <c r="E12524" s="7" t="s">
        <v>2402</v>
      </c>
      <c r="F12524" s="17">
        <v>31.714097553953977</v>
      </c>
      <c r="G12524" s="17">
        <v>43.469300128255064</v>
      </c>
      <c r="H12524" s="17">
        <v>48.973017685874716</v>
      </c>
      <c r="I12524" s="17">
        <v>22.392867985003974</v>
      </c>
      <c r="J12524" s="18">
        <v>74.209406706474226</v>
      </c>
      <c r="K12524" s="18">
        <v>80.289658158720542</v>
      </c>
      <c r="L12524" s="19"/>
      <c r="M12524" s="18">
        <f t="shared" si="195"/>
        <v>-0.50208497551470554</v>
      </c>
      <c r="N12524" s="18">
        <f t="shared" si="195"/>
        <v>0.77160520506472297</v>
      </c>
      <c r="O12524" s="18">
        <f t="shared" si="195"/>
        <v>0.71322707427855281</v>
      </c>
    </row>
    <row r="12525" spans="2:15">
      <c r="B12525" s="15" t="s">
        <v>19127</v>
      </c>
      <c r="C12525" s="15" t="s">
        <v>2401</v>
      </c>
      <c r="E12525" s="7" t="s">
        <v>2402</v>
      </c>
      <c r="F12525" s="17">
        <v>51.932529232322793</v>
      </c>
      <c r="G12525" s="17">
        <v>50.242053338458533</v>
      </c>
      <c r="H12525" s="17">
        <v>60.129033297714898</v>
      </c>
      <c r="I12525" s="17">
        <v>32.846518607226017</v>
      </c>
      <c r="J12525" s="18">
        <v>109.59576037537776</v>
      </c>
      <c r="K12525" s="18">
        <v>87.529075067931743</v>
      </c>
      <c r="L12525" s="19"/>
      <c r="M12525" s="18">
        <f t="shared" si="195"/>
        <v>-0.66089802183679347</v>
      </c>
      <c r="N12525" s="18">
        <f t="shared" si="195"/>
        <v>1.1252246579350549</v>
      </c>
      <c r="O12525" s="18">
        <f t="shared" si="195"/>
        <v>0.54170056106302322</v>
      </c>
    </row>
    <row r="12526" spans="2:15">
      <c r="B12526" s="15" t="s">
        <v>19128</v>
      </c>
      <c r="E12526" s="7" t="s">
        <v>24</v>
      </c>
      <c r="F12526" s="17">
        <v>31.059132495774499</v>
      </c>
      <c r="G12526" s="17">
        <v>45.541673739020702</v>
      </c>
      <c r="H12526" s="17">
        <v>21.045161654200214</v>
      </c>
      <c r="I12526" s="17">
        <v>21.428730613427415</v>
      </c>
      <c r="J12526" s="18">
        <v>64.966360067587487</v>
      </c>
      <c r="K12526" s="18">
        <v>51.146056278992653</v>
      </c>
      <c r="L12526" s="19"/>
      <c r="M12526" s="18">
        <f t="shared" si="195"/>
        <v>-0.53547114400925244</v>
      </c>
      <c r="N12526" s="18">
        <f t="shared" si="195"/>
        <v>0.51250556208782749</v>
      </c>
      <c r="O12526" s="18">
        <f t="shared" si="195"/>
        <v>1.2811344108199789</v>
      </c>
    </row>
    <row r="12527" spans="2:15">
      <c r="B12527" s="15" t="s">
        <v>19129</v>
      </c>
      <c r="E12527" s="7" t="s">
        <v>19130</v>
      </c>
      <c r="F12527" s="17">
        <v>195.1244323852186</v>
      </c>
      <c r="G12527" s="17">
        <v>111.1752623629035</v>
      </c>
      <c r="H12527" s="17">
        <v>31.567742481300321</v>
      </c>
      <c r="I12527" s="17">
        <v>160.88031599003966</v>
      </c>
      <c r="J12527" s="18">
        <v>421.7545861685004</v>
      </c>
      <c r="K12527" s="18">
        <v>195.17335076063597</v>
      </c>
      <c r="L12527" s="19"/>
      <c r="M12527" s="18">
        <f t="shared" si="195"/>
        <v>-0.27840661502467295</v>
      </c>
      <c r="N12527" s="18">
        <f t="shared" si="195"/>
        <v>1.923567947180564</v>
      </c>
      <c r="O12527" s="18">
        <f t="shared" si="195"/>
        <v>2.6282330814422479</v>
      </c>
    </row>
    <row r="12528" spans="2:15">
      <c r="B12528" s="15" t="s">
        <v>19131</v>
      </c>
      <c r="E12528" s="7" t="s">
        <v>24</v>
      </c>
      <c r="F12528" s="17">
        <v>100.33059749382788</v>
      </c>
      <c r="G12528" s="17">
        <v>105.34066109125426</v>
      </c>
      <c r="H12528" s="17">
        <v>214.01859309356149</v>
      </c>
      <c r="I12528" s="17">
        <v>137.45678568195942</v>
      </c>
      <c r="J12528" s="18">
        <v>148.80064147408953</v>
      </c>
      <c r="K12528" s="18">
        <v>80.446678350686753</v>
      </c>
      <c r="L12528" s="19"/>
      <c r="M12528" s="18">
        <f t="shared" si="195"/>
        <v>0.45421648155460997</v>
      </c>
      <c r="N12528" s="18">
        <f t="shared" si="195"/>
        <v>0.49831832724373204</v>
      </c>
      <c r="O12528" s="18">
        <f t="shared" si="195"/>
        <v>-1.4116313794356918</v>
      </c>
    </row>
    <row r="12529" spans="2:15">
      <c r="B12529" s="15" t="s">
        <v>19132</v>
      </c>
      <c r="C12529" s="15" t="s">
        <v>4835</v>
      </c>
      <c r="E12529" s="7" t="s">
        <v>4836</v>
      </c>
      <c r="F12529" s="17">
        <v>22.59487899664186</v>
      </c>
      <c r="G12529" s="17">
        <v>25.883304199500259</v>
      </c>
      <c r="H12529" s="17">
        <v>35.922498153707295</v>
      </c>
      <c r="I12529" s="17">
        <v>42.045223946078316</v>
      </c>
      <c r="J12529" s="18">
        <v>27.822125737261651</v>
      </c>
      <c r="K12529" s="18">
        <v>20.557255470590285</v>
      </c>
      <c r="L12529" s="19"/>
      <c r="M12529" s="18">
        <f t="shared" si="195"/>
        <v>0.8959460984584483</v>
      </c>
      <c r="N12529" s="18">
        <f t="shared" si="195"/>
        <v>0.10421085255257614</v>
      </c>
      <c r="O12529" s="18">
        <f t="shared" si="195"/>
        <v>-0.80524001465569661</v>
      </c>
    </row>
    <row r="12530" spans="2:15">
      <c r="B12530" s="15" t="s">
        <v>19133</v>
      </c>
      <c r="E12530" s="7" t="s">
        <v>17616</v>
      </c>
      <c r="F12530" s="17">
        <v>13.260540439372413</v>
      </c>
      <c r="G12530" s="17">
        <v>14.474820400922141</v>
      </c>
      <c r="H12530" s="17">
        <v>5.6573015199462944</v>
      </c>
      <c r="I12530" s="17">
        <v>8.9064823269208233</v>
      </c>
      <c r="J12530" s="18">
        <v>11.894451276541737</v>
      </c>
      <c r="K12530" s="18">
        <v>4.2896692363026094</v>
      </c>
      <c r="L12530" s="19"/>
      <c r="M12530" s="18">
        <f t="shared" si="195"/>
        <v>-0.57421192677190769</v>
      </c>
      <c r="N12530" s="18">
        <f t="shared" si="195"/>
        <v>-0.28325672996979512</v>
      </c>
      <c r="O12530" s="18">
        <f t="shared" si="195"/>
        <v>-0.3992476549798597</v>
      </c>
    </row>
    <row r="12531" spans="2:15">
      <c r="B12531" s="15" t="s">
        <v>19134</v>
      </c>
      <c r="E12531" s="7" t="s">
        <v>38</v>
      </c>
      <c r="F12531" s="17">
        <v>6.1326135738263092</v>
      </c>
      <c r="G12531" s="17">
        <v>12.738929717208588</v>
      </c>
      <c r="H12531" s="17">
        <v>8.8301377570070834</v>
      </c>
      <c r="I12531" s="17">
        <v>12.910262661128943</v>
      </c>
      <c r="J12531" s="18">
        <v>23.575016316342467</v>
      </c>
      <c r="K12531" s="18">
        <v>6.8671628010955166</v>
      </c>
      <c r="L12531" s="19"/>
      <c r="M12531" s="18">
        <f t="shared" si="195"/>
        <v>1.0739444004364427</v>
      </c>
      <c r="N12531" s="18">
        <f t="shared" si="195"/>
        <v>0.8880146971800339</v>
      </c>
      <c r="O12531" s="18">
        <f t="shared" si="195"/>
        <v>-0.36272177895474572</v>
      </c>
    </row>
    <row r="12532" spans="2:15">
      <c r="B12532" s="15" t="s">
        <v>19135</v>
      </c>
      <c r="E12532" s="7" t="s">
        <v>24</v>
      </c>
      <c r="F12532" s="17">
        <v>29.82606363136108</v>
      </c>
      <c r="G12532" s="17">
        <v>32.374251545926171</v>
      </c>
      <c r="H12532" s="17">
        <v>104.11034033879965</v>
      </c>
      <c r="I12532" s="17">
        <v>31.569372091540252</v>
      </c>
      <c r="J12532" s="18">
        <v>46.036710123340583</v>
      </c>
      <c r="K12532" s="18">
        <v>70.845420711537528</v>
      </c>
      <c r="L12532" s="19"/>
      <c r="M12532" s="18">
        <f t="shared" si="195"/>
        <v>8.1951979037809028E-2</v>
      </c>
      <c r="N12532" s="18">
        <f t="shared" si="195"/>
        <v>0.50793789944412282</v>
      </c>
      <c r="O12532" s="18">
        <f t="shared" si="195"/>
        <v>-0.55536685689714149</v>
      </c>
    </row>
    <row r="12533" spans="2:15">
      <c r="B12533" s="15" t="s">
        <v>19136</v>
      </c>
      <c r="C12533" s="15" t="s">
        <v>369</v>
      </c>
      <c r="E12533" s="7" t="s">
        <v>370</v>
      </c>
      <c r="F12533" s="17">
        <v>15.10146663567069</v>
      </c>
      <c r="G12533" s="17">
        <v>12.257798010936764</v>
      </c>
      <c r="H12533" s="17">
        <v>26.14466576967062</v>
      </c>
      <c r="I12533" s="17">
        <v>14.354755676323787</v>
      </c>
      <c r="J12533" s="18">
        <v>27.730729140248776</v>
      </c>
      <c r="K12533" s="18">
        <v>66.131284576232574</v>
      </c>
      <c r="L12533" s="19"/>
      <c r="M12533" s="18">
        <f t="shared" si="195"/>
        <v>-7.3159893595767814E-2</v>
      </c>
      <c r="N12533" s="18">
        <f t="shared" si="195"/>
        <v>1.1777857137234891</v>
      </c>
      <c r="O12533" s="18">
        <f t="shared" si="195"/>
        <v>1.3388162986157897</v>
      </c>
    </row>
    <row r="12534" spans="2:15">
      <c r="B12534" s="15" t="s">
        <v>19137</v>
      </c>
      <c r="E12534" s="7" t="s">
        <v>19138</v>
      </c>
      <c r="F12534" s="17">
        <v>50.328893944318274</v>
      </c>
      <c r="G12534" s="17">
        <v>39.172915813253105</v>
      </c>
      <c r="H12534" s="17">
        <v>19.523027320720324</v>
      </c>
      <c r="I12534" s="17">
        <v>55.671157907162659</v>
      </c>
      <c r="J12534" s="18">
        <v>13.914263757463917</v>
      </c>
      <c r="K12534" s="18">
        <v>47.092972573864934</v>
      </c>
      <c r="L12534" s="19"/>
      <c r="M12534" s="18">
        <f t="shared" si="195"/>
        <v>0.14554319748423383</v>
      </c>
      <c r="N12534" s="18">
        <f t="shared" si="195"/>
        <v>-1.4932919447862605</v>
      </c>
      <c r="O12534" s="18">
        <f t="shared" si="195"/>
        <v>1.2703350099674557</v>
      </c>
    </row>
    <row r="12535" spans="2:15">
      <c r="B12535" s="15" t="s">
        <v>19139</v>
      </c>
      <c r="E12535" s="7" t="s">
        <v>38</v>
      </c>
      <c r="F12535" s="17">
        <v>50.253773700612207</v>
      </c>
      <c r="G12535" s="17">
        <v>36.324365893535962</v>
      </c>
      <c r="H12535" s="17">
        <v>43.822854776300687</v>
      </c>
      <c r="I12535" s="17">
        <v>60.985472857733448</v>
      </c>
      <c r="J12535" s="18">
        <v>70.403960651740647</v>
      </c>
      <c r="K12535" s="18">
        <v>63.009959890439369</v>
      </c>
      <c r="L12535" s="19"/>
      <c r="M12535" s="18">
        <f t="shared" si="195"/>
        <v>0.27923368763106127</v>
      </c>
      <c r="N12535" s="18">
        <f t="shared" si="195"/>
        <v>0.95471897826357566</v>
      </c>
      <c r="O12535" s="18">
        <f t="shared" si="195"/>
        <v>0.5238964216275116</v>
      </c>
    </row>
    <row r="12536" spans="2:15">
      <c r="B12536" s="15" t="s">
        <v>19140</v>
      </c>
      <c r="E12536" s="7" t="s">
        <v>19141</v>
      </c>
      <c r="F12536" s="17">
        <v>26.978245928160366</v>
      </c>
      <c r="G12536" s="17">
        <v>25.036654062133429</v>
      </c>
      <c r="H12536" s="17">
        <v>17.045925327389583</v>
      </c>
      <c r="I12536" s="17">
        <v>20.026851040586369</v>
      </c>
      <c r="J12536" s="18">
        <v>21.989119093348631</v>
      </c>
      <c r="K12536" s="18">
        <v>17.972819776543215</v>
      </c>
      <c r="L12536" s="19"/>
      <c r="M12536" s="18">
        <f t="shared" si="195"/>
        <v>-0.42986095604865376</v>
      </c>
      <c r="N12536" s="18">
        <f t="shared" si="195"/>
        <v>-0.18725196160773541</v>
      </c>
      <c r="O12536" s="18">
        <f t="shared" si="195"/>
        <v>7.6389855302955764E-2</v>
      </c>
    </row>
    <row r="12537" spans="2:15">
      <c r="B12537" s="15" t="s">
        <v>19142</v>
      </c>
      <c r="E12537" s="7" t="s">
        <v>38</v>
      </c>
      <c r="F12537" s="17">
        <v>64.08581184648493</v>
      </c>
      <c r="G12537" s="17">
        <v>46.984170192292858</v>
      </c>
      <c r="H12537" s="17">
        <v>18.616873771023268</v>
      </c>
      <c r="I12537" s="17">
        <v>30.431333415518221</v>
      </c>
      <c r="J12537" s="18">
        <v>34.036429806719433</v>
      </c>
      <c r="K12537" s="18">
        <v>33.048220980272177</v>
      </c>
      <c r="L12537" s="19"/>
      <c r="M12537" s="18">
        <f t="shared" si="195"/>
        <v>-1.0744474394562284</v>
      </c>
      <c r="N12537" s="18">
        <f t="shared" si="195"/>
        <v>-0.46509505295560832</v>
      </c>
      <c r="O12537" s="18">
        <f t="shared" si="195"/>
        <v>0.82796178265436404</v>
      </c>
    </row>
    <row r="12538" spans="2:15">
      <c r="B12538" s="15" t="s">
        <v>19143</v>
      </c>
      <c r="E12538" s="7" t="s">
        <v>24</v>
      </c>
      <c r="F12538" s="17">
        <v>78.701874197437633</v>
      </c>
      <c r="G12538" s="17">
        <v>103.31022217720535</v>
      </c>
      <c r="H12538" s="17">
        <v>115.83832568636699</v>
      </c>
      <c r="I12538" s="17">
        <v>73.711452050921906</v>
      </c>
      <c r="J12538" s="18">
        <v>133.98467606454636</v>
      </c>
      <c r="K12538" s="18">
        <v>104.9149872389593</v>
      </c>
      <c r="L12538" s="19"/>
      <c r="M12538" s="18">
        <f t="shared" si="195"/>
        <v>-9.4509213789201629E-2</v>
      </c>
      <c r="N12538" s="18">
        <f t="shared" si="195"/>
        <v>0.37508499713961119</v>
      </c>
      <c r="O12538" s="18">
        <f t="shared" si="195"/>
        <v>-0.14289187168611919</v>
      </c>
    </row>
    <row r="12539" spans="2:15">
      <c r="B12539" s="15" t="s">
        <v>19144</v>
      </c>
      <c r="E12539" s="7" t="s">
        <v>38</v>
      </c>
      <c r="F12539" s="17">
        <v>20.462487291333787</v>
      </c>
      <c r="G12539" s="17">
        <v>23.574513464904836</v>
      </c>
      <c r="H12539" s="17">
        <v>44.896344862293788</v>
      </c>
      <c r="I12539" s="17">
        <v>15.824293376069475</v>
      </c>
      <c r="J12539" s="18">
        <v>11.23742444412324</v>
      </c>
      <c r="K12539" s="18">
        <v>9.8200428055665885</v>
      </c>
      <c r="L12539" s="19"/>
      <c r="M12539" s="18">
        <f t="shared" si="195"/>
        <v>-0.37084044223645329</v>
      </c>
      <c r="N12539" s="18">
        <f t="shared" si="195"/>
        <v>-1.0689165809280805</v>
      </c>
      <c r="O12539" s="18">
        <f t="shared" si="195"/>
        <v>-2.1927967775124335</v>
      </c>
    </row>
    <row r="12540" spans="2:15">
      <c r="B12540" s="15" t="s">
        <v>19145</v>
      </c>
      <c r="C12540" s="15" t="s">
        <v>19146</v>
      </c>
      <c r="E12540" s="7" t="s">
        <v>19147</v>
      </c>
      <c r="F12540" s="17">
        <v>48.992387768556554</v>
      </c>
      <c r="G12540" s="17">
        <v>77.224790171983855</v>
      </c>
      <c r="H12540" s="17">
        <v>65.055806975739955</v>
      </c>
      <c r="I12540" s="17">
        <v>35.361549443730674</v>
      </c>
      <c r="J12540" s="18">
        <v>48.653653319528004</v>
      </c>
      <c r="K12540" s="18">
        <v>25.601601355294648</v>
      </c>
      <c r="L12540" s="19"/>
      <c r="M12540" s="18">
        <f t="shared" si="195"/>
        <v>-0.47037611578736754</v>
      </c>
      <c r="N12540" s="18">
        <f t="shared" si="195"/>
        <v>-0.66651590732716204</v>
      </c>
      <c r="O12540" s="18">
        <f t="shared" si="195"/>
        <v>-1.3454437875229102</v>
      </c>
    </row>
    <row r="12541" spans="2:15">
      <c r="B12541" s="15" t="s">
        <v>19148</v>
      </c>
      <c r="E12541" s="7" t="s">
        <v>38</v>
      </c>
      <c r="F12541" s="17">
        <v>20.259888407261172</v>
      </c>
      <c r="G12541" s="17">
        <v>30.767816853386147</v>
      </c>
      <c r="H12541" s="17">
        <v>56.259343035980777</v>
      </c>
      <c r="I12541" s="17">
        <v>31.335234408058366</v>
      </c>
      <c r="J12541" s="18">
        <v>55.63081407981803</v>
      </c>
      <c r="K12541" s="18">
        <v>55.09594973420198</v>
      </c>
      <c r="L12541" s="19"/>
      <c r="M12541" s="18">
        <f t="shared" si="195"/>
        <v>0.62915955776354693</v>
      </c>
      <c r="N12541" s="18">
        <f t="shared" si="195"/>
        <v>0.85446213746900734</v>
      </c>
      <c r="O12541" s="18">
        <f t="shared" si="195"/>
        <v>-3.0146439867875109E-2</v>
      </c>
    </row>
    <row r="12542" spans="2:15">
      <c r="B12542" s="15" t="s">
        <v>19149</v>
      </c>
      <c r="C12542" s="15" t="s">
        <v>207</v>
      </c>
      <c r="E12542" s="7" t="s">
        <v>208</v>
      </c>
      <c r="F12542" s="17">
        <v>3.0827923072729031</v>
      </c>
      <c r="G12542" s="17">
        <v>0.13294898186840085</v>
      </c>
      <c r="H12542" s="17">
        <v>0.52221244799504252</v>
      </c>
      <c r="I12542" s="17">
        <v>0</v>
      </c>
      <c r="J12542" s="18">
        <v>142.38485996973773</v>
      </c>
      <c r="K12542" s="18">
        <v>18.884697703012673</v>
      </c>
      <c r="L12542" s="19"/>
      <c r="M12542" s="18" t="str">
        <f t="shared" si="195"/>
        <v>NA</v>
      </c>
      <c r="N12542" s="18">
        <f t="shared" si="195"/>
        <v>10.064707305854901</v>
      </c>
      <c r="O12542" s="18">
        <f t="shared" si="195"/>
        <v>5.1764370321532862</v>
      </c>
    </row>
    <row r="12543" spans="2:15">
      <c r="B12543" s="15" t="s">
        <v>19150</v>
      </c>
      <c r="E12543" s="7" t="s">
        <v>38</v>
      </c>
      <c r="F12543" s="17">
        <v>37.35545347302314</v>
      </c>
      <c r="G12543" s="17">
        <v>46.296988456801863</v>
      </c>
      <c r="H12543" s="17">
        <v>12.806386402150231</v>
      </c>
      <c r="I12543" s="17">
        <v>25.67836653317562</v>
      </c>
      <c r="J12543" s="18">
        <v>10.542208530237319</v>
      </c>
      <c r="K12543" s="18">
        <v>5.9756852772210483</v>
      </c>
      <c r="L12543" s="19"/>
      <c r="M12543" s="18">
        <f t="shared" si="195"/>
        <v>-0.54076544367876556</v>
      </c>
      <c r="N12543" s="18">
        <f t="shared" si="195"/>
        <v>-2.1347412168876718</v>
      </c>
      <c r="O12543" s="18">
        <f t="shared" si="195"/>
        <v>-1.0996873731209518</v>
      </c>
    </row>
    <row r="12544" spans="2:15">
      <c r="B12544" s="15" t="s">
        <v>19151</v>
      </c>
      <c r="E12544" s="7" t="s">
        <v>24</v>
      </c>
      <c r="F12544" s="17">
        <v>138.42584598803748</v>
      </c>
      <c r="G12544" s="17">
        <v>179.89841064791347</v>
      </c>
      <c r="H12544" s="17">
        <v>29.954792135540451</v>
      </c>
      <c r="I12544" s="17">
        <v>110.21177564233302</v>
      </c>
      <c r="J12544" s="18">
        <v>43.319450982135677</v>
      </c>
      <c r="K12544" s="18">
        <v>15.829144425031304</v>
      </c>
      <c r="L12544" s="19"/>
      <c r="M12544" s="18">
        <f t="shared" si="195"/>
        <v>-0.32883496116094224</v>
      </c>
      <c r="N12544" s="18">
        <f t="shared" si="195"/>
        <v>-2.0540955769529736</v>
      </c>
      <c r="O12544" s="18">
        <f t="shared" si="195"/>
        <v>-0.92020354325379472</v>
      </c>
    </row>
    <row r="12545" spans="2:15">
      <c r="B12545" s="15" t="s">
        <v>19152</v>
      </c>
      <c r="E12545" s="7" t="s">
        <v>38</v>
      </c>
      <c r="F12545" s="17" t="s">
        <v>46</v>
      </c>
      <c r="G12545" s="17" t="s">
        <v>46</v>
      </c>
      <c r="H12545" s="17" t="s">
        <v>46</v>
      </c>
      <c r="I12545" s="17" t="s">
        <v>46</v>
      </c>
      <c r="J12545" s="18" t="s">
        <v>46</v>
      </c>
      <c r="K12545" s="18" t="s">
        <v>46</v>
      </c>
      <c r="L12545" s="19"/>
      <c r="M12545" s="18" t="str">
        <f t="shared" si="195"/>
        <v>NA</v>
      </c>
      <c r="N12545" s="18" t="str">
        <f t="shared" si="195"/>
        <v>NA</v>
      </c>
      <c r="O12545" s="18" t="str">
        <f t="shared" si="195"/>
        <v>NA</v>
      </c>
    </row>
    <row r="12546" spans="2:15">
      <c r="B12546" s="15" t="s">
        <v>19153</v>
      </c>
      <c r="E12546" s="7" t="s">
        <v>38</v>
      </c>
      <c r="F12546" s="17">
        <v>1.6422541967362589</v>
      </c>
      <c r="G12546" s="17">
        <v>1.2040098807407986</v>
      </c>
      <c r="H12546" s="17">
        <v>0</v>
      </c>
      <c r="I12546" s="17">
        <v>0</v>
      </c>
      <c r="J12546" s="18">
        <v>0</v>
      </c>
      <c r="K12546" s="18">
        <v>0</v>
      </c>
      <c r="L12546" s="19"/>
      <c r="M12546" s="18" t="str">
        <f t="shared" si="195"/>
        <v>NA</v>
      </c>
      <c r="N12546" s="18" t="str">
        <f t="shared" si="195"/>
        <v>NA</v>
      </c>
      <c r="O12546" s="18" t="str">
        <f t="shared" si="195"/>
        <v>NA</v>
      </c>
    </row>
    <row r="12547" spans="2:15">
      <c r="B12547" s="15" t="s">
        <v>19154</v>
      </c>
      <c r="E12547" s="7" t="s">
        <v>9873</v>
      </c>
      <c r="F12547" s="17">
        <v>0.90782995968650337</v>
      </c>
      <c r="G12547" s="17">
        <v>0.66557067941572101</v>
      </c>
      <c r="H12547" s="17">
        <v>2.6143057955528217</v>
      </c>
      <c r="I12547" s="17">
        <v>0</v>
      </c>
      <c r="J12547" s="18">
        <v>0.87247084193503421</v>
      </c>
      <c r="K12547" s="18">
        <v>1.0165675782160031</v>
      </c>
      <c r="L12547" s="19"/>
      <c r="M12547" s="18" t="str">
        <f t="shared" si="195"/>
        <v>NA</v>
      </c>
      <c r="N12547" s="18">
        <f t="shared" si="195"/>
        <v>0.39051503770921675</v>
      </c>
      <c r="O12547" s="18">
        <f t="shared" si="195"/>
        <v>-1.3627217789547457</v>
      </c>
    </row>
    <row r="12548" spans="2:15">
      <c r="B12548" s="15" t="s">
        <v>19155</v>
      </c>
      <c r="E12548" s="7" t="s">
        <v>19156</v>
      </c>
      <c r="F12548" s="17">
        <v>11.120917006159667</v>
      </c>
      <c r="G12548" s="17">
        <v>14.365233830722643</v>
      </c>
      <c r="H12548" s="17">
        <v>16.77512885479727</v>
      </c>
      <c r="I12548" s="17">
        <v>6.6890129005124592</v>
      </c>
      <c r="J12548" s="18">
        <v>17.812946356173619</v>
      </c>
      <c r="K12548" s="18">
        <v>25.498903420251409</v>
      </c>
      <c r="L12548" s="19"/>
      <c r="M12548" s="18">
        <f t="shared" si="195"/>
        <v>-0.73341052162116149</v>
      </c>
      <c r="N12548" s="18">
        <f t="shared" si="195"/>
        <v>0.3103446890252341</v>
      </c>
      <c r="O12548" s="18">
        <f t="shared" si="195"/>
        <v>0.60411135711005526</v>
      </c>
    </row>
    <row r="12549" spans="2:15">
      <c r="B12549" s="15" t="s">
        <v>19157</v>
      </c>
      <c r="C12549" s="15" t="s">
        <v>19158</v>
      </c>
      <c r="E12549" s="7" t="s">
        <v>19159</v>
      </c>
      <c r="F12549" s="17">
        <v>28.278162590421317</v>
      </c>
      <c r="G12549" s="17">
        <v>14.487410266629375</v>
      </c>
      <c r="H12549" s="17">
        <v>13.40872770508483</v>
      </c>
      <c r="I12549" s="17">
        <v>15.061973104650432</v>
      </c>
      <c r="J12549" s="18">
        <v>30.123631959770925</v>
      </c>
      <c r="K12549" s="18">
        <v>22.890542670318389</v>
      </c>
      <c r="L12549" s="19"/>
      <c r="M12549" s="18">
        <f t="shared" ref="M12549:O12612" si="196">IF(ISERROR(LOG(I12549/F12549, 2)),"NA",LOG(I12549/F12549, 2))</f>
        <v>-0.90877760813172193</v>
      </c>
      <c r="N12549" s="18">
        <f t="shared" si="196"/>
        <v>1.0560959986386576</v>
      </c>
      <c r="O12549" s="18">
        <f t="shared" si="196"/>
        <v>0.77157931275684533</v>
      </c>
    </row>
    <row r="12550" spans="2:15">
      <c r="B12550" s="15" t="s">
        <v>19160</v>
      </c>
      <c r="E12550" s="7" t="s">
        <v>38</v>
      </c>
      <c r="F12550" s="17">
        <v>9.615830494047831</v>
      </c>
      <c r="G12550" s="17">
        <v>10.574692044664252</v>
      </c>
      <c r="H12550" s="17">
        <v>15.13774785652998</v>
      </c>
      <c r="I12550" s="17">
        <v>3.8172637529992155</v>
      </c>
      <c r="J12550" s="18">
        <v>33.823168968331466</v>
      </c>
      <c r="K12550" s="18">
        <v>34.671642361759226</v>
      </c>
      <c r="L12550" s="19"/>
      <c r="M12550" s="18">
        <f t="shared" si="196"/>
        <v>-1.3328725920374327</v>
      </c>
      <c r="N12550" s="18">
        <f t="shared" si="196"/>
        <v>1.6773961854973782</v>
      </c>
      <c r="O12550" s="18">
        <f t="shared" si="196"/>
        <v>1.1956055952629436</v>
      </c>
    </row>
    <row r="12551" spans="2:15">
      <c r="B12551" s="15" t="s">
        <v>19161</v>
      </c>
      <c r="E12551" s="7" t="s">
        <v>38</v>
      </c>
      <c r="F12551" s="17">
        <v>6.0148404736430887</v>
      </c>
      <c r="G12551" s="17">
        <v>9.2604710580434251</v>
      </c>
      <c r="H12551" s="17">
        <v>11.932327595431307</v>
      </c>
      <c r="I12551" s="17">
        <v>4.3413699248475925</v>
      </c>
      <c r="J12551" s="18">
        <v>25.819870979295512</v>
      </c>
      <c r="K12551" s="18">
        <v>28.063679714124913</v>
      </c>
      <c r="L12551" s="19"/>
      <c r="M12551" s="18">
        <f t="shared" si="196"/>
        <v>-0.47037611578736777</v>
      </c>
      <c r="N12551" s="18">
        <f t="shared" si="196"/>
        <v>1.479324304667073</v>
      </c>
      <c r="O12551" s="18">
        <f t="shared" si="196"/>
        <v>1.2338286960416223</v>
      </c>
    </row>
    <row r="12552" spans="2:15">
      <c r="B12552" s="15" t="s">
        <v>19162</v>
      </c>
      <c r="E12552" s="7" t="s">
        <v>38</v>
      </c>
      <c r="F12552" s="17">
        <v>142.31429131190791</v>
      </c>
      <c r="G12552" s="17">
        <v>69.087988025139779</v>
      </c>
      <c r="H12552" s="17">
        <v>11.076400870631691</v>
      </c>
      <c r="I12552" s="17">
        <v>121.45839214088413</v>
      </c>
      <c r="J12552" s="18">
        <v>55.447817980871257</v>
      </c>
      <c r="K12552" s="18">
        <v>36.609808704963157</v>
      </c>
      <c r="L12552" s="19"/>
      <c r="M12552" s="18">
        <f t="shared" si="196"/>
        <v>-0.22861836958398848</v>
      </c>
      <c r="N12552" s="18">
        <f t="shared" si="196"/>
        <v>-0.31730421079747284</v>
      </c>
      <c r="O12552" s="18">
        <f t="shared" si="196"/>
        <v>1.7247410622955939</v>
      </c>
    </row>
    <row r="12553" spans="2:15">
      <c r="B12553" s="15" t="s">
        <v>19163</v>
      </c>
      <c r="E12553" s="7" t="s">
        <v>24</v>
      </c>
      <c r="F12553" s="17">
        <v>6.7933810926963281</v>
      </c>
      <c r="G12553" s="17">
        <v>2.263877733505586</v>
      </c>
      <c r="H12553" s="17">
        <v>1.1856429100957868</v>
      </c>
      <c r="I12553" s="17">
        <v>4.4575474298787254</v>
      </c>
      <c r="J12553" s="18">
        <v>2.967629694750856</v>
      </c>
      <c r="K12553" s="18">
        <v>1.3831046205023365</v>
      </c>
      <c r="L12553" s="19"/>
      <c r="M12553" s="18">
        <f t="shared" si="196"/>
        <v>-0.60787963953730262</v>
      </c>
      <c r="N12553" s="18">
        <f t="shared" si="196"/>
        <v>0.39051503770921697</v>
      </c>
      <c r="O12553" s="18">
        <f t="shared" si="196"/>
        <v>0.22224072176641038</v>
      </c>
    </row>
    <row r="12554" spans="2:15">
      <c r="B12554" s="15" t="s">
        <v>19164</v>
      </c>
      <c r="C12554" s="15" t="s">
        <v>10990</v>
      </c>
      <c r="E12554" s="7" t="s">
        <v>10991</v>
      </c>
      <c r="F12554" s="17">
        <v>454.14193733317325</v>
      </c>
      <c r="G12554" s="17">
        <v>329.12470097107405</v>
      </c>
      <c r="H12554" s="17">
        <v>120.2580665954298</v>
      </c>
      <c r="I12554" s="17">
        <v>326.14057032524141</v>
      </c>
      <c r="J12554" s="18">
        <v>267.13966591498331</v>
      </c>
      <c r="K12554" s="18">
        <v>232.34922709599519</v>
      </c>
      <c r="L12554" s="19"/>
      <c r="M12554" s="18">
        <f t="shared" si="196"/>
        <v>-0.47764935069954517</v>
      </c>
      <c r="N12554" s="18">
        <f t="shared" si="196"/>
        <v>-0.3010400967670428</v>
      </c>
      <c r="O12554" s="18">
        <f t="shared" si="196"/>
        <v>0.95016117632960972</v>
      </c>
    </row>
    <row r="12555" spans="2:15">
      <c r="B12555" s="15" t="s">
        <v>19165</v>
      </c>
      <c r="C12555" s="15" t="s">
        <v>10990</v>
      </c>
      <c r="E12555" s="7" t="s">
        <v>10991</v>
      </c>
      <c r="F12555" s="17">
        <v>269.28506179200906</v>
      </c>
      <c r="G12555" s="17">
        <v>217.2256304943059</v>
      </c>
      <c r="H12555" s="17">
        <v>54.137915849573019</v>
      </c>
      <c r="I12555" s="17">
        <v>192.07022757185777</v>
      </c>
      <c r="J12555" s="18">
        <v>150.39216137855155</v>
      </c>
      <c r="K12555" s="18">
        <v>138.76147442648443</v>
      </c>
      <c r="L12555" s="19"/>
      <c r="M12555" s="18">
        <f t="shared" si="196"/>
        <v>-0.4875002935785766</v>
      </c>
      <c r="N12555" s="18">
        <f t="shared" si="196"/>
        <v>-0.53046496308964419</v>
      </c>
      <c r="O12555" s="18">
        <f t="shared" si="196"/>
        <v>1.3578958211239769</v>
      </c>
    </row>
    <row r="12556" spans="2:15">
      <c r="B12556" s="15" t="s">
        <v>19166</v>
      </c>
      <c r="E12556" s="7" t="s">
        <v>38</v>
      </c>
      <c r="F12556" s="17">
        <v>1.2282405336935045</v>
      </c>
      <c r="G12556" s="17">
        <v>3.6019119121321372</v>
      </c>
      <c r="H12556" s="17">
        <v>12.969007181860077</v>
      </c>
      <c r="I12556" s="17">
        <v>2.2162875876848003</v>
      </c>
      <c r="J12556" s="18">
        <v>11.213816409576765</v>
      </c>
      <c r="K12556" s="18">
        <v>15.128917487567573</v>
      </c>
      <c r="L12556" s="19"/>
      <c r="M12556" s="18">
        <f t="shared" si="196"/>
        <v>0.8515519790999948</v>
      </c>
      <c r="N12556" s="18">
        <f t="shared" si="196"/>
        <v>1.6384425511528027</v>
      </c>
      <c r="O12556" s="18">
        <f t="shared" si="196"/>
        <v>0.22224072176641038</v>
      </c>
    </row>
    <row r="12557" spans="2:15">
      <c r="B12557" s="15" t="s">
        <v>19167</v>
      </c>
      <c r="E12557" s="7" t="s">
        <v>38</v>
      </c>
      <c r="F12557" s="17">
        <v>0</v>
      </c>
      <c r="G12557" s="17">
        <v>0</v>
      </c>
      <c r="H12557" s="17">
        <v>0</v>
      </c>
      <c r="I12557" s="17">
        <v>0</v>
      </c>
      <c r="J12557" s="18">
        <v>0</v>
      </c>
      <c r="K12557" s="18">
        <v>1.9718961456961024</v>
      </c>
      <c r="L12557" s="19"/>
      <c r="M12557" s="18" t="str">
        <f t="shared" si="196"/>
        <v>NA</v>
      </c>
      <c r="N12557" s="18" t="str">
        <f t="shared" si="196"/>
        <v>NA</v>
      </c>
      <c r="O12557" s="18" t="str">
        <f t="shared" si="196"/>
        <v>NA</v>
      </c>
    </row>
    <row r="12558" spans="2:15">
      <c r="B12558" s="15" t="s">
        <v>19168</v>
      </c>
      <c r="E12558" s="7" t="s">
        <v>38</v>
      </c>
      <c r="F12558" s="17" t="s">
        <v>46</v>
      </c>
      <c r="G12558" s="17" t="s">
        <v>46</v>
      </c>
      <c r="H12558" s="17" t="s">
        <v>46</v>
      </c>
      <c r="I12558" s="17" t="s">
        <v>46</v>
      </c>
      <c r="J12558" s="18" t="s">
        <v>46</v>
      </c>
      <c r="K12558" s="18" t="s">
        <v>46</v>
      </c>
      <c r="L12558" s="19"/>
      <c r="M12558" s="18" t="str">
        <f t="shared" si="196"/>
        <v>NA</v>
      </c>
      <c r="N12558" s="18" t="str">
        <f t="shared" si="196"/>
        <v>NA</v>
      </c>
      <c r="O12558" s="18" t="str">
        <f t="shared" si="196"/>
        <v>NA</v>
      </c>
    </row>
    <row r="12559" spans="2:15">
      <c r="B12559" s="15" t="s">
        <v>19169</v>
      </c>
      <c r="E12559" s="7" t="s">
        <v>38</v>
      </c>
      <c r="F12559" s="17">
        <v>2.686776167454541</v>
      </c>
      <c r="G12559" s="17">
        <v>3.5456320385050724</v>
      </c>
      <c r="H12559" s="17">
        <v>6.7055662133481073</v>
      </c>
      <c r="I12559" s="17">
        <v>0.96962581961210015</v>
      </c>
      <c r="J12559" s="18">
        <v>4.6478318013377375</v>
      </c>
      <c r="K12559" s="18">
        <v>7.8223380191400524</v>
      </c>
      <c r="L12559" s="19"/>
      <c r="M12559" s="18">
        <f t="shared" si="196"/>
        <v>-1.4703761157873676</v>
      </c>
      <c r="N12559" s="18">
        <f t="shared" si="196"/>
        <v>0.39051503770921697</v>
      </c>
      <c r="O12559" s="18">
        <f t="shared" si="196"/>
        <v>0.22224072176641066</v>
      </c>
    </row>
    <row r="12560" spans="2:15">
      <c r="B12560" s="15" t="s">
        <v>19170</v>
      </c>
      <c r="E12560" s="7" t="s">
        <v>6958</v>
      </c>
      <c r="F12560" s="17">
        <v>4.0826989807130456</v>
      </c>
      <c r="G12560" s="17">
        <v>4.7891342742315564</v>
      </c>
      <c r="H12560" s="17">
        <v>22.730342196342875</v>
      </c>
      <c r="I12560" s="17">
        <v>5.8935915739551117</v>
      </c>
      <c r="J12560" s="18">
        <v>7.8473634386335487</v>
      </c>
      <c r="K12560" s="18">
        <v>15.543829394286034</v>
      </c>
      <c r="L12560" s="19"/>
      <c r="M12560" s="18">
        <f t="shared" si="196"/>
        <v>0.52962388421263251</v>
      </c>
      <c r="N12560" s="18">
        <f t="shared" si="196"/>
        <v>0.71244313259657954</v>
      </c>
      <c r="O12560" s="18">
        <f t="shared" si="196"/>
        <v>-0.54827743211082225</v>
      </c>
    </row>
    <row r="12561" spans="2:15">
      <c r="B12561" s="15" t="s">
        <v>19171</v>
      </c>
      <c r="C12561" s="15" t="s">
        <v>10339</v>
      </c>
      <c r="E12561" s="7" t="s">
        <v>10340</v>
      </c>
      <c r="F12561" s="17">
        <v>30.170770907929892</v>
      </c>
      <c r="G12561" s="17">
        <v>39.323625462726994</v>
      </c>
      <c r="H12561" s="17">
        <v>59.85321204405566</v>
      </c>
      <c r="I12561" s="17">
        <v>39.318771767756722</v>
      </c>
      <c r="J12561" s="18">
        <v>3.8660863913268035</v>
      </c>
      <c r="K12561" s="18">
        <v>18.769194964767944</v>
      </c>
      <c r="L12561" s="19"/>
      <c r="M12561" s="18">
        <f t="shared" si="196"/>
        <v>0.3820666957987745</v>
      </c>
      <c r="N12561" s="18">
        <f t="shared" si="196"/>
        <v>-3.3464505564569893</v>
      </c>
      <c r="O12561" s="18">
        <f t="shared" si="196"/>
        <v>-1.6730618995668962</v>
      </c>
    </row>
    <row r="12562" spans="2:15">
      <c r="B12562" s="15" t="s">
        <v>19172</v>
      </c>
      <c r="E12562" s="7" t="s">
        <v>38</v>
      </c>
      <c r="F12562" s="17">
        <v>5.9254306828186634</v>
      </c>
      <c r="G12562" s="17">
        <v>16.652758282948749</v>
      </c>
      <c r="H12562" s="17">
        <v>41.71113120652295</v>
      </c>
      <c r="I12562" s="17">
        <v>7.1280600793105737</v>
      </c>
      <c r="J12562" s="18">
        <v>18.982135885343315</v>
      </c>
      <c r="K12562" s="18">
        <v>21.011352849748331</v>
      </c>
      <c r="L12562" s="19"/>
      <c r="M12562" s="18">
        <f t="shared" si="196"/>
        <v>0.26658947837883851</v>
      </c>
      <c r="N12562" s="18">
        <f t="shared" si="196"/>
        <v>0.18888117653956632</v>
      </c>
      <c r="O12562" s="18">
        <f t="shared" si="196"/>
        <v>-0.98926338342730158</v>
      </c>
    </row>
    <row r="12563" spans="2:15">
      <c r="B12563" s="15" t="s">
        <v>19173</v>
      </c>
      <c r="C12563" s="15" t="s">
        <v>19174</v>
      </c>
      <c r="E12563" s="7" t="s">
        <v>19175</v>
      </c>
      <c r="F12563" s="17">
        <v>65.77228057928717</v>
      </c>
      <c r="G12563" s="17">
        <v>71.080729992667614</v>
      </c>
      <c r="H12563" s="17">
        <v>14.965448287431263</v>
      </c>
      <c r="I12563" s="17">
        <v>74.725829831439185</v>
      </c>
      <c r="J12563" s="18">
        <v>40.267437591441613</v>
      </c>
      <c r="K12563" s="18">
        <v>25.095664947559062</v>
      </c>
      <c r="L12563" s="19"/>
      <c r="M12563" s="18">
        <f t="shared" si="196"/>
        <v>0.1841273181868657</v>
      </c>
      <c r="N12563" s="18">
        <f t="shared" si="196"/>
        <v>-0.81984482813233406</v>
      </c>
      <c r="O12563" s="18">
        <f t="shared" si="196"/>
        <v>0.74580267782342347</v>
      </c>
    </row>
    <row r="12564" spans="2:15">
      <c r="B12564" s="15" t="s">
        <v>19176</v>
      </c>
      <c r="E12564" s="7" t="s">
        <v>38</v>
      </c>
      <c r="F12564" s="17">
        <v>121.65970974203407</v>
      </c>
      <c r="G12564" s="17">
        <v>128.21661290686549</v>
      </c>
      <c r="H12564" s="17">
        <v>29.195599982705499</v>
      </c>
      <c r="I12564" s="17">
        <v>107.47713709180134</v>
      </c>
      <c r="J12564" s="18">
        <v>65.768163292917819</v>
      </c>
      <c r="K12564" s="18">
        <v>34.057951926820543</v>
      </c>
      <c r="L12564" s="19"/>
      <c r="M12564" s="18">
        <f t="shared" si="196"/>
        <v>-0.17882166994352411</v>
      </c>
      <c r="N12564" s="18">
        <f t="shared" si="196"/>
        <v>-0.96312191690548332</v>
      </c>
      <c r="O12564" s="18">
        <f t="shared" si="196"/>
        <v>0.22224072176641066</v>
      </c>
    </row>
    <row r="12565" spans="2:15">
      <c r="B12565" s="15" t="s">
        <v>19177</v>
      </c>
      <c r="E12565" s="7" t="s">
        <v>24</v>
      </c>
      <c r="F12565" s="17">
        <v>32.642539250461034</v>
      </c>
      <c r="G12565" s="17">
        <v>29.289547032154495</v>
      </c>
      <c r="H12565" s="17">
        <v>36.478280200613703</v>
      </c>
      <c r="I12565" s="17">
        <v>25.055131178776669</v>
      </c>
      <c r="J12565" s="18">
        <v>24.347752962267023</v>
      </c>
      <c r="K12565" s="18">
        <v>28.369012549414592</v>
      </c>
      <c r="L12565" s="19"/>
      <c r="M12565" s="18">
        <f t="shared" si="196"/>
        <v>-0.3816471971930358</v>
      </c>
      <c r="N12565" s="18">
        <f t="shared" si="196"/>
        <v>-0.26659724876777458</v>
      </c>
      <c r="O12565" s="18">
        <f t="shared" si="196"/>
        <v>-0.36272177895474556</v>
      </c>
    </row>
    <row r="12566" spans="2:15">
      <c r="B12566" s="15" t="s">
        <v>19178</v>
      </c>
      <c r="E12566" s="7" t="s">
        <v>38</v>
      </c>
      <c r="F12566" s="17">
        <v>33.833477664242373</v>
      </c>
      <c r="G12566" s="17">
        <v>33.734573140015335</v>
      </c>
      <c r="H12566" s="17">
        <v>89.636799638260172</v>
      </c>
      <c r="I12566" s="17">
        <v>32.967277866811408</v>
      </c>
      <c r="J12566" s="18">
        <v>39.01883487542792</v>
      </c>
      <c r="K12566" s="18">
        <v>46.978599841445103</v>
      </c>
      <c r="L12566" s="19"/>
      <c r="M12566" s="18">
        <f t="shared" si="196"/>
        <v>-3.7416708511261471E-2</v>
      </c>
      <c r="N12566" s="18">
        <f t="shared" si="196"/>
        <v>0.20994279206739627</v>
      </c>
      <c r="O12566" s="18">
        <f t="shared" si="196"/>
        <v>-0.93208742462488314</v>
      </c>
    </row>
    <row r="12567" spans="2:15">
      <c r="B12567" s="15" t="s">
        <v>19179</v>
      </c>
      <c r="C12567" s="15" t="s">
        <v>6698</v>
      </c>
      <c r="E12567" s="7" t="s">
        <v>6699</v>
      </c>
      <c r="F12567" s="17">
        <v>118.36320431446362</v>
      </c>
      <c r="G12567" s="17">
        <v>32.21280423258051</v>
      </c>
      <c r="H12567" s="17">
        <v>20.657827390625975</v>
      </c>
      <c r="I12567" s="17">
        <v>115.68885239150997</v>
      </c>
      <c r="J12567" s="18">
        <v>32.747095772751777</v>
      </c>
      <c r="K12567" s="18">
        <v>16.06550970235843</v>
      </c>
      <c r="L12567" s="19"/>
      <c r="M12567" s="18">
        <f t="shared" si="196"/>
        <v>-3.2970803480069255E-2</v>
      </c>
      <c r="N12567" s="18">
        <f t="shared" si="196"/>
        <v>2.3732707037594215E-2</v>
      </c>
      <c r="O12567" s="18">
        <f t="shared" si="196"/>
        <v>-0.36272177895474533</v>
      </c>
    </row>
    <row r="12568" spans="2:15">
      <c r="B12568" s="15" t="s">
        <v>19180</v>
      </c>
      <c r="E12568" s="7" t="s">
        <v>19181</v>
      </c>
      <c r="F12568" s="17">
        <v>338.63975446925633</v>
      </c>
      <c r="G12568" s="17">
        <v>489.7522163483751</v>
      </c>
      <c r="H12568" s="17">
        <v>340.87233665253871</v>
      </c>
      <c r="I12568" s="17">
        <v>433.68221869861765</v>
      </c>
      <c r="J12568" s="18">
        <v>245.32405476607076</v>
      </c>
      <c r="K12568" s="18">
        <v>230.51743675038941</v>
      </c>
      <c r="L12568" s="19"/>
      <c r="M12568" s="18">
        <f t="shared" si="196"/>
        <v>0.3568869450744151</v>
      </c>
      <c r="N12568" s="18">
        <f t="shared" si="196"/>
        <v>-0.99736331990304639</v>
      </c>
      <c r="O12568" s="18">
        <f t="shared" si="196"/>
        <v>-0.56435564012439632</v>
      </c>
    </row>
    <row r="12569" spans="2:15">
      <c r="B12569" s="15" t="s">
        <v>19182</v>
      </c>
      <c r="E12569" s="7" t="s">
        <v>19183</v>
      </c>
      <c r="F12569" s="17">
        <v>21.627586294965813</v>
      </c>
      <c r="G12569" s="17">
        <v>17.646359612480296</v>
      </c>
      <c r="H12569" s="17">
        <v>93.757283423644552</v>
      </c>
      <c r="I12569" s="17">
        <v>16.995064485038817</v>
      </c>
      <c r="J12569" s="18">
        <v>24.808156589054889</v>
      </c>
      <c r="K12569" s="18">
        <v>51.561083943309065</v>
      </c>
      <c r="L12569" s="19"/>
      <c r="M12569" s="18">
        <f t="shared" si="196"/>
        <v>-0.3477568291234116</v>
      </c>
      <c r="N12569" s="18">
        <f t="shared" si="196"/>
        <v>0.49144394655999785</v>
      </c>
      <c r="O12569" s="18">
        <f t="shared" si="196"/>
        <v>-0.86264817582010234</v>
      </c>
    </row>
    <row r="12570" spans="2:15">
      <c r="B12570" s="15" t="s">
        <v>19184</v>
      </c>
      <c r="E12570" s="7" t="s">
        <v>5027</v>
      </c>
      <c r="F12570" s="17">
        <v>0</v>
      </c>
      <c r="G12570" s="17">
        <v>0.3142430480525838</v>
      </c>
      <c r="H12570" s="17">
        <v>0</v>
      </c>
      <c r="I12570" s="17">
        <v>0</v>
      </c>
      <c r="J12570" s="18">
        <v>0.41192904853824197</v>
      </c>
      <c r="K12570" s="18">
        <v>0</v>
      </c>
      <c r="L12570" s="19"/>
      <c r="M12570" s="18" t="str">
        <f t="shared" si="196"/>
        <v>NA</v>
      </c>
      <c r="N12570" s="18">
        <f t="shared" si="196"/>
        <v>0.39051503770921697</v>
      </c>
      <c r="O12570" s="18" t="str">
        <f t="shared" si="196"/>
        <v>NA</v>
      </c>
    </row>
    <row r="12571" spans="2:15">
      <c r="B12571" s="15" t="s">
        <v>19185</v>
      </c>
      <c r="E12571" s="7" t="s">
        <v>38</v>
      </c>
      <c r="F12571" s="17">
        <v>1.4329472893090887</v>
      </c>
      <c r="G12571" s="17">
        <v>3.1516729231156195</v>
      </c>
      <c r="H12571" s="17">
        <v>13.755007617124324</v>
      </c>
      <c r="I12571" s="17">
        <v>1.2928344261494669</v>
      </c>
      <c r="J12571" s="18">
        <v>9.6399474398116034</v>
      </c>
      <c r="K12571" s="18">
        <v>17.650403735495502</v>
      </c>
      <c r="L12571" s="19"/>
      <c r="M12571" s="18">
        <f t="shared" si="196"/>
        <v>-0.14844802090000539</v>
      </c>
      <c r="N12571" s="18">
        <f t="shared" si="196"/>
        <v>1.6129074590456649</v>
      </c>
      <c r="O12571" s="18">
        <f t="shared" si="196"/>
        <v>0.35974424551634515</v>
      </c>
    </row>
    <row r="12572" spans="2:15">
      <c r="B12572" s="15" t="s">
        <v>19186</v>
      </c>
      <c r="E12572" s="7" t="s">
        <v>38</v>
      </c>
      <c r="F12572" s="17" t="s">
        <v>46</v>
      </c>
      <c r="G12572" s="17" t="s">
        <v>46</v>
      </c>
      <c r="H12572" s="17" t="s">
        <v>46</v>
      </c>
      <c r="I12572" s="17" t="s">
        <v>46</v>
      </c>
      <c r="J12572" s="18" t="s">
        <v>46</v>
      </c>
      <c r="K12572" s="18" t="s">
        <v>46</v>
      </c>
      <c r="L12572" s="19"/>
      <c r="M12572" s="18" t="str">
        <f t="shared" si="196"/>
        <v>NA</v>
      </c>
      <c r="N12572" s="18" t="str">
        <f t="shared" si="196"/>
        <v>NA</v>
      </c>
      <c r="O12572" s="18" t="str">
        <f t="shared" si="196"/>
        <v>NA</v>
      </c>
    </row>
    <row r="12573" spans="2:15">
      <c r="B12573" s="15" t="s">
        <v>19187</v>
      </c>
      <c r="C12573" s="15" t="s">
        <v>4330</v>
      </c>
      <c r="E12573" s="7" t="s">
        <v>4331</v>
      </c>
      <c r="F12573" s="17">
        <v>3.6723774751137448</v>
      </c>
      <c r="G12573" s="17">
        <v>0</v>
      </c>
      <c r="H12573" s="17">
        <v>2.11509162353771</v>
      </c>
      <c r="I12573" s="17">
        <v>2.6506354063767965</v>
      </c>
      <c r="J12573" s="18">
        <v>0</v>
      </c>
      <c r="K12573" s="18">
        <v>3.289796584779427</v>
      </c>
      <c r="L12573" s="19"/>
      <c r="M12573" s="18">
        <f t="shared" si="196"/>
        <v>-0.47037611578736754</v>
      </c>
      <c r="N12573" s="18" t="str">
        <f t="shared" si="196"/>
        <v>NA</v>
      </c>
      <c r="O12573" s="18">
        <f t="shared" si="196"/>
        <v>0.63727822104525444</v>
      </c>
    </row>
    <row r="12574" spans="2:15">
      <c r="B12574" s="15" t="s">
        <v>19188</v>
      </c>
      <c r="E12574" s="7" t="s">
        <v>38</v>
      </c>
      <c r="F12574" s="17">
        <v>38.803705356511607</v>
      </c>
      <c r="G12574" s="17">
        <v>61.638912921110794</v>
      </c>
      <c r="H12574" s="17">
        <v>43.456086011622858</v>
      </c>
      <c r="I12574" s="17">
        <v>75.853913675849256</v>
      </c>
      <c r="J12574" s="18">
        <v>33.563103981341541</v>
      </c>
      <c r="K12574" s="18">
        <v>21.72575841939511</v>
      </c>
      <c r="L12574" s="19"/>
      <c r="M12574" s="18">
        <f t="shared" si="196"/>
        <v>0.9670291965199308</v>
      </c>
      <c r="N12574" s="18">
        <f t="shared" si="196"/>
        <v>-0.87696527315576889</v>
      </c>
      <c r="O12574" s="18">
        <f t="shared" si="196"/>
        <v>-1.0001516995700372</v>
      </c>
    </row>
    <row r="12575" spans="2:15">
      <c r="B12575" s="15" t="s">
        <v>19189</v>
      </c>
      <c r="C12575" s="15" t="s">
        <v>1926</v>
      </c>
      <c r="E12575" s="7" t="s">
        <v>1927</v>
      </c>
      <c r="F12575" s="17">
        <v>189.12647608975547</v>
      </c>
      <c r="G12575" s="17">
        <v>194.06363983278857</v>
      </c>
      <c r="H12575" s="17">
        <v>171.23359876120909</v>
      </c>
      <c r="I12575" s="17">
        <v>193.13113962919437</v>
      </c>
      <c r="J12575" s="18">
        <v>73.367698962615648</v>
      </c>
      <c r="K12575" s="18">
        <v>98.372257326104503</v>
      </c>
      <c r="L12575" s="19"/>
      <c r="M12575" s="18">
        <f t="shared" si="196"/>
        <v>3.0229454551270744E-2</v>
      </c>
      <c r="N12575" s="18">
        <f t="shared" si="196"/>
        <v>-1.4033128934126657</v>
      </c>
      <c r="O12575" s="18">
        <f t="shared" si="196"/>
        <v>-0.79964239613203925</v>
      </c>
    </row>
    <row r="12576" spans="2:15">
      <c r="B12576" s="15" t="s">
        <v>19190</v>
      </c>
      <c r="E12576" s="7" t="s">
        <v>38</v>
      </c>
      <c r="F12576" s="17">
        <v>9.9091948142052235</v>
      </c>
      <c r="G12576" s="17">
        <v>7.2648731787071918</v>
      </c>
      <c r="H12576" s="17">
        <v>7.1339531031187162</v>
      </c>
      <c r="I12576" s="17">
        <v>7.8227439005993169</v>
      </c>
      <c r="J12576" s="18">
        <v>2.3808102635854325</v>
      </c>
      <c r="K12576" s="18">
        <v>4.1610350871044872</v>
      </c>
      <c r="L12576" s="19"/>
      <c r="M12576" s="18">
        <f t="shared" si="196"/>
        <v>-0.34109309884240124</v>
      </c>
      <c r="N12576" s="18">
        <f t="shared" si="196"/>
        <v>-1.6094849622907832</v>
      </c>
      <c r="O12576" s="18">
        <f t="shared" si="196"/>
        <v>-0.77775927823358937</v>
      </c>
    </row>
    <row r="12577" spans="2:15">
      <c r="B12577" s="15" t="s">
        <v>19191</v>
      </c>
      <c r="E12577" s="7" t="s">
        <v>38</v>
      </c>
      <c r="F12577" s="17">
        <v>5.6945697471244303</v>
      </c>
      <c r="G12577" s="17">
        <v>4.1749433526986133</v>
      </c>
      <c r="H12577" s="17">
        <v>13.665689385844294</v>
      </c>
      <c r="I12577" s="17">
        <v>1.7125858632109821</v>
      </c>
      <c r="J12577" s="18">
        <v>0.91212860747753577</v>
      </c>
      <c r="K12577" s="18">
        <v>5.3138759770381974</v>
      </c>
      <c r="L12577" s="19"/>
      <c r="M12577" s="18">
        <f t="shared" si="196"/>
        <v>-1.7334105216211615</v>
      </c>
      <c r="N12577" s="18">
        <f t="shared" si="196"/>
        <v>-2.1944474630119393</v>
      </c>
      <c r="O12577" s="18">
        <f t="shared" si="196"/>
        <v>-1.3627217789547457</v>
      </c>
    </row>
    <row r="12578" spans="2:15">
      <c r="B12578" s="15" t="s">
        <v>19192</v>
      </c>
      <c r="C12578" s="15" t="s">
        <v>7289</v>
      </c>
      <c r="E12578" s="7" t="s">
        <v>7290</v>
      </c>
      <c r="F12578" s="17">
        <v>24.772987035513058</v>
      </c>
      <c r="G12578" s="17">
        <v>20.583807339670376</v>
      </c>
      <c r="H12578" s="17">
        <v>1.5853229118041592</v>
      </c>
      <c r="I12578" s="17">
        <v>23.095720087483695</v>
      </c>
      <c r="J12578" s="18">
        <v>11.904051317927161</v>
      </c>
      <c r="K12578" s="18">
        <v>13.870116957014957</v>
      </c>
      <c r="L12578" s="19"/>
      <c r="M12578" s="18">
        <f t="shared" si="196"/>
        <v>-0.10114230612164868</v>
      </c>
      <c r="N12578" s="18">
        <f t="shared" si="196"/>
        <v>-0.79005720793260414</v>
      </c>
      <c r="O12578" s="18">
        <f t="shared" si="196"/>
        <v>3.1291313173749296</v>
      </c>
    </row>
    <row r="12579" spans="2:15">
      <c r="B12579" s="15" t="s">
        <v>19193</v>
      </c>
      <c r="E12579" s="7" t="s">
        <v>38</v>
      </c>
      <c r="F12579" s="17">
        <v>29.790700333152007</v>
      </c>
      <c r="G12579" s="17">
        <v>44.364313121563825</v>
      </c>
      <c r="H12579" s="17">
        <v>24.128210813732728</v>
      </c>
      <c r="I12579" s="17">
        <v>29.397572620086603</v>
      </c>
      <c r="J12579" s="18">
        <v>130.62611216894851</v>
      </c>
      <c r="K12579" s="18">
        <v>109.45907585822631</v>
      </c>
      <c r="L12579" s="19"/>
      <c r="M12579" s="18">
        <f t="shared" si="196"/>
        <v>-1.9165003955038822E-2</v>
      </c>
      <c r="N12579" s="18">
        <f t="shared" si="196"/>
        <v>1.5579717835607796</v>
      </c>
      <c r="O12579" s="18">
        <f t="shared" si="196"/>
        <v>2.1815987372690651</v>
      </c>
    </row>
    <row r="12580" spans="2:15">
      <c r="B12580" s="15" t="s">
        <v>19194</v>
      </c>
      <c r="C12580" s="15" t="s">
        <v>14193</v>
      </c>
      <c r="E12580" s="7" t="s">
        <v>14194</v>
      </c>
      <c r="F12580" s="17">
        <v>46.855319498269431</v>
      </c>
      <c r="G12580" s="17">
        <v>44.09326137411518</v>
      </c>
      <c r="H12580" s="17">
        <v>59.745434999164878</v>
      </c>
      <c r="I12580" s="17">
        <v>60.571457898830531</v>
      </c>
      <c r="J12580" s="18">
        <v>51.079202018742009</v>
      </c>
      <c r="K12580" s="18">
        <v>75.960458703346035</v>
      </c>
      <c r="L12580" s="19"/>
      <c r="M12580" s="18">
        <f t="shared" si="196"/>
        <v>0.37042528936337882</v>
      </c>
      <c r="N12580" s="18">
        <f t="shared" si="196"/>
        <v>0.21217779645070464</v>
      </c>
      <c r="O12580" s="18">
        <f t="shared" si="196"/>
        <v>0.34642013298714081</v>
      </c>
    </row>
    <row r="12581" spans="2:15">
      <c r="B12581" s="15" t="s">
        <v>19195</v>
      </c>
      <c r="C12581" s="15" t="s">
        <v>14193</v>
      </c>
      <c r="E12581" s="7" t="s">
        <v>14194</v>
      </c>
      <c r="F12581" s="17">
        <v>63.075269074051846</v>
      </c>
      <c r="G12581" s="17">
        <v>68.567646035640422</v>
      </c>
      <c r="H12581" s="17">
        <v>78.501793472016672</v>
      </c>
      <c r="I12581" s="17">
        <v>87.912740978163754</v>
      </c>
      <c r="J12581" s="18">
        <v>86.120142689337342</v>
      </c>
      <c r="K12581" s="18">
        <v>92.062901302186788</v>
      </c>
      <c r="L12581" s="19"/>
      <c r="M12581" s="18">
        <f t="shared" si="196"/>
        <v>0.4789978111426646</v>
      </c>
      <c r="N12581" s="18">
        <f t="shared" si="196"/>
        <v>0.32882271530297508</v>
      </c>
      <c r="O12581" s="18">
        <f t="shared" si="196"/>
        <v>0.22989429430984609</v>
      </c>
    </row>
    <row r="12582" spans="2:15">
      <c r="B12582" s="15" t="s">
        <v>19196</v>
      </c>
      <c r="C12582" s="15" t="s">
        <v>1906</v>
      </c>
      <c r="E12582" s="7" t="s">
        <v>1907</v>
      </c>
      <c r="F12582" s="17">
        <v>23.438768671724457</v>
      </c>
      <c r="G12582" s="17">
        <v>19.291480555107107</v>
      </c>
      <c r="H12582" s="17">
        <v>50.092366620184073</v>
      </c>
      <c r="I12582" s="17">
        <v>19.750441808256152</v>
      </c>
      <c r="J12582" s="18">
        <v>43.989161496473351</v>
      </c>
      <c r="K12582" s="18">
        <v>65.615515468359717</v>
      </c>
      <c r="L12582" s="19"/>
      <c r="M12582" s="18">
        <f t="shared" si="196"/>
        <v>-0.2470118553835948</v>
      </c>
      <c r="N12582" s="18">
        <f t="shared" si="196"/>
        <v>1.1891842319005987</v>
      </c>
      <c r="O12582" s="18">
        <f t="shared" si="196"/>
        <v>0.38944622185513089</v>
      </c>
    </row>
    <row r="12583" spans="2:15">
      <c r="B12583" s="15" t="s">
        <v>19197</v>
      </c>
      <c r="E12583" s="7" t="s">
        <v>5304</v>
      </c>
      <c r="F12583" s="17">
        <v>1.0515152770469571</v>
      </c>
      <c r="G12583" s="17">
        <v>6.9382152120387026</v>
      </c>
      <c r="H12583" s="17">
        <v>23.215286237247238</v>
      </c>
      <c r="I12583" s="17">
        <v>0.94869864364924916</v>
      </c>
      <c r="J12583" s="18">
        <v>21.221754795556482</v>
      </c>
      <c r="K12583" s="18">
        <v>20.409361546341433</v>
      </c>
      <c r="L12583" s="19"/>
      <c r="M12583" s="18">
        <f t="shared" si="196"/>
        <v>-0.1484480209000052</v>
      </c>
      <c r="N12583" s="18">
        <f t="shared" si="196"/>
        <v>1.6129074590456649</v>
      </c>
      <c r="O12583" s="18">
        <f t="shared" si="196"/>
        <v>-0.18584401687066618</v>
      </c>
    </row>
    <row r="12584" spans="2:15">
      <c r="B12584" s="15" t="s">
        <v>19198</v>
      </c>
      <c r="C12584" s="15" t="s">
        <v>19199</v>
      </c>
      <c r="E12584" s="7" t="s">
        <v>19200</v>
      </c>
      <c r="F12584" s="17">
        <v>16.949049110927419</v>
      </c>
      <c r="G12584" s="17">
        <v>18.712251789084828</v>
      </c>
      <c r="H12584" s="17">
        <v>5.5507929783702252</v>
      </c>
      <c r="I12584" s="17">
        <v>13.49274673948625</v>
      </c>
      <c r="J12584" s="18">
        <v>15.905631460815638</v>
      </c>
      <c r="K12584" s="18">
        <v>4.4656856778383762</v>
      </c>
      <c r="L12584" s="19"/>
      <c r="M12584" s="18">
        <f t="shared" si="196"/>
        <v>-0.32902026654182609</v>
      </c>
      <c r="N12584" s="18">
        <f t="shared" si="196"/>
        <v>-0.23444553094385839</v>
      </c>
      <c r="O12584" s="18">
        <f t="shared" si="196"/>
        <v>-0.31381217847379927</v>
      </c>
    </row>
    <row r="12585" spans="2:15">
      <c r="B12585" s="15" t="s">
        <v>19201</v>
      </c>
      <c r="C12585" s="15" t="s">
        <v>19199</v>
      </c>
      <c r="E12585" s="7" t="s">
        <v>19200</v>
      </c>
      <c r="F12585" s="17">
        <v>45.015249065671824</v>
      </c>
      <c r="G12585" s="17">
        <v>49.300313329648901</v>
      </c>
      <c r="H12585" s="17">
        <v>6.668302171799815</v>
      </c>
      <c r="I12585" s="17">
        <v>36.602452992809624</v>
      </c>
      <c r="J12585" s="18">
        <v>33.11408343800575</v>
      </c>
      <c r="K12585" s="18">
        <v>8.0900225901372416</v>
      </c>
      <c r="L12585" s="19"/>
      <c r="M12585" s="18">
        <f t="shared" si="196"/>
        <v>-0.29847346490461263</v>
      </c>
      <c r="N12585" s="18">
        <f t="shared" si="196"/>
        <v>-0.57415188917850257</v>
      </c>
      <c r="O12585" s="18">
        <f t="shared" si="196"/>
        <v>0.27882425013277806</v>
      </c>
    </row>
    <row r="12586" spans="2:15">
      <c r="B12586" s="15" t="s">
        <v>19202</v>
      </c>
      <c r="E12586" s="7" t="s">
        <v>24</v>
      </c>
      <c r="F12586" s="17">
        <v>31.199019403425723</v>
      </c>
      <c r="G12586" s="17">
        <v>32.818348211004412</v>
      </c>
      <c r="H12586" s="17">
        <v>29.948257883780663</v>
      </c>
      <c r="I12586" s="17">
        <v>31.81992480880173</v>
      </c>
      <c r="J12586" s="18">
        <v>25.746999161419261</v>
      </c>
      <c r="K12586" s="18">
        <v>26.581709063792005</v>
      </c>
      <c r="L12586" s="19"/>
      <c r="M12586" s="18">
        <f t="shared" si="196"/>
        <v>2.8429741184074236E-2</v>
      </c>
      <c r="N12586" s="18">
        <f t="shared" si="196"/>
        <v>-0.35009833347213343</v>
      </c>
      <c r="O12586" s="18">
        <f t="shared" si="196"/>
        <v>-0.17203821734563596</v>
      </c>
    </row>
    <row r="12587" spans="2:15">
      <c r="B12587" s="15" t="s">
        <v>19203</v>
      </c>
      <c r="E12587" s="7" t="s">
        <v>19204</v>
      </c>
      <c r="F12587" s="17">
        <v>27.752017122062096</v>
      </c>
      <c r="G12587" s="17">
        <v>31.19757247944829</v>
      </c>
      <c r="H12587" s="17">
        <v>29.303389645088906</v>
      </c>
      <c r="I12587" s="17">
        <v>15.857677961251055</v>
      </c>
      <c r="J12587" s="18">
        <v>9.334885811969464</v>
      </c>
      <c r="K12587" s="18">
        <v>20.19945513803254</v>
      </c>
      <c r="L12587" s="19"/>
      <c r="M12587" s="18">
        <f t="shared" si="196"/>
        <v>-0.80741110306493846</v>
      </c>
      <c r="N12587" s="18">
        <f t="shared" si="196"/>
        <v>-1.740729495569036</v>
      </c>
      <c r="O12587" s="18">
        <f t="shared" si="196"/>
        <v>-0.5367511787297945</v>
      </c>
    </row>
    <row r="12588" spans="2:15">
      <c r="B12588" s="15" t="s">
        <v>19205</v>
      </c>
      <c r="E12588" s="7" t="s">
        <v>38</v>
      </c>
      <c r="F12588" s="17">
        <v>6.9600296909298587</v>
      </c>
      <c r="G12588" s="17">
        <v>9.5675785166009888</v>
      </c>
      <c r="H12588" s="17">
        <v>7.5161291622143622</v>
      </c>
      <c r="I12588" s="17">
        <v>7.064416685745301</v>
      </c>
      <c r="J12588" s="18">
        <v>8.3611789018774125</v>
      </c>
      <c r="K12588" s="18">
        <v>4.8710529789516812</v>
      </c>
      <c r="L12588" s="19"/>
      <c r="M12588" s="18">
        <f t="shared" si="196"/>
        <v>2.1476980542307275E-2</v>
      </c>
      <c r="N12588" s="18">
        <f t="shared" si="196"/>
        <v>-0.19444746301193913</v>
      </c>
      <c r="O12588" s="18">
        <f t="shared" si="196"/>
        <v>-0.62575618478853945</v>
      </c>
    </row>
    <row r="12589" spans="2:15">
      <c r="B12589" s="15" t="s">
        <v>19206</v>
      </c>
      <c r="E12589" s="7" t="s">
        <v>24</v>
      </c>
      <c r="F12589" s="17">
        <v>10.236930829461038</v>
      </c>
      <c r="G12589" s="17">
        <v>20.430689065800088</v>
      </c>
      <c r="H12589" s="17">
        <v>15.831639117297177</v>
      </c>
      <c r="I12589" s="17">
        <v>20.011265942500309</v>
      </c>
      <c r="J12589" s="18">
        <v>18.583289450398357</v>
      </c>
      <c r="K12589" s="18">
        <v>21.015655809578305</v>
      </c>
      <c r="L12589" s="19"/>
      <c r="M12589" s="18">
        <f t="shared" si="196"/>
        <v>0.9670291965199308</v>
      </c>
      <c r="N12589" s="18">
        <f t="shared" si="196"/>
        <v>-0.13673196515565164</v>
      </c>
      <c r="O12589" s="18">
        <f t="shared" si="196"/>
        <v>0.40865384599729199</v>
      </c>
    </row>
    <row r="12590" spans="2:15">
      <c r="B12590" s="15" t="s">
        <v>19207</v>
      </c>
      <c r="E12590" s="7" t="s">
        <v>38</v>
      </c>
      <c r="F12590" s="17">
        <v>1.6240069278836338</v>
      </c>
      <c r="G12590" s="17">
        <v>2.3812639863540239</v>
      </c>
      <c r="H12590" s="17">
        <v>7.7945043163704497</v>
      </c>
      <c r="I12590" s="17">
        <v>1.4652123496360625</v>
      </c>
      <c r="J12590" s="18">
        <v>1.5607533950171169</v>
      </c>
      <c r="K12590" s="18">
        <v>0</v>
      </c>
      <c r="L12590" s="19"/>
      <c r="M12590" s="18">
        <f t="shared" si="196"/>
        <v>-0.1484480209000052</v>
      </c>
      <c r="N12590" s="18">
        <f t="shared" si="196"/>
        <v>-0.60948496229078297</v>
      </c>
      <c r="O12590" s="18" t="str">
        <f t="shared" si="196"/>
        <v>NA</v>
      </c>
    </row>
    <row r="12591" spans="2:15">
      <c r="B12591" s="15" t="s">
        <v>19208</v>
      </c>
      <c r="E12591" s="7" t="s">
        <v>38</v>
      </c>
      <c r="F12591" s="17">
        <v>8.4730796237406985</v>
      </c>
      <c r="G12591" s="17">
        <v>3.1059965039400312</v>
      </c>
      <c r="H12591" s="17">
        <v>2.033348952096639</v>
      </c>
      <c r="I12591" s="17">
        <v>1.9111465430035597</v>
      </c>
      <c r="J12591" s="18">
        <v>2.0357652978484131</v>
      </c>
      <c r="K12591" s="18">
        <v>2.3719910158373403</v>
      </c>
      <c r="L12591" s="19"/>
      <c r="M12591" s="18">
        <f t="shared" si="196"/>
        <v>-2.1484480209000054</v>
      </c>
      <c r="N12591" s="18">
        <f t="shared" si="196"/>
        <v>-0.60948496229078331</v>
      </c>
      <c r="O12591" s="18">
        <f t="shared" si="196"/>
        <v>0.22224072176641066</v>
      </c>
    </row>
    <row r="12592" spans="2:15">
      <c r="B12592" s="15" t="s">
        <v>19209</v>
      </c>
      <c r="E12592" s="7" t="s">
        <v>38</v>
      </c>
      <c r="F12592" s="17">
        <v>249.59737245473079</v>
      </c>
      <c r="G12592" s="17">
        <v>272.01361690274814</v>
      </c>
      <c r="H12592" s="17">
        <v>385.28834413074242</v>
      </c>
      <c r="I12592" s="17">
        <v>228.23500061638666</v>
      </c>
      <c r="J12592" s="18">
        <v>320.91490960621184</v>
      </c>
      <c r="K12592" s="18">
        <v>234.17025151735714</v>
      </c>
      <c r="L12592" s="19"/>
      <c r="M12592" s="18">
        <f t="shared" si="196"/>
        <v>-0.12908269603307412</v>
      </c>
      <c r="N12592" s="18">
        <f t="shared" si="196"/>
        <v>0.23851194426416703</v>
      </c>
      <c r="O12592" s="18">
        <f t="shared" si="196"/>
        <v>-0.71838073115465773</v>
      </c>
    </row>
    <row r="12593" spans="2:15">
      <c r="B12593" s="15" t="s">
        <v>19210</v>
      </c>
      <c r="C12593" s="15" t="s">
        <v>4838</v>
      </c>
      <c r="E12593" s="7" t="s">
        <v>4839</v>
      </c>
      <c r="F12593" s="17">
        <v>263.08912231714868</v>
      </c>
      <c r="G12593" s="17">
        <v>237.17389304086078</v>
      </c>
      <c r="H12593" s="17">
        <v>288.08487953305183</v>
      </c>
      <c r="I12593" s="17">
        <v>209.23232352802972</v>
      </c>
      <c r="J12593" s="18">
        <v>230.36720110452643</v>
      </c>
      <c r="K12593" s="18">
        <v>202.94755131504286</v>
      </c>
      <c r="L12593" s="19"/>
      <c r="M12593" s="18">
        <f t="shared" si="196"/>
        <v>-0.33044585464289272</v>
      </c>
      <c r="N12593" s="18">
        <f t="shared" si="196"/>
        <v>-4.2009888298467989E-2</v>
      </c>
      <c r="O12593" s="18">
        <f t="shared" si="196"/>
        <v>-0.50538700782045942</v>
      </c>
    </row>
    <row r="12594" spans="2:15">
      <c r="B12594" s="15" t="s">
        <v>19211</v>
      </c>
      <c r="E12594" s="7" t="s">
        <v>24</v>
      </c>
      <c r="F12594" s="17">
        <v>24.132439395653996</v>
      </c>
      <c r="G12594" s="17">
        <v>20.6969673580303</v>
      </c>
      <c r="H12594" s="17">
        <v>6.1190501175244654</v>
      </c>
      <c r="I12594" s="17">
        <v>18.075516836631799</v>
      </c>
      <c r="J12594" s="18">
        <v>9.6270770159934322</v>
      </c>
      <c r="K12594" s="18">
        <v>8.1578756432536572</v>
      </c>
      <c r="L12594" s="19"/>
      <c r="M12594" s="18">
        <f t="shared" si="196"/>
        <v>-0.41693685682590714</v>
      </c>
      <c r="N12594" s="18">
        <f t="shared" si="196"/>
        <v>-1.1042496540403608</v>
      </c>
      <c r="O12594" s="18">
        <f t="shared" si="196"/>
        <v>0.41488579970880651</v>
      </c>
    </row>
    <row r="12595" spans="2:15">
      <c r="B12595" s="15" t="s">
        <v>19212</v>
      </c>
      <c r="C12595" s="15" t="s">
        <v>11045</v>
      </c>
      <c r="E12595" s="7" t="s">
        <v>11046</v>
      </c>
      <c r="F12595" s="17">
        <v>348.19151948685965</v>
      </c>
      <c r="G12595" s="17">
        <v>267.34361375807379</v>
      </c>
      <c r="H12595" s="17">
        <v>26.336379772036672</v>
      </c>
      <c r="I12595" s="17">
        <v>325.84722423988336</v>
      </c>
      <c r="J12595" s="18">
        <v>139.02956863463055</v>
      </c>
      <c r="K12595" s="18">
        <v>89.933270289887417</v>
      </c>
      <c r="L12595" s="19"/>
      <c r="M12595" s="18">
        <f t="shared" si="196"/>
        <v>-9.5685360026452185E-2</v>
      </c>
      <c r="N12595" s="18">
        <f t="shared" si="196"/>
        <v>-0.94330346822828592</v>
      </c>
      <c r="O12595" s="18">
        <f t="shared" si="196"/>
        <v>1.7717978863563681</v>
      </c>
    </row>
    <row r="12596" spans="2:15">
      <c r="B12596" s="15" t="s">
        <v>19213</v>
      </c>
      <c r="C12596" s="15" t="s">
        <v>19214</v>
      </c>
      <c r="E12596" s="7" t="s">
        <v>19215</v>
      </c>
      <c r="F12596" s="17">
        <v>308.41631567932939</v>
      </c>
      <c r="G12596" s="17">
        <v>252.2651535543794</v>
      </c>
      <c r="H12596" s="17">
        <v>254.29570332158593</v>
      </c>
      <c r="I12596" s="17">
        <v>266.0930284964063</v>
      </c>
      <c r="J12596" s="18">
        <v>264.21325329932625</v>
      </c>
      <c r="K12596" s="18">
        <v>221.14580524440635</v>
      </c>
      <c r="L12596" s="19"/>
      <c r="M12596" s="18">
        <f t="shared" si="196"/>
        <v>-0.2129483750031777</v>
      </c>
      <c r="N12596" s="18">
        <f t="shared" si="196"/>
        <v>6.6761901413528418E-2</v>
      </c>
      <c r="O12596" s="18">
        <f t="shared" si="196"/>
        <v>-0.2015092088490068</v>
      </c>
    </row>
    <row r="12597" spans="2:15">
      <c r="B12597" s="15" t="s">
        <v>19216</v>
      </c>
      <c r="E12597" s="7" t="s">
        <v>38</v>
      </c>
      <c r="F12597" s="17" t="s">
        <v>46</v>
      </c>
      <c r="G12597" s="17" t="s">
        <v>46</v>
      </c>
      <c r="H12597" s="17" t="s">
        <v>46</v>
      </c>
      <c r="I12597" s="17" t="s">
        <v>46</v>
      </c>
      <c r="J12597" s="18" t="s">
        <v>46</v>
      </c>
      <c r="K12597" s="18" t="s">
        <v>46</v>
      </c>
      <c r="L12597" s="19"/>
      <c r="M12597" s="18" t="str">
        <f t="shared" si="196"/>
        <v>NA</v>
      </c>
      <c r="N12597" s="18" t="str">
        <f t="shared" si="196"/>
        <v>NA</v>
      </c>
      <c r="O12597" s="18" t="str">
        <f t="shared" si="196"/>
        <v>NA</v>
      </c>
    </row>
    <row r="12598" spans="2:15">
      <c r="B12598" s="15" t="s">
        <v>19217</v>
      </c>
      <c r="E12598" s="7" t="s">
        <v>24</v>
      </c>
      <c r="F12598" s="17">
        <v>13.834907698583693</v>
      </c>
      <c r="G12598" s="17">
        <v>7.6589913791618471</v>
      </c>
      <c r="H12598" s="17">
        <v>4.3364145069826581</v>
      </c>
      <c r="I12598" s="17">
        <v>8.1515999361594211</v>
      </c>
      <c r="J12598" s="18">
        <v>15.466834996338331</v>
      </c>
      <c r="K12598" s="18">
        <v>7.9040911184534686</v>
      </c>
      <c r="L12598" s="19"/>
      <c r="M12598" s="18">
        <f t="shared" si="196"/>
        <v>-0.76315786501521354</v>
      </c>
      <c r="N12598" s="18">
        <f t="shared" si="196"/>
        <v>1.0139516862450089</v>
      </c>
      <c r="O12598" s="18">
        <f t="shared" si="196"/>
        <v>0.86609691154113533</v>
      </c>
    </row>
    <row r="12599" spans="2:15">
      <c r="B12599" s="15" t="s">
        <v>19218</v>
      </c>
      <c r="C12599" s="15" t="s">
        <v>19219</v>
      </c>
      <c r="E12599" s="7" t="s">
        <v>19220</v>
      </c>
      <c r="F12599" s="17">
        <v>607.76173475409234</v>
      </c>
      <c r="G12599" s="17">
        <v>419.72171791647531</v>
      </c>
      <c r="H12599" s="17">
        <v>219.66710287851518</v>
      </c>
      <c r="I12599" s="17">
        <v>634.59800290537771</v>
      </c>
      <c r="J12599" s="18">
        <v>526.47182885000984</v>
      </c>
      <c r="K12599" s="18">
        <v>287.84397142322086</v>
      </c>
      <c r="L12599" s="19"/>
      <c r="M12599" s="18">
        <f t="shared" si="196"/>
        <v>6.2337136774317556E-2</v>
      </c>
      <c r="N12599" s="18">
        <f t="shared" si="196"/>
        <v>0.32692322028115539</v>
      </c>
      <c r="O12599" s="18">
        <f t="shared" si="196"/>
        <v>0.38996816750447738</v>
      </c>
    </row>
    <row r="12600" spans="2:15">
      <c r="B12600" s="15" t="s">
        <v>19221</v>
      </c>
      <c r="E12600" s="7" t="s">
        <v>24</v>
      </c>
      <c r="F12600" s="17">
        <v>45.409125750532674</v>
      </c>
      <c r="G12600" s="17">
        <v>61.727911102575185</v>
      </c>
      <c r="H12600" s="17">
        <v>86.72331986951977</v>
      </c>
      <c r="I12600" s="17">
        <v>48.65074015296441</v>
      </c>
      <c r="J12600" s="18">
        <v>87.280966556297031</v>
      </c>
      <c r="K12600" s="18">
        <v>129.23896680465197</v>
      </c>
      <c r="L12600" s="19"/>
      <c r="M12600" s="18">
        <f t="shared" si="196"/>
        <v>9.9479492543580461E-2</v>
      </c>
      <c r="N12600" s="18">
        <f t="shared" si="196"/>
        <v>0.49974410746397541</v>
      </c>
      <c r="O12600" s="18">
        <f t="shared" si="196"/>
        <v>0.57554923129354785</v>
      </c>
    </row>
    <row r="12601" spans="2:15">
      <c r="B12601" s="15" t="s">
        <v>19222</v>
      </c>
      <c r="C12601" s="15" t="s">
        <v>6678</v>
      </c>
      <c r="E12601" s="7" t="s">
        <v>6679</v>
      </c>
      <c r="F12601" s="17">
        <v>14.616062350952705</v>
      </c>
      <c r="G12601" s="17">
        <v>22.73024714247023</v>
      </c>
      <c r="H12601" s="17">
        <v>8.0779408369657393</v>
      </c>
      <c r="I12601" s="17">
        <v>13.586514514807124</v>
      </c>
      <c r="J12601" s="18">
        <v>30.647521211245202</v>
      </c>
      <c r="K12601" s="18">
        <v>15.374814493563852</v>
      </c>
      <c r="L12601" s="19"/>
      <c r="M12601" s="18">
        <f t="shared" si="196"/>
        <v>-0.10537929900811943</v>
      </c>
      <c r="N12601" s="18">
        <f t="shared" si="196"/>
        <v>0.43115702220656271</v>
      </c>
      <c r="O12601" s="18">
        <f t="shared" si="196"/>
        <v>0.92850951870970022</v>
      </c>
    </row>
    <row r="12602" spans="2:15">
      <c r="B12602" s="15" t="s">
        <v>19223</v>
      </c>
      <c r="E12602" s="7" t="s">
        <v>38</v>
      </c>
      <c r="F12602" s="17">
        <v>0.84485909543079207</v>
      </c>
      <c r="G12602" s="17">
        <v>0</v>
      </c>
      <c r="H12602" s="17">
        <v>0</v>
      </c>
      <c r="I12602" s="17">
        <v>0</v>
      </c>
      <c r="J12602" s="18">
        <v>0</v>
      </c>
      <c r="K12602" s="18">
        <v>0</v>
      </c>
      <c r="L12602" s="19"/>
      <c r="M12602" s="18" t="str">
        <f t="shared" si="196"/>
        <v>NA</v>
      </c>
      <c r="N12602" s="18" t="str">
        <f t="shared" si="196"/>
        <v>NA</v>
      </c>
      <c r="O12602" s="18" t="str">
        <f t="shared" si="196"/>
        <v>NA</v>
      </c>
    </row>
    <row r="12603" spans="2:15">
      <c r="B12603" s="15" t="s">
        <v>19224</v>
      </c>
      <c r="E12603" s="7" t="s">
        <v>24</v>
      </c>
      <c r="F12603" s="17">
        <v>29.978124103560837</v>
      </c>
      <c r="G12603" s="17">
        <v>43.146342739514779</v>
      </c>
      <c r="H12603" s="17">
        <v>203.29069197157486</v>
      </c>
      <c r="I12603" s="17">
        <v>23.183038499912747</v>
      </c>
      <c r="J12603" s="18">
        <v>44.609813483286963</v>
      </c>
      <c r="K12603" s="18">
        <v>53.215102790089901</v>
      </c>
      <c r="L12603" s="19"/>
      <c r="M12603" s="18">
        <f t="shared" si="196"/>
        <v>-0.37084044223645302</v>
      </c>
      <c r="N12603" s="18">
        <f t="shared" si="196"/>
        <v>4.8122840262138866E-2</v>
      </c>
      <c r="O12603" s="18">
        <f t="shared" si="196"/>
        <v>-1.9336365051902691</v>
      </c>
    </row>
    <row r="12604" spans="2:15">
      <c r="B12604" s="15" t="s">
        <v>19225</v>
      </c>
      <c r="E12604" s="7" t="s">
        <v>38</v>
      </c>
      <c r="F12604" s="17">
        <v>10.542147661445105</v>
      </c>
      <c r="G12604" s="17">
        <v>8.9079068438182301</v>
      </c>
      <c r="H12604" s="17">
        <v>1.5436548890611403</v>
      </c>
      <c r="I12604" s="17">
        <v>6.6095764916345612</v>
      </c>
      <c r="J12604" s="18">
        <v>3.0909786062686178</v>
      </c>
      <c r="K12604" s="18">
        <v>3.2013179480249683</v>
      </c>
      <c r="L12604" s="19"/>
      <c r="M12604" s="18">
        <f t="shared" si="196"/>
        <v>-0.67353906564376276</v>
      </c>
      <c r="N12604" s="18">
        <f t="shared" si="196"/>
        <v>-1.5270228020988099</v>
      </c>
      <c r="O12604" s="18">
        <f t="shared" si="196"/>
        <v>1.0523157203240985</v>
      </c>
    </row>
    <row r="12605" spans="2:15">
      <c r="B12605" s="15" t="s">
        <v>19226</v>
      </c>
      <c r="E12605" s="7" t="s">
        <v>38</v>
      </c>
      <c r="F12605" s="17">
        <v>5.9572576406726663</v>
      </c>
      <c r="G12605" s="17">
        <v>4.7738135840177822</v>
      </c>
      <c r="H12605" s="17">
        <v>7.0483005856089189</v>
      </c>
      <c r="I12605" s="17">
        <v>5.749743248808814</v>
      </c>
      <c r="J12605" s="18">
        <v>7.9886903631207877</v>
      </c>
      <c r="K12605" s="18">
        <v>4.9643186378851638</v>
      </c>
      <c r="L12605" s="19"/>
      <c r="M12605" s="18">
        <f t="shared" si="196"/>
        <v>-5.1150819545090251E-2</v>
      </c>
      <c r="N12605" s="18">
        <f t="shared" si="196"/>
        <v>0.74281678164009823</v>
      </c>
      <c r="O12605" s="18">
        <f t="shared" si="196"/>
        <v>-0.50567973279678857</v>
      </c>
    </row>
    <row r="12606" spans="2:15">
      <c r="B12606" s="15" t="s">
        <v>19227</v>
      </c>
      <c r="E12606" s="7" t="s">
        <v>24</v>
      </c>
      <c r="F12606" s="17">
        <v>13.721201390690293</v>
      </c>
      <c r="G12606" s="17">
        <v>7.4353753043299111</v>
      </c>
      <c r="H12606" s="17">
        <v>26.628571888988027</v>
      </c>
      <c r="I12606" s="17">
        <v>13.456031782372003</v>
      </c>
      <c r="J12606" s="18">
        <v>12.613435600546495</v>
      </c>
      <c r="K12606" s="18">
        <v>19.038858500588287</v>
      </c>
      <c r="L12606" s="19"/>
      <c r="M12606" s="18">
        <f t="shared" si="196"/>
        <v>-2.8153787182293333E-2</v>
      </c>
      <c r="N12606" s="18">
        <f t="shared" si="196"/>
        <v>0.7624838150961748</v>
      </c>
      <c r="O12606" s="18">
        <f t="shared" si="196"/>
        <v>-0.48402807517687918</v>
      </c>
    </row>
    <row r="12607" spans="2:15">
      <c r="B12607" s="15" t="s">
        <v>19228</v>
      </c>
      <c r="C12607" s="15" t="s">
        <v>9344</v>
      </c>
      <c r="E12607" s="7" t="s">
        <v>9345</v>
      </c>
      <c r="F12607" s="17">
        <v>2.9608966088486142</v>
      </c>
      <c r="G12607" s="17">
        <v>3.552161747599925</v>
      </c>
      <c r="H12607" s="17">
        <v>2.4546229062603073</v>
      </c>
      <c r="I12607" s="17">
        <v>2.792808069748296</v>
      </c>
      <c r="J12607" s="18">
        <v>10.606224728569359</v>
      </c>
      <c r="K12607" s="18">
        <v>13.714301646816445</v>
      </c>
      <c r="L12607" s="19"/>
      <c r="M12607" s="18">
        <f t="shared" si="196"/>
        <v>-8.4317683480289549E-2</v>
      </c>
      <c r="N12607" s="18">
        <f t="shared" si="196"/>
        <v>1.5781420408849887</v>
      </c>
      <c r="O12607" s="18">
        <f t="shared" si="196"/>
        <v>2.4821078485215216</v>
      </c>
    </row>
    <row r="12608" spans="2:15">
      <c r="B12608" s="15" t="s">
        <v>19229</v>
      </c>
      <c r="E12608" s="7" t="s">
        <v>19230</v>
      </c>
      <c r="F12608" s="17" t="s">
        <v>46</v>
      </c>
      <c r="G12608" s="17" t="s">
        <v>46</v>
      </c>
      <c r="H12608" s="17" t="s">
        <v>46</v>
      </c>
      <c r="I12608" s="17" t="s">
        <v>46</v>
      </c>
      <c r="J12608" s="18" t="s">
        <v>46</v>
      </c>
      <c r="K12608" s="18" t="s">
        <v>46</v>
      </c>
      <c r="L12608" s="19"/>
      <c r="M12608" s="18" t="str">
        <f t="shared" si="196"/>
        <v>NA</v>
      </c>
      <c r="N12608" s="18" t="str">
        <f t="shared" si="196"/>
        <v>NA</v>
      </c>
      <c r="O12608" s="18" t="str">
        <f t="shared" si="196"/>
        <v>NA</v>
      </c>
    </row>
    <row r="12609" spans="2:15">
      <c r="B12609" s="15" t="s">
        <v>19231</v>
      </c>
      <c r="C12609" s="15" t="s">
        <v>19232</v>
      </c>
      <c r="E12609" s="7" t="s">
        <v>19233</v>
      </c>
      <c r="F12609" s="17">
        <v>20.316523915629265</v>
      </c>
      <c r="G12609" s="17">
        <v>12.581172073651826</v>
      </c>
      <c r="H12609" s="17">
        <v>13.82183356506177</v>
      </c>
      <c r="I12609" s="17">
        <v>14.236881130067003</v>
      </c>
      <c r="J12609" s="18">
        <v>9.6678246735878091</v>
      </c>
      <c r="K12609" s="18">
        <v>17.44901893026902</v>
      </c>
      <c r="L12609" s="19"/>
      <c r="M12609" s="18">
        <f t="shared" si="196"/>
        <v>-0.51302045319586143</v>
      </c>
      <c r="N12609" s="18">
        <f t="shared" si="196"/>
        <v>-0.38000311616801563</v>
      </c>
      <c r="O12609" s="18">
        <f t="shared" si="196"/>
        <v>0.33619691106349636</v>
      </c>
    </row>
    <row r="12610" spans="2:15">
      <c r="B12610" s="15" t="s">
        <v>19234</v>
      </c>
      <c r="C12610" s="15" t="s">
        <v>19232</v>
      </c>
      <c r="E12610" s="7" t="s">
        <v>19233</v>
      </c>
      <c r="F12610" s="17">
        <v>17.705918762436767</v>
      </c>
      <c r="G12610" s="17">
        <v>12.980999640575973</v>
      </c>
      <c r="H12610" s="17">
        <v>29.993104495297217</v>
      </c>
      <c r="I12610" s="17">
        <v>15.97464295683973</v>
      </c>
      <c r="J12610" s="18">
        <v>11.010540577674197</v>
      </c>
      <c r="K12610" s="18">
        <v>16.327862147022834</v>
      </c>
      <c r="L12610" s="19"/>
      <c r="M12610" s="18">
        <f t="shared" si="196"/>
        <v>-0.1484480209000052</v>
      </c>
      <c r="N12610" s="18">
        <f t="shared" si="196"/>
        <v>-0.23751618490382526</v>
      </c>
      <c r="O12610" s="18">
        <f t="shared" si="196"/>
        <v>-0.87729495178450356</v>
      </c>
    </row>
    <row r="12611" spans="2:15">
      <c r="B12611" s="15" t="s">
        <v>19235</v>
      </c>
      <c r="E12611" s="7" t="s">
        <v>38</v>
      </c>
      <c r="F12611" s="17">
        <v>58.820738729443811</v>
      </c>
      <c r="G12611" s="17">
        <v>42.797412193771251</v>
      </c>
      <c r="H12611" s="17">
        <v>45.34120193791103</v>
      </c>
      <c r="I12611" s="17">
        <v>76.789635031231455</v>
      </c>
      <c r="J12611" s="18">
        <v>65.09483671900658</v>
      </c>
      <c r="K12611" s="18">
        <v>79.338760471803226</v>
      </c>
      <c r="L12611" s="19"/>
      <c r="M12611" s="18">
        <f t="shared" si="196"/>
        <v>0.38458668777729005</v>
      </c>
      <c r="N12611" s="18">
        <f t="shared" si="196"/>
        <v>0.6050195496153522</v>
      </c>
      <c r="O12611" s="18">
        <f t="shared" si="196"/>
        <v>0.80720322248756671</v>
      </c>
    </row>
    <row r="12612" spans="2:15">
      <c r="B12612" s="15" t="s">
        <v>19236</v>
      </c>
      <c r="E12612" s="7" t="s">
        <v>24</v>
      </c>
      <c r="F12612" s="17">
        <v>12.709619435611046</v>
      </c>
      <c r="G12612" s="17">
        <v>13.97698426773014</v>
      </c>
      <c r="H12612" s="17">
        <v>67.971950684373354</v>
      </c>
      <c r="I12612" s="17">
        <v>17.20031888703204</v>
      </c>
      <c r="J12612" s="18">
        <v>18.321887680635719</v>
      </c>
      <c r="K12612" s="18">
        <v>12.198810938592036</v>
      </c>
      <c r="L12612" s="19"/>
      <c r="M12612" s="18">
        <f t="shared" si="196"/>
        <v>0.43651447982115138</v>
      </c>
      <c r="N12612" s="18">
        <f t="shared" si="196"/>
        <v>0.39051503770921697</v>
      </c>
      <c r="O12612" s="18">
        <f t="shared" si="196"/>
        <v>-2.4781989963746813</v>
      </c>
    </row>
    <row r="12613" spans="2:15">
      <c r="B12613" s="15" t="s">
        <v>19237</v>
      </c>
      <c r="E12613" s="7" t="s">
        <v>24</v>
      </c>
      <c r="F12613" s="17">
        <v>29.158306205183425</v>
      </c>
      <c r="G12613" s="17">
        <v>33.012977992635328</v>
      </c>
      <c r="H12613" s="17">
        <v>125.42066036341542</v>
      </c>
      <c r="I12613" s="17">
        <v>20.646174017599062</v>
      </c>
      <c r="J12613" s="18">
        <v>45.758451808456385</v>
      </c>
      <c r="K12613" s="18">
        <v>40.090242093432629</v>
      </c>
      <c r="L12613" s="19"/>
      <c r="M12613" s="18">
        <f t="shared" ref="M12613:O12676" si="197">IF(ISERROR(LOG(I12613/F12613, 2)),"NA",LOG(I12613/F12613, 2))</f>
        <v>-0.49803245869023294</v>
      </c>
      <c r="N12613" s="18">
        <f t="shared" si="197"/>
        <v>0.47100495556958522</v>
      </c>
      <c r="O12613" s="18">
        <f t="shared" si="197"/>
        <v>-1.6454519861294592</v>
      </c>
    </row>
    <row r="12614" spans="2:15">
      <c r="B12614" s="15" t="s">
        <v>19238</v>
      </c>
      <c r="E12614" s="7" t="s">
        <v>38</v>
      </c>
      <c r="F12614" s="17">
        <v>49.614156604151383</v>
      </c>
      <c r="G12614" s="17">
        <v>49.15453182840875</v>
      </c>
      <c r="H12614" s="17">
        <v>168.6187264036837</v>
      </c>
      <c r="I12614" s="17">
        <v>43.553101035053601</v>
      </c>
      <c r="J12614" s="18">
        <v>79.899118754087269</v>
      </c>
      <c r="K12614" s="18">
        <v>52.553745901350247</v>
      </c>
      <c r="L12614" s="19"/>
      <c r="M12614" s="18">
        <f t="shared" si="197"/>
        <v>-0.1879763850866428</v>
      </c>
      <c r="N12614" s="18">
        <f t="shared" si="197"/>
        <v>0.70085515832136769</v>
      </c>
      <c r="O12614" s="18">
        <f t="shared" si="197"/>
        <v>-1.6818992628260736</v>
      </c>
    </row>
    <row r="12615" spans="2:15">
      <c r="B12615" s="15" t="s">
        <v>19239</v>
      </c>
      <c r="E12615" s="7" t="s">
        <v>19240</v>
      </c>
      <c r="F12615" s="17">
        <v>218.34607430402815</v>
      </c>
      <c r="G12615" s="17">
        <v>245.80476006078882</v>
      </c>
      <c r="H12615" s="17">
        <v>192.41290655268767</v>
      </c>
      <c r="I12615" s="17">
        <v>180.84906715507972</v>
      </c>
      <c r="J12615" s="18">
        <v>152.50790317024399</v>
      </c>
      <c r="K12615" s="18">
        <v>175.69192230367435</v>
      </c>
      <c r="L12615" s="19"/>
      <c r="M12615" s="18">
        <f t="shared" si="197"/>
        <v>-0.27183043640528742</v>
      </c>
      <c r="N12615" s="18">
        <f t="shared" si="197"/>
        <v>-0.68862884701051952</v>
      </c>
      <c r="O12615" s="18">
        <f t="shared" si="197"/>
        <v>-0.13115771172004737</v>
      </c>
    </row>
    <row r="12616" spans="2:15">
      <c r="B12616" s="15" t="s">
        <v>19241</v>
      </c>
      <c r="E12616" s="7" t="s">
        <v>38</v>
      </c>
      <c r="F12616" s="17">
        <v>420.70557848012515</v>
      </c>
      <c r="G12616" s="17">
        <v>224.45022033539618</v>
      </c>
      <c r="H12616" s="17">
        <v>275.8622541158677</v>
      </c>
      <c r="I12616" s="17">
        <v>196.91265969095463</v>
      </c>
      <c r="J12616" s="18">
        <v>341.67844593617968</v>
      </c>
      <c r="K12616" s="18">
        <v>203.47836443966807</v>
      </c>
      <c r="L12616" s="19"/>
      <c r="M12616" s="18">
        <f t="shared" si="197"/>
        <v>-1.095255081734412</v>
      </c>
      <c r="N12616" s="18">
        <f t="shared" si="197"/>
        <v>0.60624372876465438</v>
      </c>
      <c r="O12616" s="18">
        <f t="shared" si="197"/>
        <v>-0.43907266508486048</v>
      </c>
    </row>
    <row r="12617" spans="2:15">
      <c r="B12617" s="15" t="s">
        <v>19242</v>
      </c>
      <c r="E12617" s="7" t="s">
        <v>24</v>
      </c>
      <c r="F12617" s="17">
        <v>3.7403309165823853</v>
      </c>
      <c r="G12617" s="17">
        <v>2.9531423452815648</v>
      </c>
      <c r="H12617" s="17">
        <v>13.809161190420088</v>
      </c>
      <c r="I12617" s="17">
        <v>2.0766789207440257</v>
      </c>
      <c r="J12617" s="18">
        <v>121.38851700221711</v>
      </c>
      <c r="K12617" s="18">
        <v>96.976144503790792</v>
      </c>
      <c r="L12617" s="19"/>
      <c r="M12617" s="18">
        <f t="shared" si="197"/>
        <v>-0.84888773904109727</v>
      </c>
      <c r="N12617" s="18">
        <f t="shared" si="197"/>
        <v>5.3612372451869712</v>
      </c>
      <c r="O12617" s="18">
        <f t="shared" si="197"/>
        <v>2.8120042087513881</v>
      </c>
    </row>
    <row r="12618" spans="2:15">
      <c r="B12618" s="15" t="s">
        <v>19243</v>
      </c>
      <c r="E12618" s="7" t="s">
        <v>24</v>
      </c>
      <c r="F12618" s="17">
        <v>59.633534391887032</v>
      </c>
      <c r="G12618" s="17">
        <v>66.008637701733548</v>
      </c>
      <c r="H12618" s="17">
        <v>103.26159318327571</v>
      </c>
      <c r="I12618" s="17">
        <v>56.2641542260248</v>
      </c>
      <c r="J12618" s="18">
        <v>125.8591537741803</v>
      </c>
      <c r="K12618" s="18">
        <v>118.7134063606272</v>
      </c>
      <c r="L12618" s="19"/>
      <c r="M12618" s="18">
        <f t="shared" si="197"/>
        <v>-8.3907768705294608E-2</v>
      </c>
      <c r="N12618" s="18">
        <f t="shared" si="197"/>
        <v>0.93108341907191949</v>
      </c>
      <c r="O12618" s="18">
        <f t="shared" si="197"/>
        <v>0.2011791062385811</v>
      </c>
    </row>
    <row r="12619" spans="2:15">
      <c r="B12619" s="15" t="s">
        <v>19244</v>
      </c>
      <c r="E12619" s="7" t="s">
        <v>38</v>
      </c>
      <c r="F12619" s="17">
        <v>31.962232020306597</v>
      </c>
      <c r="G12619" s="17">
        <v>35.881688541530451</v>
      </c>
      <c r="H12619" s="17">
        <v>29.722096185886407</v>
      </c>
      <c r="I12619" s="17">
        <v>18.023113184589377</v>
      </c>
      <c r="J12619" s="18">
        <v>80.632999997695237</v>
      </c>
      <c r="K12619" s="18">
        <v>65.988898123966834</v>
      </c>
      <c r="L12619" s="19"/>
      <c r="M12619" s="18">
        <f t="shared" si="197"/>
        <v>-0.82651992601264312</v>
      </c>
      <c r="N12619" s="18">
        <f t="shared" si="197"/>
        <v>1.1681226163727689</v>
      </c>
      <c r="O12619" s="18">
        <f t="shared" si="197"/>
        <v>1.1506874607413766</v>
      </c>
    </row>
    <row r="12620" spans="2:15">
      <c r="B12620" s="15" t="s">
        <v>19245</v>
      </c>
      <c r="E12620" s="7" t="s">
        <v>19246</v>
      </c>
      <c r="F12620" s="17">
        <v>2.7840118763719435</v>
      </c>
      <c r="G12620" s="17">
        <v>2.0410834168748777</v>
      </c>
      <c r="H12620" s="17">
        <v>2.6724014798984399</v>
      </c>
      <c r="I12620" s="17">
        <v>1.2558962996880536</v>
      </c>
      <c r="J12620" s="18">
        <v>2.0066829364505789</v>
      </c>
      <c r="K12620" s="18">
        <v>6.2349478130581524</v>
      </c>
      <c r="L12620" s="19"/>
      <c r="M12620" s="18">
        <f t="shared" si="197"/>
        <v>-1.148448020900005</v>
      </c>
      <c r="N12620" s="18">
        <f t="shared" si="197"/>
        <v>-2.4522461569626751E-2</v>
      </c>
      <c r="O12620" s="18">
        <f t="shared" si="197"/>
        <v>1.2222407217664106</v>
      </c>
    </row>
    <row r="12621" spans="2:15">
      <c r="B12621" s="15" t="s">
        <v>19247</v>
      </c>
      <c r="C12621" s="15" t="s">
        <v>19248</v>
      </c>
      <c r="E12621" s="7" t="s">
        <v>19249</v>
      </c>
      <c r="F12621" s="17">
        <v>22.486249770696467</v>
      </c>
      <c r="G12621" s="17">
        <v>13.436953263357006</v>
      </c>
      <c r="H12621" s="17">
        <v>16.114665404340172</v>
      </c>
      <c r="I12621" s="17">
        <v>15.285144637931527</v>
      </c>
      <c r="J12621" s="18">
        <v>21.75844827826813</v>
      </c>
      <c r="K12621" s="18">
        <v>19.660781170259771</v>
      </c>
      <c r="L12621" s="19"/>
      <c r="M12621" s="18">
        <f t="shared" si="197"/>
        <v>-0.55691286625536285</v>
      </c>
      <c r="N12621" s="18">
        <f t="shared" si="197"/>
        <v>0.69536961923763763</v>
      </c>
      <c r="O12621" s="18">
        <f t="shared" si="197"/>
        <v>0.28694641115422587</v>
      </c>
    </row>
    <row r="12622" spans="2:15">
      <c r="B12622" s="15" t="s">
        <v>19250</v>
      </c>
      <c r="C12622" s="15" t="s">
        <v>19251</v>
      </c>
      <c r="E12622" s="7" t="s">
        <v>8153</v>
      </c>
      <c r="F12622" s="17">
        <v>156.98733636208459</v>
      </c>
      <c r="G12622" s="17">
        <v>168.27598836901768</v>
      </c>
      <c r="H12622" s="17">
        <v>19.399655187410897</v>
      </c>
      <c r="I12622" s="17">
        <v>173.22066000141893</v>
      </c>
      <c r="J12622" s="18">
        <v>5.7227624483960957</v>
      </c>
      <c r="K12622" s="18">
        <v>11.719392648618564</v>
      </c>
      <c r="L12622" s="19"/>
      <c r="M12622" s="18">
        <f t="shared" si="197"/>
        <v>0.14196282386509385</v>
      </c>
      <c r="N12622" s="18">
        <f t="shared" si="197"/>
        <v>-4.8779737982166855</v>
      </c>
      <c r="O12622" s="18">
        <f t="shared" si="197"/>
        <v>-0.72713320516362123</v>
      </c>
    </row>
    <row r="12623" spans="2:15">
      <c r="B12623" s="15" t="s">
        <v>19252</v>
      </c>
      <c r="E12623" s="7" t="s">
        <v>24</v>
      </c>
      <c r="F12623" s="17">
        <v>12.487509581396486</v>
      </c>
      <c r="G12623" s="17">
        <v>18.102230109856318</v>
      </c>
      <c r="H12623" s="17">
        <v>32.282869333627509</v>
      </c>
      <c r="I12623" s="17">
        <v>14.979306836570618</v>
      </c>
      <c r="J12623" s="18">
        <v>19.91097049565526</v>
      </c>
      <c r="K12623" s="18">
        <v>29.078767531046694</v>
      </c>
      <c r="L12623" s="19"/>
      <c r="M12623" s="18">
        <f t="shared" si="197"/>
        <v>0.26248508004610177</v>
      </c>
      <c r="N12623" s="18">
        <f t="shared" si="197"/>
        <v>0.13739610074050593</v>
      </c>
      <c r="O12623" s="18">
        <f t="shared" si="197"/>
        <v>-0.15080268884780609</v>
      </c>
    </row>
    <row r="12624" spans="2:15">
      <c r="B12624" s="15" t="s">
        <v>19253</v>
      </c>
      <c r="C12624" s="15" t="s">
        <v>19254</v>
      </c>
      <c r="E12624" s="7" t="s">
        <v>19255</v>
      </c>
      <c r="F12624" s="17">
        <v>29.757252690562392</v>
      </c>
      <c r="G12624" s="17">
        <v>14.758133089080328</v>
      </c>
      <c r="H12624" s="17">
        <v>6.7210097099242203</v>
      </c>
      <c r="I12624" s="17">
        <v>13.4238017661268</v>
      </c>
      <c r="J12624" s="18">
        <v>35.327232533920366</v>
      </c>
      <c r="K12624" s="18">
        <v>30.381369957341743</v>
      </c>
      <c r="L12624" s="19"/>
      <c r="M12624" s="18">
        <f t="shared" si="197"/>
        <v>-1.1484480209000054</v>
      </c>
      <c r="N12624" s="18">
        <f t="shared" si="197"/>
        <v>1.2592705044309642</v>
      </c>
      <c r="O12624" s="18">
        <f t="shared" si="197"/>
        <v>2.1764370321532858</v>
      </c>
    </row>
    <row r="12625" spans="2:15">
      <c r="B12625" s="15" t="s">
        <v>19256</v>
      </c>
      <c r="E12625" s="7" t="s">
        <v>19257</v>
      </c>
      <c r="F12625" s="17">
        <v>6.8415611004459471</v>
      </c>
      <c r="G12625" s="17">
        <v>5.4718406494943528</v>
      </c>
      <c r="H12625" s="17">
        <v>3.582155175183015</v>
      </c>
      <c r="I12625" s="17">
        <v>5.0503063966179171</v>
      </c>
      <c r="J12625" s="18">
        <v>10.161500827132718</v>
      </c>
      <c r="K12625" s="18">
        <v>15.322052604430139</v>
      </c>
      <c r="L12625" s="19"/>
      <c r="M12625" s="18">
        <f t="shared" si="197"/>
        <v>-0.43795463809499036</v>
      </c>
      <c r="N12625" s="18">
        <f t="shared" si="197"/>
        <v>0.89301537823840016</v>
      </c>
      <c r="O12625" s="18">
        <f t="shared" si="197"/>
        <v>2.0967098396825516</v>
      </c>
    </row>
    <row r="12626" spans="2:15">
      <c r="B12626" s="15" t="s">
        <v>19258</v>
      </c>
      <c r="E12626" s="7" t="s">
        <v>1080</v>
      </c>
      <c r="F12626" s="17">
        <v>9.3370422880778943</v>
      </c>
      <c r="G12626" s="17">
        <v>15.007228808349069</v>
      </c>
      <c r="H12626" s="17">
        <v>6.2049616670860583</v>
      </c>
      <c r="I12626" s="17">
        <v>10.044084657210355</v>
      </c>
      <c r="J12626" s="18">
        <v>9.6636328143565944</v>
      </c>
      <c r="K12626" s="18">
        <v>3.6191803951719614</v>
      </c>
      <c r="L12626" s="19"/>
      <c r="M12626" s="18">
        <f t="shared" si="197"/>
        <v>0.10530857134577784</v>
      </c>
      <c r="N12626" s="18">
        <f t="shared" si="197"/>
        <v>-0.63502005439792075</v>
      </c>
      <c r="O12626" s="18">
        <f t="shared" si="197"/>
        <v>-0.7777592782335897</v>
      </c>
    </row>
    <row r="12627" spans="2:15">
      <c r="B12627" s="15" t="s">
        <v>19259</v>
      </c>
      <c r="C12627" s="15" t="s">
        <v>10105</v>
      </c>
      <c r="E12627" s="7" t="s">
        <v>10106</v>
      </c>
      <c r="F12627" s="17">
        <v>5.6505395686672824</v>
      </c>
      <c r="G12627" s="17">
        <v>3.3141302902865277</v>
      </c>
      <c r="H12627" s="17">
        <v>3.9776078727869826</v>
      </c>
      <c r="I12627" s="17">
        <v>2.0392130639264789</v>
      </c>
      <c r="J12627" s="18">
        <v>1.8101521333961408</v>
      </c>
      <c r="K12627" s="18">
        <v>5.9055240239661622</v>
      </c>
      <c r="L12627" s="19"/>
      <c r="M12627" s="18">
        <f t="shared" si="197"/>
        <v>-1.4703761157873676</v>
      </c>
      <c r="N12627" s="18">
        <f t="shared" si="197"/>
        <v>-0.87251936812457664</v>
      </c>
      <c r="O12627" s="18">
        <f t="shared" si="197"/>
        <v>0.57016402518671727</v>
      </c>
    </row>
    <row r="12628" spans="2:15">
      <c r="B12628" s="15" t="s">
        <v>19260</v>
      </c>
      <c r="C12628" s="15" t="s">
        <v>19261</v>
      </c>
      <c r="E12628" s="7" t="s">
        <v>19262</v>
      </c>
      <c r="F12628" s="17">
        <v>94.830404538919325</v>
      </c>
      <c r="G12628" s="17">
        <v>62.082953929944189</v>
      </c>
      <c r="H12628" s="17">
        <v>10.299880703775237</v>
      </c>
      <c r="I12628" s="17">
        <v>95.50044778877907</v>
      </c>
      <c r="J12628" s="18">
        <v>57.134722496162311</v>
      </c>
      <c r="K12628" s="18">
        <v>45.138424271618916</v>
      </c>
      <c r="L12628" s="19"/>
      <c r="M12628" s="18">
        <f t="shared" si="197"/>
        <v>1.0157807369291767E-2</v>
      </c>
      <c r="N12628" s="18">
        <f t="shared" si="197"/>
        <v>-0.11982942166535422</v>
      </c>
      <c r="O12628" s="18">
        <f t="shared" si="197"/>
        <v>2.1317284288609684</v>
      </c>
    </row>
    <row r="12629" spans="2:15">
      <c r="B12629" s="15" t="s">
        <v>19263</v>
      </c>
      <c r="E12629" s="7" t="s">
        <v>19264</v>
      </c>
      <c r="F12629" s="17">
        <v>96.96088606832798</v>
      </c>
      <c r="G12629" s="17">
        <v>54.422194648760275</v>
      </c>
      <c r="H12629" s="17">
        <v>58.827026671189572</v>
      </c>
      <c r="I12629" s="17">
        <v>87.999269266528074</v>
      </c>
      <c r="J12629" s="18">
        <v>95.396442746617083</v>
      </c>
      <c r="K12629" s="18">
        <v>108.574620258397</v>
      </c>
      <c r="L12629" s="19"/>
      <c r="M12629" s="18">
        <f t="shared" si="197"/>
        <v>-0.13991133894551996</v>
      </c>
      <c r="N12629" s="18">
        <f t="shared" si="197"/>
        <v>0.80974033395149414</v>
      </c>
      <c r="O12629" s="18">
        <f t="shared" si="197"/>
        <v>0.88413588272243093</v>
      </c>
    </row>
    <row r="12630" spans="2:15">
      <c r="B12630" s="15" t="s">
        <v>19265</v>
      </c>
      <c r="C12630" s="15" t="s">
        <v>19266</v>
      </c>
      <c r="E12630" s="7" t="s">
        <v>19267</v>
      </c>
      <c r="F12630" s="17">
        <v>7.5189279346180795</v>
      </c>
      <c r="G12630" s="17">
        <v>9.4115201468195426</v>
      </c>
      <c r="H12630" s="17">
        <v>16.547429489709916</v>
      </c>
      <c r="I12630" s="17">
        <v>6.9491878063040362</v>
      </c>
      <c r="J12630" s="18">
        <v>11.984706119830307</v>
      </c>
      <c r="K12630" s="18">
        <v>13.758738351588489</v>
      </c>
      <c r="L12630" s="19"/>
      <c r="M12630" s="18">
        <f t="shared" si="197"/>
        <v>-0.11368260273932868</v>
      </c>
      <c r="N12630" s="18">
        <f t="shared" si="197"/>
        <v>0.34869486201458988</v>
      </c>
      <c r="O12630" s="18">
        <f t="shared" si="197"/>
        <v>-0.26625893945345458</v>
      </c>
    </row>
    <row r="12631" spans="2:15">
      <c r="B12631" s="15" t="s">
        <v>19268</v>
      </c>
      <c r="E12631" s="7" t="s">
        <v>24</v>
      </c>
      <c r="F12631" s="17">
        <v>14.429870473870503</v>
      </c>
      <c r="G12631" s="17">
        <v>8.8728626243127628</v>
      </c>
      <c r="H12631" s="17">
        <v>14.298199000730506</v>
      </c>
      <c r="I12631" s="17">
        <v>36.536983113536209</v>
      </c>
      <c r="J12631" s="18">
        <v>22.814834659645115</v>
      </c>
      <c r="K12631" s="18">
        <v>31.795255368341927</v>
      </c>
      <c r="L12631" s="19"/>
      <c r="M12631" s="18">
        <f t="shared" si="197"/>
        <v>1.3402991645618481</v>
      </c>
      <c r="N12631" s="18">
        <f t="shared" si="197"/>
        <v>1.3625006615396207</v>
      </c>
      <c r="O12631" s="18">
        <f t="shared" si="197"/>
        <v>1.1529780593292969</v>
      </c>
    </row>
    <row r="12632" spans="2:15">
      <c r="B12632" s="15" t="s">
        <v>19269</v>
      </c>
      <c r="E12632" s="7" t="s">
        <v>24</v>
      </c>
      <c r="F12632" s="17">
        <v>0</v>
      </c>
      <c r="G12632" s="17">
        <v>0</v>
      </c>
      <c r="H12632" s="17">
        <v>26.249879052550806</v>
      </c>
      <c r="I12632" s="17">
        <v>0</v>
      </c>
      <c r="J12632" s="18">
        <v>0</v>
      </c>
      <c r="K12632" s="18">
        <v>1.0559185812437193</v>
      </c>
      <c r="L12632" s="19"/>
      <c r="M12632" s="18" t="str">
        <f t="shared" si="197"/>
        <v>NA</v>
      </c>
      <c r="N12632" s="18" t="str">
        <f t="shared" si="197"/>
        <v>NA</v>
      </c>
      <c r="O12632" s="18">
        <f t="shared" si="197"/>
        <v>-4.6357402733611615</v>
      </c>
    </row>
    <row r="12633" spans="2:15">
      <c r="B12633" s="15" t="s">
        <v>19270</v>
      </c>
      <c r="E12633" s="7" t="s">
        <v>38</v>
      </c>
      <c r="F12633" s="17">
        <v>0</v>
      </c>
      <c r="G12633" s="17">
        <v>1.3229244368633466</v>
      </c>
      <c r="H12633" s="17">
        <v>277.13793124872711</v>
      </c>
      <c r="I12633" s="17">
        <v>0</v>
      </c>
      <c r="J12633" s="18">
        <v>0</v>
      </c>
      <c r="K12633" s="18">
        <v>0</v>
      </c>
      <c r="L12633" s="19"/>
      <c r="M12633" s="18" t="str">
        <f t="shared" si="197"/>
        <v>NA</v>
      </c>
      <c r="N12633" s="18" t="str">
        <f t="shared" si="197"/>
        <v>NA</v>
      </c>
      <c r="O12633" s="18" t="str">
        <f t="shared" si="197"/>
        <v>NA</v>
      </c>
    </row>
    <row r="12634" spans="2:15">
      <c r="B12634" s="15" t="s">
        <v>19271</v>
      </c>
      <c r="C12634" s="15" t="s">
        <v>3353</v>
      </c>
      <c r="E12634" s="7" t="s">
        <v>3354</v>
      </c>
      <c r="F12634" s="17">
        <v>0.9280039587906479</v>
      </c>
      <c r="G12634" s="17">
        <v>0</v>
      </c>
      <c r="H12634" s="17">
        <v>0</v>
      </c>
      <c r="I12634" s="17">
        <v>0</v>
      </c>
      <c r="J12634" s="18">
        <v>0.89185908286692384</v>
      </c>
      <c r="K12634" s="18">
        <v>10.911158672851766</v>
      </c>
      <c r="L12634" s="19"/>
      <c r="M12634" s="18" t="str">
        <f t="shared" si="197"/>
        <v>NA</v>
      </c>
      <c r="N12634" s="18" t="str">
        <f t="shared" si="197"/>
        <v>NA</v>
      </c>
      <c r="O12634" s="18" t="str">
        <f t="shared" si="197"/>
        <v>NA</v>
      </c>
    </row>
    <row r="12635" spans="2:15">
      <c r="B12635" s="15" t="s">
        <v>19272</v>
      </c>
      <c r="E12635" s="7" t="s">
        <v>38</v>
      </c>
      <c r="F12635" s="17">
        <v>0</v>
      </c>
      <c r="G12635" s="17">
        <v>0</v>
      </c>
      <c r="H12635" s="17">
        <v>0</v>
      </c>
      <c r="I12635" s="17">
        <v>0</v>
      </c>
      <c r="J12635" s="18">
        <v>0</v>
      </c>
      <c r="K12635" s="18">
        <v>0.68480075352626146</v>
      </c>
      <c r="L12635" s="19"/>
      <c r="M12635" s="18" t="str">
        <f t="shared" si="197"/>
        <v>NA</v>
      </c>
      <c r="N12635" s="18" t="str">
        <f t="shared" si="197"/>
        <v>NA</v>
      </c>
      <c r="O12635" s="18" t="str">
        <f t="shared" si="197"/>
        <v>NA</v>
      </c>
    </row>
    <row r="12636" spans="2:15">
      <c r="B12636" s="15" t="s">
        <v>19273</v>
      </c>
      <c r="E12636" s="7" t="s">
        <v>38</v>
      </c>
      <c r="F12636" s="17" t="s">
        <v>46</v>
      </c>
      <c r="G12636" s="17" t="s">
        <v>46</v>
      </c>
      <c r="H12636" s="17" t="s">
        <v>46</v>
      </c>
      <c r="I12636" s="17" t="s">
        <v>46</v>
      </c>
      <c r="J12636" s="18" t="s">
        <v>46</v>
      </c>
      <c r="K12636" s="18" t="s">
        <v>46</v>
      </c>
      <c r="L12636" s="19"/>
      <c r="M12636" s="18" t="str">
        <f t="shared" si="197"/>
        <v>NA</v>
      </c>
      <c r="N12636" s="18" t="str">
        <f t="shared" si="197"/>
        <v>NA</v>
      </c>
      <c r="O12636" s="18" t="str">
        <f t="shared" si="197"/>
        <v>NA</v>
      </c>
    </row>
    <row r="12637" spans="2:15">
      <c r="B12637" s="15" t="s">
        <v>19274</v>
      </c>
      <c r="E12637" s="7" t="s">
        <v>19275</v>
      </c>
      <c r="F12637" s="17">
        <v>3.2480138557672675</v>
      </c>
      <c r="G12637" s="17">
        <v>6.3500372969440644</v>
      </c>
      <c r="H12637" s="17">
        <v>19.746077601471807</v>
      </c>
      <c r="I12637" s="17">
        <v>2.930424699272125</v>
      </c>
      <c r="J12637" s="18">
        <v>16.648036213515912</v>
      </c>
      <c r="K12637" s="18">
        <v>18.185264454752943</v>
      </c>
      <c r="L12637" s="19"/>
      <c r="M12637" s="18">
        <f t="shared" si="197"/>
        <v>-0.1484480209000052</v>
      </c>
      <c r="N12637" s="18">
        <f t="shared" si="197"/>
        <v>1.3905150377092168</v>
      </c>
      <c r="O12637" s="18">
        <f t="shared" si="197"/>
        <v>-0.11879619606865645</v>
      </c>
    </row>
    <row r="12638" spans="2:15">
      <c r="B12638" s="15" t="s">
        <v>19276</v>
      </c>
      <c r="E12638" s="7" t="s">
        <v>24</v>
      </c>
      <c r="F12638" s="17">
        <v>15.430447056724262</v>
      </c>
      <c r="G12638" s="17">
        <v>21.682770315628279</v>
      </c>
      <c r="H12638" s="17">
        <v>43.201211606862614</v>
      </c>
      <c r="I12638" s="17">
        <v>19.72235977955873</v>
      </c>
      <c r="J12638" s="18">
        <v>42.016762950900684</v>
      </c>
      <c r="K12638" s="18">
        <v>40.316891283851099</v>
      </c>
      <c r="L12638" s="19"/>
      <c r="M12638" s="18">
        <f t="shared" si="197"/>
        <v>0.35405231962917794</v>
      </c>
      <c r="N12638" s="18">
        <f t="shared" si="197"/>
        <v>0.95441592290254385</v>
      </c>
      <c r="O12638" s="18">
        <f t="shared" si="197"/>
        <v>-9.9687373120951994E-2</v>
      </c>
    </row>
    <row r="12639" spans="2:15">
      <c r="B12639" s="15" t="s">
        <v>19277</v>
      </c>
      <c r="E12639" s="7" t="s">
        <v>24</v>
      </c>
      <c r="F12639" s="17">
        <v>67.765379990780716</v>
      </c>
      <c r="G12639" s="17">
        <v>77.932275917040783</v>
      </c>
      <c r="H12639" s="17">
        <v>124.14519602073662</v>
      </c>
      <c r="I12639" s="17">
        <v>84.316310665420687</v>
      </c>
      <c r="J12639" s="18">
        <v>104.71236413842111</v>
      </c>
      <c r="K12639" s="18">
        <v>117.54293661208493</v>
      </c>
      <c r="L12639" s="19"/>
      <c r="M12639" s="18">
        <f t="shared" si="197"/>
        <v>0.31526332511452809</v>
      </c>
      <c r="N12639" s="18">
        <f t="shared" si="197"/>
        <v>0.4261389474399383</v>
      </c>
      <c r="O12639" s="18">
        <f t="shared" si="197"/>
        <v>-7.8840588215347673E-2</v>
      </c>
    </row>
    <row r="12640" spans="2:15">
      <c r="B12640" s="15" t="s">
        <v>19278</v>
      </c>
      <c r="E12640" s="7" t="s">
        <v>24</v>
      </c>
      <c r="F12640" s="17">
        <v>62.118264991548998</v>
      </c>
      <c r="G12640" s="17">
        <v>33.486524808103461</v>
      </c>
      <c r="H12640" s="17">
        <v>35.952151159258705</v>
      </c>
      <c r="I12640" s="17">
        <v>43.68164317352511</v>
      </c>
      <c r="J12640" s="18">
        <v>17.558475693942565</v>
      </c>
      <c r="K12640" s="18">
        <v>39.893923897614272</v>
      </c>
      <c r="L12640" s="19"/>
      <c r="M12640" s="18">
        <f t="shared" si="197"/>
        <v>-0.50799040758714575</v>
      </c>
      <c r="N12640" s="18">
        <f t="shared" si="197"/>
        <v>-0.93141305717814538</v>
      </c>
      <c r="O12640" s="18">
        <f t="shared" si="197"/>
        <v>0.15009093601057519</v>
      </c>
    </row>
    <row r="12641" spans="2:15">
      <c r="B12641" s="15" t="s">
        <v>19279</v>
      </c>
      <c r="C12641" s="15" t="s">
        <v>19146</v>
      </c>
      <c r="E12641" s="7" t="s">
        <v>19147</v>
      </c>
      <c r="F12641" s="17">
        <v>690.5036863742265</v>
      </c>
      <c r="G12641" s="17">
        <v>728.93136471170396</v>
      </c>
      <c r="H12641" s="17">
        <v>263.28103468629075</v>
      </c>
      <c r="I12641" s="17">
        <v>536.70185695928365</v>
      </c>
      <c r="J12641" s="18">
        <v>937.60815063620873</v>
      </c>
      <c r="K12641" s="18">
        <v>321.94653368044101</v>
      </c>
      <c r="L12641" s="19"/>
      <c r="M12641" s="18">
        <f t="shared" si="197"/>
        <v>-0.3635282368165822</v>
      </c>
      <c r="N12641" s="18">
        <f t="shared" si="197"/>
        <v>0.36320213263417617</v>
      </c>
      <c r="O12641" s="18">
        <f t="shared" si="197"/>
        <v>0.29021751558241743</v>
      </c>
    </row>
    <row r="12642" spans="2:15">
      <c r="B12642" s="15" t="s">
        <v>19280</v>
      </c>
      <c r="E12642" s="7" t="s">
        <v>24</v>
      </c>
      <c r="F12642" s="17">
        <v>88.563428651959185</v>
      </c>
      <c r="G12642" s="17">
        <v>124.86500775902985</v>
      </c>
      <c r="H12642" s="17">
        <v>71.042282985223892</v>
      </c>
      <c r="I12642" s="17">
        <v>106.44519379029784</v>
      </c>
      <c r="J12642" s="18">
        <v>91.363593865090962</v>
      </c>
      <c r="K12642" s="18">
        <v>56.520726599835953</v>
      </c>
      <c r="L12642" s="19"/>
      <c r="M12642" s="18">
        <f t="shared" si="197"/>
        <v>0.26532782981492714</v>
      </c>
      <c r="N12642" s="18">
        <f t="shared" si="197"/>
        <v>-0.45067792533262568</v>
      </c>
      <c r="O12642" s="18">
        <f t="shared" si="197"/>
        <v>-0.32989793198326034</v>
      </c>
    </row>
    <row r="12643" spans="2:15">
      <c r="B12643" s="15" t="s">
        <v>19281</v>
      </c>
      <c r="E12643" s="7" t="s">
        <v>24</v>
      </c>
      <c r="F12643" s="17">
        <v>23.466155150612142</v>
      </c>
      <c r="G12643" s="17">
        <v>30.96735505189751</v>
      </c>
      <c r="H12643" s="17">
        <v>21.238236531761682</v>
      </c>
      <c r="I12643" s="17">
        <v>17.542221250229922</v>
      </c>
      <c r="J12643" s="18">
        <v>16.753041029082816</v>
      </c>
      <c r="K12643" s="18">
        <v>19.519962763358663</v>
      </c>
      <c r="L12643" s="19"/>
      <c r="M12643" s="18">
        <f t="shared" si="197"/>
        <v>-0.41975004271739974</v>
      </c>
      <c r="N12643" s="18">
        <f t="shared" si="197"/>
        <v>-0.88632516764960712</v>
      </c>
      <c r="O12643" s="18">
        <f t="shared" si="197"/>
        <v>-0.12171367945095063</v>
      </c>
    </row>
    <row r="12644" spans="2:15">
      <c r="B12644" s="15" t="s">
        <v>19282</v>
      </c>
      <c r="C12644" s="15" t="s">
        <v>6678</v>
      </c>
      <c r="E12644" s="7" t="s">
        <v>6679</v>
      </c>
      <c r="F12644" s="17">
        <v>70.814255576321244</v>
      </c>
      <c r="G12644" s="17">
        <v>49.425072274906192</v>
      </c>
      <c r="H12644" s="17">
        <v>46.767025898222698</v>
      </c>
      <c r="I12644" s="17">
        <v>67.467917494869852</v>
      </c>
      <c r="J12644" s="18">
        <v>19.600158914168443</v>
      </c>
      <c r="K12644" s="18">
        <v>29.181005752975654</v>
      </c>
      <c r="L12644" s="19"/>
      <c r="M12644" s="18">
        <f t="shared" si="197"/>
        <v>-6.9838186203639019E-2</v>
      </c>
      <c r="N12644" s="18">
        <f t="shared" si="197"/>
        <v>-1.3343777241564143</v>
      </c>
      <c r="O12644" s="18">
        <f t="shared" si="197"/>
        <v>-0.68046207687867444</v>
      </c>
    </row>
    <row r="12645" spans="2:15">
      <c r="B12645" s="15" t="s">
        <v>19283</v>
      </c>
      <c r="E12645" s="7" t="s">
        <v>19284</v>
      </c>
      <c r="F12645" s="17">
        <v>6.354809717805523</v>
      </c>
      <c r="G12645" s="17">
        <v>8.4162485913213736</v>
      </c>
      <c r="H12645" s="17">
        <v>12.790420827704665</v>
      </c>
      <c r="I12645" s="17">
        <v>6.103338959914594</v>
      </c>
      <c r="J12645" s="18">
        <v>18.124878135682646</v>
      </c>
      <c r="K12645" s="18">
        <v>19.511539001242639</v>
      </c>
      <c r="L12645" s="19"/>
      <c r="M12645" s="18">
        <f t="shared" si="197"/>
        <v>-5.8250211928426852E-2</v>
      </c>
      <c r="N12645" s="18">
        <f t="shared" si="197"/>
        <v>1.1067220717086259</v>
      </c>
      <c r="O12645" s="18">
        <f t="shared" si="197"/>
        <v>0.60926384487565777</v>
      </c>
    </row>
    <row r="12646" spans="2:15">
      <c r="B12646" s="15" t="s">
        <v>19285</v>
      </c>
      <c r="E12646" s="7" t="s">
        <v>19286</v>
      </c>
      <c r="F12646" s="17">
        <v>14.276153924186362</v>
      </c>
      <c r="G12646" s="17">
        <v>10.964889983676668</v>
      </c>
      <c r="H12646" s="17">
        <v>22.83971032238783</v>
      </c>
      <c r="I12646" s="17">
        <v>6.7467917494869853</v>
      </c>
      <c r="J12646" s="18">
        <v>15.026788500862473</v>
      </c>
      <c r="K12646" s="18">
        <v>13.702385310092914</v>
      </c>
      <c r="L12646" s="19"/>
      <c r="M12646" s="18">
        <f t="shared" si="197"/>
        <v>-1.0813338250414681</v>
      </c>
      <c r="N12646" s="18">
        <f t="shared" si="197"/>
        <v>0.45464537512893249</v>
      </c>
      <c r="O12646" s="18">
        <f t="shared" si="197"/>
        <v>-0.73711729373624368</v>
      </c>
    </row>
    <row r="12647" spans="2:15">
      <c r="B12647" s="15" t="s">
        <v>19287</v>
      </c>
      <c r="E12647" s="7" t="s">
        <v>38</v>
      </c>
      <c r="F12647" s="17">
        <v>202.08294902621566</v>
      </c>
      <c r="G12647" s="17">
        <v>131.38365211666331</v>
      </c>
      <c r="H12647" s="17">
        <v>150.06115266473196</v>
      </c>
      <c r="I12647" s="17">
        <v>209.84389042179089</v>
      </c>
      <c r="J12647" s="18">
        <v>131.91759130057719</v>
      </c>
      <c r="K12647" s="18">
        <v>123.81793102670918</v>
      </c>
      <c r="L12647" s="19"/>
      <c r="M12647" s="18">
        <f t="shared" si="197"/>
        <v>5.4368862099681982E-2</v>
      </c>
      <c r="N12647" s="18">
        <f t="shared" si="197"/>
        <v>5.8511874738922144E-3</v>
      </c>
      <c r="O12647" s="18">
        <f t="shared" si="197"/>
        <v>-0.27733028772410095</v>
      </c>
    </row>
    <row r="12648" spans="2:15">
      <c r="B12648" s="15" t="s">
        <v>19288</v>
      </c>
      <c r="E12648" s="7" t="s">
        <v>24</v>
      </c>
      <c r="F12648" s="17">
        <v>53.848650766667859</v>
      </c>
      <c r="G12648" s="17">
        <v>37.222915997218166</v>
      </c>
      <c r="H12648" s="17">
        <v>36.921336235438972</v>
      </c>
      <c r="I12648" s="17">
        <v>63.852411868350515</v>
      </c>
      <c r="J12648" s="18">
        <v>32.529386548777808</v>
      </c>
      <c r="K12648" s="18">
        <v>37.90191960043245</v>
      </c>
      <c r="L12648" s="19"/>
      <c r="M12648" s="18">
        <f t="shared" si="197"/>
        <v>0.24583091821204112</v>
      </c>
      <c r="N12648" s="18">
        <f t="shared" si="197"/>
        <v>-0.19444746301193913</v>
      </c>
      <c r="O12648" s="18">
        <f t="shared" si="197"/>
        <v>3.7816150628983122E-2</v>
      </c>
    </row>
    <row r="12649" spans="2:15">
      <c r="B12649" s="15" t="s">
        <v>19289</v>
      </c>
      <c r="C12649" s="15" t="s">
        <v>19290</v>
      </c>
      <c r="E12649" s="7" t="s">
        <v>19291</v>
      </c>
      <c r="F12649" s="17">
        <v>40.320172002628148</v>
      </c>
      <c r="G12649" s="17">
        <v>40.117846469609667</v>
      </c>
      <c r="H12649" s="17">
        <v>40.086022198476599</v>
      </c>
      <c r="I12649" s="17">
        <v>23.385655235570653</v>
      </c>
      <c r="J12649" s="18">
        <v>40.825618362270397</v>
      </c>
      <c r="K12649" s="18">
        <v>33.055973319230723</v>
      </c>
      <c r="L12649" s="19"/>
      <c r="M12649" s="18">
        <f t="shared" si="197"/>
        <v>-0.78587794151529711</v>
      </c>
      <c r="N12649" s="18">
        <f t="shared" si="197"/>
        <v>2.5230573627472722E-2</v>
      </c>
      <c r="O12649" s="18">
        <f t="shared" si="197"/>
        <v>-0.27818826874307773</v>
      </c>
    </row>
    <row r="12650" spans="2:15">
      <c r="B12650" s="15" t="s">
        <v>19292</v>
      </c>
      <c r="C12650" s="15" t="s">
        <v>19290</v>
      </c>
      <c r="E12650" s="7" t="s">
        <v>19291</v>
      </c>
      <c r="F12650" s="17">
        <v>14.37645477142889</v>
      </c>
      <c r="G12650" s="17">
        <v>13.17502615400792</v>
      </c>
      <c r="H12650" s="17">
        <v>13.800106002754239</v>
      </c>
      <c r="I12650" s="17">
        <v>16.213415344333477</v>
      </c>
      <c r="J12650" s="18">
        <v>18.422007285447936</v>
      </c>
      <c r="K12650" s="18">
        <v>10.732287219198458</v>
      </c>
      <c r="L12650" s="19"/>
      <c r="M12650" s="18">
        <f t="shared" si="197"/>
        <v>0.1734800739873571</v>
      </c>
      <c r="N12650" s="18">
        <f t="shared" si="197"/>
        <v>0.48362444210069833</v>
      </c>
      <c r="O12650" s="18">
        <f t="shared" si="197"/>
        <v>-0.36272177895474572</v>
      </c>
    </row>
    <row r="12651" spans="2:15">
      <c r="B12651" s="15" t="s">
        <v>19293</v>
      </c>
      <c r="E12651" s="7" t="s">
        <v>38</v>
      </c>
      <c r="F12651" s="17">
        <v>8.0121272023494896</v>
      </c>
      <c r="G12651" s="17">
        <v>14.418118322691724</v>
      </c>
      <c r="H12651" s="17">
        <v>10.487622086810738</v>
      </c>
      <c r="I12651" s="17">
        <v>10.514480648551146</v>
      </c>
      <c r="J12651" s="18">
        <v>20.300164589674459</v>
      </c>
      <c r="K12651" s="18">
        <v>8.9717999054179796</v>
      </c>
      <c r="L12651" s="19"/>
      <c r="M12651" s="18">
        <f t="shared" si="197"/>
        <v>0.39212036046269738</v>
      </c>
      <c r="N12651" s="18">
        <f t="shared" si="197"/>
        <v>0.49360853067332033</v>
      </c>
      <c r="O12651" s="18">
        <f t="shared" si="197"/>
        <v>-0.22521825520481081</v>
      </c>
    </row>
    <row r="12652" spans="2:15">
      <c r="B12652" s="15" t="s">
        <v>19294</v>
      </c>
      <c r="E12652" s="7" t="s">
        <v>19295</v>
      </c>
      <c r="F12652" s="17">
        <v>14.490061813444491</v>
      </c>
      <c r="G12652" s="17">
        <v>22.016427804868023</v>
      </c>
      <c r="H12652" s="17">
        <v>64.103078601874216</v>
      </c>
      <c r="I12652" s="17">
        <v>10.610158393916315</v>
      </c>
      <c r="J12652" s="18">
        <v>33.300557350580725</v>
      </c>
      <c r="K12652" s="18">
        <v>32.921599443949297</v>
      </c>
      <c r="L12652" s="19"/>
      <c r="M12652" s="18">
        <f t="shared" si="197"/>
        <v>-0.44961755562057026</v>
      </c>
      <c r="N12652" s="18">
        <f t="shared" si="197"/>
        <v>0.59696591517664321</v>
      </c>
      <c r="O12652" s="18">
        <f t="shared" si="197"/>
        <v>-0.96135921657297829</v>
      </c>
    </row>
    <row r="12653" spans="2:15">
      <c r="B12653" s="15" t="s">
        <v>19296</v>
      </c>
      <c r="C12653" s="15" t="s">
        <v>9846</v>
      </c>
      <c r="E12653" s="7" t="s">
        <v>9847</v>
      </c>
      <c r="F12653" s="17">
        <v>11.4187987116818</v>
      </c>
      <c r="G12653" s="17">
        <v>9.4878486956293138</v>
      </c>
      <c r="H12653" s="17">
        <v>17.537634711833512</v>
      </c>
      <c r="I12653" s="17">
        <v>10.989092622270469</v>
      </c>
      <c r="J12653" s="18">
        <v>2.9264126156570942</v>
      </c>
      <c r="K12653" s="18">
        <v>10.22921125579853</v>
      </c>
      <c r="L12653" s="19"/>
      <c r="M12653" s="18">
        <f t="shared" si="197"/>
        <v>-5.5338616508523696E-2</v>
      </c>
      <c r="N12653" s="18">
        <f t="shared" si="197"/>
        <v>-1.6969478035411225</v>
      </c>
      <c r="O12653" s="18">
        <f t="shared" si="197"/>
        <v>-0.77775927823358937</v>
      </c>
    </row>
    <row r="12654" spans="2:15">
      <c r="B12654" s="15" t="s">
        <v>19297</v>
      </c>
      <c r="E12654" s="7" t="s">
        <v>38</v>
      </c>
      <c r="F12654" s="17" t="s">
        <v>46</v>
      </c>
      <c r="G12654" s="17" t="s">
        <v>46</v>
      </c>
      <c r="H12654" s="17" t="s">
        <v>46</v>
      </c>
      <c r="I12654" s="17" t="s">
        <v>46</v>
      </c>
      <c r="J12654" s="18" t="s">
        <v>46</v>
      </c>
      <c r="K12654" s="18" t="s">
        <v>46</v>
      </c>
      <c r="L12654" s="19"/>
      <c r="M12654" s="18" t="str">
        <f t="shared" si="197"/>
        <v>NA</v>
      </c>
      <c r="N12654" s="18" t="str">
        <f t="shared" si="197"/>
        <v>NA</v>
      </c>
      <c r="O12654" s="18" t="str">
        <f t="shared" si="197"/>
        <v>NA</v>
      </c>
    </row>
    <row r="12655" spans="2:15">
      <c r="B12655" s="15" t="s">
        <v>19298</v>
      </c>
      <c r="E12655" s="7" t="s">
        <v>38</v>
      </c>
      <c r="F12655" s="17">
        <v>16.09107781756261</v>
      </c>
      <c r="G12655" s="17">
        <v>20.644903367931676</v>
      </c>
      <c r="H12655" s="17">
        <v>27.030482858605783</v>
      </c>
      <c r="I12655" s="17">
        <v>7.2588501725089332</v>
      </c>
      <c r="J12655" s="18">
        <v>23.196518347960822</v>
      </c>
      <c r="K12655" s="18">
        <v>4.5046067915443073</v>
      </c>
      <c r="L12655" s="19"/>
      <c r="M12655" s="18">
        <f t="shared" si="197"/>
        <v>-1.1484480209000054</v>
      </c>
      <c r="N12655" s="18">
        <f t="shared" si="197"/>
        <v>0.16812261637276926</v>
      </c>
      <c r="O12655" s="18">
        <f t="shared" si="197"/>
        <v>-2.5851142002911938</v>
      </c>
    </row>
    <row r="12656" spans="2:15">
      <c r="B12656" s="15" t="s">
        <v>19299</v>
      </c>
      <c r="E12656" s="7" t="s">
        <v>24</v>
      </c>
      <c r="F12656" s="17">
        <v>16.240069278836337</v>
      </c>
      <c r="G12656" s="17">
        <v>26.338222879370264</v>
      </c>
      <c r="H12656" s="17">
        <v>35.429565074411137</v>
      </c>
      <c r="I12656" s="17">
        <v>23.532198342639791</v>
      </c>
      <c r="J12656" s="18">
        <v>19.391178544152059</v>
      </c>
      <c r="K12656" s="18">
        <v>26.451293752367917</v>
      </c>
      <c r="L12656" s="19"/>
      <c r="M12656" s="18">
        <f t="shared" si="197"/>
        <v>0.53507831430474062</v>
      </c>
      <c r="N12656" s="18">
        <f t="shared" si="197"/>
        <v>-0.4417575165527165</v>
      </c>
      <c r="O12656" s="18">
        <f t="shared" si="197"/>
        <v>-0.42161546800831418</v>
      </c>
    </row>
    <row r="12657" spans="2:15">
      <c r="B12657" s="15" t="s">
        <v>19300</v>
      </c>
      <c r="E12657" s="7" t="s">
        <v>38</v>
      </c>
      <c r="F12657" s="17">
        <v>13.468726398488839</v>
      </c>
      <c r="G12657" s="17">
        <v>10.605970997242324</v>
      </c>
      <c r="H12657" s="17">
        <v>3.8307461486598795</v>
      </c>
      <c r="I12657" s="17">
        <v>10.801565444416024</v>
      </c>
      <c r="J12657" s="18">
        <v>0.95882461127331409</v>
      </c>
      <c r="K12657" s="18">
        <v>0.55859174093097774</v>
      </c>
      <c r="L12657" s="19"/>
      <c r="M12657" s="18">
        <f t="shared" si="197"/>
        <v>-0.31837302234231751</v>
      </c>
      <c r="N12657" s="18">
        <f t="shared" si="197"/>
        <v>-3.4674659574183551</v>
      </c>
      <c r="O12657" s="18">
        <f t="shared" si="197"/>
        <v>-2.7777592782335896</v>
      </c>
    </row>
    <row r="12658" spans="2:15">
      <c r="B12658" s="15" t="s">
        <v>19301</v>
      </c>
      <c r="E12658" s="7" t="s">
        <v>38</v>
      </c>
      <c r="F12658" s="17">
        <v>12.180051959127253</v>
      </c>
      <c r="G12658" s="17">
        <v>8.9297399488275904</v>
      </c>
      <c r="H12658" s="17">
        <v>1.4614695593194593</v>
      </c>
      <c r="I12658" s="17">
        <v>19.230912088973319</v>
      </c>
      <c r="J12658" s="18">
        <v>1.4632063078285471</v>
      </c>
      <c r="K12658" s="18">
        <v>0</v>
      </c>
      <c r="L12658" s="19"/>
      <c r="M12658" s="18">
        <f t="shared" si="197"/>
        <v>0.65890690115759898</v>
      </c>
      <c r="N12658" s="18">
        <f t="shared" si="197"/>
        <v>-2.6094849622907832</v>
      </c>
      <c r="O12658" s="18" t="str">
        <f t="shared" si="197"/>
        <v>NA</v>
      </c>
    </row>
    <row r="12659" spans="2:15">
      <c r="B12659" s="15" t="s">
        <v>19302</v>
      </c>
      <c r="E12659" s="7" t="s">
        <v>24</v>
      </c>
      <c r="F12659" s="17">
        <v>6.4960277115345351</v>
      </c>
      <c r="G12659" s="17">
        <v>3.5718959795310354</v>
      </c>
      <c r="H12659" s="17">
        <v>1.5589008632740899</v>
      </c>
      <c r="I12659" s="17">
        <v>5.86084939854425</v>
      </c>
      <c r="J12659" s="18">
        <v>4.6822601850513506</v>
      </c>
      <c r="K12659" s="18">
        <v>1.8185264454752943</v>
      </c>
      <c r="L12659" s="19"/>
      <c r="M12659" s="18">
        <f t="shared" si="197"/>
        <v>-0.1484480209000052</v>
      </c>
      <c r="N12659" s="18">
        <f t="shared" si="197"/>
        <v>0.39051503770921725</v>
      </c>
      <c r="O12659" s="18">
        <f t="shared" si="197"/>
        <v>0.22224072176641066</v>
      </c>
    </row>
    <row r="12660" spans="2:15">
      <c r="B12660" s="15" t="s">
        <v>19303</v>
      </c>
      <c r="C12660" s="15" t="s">
        <v>10419</v>
      </c>
      <c r="E12660" s="7" t="s">
        <v>10420</v>
      </c>
      <c r="F12660" s="17">
        <v>5.4133564262787788</v>
      </c>
      <c r="G12660" s="17">
        <v>1.4882899914712648</v>
      </c>
      <c r="H12660" s="17">
        <v>2.5981681054568164</v>
      </c>
      <c r="I12660" s="17">
        <v>5.4945463111352337</v>
      </c>
      <c r="J12660" s="18">
        <v>5.8528252313141884</v>
      </c>
      <c r="K12660" s="18">
        <v>5.3040354659696085</v>
      </c>
      <c r="L12660" s="19"/>
      <c r="M12660" s="18">
        <f t="shared" si="197"/>
        <v>2.1476980542306959E-2</v>
      </c>
      <c r="N12660" s="18">
        <f t="shared" si="197"/>
        <v>1.9754775384303733</v>
      </c>
      <c r="O12660" s="18">
        <f t="shared" si="197"/>
        <v>1.0295956438240148</v>
      </c>
    </row>
    <row r="12661" spans="2:15">
      <c r="B12661" s="15" t="s">
        <v>19304</v>
      </c>
      <c r="E12661" s="7" t="s">
        <v>38</v>
      </c>
      <c r="F12661" s="17">
        <v>51.632828957169885</v>
      </c>
      <c r="G12661" s="17">
        <v>56.490311415409316</v>
      </c>
      <c r="H12661" s="17">
        <v>10.675081998507356</v>
      </c>
      <c r="I12661" s="17">
        <v>64.501195826370136</v>
      </c>
      <c r="J12661" s="18">
        <v>15.2682397338631</v>
      </c>
      <c r="K12661" s="18">
        <v>18.679429249719057</v>
      </c>
      <c r="L12661" s="19"/>
      <c r="M12661" s="18">
        <f t="shared" si="197"/>
        <v>0.32103726240121472</v>
      </c>
      <c r="N12661" s="18">
        <f t="shared" si="197"/>
        <v>-1.8874697095905484</v>
      </c>
      <c r="O12661" s="18">
        <f t="shared" si="197"/>
        <v>0.80720322248756682</v>
      </c>
    </row>
    <row r="12662" spans="2:15">
      <c r="B12662" s="15" t="s">
        <v>19305</v>
      </c>
      <c r="C12662" s="15" t="s">
        <v>10222</v>
      </c>
      <c r="E12662" s="7" t="s">
        <v>10223</v>
      </c>
      <c r="F12662" s="17">
        <v>3.6693043558877081</v>
      </c>
      <c r="G12662" s="17">
        <v>6.2769720142386403</v>
      </c>
      <c r="H12662" s="17">
        <v>13.501777351369734</v>
      </c>
      <c r="I12662" s="17">
        <v>7.72455046251648</v>
      </c>
      <c r="J12662" s="18">
        <v>7.0527768477760935</v>
      </c>
      <c r="K12662" s="18">
        <v>4.7936052746838307</v>
      </c>
      <c r="L12662" s="19"/>
      <c r="M12662" s="18">
        <f t="shared" si="197"/>
        <v>1.0739444004364427</v>
      </c>
      <c r="N12662" s="18">
        <f t="shared" si="197"/>
        <v>0.16812261637276926</v>
      </c>
      <c r="O12662" s="18">
        <f t="shared" si="197"/>
        <v>-1.4939663122329983</v>
      </c>
    </row>
    <row r="12663" spans="2:15">
      <c r="B12663" s="15" t="s">
        <v>19306</v>
      </c>
      <c r="C12663" s="15" t="s">
        <v>14525</v>
      </c>
      <c r="E12663" s="7" t="s">
        <v>14526</v>
      </c>
      <c r="F12663" s="17">
        <v>31.972636392709042</v>
      </c>
      <c r="G12663" s="17">
        <v>88.181181994672443</v>
      </c>
      <c r="H12663" s="17">
        <v>208.99014698268269</v>
      </c>
      <c r="I12663" s="17">
        <v>31.593641289027598</v>
      </c>
      <c r="J12663" s="18">
        <v>36.580157695713673</v>
      </c>
      <c r="K12663" s="18">
        <v>28.982765224762502</v>
      </c>
      <c r="L12663" s="19"/>
      <c r="M12663" s="18">
        <f t="shared" si="197"/>
        <v>-1.7203487621752722E-2</v>
      </c>
      <c r="N12663" s="18">
        <f t="shared" si="197"/>
        <v>-1.2694095206931613</v>
      </c>
      <c r="O12663" s="18">
        <f t="shared" si="197"/>
        <v>-2.8501677737616395</v>
      </c>
    </row>
    <row r="12664" spans="2:15">
      <c r="B12664" s="15" t="s">
        <v>19307</v>
      </c>
      <c r="C12664" s="15" t="s">
        <v>14525</v>
      </c>
      <c r="E12664" s="7" t="s">
        <v>14526</v>
      </c>
      <c r="F12664" s="17">
        <v>109.06682890673041</v>
      </c>
      <c r="G12664" s="17">
        <v>195.64248433340444</v>
      </c>
      <c r="H12664" s="17">
        <v>377.85631151859479</v>
      </c>
      <c r="I12664" s="17">
        <v>92.907783079195781</v>
      </c>
      <c r="J12664" s="18">
        <v>113.33197947908381</v>
      </c>
      <c r="K12664" s="18">
        <v>68.194741705323537</v>
      </c>
      <c r="L12664" s="19"/>
      <c r="M12664" s="18">
        <f t="shared" si="197"/>
        <v>-0.23134102924835007</v>
      </c>
      <c r="N12664" s="18">
        <f t="shared" si="197"/>
        <v>-0.78766467829490627</v>
      </c>
      <c r="O12664" s="18">
        <f t="shared" si="197"/>
        <v>-2.4701053143283453</v>
      </c>
    </row>
    <row r="12665" spans="2:15">
      <c r="B12665" s="15" t="s">
        <v>19308</v>
      </c>
      <c r="E12665" s="7" t="s">
        <v>24</v>
      </c>
      <c r="F12665" s="17">
        <v>17.539274821143245</v>
      </c>
      <c r="G12665" s="17">
        <v>16.640833034050473</v>
      </c>
      <c r="H12665" s="17">
        <v>15.845768774927221</v>
      </c>
      <c r="I12665" s="17">
        <v>11.170089441931394</v>
      </c>
      <c r="J12665" s="18">
        <v>28.754586077609471</v>
      </c>
      <c r="K12665" s="18">
        <v>11.552991535960693</v>
      </c>
      <c r="L12665" s="19"/>
      <c r="M12665" s="18">
        <f t="shared" si="197"/>
        <v>-0.65094836142918855</v>
      </c>
      <c r="N12665" s="18">
        <f t="shared" si="197"/>
        <v>0.78906441419949191</v>
      </c>
      <c r="O12665" s="18">
        <f t="shared" si="197"/>
        <v>-0.45583118334622724</v>
      </c>
    </row>
    <row r="12666" spans="2:15">
      <c r="B12666" s="15" t="s">
        <v>19309</v>
      </c>
      <c r="C12666" s="15" t="s">
        <v>3472</v>
      </c>
      <c r="E12666" s="7" t="s">
        <v>3473</v>
      </c>
      <c r="F12666" s="17">
        <v>428.60985843412902</v>
      </c>
      <c r="G12666" s="17">
        <v>4035.1702179268714</v>
      </c>
      <c r="H12666" s="17">
        <v>2345.6339649853421</v>
      </c>
      <c r="I12666" s="17">
        <v>910.96072874746415</v>
      </c>
      <c r="J12666" s="18">
        <v>268.54914419703522</v>
      </c>
      <c r="K12666" s="18">
        <v>329.79130622822129</v>
      </c>
      <c r="L12666" s="19"/>
      <c r="M12666" s="18">
        <f t="shared" si="197"/>
        <v>1.0877238274502368</v>
      </c>
      <c r="N12666" s="18">
        <f t="shared" si="197"/>
        <v>-3.9093715037451782</v>
      </c>
      <c r="O12666" s="18">
        <f t="shared" si="197"/>
        <v>-2.830352626207139</v>
      </c>
    </row>
    <row r="12667" spans="2:15">
      <c r="B12667" s="15" t="s">
        <v>19310</v>
      </c>
      <c r="E12667" s="7" t="s">
        <v>24</v>
      </c>
      <c r="F12667" s="17">
        <v>79.885361027474303</v>
      </c>
      <c r="G12667" s="17">
        <v>168.32740567506582</v>
      </c>
      <c r="H12667" s="17">
        <v>22.720822298731676</v>
      </c>
      <c r="I12667" s="17">
        <v>105.17495934837</v>
      </c>
      <c r="J12667" s="18">
        <v>23.316518330417658</v>
      </c>
      <c r="K12667" s="18">
        <v>9.9393145805329848</v>
      </c>
      <c r="L12667" s="19"/>
      <c r="M12667" s="18">
        <f t="shared" si="197"/>
        <v>0.39678820150554006</v>
      </c>
      <c r="N12667" s="18">
        <f t="shared" si="197"/>
        <v>-2.8518457998598268</v>
      </c>
      <c r="O12667" s="18">
        <f t="shared" si="197"/>
        <v>-1.1927967775124333</v>
      </c>
    </row>
    <row r="12668" spans="2:15">
      <c r="B12668" s="15" t="s">
        <v>19311</v>
      </c>
      <c r="C12668" s="15" t="s">
        <v>14047</v>
      </c>
      <c r="E12668" s="7" t="s">
        <v>14048</v>
      </c>
      <c r="F12668" s="17">
        <v>222.40458512380414</v>
      </c>
      <c r="G12668" s="17">
        <v>2093.7340913783546</v>
      </c>
      <c r="H12668" s="17">
        <v>2779.9049030670817</v>
      </c>
      <c r="I12668" s="17">
        <v>422.15241528150716</v>
      </c>
      <c r="J12668" s="18">
        <v>58.376230878562296</v>
      </c>
      <c r="K12668" s="18">
        <v>111.59139551780216</v>
      </c>
      <c r="L12668" s="19"/>
      <c r="M12668" s="18">
        <f t="shared" si="197"/>
        <v>0.9245774371265274</v>
      </c>
      <c r="N12668" s="18">
        <f t="shared" si="197"/>
        <v>-5.1645533536241199</v>
      </c>
      <c r="O12668" s="18">
        <f t="shared" si="197"/>
        <v>-4.638737836446972</v>
      </c>
    </row>
    <row r="12669" spans="2:15">
      <c r="B12669" s="15" t="s">
        <v>19312</v>
      </c>
      <c r="C12669" s="15" t="s">
        <v>6213</v>
      </c>
      <c r="E12669" s="7" t="s">
        <v>6214</v>
      </c>
      <c r="F12669" s="17">
        <v>0.89394876764236719</v>
      </c>
      <c r="G12669" s="17">
        <v>0.98309063656817497</v>
      </c>
      <c r="H12669" s="17">
        <v>10.726382086748327</v>
      </c>
      <c r="I12669" s="17">
        <v>2.8228861781979186</v>
      </c>
      <c r="J12669" s="18">
        <v>3.006956082143069</v>
      </c>
      <c r="K12669" s="18">
        <v>4.0040949258171619</v>
      </c>
      <c r="L12669" s="19"/>
      <c r="M12669" s="18">
        <f t="shared" si="197"/>
        <v>1.6589069011575992</v>
      </c>
      <c r="N12669" s="18">
        <f t="shared" si="197"/>
        <v>1.6129074590456649</v>
      </c>
      <c r="O12669" s="18">
        <f t="shared" si="197"/>
        <v>-1.4216154680083144</v>
      </c>
    </row>
    <row r="12670" spans="2:15">
      <c r="B12670" s="15" t="s">
        <v>19313</v>
      </c>
      <c r="E12670" s="7" t="s">
        <v>19314</v>
      </c>
      <c r="F12670" s="17">
        <v>6.7046157573177538</v>
      </c>
      <c r="G12670" s="17">
        <v>6.3900891376931366</v>
      </c>
      <c r="H12670" s="17">
        <v>35.397060886269472</v>
      </c>
      <c r="I12670" s="17">
        <v>7.8637543535513448</v>
      </c>
      <c r="J12670" s="18">
        <v>5.1547818551024038</v>
      </c>
      <c r="K12670" s="18">
        <v>5.2553745901350251</v>
      </c>
      <c r="L12670" s="19"/>
      <c r="M12670" s="18">
        <f t="shared" si="197"/>
        <v>0.23006360235372464</v>
      </c>
      <c r="N12670" s="18">
        <f t="shared" si="197"/>
        <v>-0.30992468043187515</v>
      </c>
      <c r="O12670" s="18">
        <f t="shared" si="197"/>
        <v>-2.7517640697006449</v>
      </c>
    </row>
    <row r="12671" spans="2:15">
      <c r="B12671" s="15" t="s">
        <v>19315</v>
      </c>
      <c r="E12671" s="7" t="s">
        <v>38</v>
      </c>
      <c r="F12671" s="17">
        <v>0.98757178046977723</v>
      </c>
      <c r="G12671" s="17">
        <v>5.06823078176701</v>
      </c>
      <c r="H12671" s="17">
        <v>15.167684075099254</v>
      </c>
      <c r="I12671" s="17">
        <v>2.6730225297414654</v>
      </c>
      <c r="J12671" s="18">
        <v>5.694640765602994</v>
      </c>
      <c r="K12671" s="18">
        <v>7.7410247341178069</v>
      </c>
      <c r="L12671" s="19"/>
      <c r="M12671" s="18">
        <f t="shared" si="197"/>
        <v>1.4365144798211513</v>
      </c>
      <c r="N12671" s="18">
        <f t="shared" si="197"/>
        <v>0.16812261637276926</v>
      </c>
      <c r="O12671" s="18">
        <f t="shared" si="197"/>
        <v>-0.97040435617598542</v>
      </c>
    </row>
    <row r="12672" spans="2:15">
      <c r="B12672" s="15" t="s">
        <v>19316</v>
      </c>
      <c r="E12672" s="7" t="s">
        <v>38</v>
      </c>
      <c r="F12672" s="17">
        <v>0.83520356291158304</v>
      </c>
      <c r="G12672" s="17">
        <v>0.61232502506246334</v>
      </c>
      <c r="H12672" s="17">
        <v>0</v>
      </c>
      <c r="I12672" s="17">
        <v>0</v>
      </c>
      <c r="J12672" s="18">
        <v>0</v>
      </c>
      <c r="K12672" s="18">
        <v>0.93524217195872283</v>
      </c>
      <c r="L12672" s="19"/>
      <c r="M12672" s="18" t="str">
        <f t="shared" si="197"/>
        <v>NA</v>
      </c>
      <c r="N12672" s="18" t="str">
        <f t="shared" si="197"/>
        <v>NA</v>
      </c>
      <c r="O12672" s="18" t="str">
        <f t="shared" si="197"/>
        <v>NA</v>
      </c>
    </row>
    <row r="12673" spans="2:15">
      <c r="B12673" s="15" t="s">
        <v>19317</v>
      </c>
      <c r="C12673" s="15" t="s">
        <v>18515</v>
      </c>
      <c r="E12673" s="7" t="s">
        <v>18516</v>
      </c>
      <c r="F12673" s="17">
        <v>93.499810627418029</v>
      </c>
      <c r="G12673" s="17">
        <v>52.002603231407726</v>
      </c>
      <c r="H12673" s="17">
        <v>29.917141567245402</v>
      </c>
      <c r="I12673" s="17">
        <v>44.602787702156611</v>
      </c>
      <c r="J12673" s="18">
        <v>37.1826544107019</v>
      </c>
      <c r="K12673" s="18">
        <v>33.69622531321869</v>
      </c>
      <c r="L12673" s="19"/>
      <c r="M12673" s="18">
        <f t="shared" si="197"/>
        <v>-1.0678295606917205</v>
      </c>
      <c r="N12673" s="18">
        <f t="shared" si="197"/>
        <v>-0.48395408020692404</v>
      </c>
      <c r="O12673" s="18">
        <f t="shared" si="197"/>
        <v>0.17161464869644263</v>
      </c>
    </row>
    <row r="12674" spans="2:15">
      <c r="B12674" s="15" t="s">
        <v>19318</v>
      </c>
      <c r="C12674" s="15" t="s">
        <v>18515</v>
      </c>
      <c r="E12674" s="7" t="s">
        <v>18516</v>
      </c>
      <c r="F12674" s="17">
        <v>29.560575541252661</v>
      </c>
      <c r="G12674" s="17">
        <v>32.508266780001563</v>
      </c>
      <c r="H12674" s="17">
        <v>35.469373574494739</v>
      </c>
      <c r="I12674" s="17">
        <v>24.447644260781495</v>
      </c>
      <c r="J12674" s="18">
        <v>16.572044475181745</v>
      </c>
      <c r="K12674" s="18">
        <v>22.067511922621549</v>
      </c>
      <c r="L12674" s="19"/>
      <c r="M12674" s="18">
        <f t="shared" si="197"/>
        <v>-0.27397890298386413</v>
      </c>
      <c r="N12674" s="18">
        <f t="shared" si="197"/>
        <v>-0.97205504167549162</v>
      </c>
      <c r="O12674" s="18">
        <f t="shared" si="197"/>
        <v>-0.68464987384210774</v>
      </c>
    </row>
    <row r="12675" spans="2:15">
      <c r="B12675" s="15" t="s">
        <v>19319</v>
      </c>
      <c r="C12675" s="15" t="s">
        <v>19320</v>
      </c>
      <c r="E12675" s="7" t="s">
        <v>19321</v>
      </c>
      <c r="F12675" s="17">
        <v>54.737444660938415</v>
      </c>
      <c r="G12675" s="17">
        <v>70.014853463317522</v>
      </c>
      <c r="H12675" s="17">
        <v>72.106928376940971</v>
      </c>
      <c r="I12675" s="17">
        <v>71.976367613596224</v>
      </c>
      <c r="J12675" s="18">
        <v>54.284371069718844</v>
      </c>
      <c r="K12675" s="18">
        <v>78.247353032403097</v>
      </c>
      <c r="L12675" s="19"/>
      <c r="M12675" s="18">
        <f t="shared" si="197"/>
        <v>0.39499521038288415</v>
      </c>
      <c r="N12675" s="18">
        <f t="shared" si="197"/>
        <v>-0.36712412472173928</v>
      </c>
      <c r="O12675" s="18">
        <f t="shared" si="197"/>
        <v>0.11790406195167503</v>
      </c>
    </row>
    <row r="12676" spans="2:15">
      <c r="B12676" s="15" t="s">
        <v>19322</v>
      </c>
      <c r="E12676" s="7" t="s">
        <v>19323</v>
      </c>
      <c r="F12676" s="17">
        <v>48.336584152756977</v>
      </c>
      <c r="G12676" s="17">
        <v>56.531582038247102</v>
      </c>
      <c r="H12676" s="17">
        <v>43.084582914110676</v>
      </c>
      <c r="I12676" s="17">
        <v>72.683762226040898</v>
      </c>
      <c r="J12676" s="18">
        <v>46.45391994617875</v>
      </c>
      <c r="K12676" s="18">
        <v>59.281098301320618</v>
      </c>
      <c r="L12676" s="19"/>
      <c r="M12676" s="18">
        <f t="shared" si="197"/>
        <v>0.58851757326620091</v>
      </c>
      <c r="N12676" s="18">
        <f t="shared" si="197"/>
        <v>-0.28325672996979528</v>
      </c>
      <c r="O12676" s="18">
        <f t="shared" si="197"/>
        <v>0.46040045896117504</v>
      </c>
    </row>
    <row r="12677" spans="2:15">
      <c r="B12677" s="15" t="s">
        <v>19324</v>
      </c>
      <c r="C12677" s="15" t="s">
        <v>19320</v>
      </c>
      <c r="E12677" s="7" t="s">
        <v>19321</v>
      </c>
      <c r="F12677" s="17">
        <v>117.5849666014557</v>
      </c>
      <c r="G12677" s="17">
        <v>127.39919609952176</v>
      </c>
      <c r="H12677" s="17">
        <v>120.65522005182157</v>
      </c>
      <c r="I12677" s="17">
        <v>123.85592900027959</v>
      </c>
      <c r="J12677" s="18">
        <v>97.974902683240941</v>
      </c>
      <c r="K12677" s="18">
        <v>114.15637607527871</v>
      </c>
      <c r="L12677" s="19"/>
      <c r="M12677" s="18">
        <f t="shared" ref="M12677:O12740" si="198">IF(ISERROR(LOG(I12677/F12677, 2)),"NA",LOG(I12677/F12677, 2))</f>
        <v>7.4959310813077801E-2</v>
      </c>
      <c r="N12677" s="18">
        <f t="shared" si="198"/>
        <v>-0.37887203414936682</v>
      </c>
      <c r="O12677" s="18">
        <f t="shared" si="198"/>
        <v>-7.9878892040771476E-2</v>
      </c>
    </row>
    <row r="12678" spans="2:15">
      <c r="B12678" s="15" t="s">
        <v>19325</v>
      </c>
      <c r="C12678" s="15" t="s">
        <v>19320</v>
      </c>
      <c r="E12678" s="7" t="s">
        <v>19321</v>
      </c>
      <c r="F12678" s="17">
        <v>143.06727698022488</v>
      </c>
      <c r="G12678" s="17">
        <v>149.11248295502577</v>
      </c>
      <c r="H12678" s="17">
        <v>129.90840527284084</v>
      </c>
      <c r="I12678" s="17">
        <v>159.77791812698015</v>
      </c>
      <c r="J12678" s="18">
        <v>101.07736272491805</v>
      </c>
      <c r="K12678" s="18">
        <v>142.884220715916</v>
      </c>
      <c r="L12678" s="19"/>
      <c r="M12678" s="18">
        <f t="shared" si="198"/>
        <v>0.15937430668062669</v>
      </c>
      <c r="N12678" s="18">
        <f t="shared" si="198"/>
        <v>-0.56094111033274585</v>
      </c>
      <c r="O12678" s="18">
        <f t="shared" si="198"/>
        <v>0.13735182417989766</v>
      </c>
    </row>
    <row r="12679" spans="2:15">
      <c r="B12679" s="15" t="s">
        <v>19326</v>
      </c>
      <c r="E12679" s="7" t="s">
        <v>38</v>
      </c>
      <c r="F12679" s="17">
        <v>3.3600143335523458</v>
      </c>
      <c r="G12679" s="17">
        <v>1.5396103360047566</v>
      </c>
      <c r="H12679" s="17">
        <v>0</v>
      </c>
      <c r="I12679" s="17">
        <v>6.8208161103747731</v>
      </c>
      <c r="J12679" s="18">
        <v>0</v>
      </c>
      <c r="K12679" s="18">
        <v>0</v>
      </c>
      <c r="L12679" s="19"/>
      <c r="M12679" s="18">
        <f t="shared" si="198"/>
        <v>1.021476980542307</v>
      </c>
      <c r="N12679" s="18" t="str">
        <f t="shared" si="198"/>
        <v>NA</v>
      </c>
      <c r="O12679" s="18" t="str">
        <f t="shared" si="198"/>
        <v>NA</v>
      </c>
    </row>
    <row r="12680" spans="2:15">
      <c r="B12680" s="15" t="s">
        <v>19327</v>
      </c>
      <c r="C12680" s="15" t="s">
        <v>19328</v>
      </c>
      <c r="E12680" s="7" t="s">
        <v>19329</v>
      </c>
      <c r="F12680" s="17">
        <v>2395.7457572498233</v>
      </c>
      <c r="G12680" s="17">
        <v>1999.6713525077057</v>
      </c>
      <c r="H12680" s="17">
        <v>1810.772862257631</v>
      </c>
      <c r="I12680" s="17">
        <v>2417.6003768995029</v>
      </c>
      <c r="J12680" s="18">
        <v>1896.8958204232827</v>
      </c>
      <c r="K12680" s="18">
        <v>1541.9901926096297</v>
      </c>
      <c r="L12680" s="19"/>
      <c r="M12680" s="18">
        <f t="shared" si="198"/>
        <v>1.3100976816580711E-2</v>
      </c>
      <c r="N12680" s="18">
        <f t="shared" si="198"/>
        <v>-7.6122464918100624E-2</v>
      </c>
      <c r="O12680" s="18">
        <f t="shared" si="198"/>
        <v>-0.23181200100687857</v>
      </c>
    </row>
    <row r="12681" spans="2:15">
      <c r="B12681" s="15" t="s">
        <v>19330</v>
      </c>
      <c r="E12681" s="7" t="s">
        <v>19331</v>
      </c>
      <c r="F12681" s="17">
        <v>33.778215337562287</v>
      </c>
      <c r="G12681" s="17">
        <v>10.054685468010909</v>
      </c>
      <c r="H12681" s="17">
        <v>14.505498041412254</v>
      </c>
      <c r="I12681" s="17">
        <v>14.321145902176978</v>
      </c>
      <c r="J12681" s="18">
        <v>88.722931916568172</v>
      </c>
      <c r="K12681" s="18">
        <v>45.787051598500462</v>
      </c>
      <c r="L12681" s="19"/>
      <c r="M12681" s="18">
        <f t="shared" si="198"/>
        <v>-1.2379461717391078</v>
      </c>
      <c r="N12681" s="18">
        <f t="shared" si="198"/>
        <v>3.1414390894653432</v>
      </c>
      <c r="O12681" s="18">
        <f t="shared" si="198"/>
        <v>1.6583398365730841</v>
      </c>
    </row>
    <row r="12682" spans="2:15">
      <c r="B12682" s="15" t="s">
        <v>19332</v>
      </c>
      <c r="E12682" s="7" t="s">
        <v>38</v>
      </c>
      <c r="F12682" s="17">
        <v>13.596337070653679</v>
      </c>
      <c r="G12682" s="17">
        <v>13.528111018821864</v>
      </c>
      <c r="H12682" s="17">
        <v>37.289322975327067</v>
      </c>
      <c r="I12682" s="17">
        <v>7.4477571260570619</v>
      </c>
      <c r="J12682" s="18">
        <v>14.933454410795004</v>
      </c>
      <c r="K12682" s="18">
        <v>10.331163527451007</v>
      </c>
      <c r="L12682" s="19"/>
      <c r="M12682" s="18">
        <f t="shared" si="198"/>
        <v>-0.86834010170726994</v>
      </c>
      <c r="N12682" s="18">
        <f t="shared" si="198"/>
        <v>0.14258752426563123</v>
      </c>
      <c r="O12682" s="18">
        <f t="shared" si="198"/>
        <v>-1.8517598596773663</v>
      </c>
    </row>
    <row r="12683" spans="2:15">
      <c r="B12683" s="15" t="s">
        <v>19333</v>
      </c>
      <c r="C12683" s="15" t="s">
        <v>8694</v>
      </c>
      <c r="E12683" s="7" t="s">
        <v>8695</v>
      </c>
      <c r="F12683" s="17">
        <v>0</v>
      </c>
      <c r="G12683" s="17">
        <v>0</v>
      </c>
      <c r="H12683" s="17">
        <v>0.39300021763212351</v>
      </c>
      <c r="I12683" s="17">
        <v>0</v>
      </c>
      <c r="J12683" s="18">
        <v>0</v>
      </c>
      <c r="K12683" s="18">
        <v>0</v>
      </c>
      <c r="L12683" s="19"/>
      <c r="M12683" s="18" t="str">
        <f t="shared" si="198"/>
        <v>NA</v>
      </c>
      <c r="N12683" s="18" t="str">
        <f t="shared" si="198"/>
        <v>NA</v>
      </c>
      <c r="O12683" s="18" t="str">
        <f t="shared" si="198"/>
        <v>NA</v>
      </c>
    </row>
    <row r="12684" spans="2:15">
      <c r="B12684" s="15" t="s">
        <v>19334</v>
      </c>
      <c r="E12684" s="7" t="s">
        <v>38</v>
      </c>
      <c r="F12684" s="17" t="s">
        <v>46</v>
      </c>
      <c r="G12684" s="17" t="s">
        <v>46</v>
      </c>
      <c r="H12684" s="17" t="s">
        <v>46</v>
      </c>
      <c r="I12684" s="17" t="s">
        <v>46</v>
      </c>
      <c r="J12684" s="18" t="s">
        <v>46</v>
      </c>
      <c r="K12684" s="18" t="s">
        <v>46</v>
      </c>
      <c r="L12684" s="19"/>
      <c r="M12684" s="18" t="str">
        <f t="shared" si="198"/>
        <v>NA</v>
      </c>
      <c r="N12684" s="18" t="str">
        <f t="shared" si="198"/>
        <v>NA</v>
      </c>
      <c r="O12684" s="18" t="str">
        <f t="shared" si="198"/>
        <v>NA</v>
      </c>
    </row>
    <row r="12685" spans="2:15">
      <c r="B12685" s="15" t="s">
        <v>19335</v>
      </c>
      <c r="C12685" s="15" t="s">
        <v>19336</v>
      </c>
      <c r="E12685" s="7" t="s">
        <v>19337</v>
      </c>
      <c r="F12685" s="17">
        <v>825.54755334037202</v>
      </c>
      <c r="G12685" s="17">
        <v>504.86561354952505</v>
      </c>
      <c r="H12685" s="17">
        <v>267.29296224834002</v>
      </c>
      <c r="I12685" s="17">
        <v>756.29280924495424</v>
      </c>
      <c r="J12685" s="18">
        <v>270.94185418637062</v>
      </c>
      <c r="K12685" s="18">
        <v>263.93790939862771</v>
      </c>
      <c r="L12685" s="19"/>
      <c r="M12685" s="18">
        <f t="shared" si="198"/>
        <v>-0.12640641792907692</v>
      </c>
      <c r="N12685" s="18">
        <f t="shared" si="198"/>
        <v>-0.89791614519005836</v>
      </c>
      <c r="O12685" s="18">
        <f t="shared" si="198"/>
        <v>-1.8223272492055385E-2</v>
      </c>
    </row>
    <row r="12686" spans="2:15">
      <c r="B12686" s="15" t="s">
        <v>19338</v>
      </c>
      <c r="E12686" s="7" t="s">
        <v>19339</v>
      </c>
      <c r="F12686" s="17">
        <v>4.803400772613565</v>
      </c>
      <c r="G12686" s="17">
        <v>2.7669616742846053</v>
      </c>
      <c r="H12686" s="17">
        <v>2.9641072752394666</v>
      </c>
      <c r="I12686" s="17">
        <v>4.3337266679376496</v>
      </c>
      <c r="J12686" s="18">
        <v>2.637893062000761</v>
      </c>
      <c r="K12686" s="18">
        <v>1.152587183751947</v>
      </c>
      <c r="L12686" s="19"/>
      <c r="M12686" s="18">
        <f t="shared" si="198"/>
        <v>-0.14844802090000539</v>
      </c>
      <c r="N12686" s="18">
        <f t="shared" si="198"/>
        <v>-6.8916580928080298E-2</v>
      </c>
      <c r="O12686" s="18">
        <f t="shared" si="198"/>
        <v>-1.3627217789547457</v>
      </c>
    </row>
    <row r="12687" spans="2:15">
      <c r="B12687" s="15" t="s">
        <v>19340</v>
      </c>
      <c r="E12687" s="7" t="s">
        <v>24</v>
      </c>
      <c r="F12687" s="17">
        <v>205.12671196401433</v>
      </c>
      <c r="G12687" s="17">
        <v>151.76725406591098</v>
      </c>
      <c r="H12687" s="17">
        <v>136.0860238583476</v>
      </c>
      <c r="I12687" s="17">
        <v>230.34647367883679</v>
      </c>
      <c r="J12687" s="18">
        <v>84.401256554573706</v>
      </c>
      <c r="K12687" s="18">
        <v>103.25796083106499</v>
      </c>
      <c r="L12687" s="19"/>
      <c r="M12687" s="18">
        <f t="shared" si="198"/>
        <v>0.16729013786815938</v>
      </c>
      <c r="N12687" s="18">
        <f t="shared" si="198"/>
        <v>-0.84652415959163241</v>
      </c>
      <c r="O12687" s="18">
        <f t="shared" si="198"/>
        <v>-0.3982658958124129</v>
      </c>
    </row>
    <row r="12688" spans="2:15">
      <c r="B12688" s="15" t="s">
        <v>19341</v>
      </c>
      <c r="E12688" s="7" t="s">
        <v>12742</v>
      </c>
      <c r="F12688" s="17">
        <v>3.5562195501101468</v>
      </c>
      <c r="G12688" s="17">
        <v>11.471782707982889</v>
      </c>
      <c r="H12688" s="17">
        <v>6.8273030508354307</v>
      </c>
      <c r="I12688" s="17">
        <v>5.4544401336816923</v>
      </c>
      <c r="J12688" s="18">
        <v>21.189790618480565</v>
      </c>
      <c r="K12688" s="18">
        <v>11.54830662455114</v>
      </c>
      <c r="L12688" s="19"/>
      <c r="M12688" s="18">
        <f t="shared" si="198"/>
        <v>0.61708672546297183</v>
      </c>
      <c r="N12688" s="18">
        <f t="shared" si="198"/>
        <v>0.88527972945879496</v>
      </c>
      <c r="O12688" s="18">
        <f t="shared" si="198"/>
        <v>0.75829362200662043</v>
      </c>
    </row>
    <row r="12689" spans="2:15">
      <c r="B12689" s="15" t="s">
        <v>19342</v>
      </c>
      <c r="E12689" s="7" t="s">
        <v>24</v>
      </c>
      <c r="F12689" s="17">
        <v>19.488083134603606</v>
      </c>
      <c r="G12689" s="17">
        <v>15.180557913006901</v>
      </c>
      <c r="H12689" s="17">
        <v>21.045161654200214</v>
      </c>
      <c r="I12689" s="17">
        <v>16.483638933405704</v>
      </c>
      <c r="J12689" s="18">
        <v>65.551642590718899</v>
      </c>
      <c r="K12689" s="18">
        <v>90.017059051027076</v>
      </c>
      <c r="L12689" s="19"/>
      <c r="M12689" s="18">
        <f t="shared" si="198"/>
        <v>-0.24155742529148677</v>
      </c>
      <c r="N12689" s="18">
        <f t="shared" si="198"/>
        <v>2.1104071185164819</v>
      </c>
      <c r="O12689" s="18">
        <f t="shared" si="198"/>
        <v>2.0967098396825516</v>
      </c>
    </row>
    <row r="12690" spans="2:15">
      <c r="B12690" s="15" t="s">
        <v>19343</v>
      </c>
      <c r="E12690" s="7" t="s">
        <v>24</v>
      </c>
      <c r="F12690" s="17">
        <v>0</v>
      </c>
      <c r="G12690" s="17">
        <v>0.54119636053500542</v>
      </c>
      <c r="H12690" s="17">
        <v>37.555338978875803</v>
      </c>
      <c r="I12690" s="17">
        <v>0</v>
      </c>
      <c r="J12690" s="18">
        <v>29.796201177599503</v>
      </c>
      <c r="K12690" s="18">
        <v>25.624690822606421</v>
      </c>
      <c r="L12690" s="19"/>
      <c r="M12690" s="18" t="str">
        <f t="shared" si="198"/>
        <v>NA</v>
      </c>
      <c r="N12690" s="18">
        <f t="shared" si="198"/>
        <v>5.7828324604879775</v>
      </c>
      <c r="O12690" s="18">
        <f t="shared" si="198"/>
        <v>-0.55148342240991344</v>
      </c>
    </row>
    <row r="12691" spans="2:15">
      <c r="B12691" s="15" t="s">
        <v>19344</v>
      </c>
      <c r="E12691" s="7" t="s">
        <v>24</v>
      </c>
      <c r="F12691" s="17">
        <v>0</v>
      </c>
      <c r="G12691" s="17">
        <v>0</v>
      </c>
      <c r="H12691" s="17">
        <v>0.67452441199359658</v>
      </c>
      <c r="I12691" s="17">
        <v>0</v>
      </c>
      <c r="J12691" s="18">
        <v>0</v>
      </c>
      <c r="K12691" s="18">
        <v>2.3605872128765841</v>
      </c>
      <c r="L12691" s="19"/>
      <c r="M12691" s="18" t="str">
        <f t="shared" si="198"/>
        <v>NA</v>
      </c>
      <c r="N12691" s="18" t="str">
        <f t="shared" si="198"/>
        <v>NA</v>
      </c>
      <c r="O12691" s="18">
        <f t="shared" si="198"/>
        <v>1.8072032224875669</v>
      </c>
    </row>
    <row r="12692" spans="2:15">
      <c r="B12692" s="15" t="s">
        <v>19345</v>
      </c>
      <c r="C12692" s="15" t="s">
        <v>12783</v>
      </c>
      <c r="E12692" s="7" t="s">
        <v>12784</v>
      </c>
      <c r="F12692" s="17">
        <v>93.737216977606423</v>
      </c>
      <c r="G12692" s="17">
        <v>73.304468558546674</v>
      </c>
      <c r="H12692" s="17">
        <v>75.982531388086286</v>
      </c>
      <c r="I12692" s="17">
        <v>76.114475264942243</v>
      </c>
      <c r="J12692" s="18">
        <v>76.072825809385364</v>
      </c>
      <c r="K12692" s="18">
        <v>141.11937998498306</v>
      </c>
      <c r="L12692" s="19"/>
      <c r="M12692" s="18">
        <f t="shared" si="198"/>
        <v>-0.30045111434505545</v>
      </c>
      <c r="N12692" s="18">
        <f t="shared" si="198"/>
        <v>5.3480050431646158E-2</v>
      </c>
      <c r="O12692" s="18">
        <f t="shared" si="198"/>
        <v>0.8931764455974196</v>
      </c>
    </row>
    <row r="12693" spans="2:15">
      <c r="B12693" s="15" t="s">
        <v>19346</v>
      </c>
      <c r="C12693" s="15" t="s">
        <v>19347</v>
      </c>
      <c r="E12693" s="7" t="s">
        <v>19348</v>
      </c>
      <c r="F12693" s="17">
        <v>5.3149317639828011</v>
      </c>
      <c r="G12693" s="17">
        <v>7.7932275917040785</v>
      </c>
      <c r="H12693" s="17">
        <v>12.754643426788009</v>
      </c>
      <c r="I12693" s="17">
        <v>4.7952404169907501</v>
      </c>
      <c r="J12693" s="18">
        <v>10.2158404037484</v>
      </c>
      <c r="K12693" s="18">
        <v>8.927311641424172</v>
      </c>
      <c r="L12693" s="19"/>
      <c r="M12693" s="18">
        <f t="shared" si="198"/>
        <v>-0.14844802090000503</v>
      </c>
      <c r="N12693" s="18">
        <f t="shared" si="198"/>
        <v>0.39051503770921675</v>
      </c>
      <c r="O12693" s="18">
        <f t="shared" si="198"/>
        <v>-0.51472487239979559</v>
      </c>
    </row>
    <row r="12694" spans="2:15">
      <c r="B12694" s="15" t="s">
        <v>19349</v>
      </c>
      <c r="E12694" s="7" t="s">
        <v>24</v>
      </c>
      <c r="F12694" s="17">
        <v>18.485020032087242</v>
      </c>
      <c r="G12694" s="17">
        <v>24.898216092613396</v>
      </c>
      <c r="H12694" s="17">
        <v>19.807210968659025</v>
      </c>
      <c r="I12694" s="17">
        <v>19.780366720086842</v>
      </c>
      <c r="J12694" s="18">
        <v>28.919842319434814</v>
      </c>
      <c r="K12694" s="18">
        <v>25.994230955911561</v>
      </c>
      <c r="L12694" s="19"/>
      <c r="M12694" s="18">
        <f t="shared" si="198"/>
        <v>9.771256636939242E-2</v>
      </c>
      <c r="N12694" s="18">
        <f t="shared" si="198"/>
        <v>0.21601730647708056</v>
      </c>
      <c r="O12694" s="18">
        <f t="shared" si="198"/>
        <v>0.39216572320872312</v>
      </c>
    </row>
    <row r="12695" spans="2:15">
      <c r="B12695" s="15" t="s">
        <v>19350</v>
      </c>
      <c r="C12695" s="15" t="s">
        <v>19351</v>
      </c>
      <c r="E12695" s="7" t="s">
        <v>19352</v>
      </c>
      <c r="F12695" s="17">
        <v>25.297030992033527</v>
      </c>
      <c r="G12695" s="17">
        <v>32.971347503363404</v>
      </c>
      <c r="H12695" s="17">
        <v>24.822498361364357</v>
      </c>
      <c r="I12695" s="17">
        <v>26.881011183707759</v>
      </c>
      <c r="J12695" s="18">
        <v>43.22086324662785</v>
      </c>
      <c r="K12695" s="18">
        <v>35.880925635724076</v>
      </c>
      <c r="L12695" s="19"/>
      <c r="M12695" s="18">
        <f t="shared" si="198"/>
        <v>8.7619337333518968E-2</v>
      </c>
      <c r="N12695" s="18">
        <f t="shared" si="198"/>
        <v>0.39051503770921697</v>
      </c>
      <c r="O12695" s="18">
        <f t="shared" si="198"/>
        <v>0.53156877987413931</v>
      </c>
    </row>
    <row r="12696" spans="2:15">
      <c r="B12696" s="15" t="s">
        <v>19353</v>
      </c>
      <c r="E12696" s="7" t="s">
        <v>19354</v>
      </c>
      <c r="F12696" s="17">
        <v>32.364138062823841</v>
      </c>
      <c r="G12696" s="17">
        <v>16.838938189217739</v>
      </c>
      <c r="H12696" s="17">
        <v>13.027957214504895</v>
      </c>
      <c r="I12696" s="17">
        <v>33.909200091577446</v>
      </c>
      <c r="J12696" s="18">
        <v>18.060146428055209</v>
      </c>
      <c r="K12696" s="18">
        <v>32.733476018555301</v>
      </c>
      <c r="L12696" s="19"/>
      <c r="M12696" s="18">
        <f t="shared" si="198"/>
        <v>6.7280670155432168E-2</v>
      </c>
      <c r="N12696" s="18">
        <f t="shared" si="198"/>
        <v>0.10100842051423228</v>
      </c>
      <c r="O12696" s="18">
        <f t="shared" si="198"/>
        <v>1.3291559256829226</v>
      </c>
    </row>
    <row r="12697" spans="2:15">
      <c r="B12697" s="15" t="s">
        <v>19355</v>
      </c>
      <c r="E12697" s="7" t="s">
        <v>24</v>
      </c>
      <c r="F12697" s="17">
        <v>153.31533934565772</v>
      </c>
      <c r="G12697" s="17">
        <v>129.63734359276975</v>
      </c>
      <c r="H12697" s="17">
        <v>71.622228473501892</v>
      </c>
      <c r="I12697" s="17">
        <v>143.8572125097225</v>
      </c>
      <c r="J12697" s="18">
        <v>117.87508158171232</v>
      </c>
      <c r="K12697" s="18">
        <v>138.48778315542626</v>
      </c>
      <c r="L12697" s="19"/>
      <c r="M12697" s="18">
        <f t="shared" si="198"/>
        <v>-9.1864492533637543E-2</v>
      </c>
      <c r="N12697" s="18">
        <f t="shared" si="198"/>
        <v>-0.13722259431898903</v>
      </c>
      <c r="O12697" s="18">
        <f t="shared" si="198"/>
        <v>0.95127940016098789</v>
      </c>
    </row>
    <row r="12698" spans="2:15">
      <c r="B12698" s="15" t="s">
        <v>19356</v>
      </c>
      <c r="E12698" s="7" t="s">
        <v>24</v>
      </c>
      <c r="F12698" s="17">
        <v>31.934253876031121</v>
      </c>
      <c r="G12698" s="17">
        <v>35.118641143288336</v>
      </c>
      <c r="H12698" s="17">
        <v>44.949399891674126</v>
      </c>
      <c r="I12698" s="17">
        <v>20.085106263393506</v>
      </c>
      <c r="J12698" s="18">
        <v>53.265627945489634</v>
      </c>
      <c r="K12698" s="18">
        <v>50.028579419115509</v>
      </c>
      <c r="L12698" s="19"/>
      <c r="M12698" s="18">
        <f t="shared" si="198"/>
        <v>-0.668978649026163</v>
      </c>
      <c r="N12698" s="18">
        <f t="shared" si="198"/>
        <v>0.60096784573413975</v>
      </c>
      <c r="O12698" s="18">
        <f t="shared" si="198"/>
        <v>0.15445063222444599</v>
      </c>
    </row>
    <row r="12699" spans="2:15">
      <c r="B12699" s="15" t="s">
        <v>19357</v>
      </c>
      <c r="C12699" s="15" t="s">
        <v>6311</v>
      </c>
      <c r="E12699" s="7" t="s">
        <v>6312</v>
      </c>
      <c r="F12699" s="17">
        <v>747.80614310131625</v>
      </c>
      <c r="G12699" s="17">
        <v>603.14699895973729</v>
      </c>
      <c r="H12699" s="17">
        <v>215.00277006901038</v>
      </c>
      <c r="I12699" s="17">
        <v>762.30376740797021</v>
      </c>
      <c r="J12699" s="18">
        <v>523.84749855574501</v>
      </c>
      <c r="K12699" s="18">
        <v>377.13065211534627</v>
      </c>
      <c r="L12699" s="19"/>
      <c r="M12699" s="18">
        <f t="shared" si="198"/>
        <v>2.7701683382247103E-2</v>
      </c>
      <c r="N12699" s="18">
        <f t="shared" si="198"/>
        <v>-0.20336278018365558</v>
      </c>
      <c r="O12699" s="18">
        <f t="shared" si="198"/>
        <v>0.81070916598910236</v>
      </c>
    </row>
    <row r="12700" spans="2:15">
      <c r="B12700" s="15" t="s">
        <v>19358</v>
      </c>
      <c r="C12700" s="15" t="s">
        <v>16241</v>
      </c>
      <c r="E12700" s="7" t="s">
        <v>16242</v>
      </c>
      <c r="F12700" s="17">
        <v>30.718503924036188</v>
      </c>
      <c r="G12700" s="17">
        <v>27.60651807908733</v>
      </c>
      <c r="H12700" s="17">
        <v>22.353053056438647</v>
      </c>
      <c r="I12700" s="17">
        <v>27.267850167803335</v>
      </c>
      <c r="J12700" s="18">
        <v>35.235991901064402</v>
      </c>
      <c r="K12700" s="18">
        <v>29.404647948871709</v>
      </c>
      <c r="L12700" s="19"/>
      <c r="M12700" s="18">
        <f t="shared" si="198"/>
        <v>-0.17190699372399396</v>
      </c>
      <c r="N12700" s="18">
        <f t="shared" si="198"/>
        <v>0.35204088989458115</v>
      </c>
      <c r="O12700" s="18">
        <f t="shared" si="198"/>
        <v>0.39557232465197228</v>
      </c>
    </row>
    <row r="12701" spans="2:15">
      <c r="B12701" s="15" t="s">
        <v>19359</v>
      </c>
      <c r="C12701" s="15" t="s">
        <v>16241</v>
      </c>
      <c r="E12701" s="7" t="s">
        <v>16242</v>
      </c>
      <c r="F12701" s="17">
        <v>11.878778589113505</v>
      </c>
      <c r="G12701" s="17">
        <v>10.223447856608265</v>
      </c>
      <c r="H12701" s="17">
        <v>11.402561084725676</v>
      </c>
      <c r="I12701" s="17">
        <v>12.115183385683343</v>
      </c>
      <c r="J12701" s="18">
        <v>8.4379953864882999</v>
      </c>
      <c r="K12701" s="18">
        <v>10.988269334850719</v>
      </c>
      <c r="L12701" s="19"/>
      <c r="M12701" s="18">
        <f t="shared" si="198"/>
        <v>2.8429741184073921E-2</v>
      </c>
      <c r="N12701" s="18">
        <f t="shared" si="198"/>
        <v>-0.2769096232039121</v>
      </c>
      <c r="O12701" s="18">
        <f t="shared" si="198"/>
        <v>-5.3393720847016844E-2</v>
      </c>
    </row>
    <row r="12702" spans="2:15">
      <c r="B12702" s="15" t="s">
        <v>19360</v>
      </c>
      <c r="E12702" s="7" t="s">
        <v>38</v>
      </c>
      <c r="F12702" s="17">
        <v>0</v>
      </c>
      <c r="G12702" s="17">
        <v>1.1399668019779903</v>
      </c>
      <c r="H12702" s="17">
        <v>111.94234922446923</v>
      </c>
      <c r="I12702" s="17">
        <v>0</v>
      </c>
      <c r="J12702" s="18">
        <v>2.9886767138625641</v>
      </c>
      <c r="K12702" s="18">
        <v>3.4822846828250316</v>
      </c>
      <c r="L12702" s="19"/>
      <c r="M12702" s="18" t="str">
        <f t="shared" si="198"/>
        <v>NA</v>
      </c>
      <c r="N12702" s="18">
        <f t="shared" si="198"/>
        <v>1.3905150377092168</v>
      </c>
      <c r="O12702" s="18">
        <f t="shared" si="198"/>
        <v>-5.0065779687294709</v>
      </c>
    </row>
    <row r="12703" spans="2:15">
      <c r="B12703" s="15" t="s">
        <v>19361</v>
      </c>
      <c r="E12703" s="7" t="s">
        <v>19362</v>
      </c>
      <c r="F12703" s="17">
        <v>5.6351083762709218</v>
      </c>
      <c r="G12703" s="17">
        <v>2.0656747833432498</v>
      </c>
      <c r="H12703" s="17">
        <v>3.0426739741012359</v>
      </c>
      <c r="I12703" s="17">
        <v>4.1308396363233566</v>
      </c>
      <c r="J12703" s="18">
        <v>1.6923831994161509</v>
      </c>
      <c r="K12703" s="18">
        <v>5.1269299788098657</v>
      </c>
      <c r="L12703" s="19"/>
      <c r="M12703" s="18">
        <f t="shared" si="198"/>
        <v>-0.44800830275891312</v>
      </c>
      <c r="N12703" s="18">
        <f t="shared" si="198"/>
        <v>-0.28755686740342074</v>
      </c>
      <c r="O12703" s="18">
        <f t="shared" si="198"/>
        <v>0.75275543846519033</v>
      </c>
    </row>
    <row r="12704" spans="2:15">
      <c r="B12704" s="15" t="s">
        <v>19363</v>
      </c>
      <c r="E12704" s="7" t="s">
        <v>38</v>
      </c>
      <c r="F12704" s="17">
        <v>26.736699422474459</v>
      </c>
      <c r="G12704" s="17">
        <v>14.374703332259047</v>
      </c>
      <c r="H12704" s="17">
        <v>37.641752552228027</v>
      </c>
      <c r="I12704" s="17">
        <v>14.473439063478178</v>
      </c>
      <c r="J12704" s="18">
        <v>10.278132113527356</v>
      </c>
      <c r="K12704" s="18">
        <v>17.963492937012052</v>
      </c>
      <c r="L12704" s="19"/>
      <c r="M12704" s="18">
        <f t="shared" si="198"/>
        <v>-0.88541361506621152</v>
      </c>
      <c r="N12704" s="18">
        <f t="shared" si="198"/>
        <v>-0.48395408020692404</v>
      </c>
      <c r="O12704" s="18">
        <f t="shared" si="198"/>
        <v>-1.0672658954285745</v>
      </c>
    </row>
    <row r="12705" spans="2:15">
      <c r="B12705" s="15" t="s">
        <v>19364</v>
      </c>
      <c r="C12705" s="15" t="s">
        <v>7414</v>
      </c>
      <c r="E12705" s="7" t="s">
        <v>7415</v>
      </c>
      <c r="F12705" s="17">
        <v>12.139041683170596</v>
      </c>
      <c r="G12705" s="17">
        <v>12.98871265284013</v>
      </c>
      <c r="H12705" s="17">
        <v>13.384502361444206</v>
      </c>
      <c r="I12705" s="17">
        <v>9.1760773411551391</v>
      </c>
      <c r="J12705" s="18">
        <v>14.819274659758483</v>
      </c>
      <c r="K12705" s="18">
        <v>10.286614237031968</v>
      </c>
      <c r="L12705" s="19"/>
      <c r="M12705" s="18">
        <f t="shared" si="198"/>
        <v>-0.40370507614207979</v>
      </c>
      <c r="N12705" s="18">
        <f t="shared" si="198"/>
        <v>0.19021638722338591</v>
      </c>
      <c r="O12705" s="18">
        <f t="shared" si="198"/>
        <v>-0.37979529231368692</v>
      </c>
    </row>
    <row r="12706" spans="2:15">
      <c r="B12706" s="15" t="s">
        <v>19365</v>
      </c>
      <c r="E12706" s="7" t="s">
        <v>24</v>
      </c>
      <c r="F12706" s="17">
        <v>1.3287329409957003</v>
      </c>
      <c r="G12706" s="17">
        <v>2.9224603468890291</v>
      </c>
      <c r="H12706" s="17">
        <v>5.1018573707152033</v>
      </c>
      <c r="I12706" s="17">
        <v>2.397620208495375</v>
      </c>
      <c r="J12706" s="18">
        <v>6.3849002523427512</v>
      </c>
      <c r="K12706" s="18">
        <v>4.463655820712086</v>
      </c>
      <c r="L12706" s="19"/>
      <c r="M12706" s="18">
        <f t="shared" si="198"/>
        <v>0.85155197909999503</v>
      </c>
      <c r="N12706" s="18">
        <f t="shared" si="198"/>
        <v>1.1274806318754236</v>
      </c>
      <c r="O12706" s="18">
        <f t="shared" si="198"/>
        <v>-0.19279677751243318</v>
      </c>
    </row>
    <row r="12707" spans="2:15">
      <c r="B12707" s="15" t="s">
        <v>19366</v>
      </c>
      <c r="C12707" s="15" t="s">
        <v>16013</v>
      </c>
      <c r="E12707" s="7" t="s">
        <v>16014</v>
      </c>
      <c r="F12707" s="17">
        <v>4.9047189097156725</v>
      </c>
      <c r="G12707" s="17">
        <v>2.1575210614616993</v>
      </c>
      <c r="H12707" s="17">
        <v>11.299415653261859</v>
      </c>
      <c r="I12707" s="17">
        <v>6.1951931561793243</v>
      </c>
      <c r="J12707" s="18">
        <v>2.8282108500310175</v>
      </c>
      <c r="K12707" s="18">
        <v>5.4921939628448486</v>
      </c>
      <c r="L12707" s="19"/>
      <c r="M12707" s="18">
        <f t="shared" si="198"/>
        <v>0.33697880627023652</v>
      </c>
      <c r="N12707" s="18">
        <f t="shared" si="198"/>
        <v>0.39051503770921725</v>
      </c>
      <c r="O12707" s="18">
        <f t="shared" si="198"/>
        <v>-1.040793684067383</v>
      </c>
    </row>
    <row r="12708" spans="2:15">
      <c r="B12708" s="15" t="s">
        <v>19367</v>
      </c>
      <c r="E12708" s="7" t="s">
        <v>38</v>
      </c>
      <c r="F12708" s="17">
        <v>12.228578062550071</v>
      </c>
      <c r="G12708" s="17">
        <v>12.807595145728813</v>
      </c>
      <c r="H12708" s="17">
        <v>8.3845265554582529</v>
      </c>
      <c r="I12708" s="17">
        <v>12.608998706031453</v>
      </c>
      <c r="J12708" s="18">
        <v>10.073388445927209</v>
      </c>
      <c r="K12708" s="18">
        <v>11.737102954860465</v>
      </c>
      <c r="L12708" s="19"/>
      <c r="M12708" s="18">
        <f t="shared" si="198"/>
        <v>4.4197057042390776E-2</v>
      </c>
      <c r="N12708" s="18">
        <f t="shared" si="198"/>
        <v>-0.34645055645698902</v>
      </c>
      <c r="O12708" s="18">
        <f t="shared" si="198"/>
        <v>0.48527512760020419</v>
      </c>
    </row>
    <row r="12709" spans="2:15">
      <c r="B12709" s="15" t="s">
        <v>19368</v>
      </c>
      <c r="C12709" s="15" t="s">
        <v>16013</v>
      </c>
      <c r="E12709" s="7" t="s">
        <v>16014</v>
      </c>
      <c r="F12709" s="17">
        <v>48.273233452687826</v>
      </c>
      <c r="G12709" s="17">
        <v>42.027124713289481</v>
      </c>
      <c r="H12709" s="17">
        <v>54.060965717211566</v>
      </c>
      <c r="I12709" s="17">
        <v>35.386894590981051</v>
      </c>
      <c r="J12709" s="18">
        <v>39.627385511099739</v>
      </c>
      <c r="K12709" s="18">
        <v>37.163006030240531</v>
      </c>
      <c r="L12709" s="19"/>
      <c r="M12709" s="18">
        <f t="shared" si="198"/>
        <v>-0.44800830275891312</v>
      </c>
      <c r="N12709" s="18">
        <f t="shared" si="198"/>
        <v>-8.4822971837440836E-2</v>
      </c>
      <c r="O12709" s="18">
        <f t="shared" si="198"/>
        <v>-0.54072008093274038</v>
      </c>
    </row>
    <row r="12710" spans="2:15">
      <c r="B12710" s="15" t="s">
        <v>19369</v>
      </c>
      <c r="E12710" s="7" t="s">
        <v>38</v>
      </c>
      <c r="F12710" s="17">
        <v>9.9725798556606939</v>
      </c>
      <c r="G12710" s="17">
        <v>13.023330756925525</v>
      </c>
      <c r="H12710" s="17">
        <v>27.222597164637094</v>
      </c>
      <c r="I12710" s="17">
        <v>7.0292703340749272</v>
      </c>
      <c r="J12710" s="18">
        <v>15.274750710295452</v>
      </c>
      <c r="K12710" s="18">
        <v>29.313560613631608</v>
      </c>
      <c r="L12710" s="19"/>
      <c r="M12710" s="18">
        <f t="shared" si="198"/>
        <v>-0.50459183112528061</v>
      </c>
      <c r="N12710" s="18">
        <f t="shared" si="198"/>
        <v>0.23005036551597102</v>
      </c>
      <c r="O12710" s="18">
        <f t="shared" si="198"/>
        <v>0.10676350434647443</v>
      </c>
    </row>
    <row r="12711" spans="2:15">
      <c r="B12711" s="15" t="s">
        <v>19370</v>
      </c>
      <c r="E12711" s="7" t="s">
        <v>38</v>
      </c>
      <c r="F12711" s="17">
        <v>26.796114310079961</v>
      </c>
      <c r="G12711" s="17">
        <v>37.951394782517255</v>
      </c>
      <c r="H12711" s="17">
        <v>82.426883145617509</v>
      </c>
      <c r="I12711" s="17">
        <v>28.022186186789693</v>
      </c>
      <c r="J12711" s="18">
        <v>39.799211572936478</v>
      </c>
      <c r="K12711" s="18">
        <v>59.32942528363148</v>
      </c>
      <c r="L12711" s="19"/>
      <c r="M12711" s="18">
        <f t="shared" si="198"/>
        <v>6.4545702434192664E-2</v>
      </c>
      <c r="N12711" s="18">
        <f t="shared" si="198"/>
        <v>6.8586942821854693E-2</v>
      </c>
      <c r="O12711" s="18">
        <f t="shared" si="198"/>
        <v>-0.47436713478365483</v>
      </c>
    </row>
    <row r="12712" spans="2:15">
      <c r="B12712" s="15" t="s">
        <v>19371</v>
      </c>
      <c r="E12712" s="7" t="s">
        <v>38</v>
      </c>
      <c r="F12712" s="17">
        <v>107.69730153333572</v>
      </c>
      <c r="G12712" s="17">
        <v>70.497946964428337</v>
      </c>
      <c r="H12712" s="17">
        <v>82.149973123851709</v>
      </c>
      <c r="I12712" s="17">
        <v>124.92863191633795</v>
      </c>
      <c r="J12712" s="18">
        <v>31.420430189160378</v>
      </c>
      <c r="K12712" s="18">
        <v>30.149254227616723</v>
      </c>
      <c r="L12712" s="19"/>
      <c r="M12712" s="18">
        <f t="shared" si="198"/>
        <v>0.21412205848470292</v>
      </c>
      <c r="N12712" s="18">
        <f t="shared" si="198"/>
        <v>-1.1658783108151682</v>
      </c>
      <c r="O12712" s="18">
        <f t="shared" si="198"/>
        <v>-1.4461377871423831</v>
      </c>
    </row>
    <row r="12713" spans="2:15">
      <c r="B12713" s="15" t="s">
        <v>19372</v>
      </c>
      <c r="E12713" s="7" t="s">
        <v>19373</v>
      </c>
      <c r="F12713" s="17">
        <v>0</v>
      </c>
      <c r="G12713" s="17">
        <v>0.14461117326036582</v>
      </c>
      <c r="H12713" s="17">
        <v>1.5147214865821117</v>
      </c>
      <c r="I12713" s="17">
        <v>0.17796101412583754</v>
      </c>
      <c r="J12713" s="18">
        <v>0.18956518967819233</v>
      </c>
      <c r="K12713" s="18">
        <v>0</v>
      </c>
      <c r="L12713" s="19"/>
      <c r="M12713" s="18" t="str">
        <f t="shared" si="198"/>
        <v>NA</v>
      </c>
      <c r="N12713" s="18">
        <f t="shared" si="198"/>
        <v>0.39051503770921697</v>
      </c>
      <c r="O12713" s="18" t="str">
        <f t="shared" si="198"/>
        <v>NA</v>
      </c>
    </row>
    <row r="12714" spans="2:15">
      <c r="B12714" s="15" t="s">
        <v>19374</v>
      </c>
      <c r="C12714" s="15" t="s">
        <v>4330</v>
      </c>
      <c r="E12714" s="7" t="s">
        <v>4331</v>
      </c>
      <c r="F12714" s="17">
        <v>0</v>
      </c>
      <c r="G12714" s="17">
        <v>0</v>
      </c>
      <c r="H12714" s="17">
        <v>0</v>
      </c>
      <c r="I12714" s="17">
        <v>0</v>
      </c>
      <c r="J12714" s="18">
        <v>0</v>
      </c>
      <c r="K12714" s="18">
        <v>0.21592002650762071</v>
      </c>
      <c r="L12714" s="19"/>
      <c r="M12714" s="18" t="str">
        <f t="shared" si="198"/>
        <v>NA</v>
      </c>
      <c r="N12714" s="18" t="str">
        <f t="shared" si="198"/>
        <v>NA</v>
      </c>
      <c r="O12714" s="18" t="str">
        <f t="shared" si="198"/>
        <v>NA</v>
      </c>
    </row>
    <row r="12715" spans="2:15">
      <c r="B12715" s="15" t="s">
        <v>19375</v>
      </c>
      <c r="C12715" s="15" t="s">
        <v>3353</v>
      </c>
      <c r="E12715" s="7" t="s">
        <v>3354</v>
      </c>
      <c r="F12715" s="17">
        <v>0.21750092784155808</v>
      </c>
      <c r="G12715" s="17">
        <v>0</v>
      </c>
      <c r="H12715" s="17">
        <v>0</v>
      </c>
      <c r="I12715" s="17">
        <v>0</v>
      </c>
      <c r="J12715" s="18">
        <v>0</v>
      </c>
      <c r="K12715" s="18">
        <v>0.24355264894758408</v>
      </c>
      <c r="L12715" s="19"/>
      <c r="M12715" s="18" t="str">
        <f t="shared" si="198"/>
        <v>NA</v>
      </c>
      <c r="N12715" s="18" t="str">
        <f t="shared" si="198"/>
        <v>NA</v>
      </c>
      <c r="O12715" s="18" t="str">
        <f t="shared" si="198"/>
        <v>NA</v>
      </c>
    </row>
    <row r="12716" spans="2:15">
      <c r="B12716" s="15" t="s">
        <v>19376</v>
      </c>
      <c r="E12716" s="7" t="s">
        <v>19377</v>
      </c>
      <c r="F12716" s="17">
        <v>0.60647561622210389</v>
      </c>
      <c r="G12716" s="17">
        <v>4.0017091886862231</v>
      </c>
      <c r="H12716" s="17">
        <v>2.3286485924426241</v>
      </c>
      <c r="I12716" s="17">
        <v>2.1886989455144503</v>
      </c>
      <c r="J12716" s="18">
        <v>1.7485618948324546</v>
      </c>
      <c r="K12716" s="18">
        <v>2.037353279163193</v>
      </c>
      <c r="L12716" s="19"/>
      <c r="M12716" s="18">
        <f t="shared" si="198"/>
        <v>1.8515519790999948</v>
      </c>
      <c r="N12716" s="18">
        <f t="shared" si="198"/>
        <v>-1.1944474630119393</v>
      </c>
      <c r="O12716" s="18">
        <f t="shared" si="198"/>
        <v>-0.19279677751243318</v>
      </c>
    </row>
    <row r="12717" spans="2:15">
      <c r="B12717" s="15" t="s">
        <v>19378</v>
      </c>
      <c r="E12717" s="7" t="s">
        <v>24</v>
      </c>
      <c r="F12717" s="17">
        <v>6.5542880497545752</v>
      </c>
      <c r="G12717" s="17">
        <v>2.8831447368411949</v>
      </c>
      <c r="H12717" s="17">
        <v>2.5166112590971856</v>
      </c>
      <c r="I12717" s="17">
        <v>0</v>
      </c>
      <c r="J12717" s="18">
        <v>2.519601893301175</v>
      </c>
      <c r="K12717" s="18">
        <v>7.3393443987792146</v>
      </c>
      <c r="L12717" s="19"/>
      <c r="M12717" s="18" t="str">
        <f t="shared" si="198"/>
        <v>NA</v>
      </c>
      <c r="N12717" s="18">
        <f t="shared" si="198"/>
        <v>-0.19444746301193933</v>
      </c>
      <c r="O12717" s="18">
        <f t="shared" si="198"/>
        <v>1.5441688166537728</v>
      </c>
    </row>
    <row r="12718" spans="2:15">
      <c r="B12718" s="15" t="s">
        <v>19379</v>
      </c>
      <c r="E12718" s="7" t="s">
        <v>38</v>
      </c>
      <c r="F12718" s="17">
        <v>8.2566698376776095</v>
      </c>
      <c r="G12718" s="17">
        <v>11.720283682836211</v>
      </c>
      <c r="H12718" s="17">
        <v>7.0825063259327639</v>
      </c>
      <c r="I12718" s="17">
        <v>8.2418194667028519</v>
      </c>
      <c r="J12718" s="18">
        <v>16.545486711599722</v>
      </c>
      <c r="K12718" s="18">
        <v>15.933963686916941</v>
      </c>
      <c r="L12718" s="19"/>
      <c r="M12718" s="18">
        <f t="shared" si="198"/>
        <v>-2.5971544365504138E-3</v>
      </c>
      <c r="N12718" s="18">
        <f t="shared" si="198"/>
        <v>0.49743024162572874</v>
      </c>
      <c r="O12718" s="18">
        <f t="shared" si="198"/>
        <v>1.1697733018722751</v>
      </c>
    </row>
    <row r="12719" spans="2:15">
      <c r="B12719" s="15" t="s">
        <v>19380</v>
      </c>
      <c r="C12719" s="15" t="s">
        <v>19381</v>
      </c>
      <c r="E12719" s="7" t="s">
        <v>19382</v>
      </c>
      <c r="F12719" s="17">
        <v>42.324504877276169</v>
      </c>
      <c r="G12719" s="17">
        <v>37.235981253798442</v>
      </c>
      <c r="H12719" s="17">
        <v>100.2150554961915</v>
      </c>
      <c r="I12719" s="17">
        <v>42.768360475863446</v>
      </c>
      <c r="J12719" s="18">
        <v>86.233131593416772</v>
      </c>
      <c r="K12719" s="18">
        <v>70.775083283362804</v>
      </c>
      <c r="L12719" s="19"/>
      <c r="M12719" s="18">
        <f t="shared" si="198"/>
        <v>1.5050711382874282E-2</v>
      </c>
      <c r="N12719" s="18">
        <f t="shared" si="198"/>
        <v>1.211544896663898</v>
      </c>
      <c r="O12719" s="18">
        <f t="shared" si="198"/>
        <v>-0.50178581669229738</v>
      </c>
    </row>
    <row r="12720" spans="2:15">
      <c r="B12720" s="15" t="s">
        <v>19383</v>
      </c>
      <c r="C12720" s="15" t="s">
        <v>19381</v>
      </c>
      <c r="E12720" s="7" t="s">
        <v>19382</v>
      </c>
      <c r="F12720" s="17">
        <v>7.0017065154264451</v>
      </c>
      <c r="G12720" s="17">
        <v>9.6248694059219524</v>
      </c>
      <c r="H12720" s="17">
        <v>18.902839809161868</v>
      </c>
      <c r="I12720" s="17">
        <v>10.660077873100695</v>
      </c>
      <c r="J12720" s="18">
        <v>27.75711127665172</v>
      </c>
      <c r="K12720" s="18">
        <v>31.361414149514058</v>
      </c>
      <c r="L12720" s="19"/>
      <c r="M12720" s="18">
        <f t="shared" si="198"/>
        <v>0.60643948126346336</v>
      </c>
      <c r="N12720" s="18">
        <f t="shared" si="198"/>
        <v>1.5280185614591522</v>
      </c>
      <c r="O12720" s="18">
        <f t="shared" si="198"/>
        <v>0.73038762543673597</v>
      </c>
    </row>
    <row r="12721" spans="2:15">
      <c r="B12721" s="15" t="s">
        <v>19384</v>
      </c>
      <c r="E12721" s="7" t="s">
        <v>19385</v>
      </c>
      <c r="F12721" s="17">
        <v>28.289152937327813</v>
      </c>
      <c r="G12721" s="17">
        <v>32.838398521495002</v>
      </c>
      <c r="H12721" s="17">
        <v>58.835935807441459</v>
      </c>
      <c r="I12721" s="17">
        <v>34.739712160725993</v>
      </c>
      <c r="J12721" s="18">
        <v>2.2656097669603312</v>
      </c>
      <c r="K12721" s="18">
        <v>14.078914416582924</v>
      </c>
      <c r="L12721" s="19"/>
      <c r="M12721" s="18">
        <f t="shared" si="198"/>
        <v>0.29633682177289056</v>
      </c>
      <c r="N12721" s="18">
        <f t="shared" si="198"/>
        <v>-3.857412475734368</v>
      </c>
      <c r="O12721" s="18">
        <f t="shared" si="198"/>
        <v>-2.0631614970958378</v>
      </c>
    </row>
    <row r="12722" spans="2:15">
      <c r="B12722" s="15" t="s">
        <v>19386</v>
      </c>
      <c r="C12722" s="15" t="s">
        <v>2212</v>
      </c>
      <c r="E12722" s="7" t="s">
        <v>2213</v>
      </c>
      <c r="F12722" s="17">
        <v>7.7952332538414417</v>
      </c>
      <c r="G12722" s="17">
        <v>10.715687938593108</v>
      </c>
      <c r="H12722" s="17">
        <v>20.57749139521799</v>
      </c>
      <c r="I12722" s="17">
        <v>11.428656327161288</v>
      </c>
      <c r="J12722" s="18">
        <v>0.93645203701027013</v>
      </c>
      <c r="K12722" s="18">
        <v>7.6378110709962366</v>
      </c>
      <c r="L12722" s="19"/>
      <c r="M12722" s="18">
        <f t="shared" si="198"/>
        <v>0.5519916972410871</v>
      </c>
      <c r="N12722" s="18">
        <f t="shared" si="198"/>
        <v>-3.5163755578993019</v>
      </c>
      <c r="O12722" s="18">
        <f t="shared" si="198"/>
        <v>-1.4298359748132827</v>
      </c>
    </row>
    <row r="12723" spans="2:15">
      <c r="B12723" s="15" t="s">
        <v>19387</v>
      </c>
      <c r="C12723" s="15" t="s">
        <v>1672</v>
      </c>
      <c r="E12723" s="7" t="s">
        <v>1673</v>
      </c>
      <c r="F12723" s="17">
        <v>4.9267625902087762</v>
      </c>
      <c r="G12723" s="17">
        <v>6.0200494037039922</v>
      </c>
      <c r="H12723" s="17">
        <v>11.034916223176143</v>
      </c>
      <c r="I12723" s="17">
        <v>5.926701638977331</v>
      </c>
      <c r="J12723" s="18">
        <v>6.3131598000692364</v>
      </c>
      <c r="K12723" s="18">
        <v>5.5168779806553871</v>
      </c>
      <c r="L12723" s="19"/>
      <c r="M12723" s="18">
        <f t="shared" si="198"/>
        <v>0.26658947837883851</v>
      </c>
      <c r="N12723" s="18">
        <f t="shared" si="198"/>
        <v>6.8586942821854693E-2</v>
      </c>
      <c r="O12723" s="18">
        <f t="shared" si="198"/>
        <v>-1.0001516995700377</v>
      </c>
    </row>
    <row r="12724" spans="2:15">
      <c r="B12724" s="15" t="s">
        <v>19388</v>
      </c>
      <c r="E12724" s="7" t="s">
        <v>38</v>
      </c>
      <c r="F12724" s="17">
        <v>0.38211927714909028</v>
      </c>
      <c r="G12724" s="17">
        <v>0.42022305641541596</v>
      </c>
      <c r="H12724" s="17">
        <v>3.484601929671495</v>
      </c>
      <c r="I12724" s="17">
        <v>0.86188961743297787</v>
      </c>
      <c r="J12724" s="18">
        <v>2.5706526506164278</v>
      </c>
      <c r="K12724" s="18">
        <v>2.3533871647327338</v>
      </c>
      <c r="L12724" s="19"/>
      <c r="M12724" s="18">
        <f t="shared" si="198"/>
        <v>1.1734800739873572</v>
      </c>
      <c r="N12724" s="18">
        <f t="shared" si="198"/>
        <v>2.6129074590456649</v>
      </c>
      <c r="O12724" s="18">
        <f t="shared" si="198"/>
        <v>-0.56625517303987749</v>
      </c>
    </row>
    <row r="12725" spans="2:15">
      <c r="B12725" s="15" t="s">
        <v>19389</v>
      </c>
      <c r="E12725" s="7" t="s">
        <v>19390</v>
      </c>
      <c r="F12725" s="17">
        <v>1.2921862589250916</v>
      </c>
      <c r="G12725" s="17">
        <v>2.6841850926731259</v>
      </c>
      <c r="H12725" s="17">
        <v>37.142574104826181</v>
      </c>
      <c r="I12725" s="17">
        <v>0.90676206313430197</v>
      </c>
      <c r="J12725" s="18">
        <v>11.728647811277941</v>
      </c>
      <c r="K12725" s="18">
        <v>9.8071809289384735</v>
      </c>
      <c r="L12725" s="19"/>
      <c r="M12725" s="18">
        <f t="shared" si="198"/>
        <v>-0.51101810028471339</v>
      </c>
      <c r="N12725" s="18">
        <f t="shared" si="198"/>
        <v>2.1274806318754234</v>
      </c>
      <c r="O12725" s="18">
        <f t="shared" si="198"/>
        <v>-1.9211634034232086</v>
      </c>
    </row>
    <row r="12726" spans="2:15">
      <c r="B12726" s="15" t="s">
        <v>19391</v>
      </c>
      <c r="E12726" s="7" t="s">
        <v>19392</v>
      </c>
      <c r="F12726" s="17">
        <v>3.3218323524892508</v>
      </c>
      <c r="G12726" s="17">
        <v>4.3836905203335439</v>
      </c>
      <c r="H12726" s="17">
        <v>18.813099054512314</v>
      </c>
      <c r="I12726" s="17">
        <v>5.094942943052672</v>
      </c>
      <c r="J12726" s="18">
        <v>14.046780555154053</v>
      </c>
      <c r="K12726" s="18">
        <v>22.690250421953102</v>
      </c>
      <c r="L12726" s="19"/>
      <c r="M12726" s="18">
        <f t="shared" si="198"/>
        <v>0.61708672546297183</v>
      </c>
      <c r="N12726" s="18">
        <f t="shared" si="198"/>
        <v>1.6800216549042022</v>
      </c>
      <c r="O12726" s="18">
        <f t="shared" si="198"/>
        <v>0.27033500996745541</v>
      </c>
    </row>
    <row r="12727" spans="2:15">
      <c r="B12727" s="15" t="s">
        <v>19393</v>
      </c>
      <c r="E12727" s="7" t="s">
        <v>38</v>
      </c>
      <c r="F12727" s="17">
        <v>8.9283638795412443</v>
      </c>
      <c r="G12727" s="17">
        <v>9.6974551480480606</v>
      </c>
      <c r="H12727" s="17">
        <v>25.07643696352665</v>
      </c>
      <c r="I12727" s="17">
        <v>15.514013113793602</v>
      </c>
      <c r="J12727" s="18">
        <v>13.983220462144306</v>
      </c>
      <c r="K12727" s="18">
        <v>19.254985893267822</v>
      </c>
      <c r="L12727" s="19"/>
      <c r="M12727" s="18">
        <f t="shared" si="198"/>
        <v>0.79710419507761832</v>
      </c>
      <c r="N12727" s="18">
        <f t="shared" si="198"/>
        <v>0.52801856145915205</v>
      </c>
      <c r="O12727" s="18">
        <f t="shared" si="198"/>
        <v>-0.38110030826960023</v>
      </c>
    </row>
    <row r="12728" spans="2:15">
      <c r="B12728" s="15" t="s">
        <v>19394</v>
      </c>
      <c r="E12728" s="7" t="s">
        <v>5027</v>
      </c>
      <c r="F12728" s="17">
        <v>6.7981685353268393</v>
      </c>
      <c r="G12728" s="17">
        <v>5.3400438232191565</v>
      </c>
      <c r="H12728" s="17">
        <v>18.644661487663534</v>
      </c>
      <c r="I12728" s="17">
        <v>7.8858604864133595</v>
      </c>
      <c r="J12728" s="18">
        <v>11.666761258433597</v>
      </c>
      <c r="K12728" s="18">
        <v>8.6999271810113754</v>
      </c>
      <c r="L12728" s="19"/>
      <c r="M12728" s="18">
        <f t="shared" si="198"/>
        <v>0.21412205848470292</v>
      </c>
      <c r="N12728" s="18">
        <f t="shared" si="198"/>
        <v>1.1274806318754231</v>
      </c>
      <c r="O12728" s="18">
        <f t="shared" si="198"/>
        <v>-1.0996873731209518</v>
      </c>
    </row>
    <row r="12729" spans="2:15">
      <c r="B12729" s="15" t="s">
        <v>19395</v>
      </c>
      <c r="E12729" s="7" t="s">
        <v>38</v>
      </c>
      <c r="F12729" s="17">
        <v>0</v>
      </c>
      <c r="G12729" s="17">
        <v>0</v>
      </c>
      <c r="H12729" s="17">
        <v>0</v>
      </c>
      <c r="I12729" s="17">
        <v>0</v>
      </c>
      <c r="J12729" s="18">
        <v>0</v>
      </c>
      <c r="K12729" s="18">
        <v>3.1780073804422622</v>
      </c>
      <c r="L12729" s="19"/>
      <c r="M12729" s="18" t="str">
        <f t="shared" si="198"/>
        <v>NA</v>
      </c>
      <c r="N12729" s="18" t="str">
        <f t="shared" si="198"/>
        <v>NA</v>
      </c>
      <c r="O12729" s="18" t="str">
        <f t="shared" si="198"/>
        <v>NA</v>
      </c>
    </row>
    <row r="12730" spans="2:15">
      <c r="B12730" s="15" t="s">
        <v>19396</v>
      </c>
      <c r="E12730" s="7" t="s">
        <v>7994</v>
      </c>
      <c r="F12730" s="17">
        <v>1.8119085559032277</v>
      </c>
      <c r="G12730" s="17">
        <v>1.3283910667677405</v>
      </c>
      <c r="H12730" s="17">
        <v>4.0582956357961848</v>
      </c>
      <c r="I12730" s="17">
        <v>1.0898273674978978</v>
      </c>
      <c r="J12730" s="18">
        <v>1.7413364324571139</v>
      </c>
      <c r="K12730" s="18">
        <v>1.3526229759733595</v>
      </c>
      <c r="L12730" s="19"/>
      <c r="M12730" s="18">
        <f t="shared" si="198"/>
        <v>-0.73341052162116116</v>
      </c>
      <c r="N12730" s="18">
        <f t="shared" si="198"/>
        <v>0.39051503770921697</v>
      </c>
      <c r="O12730" s="18">
        <f t="shared" si="198"/>
        <v>-1.5851142002911935</v>
      </c>
    </row>
    <row r="12731" spans="2:15">
      <c r="B12731" s="15" t="s">
        <v>19397</v>
      </c>
      <c r="E12731" s="7" t="s">
        <v>24</v>
      </c>
      <c r="F12731" s="17">
        <v>11.970051063280231</v>
      </c>
      <c r="G12731" s="17">
        <v>9.2376620160285405</v>
      </c>
      <c r="H12731" s="17">
        <v>1.8142380736379493</v>
      </c>
      <c r="I12731" s="17">
        <v>9.9470234942965448</v>
      </c>
      <c r="J12731" s="18">
        <v>4.5409850932610079</v>
      </c>
      <c r="K12731" s="18">
        <v>4.2327770713649091</v>
      </c>
      <c r="L12731" s="19"/>
      <c r="M12731" s="18">
        <f t="shared" si="198"/>
        <v>-0.26709251739862411</v>
      </c>
      <c r="N12731" s="18">
        <f t="shared" si="198"/>
        <v>-1.0245224615696269</v>
      </c>
      <c r="O12731" s="18">
        <f t="shared" si="198"/>
        <v>1.2222407217664106</v>
      </c>
    </row>
    <row r="12732" spans="2:15">
      <c r="B12732" s="15" t="s">
        <v>19398</v>
      </c>
      <c r="C12732" s="15" t="s">
        <v>19399</v>
      </c>
      <c r="E12732" s="7" t="s">
        <v>19400</v>
      </c>
      <c r="F12732" s="17">
        <v>31.480749678975059</v>
      </c>
      <c r="G12732" s="17">
        <v>15.77914487660963</v>
      </c>
      <c r="H12732" s="17">
        <v>16.034408879390639</v>
      </c>
      <c r="I12732" s="17">
        <v>30.431333415518221</v>
      </c>
      <c r="J12732" s="18">
        <v>31.798206531447633</v>
      </c>
      <c r="K12732" s="18">
        <v>24.819888409673798</v>
      </c>
      <c r="L12732" s="19"/>
      <c r="M12732" s="18">
        <f t="shared" si="198"/>
        <v>-4.8912347349091063E-2</v>
      </c>
      <c r="N12732" s="18">
        <f t="shared" si="198"/>
        <v>1.0109263744346628</v>
      </c>
      <c r="O12732" s="18">
        <f t="shared" si="198"/>
        <v>0.63032546040348758</v>
      </c>
    </row>
    <row r="12733" spans="2:15">
      <c r="B12733" s="15" t="s">
        <v>19401</v>
      </c>
      <c r="C12733" s="15" t="s">
        <v>19402</v>
      </c>
      <c r="E12733" s="7" t="s">
        <v>19403</v>
      </c>
      <c r="F12733" s="17">
        <v>199.1173711579064</v>
      </c>
      <c r="G12733" s="17">
        <v>198.00727712617697</v>
      </c>
      <c r="H12733" s="17">
        <v>403.61976699118287</v>
      </c>
      <c r="I12733" s="17">
        <v>379.36258878620657</v>
      </c>
      <c r="J12733" s="18">
        <v>197.46923389129608</v>
      </c>
      <c r="K12733" s="18">
        <v>189.75928126698722</v>
      </c>
      <c r="L12733" s="19"/>
      <c r="M12733" s="18">
        <f t="shared" si="198"/>
        <v>0.92995832456531513</v>
      </c>
      <c r="N12733" s="18">
        <f t="shared" si="198"/>
        <v>-3.9255569625131449E-3</v>
      </c>
      <c r="O12733" s="18">
        <f t="shared" si="198"/>
        <v>-1.0888263804891851</v>
      </c>
    </row>
    <row r="12734" spans="2:15">
      <c r="B12734" s="15" t="s">
        <v>19404</v>
      </c>
      <c r="E12734" s="7" t="s">
        <v>38</v>
      </c>
      <c r="F12734" s="17">
        <v>7.6284250265932698</v>
      </c>
      <c r="G12734" s="17">
        <v>2.9082242839605508</v>
      </c>
      <c r="H12734" s="17">
        <v>11.716165151955583</v>
      </c>
      <c r="I12734" s="17">
        <v>2.2024068721043109</v>
      </c>
      <c r="J12734" s="18">
        <v>25.219689514472826</v>
      </c>
      <c r="K12734" s="18">
        <v>21.867875419494144</v>
      </c>
      <c r="L12734" s="19"/>
      <c r="M12734" s="18">
        <f t="shared" si="198"/>
        <v>-1.7923042106747302</v>
      </c>
      <c r="N12734" s="18">
        <f t="shared" si="198"/>
        <v>3.116340074270223</v>
      </c>
      <c r="O12734" s="18">
        <f t="shared" si="198"/>
        <v>0.90031262687904823</v>
      </c>
    </row>
    <row r="12735" spans="2:15">
      <c r="B12735" s="15" t="s">
        <v>19405</v>
      </c>
      <c r="C12735" s="15" t="s">
        <v>9598</v>
      </c>
      <c r="E12735" s="7" t="s">
        <v>9599</v>
      </c>
      <c r="F12735" s="17">
        <v>0</v>
      </c>
      <c r="G12735" s="17">
        <v>0.8179914456941304</v>
      </c>
      <c r="H12735" s="17">
        <v>23.562013047959528</v>
      </c>
      <c r="I12735" s="17">
        <v>0</v>
      </c>
      <c r="J12735" s="18">
        <v>13.939553222671961</v>
      </c>
      <c r="K12735" s="18">
        <v>9.9949545094825343</v>
      </c>
      <c r="L12735" s="19"/>
      <c r="M12735" s="18" t="str">
        <f t="shared" si="198"/>
        <v>NA</v>
      </c>
      <c r="N12735" s="18">
        <f t="shared" si="198"/>
        <v>4.0909547558503085</v>
      </c>
      <c r="O12735" s="18">
        <f t="shared" si="198"/>
        <v>-1.2371908968708867</v>
      </c>
    </row>
    <row r="12736" spans="2:15">
      <c r="B12736" s="15" t="s">
        <v>19406</v>
      </c>
      <c r="E12736" s="7" t="s">
        <v>38</v>
      </c>
      <c r="F12736" s="17" t="s">
        <v>46</v>
      </c>
      <c r="G12736" s="17" t="s">
        <v>46</v>
      </c>
      <c r="H12736" s="17" t="s">
        <v>46</v>
      </c>
      <c r="I12736" s="17" t="s">
        <v>46</v>
      </c>
      <c r="J12736" s="18" t="s">
        <v>46</v>
      </c>
      <c r="K12736" s="18" t="s">
        <v>46</v>
      </c>
      <c r="L12736" s="19"/>
      <c r="M12736" s="18" t="str">
        <f t="shared" si="198"/>
        <v>NA</v>
      </c>
      <c r="N12736" s="18" t="str">
        <f t="shared" si="198"/>
        <v>NA</v>
      </c>
      <c r="O12736" s="18" t="str">
        <f t="shared" si="198"/>
        <v>NA</v>
      </c>
    </row>
    <row r="12737" spans="2:15">
      <c r="B12737" s="15" t="s">
        <v>19407</v>
      </c>
      <c r="E12737" s="7" t="s">
        <v>38</v>
      </c>
      <c r="F12737" s="17">
        <v>1.8981899157081434</v>
      </c>
      <c r="G12737" s="17">
        <v>2.7832955684657419</v>
      </c>
      <c r="H12737" s="17">
        <v>19.435647126534107</v>
      </c>
      <c r="I12737" s="17">
        <v>0</v>
      </c>
      <c r="J12737" s="18">
        <v>7.297028859820287</v>
      </c>
      <c r="K12737" s="18">
        <v>10.627751954076395</v>
      </c>
      <c r="L12737" s="19"/>
      <c r="M12737" s="18" t="str">
        <f t="shared" si="198"/>
        <v>NA</v>
      </c>
      <c r="N12737" s="18">
        <f t="shared" si="198"/>
        <v>1.3905150377092172</v>
      </c>
      <c r="O12737" s="18">
        <f t="shared" si="198"/>
        <v>-0.87086868262507089</v>
      </c>
    </row>
    <row r="12738" spans="2:15">
      <c r="B12738" s="15" t="s">
        <v>19408</v>
      </c>
      <c r="C12738" s="15" t="s">
        <v>10549</v>
      </c>
      <c r="E12738" s="7" t="s">
        <v>10550</v>
      </c>
      <c r="F12738" s="17">
        <v>47.976387869539408</v>
      </c>
      <c r="G12738" s="17">
        <v>40.490576561859449</v>
      </c>
      <c r="H12738" s="17">
        <v>30.523516903038477</v>
      </c>
      <c r="I12738" s="17">
        <v>35.23220535384425</v>
      </c>
      <c r="J12738" s="18">
        <v>61.119579514792434</v>
      </c>
      <c r="K12738" s="18">
        <v>49.350087890570016</v>
      </c>
      <c r="L12738" s="19"/>
      <c r="M12738" s="18">
        <f t="shared" si="198"/>
        <v>-0.44542975865713669</v>
      </c>
      <c r="N12738" s="18">
        <f t="shared" si="198"/>
        <v>0.59404843179434907</v>
      </c>
      <c r="O12738" s="18">
        <f t="shared" si="198"/>
        <v>0.69313145577877222</v>
      </c>
    </row>
    <row r="12739" spans="2:15">
      <c r="B12739" s="15" t="s">
        <v>19409</v>
      </c>
      <c r="E12739" s="7" t="s">
        <v>38</v>
      </c>
      <c r="F12739" s="17">
        <v>1.7195367471709064</v>
      </c>
      <c r="G12739" s="17">
        <v>5.6730112616081154</v>
      </c>
      <c r="H12739" s="17">
        <v>207.1504147138923</v>
      </c>
      <c r="I12739" s="17">
        <v>2.3271019670690403</v>
      </c>
      <c r="J12739" s="18">
        <v>105.76399476821874</v>
      </c>
      <c r="K12739" s="18">
        <v>39.47272108119904</v>
      </c>
      <c r="L12739" s="19"/>
      <c r="M12739" s="18">
        <f t="shared" si="198"/>
        <v>0.43651447982115088</v>
      </c>
      <c r="N12739" s="18">
        <f t="shared" si="198"/>
        <v>4.2205900362669047</v>
      </c>
      <c r="O12739" s="18">
        <f t="shared" si="198"/>
        <v>-2.3917508275662778</v>
      </c>
    </row>
    <row r="12740" spans="2:15">
      <c r="B12740" s="15" t="s">
        <v>19410</v>
      </c>
      <c r="C12740" s="15" t="s">
        <v>19411</v>
      </c>
      <c r="E12740" s="7" t="s">
        <v>19412</v>
      </c>
      <c r="F12740" s="17">
        <v>26.537159301353451</v>
      </c>
      <c r="G12740" s="17">
        <v>17.439454500250307</v>
      </c>
      <c r="H12740" s="17">
        <v>71.668377411293292</v>
      </c>
      <c r="I12740" s="17">
        <v>24.438584157147123</v>
      </c>
      <c r="J12740" s="18">
        <v>35.546415515864915</v>
      </c>
      <c r="K12740" s="18">
        <v>48.807675907253198</v>
      </c>
      <c r="L12740" s="19"/>
      <c r="M12740" s="18">
        <f t="shared" si="198"/>
        <v>-0.11885323871170918</v>
      </c>
      <c r="N12740" s="18">
        <f t="shared" si="198"/>
        <v>1.0273491726291168</v>
      </c>
      <c r="O12740" s="18">
        <f t="shared" si="198"/>
        <v>-0.55422863589854365</v>
      </c>
    </row>
    <row r="12741" spans="2:15">
      <c r="B12741" s="15" t="s">
        <v>19413</v>
      </c>
      <c r="C12741" s="15" t="s">
        <v>19411</v>
      </c>
      <c r="E12741" s="7" t="s">
        <v>19412</v>
      </c>
      <c r="F12741" s="17">
        <v>24.108968826313738</v>
      </c>
      <c r="G12741" s="17">
        <v>20.437136790100254</v>
      </c>
      <c r="H12741" s="17">
        <v>64.364927396007516</v>
      </c>
      <c r="I12741" s="17">
        <v>25.830032143068728</v>
      </c>
      <c r="J12741" s="18">
        <v>41.995529494790468</v>
      </c>
      <c r="K12741" s="18">
        <v>50.618777348281391</v>
      </c>
      <c r="L12741" s="19"/>
      <c r="M12741" s="18">
        <f t="shared" ref="M12741:O12804" si="199">IF(ISERROR(LOG(I12741/F12741, 2)),"NA",LOG(I12741/F12741, 2))</f>
        <v>9.947949254358017E-2</v>
      </c>
      <c r="N12741" s="18">
        <f t="shared" si="199"/>
        <v>1.0390426672078394</v>
      </c>
      <c r="O12741" s="18">
        <f t="shared" si="199"/>
        <v>-0.34660211359146831</v>
      </c>
    </row>
    <row r="12742" spans="2:15">
      <c r="B12742" s="15" t="s">
        <v>19414</v>
      </c>
      <c r="C12742" s="15" t="s">
        <v>19411</v>
      </c>
      <c r="E12742" s="7" t="s">
        <v>19412</v>
      </c>
      <c r="F12742" s="17">
        <v>14.616062350952705</v>
      </c>
      <c r="G12742" s="17">
        <v>17.859479897655177</v>
      </c>
      <c r="H12742" s="17">
        <v>26.891039891478052</v>
      </c>
      <c r="I12742" s="17">
        <v>17.58254819563275</v>
      </c>
      <c r="J12742" s="18">
        <v>25.752431017782428</v>
      </c>
      <c r="K12742" s="18">
        <v>34.097370852661768</v>
      </c>
      <c r="L12742" s="19"/>
      <c r="M12742" s="18">
        <f t="shared" si="199"/>
        <v>0.26658947837883851</v>
      </c>
      <c r="N12742" s="18">
        <f t="shared" si="199"/>
        <v>0.52801856145915205</v>
      </c>
      <c r="O12742" s="18">
        <f t="shared" si="199"/>
        <v>0.34253495548412255</v>
      </c>
    </row>
    <row r="12743" spans="2:15">
      <c r="B12743" s="15" t="s">
        <v>19415</v>
      </c>
      <c r="E12743" s="7" t="s">
        <v>38</v>
      </c>
      <c r="F12743" s="17">
        <v>407.16173691939673</v>
      </c>
      <c r="G12743" s="17">
        <v>159.03441623150087</v>
      </c>
      <c r="H12743" s="17">
        <v>131.3930727616733</v>
      </c>
      <c r="I12743" s="17">
        <v>333.85909966707425</v>
      </c>
      <c r="J12743" s="18">
        <v>764.76916355838728</v>
      </c>
      <c r="K12743" s="18">
        <v>652.07162544899847</v>
      </c>
      <c r="L12743" s="19"/>
      <c r="M12743" s="18">
        <f t="shared" si="199"/>
        <v>-0.28636262743969648</v>
      </c>
      <c r="N12743" s="18">
        <f t="shared" si="199"/>
        <v>2.2656853439943929</v>
      </c>
      <c r="O12743" s="18">
        <f t="shared" si="199"/>
        <v>2.3111412263553417</v>
      </c>
    </row>
    <row r="12744" spans="2:15">
      <c r="B12744" s="15" t="s">
        <v>19416</v>
      </c>
      <c r="E12744" s="7" t="s">
        <v>38</v>
      </c>
      <c r="F12744" s="17">
        <v>0</v>
      </c>
      <c r="G12744" s="17">
        <v>0</v>
      </c>
      <c r="H12744" s="17">
        <v>0</v>
      </c>
      <c r="I12744" s="17">
        <v>0</v>
      </c>
      <c r="J12744" s="18">
        <v>0</v>
      </c>
      <c r="K12744" s="18">
        <v>0</v>
      </c>
      <c r="L12744" s="19"/>
      <c r="M12744" s="18" t="str">
        <f t="shared" si="199"/>
        <v>NA</v>
      </c>
      <c r="N12744" s="18" t="str">
        <f t="shared" si="199"/>
        <v>NA</v>
      </c>
      <c r="O12744" s="18" t="str">
        <f t="shared" si="199"/>
        <v>NA</v>
      </c>
    </row>
    <row r="12745" spans="2:15">
      <c r="B12745" s="15" t="s">
        <v>19417</v>
      </c>
      <c r="E12745" s="7" t="s">
        <v>5685</v>
      </c>
      <c r="F12745" s="17">
        <v>3.0091893075490859</v>
      </c>
      <c r="G12745" s="17">
        <v>6.3033458462312391</v>
      </c>
      <c r="H12745" s="17">
        <v>15.268058455007999</v>
      </c>
      <c r="I12745" s="17">
        <v>3.8785032784484006</v>
      </c>
      <c r="J12745" s="18">
        <v>15.286202368844114</v>
      </c>
      <c r="K12745" s="18">
        <v>18.773611245936127</v>
      </c>
      <c r="L12745" s="19"/>
      <c r="M12745" s="18">
        <f t="shared" si="199"/>
        <v>0.36612515192975303</v>
      </c>
      <c r="N12745" s="18">
        <f t="shared" si="199"/>
        <v>1.2780403084508045</v>
      </c>
      <c r="O12745" s="18">
        <f t="shared" si="199"/>
        <v>0.29818957499970911</v>
      </c>
    </row>
    <row r="12746" spans="2:15">
      <c r="B12746" s="15" t="s">
        <v>19418</v>
      </c>
      <c r="E12746" s="7" t="s">
        <v>24</v>
      </c>
      <c r="F12746" s="17">
        <v>23.793589873643938</v>
      </c>
      <c r="G12746" s="17">
        <v>37.02430384098615</v>
      </c>
      <c r="H12746" s="17">
        <v>45.213304107584072</v>
      </c>
      <c r="I12746" s="17">
        <v>17.524134414251908</v>
      </c>
      <c r="J12746" s="18">
        <v>39.666988278674232</v>
      </c>
      <c r="K12746" s="18">
        <v>32.080981479979449</v>
      </c>
      <c r="L12746" s="19"/>
      <c r="M12746" s="18">
        <f t="shared" si="199"/>
        <v>-0.44122977012785136</v>
      </c>
      <c r="N12746" s="18">
        <f t="shared" si="199"/>
        <v>9.9466255705826762E-2</v>
      </c>
      <c r="O12746" s="18">
        <f t="shared" si="199"/>
        <v>-0.49502907105887567</v>
      </c>
    </row>
    <row r="12747" spans="2:15">
      <c r="B12747" s="15" t="s">
        <v>19419</v>
      </c>
      <c r="E12747" s="7" t="s">
        <v>24</v>
      </c>
      <c r="F12747" s="17">
        <v>72.957899172259729</v>
      </c>
      <c r="G12747" s="17">
        <v>122.95219829038992</v>
      </c>
      <c r="H12747" s="17">
        <v>26.321140204024836</v>
      </c>
      <c r="I12747" s="17">
        <v>73.5551325269561</v>
      </c>
      <c r="J12747" s="18">
        <v>52.940127720429849</v>
      </c>
      <c r="K12747" s="18">
        <v>30.704768124607984</v>
      </c>
      <c r="L12747" s="19"/>
      <c r="M12747" s="18">
        <f t="shared" si="199"/>
        <v>1.1761825709095293E-2</v>
      </c>
      <c r="N12747" s="18">
        <f t="shared" si="199"/>
        <v>-1.2156639489216348</v>
      </c>
      <c r="O12747" s="18">
        <f t="shared" si="199"/>
        <v>0.22224072176641066</v>
      </c>
    </row>
    <row r="12748" spans="2:15">
      <c r="B12748" s="15" t="s">
        <v>19420</v>
      </c>
      <c r="E12748" s="7" t="s">
        <v>24</v>
      </c>
      <c r="F12748" s="17">
        <v>26.452382782399063</v>
      </c>
      <c r="G12748" s="17">
        <v>17.42121045231395</v>
      </c>
      <c r="H12748" s="17">
        <v>22.379313006511474</v>
      </c>
      <c r="I12748" s="17">
        <v>18.607297937096011</v>
      </c>
      <c r="J12748" s="18">
        <v>68.510371419309649</v>
      </c>
      <c r="K12748" s="18">
        <v>86.35211465017656</v>
      </c>
      <c r="L12748" s="19"/>
      <c r="M12748" s="18">
        <f t="shared" si="199"/>
        <v>-0.50752911420483326</v>
      </c>
      <c r="N12748" s="18">
        <f t="shared" si="199"/>
        <v>1.9754775384303733</v>
      </c>
      <c r="O12748" s="18">
        <f t="shared" si="199"/>
        <v>1.9480657583274168</v>
      </c>
    </row>
    <row r="12749" spans="2:15">
      <c r="B12749" s="15" t="s">
        <v>19421</v>
      </c>
      <c r="E12749" s="7" t="s">
        <v>38</v>
      </c>
      <c r="F12749" s="17">
        <v>0</v>
      </c>
      <c r="G12749" s="17">
        <v>0</v>
      </c>
      <c r="H12749" s="17">
        <v>1.1179368740611004</v>
      </c>
      <c r="I12749" s="17">
        <v>0</v>
      </c>
      <c r="J12749" s="18">
        <v>0</v>
      </c>
      <c r="K12749" s="18">
        <v>1.3041225505400518</v>
      </c>
      <c r="L12749" s="19"/>
      <c r="M12749" s="18" t="str">
        <f t="shared" si="199"/>
        <v>NA</v>
      </c>
      <c r="N12749" s="18" t="str">
        <f t="shared" si="199"/>
        <v>NA</v>
      </c>
      <c r="O12749" s="18">
        <f t="shared" si="199"/>
        <v>0.22224072176641066</v>
      </c>
    </row>
    <row r="12750" spans="2:15">
      <c r="B12750" s="15" t="s">
        <v>19422</v>
      </c>
      <c r="E12750" s="7" t="s">
        <v>38</v>
      </c>
      <c r="F12750" s="17">
        <v>0.93095938541100021</v>
      </c>
      <c r="G12750" s="17">
        <v>1.3650557883558099</v>
      </c>
      <c r="H12750" s="17">
        <v>2.6809123126369698</v>
      </c>
      <c r="I12750" s="17">
        <v>0</v>
      </c>
      <c r="J12750" s="18">
        <v>0</v>
      </c>
      <c r="K12750" s="18">
        <v>1.0424673891259648</v>
      </c>
      <c r="L12750" s="19"/>
      <c r="M12750" s="18" t="str">
        <f t="shared" si="199"/>
        <v>NA</v>
      </c>
      <c r="N12750" s="18" t="str">
        <f t="shared" si="199"/>
        <v>NA</v>
      </c>
      <c r="O12750" s="18">
        <f t="shared" si="199"/>
        <v>-1.3627217789547457</v>
      </c>
    </row>
    <row r="12751" spans="2:15">
      <c r="B12751" s="15" t="s">
        <v>19423</v>
      </c>
      <c r="E12751" s="7" t="s">
        <v>24</v>
      </c>
      <c r="F12751" s="17">
        <v>3.2771440248772876</v>
      </c>
      <c r="G12751" s="17">
        <v>6.7273377192961208</v>
      </c>
      <c r="H12751" s="17">
        <v>10.066445036388743</v>
      </c>
      <c r="I12751" s="17">
        <v>2.9567065351400363</v>
      </c>
      <c r="J12751" s="18">
        <v>15.747511833132345</v>
      </c>
      <c r="K12751" s="18">
        <v>16.880492117192194</v>
      </c>
      <c r="L12751" s="19"/>
      <c r="M12751" s="18">
        <f t="shared" si="199"/>
        <v>-0.1484480209000052</v>
      </c>
      <c r="N12751" s="18">
        <f t="shared" si="199"/>
        <v>1.2270163054263377</v>
      </c>
      <c r="O12751" s="18">
        <f t="shared" si="199"/>
        <v>0.74580267782342347</v>
      </c>
    </row>
    <row r="12752" spans="2:15">
      <c r="B12752" s="15" t="s">
        <v>19424</v>
      </c>
      <c r="E12752" s="7" t="s">
        <v>19425</v>
      </c>
      <c r="F12752" s="17">
        <v>30.569542171927225</v>
      </c>
      <c r="G12752" s="17">
        <v>33.61784451323328</v>
      </c>
      <c r="H12752" s="17">
        <v>44.01602437479783</v>
      </c>
      <c r="I12752" s="17">
        <v>18.099681966092536</v>
      </c>
      <c r="J12752" s="18">
        <v>44.068331153424481</v>
      </c>
      <c r="K12752" s="18">
        <v>52.416350487229074</v>
      </c>
      <c r="L12752" s="19"/>
      <c r="M12752" s="18">
        <f t="shared" si="199"/>
        <v>-0.75613059812124506</v>
      </c>
      <c r="N12752" s="18">
        <f t="shared" si="199"/>
        <v>0.39051503770921697</v>
      </c>
      <c r="O12752" s="18">
        <f t="shared" si="199"/>
        <v>0.2519880651604629</v>
      </c>
    </row>
    <row r="12753" spans="2:15">
      <c r="B12753" s="15" t="s">
        <v>19426</v>
      </c>
      <c r="E12753" s="7" t="s">
        <v>38</v>
      </c>
      <c r="F12753" s="17">
        <v>28.820404635681388</v>
      </c>
      <c r="G12753" s="17">
        <v>18.111021868044688</v>
      </c>
      <c r="H12753" s="17">
        <v>29.641072752394667</v>
      </c>
      <c r="I12753" s="17">
        <v>7.4292457164645418</v>
      </c>
      <c r="J12753" s="18">
        <v>65.287853284518832</v>
      </c>
      <c r="K12753" s="18">
        <v>20.746569307535047</v>
      </c>
      <c r="L12753" s="19"/>
      <c r="M12753" s="18">
        <f t="shared" si="199"/>
        <v>-1.9558029429576098</v>
      </c>
      <c r="N12753" s="18">
        <f t="shared" si="199"/>
        <v>1.8499466563465146</v>
      </c>
      <c r="O12753" s="18">
        <f t="shared" si="199"/>
        <v>-0.51472487239979559</v>
      </c>
    </row>
    <row r="12754" spans="2:15">
      <c r="B12754" s="15" t="s">
        <v>19427</v>
      </c>
      <c r="E12754" s="7" t="s">
        <v>24</v>
      </c>
      <c r="F12754" s="17">
        <v>0.82421404234695694</v>
      </c>
      <c r="G12754" s="17">
        <v>0.40284541122530482</v>
      </c>
      <c r="H12754" s="17">
        <v>0.52744766050627101</v>
      </c>
      <c r="I12754" s="17">
        <v>0.24787426967527373</v>
      </c>
      <c r="J12754" s="18">
        <v>0</v>
      </c>
      <c r="K12754" s="18">
        <v>1.2305818052088457</v>
      </c>
      <c r="L12754" s="19"/>
      <c r="M12754" s="18">
        <f t="shared" si="199"/>
        <v>-1.7334105216211613</v>
      </c>
      <c r="N12754" s="18" t="str">
        <f t="shared" si="199"/>
        <v>NA</v>
      </c>
      <c r="O12754" s="18">
        <f t="shared" si="199"/>
        <v>1.2222407217664106</v>
      </c>
    </row>
    <row r="12755" spans="2:15">
      <c r="B12755" s="15" t="s">
        <v>19428</v>
      </c>
      <c r="E12755" s="7" t="s">
        <v>5442</v>
      </c>
      <c r="F12755" s="17">
        <v>15.152721227769542</v>
      </c>
      <c r="G12755" s="17">
        <v>15.043622375994644</v>
      </c>
      <c r="H12755" s="17">
        <v>16.363408629615716</v>
      </c>
      <c r="I12755" s="17">
        <v>12.247023311212876</v>
      </c>
      <c r="J12755" s="18">
        <v>3.0338618909619983</v>
      </c>
      <c r="K12755" s="18">
        <v>10.251304584644748</v>
      </c>
      <c r="L12755" s="19"/>
      <c r="M12755" s="18">
        <f t="shared" si="199"/>
        <v>-0.30714576691906353</v>
      </c>
      <c r="N12755" s="18">
        <f t="shared" si="199"/>
        <v>-2.3099246804318754</v>
      </c>
      <c r="O12755" s="18">
        <f t="shared" si="199"/>
        <v>-0.67466578526948573</v>
      </c>
    </row>
    <row r="12756" spans="2:15">
      <c r="B12756" s="15" t="s">
        <v>19429</v>
      </c>
      <c r="E12756" s="7" t="s">
        <v>16558</v>
      </c>
      <c r="F12756" s="17">
        <v>5.19818117084092</v>
      </c>
      <c r="G12756" s="17">
        <v>5.3802617264902626</v>
      </c>
      <c r="H12756" s="17">
        <v>34.634994075252798</v>
      </c>
      <c r="I12756" s="17">
        <v>5.7934128468873602</v>
      </c>
      <c r="J12756" s="18">
        <v>34.676152834899128</v>
      </c>
      <c r="K12756" s="18">
        <v>18.832020721972192</v>
      </c>
      <c r="L12756" s="19"/>
      <c r="M12756" s="18">
        <f t="shared" si="199"/>
        <v>0.15640656062841565</v>
      </c>
      <c r="N12756" s="18">
        <f t="shared" si="199"/>
        <v>2.6881955863499023</v>
      </c>
      <c r="O12756" s="18">
        <f t="shared" si="199"/>
        <v>-0.87904261407077122</v>
      </c>
    </row>
    <row r="12757" spans="2:15">
      <c r="B12757" s="15" t="s">
        <v>19430</v>
      </c>
      <c r="E12757" s="7" t="s">
        <v>19431</v>
      </c>
      <c r="F12757" s="17">
        <v>10.186952547633702</v>
      </c>
      <c r="G12757" s="17">
        <v>4.5460494284940456</v>
      </c>
      <c r="H12757" s="17">
        <v>5.5270121516081367</v>
      </c>
      <c r="I12757" s="17">
        <v>3.5964303127430624</v>
      </c>
      <c r="J12757" s="18">
        <v>17.026400672914001</v>
      </c>
      <c r="K12757" s="18">
        <v>16.36673800927765</v>
      </c>
      <c r="L12757" s="19"/>
      <c r="M12757" s="18">
        <f t="shared" si="199"/>
        <v>-1.5020849755147057</v>
      </c>
      <c r="N12757" s="18">
        <f t="shared" si="199"/>
        <v>1.905088210538975</v>
      </c>
      <c r="O12757" s="18">
        <f t="shared" si="199"/>
        <v>1.5661951229837718</v>
      </c>
    </row>
    <row r="12758" spans="2:15">
      <c r="B12758" s="15" t="s">
        <v>19432</v>
      </c>
      <c r="C12758" s="15" t="s">
        <v>19433</v>
      </c>
      <c r="E12758" s="7" t="s">
        <v>19434</v>
      </c>
      <c r="F12758" s="17">
        <v>47.271279722412089</v>
      </c>
      <c r="G12758" s="17">
        <v>27.087984380086663</v>
      </c>
      <c r="H12758" s="17">
        <v>25.035136540312521</v>
      </c>
      <c r="I12758" s="17">
        <v>50.982853504065226</v>
      </c>
      <c r="J12758" s="18">
        <v>34.464219949448605</v>
      </c>
      <c r="K12758" s="18">
        <v>31.638303958454934</v>
      </c>
      <c r="L12758" s="19"/>
      <c r="M12758" s="18">
        <f t="shared" si="199"/>
        <v>0.10904820139235867</v>
      </c>
      <c r="N12758" s="18">
        <f t="shared" si="199"/>
        <v>0.34744631581733132</v>
      </c>
      <c r="O12758" s="18">
        <f t="shared" si="199"/>
        <v>0.33771793918634663</v>
      </c>
    </row>
    <row r="12759" spans="2:15">
      <c r="B12759" s="15" t="s">
        <v>19435</v>
      </c>
      <c r="C12759" s="15" t="s">
        <v>19112</v>
      </c>
      <c r="E12759" s="7" t="s">
        <v>19113</v>
      </c>
      <c r="F12759" s="17">
        <v>22.803663400446268</v>
      </c>
      <c r="G12759" s="17">
        <v>23.724182806097666</v>
      </c>
      <c r="H12759" s="17">
        <v>38.671396600833482</v>
      </c>
      <c r="I12759" s="17">
        <v>15.381463967576199</v>
      </c>
      <c r="J12759" s="18">
        <v>25.56806267468605</v>
      </c>
      <c r="K12759" s="18">
        <v>37.816162859475099</v>
      </c>
      <c r="L12759" s="19"/>
      <c r="M12759" s="18">
        <f t="shared" si="199"/>
        <v>-0.56807278967450081</v>
      </c>
      <c r="N12759" s="18">
        <f t="shared" si="199"/>
        <v>0.10798445624962591</v>
      </c>
      <c r="O12759" s="18">
        <f t="shared" si="199"/>
        <v>-3.2263884723790368E-2</v>
      </c>
    </row>
    <row r="12760" spans="2:15">
      <c r="B12760" s="15" t="s">
        <v>19436</v>
      </c>
      <c r="E12760" s="7" t="s">
        <v>24</v>
      </c>
      <c r="F12760" s="17">
        <v>29.232124701905409</v>
      </c>
      <c r="G12760" s="17">
        <v>68.840177060052696</v>
      </c>
      <c r="H12760" s="17">
        <v>351.81558118890257</v>
      </c>
      <c r="I12760" s="17">
        <v>29.171045870027061</v>
      </c>
      <c r="J12760" s="18">
        <v>108.75613429823818</v>
      </c>
      <c r="K12760" s="18">
        <v>157.46785811956528</v>
      </c>
      <c r="L12760" s="19"/>
      <c r="M12760" s="18">
        <f t="shared" si="199"/>
        <v>-3.0175813784415789E-3</v>
      </c>
      <c r="N12760" s="18">
        <f t="shared" si="199"/>
        <v>0.65977406408363903</v>
      </c>
      <c r="O12760" s="18">
        <f t="shared" si="199"/>
        <v>-1.1597619982686411</v>
      </c>
    </row>
    <row r="12761" spans="2:15">
      <c r="B12761" s="15" t="s">
        <v>19437</v>
      </c>
      <c r="C12761" s="15" t="s">
        <v>13236</v>
      </c>
      <c r="E12761" s="7" t="s">
        <v>13237</v>
      </c>
      <c r="F12761" s="17">
        <v>252.60368628276956</v>
      </c>
      <c r="G12761" s="17">
        <v>208.78120249921895</v>
      </c>
      <c r="H12761" s="17">
        <v>195.58275232979548</v>
      </c>
      <c r="I12761" s="17">
        <v>782.61450935995776</v>
      </c>
      <c r="J12761" s="18">
        <v>178.63840488619826</v>
      </c>
      <c r="K12761" s="18">
        <v>174.78608797951401</v>
      </c>
      <c r="L12761" s="19"/>
      <c r="M12761" s="18">
        <f t="shared" si="199"/>
        <v>1.6314261647354917</v>
      </c>
      <c r="N12761" s="18">
        <f t="shared" si="199"/>
        <v>-0.22494955140928322</v>
      </c>
      <c r="O12761" s="18">
        <f t="shared" si="199"/>
        <v>-0.16218879158203714</v>
      </c>
    </row>
    <row r="12762" spans="2:15">
      <c r="B12762" s="15" t="s">
        <v>19438</v>
      </c>
      <c r="C12762" s="15" t="s">
        <v>13236</v>
      </c>
      <c r="E12762" s="7" t="s">
        <v>13237</v>
      </c>
      <c r="F12762" s="17">
        <v>95.389038500954484</v>
      </c>
      <c r="G12762" s="17">
        <v>100.38907647734595</v>
      </c>
      <c r="H12762" s="17">
        <v>117.40984922869592</v>
      </c>
      <c r="I12762" s="17">
        <v>108.96552894925034</v>
      </c>
      <c r="J12762" s="18">
        <v>107.19911476301776</v>
      </c>
      <c r="K12762" s="18">
        <v>91.309169946496368</v>
      </c>
      <c r="L12762" s="19"/>
      <c r="M12762" s="18">
        <f t="shared" si="199"/>
        <v>0.19197641760474665</v>
      </c>
      <c r="N12762" s="18">
        <f t="shared" si="199"/>
        <v>9.4690696757753642E-2</v>
      </c>
      <c r="O12762" s="18">
        <f t="shared" si="199"/>
        <v>-0.36272177895474533</v>
      </c>
    </row>
    <row r="12763" spans="2:15">
      <c r="B12763" s="15" t="s">
        <v>19439</v>
      </c>
      <c r="E12763" s="7" t="s">
        <v>24</v>
      </c>
      <c r="F12763" s="17">
        <v>15.570880494482278</v>
      </c>
      <c r="G12763" s="17">
        <v>12.815747383845023</v>
      </c>
      <c r="H12763" s="17">
        <v>29.47027662129209</v>
      </c>
      <c r="I12763" s="17">
        <v>13.650772342840503</v>
      </c>
      <c r="J12763" s="18">
        <v>14.258541066035772</v>
      </c>
      <c r="K12763" s="18">
        <v>17.929391387047879</v>
      </c>
      <c r="L12763" s="19"/>
      <c r="M12763" s="18">
        <f t="shared" si="199"/>
        <v>-0.18986794827998596</v>
      </c>
      <c r="N12763" s="18">
        <f t="shared" si="199"/>
        <v>0.15390875715306815</v>
      </c>
      <c r="O12763" s="18">
        <f t="shared" si="199"/>
        <v>-0.71693408553754545</v>
      </c>
    </row>
    <row r="12764" spans="2:15">
      <c r="B12764" s="15" t="s">
        <v>19440</v>
      </c>
      <c r="E12764" s="7" t="s">
        <v>38</v>
      </c>
      <c r="F12764" s="17">
        <v>4.4629198018176197</v>
      </c>
      <c r="G12764" s="17">
        <v>5.7259401198589126</v>
      </c>
      <c r="H12764" s="17">
        <v>5.3550029654453475</v>
      </c>
      <c r="I12764" s="17">
        <v>1.0066344386812642</v>
      </c>
      <c r="J12764" s="18">
        <v>5.3613666241046003</v>
      </c>
      <c r="K12764" s="18">
        <v>12.493693136853166</v>
      </c>
      <c r="L12764" s="19"/>
      <c r="M12764" s="18">
        <f t="shared" si="199"/>
        <v>-2.1484480209000054</v>
      </c>
      <c r="N12764" s="18">
        <f t="shared" si="199"/>
        <v>-9.4911789461024798E-2</v>
      </c>
      <c r="O12764" s="18">
        <f t="shared" si="199"/>
        <v>1.2222407217664104</v>
      </c>
    </row>
    <row r="12765" spans="2:15">
      <c r="B12765" s="15" t="s">
        <v>19441</v>
      </c>
      <c r="E12765" s="7" t="s">
        <v>38</v>
      </c>
      <c r="F12765" s="17">
        <v>1.4616062350952703</v>
      </c>
      <c r="G12765" s="17">
        <v>0</v>
      </c>
      <c r="H12765" s="17">
        <v>0</v>
      </c>
      <c r="I12765" s="17">
        <v>0</v>
      </c>
      <c r="J12765" s="18">
        <v>0</v>
      </c>
      <c r="K12765" s="18">
        <v>1.6366738009277648</v>
      </c>
      <c r="L12765" s="19"/>
      <c r="M12765" s="18" t="str">
        <f t="shared" si="199"/>
        <v>NA</v>
      </c>
      <c r="N12765" s="18" t="str">
        <f t="shared" si="199"/>
        <v>NA</v>
      </c>
      <c r="O12765" s="18" t="str">
        <f t="shared" si="199"/>
        <v>NA</v>
      </c>
    </row>
    <row r="12766" spans="2:15">
      <c r="B12766" s="15" t="s">
        <v>19442</v>
      </c>
      <c r="E12766" s="7" t="s">
        <v>38</v>
      </c>
      <c r="F12766" s="17">
        <v>514.48539475353527</v>
      </c>
      <c r="G12766" s="17">
        <v>447.91575583319189</v>
      </c>
      <c r="H12766" s="17">
        <v>437.73936240736441</v>
      </c>
      <c r="I12766" s="17">
        <v>617.14744166670948</v>
      </c>
      <c r="J12766" s="18">
        <v>210.70170832731077</v>
      </c>
      <c r="K12766" s="18">
        <v>232.40767973174263</v>
      </c>
      <c r="L12766" s="19"/>
      <c r="M12766" s="18">
        <f t="shared" si="199"/>
        <v>0.26248508004610177</v>
      </c>
      <c r="N12766" s="18">
        <f t="shared" si="199"/>
        <v>-1.0880254038757848</v>
      </c>
      <c r="O12766" s="18">
        <f t="shared" si="199"/>
        <v>-0.9134143775911554</v>
      </c>
    </row>
    <row r="12767" spans="2:15">
      <c r="B12767" s="15" t="s">
        <v>19443</v>
      </c>
      <c r="E12767" s="7" t="s">
        <v>38</v>
      </c>
      <c r="F12767" s="17">
        <v>5.1465008278002475</v>
      </c>
      <c r="G12767" s="17">
        <v>10.564762756359402</v>
      </c>
      <c r="H12767" s="17">
        <v>12.844464859371023</v>
      </c>
      <c r="I12767" s="17">
        <v>16.715802862045219</v>
      </c>
      <c r="J12767" s="18">
        <v>1.9784197965005705</v>
      </c>
      <c r="K12767" s="18">
        <v>13.831046205023364</v>
      </c>
      <c r="L12767" s="19"/>
      <c r="M12767" s="18">
        <f t="shared" si="199"/>
        <v>1.6995488856549448</v>
      </c>
      <c r="N12767" s="18">
        <f t="shared" si="199"/>
        <v>-2.4168398843483874</v>
      </c>
      <c r="O12767" s="18">
        <f t="shared" si="199"/>
        <v>0.10676350434647443</v>
      </c>
    </row>
    <row r="12768" spans="2:15">
      <c r="B12768" s="15" t="s">
        <v>19444</v>
      </c>
      <c r="C12768" s="15" t="s">
        <v>19445</v>
      </c>
      <c r="E12768" s="7" t="s">
        <v>19446</v>
      </c>
      <c r="F12768" s="17">
        <v>37.422768338188085</v>
      </c>
      <c r="G12768" s="17">
        <v>26.400970283490263</v>
      </c>
      <c r="H12768" s="17">
        <v>36.93917262975561</v>
      </c>
      <c r="I12768" s="17">
        <v>31.533917959558739</v>
      </c>
      <c r="J12768" s="18">
        <v>42.072482822200541</v>
      </c>
      <c r="K12768" s="18">
        <v>50.602475004529929</v>
      </c>
      <c r="L12768" s="19"/>
      <c r="M12768" s="18">
        <f t="shared" si="199"/>
        <v>-0.2470118553835948</v>
      </c>
      <c r="N12768" s="18">
        <f t="shared" si="199"/>
        <v>0.67228600612459666</v>
      </c>
      <c r="O12768" s="18">
        <f t="shared" si="199"/>
        <v>0.45405639698948425</v>
      </c>
    </row>
    <row r="12769" spans="2:15">
      <c r="B12769" s="15" t="s">
        <v>19447</v>
      </c>
      <c r="E12769" s="7" t="s">
        <v>19448</v>
      </c>
      <c r="F12769" s="17">
        <v>14.521357843279143</v>
      </c>
      <c r="G12769" s="17">
        <v>23.144034424607142</v>
      </c>
      <c r="H12769" s="17">
        <v>34.847999859366801</v>
      </c>
      <c r="I12769" s="17">
        <v>15.949611754137699</v>
      </c>
      <c r="J12769" s="18">
        <v>19.113329913060589</v>
      </c>
      <c r="K12769" s="18">
        <v>22.623568738526341</v>
      </c>
      <c r="L12769" s="19"/>
      <c r="M12769" s="18">
        <f t="shared" si="199"/>
        <v>0.13534494510058606</v>
      </c>
      <c r="N12769" s="18">
        <f t="shared" si="199"/>
        <v>-0.27606122856559107</v>
      </c>
      <c r="O12769" s="18">
        <f t="shared" si="199"/>
        <v>-0.62324932917796438</v>
      </c>
    </row>
    <row r="12770" spans="2:15">
      <c r="B12770" s="15" t="s">
        <v>19449</v>
      </c>
      <c r="E12770" s="7" t="s">
        <v>19448</v>
      </c>
      <c r="F12770" s="17">
        <v>7.0651660910949623</v>
      </c>
      <c r="G12770" s="17">
        <v>4.8560519359183267</v>
      </c>
      <c r="H12770" s="17">
        <v>14.411591062292192</v>
      </c>
      <c r="I12770" s="17">
        <v>3.1871688572143957</v>
      </c>
      <c r="J12770" s="18">
        <v>7.6387326281804508</v>
      </c>
      <c r="K12770" s="18">
        <v>6.9224873755252894</v>
      </c>
      <c r="L12770" s="19"/>
      <c r="M12770" s="18">
        <f t="shared" si="199"/>
        <v>-1.1484480209000054</v>
      </c>
      <c r="N12770" s="18">
        <f t="shared" si="199"/>
        <v>0.65354944354301081</v>
      </c>
      <c r="O12770" s="18">
        <f t="shared" si="199"/>
        <v>-1.057867197426325</v>
      </c>
    </row>
    <row r="12771" spans="2:15">
      <c r="B12771" s="15" t="s">
        <v>19450</v>
      </c>
      <c r="E12771" s="7" t="s">
        <v>38</v>
      </c>
      <c r="F12771" s="17">
        <v>14.423745741071746</v>
      </c>
      <c r="G12771" s="17">
        <v>2.1149384089328502</v>
      </c>
      <c r="H12771" s="17">
        <v>5.5382004353158463</v>
      </c>
      <c r="I12771" s="17">
        <v>3.9040197473855613</v>
      </c>
      <c r="J12771" s="18">
        <v>0</v>
      </c>
      <c r="K12771" s="18">
        <v>8.0756930966830502</v>
      </c>
      <c r="L12771" s="19"/>
      <c r="M12771" s="18">
        <f t="shared" si="199"/>
        <v>-1.8854136150662113</v>
      </c>
      <c r="N12771" s="18" t="str">
        <f t="shared" si="199"/>
        <v>NA</v>
      </c>
      <c r="O12771" s="18">
        <f t="shared" si="199"/>
        <v>0.5441688166537727</v>
      </c>
    </row>
    <row r="12772" spans="2:15">
      <c r="B12772" s="15" t="s">
        <v>19451</v>
      </c>
      <c r="E12772" s="7" t="s">
        <v>19452</v>
      </c>
      <c r="F12772" s="17">
        <v>221.06794305815964</v>
      </c>
      <c r="G12772" s="17">
        <v>107.82660988209315</v>
      </c>
      <c r="H12772" s="17">
        <v>96.456990915084319</v>
      </c>
      <c r="I12772" s="17">
        <v>249.7271298410964</v>
      </c>
      <c r="J12772" s="18">
        <v>103.59500659426114</v>
      </c>
      <c r="K12772" s="18">
        <v>224.01972650198783</v>
      </c>
      <c r="L12772" s="19"/>
      <c r="M12772" s="18">
        <f t="shared" si="199"/>
        <v>0.17586272529835117</v>
      </c>
      <c r="N12772" s="18">
        <f t="shared" si="199"/>
        <v>-5.7758791043558855E-2</v>
      </c>
      <c r="O12772" s="18">
        <f t="shared" si="199"/>
        <v>1.2156680678429246</v>
      </c>
    </row>
    <row r="12773" spans="2:15">
      <c r="B12773" s="15" t="s">
        <v>19453</v>
      </c>
      <c r="E12773" s="7" t="s">
        <v>24</v>
      </c>
      <c r="F12773" s="17">
        <v>138.51529858749026</v>
      </c>
      <c r="G12773" s="17">
        <v>161.88931624151431</v>
      </c>
      <c r="H12773" s="17">
        <v>519.32983528210991</v>
      </c>
      <c r="I12773" s="17">
        <v>118.0735736522107</v>
      </c>
      <c r="J12773" s="18">
        <v>301.24941682899612</v>
      </c>
      <c r="K12773" s="18">
        <v>257.33548069971931</v>
      </c>
      <c r="L12773" s="19"/>
      <c r="M12773" s="18">
        <f t="shared" si="199"/>
        <v>-0.23035921868662304</v>
      </c>
      <c r="N12773" s="18">
        <f t="shared" si="199"/>
        <v>0.89595066926294709</v>
      </c>
      <c r="O12773" s="18">
        <f t="shared" si="199"/>
        <v>-1.0130007244720447</v>
      </c>
    </row>
    <row r="12774" spans="2:15">
      <c r="B12774" s="15" t="s">
        <v>19454</v>
      </c>
      <c r="C12774" s="15" t="s">
        <v>1647</v>
      </c>
      <c r="E12774" s="7" t="s">
        <v>1648</v>
      </c>
      <c r="F12774" s="17">
        <v>40.072156884861549</v>
      </c>
      <c r="G12774" s="17">
        <v>38.229958726439378</v>
      </c>
      <c r="H12774" s="17">
        <v>53.753312719574069</v>
      </c>
      <c r="I12774" s="17">
        <v>35.458653874320881</v>
      </c>
      <c r="J12774" s="18">
        <v>24.686784806949124</v>
      </c>
      <c r="K12774" s="18">
        <v>40.844934926492556</v>
      </c>
      <c r="L12774" s="19"/>
      <c r="M12774" s="18">
        <f t="shared" si="199"/>
        <v>-0.17646239706960201</v>
      </c>
      <c r="N12774" s="18">
        <f t="shared" si="199"/>
        <v>-0.63096468970123454</v>
      </c>
      <c r="O12774" s="18">
        <f t="shared" si="199"/>
        <v>-0.39619648350583353</v>
      </c>
    </row>
    <row r="12775" spans="2:15">
      <c r="B12775" s="15" t="s">
        <v>19455</v>
      </c>
      <c r="E12775" s="7" t="s">
        <v>38</v>
      </c>
      <c r="F12775" s="17">
        <v>0</v>
      </c>
      <c r="G12775" s="17">
        <v>4.5598672079119611</v>
      </c>
      <c r="H12775" s="17">
        <v>2.9851293126525125</v>
      </c>
      <c r="I12775" s="17">
        <v>8.41717732769653</v>
      </c>
      <c r="J12775" s="18">
        <v>2.9886767138625641</v>
      </c>
      <c r="K12775" s="18">
        <v>3.4822846828250316</v>
      </c>
      <c r="L12775" s="19"/>
      <c r="M12775" s="18" t="str">
        <f t="shared" si="199"/>
        <v>NA</v>
      </c>
      <c r="N12775" s="18">
        <f t="shared" si="199"/>
        <v>-0.60948496229078331</v>
      </c>
      <c r="O12775" s="18">
        <f t="shared" si="199"/>
        <v>0.22224072176641066</v>
      </c>
    </row>
    <row r="12776" spans="2:15">
      <c r="B12776" s="15" t="s">
        <v>19456</v>
      </c>
      <c r="E12776" s="7" t="s">
        <v>38</v>
      </c>
      <c r="F12776" s="17">
        <v>0.93692707377901951</v>
      </c>
      <c r="G12776" s="17">
        <v>1.9462253734624233</v>
      </c>
      <c r="H12776" s="17">
        <v>30.278651382823668</v>
      </c>
      <c r="I12776" s="17">
        <v>1.6906296341954568</v>
      </c>
      <c r="J12776" s="18">
        <v>9.90478116068555</v>
      </c>
      <c r="K12776" s="18">
        <v>26.578463433869686</v>
      </c>
      <c r="L12776" s="19"/>
      <c r="M12776" s="18">
        <f t="shared" si="199"/>
        <v>0.8515519790999948</v>
      </c>
      <c r="N12776" s="18">
        <f t="shared" si="199"/>
        <v>2.3474463158173311</v>
      </c>
      <c r="O12776" s="18">
        <f t="shared" si="199"/>
        <v>-0.18804324754179855</v>
      </c>
    </row>
    <row r="12777" spans="2:15">
      <c r="B12777" s="15" t="s">
        <v>19457</v>
      </c>
      <c r="C12777" s="15" t="s">
        <v>15173</v>
      </c>
      <c r="E12777" s="7" t="s">
        <v>15174</v>
      </c>
      <c r="F12777" s="17">
        <v>86.469071160216373</v>
      </c>
      <c r="G12777" s="17">
        <v>75.459710865283526</v>
      </c>
      <c r="H12777" s="17">
        <v>43.107773871835043</v>
      </c>
      <c r="I12777" s="17">
        <v>74.239289852743241</v>
      </c>
      <c r="J12777" s="18">
        <v>44.767411311273406</v>
      </c>
      <c r="K12777" s="18">
        <v>47.476033920042035</v>
      </c>
      <c r="L12777" s="19"/>
      <c r="M12777" s="18">
        <f t="shared" si="199"/>
        <v>-0.22000128192503915</v>
      </c>
      <c r="N12777" s="18">
        <f t="shared" si="199"/>
        <v>-0.75325767587712711</v>
      </c>
      <c r="O12777" s="18">
        <f t="shared" si="199"/>
        <v>0.13925135709537925</v>
      </c>
    </row>
    <row r="12778" spans="2:15">
      <c r="B12778" s="15" t="s">
        <v>19458</v>
      </c>
      <c r="C12778" s="15" t="s">
        <v>15173</v>
      </c>
      <c r="E12778" s="7" t="s">
        <v>15174</v>
      </c>
      <c r="F12778" s="17">
        <v>65.520279504270746</v>
      </c>
      <c r="G12778" s="17">
        <v>79.443893337845452</v>
      </c>
      <c r="H12778" s="17">
        <v>60.474602454598319</v>
      </c>
      <c r="I12778" s="17">
        <v>92.081017490059452</v>
      </c>
      <c r="J12778" s="18">
        <v>38.749739462493935</v>
      </c>
      <c r="K12778" s="18">
        <v>33.862216570919273</v>
      </c>
      <c r="L12778" s="19"/>
      <c r="M12778" s="18">
        <f t="shared" si="199"/>
        <v>0.49096226384352748</v>
      </c>
      <c r="N12778" s="18">
        <f t="shared" si="199"/>
        <v>-1.0357497169928811</v>
      </c>
      <c r="O12778" s="18">
        <f t="shared" si="199"/>
        <v>-0.8366529672871581</v>
      </c>
    </row>
    <row r="12779" spans="2:15">
      <c r="B12779" s="15" t="s">
        <v>19459</v>
      </c>
      <c r="E12779" s="7" t="s">
        <v>24</v>
      </c>
      <c r="F12779" s="17">
        <v>51.156218228334467</v>
      </c>
      <c r="G12779" s="17">
        <v>53.042655296035882</v>
      </c>
      <c r="H12779" s="17">
        <v>94.001722055427621</v>
      </c>
      <c r="I12779" s="17">
        <v>51.428953472225793</v>
      </c>
      <c r="J12779" s="18">
        <v>83.578344303166602</v>
      </c>
      <c r="K12779" s="18">
        <v>87.562048349635418</v>
      </c>
      <c r="L12779" s="19"/>
      <c r="M12779" s="18">
        <f t="shared" si="199"/>
        <v>7.6711810172764355E-3</v>
      </c>
      <c r="N12779" s="18">
        <f t="shared" si="199"/>
        <v>0.65597618093755083</v>
      </c>
      <c r="O12779" s="18">
        <f t="shared" si="199"/>
        <v>-0.10238148229021485</v>
      </c>
    </row>
    <row r="12780" spans="2:15">
      <c r="B12780" s="15" t="s">
        <v>19460</v>
      </c>
      <c r="E12780" s="7" t="s">
        <v>24</v>
      </c>
      <c r="F12780" s="17">
        <v>49.846686630416734</v>
      </c>
      <c r="G12780" s="17">
        <v>43.977678823127782</v>
      </c>
      <c r="H12780" s="17">
        <v>19.463733321803666</v>
      </c>
      <c r="I12780" s="17">
        <v>54.881942344749625</v>
      </c>
      <c r="J12780" s="18">
        <v>30.042247430098261</v>
      </c>
      <c r="K12780" s="18">
        <v>51.086927890230811</v>
      </c>
      <c r="L12780" s="19"/>
      <c r="M12780" s="18">
        <f t="shared" si="199"/>
        <v>0.13883393118046597</v>
      </c>
      <c r="N12780" s="18">
        <f t="shared" si="199"/>
        <v>-0.5497787161665153</v>
      </c>
      <c r="O12780" s="18">
        <f t="shared" si="199"/>
        <v>1.3921657232087228</v>
      </c>
    </row>
    <row r="12781" spans="2:15">
      <c r="B12781" s="15" t="s">
        <v>19461</v>
      </c>
      <c r="E12781" s="7" t="s">
        <v>24</v>
      </c>
      <c r="F12781" s="17">
        <v>211.89555469609456</v>
      </c>
      <c r="G12781" s="17">
        <v>150.9688914006218</v>
      </c>
      <c r="H12781" s="17">
        <v>136.23784375802524</v>
      </c>
      <c r="I12781" s="17">
        <v>147.59455917202789</v>
      </c>
      <c r="J12781" s="18">
        <v>120.84538637739006</v>
      </c>
      <c r="K12781" s="18">
        <v>94.798823222391832</v>
      </c>
      <c r="L12781" s="19"/>
      <c r="M12781" s="18">
        <f t="shared" si="199"/>
        <v>-0.5217137822636384</v>
      </c>
      <c r="N12781" s="18">
        <f t="shared" si="199"/>
        <v>-0.32108890382290067</v>
      </c>
      <c r="O12781" s="18">
        <f t="shared" si="199"/>
        <v>-0.52318645114799167</v>
      </c>
    </row>
    <row r="12782" spans="2:15">
      <c r="B12782" s="15" t="s">
        <v>19462</v>
      </c>
      <c r="C12782" s="15" t="s">
        <v>12777</v>
      </c>
      <c r="E12782" s="7" t="s">
        <v>12778</v>
      </c>
      <c r="F12782" s="17">
        <v>31.515884444241767</v>
      </c>
      <c r="G12782" s="17">
        <v>29.133276583050009</v>
      </c>
      <c r="H12782" s="17">
        <v>42.090323308400428</v>
      </c>
      <c r="I12782" s="17">
        <v>23.489185480103124</v>
      </c>
      <c r="J12782" s="18">
        <v>7.9013140622741549</v>
      </c>
      <c r="K12782" s="18">
        <v>36.825160520874711</v>
      </c>
      <c r="L12782" s="19"/>
      <c r="M12782" s="18">
        <f t="shared" si="199"/>
        <v>-0.42408246351343271</v>
      </c>
      <c r="N12782" s="18">
        <f t="shared" si="199"/>
        <v>-1.8825034566971988</v>
      </c>
      <c r="O12782" s="18">
        <f t="shared" si="199"/>
        <v>-0.19279677751243318</v>
      </c>
    </row>
    <row r="12783" spans="2:15">
      <c r="B12783" s="15" t="s">
        <v>19463</v>
      </c>
      <c r="E12783" s="7" t="s">
        <v>38</v>
      </c>
      <c r="F12783" s="17" t="s">
        <v>46</v>
      </c>
      <c r="G12783" s="17" t="s">
        <v>46</v>
      </c>
      <c r="H12783" s="17" t="s">
        <v>46</v>
      </c>
      <c r="I12783" s="17" t="s">
        <v>46</v>
      </c>
      <c r="J12783" s="18" t="s">
        <v>46</v>
      </c>
      <c r="K12783" s="18" t="s">
        <v>46</v>
      </c>
      <c r="L12783" s="19"/>
      <c r="M12783" s="18" t="str">
        <f t="shared" si="199"/>
        <v>NA</v>
      </c>
      <c r="N12783" s="18" t="str">
        <f t="shared" si="199"/>
        <v>NA</v>
      </c>
      <c r="O12783" s="18" t="str">
        <f t="shared" si="199"/>
        <v>NA</v>
      </c>
    </row>
    <row r="12784" spans="2:15">
      <c r="B12784" s="15" t="s">
        <v>19464</v>
      </c>
      <c r="E12784" s="7" t="s">
        <v>38</v>
      </c>
      <c r="F12784" s="17">
        <v>21.436891448063967</v>
      </c>
      <c r="G12784" s="17">
        <v>14.287583918124142</v>
      </c>
      <c r="H12784" s="17">
        <v>33.672258646720344</v>
      </c>
      <c r="I12784" s="17">
        <v>19.340803015196027</v>
      </c>
      <c r="J12784" s="18">
        <v>14.983232592164322</v>
      </c>
      <c r="K12784" s="18">
        <v>41.462402956836705</v>
      </c>
      <c r="L12784" s="19"/>
      <c r="M12784" s="18">
        <f t="shared" si="199"/>
        <v>-0.1484480209000052</v>
      </c>
      <c r="N12784" s="18">
        <f t="shared" si="199"/>
        <v>6.8586942821854693E-2</v>
      </c>
      <c r="O12784" s="18">
        <f t="shared" si="199"/>
        <v>0.30024323376768353</v>
      </c>
    </row>
    <row r="12785" spans="2:15">
      <c r="B12785" s="15" t="s">
        <v>19465</v>
      </c>
      <c r="E12785" s="7" t="s">
        <v>38</v>
      </c>
      <c r="F12785" s="17" t="s">
        <v>46</v>
      </c>
      <c r="G12785" s="17" t="s">
        <v>46</v>
      </c>
      <c r="H12785" s="17" t="s">
        <v>46</v>
      </c>
      <c r="I12785" s="17" t="s">
        <v>46</v>
      </c>
      <c r="J12785" s="18" t="s">
        <v>46</v>
      </c>
      <c r="K12785" s="18" t="s">
        <v>46</v>
      </c>
      <c r="L12785" s="19"/>
      <c r="M12785" s="18" t="str">
        <f t="shared" si="199"/>
        <v>NA</v>
      </c>
      <c r="N12785" s="18" t="str">
        <f t="shared" si="199"/>
        <v>NA</v>
      </c>
      <c r="O12785" s="18" t="str">
        <f t="shared" si="199"/>
        <v>NA</v>
      </c>
    </row>
    <row r="12786" spans="2:15">
      <c r="B12786" s="15" t="s">
        <v>19466</v>
      </c>
      <c r="C12786" s="15" t="s">
        <v>12777</v>
      </c>
      <c r="E12786" s="7" t="s">
        <v>12778</v>
      </c>
      <c r="F12786" s="17">
        <v>21.795882453175086</v>
      </c>
      <c r="G12786" s="17">
        <v>34.778987169117975</v>
      </c>
      <c r="H12786" s="17">
        <v>40.613469858982867</v>
      </c>
      <c r="I12786" s="17">
        <v>18.507945469087105</v>
      </c>
      <c r="J12786" s="18">
        <v>51.751296782146504</v>
      </c>
      <c r="K12786" s="18">
        <v>43.070363182309606</v>
      </c>
      <c r="L12786" s="19"/>
      <c r="M12786" s="18">
        <f t="shared" si="199"/>
        <v>-0.23591086215034471</v>
      </c>
      <c r="N12786" s="18">
        <f t="shared" si="199"/>
        <v>0.5733790948590276</v>
      </c>
      <c r="O12786" s="18">
        <f t="shared" si="199"/>
        <v>8.4737198016475779E-2</v>
      </c>
    </row>
    <row r="12787" spans="2:15">
      <c r="B12787" s="15" t="s">
        <v>19467</v>
      </c>
      <c r="E12787" s="7" t="s">
        <v>38</v>
      </c>
      <c r="F12787" s="17" t="s">
        <v>46</v>
      </c>
      <c r="G12787" s="17" t="s">
        <v>46</v>
      </c>
      <c r="H12787" s="17" t="s">
        <v>46</v>
      </c>
      <c r="I12787" s="17" t="s">
        <v>46</v>
      </c>
      <c r="J12787" s="18" t="s">
        <v>46</v>
      </c>
      <c r="K12787" s="18" t="s">
        <v>46</v>
      </c>
      <c r="L12787" s="19"/>
      <c r="M12787" s="18" t="str">
        <f t="shared" si="199"/>
        <v>NA</v>
      </c>
      <c r="N12787" s="18" t="str">
        <f t="shared" si="199"/>
        <v>NA</v>
      </c>
      <c r="O12787" s="18" t="str">
        <f t="shared" si="199"/>
        <v>NA</v>
      </c>
    </row>
    <row r="12788" spans="2:15">
      <c r="B12788" s="15" t="s">
        <v>19468</v>
      </c>
      <c r="E12788" s="7" t="s">
        <v>38</v>
      </c>
      <c r="F12788" s="17">
        <v>28.91089256232403</v>
      </c>
      <c r="G12788" s="17">
        <v>19.076279626945972</v>
      </c>
      <c r="H12788" s="17">
        <v>37.002482029363016</v>
      </c>
      <c r="I12788" s="17">
        <v>13.911466704236901</v>
      </c>
      <c r="J12788" s="18">
        <v>41.677260987819714</v>
      </c>
      <c r="K12788" s="18">
        <v>41.006772155113225</v>
      </c>
      <c r="L12788" s="19"/>
      <c r="M12788" s="18">
        <f t="shared" si="199"/>
        <v>-1.0553386165085239</v>
      </c>
      <c r="N12788" s="18">
        <f t="shared" si="199"/>
        <v>1.1274806318754231</v>
      </c>
      <c r="O12788" s="18">
        <f t="shared" si="199"/>
        <v>0.14824014032263344</v>
      </c>
    </row>
    <row r="12789" spans="2:15">
      <c r="B12789" s="15" t="s">
        <v>19469</v>
      </c>
      <c r="E12789" s="7" t="s">
        <v>38</v>
      </c>
      <c r="F12789" s="17">
        <v>21.062447929320491</v>
      </c>
      <c r="G12789" s="17">
        <v>25.268434440350561</v>
      </c>
      <c r="H12789" s="17">
        <v>6.4330188462620743</v>
      </c>
      <c r="I12789" s="17">
        <v>11.229029142407379</v>
      </c>
      <c r="J12789" s="18">
        <v>17.481801127593471</v>
      </c>
      <c r="K12789" s="18">
        <v>10.72057074843514</v>
      </c>
      <c r="L12789" s="19"/>
      <c r="M12789" s="18">
        <f t="shared" si="199"/>
        <v>-0.90743992139621044</v>
      </c>
      <c r="N12789" s="18">
        <f t="shared" si="199"/>
        <v>-0.53148245028951002</v>
      </c>
      <c r="O12789" s="18">
        <f t="shared" si="199"/>
        <v>0.73681389459616864</v>
      </c>
    </row>
    <row r="12790" spans="2:15">
      <c r="B12790" s="15" t="s">
        <v>19470</v>
      </c>
      <c r="E12790" s="7" t="s">
        <v>24</v>
      </c>
      <c r="F12790" s="17">
        <v>23.457877847208046</v>
      </c>
      <c r="G12790" s="17">
        <v>18.52094211608685</v>
      </c>
      <c r="H12790" s="17">
        <v>17.321120703045445</v>
      </c>
      <c r="I12790" s="17">
        <v>24.420205827267708</v>
      </c>
      <c r="J12790" s="18">
        <v>26.012556583618611</v>
      </c>
      <c r="K12790" s="18">
        <v>24.247019273003925</v>
      </c>
      <c r="L12790" s="19"/>
      <c r="M12790" s="18">
        <f t="shared" si="199"/>
        <v>5.8002856567421095E-2</v>
      </c>
      <c r="N12790" s="18">
        <f t="shared" si="199"/>
        <v>0.49005071126013133</v>
      </c>
      <c r="O12790" s="18">
        <f t="shared" si="199"/>
        <v>0.48527512760020447</v>
      </c>
    </row>
    <row r="12791" spans="2:15">
      <c r="B12791" s="15" t="s">
        <v>19471</v>
      </c>
      <c r="E12791" s="7" t="s">
        <v>24</v>
      </c>
      <c r="F12791" s="17">
        <v>23.621918951034672</v>
      </c>
      <c r="G12791" s="17">
        <v>16.235890816050162</v>
      </c>
      <c r="H12791" s="17">
        <v>11.337460823811563</v>
      </c>
      <c r="I12791" s="17">
        <v>21.312179631069998</v>
      </c>
      <c r="J12791" s="18">
        <v>12.769800504685502</v>
      </c>
      <c r="K12791" s="18">
        <v>20.665073244037437</v>
      </c>
      <c r="L12791" s="19"/>
      <c r="M12791" s="18">
        <f t="shared" si="199"/>
        <v>-0.1484480209000052</v>
      </c>
      <c r="N12791" s="18">
        <f t="shared" si="199"/>
        <v>-0.34645055645698902</v>
      </c>
      <c r="O12791" s="18">
        <f t="shared" si="199"/>
        <v>0.86609691154113533</v>
      </c>
    </row>
    <row r="12792" spans="2:15">
      <c r="B12792" s="15" t="s">
        <v>19472</v>
      </c>
      <c r="E12792" s="7" t="s">
        <v>38</v>
      </c>
      <c r="F12792" s="17">
        <v>0</v>
      </c>
      <c r="G12792" s="17">
        <v>0</v>
      </c>
      <c r="H12792" s="17">
        <v>0</v>
      </c>
      <c r="I12792" s="17">
        <v>10.989092622270469</v>
      </c>
      <c r="J12792" s="18">
        <v>0</v>
      </c>
      <c r="K12792" s="18">
        <v>0</v>
      </c>
      <c r="L12792" s="19"/>
      <c r="M12792" s="18" t="str">
        <f t="shared" si="199"/>
        <v>NA</v>
      </c>
      <c r="N12792" s="18" t="str">
        <f t="shared" si="199"/>
        <v>NA</v>
      </c>
      <c r="O12792" s="18" t="str">
        <f t="shared" si="199"/>
        <v>NA</v>
      </c>
    </row>
    <row r="12793" spans="2:15">
      <c r="B12793" s="15" t="s">
        <v>19473</v>
      </c>
      <c r="E12793" s="7" t="s">
        <v>38</v>
      </c>
      <c r="F12793" s="17">
        <v>0</v>
      </c>
      <c r="G12793" s="17">
        <v>0</v>
      </c>
      <c r="H12793" s="17">
        <v>0</v>
      </c>
      <c r="I12793" s="17">
        <v>0</v>
      </c>
      <c r="J12793" s="18">
        <v>0</v>
      </c>
      <c r="K12793" s="18">
        <v>0</v>
      </c>
      <c r="L12793" s="19"/>
      <c r="M12793" s="18" t="str">
        <f t="shared" si="199"/>
        <v>NA</v>
      </c>
      <c r="N12793" s="18" t="str">
        <f t="shared" si="199"/>
        <v>NA</v>
      </c>
      <c r="O12793" s="18" t="str">
        <f t="shared" si="199"/>
        <v>NA</v>
      </c>
    </row>
    <row r="12794" spans="2:15">
      <c r="B12794" s="15" t="s">
        <v>19474</v>
      </c>
      <c r="C12794" s="15" t="s">
        <v>3353</v>
      </c>
      <c r="E12794" s="7" t="s">
        <v>3354</v>
      </c>
      <c r="F12794" s="17">
        <v>0</v>
      </c>
      <c r="G12794" s="17">
        <v>0</v>
      </c>
      <c r="H12794" s="17">
        <v>0</v>
      </c>
      <c r="I12794" s="17">
        <v>0</v>
      </c>
      <c r="J12794" s="18">
        <v>0</v>
      </c>
      <c r="K12794" s="18">
        <v>0</v>
      </c>
      <c r="L12794" s="19"/>
      <c r="M12794" s="18" t="str">
        <f t="shared" si="199"/>
        <v>NA</v>
      </c>
      <c r="N12794" s="18" t="str">
        <f t="shared" si="199"/>
        <v>NA</v>
      </c>
      <c r="O12794" s="18" t="str">
        <f t="shared" si="199"/>
        <v>NA</v>
      </c>
    </row>
    <row r="12795" spans="2:15">
      <c r="B12795" s="15" t="s">
        <v>19475</v>
      </c>
      <c r="E12795" s="7" t="s">
        <v>38</v>
      </c>
      <c r="F12795" s="17">
        <v>22.353977713221784</v>
      </c>
      <c r="G12795" s="17">
        <v>8.8246841847237345</v>
      </c>
      <c r="H12795" s="17">
        <v>33.012018281098378</v>
      </c>
      <c r="I12795" s="17">
        <v>10.859809179655523</v>
      </c>
      <c r="J12795" s="18">
        <v>26.440998692054684</v>
      </c>
      <c r="K12795" s="18">
        <v>30.807977429228515</v>
      </c>
      <c r="L12795" s="19"/>
      <c r="M12795" s="18">
        <f t="shared" si="199"/>
        <v>-1.0415328169834934</v>
      </c>
      <c r="N12795" s="18">
        <f t="shared" si="199"/>
        <v>1.5831601156516131</v>
      </c>
      <c r="O12795" s="18">
        <f t="shared" si="199"/>
        <v>-9.9687373120951994E-2</v>
      </c>
    </row>
    <row r="12796" spans="2:15">
      <c r="B12796" s="15" t="s">
        <v>19476</v>
      </c>
      <c r="E12796" s="7" t="s">
        <v>24</v>
      </c>
      <c r="F12796" s="17">
        <v>32.512107197985344</v>
      </c>
      <c r="G12796" s="17">
        <v>39.234605444455077</v>
      </c>
      <c r="H12796" s="17">
        <v>46.398781599811493</v>
      </c>
      <c r="I12796" s="17">
        <v>26.218071374393322</v>
      </c>
      <c r="J12796" s="18">
        <v>30.416257107617042</v>
      </c>
      <c r="K12796" s="18">
        <v>49.293521957076379</v>
      </c>
      <c r="L12796" s="19"/>
      <c r="M12796" s="18">
        <f t="shared" si="199"/>
        <v>-0.31041550056339817</v>
      </c>
      <c r="N12796" s="18">
        <f t="shared" si="199"/>
        <v>-0.3672840598741548</v>
      </c>
      <c r="O12796" s="18">
        <f t="shared" si="199"/>
        <v>8.7311141680301893E-2</v>
      </c>
    </row>
    <row r="12797" spans="2:15">
      <c r="B12797" s="15" t="s">
        <v>19477</v>
      </c>
      <c r="E12797" s="7" t="s">
        <v>38</v>
      </c>
      <c r="F12797" s="17">
        <v>0</v>
      </c>
      <c r="G12797" s="17">
        <v>0</v>
      </c>
      <c r="H12797" s="17">
        <v>0</v>
      </c>
      <c r="I12797" s="17">
        <v>0</v>
      </c>
      <c r="J12797" s="18">
        <v>0</v>
      </c>
      <c r="K12797" s="18">
        <v>0</v>
      </c>
      <c r="L12797" s="19"/>
      <c r="M12797" s="18" t="str">
        <f t="shared" si="199"/>
        <v>NA</v>
      </c>
      <c r="N12797" s="18" t="str">
        <f t="shared" si="199"/>
        <v>NA</v>
      </c>
      <c r="O12797" s="18" t="str">
        <f t="shared" si="199"/>
        <v>NA</v>
      </c>
    </row>
    <row r="12798" spans="2:15">
      <c r="B12798" s="15" t="s">
        <v>19478</v>
      </c>
      <c r="E12798" s="7" t="s">
        <v>38</v>
      </c>
      <c r="F12798" s="17">
        <v>9.1350389693454392</v>
      </c>
      <c r="G12798" s="17">
        <v>15.068936163646557</v>
      </c>
      <c r="H12798" s="17">
        <v>97.553093084573902</v>
      </c>
      <c r="I12798" s="17">
        <v>12.362729200054277</v>
      </c>
      <c r="J12798" s="18">
        <v>35.11695138788513</v>
      </c>
      <c r="K12798" s="18">
        <v>47.310102058068203</v>
      </c>
      <c r="L12798" s="19"/>
      <c r="M12798" s="18">
        <f t="shared" si="199"/>
        <v>0.43651447982115116</v>
      </c>
      <c r="N12798" s="18">
        <f t="shared" si="199"/>
        <v>1.2205900362669049</v>
      </c>
      <c r="O12798" s="18">
        <f t="shared" si="199"/>
        <v>-1.0440393435710373</v>
      </c>
    </row>
    <row r="12799" spans="2:15">
      <c r="B12799" s="15" t="s">
        <v>19479</v>
      </c>
      <c r="E12799" s="7" t="s">
        <v>19480</v>
      </c>
      <c r="F12799" s="17">
        <v>9.6795114906971556</v>
      </c>
      <c r="G12799" s="17">
        <v>15.61226057278466</v>
      </c>
      <c r="H12799" s="17">
        <v>21.370362827664678</v>
      </c>
      <c r="I12799" s="17">
        <v>15.719496731194843</v>
      </c>
      <c r="J12799" s="18">
        <v>2.7907511036729904</v>
      </c>
      <c r="K12799" s="18">
        <v>1.0838899343892483</v>
      </c>
      <c r="L12799" s="19"/>
      <c r="M12799" s="18">
        <f t="shared" si="199"/>
        <v>0.69954888565494477</v>
      </c>
      <c r="N12799" s="18">
        <f t="shared" si="199"/>
        <v>-2.483954080206924</v>
      </c>
      <c r="O12799" s="18">
        <f t="shared" si="199"/>
        <v>-4.3013212342906026</v>
      </c>
    </row>
    <row r="12800" spans="2:15">
      <c r="B12800" s="15" t="s">
        <v>19481</v>
      </c>
      <c r="E12800" s="7" t="s">
        <v>24</v>
      </c>
      <c r="F12800" s="17">
        <v>90.929420155696548</v>
      </c>
      <c r="G12800" s="17">
        <v>41.48008234294106</v>
      </c>
      <c r="H12800" s="17">
        <v>40.086022198476599</v>
      </c>
      <c r="I12800" s="17">
        <v>72.923010949628917</v>
      </c>
      <c r="J12800" s="18">
        <v>119.10634203448596</v>
      </c>
      <c r="K12800" s="18">
        <v>98.049582544059646</v>
      </c>
      <c r="L12800" s="19"/>
      <c r="M12800" s="18">
        <f t="shared" si="199"/>
        <v>-0.31837302234231751</v>
      </c>
      <c r="N12800" s="18">
        <f t="shared" si="199"/>
        <v>1.5217595709874696</v>
      </c>
      <c r="O12800" s="18">
        <f t="shared" si="199"/>
        <v>1.2904122244079899</v>
      </c>
    </row>
    <row r="12801" spans="2:15">
      <c r="B12801" s="15" t="s">
        <v>19482</v>
      </c>
      <c r="C12801" s="15" t="s">
        <v>16721</v>
      </c>
      <c r="E12801" s="7" t="s">
        <v>16722</v>
      </c>
      <c r="F12801" s="17">
        <v>17.478480107725069</v>
      </c>
      <c r="G12801" s="17">
        <v>16.714244618256146</v>
      </c>
      <c r="H12801" s="17">
        <v>18.236708539168298</v>
      </c>
      <c r="I12801" s="17">
        <v>8.9131635133840206</v>
      </c>
      <c r="J12801" s="18">
        <v>8.0336873192388865</v>
      </c>
      <c r="K12801" s="18">
        <v>7.6586122400432668</v>
      </c>
      <c r="L12801" s="19"/>
      <c r="M12801" s="18">
        <f t="shared" si="199"/>
        <v>-0.97157025881592585</v>
      </c>
      <c r="N12801" s="18">
        <f t="shared" si="199"/>
        <v>-1.0569439392620041</v>
      </c>
      <c r="O12801" s="18">
        <f t="shared" si="199"/>
        <v>-1.251690466566002</v>
      </c>
    </row>
    <row r="12802" spans="2:15">
      <c r="B12802" s="15" t="s">
        <v>19483</v>
      </c>
      <c r="E12802" s="7" t="s">
        <v>38</v>
      </c>
      <c r="F12802" s="17" t="s">
        <v>46</v>
      </c>
      <c r="G12802" s="17" t="s">
        <v>46</v>
      </c>
      <c r="H12802" s="17" t="s">
        <v>46</v>
      </c>
      <c r="I12802" s="17" t="s">
        <v>46</v>
      </c>
      <c r="J12802" s="18" t="s">
        <v>46</v>
      </c>
      <c r="K12802" s="18" t="s">
        <v>46</v>
      </c>
      <c r="L12802" s="19"/>
      <c r="M12802" s="18" t="str">
        <f t="shared" si="199"/>
        <v>NA</v>
      </c>
      <c r="N12802" s="18" t="str">
        <f t="shared" si="199"/>
        <v>NA</v>
      </c>
      <c r="O12802" s="18" t="str">
        <f t="shared" si="199"/>
        <v>NA</v>
      </c>
    </row>
    <row r="12803" spans="2:15">
      <c r="B12803" s="15" t="s">
        <v>19484</v>
      </c>
      <c r="C12803" s="15" t="s">
        <v>19485</v>
      </c>
      <c r="E12803" s="7" t="s">
        <v>19486</v>
      </c>
      <c r="F12803" s="17">
        <v>122.45890077825239</v>
      </c>
      <c r="G12803" s="17">
        <v>94.744885634664925</v>
      </c>
      <c r="H12803" s="17">
        <v>65.004360321853937</v>
      </c>
      <c r="I12803" s="17">
        <v>108.95748978374735</v>
      </c>
      <c r="J12803" s="18">
        <v>55.319367437286225</v>
      </c>
      <c r="K12803" s="18">
        <v>58.136675554190873</v>
      </c>
      <c r="L12803" s="19"/>
      <c r="M12803" s="18">
        <f t="shared" si="199"/>
        <v>-0.16853226694333759</v>
      </c>
      <c r="N12803" s="18">
        <f t="shared" si="199"/>
        <v>-0.77626340841623143</v>
      </c>
      <c r="O12803" s="18">
        <f t="shared" si="199"/>
        <v>-0.16108791778509504</v>
      </c>
    </row>
    <row r="12804" spans="2:15">
      <c r="B12804" s="15" t="s">
        <v>19487</v>
      </c>
      <c r="E12804" s="7" t="s">
        <v>38</v>
      </c>
      <c r="F12804" s="17">
        <v>15.549002501013515</v>
      </c>
      <c r="G12804" s="17">
        <v>17.099502029669853</v>
      </c>
      <c r="H12804" s="17">
        <v>52.239762971418969</v>
      </c>
      <c r="I12804" s="17">
        <v>19.640080431291903</v>
      </c>
      <c r="J12804" s="18">
        <v>14.19621439084718</v>
      </c>
      <c r="K12804" s="18">
        <v>26.117135121187737</v>
      </c>
      <c r="L12804" s="19"/>
      <c r="M12804" s="18">
        <f t="shared" si="199"/>
        <v>0.33697880627023652</v>
      </c>
      <c r="N12804" s="18">
        <f t="shared" si="199"/>
        <v>-0.26844804445571624</v>
      </c>
      <c r="O12804" s="18">
        <f t="shared" si="199"/>
        <v>-1.0001516995700375</v>
      </c>
    </row>
    <row r="12805" spans="2:15">
      <c r="B12805" s="15" t="s">
        <v>19488</v>
      </c>
      <c r="E12805" s="7" t="s">
        <v>38</v>
      </c>
      <c r="F12805" s="17">
        <v>13.005818193644355</v>
      </c>
      <c r="G12805" s="17">
        <v>20.432455815113975</v>
      </c>
      <c r="H12805" s="17">
        <v>43.992710802565419</v>
      </c>
      <c r="I12805" s="17">
        <v>21.233162015912431</v>
      </c>
      <c r="J12805" s="18">
        <v>11.904051317927163</v>
      </c>
      <c r="K12805" s="18">
        <v>33.981786544686649</v>
      </c>
      <c r="L12805" s="19"/>
      <c r="M12805" s="18">
        <f t="shared" ref="M12805:O12868" si="200">IF(ISERROR(LOG(I12805/F12805, 2)),"NA",LOG(I12805/F12805, 2))</f>
        <v>0.70716206976481999</v>
      </c>
      <c r="N12805" s="18">
        <f t="shared" si="200"/>
        <v>-0.77940996373309523</v>
      </c>
      <c r="O12805" s="18">
        <f t="shared" si="200"/>
        <v>-0.37250279974733075</v>
      </c>
    </row>
    <row r="12806" spans="2:15">
      <c r="B12806" s="15" t="s">
        <v>19489</v>
      </c>
      <c r="E12806" s="7" t="s">
        <v>19490</v>
      </c>
      <c r="F12806" s="17">
        <v>2.8658945786181773</v>
      </c>
      <c r="G12806" s="17">
        <v>0.9004779780330342</v>
      </c>
      <c r="H12806" s="17">
        <v>7.4670041350103471</v>
      </c>
      <c r="I12806" s="17">
        <v>1.4775250584565336</v>
      </c>
      <c r="J12806" s="18">
        <v>3.5412051819716095</v>
      </c>
      <c r="K12806" s="18">
        <v>7.7936847663226896</v>
      </c>
      <c r="L12806" s="19"/>
      <c r="M12806" s="18">
        <f t="shared" si="200"/>
        <v>-0.95580294295760959</v>
      </c>
      <c r="N12806" s="18">
        <f t="shared" si="200"/>
        <v>1.9754775384303733</v>
      </c>
      <c r="O12806" s="18">
        <f t="shared" si="200"/>
        <v>6.1776049573164273E-2</v>
      </c>
    </row>
    <row r="12807" spans="2:15">
      <c r="B12807" s="15" t="s">
        <v>19491</v>
      </c>
      <c r="E12807" s="7" t="s">
        <v>38</v>
      </c>
      <c r="F12807" s="17">
        <v>66.461207732613033</v>
      </c>
      <c r="G12807" s="17">
        <v>57.242769209859674</v>
      </c>
      <c r="H12807" s="17">
        <v>82.209688778576322</v>
      </c>
      <c r="I12807" s="17">
        <v>65.568929731403088</v>
      </c>
      <c r="J12807" s="18">
        <v>48.813211541015932</v>
      </c>
      <c r="K12807" s="18">
        <v>65.345941035193576</v>
      </c>
      <c r="L12807" s="19"/>
      <c r="M12807" s="18">
        <f t="shared" si="200"/>
        <v>-1.9500163682620975E-2</v>
      </c>
      <c r="N12807" s="18">
        <f t="shared" si="200"/>
        <v>-0.22982179311382453</v>
      </c>
      <c r="O12807" s="18">
        <f t="shared" si="200"/>
        <v>-0.33121080620952809</v>
      </c>
    </row>
    <row r="12808" spans="2:15">
      <c r="B12808" s="15" t="s">
        <v>19492</v>
      </c>
      <c r="E12808" s="7" t="s">
        <v>38</v>
      </c>
      <c r="F12808" s="17" t="s">
        <v>46</v>
      </c>
      <c r="G12808" s="17" t="s">
        <v>46</v>
      </c>
      <c r="H12808" s="17" t="s">
        <v>46</v>
      </c>
      <c r="I12808" s="17" t="s">
        <v>46</v>
      </c>
      <c r="J12808" s="18" t="s">
        <v>46</v>
      </c>
      <c r="K12808" s="18" t="s">
        <v>46</v>
      </c>
      <c r="L12808" s="19"/>
      <c r="M12808" s="18" t="str">
        <f t="shared" si="200"/>
        <v>NA</v>
      </c>
      <c r="N12808" s="18" t="str">
        <f t="shared" si="200"/>
        <v>NA</v>
      </c>
      <c r="O12808" s="18" t="str">
        <f t="shared" si="200"/>
        <v>NA</v>
      </c>
    </row>
    <row r="12809" spans="2:15">
      <c r="B12809" s="15" t="s">
        <v>19493</v>
      </c>
      <c r="E12809" s="7" t="s">
        <v>38</v>
      </c>
      <c r="F12809" s="17">
        <v>25.312733680420884</v>
      </c>
      <c r="G12809" s="17">
        <v>34.721223488178779</v>
      </c>
      <c r="H12809" s="17">
        <v>28.216976519598052</v>
      </c>
      <c r="I12809" s="17">
        <v>16.944075775120947</v>
      </c>
      <c r="J12809" s="18">
        <v>42.375762568621163</v>
      </c>
      <c r="K12809" s="18">
        <v>17.372515205378509</v>
      </c>
      <c r="L12809" s="19"/>
      <c r="M12809" s="18">
        <f t="shared" si="200"/>
        <v>-0.57908237522986761</v>
      </c>
      <c r="N12809" s="18">
        <f t="shared" si="200"/>
        <v>0.28742154474511361</v>
      </c>
      <c r="O12809" s="18">
        <f t="shared" si="200"/>
        <v>-0.69975676623231653</v>
      </c>
    </row>
    <row r="12810" spans="2:15">
      <c r="B12810" s="15" t="s">
        <v>19494</v>
      </c>
      <c r="E12810" s="7" t="s">
        <v>38</v>
      </c>
      <c r="F12810" s="17" t="s">
        <v>46</v>
      </c>
      <c r="G12810" s="17" t="s">
        <v>46</v>
      </c>
      <c r="H12810" s="17" t="s">
        <v>46</v>
      </c>
      <c r="I12810" s="17" t="s">
        <v>46</v>
      </c>
      <c r="J12810" s="18" t="s">
        <v>46</v>
      </c>
      <c r="K12810" s="18" t="s">
        <v>46</v>
      </c>
      <c r="L12810" s="19"/>
      <c r="M12810" s="18" t="str">
        <f t="shared" si="200"/>
        <v>NA</v>
      </c>
      <c r="N12810" s="18" t="str">
        <f t="shared" si="200"/>
        <v>NA</v>
      </c>
      <c r="O12810" s="18" t="str">
        <f t="shared" si="200"/>
        <v>NA</v>
      </c>
    </row>
    <row r="12811" spans="2:15">
      <c r="B12811" s="15" t="s">
        <v>19495</v>
      </c>
      <c r="E12811" s="7" t="s">
        <v>24</v>
      </c>
      <c r="F12811" s="17">
        <v>14.450909104049284</v>
      </c>
      <c r="G12811" s="17">
        <v>10.594606718947988</v>
      </c>
      <c r="H12811" s="17">
        <v>19.816536397551992</v>
      </c>
      <c r="I12811" s="17">
        <v>9.3127903578563291</v>
      </c>
      <c r="J12811" s="18">
        <v>20.236887240476175</v>
      </c>
      <c r="K12811" s="18">
        <v>17.799983428169195</v>
      </c>
      <c r="L12811" s="19"/>
      <c r="M12811" s="18">
        <f t="shared" si="200"/>
        <v>-0.63387484807024708</v>
      </c>
      <c r="N12811" s="18">
        <f t="shared" si="200"/>
        <v>0.93365736273574607</v>
      </c>
      <c r="O12811" s="18">
        <f t="shared" si="200"/>
        <v>-0.15482892731341272</v>
      </c>
    </row>
    <row r="12812" spans="2:15">
      <c r="B12812" s="15" t="s">
        <v>19496</v>
      </c>
      <c r="C12812" s="15" t="s">
        <v>19497</v>
      </c>
      <c r="E12812" s="7" t="s">
        <v>19498</v>
      </c>
      <c r="F12812" s="17">
        <v>1.7285750480758781</v>
      </c>
      <c r="G12812" s="17">
        <v>3.8018866536401301</v>
      </c>
      <c r="H12812" s="17">
        <v>16.039676425014619</v>
      </c>
      <c r="I12812" s="17">
        <v>2.5992597529680475</v>
      </c>
      <c r="J12812" s="18">
        <v>2.7687478098201153</v>
      </c>
      <c r="K12812" s="18">
        <v>6.4520649182434884</v>
      </c>
      <c r="L12812" s="19"/>
      <c r="M12812" s="18">
        <f t="shared" si="200"/>
        <v>0.58851757326620091</v>
      </c>
      <c r="N12812" s="18">
        <f t="shared" si="200"/>
        <v>-0.45748186884573311</v>
      </c>
      <c r="O12812" s="18">
        <f t="shared" si="200"/>
        <v>-1.3138121784737993</v>
      </c>
    </row>
    <row r="12813" spans="2:15">
      <c r="B12813" s="15" t="s">
        <v>19499</v>
      </c>
      <c r="E12813" s="7" t="s">
        <v>38</v>
      </c>
      <c r="F12813" s="17">
        <v>0</v>
      </c>
      <c r="G12813" s="17">
        <v>0</v>
      </c>
      <c r="H12813" s="17">
        <v>0</v>
      </c>
      <c r="I12813" s="17">
        <v>0</v>
      </c>
      <c r="J12813" s="18">
        <v>0</v>
      </c>
      <c r="K12813" s="18">
        <v>0</v>
      </c>
      <c r="L12813" s="19"/>
      <c r="M12813" s="18" t="str">
        <f t="shared" si="200"/>
        <v>NA</v>
      </c>
      <c r="N12813" s="18" t="str">
        <f t="shared" si="200"/>
        <v>NA</v>
      </c>
      <c r="O12813" s="18" t="str">
        <f t="shared" si="200"/>
        <v>NA</v>
      </c>
    </row>
    <row r="12814" spans="2:15">
      <c r="B12814" s="15" t="s">
        <v>19500</v>
      </c>
      <c r="E12814" s="7" t="s">
        <v>38</v>
      </c>
      <c r="F12814" s="17">
        <v>2.6574658819914005</v>
      </c>
      <c r="G12814" s="17">
        <v>7.7932275917040785</v>
      </c>
      <c r="H12814" s="17">
        <v>28.060215538933623</v>
      </c>
      <c r="I12814" s="17">
        <v>7.1928606254861247</v>
      </c>
      <c r="J12814" s="18">
        <v>7.6618803028113014</v>
      </c>
      <c r="K12814" s="18">
        <v>8.927311641424172</v>
      </c>
      <c r="L12814" s="19"/>
      <c r="M12814" s="18">
        <f t="shared" si="200"/>
        <v>1.4365144798211513</v>
      </c>
      <c r="N12814" s="18">
        <f t="shared" si="200"/>
        <v>-2.4522461569626751E-2</v>
      </c>
      <c r="O12814" s="18">
        <f t="shared" si="200"/>
        <v>-1.6522283961497308</v>
      </c>
    </row>
    <row r="12815" spans="2:15">
      <c r="B12815" s="15" t="s">
        <v>19501</v>
      </c>
      <c r="E12815" s="7" t="s">
        <v>38</v>
      </c>
      <c r="F12815" s="17">
        <v>6.2461804918601294</v>
      </c>
      <c r="G12815" s="17">
        <v>5.9531599658850594</v>
      </c>
      <c r="H12815" s="17">
        <v>8.9936588265812869</v>
      </c>
      <c r="I12815" s="17">
        <v>10.143777805172739</v>
      </c>
      <c r="J12815" s="18">
        <v>10.805215811656963</v>
      </c>
      <c r="K12815" s="18">
        <v>10.491498723895928</v>
      </c>
      <c r="L12815" s="19"/>
      <c r="M12815" s="18">
        <f t="shared" si="200"/>
        <v>0.69954888565494477</v>
      </c>
      <c r="N12815" s="18">
        <f t="shared" si="200"/>
        <v>0.86000032101043733</v>
      </c>
      <c r="O12815" s="18">
        <f t="shared" si="200"/>
        <v>0.22224072176641066</v>
      </c>
    </row>
    <row r="12816" spans="2:15">
      <c r="B12816" s="15" t="s">
        <v>19502</v>
      </c>
      <c r="E12816" s="7" t="s">
        <v>38</v>
      </c>
      <c r="F12816" s="17">
        <v>32.008790900503286</v>
      </c>
      <c r="G12816" s="17">
        <v>36.755657836862902</v>
      </c>
      <c r="H12816" s="17">
        <v>28.504440587043387</v>
      </c>
      <c r="I12816" s="17">
        <v>41.056873754973573</v>
      </c>
      <c r="J12816" s="18">
        <v>30.762078788332094</v>
      </c>
      <c r="K12816" s="18">
        <v>39.729284877402208</v>
      </c>
      <c r="L12816" s="19"/>
      <c r="M12816" s="18">
        <f t="shared" si="200"/>
        <v>0.35915559711491124</v>
      </c>
      <c r="N12816" s="18">
        <f t="shared" si="200"/>
        <v>-0.25681334397231281</v>
      </c>
      <c r="O12816" s="18">
        <f t="shared" si="200"/>
        <v>0.47901613712852215</v>
      </c>
    </row>
    <row r="12817" spans="2:15">
      <c r="B12817" s="15" t="s">
        <v>19503</v>
      </c>
      <c r="E12817" s="7" t="s">
        <v>38</v>
      </c>
      <c r="F12817" s="17">
        <v>50.594061984067054</v>
      </c>
      <c r="G12817" s="17">
        <v>127.7639715755332</v>
      </c>
      <c r="H12817" s="17">
        <v>550.41192018677486</v>
      </c>
      <c r="I12817" s="17">
        <v>65.934555733622815</v>
      </c>
      <c r="J12817" s="18">
        <v>237.71474785645319</v>
      </c>
      <c r="K12817" s="18">
        <v>371.39905482591593</v>
      </c>
      <c r="L12817" s="19"/>
      <c r="M12817" s="18">
        <f t="shared" si="200"/>
        <v>0.3820666957987745</v>
      </c>
      <c r="N12817" s="18">
        <f t="shared" si="200"/>
        <v>0.8957503459596392</v>
      </c>
      <c r="O12817" s="18">
        <f t="shared" si="200"/>
        <v>-0.56754157084324364</v>
      </c>
    </row>
    <row r="12818" spans="2:15">
      <c r="B12818" s="15" t="s">
        <v>19504</v>
      </c>
      <c r="E12818" s="7" t="s">
        <v>24</v>
      </c>
      <c r="F12818" s="17">
        <v>56.548154898969699</v>
      </c>
      <c r="G12818" s="17">
        <v>163.69048481735751</v>
      </c>
      <c r="H12818" s="17">
        <v>758.70247050713795</v>
      </c>
      <c r="I12818" s="17">
        <v>73.04979556099218</v>
      </c>
      <c r="J12818" s="18">
        <v>242.42205610373779</v>
      </c>
      <c r="K12818" s="18">
        <v>332.56792981282007</v>
      </c>
      <c r="L12818" s="19"/>
      <c r="M12818" s="18">
        <f t="shared" si="200"/>
        <v>0.36940028396261382</v>
      </c>
      <c r="N12818" s="18">
        <f t="shared" si="200"/>
        <v>0.56655050275426599</v>
      </c>
      <c r="O12818" s="18">
        <f t="shared" si="200"/>
        <v>-1.1898851820925296</v>
      </c>
    </row>
    <row r="12819" spans="2:15">
      <c r="B12819" s="15" t="s">
        <v>19505</v>
      </c>
      <c r="C12819" s="15" t="s">
        <v>3767</v>
      </c>
      <c r="E12819" s="7" t="s">
        <v>3768</v>
      </c>
      <c r="F12819" s="17">
        <v>7.0077011271691045</v>
      </c>
      <c r="G12819" s="17">
        <v>11.009268430061413</v>
      </c>
      <c r="H12819" s="17">
        <v>10.570629141379104</v>
      </c>
      <c r="I12819" s="17">
        <v>9.9353440146554934</v>
      </c>
      <c r="J12819" s="18">
        <v>24.052706430058308</v>
      </c>
      <c r="K12819" s="18">
        <v>13.452113432282999</v>
      </c>
      <c r="L12819" s="19"/>
      <c r="M12819" s="18">
        <f t="shared" si="200"/>
        <v>0.50362867567968828</v>
      </c>
      <c r="N12819" s="18">
        <f t="shared" si="200"/>
        <v>1.1274806318754231</v>
      </c>
      <c r="O12819" s="18">
        <f t="shared" si="200"/>
        <v>0.34777160385026934</v>
      </c>
    </row>
    <row r="12820" spans="2:15">
      <c r="B12820" s="15" t="s">
        <v>19506</v>
      </c>
      <c r="E12820" s="7" t="s">
        <v>38</v>
      </c>
      <c r="F12820" s="17" t="s">
        <v>46</v>
      </c>
      <c r="G12820" s="17" t="s">
        <v>46</v>
      </c>
      <c r="H12820" s="17" t="s">
        <v>46</v>
      </c>
      <c r="I12820" s="17" t="s">
        <v>46</v>
      </c>
      <c r="J12820" s="18" t="s">
        <v>46</v>
      </c>
      <c r="K12820" s="18" t="s">
        <v>46</v>
      </c>
      <c r="L12820" s="19"/>
      <c r="M12820" s="18" t="str">
        <f t="shared" si="200"/>
        <v>NA</v>
      </c>
      <c r="N12820" s="18" t="str">
        <f t="shared" si="200"/>
        <v>NA</v>
      </c>
      <c r="O12820" s="18" t="str">
        <f t="shared" si="200"/>
        <v>NA</v>
      </c>
    </row>
    <row r="12821" spans="2:15">
      <c r="B12821" s="15" t="s">
        <v>19507</v>
      </c>
      <c r="E12821" s="7" t="s">
        <v>38</v>
      </c>
      <c r="F12821" s="17">
        <v>17.028422156449754</v>
      </c>
      <c r="G12821" s="17">
        <v>14.5650127320683</v>
      </c>
      <c r="H12821" s="17">
        <v>29.9672204784728</v>
      </c>
      <c r="I12821" s="17">
        <v>20.484522169669223</v>
      </c>
      <c r="J12821" s="18">
        <v>23.184006741516395</v>
      </c>
      <c r="K12821" s="18">
        <v>27.013062733759224</v>
      </c>
      <c r="L12821" s="19"/>
      <c r="M12821" s="18">
        <f t="shared" si="200"/>
        <v>0.26658947837883851</v>
      </c>
      <c r="N12821" s="18">
        <f t="shared" si="200"/>
        <v>0.67062295690195228</v>
      </c>
      <c r="O12821" s="18">
        <f t="shared" si="200"/>
        <v>-0.14972805562054767</v>
      </c>
    </row>
    <row r="12822" spans="2:15">
      <c r="B12822" s="15" t="s">
        <v>19508</v>
      </c>
      <c r="E12822" s="7" t="s">
        <v>38</v>
      </c>
      <c r="F12822" s="17">
        <v>0</v>
      </c>
      <c r="G12822" s="17">
        <v>0</v>
      </c>
      <c r="H12822" s="17">
        <v>0</v>
      </c>
      <c r="I12822" s="17">
        <v>0</v>
      </c>
      <c r="J12822" s="18">
        <v>0</v>
      </c>
      <c r="K12822" s="18">
        <v>0</v>
      </c>
      <c r="L12822" s="19"/>
      <c r="M12822" s="18" t="str">
        <f t="shared" si="200"/>
        <v>NA</v>
      </c>
      <c r="N12822" s="18" t="str">
        <f t="shared" si="200"/>
        <v>NA</v>
      </c>
      <c r="O12822" s="18" t="str">
        <f t="shared" si="200"/>
        <v>NA</v>
      </c>
    </row>
    <row r="12823" spans="2:15">
      <c r="B12823" s="15" t="s">
        <v>19509</v>
      </c>
      <c r="E12823" s="7" t="s">
        <v>38</v>
      </c>
      <c r="F12823" s="17">
        <v>0</v>
      </c>
      <c r="G12823" s="17">
        <v>0</v>
      </c>
      <c r="H12823" s="17">
        <v>0</v>
      </c>
      <c r="I12823" s="17">
        <v>0</v>
      </c>
      <c r="J12823" s="18">
        <v>0</v>
      </c>
      <c r="K12823" s="18">
        <v>0</v>
      </c>
      <c r="L12823" s="19"/>
      <c r="M12823" s="18" t="str">
        <f t="shared" si="200"/>
        <v>NA</v>
      </c>
      <c r="N12823" s="18" t="str">
        <f t="shared" si="200"/>
        <v>NA</v>
      </c>
      <c r="O12823" s="18" t="str">
        <f t="shared" si="200"/>
        <v>NA</v>
      </c>
    </row>
    <row r="12824" spans="2:15">
      <c r="B12824" s="15" t="s">
        <v>19510</v>
      </c>
      <c r="E12824" s="7" t="s">
        <v>38</v>
      </c>
      <c r="F12824" s="17">
        <v>7.9723976459742021</v>
      </c>
      <c r="G12824" s="17">
        <v>5.8449206937780582</v>
      </c>
      <c r="H12824" s="17">
        <v>2.5509286853576016</v>
      </c>
      <c r="I12824" s="17">
        <v>2.397620208495375</v>
      </c>
      <c r="J12824" s="18">
        <v>10.2158404037484</v>
      </c>
      <c r="K12824" s="18">
        <v>20.830393829989735</v>
      </c>
      <c r="L12824" s="19"/>
      <c r="M12824" s="18">
        <f t="shared" si="200"/>
        <v>-1.7334105216211615</v>
      </c>
      <c r="N12824" s="18">
        <f t="shared" si="200"/>
        <v>0.80555253698806073</v>
      </c>
      <c r="O12824" s="18">
        <f t="shared" si="200"/>
        <v>3.0295956438240146</v>
      </c>
    </row>
    <row r="12825" spans="2:15">
      <c r="B12825" s="15" t="s">
        <v>19511</v>
      </c>
      <c r="C12825" s="15" t="s">
        <v>1019</v>
      </c>
      <c r="E12825" s="7" t="s">
        <v>1020</v>
      </c>
      <c r="F12825" s="17">
        <v>15.38532879047653</v>
      </c>
      <c r="G12825" s="17">
        <v>21.753652206166461</v>
      </c>
      <c r="H12825" s="17">
        <v>11.603848531137963</v>
      </c>
      <c r="I12825" s="17">
        <v>17.84694741661971</v>
      </c>
      <c r="J12825" s="18">
        <v>23.235276106269861</v>
      </c>
      <c r="K12825" s="18">
        <v>14.766981662506149</v>
      </c>
      <c r="L12825" s="19"/>
      <c r="M12825" s="18">
        <f t="shared" si="200"/>
        <v>0.2141220584847032</v>
      </c>
      <c r="N12825" s="18">
        <f t="shared" si="200"/>
        <v>9.5059154183045586E-2</v>
      </c>
      <c r="O12825" s="18">
        <f t="shared" si="200"/>
        <v>0.34777160385026934</v>
      </c>
    </row>
    <row r="12826" spans="2:15">
      <c r="B12826" s="15" t="s">
        <v>19512</v>
      </c>
      <c r="C12826" s="15" t="s">
        <v>1019</v>
      </c>
      <c r="E12826" s="7" t="s">
        <v>1020</v>
      </c>
      <c r="F12826" s="17">
        <v>9.0541979165193744</v>
      </c>
      <c r="G12826" s="17">
        <v>6.6380367761196242</v>
      </c>
      <c r="H12826" s="17">
        <v>8.6912172023245731</v>
      </c>
      <c r="I12826" s="17">
        <v>11.086341229547198</v>
      </c>
      <c r="J12826" s="18">
        <v>17.403090953288203</v>
      </c>
      <c r="K12826" s="18">
        <v>20.277374524768767</v>
      </c>
      <c r="L12826" s="19"/>
      <c r="M12826" s="18">
        <f t="shared" si="200"/>
        <v>0.29212457048597601</v>
      </c>
      <c r="N12826" s="18">
        <f t="shared" si="200"/>
        <v>1.3905150377092168</v>
      </c>
      <c r="O12826" s="18">
        <f t="shared" si="200"/>
        <v>1.2222407217664104</v>
      </c>
    </row>
    <row r="12827" spans="2:15">
      <c r="B12827" s="15" t="s">
        <v>19513</v>
      </c>
      <c r="E12827" s="7" t="s">
        <v>24</v>
      </c>
      <c r="F12827" s="17">
        <v>48.720207836509012</v>
      </c>
      <c r="G12827" s="17">
        <v>30.181136571231235</v>
      </c>
      <c r="H12827" s="17">
        <v>60.543359108551869</v>
      </c>
      <c r="I12827" s="17">
        <v>33.393211689380024</v>
      </c>
      <c r="J12827" s="18">
        <v>51.178192720328717</v>
      </c>
      <c r="K12827" s="18">
        <v>67.243187169900409</v>
      </c>
      <c r="L12827" s="19"/>
      <c r="M12827" s="18">
        <f t="shared" si="200"/>
        <v>-0.54496543220805127</v>
      </c>
      <c r="N12827" s="18">
        <f t="shared" si="200"/>
        <v>0.76188206533108427</v>
      </c>
      <c r="O12827" s="18">
        <f t="shared" si="200"/>
        <v>0.15141938457671347</v>
      </c>
    </row>
    <row r="12828" spans="2:15">
      <c r="B12828" s="15" t="s">
        <v>19514</v>
      </c>
      <c r="E12828" s="7" t="s">
        <v>38</v>
      </c>
      <c r="F12828" s="17">
        <v>19.930994114935505</v>
      </c>
      <c r="G12828" s="17">
        <v>19.483068979260196</v>
      </c>
      <c r="H12828" s="17">
        <v>28.697947710273016</v>
      </c>
      <c r="I12828" s="17">
        <v>29.970252606192187</v>
      </c>
      <c r="J12828" s="18">
        <v>9.5773503785141259</v>
      </c>
      <c r="K12828" s="18">
        <v>14.878852735706953</v>
      </c>
      <c r="L12828" s="19"/>
      <c r="M12828" s="18">
        <f t="shared" si="200"/>
        <v>0.58851757326620102</v>
      </c>
      <c r="N12828" s="18">
        <f t="shared" si="200"/>
        <v>-1.0245224615696269</v>
      </c>
      <c r="O12828" s="18">
        <f t="shared" si="200"/>
        <v>-0.94768427967590174</v>
      </c>
    </row>
    <row r="12829" spans="2:15">
      <c r="B12829" s="15" t="s">
        <v>19515</v>
      </c>
      <c r="E12829" s="7" t="s">
        <v>24</v>
      </c>
      <c r="F12829" s="17">
        <v>13.567652815230359</v>
      </c>
      <c r="G12829" s="17">
        <v>4.0692485842758632</v>
      </c>
      <c r="H12829" s="17">
        <v>8.8798150439663353</v>
      </c>
      <c r="I12829" s="17">
        <v>5.0076877772371757</v>
      </c>
      <c r="J12829" s="18">
        <v>13.039205578624015</v>
      </c>
      <c r="K12829" s="18">
        <v>26.242027187871333</v>
      </c>
      <c r="L12829" s="19"/>
      <c r="M12829" s="18">
        <f t="shared" si="200"/>
        <v>-1.4379546380949901</v>
      </c>
      <c r="N12829" s="18">
        <f t="shared" si="200"/>
        <v>1.6800216549042022</v>
      </c>
      <c r="O12829" s="18">
        <f t="shared" si="200"/>
        <v>1.5632776396014771</v>
      </c>
    </row>
    <row r="12830" spans="2:15">
      <c r="B12830" s="15" t="s">
        <v>19516</v>
      </c>
      <c r="C12830" s="15" t="s">
        <v>19347</v>
      </c>
      <c r="E12830" s="7" t="s">
        <v>19348</v>
      </c>
      <c r="F12830" s="17">
        <v>47.958954589063559</v>
      </c>
      <c r="G12830" s="17">
        <v>56.508510613674588</v>
      </c>
      <c r="H12830" s="17">
        <v>73.986896440547625</v>
      </c>
      <c r="I12830" s="17">
        <v>58.722963700257814</v>
      </c>
      <c r="J12830" s="18">
        <v>82.30535481535577</v>
      </c>
      <c r="K12830" s="18">
        <v>65.211221755715627</v>
      </c>
      <c r="L12830" s="19"/>
      <c r="M12830" s="18">
        <f t="shared" si="200"/>
        <v>0.29212457048597623</v>
      </c>
      <c r="N12830" s="18">
        <f t="shared" si="200"/>
        <v>0.54251813115426706</v>
      </c>
      <c r="O12830" s="18">
        <f t="shared" si="200"/>
        <v>-0.18214953331292474</v>
      </c>
    </row>
    <row r="12831" spans="2:15">
      <c r="B12831" s="15" t="s">
        <v>19517</v>
      </c>
      <c r="E12831" s="7" t="s">
        <v>38</v>
      </c>
      <c r="F12831" s="17">
        <v>0</v>
      </c>
      <c r="G12831" s="17">
        <v>0</v>
      </c>
      <c r="H12831" s="17">
        <v>0</v>
      </c>
      <c r="I12831" s="17">
        <v>0</v>
      </c>
      <c r="J12831" s="18">
        <v>0</v>
      </c>
      <c r="K12831" s="18">
        <v>0</v>
      </c>
      <c r="L12831" s="19"/>
      <c r="M12831" s="18" t="str">
        <f t="shared" si="200"/>
        <v>NA</v>
      </c>
      <c r="N12831" s="18" t="str">
        <f t="shared" si="200"/>
        <v>NA</v>
      </c>
      <c r="O12831" s="18" t="str">
        <f t="shared" si="200"/>
        <v>NA</v>
      </c>
    </row>
    <row r="12832" spans="2:15">
      <c r="B12832" s="15" t="s">
        <v>19518</v>
      </c>
      <c r="E12832" s="7" t="s">
        <v>38</v>
      </c>
      <c r="F12832" s="17" t="s">
        <v>46</v>
      </c>
      <c r="G12832" s="17" t="s">
        <v>46</v>
      </c>
      <c r="H12832" s="17" t="s">
        <v>46</v>
      </c>
      <c r="I12832" s="17" t="s">
        <v>46</v>
      </c>
      <c r="J12832" s="18" t="s">
        <v>46</v>
      </c>
      <c r="K12832" s="18" t="s">
        <v>46</v>
      </c>
      <c r="L12832" s="19"/>
      <c r="M12832" s="18" t="str">
        <f t="shared" si="200"/>
        <v>NA</v>
      </c>
      <c r="N12832" s="18" t="str">
        <f t="shared" si="200"/>
        <v>NA</v>
      </c>
      <c r="O12832" s="18" t="str">
        <f t="shared" si="200"/>
        <v>NA</v>
      </c>
    </row>
    <row r="12833" spans="2:15">
      <c r="B12833" s="15" t="s">
        <v>19519</v>
      </c>
      <c r="E12833" s="7" t="s">
        <v>38</v>
      </c>
      <c r="F12833" s="17" t="s">
        <v>46</v>
      </c>
      <c r="G12833" s="17" t="s">
        <v>46</v>
      </c>
      <c r="H12833" s="17" t="s">
        <v>46</v>
      </c>
      <c r="I12833" s="17" t="s">
        <v>46</v>
      </c>
      <c r="J12833" s="18" t="s">
        <v>46</v>
      </c>
      <c r="K12833" s="18" t="s">
        <v>46</v>
      </c>
      <c r="L12833" s="19"/>
      <c r="M12833" s="18" t="str">
        <f t="shared" si="200"/>
        <v>NA</v>
      </c>
      <c r="N12833" s="18" t="str">
        <f t="shared" si="200"/>
        <v>NA</v>
      </c>
      <c r="O12833" s="18" t="str">
        <f t="shared" si="200"/>
        <v>NA</v>
      </c>
    </row>
    <row r="12834" spans="2:15">
      <c r="B12834" s="15" t="s">
        <v>19520</v>
      </c>
      <c r="E12834" s="7" t="s">
        <v>38</v>
      </c>
      <c r="F12834" s="17">
        <v>1.563215224700824</v>
      </c>
      <c r="G12834" s="17">
        <v>2.2921257622659055</v>
      </c>
      <c r="H12834" s="17">
        <v>1.5005462855044716</v>
      </c>
      <c r="I12834" s="17">
        <v>0.7051824142633456</v>
      </c>
      <c r="J12834" s="18">
        <v>1.5023294711394708</v>
      </c>
      <c r="K12834" s="18">
        <v>0</v>
      </c>
      <c r="L12834" s="19"/>
      <c r="M12834" s="18">
        <f t="shared" si="200"/>
        <v>-1.1484480209000054</v>
      </c>
      <c r="N12834" s="18">
        <f t="shared" si="200"/>
        <v>-0.60948496229078297</v>
      </c>
      <c r="O12834" s="18" t="str">
        <f t="shared" si="200"/>
        <v>NA</v>
      </c>
    </row>
    <row r="12835" spans="2:15">
      <c r="B12835" s="15" t="s">
        <v>19521</v>
      </c>
      <c r="C12835" s="15" t="s">
        <v>18589</v>
      </c>
      <c r="E12835" s="7" t="s">
        <v>18590</v>
      </c>
      <c r="F12835" s="17">
        <v>2.456481067387009</v>
      </c>
      <c r="G12835" s="17">
        <v>0</v>
      </c>
      <c r="H12835" s="17">
        <v>0</v>
      </c>
      <c r="I12835" s="17">
        <v>2.2162875876848003</v>
      </c>
      <c r="J12835" s="18">
        <v>2.3608034546477397</v>
      </c>
      <c r="K12835" s="18">
        <v>2.7507122704668316</v>
      </c>
      <c r="L12835" s="19"/>
      <c r="M12835" s="18">
        <f t="shared" si="200"/>
        <v>-0.1484480209000052</v>
      </c>
      <c r="N12835" s="18" t="str">
        <f t="shared" si="200"/>
        <v>NA</v>
      </c>
      <c r="O12835" s="18" t="str">
        <f t="shared" si="200"/>
        <v>NA</v>
      </c>
    </row>
    <row r="12836" spans="2:15">
      <c r="B12836" s="15" t="s">
        <v>19522</v>
      </c>
      <c r="E12836" s="7" t="s">
        <v>38</v>
      </c>
      <c r="F12836" s="17">
        <v>158.17382544181694</v>
      </c>
      <c r="G12836" s="17">
        <v>64.587708123026943</v>
      </c>
      <c r="H12836" s="17">
        <v>109.55015655611069</v>
      </c>
      <c r="I12836" s="17">
        <v>146.32052094310816</v>
      </c>
      <c r="J12836" s="18">
        <v>73.120227547377254</v>
      </c>
      <c r="K12836" s="18">
        <v>69.502586066795502</v>
      </c>
      <c r="L12836" s="19"/>
      <c r="M12836" s="18">
        <f t="shared" si="200"/>
        <v>-0.11237876619248355</v>
      </c>
      <c r="N12836" s="18">
        <f t="shared" si="200"/>
        <v>0.17901093251550529</v>
      </c>
      <c r="O12836" s="18">
        <f t="shared" si="200"/>
        <v>-0.65645298201145563</v>
      </c>
    </row>
    <row r="12837" spans="2:15">
      <c r="B12837" s="15" t="s">
        <v>19523</v>
      </c>
      <c r="C12837" s="15" t="s">
        <v>3648</v>
      </c>
      <c r="E12837" s="7" t="s">
        <v>3649</v>
      </c>
      <c r="F12837" s="17">
        <v>36.914287166228675</v>
      </c>
      <c r="G12837" s="17">
        <v>35.109421232250455</v>
      </c>
      <c r="H12837" s="17">
        <v>24.421006697706733</v>
      </c>
      <c r="I12837" s="17">
        <v>47.256848819320105</v>
      </c>
      <c r="J12837" s="18">
        <v>24.929439893106167</v>
      </c>
      <c r="K12837" s="18">
        <v>26.253811823755957</v>
      </c>
      <c r="L12837" s="19"/>
      <c r="M12837" s="18">
        <f t="shared" si="200"/>
        <v>0.35634413113716756</v>
      </c>
      <c r="N12837" s="18">
        <f t="shared" si="200"/>
        <v>-0.49400774487084714</v>
      </c>
      <c r="O12837" s="18">
        <f t="shared" si="200"/>
        <v>0.10440423147255243</v>
      </c>
    </row>
    <row r="12838" spans="2:15">
      <c r="B12838" s="15" t="s">
        <v>19524</v>
      </c>
      <c r="E12838" s="7" t="s">
        <v>24</v>
      </c>
      <c r="F12838" s="17">
        <v>29.711339860953036</v>
      </c>
      <c r="G12838" s="17">
        <v>23.188046031053936</v>
      </c>
      <c r="H12838" s="17">
        <v>22.08016960440678</v>
      </c>
      <c r="I12838" s="17">
        <v>17.294309700622374</v>
      </c>
      <c r="J12838" s="18">
        <v>26.711910563899508</v>
      </c>
      <c r="K12838" s="18">
        <v>30.050404213755684</v>
      </c>
      <c r="L12838" s="19"/>
      <c r="M12838" s="18">
        <f t="shared" si="200"/>
        <v>-0.78071623639951826</v>
      </c>
      <c r="N12838" s="18">
        <f t="shared" si="200"/>
        <v>0.20410191347833581</v>
      </c>
      <c r="O12838" s="18">
        <f t="shared" si="200"/>
        <v>0.44463314310285862</v>
      </c>
    </row>
    <row r="12839" spans="2:15">
      <c r="B12839" s="15" t="s">
        <v>19525</v>
      </c>
      <c r="E12839" s="7" t="s">
        <v>38</v>
      </c>
      <c r="F12839" s="17">
        <v>5.7317891572363546</v>
      </c>
      <c r="G12839" s="17">
        <v>6.3033458462312399</v>
      </c>
      <c r="H12839" s="17">
        <v>14.672008124932612</v>
      </c>
      <c r="I12839" s="17">
        <v>6.0332273220308457</v>
      </c>
      <c r="J12839" s="18">
        <v>8.2628120912670884</v>
      </c>
      <c r="K12839" s="18">
        <v>8.557771508119032</v>
      </c>
      <c r="L12839" s="19"/>
      <c r="M12839" s="18">
        <f t="shared" si="200"/>
        <v>7.3944400436442667E-2</v>
      </c>
      <c r="N12839" s="18">
        <f t="shared" si="200"/>
        <v>0.39051503770921675</v>
      </c>
      <c r="O12839" s="18">
        <f t="shared" si="200"/>
        <v>-0.7777592782335897</v>
      </c>
    </row>
    <row r="12840" spans="2:15">
      <c r="B12840" s="15" t="s">
        <v>19526</v>
      </c>
      <c r="E12840" s="7" t="s">
        <v>19527</v>
      </c>
      <c r="F12840" s="17">
        <v>54.133564262787793</v>
      </c>
      <c r="G12840" s="17">
        <v>55.562826348260558</v>
      </c>
      <c r="H12840" s="17">
        <v>93.534051796445397</v>
      </c>
      <c r="I12840" s="17">
        <v>32.560274436356941</v>
      </c>
      <c r="J12840" s="18">
        <v>67.632647117408396</v>
      </c>
      <c r="K12840" s="18">
        <v>82.843982516096744</v>
      </c>
      <c r="L12840" s="19"/>
      <c r="M12840" s="18">
        <f t="shared" si="200"/>
        <v>-0.73341052162116149</v>
      </c>
      <c r="N12840" s="18">
        <f t="shared" si="200"/>
        <v>0.28359983379270515</v>
      </c>
      <c r="O12840" s="18">
        <f t="shared" si="200"/>
        <v>-0.1750947757789742</v>
      </c>
    </row>
    <row r="12841" spans="2:15">
      <c r="B12841" s="15" t="s">
        <v>19528</v>
      </c>
      <c r="E12841" s="7" t="s">
        <v>38</v>
      </c>
      <c r="F12841" s="17">
        <v>9.480689092509861</v>
      </c>
      <c r="G12841" s="17">
        <v>7.8195560632976733</v>
      </c>
      <c r="H12841" s="17">
        <v>18.580412991996585</v>
      </c>
      <c r="I12841" s="17">
        <v>9.2664781031037471</v>
      </c>
      <c r="J12841" s="18">
        <v>10.629996095792254</v>
      </c>
      <c r="K12841" s="18">
        <v>15.482049468235614</v>
      </c>
      <c r="L12841" s="19"/>
      <c r="M12841" s="18">
        <f t="shared" si="200"/>
        <v>-3.2970803480069089E-2</v>
      </c>
      <c r="N12841" s="18">
        <f t="shared" si="200"/>
        <v>0.44298245760335248</v>
      </c>
      <c r="O12841" s="18">
        <f t="shared" si="200"/>
        <v>-0.26318610540383119</v>
      </c>
    </row>
    <row r="12842" spans="2:15">
      <c r="B12842" s="15" t="s">
        <v>19529</v>
      </c>
      <c r="E12842" s="7" t="s">
        <v>24</v>
      </c>
      <c r="F12842" s="17">
        <v>17.341090924859142</v>
      </c>
      <c r="G12842" s="17">
        <v>17.25407379942958</v>
      </c>
      <c r="H12842" s="17">
        <v>39.236742067152939</v>
      </c>
      <c r="I12842" s="17">
        <v>25.703301387683471</v>
      </c>
      <c r="J12842" s="18">
        <v>16.665671845098025</v>
      </c>
      <c r="K12842" s="18">
        <v>26.353222218328415</v>
      </c>
      <c r="L12842" s="19"/>
      <c r="M12842" s="18">
        <f t="shared" si="200"/>
        <v>0.56775901309940346</v>
      </c>
      <c r="N12842" s="18">
        <f t="shared" si="200"/>
        <v>-5.0057553676764593E-2</v>
      </c>
      <c r="O12842" s="18">
        <f t="shared" si="200"/>
        <v>-0.57422588414845754</v>
      </c>
    </row>
    <row r="12843" spans="2:15">
      <c r="B12843" s="15" t="s">
        <v>19530</v>
      </c>
      <c r="E12843" s="7" t="s">
        <v>24</v>
      </c>
      <c r="F12843" s="17">
        <v>0</v>
      </c>
      <c r="G12843" s="17">
        <v>0</v>
      </c>
      <c r="H12843" s="17">
        <v>0</v>
      </c>
      <c r="I12843" s="17">
        <v>0</v>
      </c>
      <c r="J12843" s="18">
        <v>0</v>
      </c>
      <c r="K12843" s="18">
        <v>0</v>
      </c>
      <c r="L12843" s="19"/>
      <c r="M12843" s="18" t="str">
        <f t="shared" si="200"/>
        <v>NA</v>
      </c>
      <c r="N12843" s="18" t="str">
        <f t="shared" si="200"/>
        <v>NA</v>
      </c>
      <c r="O12843" s="18" t="str">
        <f t="shared" si="200"/>
        <v>NA</v>
      </c>
    </row>
    <row r="12844" spans="2:15">
      <c r="B12844" s="15" t="s">
        <v>19531</v>
      </c>
      <c r="E12844" s="7" t="s">
        <v>38</v>
      </c>
      <c r="F12844" s="17">
        <v>34.61698977857219</v>
      </c>
      <c r="G12844" s="17">
        <v>35.718959795310361</v>
      </c>
      <c r="H12844" s="17">
        <v>65.227694015942191</v>
      </c>
      <c r="I12844" s="17">
        <v>38.172637529992151</v>
      </c>
      <c r="J12844" s="18">
        <v>23.411300925256754</v>
      </c>
      <c r="K12844" s="18">
        <v>30.149254227616719</v>
      </c>
      <c r="L12844" s="19"/>
      <c r="M12844" s="18">
        <f t="shared" si="200"/>
        <v>0.14105859629497963</v>
      </c>
      <c r="N12844" s="18">
        <f t="shared" si="200"/>
        <v>-0.60948496229078297</v>
      </c>
      <c r="O12844" s="18">
        <f t="shared" si="200"/>
        <v>-1.1133623100180285</v>
      </c>
    </row>
    <row r="12845" spans="2:15">
      <c r="B12845" s="15" t="s">
        <v>19532</v>
      </c>
      <c r="C12845" s="15" t="s">
        <v>313</v>
      </c>
      <c r="E12845" s="7" t="s">
        <v>314</v>
      </c>
      <c r="F12845" s="17">
        <v>180.55135845294518</v>
      </c>
      <c r="G12845" s="17">
        <v>52.677961714932501</v>
      </c>
      <c r="H12845" s="17">
        <v>64.992410990912433</v>
      </c>
      <c r="I12845" s="17">
        <v>246.00792223301283</v>
      </c>
      <c r="J12845" s="18">
        <v>43.822414126898671</v>
      </c>
      <c r="K12845" s="18">
        <v>26.81944463705161</v>
      </c>
      <c r="L12845" s="19"/>
      <c r="M12845" s="18">
        <f t="shared" si="200"/>
        <v>0.44629550061373607</v>
      </c>
      <c r="N12845" s="18">
        <f t="shared" si="200"/>
        <v>-0.26553056107342171</v>
      </c>
      <c r="O12845" s="18">
        <f t="shared" si="200"/>
        <v>-1.2769919049288618</v>
      </c>
    </row>
    <row r="12846" spans="2:15">
      <c r="B12846" s="15" t="s">
        <v>19533</v>
      </c>
      <c r="C12846" s="15" t="s">
        <v>3980</v>
      </c>
      <c r="E12846" s="7" t="s">
        <v>3981</v>
      </c>
      <c r="F12846" s="17">
        <v>2.6574658819914005</v>
      </c>
      <c r="G12846" s="17">
        <v>2.9224603468890291</v>
      </c>
      <c r="H12846" s="17">
        <v>6.3773217133940046</v>
      </c>
      <c r="I12846" s="17">
        <v>4.7952404169907501</v>
      </c>
      <c r="J12846" s="18">
        <v>7.6618803028113014</v>
      </c>
      <c r="K12846" s="18">
        <v>17.854623282848344</v>
      </c>
      <c r="L12846" s="19"/>
      <c r="M12846" s="18">
        <f t="shared" si="200"/>
        <v>0.85155197909999503</v>
      </c>
      <c r="N12846" s="18">
        <f t="shared" si="200"/>
        <v>1.3905150377092172</v>
      </c>
      <c r="O12846" s="18">
        <f t="shared" si="200"/>
        <v>1.4852751276002043</v>
      </c>
    </row>
    <row r="12847" spans="2:15">
      <c r="B12847" s="15" t="s">
        <v>19534</v>
      </c>
      <c r="C12847" s="15" t="s">
        <v>5842</v>
      </c>
      <c r="E12847" s="7" t="s">
        <v>5126</v>
      </c>
      <c r="F12847" s="17">
        <v>18.270077938690882</v>
      </c>
      <c r="G12847" s="17">
        <v>9.9502816572650268</v>
      </c>
      <c r="H12847" s="17">
        <v>15.032258324428724</v>
      </c>
      <c r="I12847" s="17">
        <v>7.5353777981283212</v>
      </c>
      <c r="J12847" s="18">
        <v>21.571841566843723</v>
      </c>
      <c r="K12847" s="18">
        <v>22.212001584019664</v>
      </c>
      <c r="L12847" s="19"/>
      <c r="M12847" s="18">
        <f t="shared" si="200"/>
        <v>-1.277731037844972</v>
      </c>
      <c r="N12847" s="18">
        <f t="shared" si="200"/>
        <v>1.1163400742702232</v>
      </c>
      <c r="O12847" s="18">
        <f t="shared" si="200"/>
        <v>0.56327763960147736</v>
      </c>
    </row>
    <row r="12848" spans="2:15">
      <c r="B12848" s="15" t="s">
        <v>19535</v>
      </c>
      <c r="E12848" s="7" t="s">
        <v>24</v>
      </c>
      <c r="F12848" s="17">
        <v>9.4558628887864078</v>
      </c>
      <c r="G12848" s="17">
        <v>12.28045567823979</v>
      </c>
      <c r="H12848" s="17">
        <v>40.715839552796474</v>
      </c>
      <c r="I12848" s="17">
        <v>9.9937773940056758</v>
      </c>
      <c r="J12848" s="18">
        <v>24.146961028268521</v>
      </c>
      <c r="K12848" s="18">
        <v>28.437585450500908</v>
      </c>
      <c r="L12848" s="19"/>
      <c r="M12848" s="18">
        <f t="shared" si="200"/>
        <v>7.9820966773111846E-2</v>
      </c>
      <c r="N12848" s="18">
        <f t="shared" si="200"/>
        <v>0.97547753843037344</v>
      </c>
      <c r="O12848" s="18">
        <f t="shared" si="200"/>
        <v>-0.51779117544757913</v>
      </c>
    </row>
    <row r="12849" spans="2:15">
      <c r="B12849" s="15" t="s">
        <v>19536</v>
      </c>
      <c r="E12849" s="7" t="s">
        <v>38</v>
      </c>
      <c r="F12849" s="17">
        <v>0</v>
      </c>
      <c r="G12849" s="17">
        <v>0</v>
      </c>
      <c r="H12849" s="17">
        <v>0</v>
      </c>
      <c r="I12849" s="17">
        <v>0</v>
      </c>
      <c r="J12849" s="18">
        <v>0</v>
      </c>
      <c r="K12849" s="18">
        <v>0</v>
      </c>
      <c r="L12849" s="19"/>
      <c r="M12849" s="18" t="str">
        <f t="shared" si="200"/>
        <v>NA</v>
      </c>
      <c r="N12849" s="18" t="str">
        <f t="shared" si="200"/>
        <v>NA</v>
      </c>
      <c r="O12849" s="18" t="str">
        <f t="shared" si="200"/>
        <v>NA</v>
      </c>
    </row>
    <row r="12850" spans="2:15">
      <c r="B12850" s="15" t="s">
        <v>19537</v>
      </c>
      <c r="E12850" s="7" t="s">
        <v>38</v>
      </c>
      <c r="F12850" s="17">
        <v>5.9939687874569456</v>
      </c>
      <c r="G12850" s="17">
        <v>3.0423088784649202</v>
      </c>
      <c r="H12850" s="17">
        <v>8.4092128586709585</v>
      </c>
      <c r="I12850" s="17">
        <v>3.3279271032743374</v>
      </c>
      <c r="J12850" s="18">
        <v>1.7724644233632871</v>
      </c>
      <c r="K12850" s="18">
        <v>7.2282123700279834</v>
      </c>
      <c r="L12850" s="19"/>
      <c r="M12850" s="18">
        <f t="shared" si="200"/>
        <v>-0.8488877390410976</v>
      </c>
      <c r="N12850" s="18">
        <f t="shared" si="200"/>
        <v>-0.77940996373309546</v>
      </c>
      <c r="O12850" s="18">
        <f t="shared" si="200"/>
        <v>-0.21833186961957088</v>
      </c>
    </row>
    <row r="12851" spans="2:15">
      <c r="B12851" s="15" t="s">
        <v>19538</v>
      </c>
      <c r="E12851" s="7" t="s">
        <v>38</v>
      </c>
      <c r="F12851" s="17">
        <v>5.128442930158843</v>
      </c>
      <c r="G12851" s="17">
        <v>8.7730778444621933</v>
      </c>
      <c r="H12851" s="17">
        <v>37.741810374004281</v>
      </c>
      <c r="I12851" s="17">
        <v>5.3981507618170728</v>
      </c>
      <c r="J12851" s="18">
        <v>21.357678037076337</v>
      </c>
      <c r="K12851" s="18">
        <v>18.185264454752943</v>
      </c>
      <c r="L12851" s="19"/>
      <c r="M12851" s="18">
        <f t="shared" si="200"/>
        <v>7.3944400436442972E-2</v>
      </c>
      <c r="N12851" s="18">
        <f t="shared" si="200"/>
        <v>1.283599833792705</v>
      </c>
      <c r="O12851" s="18">
        <f t="shared" si="200"/>
        <v>-1.0533937208470168</v>
      </c>
    </row>
    <row r="12852" spans="2:15">
      <c r="B12852" s="15" t="s">
        <v>19539</v>
      </c>
      <c r="E12852" s="7" t="s">
        <v>38</v>
      </c>
      <c r="F12852" s="17" t="s">
        <v>46</v>
      </c>
      <c r="G12852" s="17" t="s">
        <v>46</v>
      </c>
      <c r="H12852" s="17" t="s">
        <v>46</v>
      </c>
      <c r="I12852" s="17" t="s">
        <v>46</v>
      </c>
      <c r="J12852" s="18" t="s">
        <v>46</v>
      </c>
      <c r="K12852" s="18" t="s">
        <v>46</v>
      </c>
      <c r="L12852" s="19"/>
      <c r="M12852" s="18" t="str">
        <f t="shared" si="200"/>
        <v>NA</v>
      </c>
      <c r="N12852" s="18" t="str">
        <f t="shared" si="200"/>
        <v>NA</v>
      </c>
      <c r="O12852" s="18" t="str">
        <f t="shared" si="200"/>
        <v>NA</v>
      </c>
    </row>
    <row r="12853" spans="2:15">
      <c r="B12853" s="15" t="s">
        <v>19540</v>
      </c>
      <c r="C12853" s="15" t="s">
        <v>4186</v>
      </c>
      <c r="E12853" s="7" t="s">
        <v>4187</v>
      </c>
      <c r="F12853" s="17">
        <v>83.86265283333519</v>
      </c>
      <c r="G12853" s="17">
        <v>82.212163201009417</v>
      </c>
      <c r="H12853" s="17">
        <v>385.02295747684326</v>
      </c>
      <c r="I12853" s="17">
        <v>75.662604940222906</v>
      </c>
      <c r="J12853" s="18">
        <v>108.68984298414283</v>
      </c>
      <c r="K12853" s="18">
        <v>180.83903964349403</v>
      </c>
      <c r="L12853" s="19"/>
      <c r="M12853" s="18">
        <f t="shared" si="200"/>
        <v>-0.1484480209000052</v>
      </c>
      <c r="N12853" s="18">
        <f t="shared" si="200"/>
        <v>0.40279336748765382</v>
      </c>
      <c r="O12853" s="18">
        <f t="shared" si="200"/>
        <v>-1.0902383096020745</v>
      </c>
    </row>
    <row r="12854" spans="2:15">
      <c r="B12854" s="15" t="s">
        <v>19541</v>
      </c>
      <c r="E12854" s="7" t="s">
        <v>38</v>
      </c>
      <c r="F12854" s="17">
        <v>5.4896008829869309</v>
      </c>
      <c r="G12854" s="17">
        <v>5.0308394077901912</v>
      </c>
      <c r="H12854" s="17">
        <v>26.347620224350816</v>
      </c>
      <c r="I12854" s="17">
        <v>5.5719342873484061</v>
      </c>
      <c r="J12854" s="18">
        <v>5.275786124001522</v>
      </c>
      <c r="K12854" s="18">
        <v>16.136220572527257</v>
      </c>
      <c r="L12854" s="19"/>
      <c r="M12854" s="18">
        <f t="shared" si="200"/>
        <v>2.1476980542306959E-2</v>
      </c>
      <c r="N12854" s="18">
        <f t="shared" si="200"/>
        <v>6.8586942821854693E-2</v>
      </c>
      <c r="O12854" s="18">
        <f t="shared" si="200"/>
        <v>-0.70736995034219163</v>
      </c>
    </row>
    <row r="12855" spans="2:15">
      <c r="B12855" s="15" t="s">
        <v>19542</v>
      </c>
      <c r="E12855" s="7" t="s">
        <v>38</v>
      </c>
      <c r="F12855" s="17" t="s">
        <v>46</v>
      </c>
      <c r="G12855" s="17" t="s">
        <v>46</v>
      </c>
      <c r="H12855" s="17" t="s">
        <v>46</v>
      </c>
      <c r="I12855" s="17" t="s">
        <v>46</v>
      </c>
      <c r="J12855" s="18" t="s">
        <v>46</v>
      </c>
      <c r="K12855" s="18" t="s">
        <v>46</v>
      </c>
      <c r="L12855" s="19"/>
      <c r="M12855" s="18" t="str">
        <f t="shared" si="200"/>
        <v>NA</v>
      </c>
      <c r="N12855" s="18" t="str">
        <f t="shared" si="200"/>
        <v>NA</v>
      </c>
      <c r="O12855" s="18" t="str">
        <f t="shared" si="200"/>
        <v>NA</v>
      </c>
    </row>
    <row r="12856" spans="2:15">
      <c r="B12856" s="15" t="s">
        <v>19543</v>
      </c>
      <c r="C12856" s="15" t="s">
        <v>10732</v>
      </c>
      <c r="E12856" s="7" t="s">
        <v>10733</v>
      </c>
      <c r="F12856" s="17">
        <v>27.473801411565233</v>
      </c>
      <c r="G12856" s="17">
        <v>12.891053159209754</v>
      </c>
      <c r="H12856" s="17">
        <v>13.713639173163047</v>
      </c>
      <c r="I12856" s="17">
        <v>24.787426967527374</v>
      </c>
      <c r="J12856" s="18">
        <v>11.617638053134931</v>
      </c>
      <c r="K12856" s="18">
        <v>15.997563467714995</v>
      </c>
      <c r="L12856" s="19"/>
      <c r="M12856" s="18">
        <f t="shared" si="200"/>
        <v>-0.1484480209000052</v>
      </c>
      <c r="N12856" s="18">
        <f t="shared" si="200"/>
        <v>-0.15005334365348583</v>
      </c>
      <c r="O12856" s="18">
        <f t="shared" si="200"/>
        <v>0.22224072176641066</v>
      </c>
    </row>
    <row r="12857" spans="2:15">
      <c r="B12857" s="15" t="s">
        <v>19544</v>
      </c>
      <c r="E12857" s="7" t="s">
        <v>38</v>
      </c>
      <c r="F12857" s="17">
        <v>0</v>
      </c>
      <c r="G12857" s="17">
        <v>1.2460102254178034</v>
      </c>
      <c r="H12857" s="17">
        <v>1.6314078801705592</v>
      </c>
      <c r="I12857" s="17">
        <v>1.533361761247042</v>
      </c>
      <c r="J12857" s="18">
        <v>11.433426033264926</v>
      </c>
      <c r="K12857" s="18">
        <v>1.9031090708462384</v>
      </c>
      <c r="L12857" s="19"/>
      <c r="M12857" s="18" t="str">
        <f t="shared" si="200"/>
        <v>NA</v>
      </c>
      <c r="N12857" s="18">
        <f t="shared" si="200"/>
        <v>3.197869959766821</v>
      </c>
      <c r="O12857" s="18">
        <f t="shared" si="200"/>
        <v>0.22224072176641066</v>
      </c>
    </row>
    <row r="12858" spans="2:15">
      <c r="B12858" s="15" t="s">
        <v>19545</v>
      </c>
      <c r="E12858" s="7" t="s">
        <v>38</v>
      </c>
      <c r="F12858" s="17">
        <v>20.880089072789577</v>
      </c>
      <c r="G12858" s="17">
        <v>22.511949450825856</v>
      </c>
      <c r="H12858" s="17">
        <v>17.685009793445559</v>
      </c>
      <c r="I12858" s="17">
        <v>16.622156907636004</v>
      </c>
      <c r="J12858" s="18">
        <v>31.870846637744489</v>
      </c>
      <c r="K12858" s="18">
        <v>28.882478839901733</v>
      </c>
      <c r="L12858" s="19"/>
      <c r="M12858" s="18">
        <f t="shared" si="200"/>
        <v>-0.32902026654182609</v>
      </c>
      <c r="N12858" s="18">
        <f t="shared" si="200"/>
        <v>0.50154635009796089</v>
      </c>
      <c r="O12858" s="18">
        <f t="shared" si="200"/>
        <v>0.7076675489366524</v>
      </c>
    </row>
    <row r="12859" spans="2:15">
      <c r="B12859" s="15" t="s">
        <v>19546</v>
      </c>
      <c r="C12859" s="15" t="s">
        <v>19547</v>
      </c>
      <c r="E12859" s="7" t="s">
        <v>19548</v>
      </c>
      <c r="F12859" s="17">
        <v>491.40209628203058</v>
      </c>
      <c r="G12859" s="17">
        <v>451.72167258379568</v>
      </c>
      <c r="H12859" s="17">
        <v>2613.1075720631929</v>
      </c>
      <c r="I12859" s="17">
        <v>467.22590356067201</v>
      </c>
      <c r="J12859" s="18">
        <v>1731.0235175510963</v>
      </c>
      <c r="K12859" s="18">
        <v>1995.7543891485548</v>
      </c>
      <c r="L12859" s="19"/>
      <c r="M12859" s="18">
        <f t="shared" si="200"/>
        <v>-7.2783750967932978E-2</v>
      </c>
      <c r="N12859" s="18">
        <f t="shared" si="200"/>
        <v>1.9381192873880813</v>
      </c>
      <c r="O12859" s="18">
        <f t="shared" si="200"/>
        <v>-0.3888323324270701</v>
      </c>
    </row>
    <row r="12860" spans="2:15">
      <c r="B12860" s="15" t="s">
        <v>19549</v>
      </c>
      <c r="E12860" s="7" t="s">
        <v>24</v>
      </c>
      <c r="F12860" s="17">
        <v>0.60396951863440929</v>
      </c>
      <c r="G12860" s="17">
        <v>2.2139851112795674</v>
      </c>
      <c r="H12860" s="17">
        <v>13.914156465586919</v>
      </c>
      <c r="I12860" s="17">
        <v>1.0898273674978978</v>
      </c>
      <c r="J12860" s="18">
        <v>1.1608909549714093</v>
      </c>
      <c r="K12860" s="18">
        <v>8.1157378558401572</v>
      </c>
      <c r="L12860" s="19"/>
      <c r="M12860" s="18">
        <f t="shared" si="200"/>
        <v>0.8515519790999948</v>
      </c>
      <c r="N12860" s="18">
        <f t="shared" si="200"/>
        <v>-0.93141305717814538</v>
      </c>
      <c r="O12860" s="18">
        <f t="shared" si="200"/>
        <v>-0.77775927823358937</v>
      </c>
    </row>
    <row r="12861" spans="2:15">
      <c r="B12861" s="15" t="s">
        <v>19550</v>
      </c>
      <c r="C12861" s="15" t="s">
        <v>5966</v>
      </c>
      <c r="E12861" s="7" t="s">
        <v>5967</v>
      </c>
      <c r="F12861" s="17">
        <v>22.384960357314952</v>
      </c>
      <c r="G12861" s="17">
        <v>32.340139274132348</v>
      </c>
      <c r="H12861" s="17">
        <v>34.759276005435787</v>
      </c>
      <c r="I12861" s="17">
        <v>31.482265350288369</v>
      </c>
      <c r="J12861" s="18">
        <v>13.287495119740319</v>
      </c>
      <c r="K12861" s="18">
        <v>22.854453976919238</v>
      </c>
      <c r="L12861" s="19"/>
      <c r="M12861" s="18">
        <f t="shared" si="200"/>
        <v>0.49200959241285452</v>
      </c>
      <c r="N12861" s="18">
        <f t="shared" si="200"/>
        <v>-1.283256729969795</v>
      </c>
      <c r="O12861" s="18">
        <f t="shared" si="200"/>
        <v>-0.60492268137137384</v>
      </c>
    </row>
    <row r="12862" spans="2:15">
      <c r="B12862" s="15" t="s">
        <v>19551</v>
      </c>
      <c r="E12862" s="7" t="s">
        <v>24</v>
      </c>
      <c r="F12862" s="17">
        <v>23.184098901511184</v>
      </c>
      <c r="G12862" s="17">
        <v>24.387427722315348</v>
      </c>
      <c r="H12862" s="17">
        <v>17.416685506924313</v>
      </c>
      <c r="I12862" s="17">
        <v>21.37189047917429</v>
      </c>
      <c r="J12862" s="18">
        <v>6.781204405936438</v>
      </c>
      <c r="K12862" s="18">
        <v>14.673627180731685</v>
      </c>
      <c r="L12862" s="19"/>
      <c r="M12862" s="18">
        <f t="shared" si="200"/>
        <v>-0.11742112527938073</v>
      </c>
      <c r="N12862" s="18">
        <f t="shared" si="200"/>
        <v>-1.8465241595916326</v>
      </c>
      <c r="O12862" s="18">
        <f t="shared" si="200"/>
        <v>-0.24724456153480937</v>
      </c>
    </row>
    <row r="12863" spans="2:15">
      <c r="B12863" s="15" t="s">
        <v>19552</v>
      </c>
      <c r="E12863" s="7" t="s">
        <v>24</v>
      </c>
      <c r="F12863" s="17">
        <v>45.444899746659665</v>
      </c>
      <c r="G12863" s="17">
        <v>37.820075077387436</v>
      </c>
      <c r="H12863" s="17">
        <v>29.475016322409267</v>
      </c>
      <c r="I12863" s="17">
        <v>46.542039341380814</v>
      </c>
      <c r="J12863" s="18">
        <v>28.32964145577288</v>
      </c>
      <c r="K12863" s="18">
        <v>39.885327921769061</v>
      </c>
      <c r="L12863" s="19"/>
      <c r="M12863" s="18">
        <f t="shared" si="200"/>
        <v>3.4416036249805486E-2</v>
      </c>
      <c r="N12863" s="18">
        <f t="shared" si="200"/>
        <v>-0.41683988434838687</v>
      </c>
      <c r="O12863" s="18">
        <f t="shared" si="200"/>
        <v>0.43636552711925786</v>
      </c>
    </row>
    <row r="12864" spans="2:15">
      <c r="B12864" s="15" t="s">
        <v>19553</v>
      </c>
      <c r="E12864" s="7" t="s">
        <v>38</v>
      </c>
      <c r="F12864" s="17">
        <v>14.905899281424853</v>
      </c>
      <c r="G12864" s="17">
        <v>11.231740898808638</v>
      </c>
      <c r="H12864" s="17">
        <v>13.513418248211659</v>
      </c>
      <c r="I12864" s="17">
        <v>10.08630597624825</v>
      </c>
      <c r="J12864" s="18">
        <v>10.743996458616413</v>
      </c>
      <c r="K12864" s="18">
        <v>10.200233320229696</v>
      </c>
      <c r="L12864" s="19"/>
      <c r="M12864" s="18">
        <f t="shared" si="200"/>
        <v>-0.5634855201788489</v>
      </c>
      <c r="N12864" s="18">
        <f t="shared" si="200"/>
        <v>-6.4050825756264085E-2</v>
      </c>
      <c r="O12864" s="18">
        <f t="shared" si="200"/>
        <v>-0.40579050084663165</v>
      </c>
    </row>
    <row r="12865" spans="2:15">
      <c r="B12865" s="15" t="s">
        <v>19554</v>
      </c>
      <c r="E12865" s="7" t="s">
        <v>38</v>
      </c>
      <c r="F12865" s="17">
        <v>5.7543552562805917</v>
      </c>
      <c r="G12865" s="17">
        <v>5.9062846905631297</v>
      </c>
      <c r="H12865" s="17">
        <v>26.513589485606566</v>
      </c>
      <c r="I12865" s="17">
        <v>4.1533578414880514</v>
      </c>
      <c r="J12865" s="18">
        <v>9.9544114170383047</v>
      </c>
      <c r="K12865" s="18">
        <v>5.1548781131583148</v>
      </c>
      <c r="L12865" s="19"/>
      <c r="M12865" s="18">
        <f t="shared" si="200"/>
        <v>-0.47037611578736727</v>
      </c>
      <c r="N12865" s="18">
        <f t="shared" si="200"/>
        <v>0.75308511709392534</v>
      </c>
      <c r="O12865" s="18">
        <f t="shared" si="200"/>
        <v>-2.3627217789547452</v>
      </c>
    </row>
    <row r="12866" spans="2:15">
      <c r="B12866" s="15" t="s">
        <v>19555</v>
      </c>
      <c r="C12866" s="15" t="s">
        <v>11582</v>
      </c>
      <c r="E12866" s="7" t="s">
        <v>11583</v>
      </c>
      <c r="F12866" s="17">
        <v>97.246311259326745</v>
      </c>
      <c r="G12866" s="17">
        <v>114.41451663517739</v>
      </c>
      <c r="H12866" s="17">
        <v>88.31701305082693</v>
      </c>
      <c r="I12866" s="17">
        <v>114.00636330036772</v>
      </c>
      <c r="J12866" s="18">
        <v>59.321065292682448</v>
      </c>
      <c r="K12866" s="18">
        <v>89.984455987263559</v>
      </c>
      <c r="L12866" s="19"/>
      <c r="M12866" s="18">
        <f t="shared" si="200"/>
        <v>0.22939891907042192</v>
      </c>
      <c r="N12866" s="18">
        <f t="shared" si="200"/>
        <v>-0.94765369818535616</v>
      </c>
      <c r="O12866" s="18">
        <f t="shared" si="200"/>
        <v>2.6984430367476671E-2</v>
      </c>
    </row>
    <row r="12867" spans="2:15">
      <c r="B12867" s="15" t="s">
        <v>19556</v>
      </c>
      <c r="E12867" s="7" t="s">
        <v>38</v>
      </c>
      <c r="F12867" s="17">
        <v>0</v>
      </c>
      <c r="G12867" s="17">
        <v>0</v>
      </c>
      <c r="H12867" s="17">
        <v>0</v>
      </c>
      <c r="I12867" s="17">
        <v>0</v>
      </c>
      <c r="J12867" s="18">
        <v>0</v>
      </c>
      <c r="K12867" s="18">
        <v>0</v>
      </c>
      <c r="L12867" s="19"/>
      <c r="M12867" s="18" t="str">
        <f t="shared" si="200"/>
        <v>NA</v>
      </c>
      <c r="N12867" s="18" t="str">
        <f t="shared" si="200"/>
        <v>NA</v>
      </c>
      <c r="O12867" s="18" t="str">
        <f t="shared" si="200"/>
        <v>NA</v>
      </c>
    </row>
    <row r="12868" spans="2:15">
      <c r="B12868" s="15" t="s">
        <v>19557</v>
      </c>
      <c r="E12868" s="7" t="s">
        <v>38</v>
      </c>
      <c r="F12868" s="17">
        <v>0</v>
      </c>
      <c r="G12868" s="17">
        <v>0</v>
      </c>
      <c r="H12868" s="17">
        <v>0</v>
      </c>
      <c r="I12868" s="17">
        <v>0</v>
      </c>
      <c r="J12868" s="18">
        <v>0</v>
      </c>
      <c r="K12868" s="18">
        <v>0</v>
      </c>
      <c r="L12868" s="19"/>
      <c r="M12868" s="18" t="str">
        <f t="shared" si="200"/>
        <v>NA</v>
      </c>
      <c r="N12868" s="18" t="str">
        <f t="shared" si="200"/>
        <v>NA</v>
      </c>
      <c r="O12868" s="18" t="str">
        <f t="shared" si="200"/>
        <v>NA</v>
      </c>
    </row>
    <row r="12869" spans="2:15">
      <c r="B12869" s="15" t="s">
        <v>19558</v>
      </c>
      <c r="E12869" s="7" t="s">
        <v>38</v>
      </c>
      <c r="F12869" s="17">
        <v>4.3630036868515534</v>
      </c>
      <c r="G12869" s="17">
        <v>3.7318316204055595</v>
      </c>
      <c r="H12869" s="17">
        <v>4.1880918714826292</v>
      </c>
      <c r="I12869" s="17">
        <v>1.3121304623606529</v>
      </c>
      <c r="J12869" s="18">
        <v>13.278051271041143</v>
      </c>
      <c r="K12869" s="18">
        <v>17.913842597219318</v>
      </c>
      <c r="L12869" s="19"/>
      <c r="M12869" s="18">
        <f t="shared" ref="M12869:O12932" si="201">IF(ISERROR(LOG(I12869/F12869, 2)),"NA",LOG(I12869/F12869, 2))</f>
        <v>-1.7334105216211615</v>
      </c>
      <c r="N12869" s="18">
        <f t="shared" si="201"/>
        <v>1.8310876290951985</v>
      </c>
      <c r="O12869" s="18">
        <f t="shared" si="201"/>
        <v>2.0967098396825521</v>
      </c>
    </row>
    <row r="12870" spans="2:15">
      <c r="B12870" s="15" t="s">
        <v>19559</v>
      </c>
      <c r="E12870" s="7" t="s">
        <v>38</v>
      </c>
      <c r="F12870" s="17">
        <v>6.6061298761368157</v>
      </c>
      <c r="G12870" s="17">
        <v>3.0270304911279964</v>
      </c>
      <c r="H12870" s="17">
        <v>39.633072795103985</v>
      </c>
      <c r="I12870" s="17">
        <v>2.9800929145140254</v>
      </c>
      <c r="J12870" s="18">
        <v>8.7296376331465861</v>
      </c>
      <c r="K12870" s="18">
        <v>25.89088498642792</v>
      </c>
      <c r="L12870" s="19"/>
      <c r="M12870" s="18">
        <f t="shared" si="201"/>
        <v>-1.1484480209000054</v>
      </c>
      <c r="N12870" s="18">
        <f t="shared" si="201"/>
        <v>1.5280185614591519</v>
      </c>
      <c r="O12870" s="18">
        <f t="shared" si="201"/>
        <v>-0.61426054595071011</v>
      </c>
    </row>
    <row r="12871" spans="2:15">
      <c r="B12871" s="15" t="s">
        <v>19560</v>
      </c>
      <c r="E12871" s="7" t="s">
        <v>38</v>
      </c>
      <c r="F12871" s="17">
        <v>9.1828663985043164</v>
      </c>
      <c r="G12871" s="17">
        <v>10.098554078255283</v>
      </c>
      <c r="H12871" s="17">
        <v>24.240500334680878</v>
      </c>
      <c r="I12871" s="17">
        <v>16.56994070792615</v>
      </c>
      <c r="J12871" s="18">
        <v>37.507110382872078</v>
      </c>
      <c r="K12871" s="18">
        <v>28.277610173097507</v>
      </c>
      <c r="L12871" s="19"/>
      <c r="M12871" s="18">
        <f t="shared" si="201"/>
        <v>0.85155197909999469</v>
      </c>
      <c r="N12871" s="18">
        <f t="shared" si="201"/>
        <v>1.8930153782384007</v>
      </c>
      <c r="O12871" s="18">
        <f t="shared" si="201"/>
        <v>0.22224072176641038</v>
      </c>
    </row>
    <row r="12872" spans="2:15">
      <c r="B12872" s="15" t="s">
        <v>19561</v>
      </c>
      <c r="C12872" s="15" t="s">
        <v>19562</v>
      </c>
      <c r="E12872" s="7" t="s">
        <v>19563</v>
      </c>
      <c r="F12872" s="17">
        <v>27.852750396552342</v>
      </c>
      <c r="G12872" s="17">
        <v>28.004701690697051</v>
      </c>
      <c r="H12872" s="17">
        <v>54.236169780334492</v>
      </c>
      <c r="I12872" s="17">
        <v>22.975380582315026</v>
      </c>
      <c r="J12872" s="18">
        <v>41.299064427131697</v>
      </c>
      <c r="K12872" s="18">
        <v>41.882215232452786</v>
      </c>
      <c r="L12872" s="19"/>
      <c r="M12872" s="18">
        <f t="shared" si="201"/>
        <v>-0.27773103784497194</v>
      </c>
      <c r="N12872" s="18">
        <f t="shared" si="201"/>
        <v>0.56044003915152929</v>
      </c>
      <c r="O12872" s="18">
        <f t="shared" si="201"/>
        <v>-0.3729175460606341</v>
      </c>
    </row>
    <row r="12873" spans="2:15">
      <c r="B12873" s="15" t="s">
        <v>19564</v>
      </c>
      <c r="C12873" s="15" t="s">
        <v>3890</v>
      </c>
      <c r="E12873" s="7" t="s">
        <v>3891</v>
      </c>
      <c r="F12873" s="17">
        <v>15.406119775328527</v>
      </c>
      <c r="G12873" s="17">
        <v>14.335852782712401</v>
      </c>
      <c r="H12873" s="17">
        <v>43.227899614032872</v>
      </c>
      <c r="I12873" s="17">
        <v>11.761299130862447</v>
      </c>
      <c r="J12873" s="18">
        <v>48.404446507625451</v>
      </c>
      <c r="K12873" s="18">
        <v>38.483951535328529</v>
      </c>
      <c r="L12873" s="19"/>
      <c r="M12873" s="18">
        <f t="shared" si="201"/>
        <v>-0.38945612040380018</v>
      </c>
      <c r="N12873" s="18">
        <f t="shared" si="201"/>
        <v>1.7555118544884656</v>
      </c>
      <c r="O12873" s="18">
        <f t="shared" si="201"/>
        <v>-0.1677057965496026</v>
      </c>
    </row>
    <row r="12874" spans="2:15">
      <c r="B12874" s="15" t="s">
        <v>19565</v>
      </c>
      <c r="E12874" s="7" t="s">
        <v>24</v>
      </c>
      <c r="F12874" s="17">
        <v>509.41276134938101</v>
      </c>
      <c r="G12874" s="17">
        <v>782.40280316345263</v>
      </c>
      <c r="H12874" s="17">
        <v>332.18343395355237</v>
      </c>
      <c r="I12874" s="17">
        <v>489.66103890411057</v>
      </c>
      <c r="J12874" s="18">
        <v>508.16294361292597</v>
      </c>
      <c r="K12874" s="18">
        <v>501.83306984329266</v>
      </c>
      <c r="L12874" s="19"/>
      <c r="M12874" s="18">
        <f t="shared" si="201"/>
        <v>-5.705169215910727E-2</v>
      </c>
      <c r="N12874" s="18">
        <f t="shared" si="201"/>
        <v>-0.62262036447991709</v>
      </c>
      <c r="O12874" s="18">
        <f t="shared" si="201"/>
        <v>0.59522741709645755</v>
      </c>
    </row>
    <row r="12875" spans="2:15">
      <c r="B12875" s="15" t="s">
        <v>19566</v>
      </c>
      <c r="C12875" s="15" t="s">
        <v>4483</v>
      </c>
      <c r="E12875" s="7" t="s">
        <v>4484</v>
      </c>
      <c r="F12875" s="17">
        <v>39.239792784035352</v>
      </c>
      <c r="G12875" s="17">
        <v>28.099410619411685</v>
      </c>
      <c r="H12875" s="17">
        <v>8.3217080422435803</v>
      </c>
      <c r="I12875" s="17">
        <v>34.579621321275653</v>
      </c>
      <c r="J12875" s="18">
        <v>19.294225112178303</v>
      </c>
      <c r="K12875" s="18">
        <v>14.30599368136652</v>
      </c>
      <c r="L12875" s="19"/>
      <c r="M12875" s="18">
        <f t="shared" si="201"/>
        <v>-0.18239535282334263</v>
      </c>
      <c r="N12875" s="18">
        <f t="shared" si="201"/>
        <v>-0.54237076643224591</v>
      </c>
      <c r="O12875" s="18">
        <f t="shared" si="201"/>
        <v>0.78166813038042937</v>
      </c>
    </row>
    <row r="12876" spans="2:15">
      <c r="B12876" s="15" t="s">
        <v>19567</v>
      </c>
      <c r="E12876" s="7" t="s">
        <v>38</v>
      </c>
      <c r="F12876" s="17" t="s">
        <v>46</v>
      </c>
      <c r="G12876" s="17" t="s">
        <v>46</v>
      </c>
      <c r="H12876" s="17" t="s">
        <v>46</v>
      </c>
      <c r="I12876" s="17" t="s">
        <v>46</v>
      </c>
      <c r="J12876" s="18" t="s">
        <v>46</v>
      </c>
      <c r="K12876" s="18" t="s">
        <v>46</v>
      </c>
      <c r="L12876" s="19"/>
      <c r="M12876" s="18" t="str">
        <f t="shared" si="201"/>
        <v>NA</v>
      </c>
      <c r="N12876" s="18" t="str">
        <f t="shared" si="201"/>
        <v>NA</v>
      </c>
      <c r="O12876" s="18" t="str">
        <f t="shared" si="201"/>
        <v>NA</v>
      </c>
    </row>
    <row r="12877" spans="2:15">
      <c r="B12877" s="15" t="s">
        <v>19568</v>
      </c>
      <c r="E12877" s="7" t="s">
        <v>38</v>
      </c>
      <c r="F12877" s="17">
        <v>16.58560266774775</v>
      </c>
      <c r="G12877" s="17">
        <v>15.199557359706533</v>
      </c>
      <c r="H12877" s="17">
        <v>24.876077605437608</v>
      </c>
      <c r="I12877" s="17">
        <v>11.222903103595373</v>
      </c>
      <c r="J12877" s="18">
        <v>15.939609140600341</v>
      </c>
      <c r="K12877" s="18">
        <v>20.893708096950188</v>
      </c>
      <c r="L12877" s="19"/>
      <c r="M12877" s="18">
        <f t="shared" si="201"/>
        <v>-0.56348552017884923</v>
      </c>
      <c r="N12877" s="18">
        <f t="shared" si="201"/>
        <v>6.8586942821854693E-2</v>
      </c>
      <c r="O12877" s="18">
        <f t="shared" si="201"/>
        <v>-0.25169046656600197</v>
      </c>
    </row>
    <row r="12878" spans="2:15">
      <c r="B12878" s="15" t="s">
        <v>19569</v>
      </c>
      <c r="C12878" s="15" t="s">
        <v>6223</v>
      </c>
      <c r="E12878" s="7" t="s">
        <v>6224</v>
      </c>
      <c r="F12878" s="17">
        <v>117.65251428011466</v>
      </c>
      <c r="G12878" s="17">
        <v>68.673294219466669</v>
      </c>
      <c r="H12878" s="17">
        <v>28.668331665164377</v>
      </c>
      <c r="I12878" s="17">
        <v>91.859288173777912</v>
      </c>
      <c r="J12878" s="18">
        <v>46.532678619240976</v>
      </c>
      <c r="K12878" s="18">
        <v>42.563653027223609</v>
      </c>
      <c r="L12878" s="19"/>
      <c r="M12878" s="18">
        <f t="shared" si="201"/>
        <v>-0.35703464271142293</v>
      </c>
      <c r="N12878" s="18">
        <f t="shared" si="201"/>
        <v>-0.56150493338896146</v>
      </c>
      <c r="O12878" s="18">
        <f t="shared" si="201"/>
        <v>0.5701640251867176</v>
      </c>
    </row>
    <row r="12879" spans="2:15">
      <c r="B12879" s="15" t="s">
        <v>19570</v>
      </c>
      <c r="E12879" s="7" t="s">
        <v>38</v>
      </c>
      <c r="F12879" s="17">
        <v>0</v>
      </c>
      <c r="G12879" s="17">
        <v>0</v>
      </c>
      <c r="H12879" s="17">
        <v>5.4662757543377181</v>
      </c>
      <c r="I12879" s="17">
        <v>0</v>
      </c>
      <c r="J12879" s="18">
        <v>1.8242572149550715</v>
      </c>
      <c r="K12879" s="18">
        <v>2.1255503908152793</v>
      </c>
      <c r="L12879" s="19"/>
      <c r="M12879" s="18" t="str">
        <f t="shared" si="201"/>
        <v>NA</v>
      </c>
      <c r="N12879" s="18" t="str">
        <f t="shared" si="201"/>
        <v>NA</v>
      </c>
      <c r="O12879" s="18">
        <f t="shared" si="201"/>
        <v>-1.3627217789547457</v>
      </c>
    </row>
    <row r="12880" spans="2:15">
      <c r="B12880" s="15" t="s">
        <v>19571</v>
      </c>
      <c r="E12880" s="7" t="s">
        <v>38</v>
      </c>
      <c r="F12880" s="17">
        <v>30.611812003470266</v>
      </c>
      <c r="G12880" s="17">
        <v>30.345310976546852</v>
      </c>
      <c r="H12880" s="17">
        <v>88.981509452370616</v>
      </c>
      <c r="I12880" s="17">
        <v>19.449721455345962</v>
      </c>
      <c r="J12880" s="18">
        <v>58.424662486038976</v>
      </c>
      <c r="K12880" s="18">
        <v>94.627747782254261</v>
      </c>
      <c r="L12880" s="19"/>
      <c r="M12880" s="18">
        <f t="shared" si="201"/>
        <v>-0.65433895062996261</v>
      </c>
      <c r="N12880" s="18">
        <f t="shared" si="201"/>
        <v>0.94510388938685441</v>
      </c>
      <c r="O12880" s="18">
        <f t="shared" si="201"/>
        <v>8.8757716292158825E-2</v>
      </c>
    </row>
    <row r="12881" spans="2:15">
      <c r="B12881" s="15" t="s">
        <v>19572</v>
      </c>
      <c r="E12881" s="7" t="s">
        <v>19573</v>
      </c>
      <c r="F12881" s="17">
        <v>0</v>
      </c>
      <c r="G12881" s="17">
        <v>0</v>
      </c>
      <c r="H12881" s="17">
        <v>0</v>
      </c>
      <c r="I12881" s="17">
        <v>0</v>
      </c>
      <c r="J12881" s="18">
        <v>0</v>
      </c>
      <c r="K12881" s="18">
        <v>0</v>
      </c>
      <c r="L12881" s="19"/>
      <c r="M12881" s="18" t="str">
        <f t="shared" si="201"/>
        <v>NA</v>
      </c>
      <c r="N12881" s="18" t="str">
        <f t="shared" si="201"/>
        <v>NA</v>
      </c>
      <c r="O12881" s="18" t="str">
        <f t="shared" si="201"/>
        <v>NA</v>
      </c>
    </row>
    <row r="12882" spans="2:15">
      <c r="B12882" s="15" t="s">
        <v>19574</v>
      </c>
      <c r="E12882" s="7" t="s">
        <v>38</v>
      </c>
      <c r="F12882" s="17">
        <v>0</v>
      </c>
      <c r="G12882" s="17">
        <v>0</v>
      </c>
      <c r="H12882" s="17">
        <v>0</v>
      </c>
      <c r="I12882" s="17">
        <v>0</v>
      </c>
      <c r="J12882" s="18">
        <v>0</v>
      </c>
      <c r="K12882" s="18">
        <v>0</v>
      </c>
      <c r="L12882" s="19"/>
      <c r="M12882" s="18" t="str">
        <f t="shared" si="201"/>
        <v>NA</v>
      </c>
      <c r="N12882" s="18" t="str">
        <f t="shared" si="201"/>
        <v>NA</v>
      </c>
      <c r="O12882" s="18" t="str">
        <f t="shared" si="201"/>
        <v>NA</v>
      </c>
    </row>
    <row r="12883" spans="2:15">
      <c r="B12883" s="15" t="s">
        <v>19575</v>
      </c>
      <c r="E12883" s="7" t="s">
        <v>24</v>
      </c>
      <c r="F12883" s="17">
        <v>6.9300295629517139</v>
      </c>
      <c r="G12883" s="17">
        <v>12.470843721638531</v>
      </c>
      <c r="H12883" s="17">
        <v>48.379681963678657</v>
      </c>
      <c r="I12883" s="17">
        <v>13.641632220749548</v>
      </c>
      <c r="J12883" s="18">
        <v>35.11695138788513</v>
      </c>
      <c r="K12883" s="18">
        <v>36.684067951829213</v>
      </c>
      <c r="L12883" s="19"/>
      <c r="M12883" s="18">
        <f t="shared" si="201"/>
        <v>0.97708286118385368</v>
      </c>
      <c r="N12883" s="18">
        <f t="shared" si="201"/>
        <v>1.4936085306733207</v>
      </c>
      <c r="O12883" s="18">
        <f t="shared" si="201"/>
        <v>-0.3992476549798597</v>
      </c>
    </row>
    <row r="12884" spans="2:15">
      <c r="B12884" s="15" t="s">
        <v>19576</v>
      </c>
      <c r="C12884" s="15" t="s">
        <v>15051</v>
      </c>
      <c r="E12884" s="7" t="s">
        <v>15052</v>
      </c>
      <c r="F12884" s="17">
        <v>107.02137704672482</v>
      </c>
      <c r="G12884" s="17">
        <v>77.565439890234629</v>
      </c>
      <c r="H12884" s="17">
        <v>73.966258533590704</v>
      </c>
      <c r="I12884" s="17">
        <v>96.556880781456002</v>
      </c>
      <c r="J12884" s="18">
        <v>79.343739537481042</v>
      </c>
      <c r="K12884" s="18">
        <v>119.1553311135695</v>
      </c>
      <c r="L12884" s="19"/>
      <c r="M12884" s="18">
        <f t="shared" si="201"/>
        <v>-0.1484480209000052</v>
      </c>
      <c r="N12884" s="18">
        <f t="shared" si="201"/>
        <v>3.2702407123323091E-2</v>
      </c>
      <c r="O12884" s="18">
        <f t="shared" si="201"/>
        <v>0.6879042941152228</v>
      </c>
    </row>
    <row r="12885" spans="2:15">
      <c r="B12885" s="15" t="s">
        <v>19577</v>
      </c>
      <c r="E12885" s="7" t="s">
        <v>38</v>
      </c>
      <c r="F12885" s="17">
        <v>11.009501511107231</v>
      </c>
      <c r="G12885" s="17">
        <v>9.7415344896300979</v>
      </c>
      <c r="H12885" s="17">
        <v>4.7374389870926894</v>
      </c>
      <c r="I12885" s="17">
        <v>11.988101042476874</v>
      </c>
      <c r="J12885" s="18">
        <v>13.134651947676517</v>
      </c>
      <c r="K12885" s="18">
        <v>3.4008806253044468</v>
      </c>
      <c r="L12885" s="19"/>
      <c r="M12885" s="18">
        <f t="shared" si="201"/>
        <v>0.12285400091738899</v>
      </c>
      <c r="N12885" s="18">
        <f t="shared" si="201"/>
        <v>0.43115702220656293</v>
      </c>
      <c r="O12885" s="18">
        <f t="shared" si="201"/>
        <v>-0.47819899637468166</v>
      </c>
    </row>
    <row r="12886" spans="2:15">
      <c r="B12886" s="15" t="s">
        <v>19578</v>
      </c>
      <c r="C12886" s="15" t="s">
        <v>18589</v>
      </c>
      <c r="E12886" s="7" t="s">
        <v>18590</v>
      </c>
      <c r="F12886" s="17">
        <v>91.227771720711516</v>
      </c>
      <c r="G12886" s="17">
        <v>36.67785804484889</v>
      </c>
      <c r="H12886" s="17">
        <v>32.956628988680421</v>
      </c>
      <c r="I12886" s="17">
        <v>83.192593811550921</v>
      </c>
      <c r="J12886" s="18">
        <v>103.7010645011373</v>
      </c>
      <c r="K12886" s="18">
        <v>179.59474258502655</v>
      </c>
      <c r="L12886" s="19"/>
      <c r="M12886" s="18">
        <f t="shared" si="201"/>
        <v>-0.13301798033039947</v>
      </c>
      <c r="N12886" s="18">
        <f t="shared" si="201"/>
        <v>1.4994494092623811</v>
      </c>
      <c r="O12886" s="18">
        <f t="shared" si="201"/>
        <v>2.4461045303195266</v>
      </c>
    </row>
    <row r="12887" spans="2:15">
      <c r="B12887" s="15" t="s">
        <v>19579</v>
      </c>
      <c r="E12887" s="7" t="s">
        <v>38</v>
      </c>
      <c r="F12887" s="17">
        <v>21.389359537979566</v>
      </c>
      <c r="G12887" s="17">
        <v>14.374703332259047</v>
      </c>
      <c r="H12887" s="17">
        <v>20.531865028488014</v>
      </c>
      <c r="I12887" s="17">
        <v>25.730558335072317</v>
      </c>
      <c r="J12887" s="18">
        <v>22.269286245975938</v>
      </c>
      <c r="K12887" s="18">
        <v>23.951323916016072</v>
      </c>
      <c r="L12887" s="19"/>
      <c r="M12887" s="18">
        <f t="shared" si="201"/>
        <v>0.26658947837883878</v>
      </c>
      <c r="N12887" s="18">
        <f t="shared" si="201"/>
        <v>0.63152313721301201</v>
      </c>
      <c r="O12887" s="18">
        <f t="shared" si="201"/>
        <v>0.22224072176641066</v>
      </c>
    </row>
    <row r="12888" spans="2:15">
      <c r="B12888" s="15" t="s">
        <v>19580</v>
      </c>
      <c r="E12888" s="7" t="s">
        <v>38</v>
      </c>
      <c r="F12888" s="17">
        <v>52.310117887620208</v>
      </c>
      <c r="G12888" s="17">
        <v>38.350883148649011</v>
      </c>
      <c r="H12888" s="17">
        <v>31.013922437768734</v>
      </c>
      <c r="I12888" s="17">
        <v>49.97145276653518</v>
      </c>
      <c r="J12888" s="18">
        <v>45.836862864186905</v>
      </c>
      <c r="K12888" s="18">
        <v>69.773988355341558</v>
      </c>
      <c r="L12888" s="19"/>
      <c r="M12888" s="18">
        <f t="shared" si="201"/>
        <v>-6.5985860708032515E-2</v>
      </c>
      <c r="N12888" s="18">
        <f t="shared" si="201"/>
        <v>0.2572485068457529</v>
      </c>
      <c r="O12888" s="18">
        <f t="shared" si="201"/>
        <v>1.1697733018722751</v>
      </c>
    </row>
    <row r="12889" spans="2:15">
      <c r="B12889" s="15" t="s">
        <v>19581</v>
      </c>
      <c r="C12889" s="15" t="s">
        <v>6953</v>
      </c>
      <c r="E12889" s="7" t="s">
        <v>6954</v>
      </c>
      <c r="F12889" s="17">
        <v>13.533391065696948</v>
      </c>
      <c r="G12889" s="17">
        <v>9.3549656606765232</v>
      </c>
      <c r="H12889" s="17">
        <v>8.1656711885785676</v>
      </c>
      <c r="I12889" s="17">
        <v>8.7215020811670385</v>
      </c>
      <c r="J12889" s="18">
        <v>33.073107656315095</v>
      </c>
      <c r="K12889" s="18">
        <v>38.535441344595526</v>
      </c>
      <c r="L12889" s="19"/>
      <c r="M12889" s="18">
        <f t="shared" si="201"/>
        <v>-0.63387484807024708</v>
      </c>
      <c r="N12889" s="18">
        <f t="shared" si="201"/>
        <v>1.8218543493171613</v>
      </c>
      <c r="O12889" s="18">
        <f t="shared" si="201"/>
        <v>2.2385425340955112</v>
      </c>
    </row>
    <row r="12890" spans="2:15">
      <c r="B12890" s="15" t="s">
        <v>19582</v>
      </c>
      <c r="E12890" s="7" t="s">
        <v>38</v>
      </c>
      <c r="F12890" s="17">
        <v>0</v>
      </c>
      <c r="G12890" s="17">
        <v>0</v>
      </c>
      <c r="H12890" s="17">
        <v>0</v>
      </c>
      <c r="I12890" s="17">
        <v>0</v>
      </c>
      <c r="J12890" s="18">
        <v>0</v>
      </c>
      <c r="K12890" s="18">
        <v>2.9757705471413907</v>
      </c>
      <c r="L12890" s="19"/>
      <c r="M12890" s="18" t="str">
        <f t="shared" si="201"/>
        <v>NA</v>
      </c>
      <c r="N12890" s="18" t="str">
        <f t="shared" si="201"/>
        <v>NA</v>
      </c>
      <c r="O12890" s="18" t="str">
        <f t="shared" si="201"/>
        <v>NA</v>
      </c>
    </row>
    <row r="12891" spans="2:15">
      <c r="B12891" s="15" t="s">
        <v>19583</v>
      </c>
      <c r="E12891" s="7" t="s">
        <v>24</v>
      </c>
      <c r="F12891" s="17">
        <v>12.370961864442727</v>
      </c>
      <c r="G12891" s="17">
        <v>19.147153996859156</v>
      </c>
      <c r="H12891" s="17">
        <v>27.708363306470499</v>
      </c>
      <c r="I12891" s="17">
        <v>13.641632220749546</v>
      </c>
      <c r="J12891" s="18">
        <v>32.585008184369897</v>
      </c>
      <c r="K12891" s="18">
        <v>42.071238769930005</v>
      </c>
      <c r="L12891" s="19"/>
      <c r="M12891" s="18">
        <f t="shared" si="201"/>
        <v>0.14105859629497963</v>
      </c>
      <c r="N12891" s="18">
        <f t="shared" si="201"/>
        <v>0.76707838917342497</v>
      </c>
      <c r="O12891" s="18">
        <f t="shared" si="201"/>
        <v>0.60251280288457787</v>
      </c>
    </row>
    <row r="12892" spans="2:15">
      <c r="B12892" s="15" t="s">
        <v>19584</v>
      </c>
      <c r="E12892" s="7" t="s">
        <v>38</v>
      </c>
      <c r="F12892" s="17">
        <v>19.290234574861437</v>
      </c>
      <c r="G12892" s="17">
        <v>14.686475854924565</v>
      </c>
      <c r="H12892" s="17">
        <v>43.443480910531747</v>
      </c>
      <c r="I12892" s="17">
        <v>13.387727052512245</v>
      </c>
      <c r="J12892" s="18">
        <v>24.956209108141717</v>
      </c>
      <c r="K12892" s="18">
        <v>38.216748651105171</v>
      </c>
      <c r="L12892" s="19"/>
      <c r="M12892" s="18">
        <f t="shared" si="201"/>
        <v>-0.5269596441537352</v>
      </c>
      <c r="N12892" s="18">
        <f t="shared" si="201"/>
        <v>0.76491055249071482</v>
      </c>
      <c r="O12892" s="18">
        <f t="shared" si="201"/>
        <v>-0.18493465973946291</v>
      </c>
    </row>
    <row r="12893" spans="2:15">
      <c r="B12893" s="15" t="s">
        <v>19585</v>
      </c>
      <c r="E12893" s="7" t="s">
        <v>38</v>
      </c>
      <c r="F12893" s="17">
        <v>16.161992022688086</v>
      </c>
      <c r="G12893" s="17">
        <v>7.7276595711007987</v>
      </c>
      <c r="H12893" s="17">
        <v>26.980976479743866</v>
      </c>
      <c r="I12893" s="17">
        <v>7.6078333538795553</v>
      </c>
      <c r="J12893" s="18">
        <v>12.831193776342644</v>
      </c>
      <c r="K12893" s="18">
        <v>9.4423488515063365</v>
      </c>
      <c r="L12893" s="19"/>
      <c r="M12893" s="18">
        <f t="shared" si="201"/>
        <v>-1.087047476235862</v>
      </c>
      <c r="N12893" s="18">
        <f t="shared" si="201"/>
        <v>0.73155195554428387</v>
      </c>
      <c r="O12893" s="18">
        <f t="shared" si="201"/>
        <v>-1.5147248723997955</v>
      </c>
    </row>
    <row r="12894" spans="2:15">
      <c r="B12894" s="15" t="s">
        <v>19586</v>
      </c>
      <c r="E12894" s="7" t="s">
        <v>38</v>
      </c>
      <c r="F12894" s="17">
        <v>187.83195021224327</v>
      </c>
      <c r="G12894" s="17">
        <v>22.343349318768606</v>
      </c>
      <c r="H12894" s="17">
        <v>36.418577614360657</v>
      </c>
      <c r="I12894" s="17">
        <v>301.89609348671553</v>
      </c>
      <c r="J12894" s="18">
        <v>11.356971512677744</v>
      </c>
      <c r="K12894" s="18">
        <v>24.375992779775224</v>
      </c>
      <c r="L12894" s="19"/>
      <c r="M12894" s="18">
        <f t="shared" si="201"/>
        <v>0.68460960233154</v>
      </c>
      <c r="N12894" s="18">
        <f t="shared" si="201"/>
        <v>-0.97626729296240577</v>
      </c>
      <c r="O12894" s="18">
        <f t="shared" si="201"/>
        <v>-0.57921359885150925</v>
      </c>
    </row>
    <row r="12895" spans="2:15">
      <c r="B12895" s="15" t="s">
        <v>19587</v>
      </c>
      <c r="E12895" s="7" t="s">
        <v>19588</v>
      </c>
      <c r="F12895" s="17">
        <v>25.62178260724777</v>
      </c>
      <c r="G12895" s="17">
        <v>19.211392718593221</v>
      </c>
      <c r="H12895" s="17">
        <v>13.415242488733204</v>
      </c>
      <c r="I12895" s="17">
        <v>14.71049849037003</v>
      </c>
      <c r="J12895" s="18">
        <v>12.871551903129211</v>
      </c>
      <c r="K12895" s="18">
        <v>26.734512286071062</v>
      </c>
      <c r="L12895" s="19"/>
      <c r="M12895" s="18">
        <f t="shared" si="201"/>
        <v>-0.80052471747969844</v>
      </c>
      <c r="N12895" s="18">
        <f t="shared" si="201"/>
        <v>-0.57777610256344492</v>
      </c>
      <c r="O12895" s="18">
        <f t="shared" si="201"/>
        <v>0.99483022566333834</v>
      </c>
    </row>
    <row r="12896" spans="2:15">
      <c r="B12896" s="15" t="s">
        <v>19589</v>
      </c>
      <c r="E12896" s="7" t="s">
        <v>19590</v>
      </c>
      <c r="F12896" s="17">
        <v>20.134371605904235</v>
      </c>
      <c r="G12896" s="17">
        <v>36.08343897689516</v>
      </c>
      <c r="H12896" s="17">
        <v>193.05714619516317</v>
      </c>
      <c r="I12896" s="17">
        <v>29.266869126659106</v>
      </c>
      <c r="J12896" s="18">
        <v>58.265472404797165</v>
      </c>
      <c r="K12896" s="18">
        <v>101.95809749657147</v>
      </c>
      <c r="L12896" s="19"/>
      <c r="M12896" s="18">
        <f t="shared" si="201"/>
        <v>0.53960797278525463</v>
      </c>
      <c r="N12896" s="18">
        <f t="shared" si="201"/>
        <v>0.691304365538429</v>
      </c>
      <c r="O12896" s="18">
        <f t="shared" si="201"/>
        <v>-0.92105159948178983</v>
      </c>
    </row>
    <row r="12897" spans="2:15">
      <c r="B12897" s="15" t="s">
        <v>19591</v>
      </c>
      <c r="E12897" s="7" t="s">
        <v>38</v>
      </c>
      <c r="F12897" s="17">
        <v>50.400215003285183</v>
      </c>
      <c r="G12897" s="17">
        <v>11.085194419234249</v>
      </c>
      <c r="H12897" s="17">
        <v>48.379681963678657</v>
      </c>
      <c r="I12897" s="17">
        <v>27.283264441499096</v>
      </c>
      <c r="J12897" s="18">
        <v>43.593456895305678</v>
      </c>
      <c r="K12897" s="18">
        <v>84.655541427298189</v>
      </c>
      <c r="L12897" s="19"/>
      <c r="M12897" s="18">
        <f t="shared" si="201"/>
        <v>-0.88541361506621119</v>
      </c>
      <c r="N12897" s="18">
        <f t="shared" si="201"/>
        <v>1.9754775384303733</v>
      </c>
      <c r="O12897" s="18">
        <f t="shared" si="201"/>
        <v>0.80720322248756682</v>
      </c>
    </row>
    <row r="12898" spans="2:15">
      <c r="B12898" s="15" t="s">
        <v>19592</v>
      </c>
      <c r="C12898" s="15" t="s">
        <v>6122</v>
      </c>
      <c r="E12898" s="7" t="s">
        <v>6123</v>
      </c>
      <c r="F12898" s="17">
        <v>36.540155877381757</v>
      </c>
      <c r="G12898" s="17">
        <v>35.524835013814105</v>
      </c>
      <c r="H12898" s="17">
        <v>53.375409992536774</v>
      </c>
      <c r="I12898" s="17">
        <v>31.175577982745573</v>
      </c>
      <c r="J12898" s="18">
        <v>119.85568191082533</v>
      </c>
      <c r="K12898" s="18">
        <v>84.946928254674745</v>
      </c>
      <c r="L12898" s="19"/>
      <c r="M12898" s="18">
        <f t="shared" si="201"/>
        <v>-0.22906648110828962</v>
      </c>
      <c r="N12898" s="18">
        <f t="shared" si="201"/>
        <v>1.7543984490379576</v>
      </c>
      <c r="O12898" s="18">
        <f t="shared" si="201"/>
        <v>0.67038653285719263</v>
      </c>
    </row>
    <row r="12899" spans="2:15">
      <c r="B12899" s="15" t="s">
        <v>19593</v>
      </c>
      <c r="E12899" s="7" t="s">
        <v>38</v>
      </c>
      <c r="F12899" s="17">
        <v>17.91646352697428</v>
      </c>
      <c r="G12899" s="17">
        <v>12.444024702882318</v>
      </c>
      <c r="H12899" s="17">
        <v>38.469650335634803</v>
      </c>
      <c r="I12899" s="17">
        <v>17.01536922158008</v>
      </c>
      <c r="J12899" s="18">
        <v>26.281073296739837</v>
      </c>
      <c r="K12899" s="18">
        <v>29.037760984202283</v>
      </c>
      <c r="L12899" s="19"/>
      <c r="M12899" s="18">
        <f t="shared" si="201"/>
        <v>-7.4447439456228143E-2</v>
      </c>
      <c r="N12899" s="18">
        <f t="shared" si="201"/>
        <v>1.0785710313944767</v>
      </c>
      <c r="O12899" s="18">
        <f t="shared" si="201"/>
        <v>-0.40579050084663165</v>
      </c>
    </row>
    <row r="12900" spans="2:15">
      <c r="B12900" s="15" t="s">
        <v>19594</v>
      </c>
      <c r="E12900" s="7" t="s">
        <v>38</v>
      </c>
      <c r="F12900" s="17" t="s">
        <v>46</v>
      </c>
      <c r="G12900" s="17" t="s">
        <v>46</v>
      </c>
      <c r="H12900" s="17" t="s">
        <v>46</v>
      </c>
      <c r="I12900" s="17" t="s">
        <v>46</v>
      </c>
      <c r="J12900" s="18" t="s">
        <v>46</v>
      </c>
      <c r="K12900" s="18" t="s">
        <v>46</v>
      </c>
      <c r="L12900" s="19"/>
      <c r="M12900" s="18" t="str">
        <f t="shared" si="201"/>
        <v>NA</v>
      </c>
      <c r="N12900" s="18" t="str">
        <f t="shared" si="201"/>
        <v>NA</v>
      </c>
      <c r="O12900" s="18" t="str">
        <f t="shared" si="201"/>
        <v>NA</v>
      </c>
    </row>
    <row r="12901" spans="2:15">
      <c r="B12901" s="15" t="s">
        <v>19595</v>
      </c>
      <c r="C12901" s="15" t="s">
        <v>19596</v>
      </c>
      <c r="E12901" s="7" t="s">
        <v>19597</v>
      </c>
      <c r="F12901" s="17">
        <v>2192.4093526429056</v>
      </c>
      <c r="G12901" s="17">
        <v>1894.5336275432612</v>
      </c>
      <c r="H12901" s="17">
        <v>1640.1195982506702</v>
      </c>
      <c r="I12901" s="17">
        <v>2137.5982968840517</v>
      </c>
      <c r="J12901" s="18">
        <v>1654.7107493971473</v>
      </c>
      <c r="K12901" s="18">
        <v>1158.7650510568576</v>
      </c>
      <c r="L12901" s="19"/>
      <c r="M12901" s="18">
        <f t="shared" si="201"/>
        <v>-3.6526430765706858E-2</v>
      </c>
      <c r="N12901" s="18">
        <f t="shared" si="201"/>
        <v>-0.19526369785175379</v>
      </c>
      <c r="O12901" s="18">
        <f t="shared" si="201"/>
        <v>-0.50121294268224836</v>
      </c>
    </row>
    <row r="12902" spans="2:15">
      <c r="B12902" s="15" t="s">
        <v>19598</v>
      </c>
      <c r="E12902" s="7" t="s">
        <v>38</v>
      </c>
      <c r="F12902" s="17" t="s">
        <v>46</v>
      </c>
      <c r="G12902" s="17" t="s">
        <v>46</v>
      </c>
      <c r="H12902" s="17" t="s">
        <v>46</v>
      </c>
      <c r="I12902" s="17" t="s">
        <v>46</v>
      </c>
      <c r="J12902" s="18" t="s">
        <v>46</v>
      </c>
      <c r="K12902" s="18" t="s">
        <v>46</v>
      </c>
      <c r="L12902" s="19"/>
      <c r="M12902" s="18" t="str">
        <f t="shared" si="201"/>
        <v>NA</v>
      </c>
      <c r="N12902" s="18" t="str">
        <f t="shared" si="201"/>
        <v>NA</v>
      </c>
      <c r="O12902" s="18" t="str">
        <f t="shared" si="201"/>
        <v>NA</v>
      </c>
    </row>
    <row r="12903" spans="2:15">
      <c r="B12903" s="15" t="s">
        <v>19599</v>
      </c>
      <c r="E12903" s="7" t="s">
        <v>24</v>
      </c>
      <c r="F12903" s="17">
        <v>70.810736855547262</v>
      </c>
      <c r="G12903" s="17">
        <v>69.884921338650699</v>
      </c>
      <c r="H12903" s="17">
        <v>125.48667818653543</v>
      </c>
      <c r="I12903" s="17">
        <v>60.201116104612133</v>
      </c>
      <c r="J12903" s="18">
        <v>111.67626776768438</v>
      </c>
      <c r="K12903" s="18">
        <v>109.28101465822033</v>
      </c>
      <c r="L12903" s="19"/>
      <c r="M12903" s="18">
        <f t="shared" si="201"/>
        <v>-0.23417789492588928</v>
      </c>
      <c r="N12903" s="18">
        <f t="shared" si="201"/>
        <v>0.67626952004309426</v>
      </c>
      <c r="O12903" s="18">
        <f t="shared" si="201"/>
        <v>-0.19949143008644132</v>
      </c>
    </row>
    <row r="12904" spans="2:15">
      <c r="B12904" s="15" t="s">
        <v>19600</v>
      </c>
      <c r="E12904" s="7" t="s">
        <v>24</v>
      </c>
      <c r="F12904" s="17">
        <v>43.496378112244372</v>
      </c>
      <c r="G12904" s="17">
        <v>30.013305385993824</v>
      </c>
      <c r="H12904" s="17">
        <v>19.341286421803261</v>
      </c>
      <c r="I12904" s="17">
        <v>40.397539617974587</v>
      </c>
      <c r="J12904" s="18">
        <v>42.724343482853676</v>
      </c>
      <c r="K12904" s="18">
        <v>39.752908512687505</v>
      </c>
      <c r="L12904" s="19"/>
      <c r="M12904" s="18">
        <f t="shared" si="201"/>
        <v>-0.10662784520537828</v>
      </c>
      <c r="N12904" s="18">
        <f t="shared" si="201"/>
        <v>0.50945611043272432</v>
      </c>
      <c r="O12904" s="18">
        <f t="shared" si="201"/>
        <v>1.0393766646166001</v>
      </c>
    </row>
    <row r="12905" spans="2:15">
      <c r="B12905" s="15" t="s">
        <v>19601</v>
      </c>
      <c r="E12905" s="7" t="s">
        <v>24</v>
      </c>
      <c r="F12905" s="17">
        <v>51.668245890310516</v>
      </c>
      <c r="G12905" s="17">
        <v>88.72862624312765</v>
      </c>
      <c r="H12905" s="17">
        <v>161.30155747699104</v>
      </c>
      <c r="I12905" s="17">
        <v>40.316671021833059</v>
      </c>
      <c r="J12905" s="18">
        <v>108.25862720851212</v>
      </c>
      <c r="K12905" s="18">
        <v>114.15017910929316</v>
      </c>
      <c r="L12905" s="19"/>
      <c r="M12905" s="18">
        <f t="shared" si="201"/>
        <v>-0.35790138652895503</v>
      </c>
      <c r="N12905" s="18">
        <f t="shared" si="201"/>
        <v>0.2870104619553569</v>
      </c>
      <c r="O12905" s="18">
        <f t="shared" si="201"/>
        <v>-0.49882724551958701</v>
      </c>
    </row>
    <row r="12906" spans="2:15">
      <c r="B12906" s="15" t="s">
        <v>19602</v>
      </c>
      <c r="E12906" s="7" t="s">
        <v>19603</v>
      </c>
      <c r="F12906" s="17">
        <v>9.744041567301803</v>
      </c>
      <c r="G12906" s="17">
        <v>6.8580402806995888</v>
      </c>
      <c r="H12906" s="17">
        <v>11.59822242275923</v>
      </c>
      <c r="I12906" s="17">
        <v>18.285850123458061</v>
      </c>
      <c r="J12906" s="18">
        <v>4.8695505924534048</v>
      </c>
      <c r="K12906" s="18">
        <v>6.1102488567969893</v>
      </c>
      <c r="L12906" s="19"/>
      <c r="M12906" s="18">
        <f t="shared" si="201"/>
        <v>0.90813550746636229</v>
      </c>
      <c r="N12906" s="18">
        <f t="shared" si="201"/>
        <v>-0.49400774487084692</v>
      </c>
      <c r="O12906" s="18">
        <f t="shared" si="201"/>
        <v>-0.92460066656286055</v>
      </c>
    </row>
    <row r="12907" spans="2:15">
      <c r="B12907" s="15" t="s">
        <v>19604</v>
      </c>
      <c r="E12907" s="7" t="s">
        <v>24</v>
      </c>
      <c r="F12907" s="17">
        <v>21.880332860707639</v>
      </c>
      <c r="G12907" s="17">
        <v>15.399791049475123</v>
      </c>
      <c r="H12907" s="17">
        <v>35.285300977102153</v>
      </c>
      <c r="I12907" s="17">
        <v>16.582343358156635</v>
      </c>
      <c r="J12907" s="18">
        <v>26.495424400440278</v>
      </c>
      <c r="K12907" s="18">
        <v>23.031038516049389</v>
      </c>
      <c r="L12907" s="19"/>
      <c r="M12907" s="18">
        <f t="shared" si="201"/>
        <v>-0.39998678789596959</v>
      </c>
      <c r="N12907" s="18">
        <f t="shared" si="201"/>
        <v>0.7828324604879775</v>
      </c>
      <c r="O12907" s="18">
        <f t="shared" si="201"/>
        <v>-0.61548784933471212</v>
      </c>
    </row>
    <row r="12908" spans="2:15">
      <c r="B12908" s="15" t="s">
        <v>19605</v>
      </c>
      <c r="E12908" s="7" t="s">
        <v>19606</v>
      </c>
      <c r="F12908" s="17">
        <v>42.853376526353479</v>
      </c>
      <c r="G12908" s="17">
        <v>62.835447598032879</v>
      </c>
      <c r="H12908" s="17">
        <v>47.746440053159304</v>
      </c>
      <c r="I12908" s="17">
        <v>40.044023377488202</v>
      </c>
      <c r="J12908" s="18">
        <v>20.592139033733687</v>
      </c>
      <c r="K12908" s="18">
        <v>46.272453010523193</v>
      </c>
      <c r="L12908" s="19"/>
      <c r="M12908" s="18">
        <f t="shared" si="201"/>
        <v>-9.7821947830037254E-2</v>
      </c>
      <c r="N12908" s="18">
        <f t="shared" si="201"/>
        <v>-1.6094849622907832</v>
      </c>
      <c r="O12908" s="18">
        <f t="shared" si="201"/>
        <v>-4.5239589098575672E-2</v>
      </c>
    </row>
    <row r="12909" spans="2:15">
      <c r="B12909" s="15" t="s">
        <v>19607</v>
      </c>
      <c r="E12909" s="7" t="s">
        <v>24</v>
      </c>
      <c r="F12909" s="17">
        <v>10.197252802990258</v>
      </c>
      <c r="G12909" s="17">
        <v>11.392093489534201</v>
      </c>
      <c r="H12909" s="17">
        <v>9.3223307438317669</v>
      </c>
      <c r="I12909" s="17">
        <v>8.3239638467696562</v>
      </c>
      <c r="J12909" s="18">
        <v>4.6667045033734391</v>
      </c>
      <c r="K12909" s="18">
        <v>6.5249453857585307</v>
      </c>
      <c r="L12909" s="19"/>
      <c r="M12909" s="18">
        <f t="shared" si="201"/>
        <v>-0.29283793023518012</v>
      </c>
      <c r="N12909" s="18">
        <f t="shared" si="201"/>
        <v>-1.2875568674034208</v>
      </c>
      <c r="O12909" s="18">
        <f t="shared" si="201"/>
        <v>-0.51472487239979559</v>
      </c>
    </row>
    <row r="12910" spans="2:15">
      <c r="B12910" s="15" t="s">
        <v>19608</v>
      </c>
      <c r="E12910" s="7" t="s">
        <v>24</v>
      </c>
      <c r="F12910" s="17">
        <v>2.6606909619452739</v>
      </c>
      <c r="G12910" s="17">
        <v>2.7309398872628066</v>
      </c>
      <c r="H12910" s="17">
        <v>4.0864391561553814</v>
      </c>
      <c r="I12910" s="17">
        <v>2.7206006006591936</v>
      </c>
      <c r="J12910" s="18">
        <v>4.4322365829369588</v>
      </c>
      <c r="K12910" s="18">
        <v>6.3560147608845243</v>
      </c>
      <c r="L12910" s="19"/>
      <c r="M12910" s="18">
        <f t="shared" si="201"/>
        <v>3.2124224741815442E-2</v>
      </c>
      <c r="N12910" s="18">
        <f t="shared" si="201"/>
        <v>0.69863733307154907</v>
      </c>
      <c r="O12910" s="18">
        <f t="shared" si="201"/>
        <v>0.63727822104525444</v>
      </c>
    </row>
    <row r="12911" spans="2:15">
      <c r="B12911" s="15" t="s">
        <v>19609</v>
      </c>
      <c r="C12911" s="15" t="s">
        <v>534</v>
      </c>
      <c r="E12911" s="7" t="s">
        <v>535</v>
      </c>
      <c r="F12911" s="17">
        <v>793.04376583638123</v>
      </c>
      <c r="G12911" s="17">
        <v>522.96658839066845</v>
      </c>
      <c r="H12911" s="17">
        <v>276.57437325456101</v>
      </c>
      <c r="I12911" s="17">
        <v>1022.7743047292113</v>
      </c>
      <c r="J12911" s="18">
        <v>518.18506258486957</v>
      </c>
      <c r="K12911" s="18">
        <v>614.7315472384189</v>
      </c>
      <c r="L12911" s="19"/>
      <c r="M12911" s="18">
        <f t="shared" si="201"/>
        <v>0.36701542967530743</v>
      </c>
      <c r="N12911" s="18">
        <f t="shared" si="201"/>
        <v>-1.3251349234606852E-2</v>
      </c>
      <c r="O12911" s="18">
        <f t="shared" si="201"/>
        <v>1.1522890383621818</v>
      </c>
    </row>
    <row r="12912" spans="2:15">
      <c r="B12912" s="15" t="s">
        <v>19610</v>
      </c>
      <c r="E12912" s="7" t="s">
        <v>19611</v>
      </c>
      <c r="F12912" s="17">
        <v>0</v>
      </c>
      <c r="G12912" s="17">
        <v>0</v>
      </c>
      <c r="H12912" s="17">
        <v>0</v>
      </c>
      <c r="I12912" s="17">
        <v>0</v>
      </c>
      <c r="J12912" s="18">
        <v>0</v>
      </c>
      <c r="K12912" s="18">
        <v>0</v>
      </c>
      <c r="L12912" s="19"/>
      <c r="M12912" s="18" t="str">
        <f t="shared" si="201"/>
        <v>NA</v>
      </c>
      <c r="N12912" s="18" t="str">
        <f t="shared" si="201"/>
        <v>NA</v>
      </c>
      <c r="O12912" s="18" t="str">
        <f t="shared" si="201"/>
        <v>NA</v>
      </c>
    </row>
    <row r="12913" spans="2:15">
      <c r="B12913" s="15" t="s">
        <v>19612</v>
      </c>
      <c r="C12913" s="15" t="s">
        <v>3296</v>
      </c>
      <c r="E12913" s="7" t="s">
        <v>3297</v>
      </c>
      <c r="F12913" s="17">
        <v>1361.1208064324705</v>
      </c>
      <c r="G12913" s="17">
        <v>1573.8666659808625</v>
      </c>
      <c r="H12913" s="17">
        <v>503.58065386836228</v>
      </c>
      <c r="I12913" s="17">
        <v>2022.7779776850712</v>
      </c>
      <c r="J12913" s="18">
        <v>348.66116020828804</v>
      </c>
      <c r="K12913" s="18">
        <v>621.05925481633938</v>
      </c>
      <c r="L12913" s="19"/>
      <c r="M12913" s="18">
        <f t="shared" si="201"/>
        <v>0.57154285771869262</v>
      </c>
      <c r="N12913" s="18">
        <f t="shared" si="201"/>
        <v>-2.1744157581898795</v>
      </c>
      <c r="O12913" s="18">
        <f t="shared" si="201"/>
        <v>0.30250806161254601</v>
      </c>
    </row>
    <row r="12914" spans="2:15">
      <c r="B12914" s="15" t="s">
        <v>19613</v>
      </c>
      <c r="E12914" s="7" t="s">
        <v>38</v>
      </c>
      <c r="F12914" s="17">
        <v>234.25743767965292</v>
      </c>
      <c r="G12914" s="17">
        <v>192.29522191173933</v>
      </c>
      <c r="H12914" s="17">
        <v>117.23788684075005</v>
      </c>
      <c r="I12914" s="17">
        <v>292.64104188621633</v>
      </c>
      <c r="J12914" s="18">
        <v>40.408546802497952</v>
      </c>
      <c r="K12914" s="18">
        <v>136.76315322821048</v>
      </c>
      <c r="L12914" s="19"/>
      <c r="M12914" s="18">
        <f t="shared" si="201"/>
        <v>0.321037262401215</v>
      </c>
      <c r="N12914" s="18">
        <f t="shared" si="201"/>
        <v>-2.2505905410494731</v>
      </c>
      <c r="O12914" s="18">
        <f t="shared" si="201"/>
        <v>0.22224072176641066</v>
      </c>
    </row>
    <row r="12915" spans="2:15">
      <c r="B12915" s="15" t="s">
        <v>19614</v>
      </c>
      <c r="E12915" s="7" t="s">
        <v>7994</v>
      </c>
      <c r="F12915" s="17">
        <v>1.2545976266912191</v>
      </c>
      <c r="G12915" s="17">
        <v>0</v>
      </c>
      <c r="H12915" s="17">
        <v>4.8172043843662866</v>
      </c>
      <c r="I12915" s="17">
        <v>1.6978855553722614</v>
      </c>
      <c r="J12915" s="18">
        <v>1.20573223649391</v>
      </c>
      <c r="K12915" s="18">
        <v>4.2146106461659185</v>
      </c>
      <c r="L12915" s="19"/>
      <c r="M12915" s="18">
        <f t="shared" si="201"/>
        <v>0.43651447982115116</v>
      </c>
      <c r="N12915" s="18" t="str">
        <f t="shared" si="201"/>
        <v>NA</v>
      </c>
      <c r="O12915" s="18">
        <f t="shared" si="201"/>
        <v>-0.19279677751243318</v>
      </c>
    </row>
    <row r="12916" spans="2:15">
      <c r="B12916" s="15" t="s">
        <v>19615</v>
      </c>
      <c r="E12916" s="7" t="s">
        <v>38</v>
      </c>
      <c r="F12916" s="17">
        <v>0</v>
      </c>
      <c r="G12916" s="17">
        <v>0</v>
      </c>
      <c r="H12916" s="17">
        <v>1.9486260790926124</v>
      </c>
      <c r="I12916" s="17">
        <v>0</v>
      </c>
      <c r="J12916" s="18">
        <v>0.97547087188569803</v>
      </c>
      <c r="K12916" s="18">
        <v>1.1365790284220589</v>
      </c>
      <c r="L12916" s="19"/>
      <c r="M12916" s="18" t="str">
        <f t="shared" si="201"/>
        <v>NA</v>
      </c>
      <c r="N12916" s="18" t="str">
        <f t="shared" si="201"/>
        <v>NA</v>
      </c>
      <c r="O12916" s="18">
        <f t="shared" si="201"/>
        <v>-0.77775927823358937</v>
      </c>
    </row>
    <row r="12917" spans="2:15">
      <c r="B12917" s="15" t="s">
        <v>19616</v>
      </c>
      <c r="C12917" s="15" t="s">
        <v>1535</v>
      </c>
      <c r="E12917" s="7" t="s">
        <v>1536</v>
      </c>
      <c r="F12917" s="17">
        <v>125.57462019832604</v>
      </c>
      <c r="G12917" s="17">
        <v>87.536605695549326</v>
      </c>
      <c r="H12917" s="17">
        <v>47.425716403831466</v>
      </c>
      <c r="I12917" s="17">
        <v>125.36852146533916</v>
      </c>
      <c r="J12917" s="18">
        <v>67.266273081019406</v>
      </c>
      <c r="K12917" s="18">
        <v>93.359561883907716</v>
      </c>
      <c r="L12917" s="19"/>
      <c r="M12917" s="18">
        <f t="shared" si="201"/>
        <v>-2.369761412060448E-3</v>
      </c>
      <c r="N12917" s="18">
        <f t="shared" si="201"/>
        <v>-0.38000311616801563</v>
      </c>
      <c r="O12917" s="18">
        <f t="shared" si="201"/>
        <v>0.97712822392987919</v>
      </c>
    </row>
    <row r="12918" spans="2:15">
      <c r="B12918" s="15" t="s">
        <v>19617</v>
      </c>
      <c r="E12918" s="7" t="s">
        <v>38</v>
      </c>
      <c r="F12918" s="17">
        <v>2.1030305540939143</v>
      </c>
      <c r="G12918" s="17">
        <v>1.5418256026752675</v>
      </c>
      <c r="H12918" s="17">
        <v>0</v>
      </c>
      <c r="I12918" s="17">
        <v>2.8460959309477474</v>
      </c>
      <c r="J12918" s="18">
        <v>2.0211195043387122</v>
      </c>
      <c r="K12918" s="18">
        <v>0</v>
      </c>
      <c r="L12918" s="19"/>
      <c r="M12918" s="18">
        <f t="shared" si="201"/>
        <v>0.43651447982115116</v>
      </c>
      <c r="N12918" s="18">
        <f t="shared" si="201"/>
        <v>0.39051503770921653</v>
      </c>
      <c r="O12918" s="18" t="str">
        <f t="shared" si="201"/>
        <v>NA</v>
      </c>
    </row>
    <row r="12919" spans="2:15">
      <c r="B12919" s="15" t="s">
        <v>19618</v>
      </c>
      <c r="E12919" s="7" t="s">
        <v>38</v>
      </c>
      <c r="F12919" s="17">
        <v>0</v>
      </c>
      <c r="G12919" s="17">
        <v>0</v>
      </c>
      <c r="H12919" s="17">
        <v>41.908114116589175</v>
      </c>
      <c r="I12919" s="17">
        <v>1.7125858632109821</v>
      </c>
      <c r="J12919" s="18">
        <v>7.2970288598202862</v>
      </c>
      <c r="K12919" s="18">
        <v>0</v>
      </c>
      <c r="L12919" s="19"/>
      <c r="M12919" s="18" t="str">
        <f t="shared" si="201"/>
        <v>NA</v>
      </c>
      <c r="N12919" s="18" t="str">
        <f t="shared" si="201"/>
        <v>NA</v>
      </c>
      <c r="O12919" s="18" t="str">
        <f t="shared" si="201"/>
        <v>NA</v>
      </c>
    </row>
    <row r="12920" spans="2:15">
      <c r="B12920" s="15" t="s">
        <v>19619</v>
      </c>
      <c r="C12920" s="15" t="s">
        <v>15554</v>
      </c>
      <c r="E12920" s="7" t="s">
        <v>15555</v>
      </c>
      <c r="F12920" s="17">
        <v>18.981899157081436</v>
      </c>
      <c r="G12920" s="17">
        <v>11.133182273862968</v>
      </c>
      <c r="H12920" s="17">
        <v>12.754643426788007</v>
      </c>
      <c r="I12920" s="17">
        <v>15.9841347233025</v>
      </c>
      <c r="J12920" s="18">
        <v>44.390258897240081</v>
      </c>
      <c r="K12920" s="18">
        <v>23.381054298968071</v>
      </c>
      <c r="L12920" s="19"/>
      <c r="M12920" s="18">
        <f t="shared" si="201"/>
        <v>-0.24798369445091986</v>
      </c>
      <c r="N12920" s="18">
        <f t="shared" si="201"/>
        <v>1.9953770958680785</v>
      </c>
      <c r="O12920" s="18">
        <f t="shared" si="201"/>
        <v>0.87431741834610388</v>
      </c>
    </row>
    <row r="12921" spans="2:15">
      <c r="B12921" s="15" t="s">
        <v>19620</v>
      </c>
      <c r="E12921" s="7" t="s">
        <v>38</v>
      </c>
      <c r="F12921" s="17">
        <v>120.09376071801903</v>
      </c>
      <c r="G12921" s="17">
        <v>63.475094158545154</v>
      </c>
      <c r="H12921" s="17">
        <v>48.256421627465457</v>
      </c>
      <c r="I12921" s="17">
        <v>85.672925921395247</v>
      </c>
      <c r="J12921" s="18">
        <v>32.209178343028398</v>
      </c>
      <c r="K12921" s="18">
        <v>53.165836845424202</v>
      </c>
      <c r="L12921" s="19"/>
      <c r="M12921" s="18">
        <f t="shared" si="201"/>
        <v>-0.48724993435176361</v>
      </c>
      <c r="N12921" s="18">
        <f t="shared" si="201"/>
        <v>-0.97871877195650214</v>
      </c>
      <c r="O12921" s="18">
        <f t="shared" si="201"/>
        <v>0.13977856157443741</v>
      </c>
    </row>
    <row r="12922" spans="2:15">
      <c r="B12922" s="15" t="s">
        <v>19621</v>
      </c>
      <c r="C12922" s="15" t="s">
        <v>19622</v>
      </c>
      <c r="E12922" s="7" t="s">
        <v>19623</v>
      </c>
      <c r="F12922" s="17">
        <v>299.34820007239676</v>
      </c>
      <c r="G12922" s="17">
        <v>196.79773041070032</v>
      </c>
      <c r="H12922" s="17">
        <v>148.39537063859126</v>
      </c>
      <c r="I12922" s="17">
        <v>286.5617229961299</v>
      </c>
      <c r="J12922" s="18">
        <v>140.46780555154052</v>
      </c>
      <c r="K12922" s="18">
        <v>221.8951980103989</v>
      </c>
      <c r="L12922" s="19"/>
      <c r="M12922" s="18">
        <f t="shared" si="201"/>
        <v>-6.2978678710656086E-2</v>
      </c>
      <c r="N12922" s="18">
        <f t="shared" si="201"/>
        <v>-0.48647407218543942</v>
      </c>
      <c r="O12922" s="18">
        <f t="shared" si="201"/>
        <v>0.58043236064054449</v>
      </c>
    </row>
    <row r="12923" spans="2:15">
      <c r="B12923" s="15" t="s">
        <v>19624</v>
      </c>
      <c r="C12923" s="15" t="s">
        <v>19320</v>
      </c>
      <c r="E12923" s="7" t="s">
        <v>19321</v>
      </c>
      <c r="F12923" s="17">
        <v>90.737299829739939</v>
      </c>
      <c r="G12923" s="17">
        <v>105.35894516804633</v>
      </c>
      <c r="H12923" s="17">
        <v>87.570471312779418</v>
      </c>
      <c r="I12923" s="17">
        <v>69.474666108582426</v>
      </c>
      <c r="J12923" s="18">
        <v>70.705271250775425</v>
      </c>
      <c r="K12923" s="18">
        <v>77.98915427239686</v>
      </c>
      <c r="L12923" s="19"/>
      <c r="M12923" s="18">
        <f t="shared" si="201"/>
        <v>-0.38520873252469034</v>
      </c>
      <c r="N12923" s="18">
        <f t="shared" si="201"/>
        <v>-0.57542312621715019</v>
      </c>
      <c r="O12923" s="18">
        <f t="shared" si="201"/>
        <v>-0.16717096983693866</v>
      </c>
    </row>
    <row r="12924" spans="2:15">
      <c r="B12924" s="15" t="s">
        <v>19625</v>
      </c>
      <c r="C12924" s="15" t="s">
        <v>15259</v>
      </c>
      <c r="E12924" s="7" t="s">
        <v>15260</v>
      </c>
      <c r="F12924" s="17">
        <v>24.991194693338819</v>
      </c>
      <c r="G12924" s="17">
        <v>20.543028690567095</v>
      </c>
      <c r="H12924" s="17">
        <v>39.982172400034948</v>
      </c>
      <c r="I12924" s="17">
        <v>28.696905086136354</v>
      </c>
      <c r="J12924" s="18">
        <v>24.017811311921438</v>
      </c>
      <c r="K12924" s="18">
        <v>27.136560429890402</v>
      </c>
      <c r="L12924" s="19"/>
      <c r="M12924" s="18">
        <f t="shared" si="201"/>
        <v>0.19947528252030158</v>
      </c>
      <c r="N12924" s="18">
        <f t="shared" si="201"/>
        <v>0.22545579143872105</v>
      </c>
      <c r="O12924" s="18">
        <f t="shared" si="201"/>
        <v>-0.55911899175824897</v>
      </c>
    </row>
    <row r="12925" spans="2:15">
      <c r="B12925" s="15" t="s">
        <v>19626</v>
      </c>
      <c r="E12925" s="7" t="s">
        <v>38</v>
      </c>
      <c r="F12925" s="17">
        <v>231.7689887079643</v>
      </c>
      <c r="G12925" s="17">
        <v>202.06725827061288</v>
      </c>
      <c r="H12925" s="17">
        <v>302.64946759849829</v>
      </c>
      <c r="I12925" s="17">
        <v>177.08137825601554</v>
      </c>
      <c r="J12925" s="18">
        <v>222.74180594601424</v>
      </c>
      <c r="K12925" s="18">
        <v>271.22022986802961</v>
      </c>
      <c r="L12925" s="19"/>
      <c r="M12925" s="18">
        <f t="shared" si="201"/>
        <v>-0.388275035572474</v>
      </c>
      <c r="N12925" s="18">
        <f t="shared" si="201"/>
        <v>0.14053678470086936</v>
      </c>
      <c r="O12925" s="18">
        <f t="shared" si="201"/>
        <v>-0.15818302243109605</v>
      </c>
    </row>
    <row r="12926" spans="2:15">
      <c r="B12926" s="15" t="s">
        <v>19627</v>
      </c>
      <c r="E12926" s="7" t="s">
        <v>19628</v>
      </c>
      <c r="F12926" s="17">
        <v>10.591349529675872</v>
      </c>
      <c r="G12926" s="17">
        <v>22.518474653565224</v>
      </c>
      <c r="H12926" s="17">
        <v>105.73414550902523</v>
      </c>
      <c r="I12926" s="17">
        <v>18.155892158533817</v>
      </c>
      <c r="J12926" s="18">
        <v>47.840484499437714</v>
      </c>
      <c r="K12926" s="18">
        <v>64.043757427608185</v>
      </c>
      <c r="L12926" s="19"/>
      <c r="M12926" s="18">
        <f t="shared" si="201"/>
        <v>0.77755139765621795</v>
      </c>
      <c r="N12926" s="18">
        <f t="shared" si="201"/>
        <v>1.0871228942592823</v>
      </c>
      <c r="O12926" s="18">
        <f t="shared" si="201"/>
        <v>-0.7233114942112131</v>
      </c>
    </row>
    <row r="12927" spans="2:15">
      <c r="B12927" s="15" t="s">
        <v>19629</v>
      </c>
      <c r="E12927" s="7" t="s">
        <v>38</v>
      </c>
      <c r="F12927" s="17" t="s">
        <v>46</v>
      </c>
      <c r="G12927" s="17" t="s">
        <v>46</v>
      </c>
      <c r="H12927" s="17" t="s">
        <v>46</v>
      </c>
      <c r="I12927" s="17" t="s">
        <v>46</v>
      </c>
      <c r="J12927" s="18" t="s">
        <v>46</v>
      </c>
      <c r="K12927" s="18" t="s">
        <v>46</v>
      </c>
      <c r="L12927" s="19"/>
      <c r="M12927" s="18" t="str">
        <f t="shared" si="201"/>
        <v>NA</v>
      </c>
      <c r="N12927" s="18" t="str">
        <f t="shared" si="201"/>
        <v>NA</v>
      </c>
      <c r="O12927" s="18" t="str">
        <f t="shared" si="201"/>
        <v>NA</v>
      </c>
    </row>
    <row r="12928" spans="2:15">
      <c r="B12928" s="15" t="s">
        <v>19630</v>
      </c>
      <c r="E12928" s="7" t="s">
        <v>38</v>
      </c>
      <c r="F12928" s="17">
        <v>11.767168841868701</v>
      </c>
      <c r="G12928" s="17">
        <v>15.891910078421983</v>
      </c>
      <c r="H12928" s="17">
        <v>26.157828044768632</v>
      </c>
      <c r="I12928" s="17">
        <v>22.350696858855191</v>
      </c>
      <c r="J12928" s="18">
        <v>33.926546256092415</v>
      </c>
      <c r="K12928" s="18">
        <v>80.446678350686753</v>
      </c>
      <c r="L12928" s="19"/>
      <c r="M12928" s="18">
        <f t="shared" si="201"/>
        <v>0.925552560543772</v>
      </c>
      <c r="N12928" s="18">
        <f t="shared" si="201"/>
        <v>1.0941220349289922</v>
      </c>
      <c r="O12928" s="18">
        <f t="shared" si="201"/>
        <v>1.6207900982566856</v>
      </c>
    </row>
    <row r="12929" spans="2:15">
      <c r="B12929" s="15" t="s">
        <v>19631</v>
      </c>
      <c r="E12929" s="7" t="s">
        <v>38</v>
      </c>
      <c r="F12929" s="17">
        <v>12.054484413156869</v>
      </c>
      <c r="G12929" s="17">
        <v>13.808876209527201</v>
      </c>
      <c r="H12929" s="17">
        <v>13.740827196900483</v>
      </c>
      <c r="I12929" s="17">
        <v>11.55554069558338</v>
      </c>
      <c r="J12929" s="18">
        <v>14.481217067169126</v>
      </c>
      <c r="K12929" s="18">
        <v>12.654694337070348</v>
      </c>
      <c r="L12929" s="19"/>
      <c r="M12929" s="18">
        <f t="shared" si="201"/>
        <v>-6.0985179649665738E-2</v>
      </c>
      <c r="N12929" s="18">
        <f t="shared" si="201"/>
        <v>6.8586942821854693E-2</v>
      </c>
      <c r="O12929" s="18">
        <f t="shared" si="201"/>
        <v>-0.1187961960686563</v>
      </c>
    </row>
    <row r="12930" spans="2:15">
      <c r="B12930" s="15" t="s">
        <v>19632</v>
      </c>
      <c r="C12930" s="15" t="s">
        <v>9675</v>
      </c>
      <c r="E12930" s="7" t="s">
        <v>9676</v>
      </c>
      <c r="F12930" s="17">
        <v>2.7577476133873025</v>
      </c>
      <c r="G12930" s="17">
        <v>1.3478852752947306</v>
      </c>
      <c r="H12930" s="17">
        <v>2.6471901451824169</v>
      </c>
      <c r="I12930" s="17">
        <v>0</v>
      </c>
      <c r="J12930" s="18">
        <v>0</v>
      </c>
      <c r="K12930" s="18">
        <v>4.1174183671138742</v>
      </c>
      <c r="L12930" s="19"/>
      <c r="M12930" s="18" t="str">
        <f t="shared" si="201"/>
        <v>NA</v>
      </c>
      <c r="N12930" s="18" t="str">
        <f t="shared" si="201"/>
        <v>NA</v>
      </c>
      <c r="O12930" s="18">
        <f t="shared" si="201"/>
        <v>0.63727822104525444</v>
      </c>
    </row>
    <row r="12931" spans="2:15">
      <c r="B12931" s="15" t="s">
        <v>19633</v>
      </c>
      <c r="E12931" s="7" t="s">
        <v>38</v>
      </c>
      <c r="F12931" s="17">
        <v>1.4689509900454978</v>
      </c>
      <c r="G12931" s="17">
        <v>1.8846687329183858</v>
      </c>
      <c r="H12931" s="17">
        <v>5.6402443294338935</v>
      </c>
      <c r="I12931" s="17">
        <v>0.66265885159419913</v>
      </c>
      <c r="J12931" s="18">
        <v>1.4117367392114624</v>
      </c>
      <c r="K12931" s="18">
        <v>4.1122457309742835</v>
      </c>
      <c r="L12931" s="19"/>
      <c r="M12931" s="18">
        <f t="shared" si="201"/>
        <v>-1.148448020900005</v>
      </c>
      <c r="N12931" s="18">
        <f t="shared" si="201"/>
        <v>-0.41683988434838726</v>
      </c>
      <c r="O12931" s="18">
        <f t="shared" si="201"/>
        <v>-0.45583118334622724</v>
      </c>
    </row>
    <row r="12932" spans="2:15">
      <c r="B12932" s="15" t="s">
        <v>19634</v>
      </c>
      <c r="C12932" s="15" t="s">
        <v>2416</v>
      </c>
      <c r="E12932" s="7" t="s">
        <v>2417</v>
      </c>
      <c r="F12932" s="17">
        <v>154.47307603139589</v>
      </c>
      <c r="G12932" s="17">
        <v>117.82178207363036</v>
      </c>
      <c r="H12932" s="17">
        <v>136.31147358960644</v>
      </c>
      <c r="I12932" s="17">
        <v>128.11927891367466</v>
      </c>
      <c r="J12932" s="18">
        <v>90.538490782035595</v>
      </c>
      <c r="K12932" s="18">
        <v>114.02419371392486</v>
      </c>
      <c r="L12932" s="19"/>
      <c r="M12932" s="18">
        <f t="shared" si="201"/>
        <v>-0.26986782131486398</v>
      </c>
      <c r="N12932" s="18">
        <f t="shared" si="201"/>
        <v>-0.38000311616801546</v>
      </c>
      <c r="O12932" s="18">
        <f t="shared" si="201"/>
        <v>-0.25756703290267086</v>
      </c>
    </row>
    <row r="12933" spans="2:15">
      <c r="B12933" s="15" t="s">
        <v>19635</v>
      </c>
      <c r="C12933" s="15" t="s">
        <v>1591</v>
      </c>
      <c r="E12933" s="7" t="s">
        <v>1592</v>
      </c>
      <c r="F12933" s="17">
        <v>479.3015041213319</v>
      </c>
      <c r="G12933" s="17">
        <v>216.8880982165692</v>
      </c>
      <c r="H12933" s="17">
        <v>143.2503495981596</v>
      </c>
      <c r="I12933" s="17">
        <v>308.88260343679156</v>
      </c>
      <c r="J12933" s="18">
        <v>580.85335809150547</v>
      </c>
      <c r="K12933" s="18">
        <v>337.16463286379781</v>
      </c>
      <c r="L12933" s="19"/>
      <c r="M12933" s="18">
        <f t="shared" ref="M12933:O12996" si="202">IF(ISERROR(LOG(I12933/F12933, 2)),"NA",LOG(I12933/F12933, 2))</f>
        <v>-0.63387484807024708</v>
      </c>
      <c r="N12933" s="18">
        <f t="shared" si="202"/>
        <v>1.4212231006623228</v>
      </c>
      <c r="O12933" s="18">
        <f t="shared" si="202"/>
        <v>1.2349145518015212</v>
      </c>
    </row>
    <row r="12934" spans="2:15">
      <c r="B12934" s="15" t="s">
        <v>19636</v>
      </c>
      <c r="C12934" s="15" t="s">
        <v>15832</v>
      </c>
      <c r="E12934" s="7" t="s">
        <v>15833</v>
      </c>
      <c r="F12934" s="17">
        <v>25.027504025603946</v>
      </c>
      <c r="G12934" s="17">
        <v>26.422244232147388</v>
      </c>
      <c r="H12934" s="17">
        <v>39.39961770877666</v>
      </c>
      <c r="I12934" s="17">
        <v>18.967474937069579</v>
      </c>
      <c r="J12934" s="18">
        <v>13.469515600832651</v>
      </c>
      <c r="K12934" s="18">
        <v>32.509274128017246</v>
      </c>
      <c r="L12934" s="19"/>
      <c r="M12934" s="18">
        <f t="shared" si="202"/>
        <v>-0.39998678789596959</v>
      </c>
      <c r="N12934" s="18">
        <f t="shared" si="202"/>
        <v>-0.97205504167549162</v>
      </c>
      <c r="O12934" s="18">
        <f t="shared" si="202"/>
        <v>-0.27733028772410118</v>
      </c>
    </row>
    <row r="12935" spans="2:15">
      <c r="B12935" s="15" t="s">
        <v>19637</v>
      </c>
      <c r="C12935" s="15" t="s">
        <v>11653</v>
      </c>
      <c r="E12935" s="7" t="s">
        <v>11654</v>
      </c>
      <c r="F12935" s="17">
        <v>12.842565245606979</v>
      </c>
      <c r="G12935" s="17">
        <v>8.9671028774837716</v>
      </c>
      <c r="H12935" s="17">
        <v>5.2833041809707648</v>
      </c>
      <c r="I12935" s="17">
        <v>8.2763040669819432</v>
      </c>
      <c r="J12935" s="18">
        <v>260.95274336771541</v>
      </c>
      <c r="K12935" s="18">
        <v>367.73800464360238</v>
      </c>
      <c r="L12935" s="19"/>
      <c r="M12935" s="18">
        <f t="shared" si="202"/>
        <v>-0.63387484807024708</v>
      </c>
      <c r="N12935" s="18">
        <f t="shared" si="202"/>
        <v>4.8630028091719604</v>
      </c>
      <c r="O12935" s="18">
        <f t="shared" si="202"/>
        <v>6.1210939983095107</v>
      </c>
    </row>
    <row r="12936" spans="2:15">
      <c r="B12936" s="15" t="s">
        <v>19638</v>
      </c>
      <c r="E12936" s="7" t="s">
        <v>24</v>
      </c>
      <c r="F12936" s="17">
        <v>24.151897901859169</v>
      </c>
      <c r="G12936" s="17">
        <v>18.317415279646337</v>
      </c>
      <c r="H12936" s="17">
        <v>18.786753993303137</v>
      </c>
      <c r="I12936" s="17">
        <v>13.90073254782931</v>
      </c>
      <c r="J12936" s="18">
        <v>16.808113484799719</v>
      </c>
      <c r="K12936" s="18">
        <v>24.247019273003925</v>
      </c>
      <c r="L12936" s="19"/>
      <c r="M12936" s="18">
        <f t="shared" si="202"/>
        <v>-0.7969756503986275</v>
      </c>
      <c r="N12936" s="18">
        <f t="shared" si="202"/>
        <v>-0.12405813512054133</v>
      </c>
      <c r="O12936" s="18">
        <f t="shared" si="202"/>
        <v>0.36809158822986543</v>
      </c>
    </row>
    <row r="12937" spans="2:15">
      <c r="B12937" s="15" t="s">
        <v>19639</v>
      </c>
      <c r="C12937" s="15" t="s">
        <v>9864</v>
      </c>
      <c r="E12937" s="7" t="s">
        <v>9865</v>
      </c>
      <c r="F12937" s="17">
        <v>61.799458262417474</v>
      </c>
      <c r="G12937" s="17">
        <v>36.67785804484889</v>
      </c>
      <c r="H12937" s="17">
        <v>141.24269566577325</v>
      </c>
      <c r="I12937" s="17">
        <v>57.526793593093728</v>
      </c>
      <c r="J12937" s="18">
        <v>156.49433370171627</v>
      </c>
      <c r="K12937" s="18">
        <v>105.45012408662109</v>
      </c>
      <c r="L12937" s="19"/>
      <c r="M12937" s="18">
        <f t="shared" si="202"/>
        <v>-0.10336013137146721</v>
      </c>
      <c r="N12937" s="18">
        <f t="shared" si="202"/>
        <v>2.0931291270846462</v>
      </c>
      <c r="O12937" s="18">
        <f t="shared" si="202"/>
        <v>-0.42161546800831418</v>
      </c>
    </row>
    <row r="12938" spans="2:15">
      <c r="B12938" s="15" t="s">
        <v>19640</v>
      </c>
      <c r="C12938" s="15" t="s">
        <v>4785</v>
      </c>
      <c r="E12938" s="7" t="s">
        <v>4786</v>
      </c>
      <c r="F12938" s="17">
        <v>222.23603000833825</v>
      </c>
      <c r="G12938" s="17">
        <v>74.219314000911268</v>
      </c>
      <c r="H12938" s="17">
        <v>33.925260590104173</v>
      </c>
      <c r="I12938" s="17">
        <v>261.03598704376901</v>
      </c>
      <c r="J12938" s="18">
        <v>250.99984926422812</v>
      </c>
      <c r="K12938" s="18">
        <v>299.83327418635696</v>
      </c>
      <c r="L12938" s="19"/>
      <c r="M12938" s="18">
        <f t="shared" si="202"/>
        <v>0.23215598131496482</v>
      </c>
      <c r="N12938" s="18">
        <f t="shared" si="202"/>
        <v>1.7578199262039591</v>
      </c>
      <c r="O12938" s="18">
        <f t="shared" si="202"/>
        <v>3.1437286935878874</v>
      </c>
    </row>
    <row r="12939" spans="2:15">
      <c r="B12939" s="15" t="s">
        <v>19641</v>
      </c>
      <c r="E12939" s="7" t="s">
        <v>38</v>
      </c>
      <c r="F12939" s="17">
        <v>67.732971870268628</v>
      </c>
      <c r="G12939" s="17">
        <v>31.36298908856519</v>
      </c>
      <c r="H12939" s="17">
        <v>6.8439550094960042</v>
      </c>
      <c r="I12939" s="17">
        <v>41.812157294492515</v>
      </c>
      <c r="J12939" s="18">
        <v>13.704176151369806</v>
      </c>
      <c r="K12939" s="18">
        <v>51.894535151368153</v>
      </c>
      <c r="L12939" s="19"/>
      <c r="M12939" s="18">
        <f t="shared" si="202"/>
        <v>-0.69593581620249856</v>
      </c>
      <c r="N12939" s="18">
        <f t="shared" si="202"/>
        <v>-1.194447463011939</v>
      </c>
      <c r="O12939" s="18">
        <f t="shared" si="202"/>
        <v>2.9226804399075026</v>
      </c>
    </row>
    <row r="12940" spans="2:15">
      <c r="B12940" s="15" t="s">
        <v>19642</v>
      </c>
      <c r="E12940" s="7" t="s">
        <v>19643</v>
      </c>
      <c r="F12940" s="17">
        <v>34.700004142549588</v>
      </c>
      <c r="G12940" s="17">
        <v>33.149250457518249</v>
      </c>
      <c r="H12940" s="17">
        <v>24.224646508431899</v>
      </c>
      <c r="I12940" s="17">
        <v>39.845343033268463</v>
      </c>
      <c r="J12940" s="18">
        <v>20.211195043387125</v>
      </c>
      <c r="K12940" s="18">
        <v>37.678821316322647</v>
      </c>
      <c r="L12940" s="19"/>
      <c r="M12940" s="18">
        <f t="shared" si="202"/>
        <v>0.19947528252030158</v>
      </c>
      <c r="N12940" s="18">
        <f t="shared" si="202"/>
        <v>-0.71382162210551858</v>
      </c>
      <c r="O12940" s="18">
        <f t="shared" si="202"/>
        <v>0.63727822104525467</v>
      </c>
    </row>
    <row r="12941" spans="2:15">
      <c r="B12941" s="15" t="s">
        <v>19644</v>
      </c>
      <c r="E12941" s="7" t="s">
        <v>19645</v>
      </c>
      <c r="F12941" s="17">
        <v>45.155314580179081</v>
      </c>
      <c r="G12941" s="17">
        <v>37.461348078008427</v>
      </c>
      <c r="H12941" s="17">
        <v>23.953842533236013</v>
      </c>
      <c r="I12941" s="17">
        <v>58.965862851207397</v>
      </c>
      <c r="J12941" s="18">
        <v>13.704176151369808</v>
      </c>
      <c r="K12941" s="18">
        <v>22.620694809570733</v>
      </c>
      <c r="L12941" s="19"/>
      <c r="M12941" s="18">
        <f t="shared" si="202"/>
        <v>0.38498417918106925</v>
      </c>
      <c r="N12941" s="18">
        <f t="shared" si="202"/>
        <v>-1.4507872162717248</v>
      </c>
      <c r="O12941" s="18">
        <f t="shared" si="202"/>
        <v>-8.2613859762010286E-2</v>
      </c>
    </row>
    <row r="12942" spans="2:15">
      <c r="B12942" s="15" t="s">
        <v>19646</v>
      </c>
      <c r="E12942" s="7" t="s">
        <v>24</v>
      </c>
      <c r="F12942" s="17">
        <v>5.0867966418628896</v>
      </c>
      <c r="G12942" s="17">
        <v>7.4587155025010023</v>
      </c>
      <c r="H12942" s="17">
        <v>45.898960452316018</v>
      </c>
      <c r="I12942" s="17">
        <v>7.8020007944658083</v>
      </c>
      <c r="J12942" s="18">
        <v>6.844139017592461</v>
      </c>
      <c r="K12942" s="18">
        <v>6.8352966164036584</v>
      </c>
      <c r="L12942" s="19"/>
      <c r="M12942" s="18">
        <f t="shared" si="202"/>
        <v>0.61708672546297183</v>
      </c>
      <c r="N12942" s="18">
        <f t="shared" si="202"/>
        <v>-0.12405813512054133</v>
      </c>
      <c r="O12942" s="18">
        <f t="shared" si="202"/>
        <v>-2.7473856291900707</v>
      </c>
    </row>
    <row r="12943" spans="2:15">
      <c r="B12943" s="15" t="s">
        <v>19647</v>
      </c>
      <c r="C12943" s="15" t="s">
        <v>10402</v>
      </c>
      <c r="E12943" s="7" t="s">
        <v>10403</v>
      </c>
      <c r="F12943" s="17">
        <v>6.5145877907103484</v>
      </c>
      <c r="G12943" s="17">
        <v>10.65445543608686</v>
      </c>
      <c r="H12943" s="17">
        <v>13.468903458688137</v>
      </c>
      <c r="I12943" s="17">
        <v>6.3297173504277904</v>
      </c>
      <c r="J12943" s="18">
        <v>12.521701523451613</v>
      </c>
      <c r="K12943" s="18">
        <v>15.712068488906542</v>
      </c>
      <c r="L12943" s="19"/>
      <c r="M12943" s="18">
        <f t="shared" si="202"/>
        <v>-4.1532816983493301E-2</v>
      </c>
      <c r="N12943" s="18">
        <f t="shared" si="202"/>
        <v>0.23297376072273726</v>
      </c>
      <c r="O12943" s="18">
        <f t="shared" si="202"/>
        <v>0.22224072176641038</v>
      </c>
    </row>
    <row r="12944" spans="2:15">
      <c r="B12944" s="15" t="s">
        <v>19648</v>
      </c>
      <c r="E12944" s="7" t="s">
        <v>38</v>
      </c>
      <c r="F12944" s="17">
        <v>33.478131641846979</v>
      </c>
      <c r="G12944" s="17">
        <v>34.721223488178779</v>
      </c>
      <c r="H12944" s="17">
        <v>87.002344268760666</v>
      </c>
      <c r="I12944" s="17">
        <v>44.93863575140773</v>
      </c>
      <c r="J12944" s="18">
        <v>30.604717410670837</v>
      </c>
      <c r="K12944" s="18">
        <v>42.059773655126918</v>
      </c>
      <c r="L12944" s="19"/>
      <c r="M12944" s="18">
        <f t="shared" si="202"/>
        <v>0.42473731204479748</v>
      </c>
      <c r="N12944" s="18">
        <f t="shared" si="202"/>
        <v>-0.18206373855610669</v>
      </c>
      <c r="O12944" s="18">
        <f t="shared" si="202"/>
        <v>-1.0486131885266827</v>
      </c>
    </row>
    <row r="12945" spans="2:15">
      <c r="B12945" s="15" t="s">
        <v>19649</v>
      </c>
      <c r="E12945" s="7" t="s">
        <v>38</v>
      </c>
      <c r="F12945" s="17">
        <v>2.5823431715464142</v>
      </c>
      <c r="G12945" s="17">
        <v>3.4078159522027551</v>
      </c>
      <c r="H12945" s="17">
        <v>4.4618717288056988</v>
      </c>
      <c r="I12945" s="17">
        <v>1.397905775271155</v>
      </c>
      <c r="J12945" s="18">
        <v>1.9854106791737174</v>
      </c>
      <c r="K12945" s="18">
        <v>6.3616296149135731</v>
      </c>
      <c r="L12945" s="19"/>
      <c r="M12945" s="18">
        <f t="shared" si="202"/>
        <v>-0.88541361506621152</v>
      </c>
      <c r="N12945" s="18">
        <f t="shared" si="202"/>
        <v>-0.77940996373309546</v>
      </c>
      <c r="O12945" s="18">
        <f t="shared" si="202"/>
        <v>0.51174733896139535</v>
      </c>
    </row>
    <row r="12946" spans="2:15">
      <c r="B12946" s="15" t="s">
        <v>19650</v>
      </c>
      <c r="C12946" s="15" t="s">
        <v>19651</v>
      </c>
      <c r="E12946" s="7" t="s">
        <v>19652</v>
      </c>
      <c r="F12946" s="17">
        <v>120.40544756071169</v>
      </c>
      <c r="G12946" s="17">
        <v>118.48624108312202</v>
      </c>
      <c r="H12946" s="17">
        <v>55.007911519054886</v>
      </c>
      <c r="I12946" s="17">
        <v>155.10595930288363</v>
      </c>
      <c r="J12946" s="18">
        <v>52.598076968638523</v>
      </c>
      <c r="K12946" s="18">
        <v>59.843138976653961</v>
      </c>
      <c r="L12946" s="19"/>
      <c r="M12946" s="18">
        <f t="shared" si="202"/>
        <v>0.36535345089991239</v>
      </c>
      <c r="N12946" s="18">
        <f t="shared" si="202"/>
        <v>-1.1716375801038532</v>
      </c>
      <c r="O12946" s="18">
        <f t="shared" si="202"/>
        <v>0.12154672214693792</v>
      </c>
    </row>
    <row r="12947" spans="2:15">
      <c r="B12947" s="15" t="s">
        <v>19653</v>
      </c>
      <c r="C12947" s="15" t="s">
        <v>19654</v>
      </c>
      <c r="E12947" s="7" t="s">
        <v>19655</v>
      </c>
      <c r="F12947" s="17">
        <v>203.21455110754417</v>
      </c>
      <c r="G12947" s="17">
        <v>290.92152780654095</v>
      </c>
      <c r="H12947" s="17">
        <v>73.842672470877943</v>
      </c>
      <c r="I12947" s="17">
        <v>201.85228027223124</v>
      </c>
      <c r="J12947" s="18">
        <v>64.689120977683132</v>
      </c>
      <c r="K12947" s="18">
        <v>41.634684409565949</v>
      </c>
      <c r="L12947" s="19"/>
      <c r="M12947" s="18">
        <f t="shared" si="202"/>
        <v>-9.7038248297602291E-3</v>
      </c>
      <c r="N12947" s="18">
        <f t="shared" si="202"/>
        <v>-2.169035043838925</v>
      </c>
      <c r="O12947" s="18">
        <f t="shared" si="202"/>
        <v>-0.82666887871453576</v>
      </c>
    </row>
    <row r="12948" spans="2:15">
      <c r="B12948" s="15" t="s">
        <v>19656</v>
      </c>
      <c r="E12948" s="7" t="s">
        <v>19246</v>
      </c>
      <c r="F12948" s="17">
        <v>0</v>
      </c>
      <c r="G12948" s="17">
        <v>0</v>
      </c>
      <c r="H12948" s="17">
        <v>1.5032258324428724</v>
      </c>
      <c r="I12948" s="17">
        <v>0</v>
      </c>
      <c r="J12948" s="18">
        <v>0.50167073411264473</v>
      </c>
      <c r="K12948" s="18">
        <v>1.1690527149484036</v>
      </c>
      <c r="L12948" s="19"/>
      <c r="M12948" s="18" t="str">
        <f t="shared" si="202"/>
        <v>NA</v>
      </c>
      <c r="N12948" s="18" t="str">
        <f t="shared" si="202"/>
        <v>NA</v>
      </c>
      <c r="O12948" s="18">
        <f t="shared" si="202"/>
        <v>-0.36272177895474556</v>
      </c>
    </row>
    <row r="12949" spans="2:15">
      <c r="B12949" s="15" t="s">
        <v>19657</v>
      </c>
      <c r="E12949" s="7" t="s">
        <v>38</v>
      </c>
      <c r="F12949" s="17">
        <v>0</v>
      </c>
      <c r="G12949" s="17">
        <v>0</v>
      </c>
      <c r="H12949" s="17">
        <v>0</v>
      </c>
      <c r="I12949" s="17">
        <v>0</v>
      </c>
      <c r="J12949" s="18">
        <v>0</v>
      </c>
      <c r="K12949" s="18">
        <v>0</v>
      </c>
      <c r="L12949" s="19"/>
      <c r="M12949" s="18" t="str">
        <f t="shared" si="202"/>
        <v>NA</v>
      </c>
      <c r="N12949" s="18" t="str">
        <f t="shared" si="202"/>
        <v>NA</v>
      </c>
      <c r="O12949" s="18" t="str">
        <f t="shared" si="202"/>
        <v>NA</v>
      </c>
    </row>
    <row r="12950" spans="2:15">
      <c r="B12950" s="15" t="s">
        <v>19658</v>
      </c>
      <c r="C12950" s="15" t="s">
        <v>14282</v>
      </c>
      <c r="E12950" s="7" t="s">
        <v>14283</v>
      </c>
      <c r="F12950" s="17">
        <v>71.944348359611752</v>
      </c>
      <c r="G12950" s="17">
        <v>61.629086071701288</v>
      </c>
      <c r="H12950" s="17">
        <v>58.882835716415109</v>
      </c>
      <c r="I12950" s="17">
        <v>93.606571352397154</v>
      </c>
      <c r="J12950" s="18">
        <v>58.952809583807159</v>
      </c>
      <c r="K12950" s="18">
        <v>46.640963238874136</v>
      </c>
      <c r="L12950" s="19"/>
      <c r="M12950" s="18">
        <f t="shared" si="202"/>
        <v>0.37972845372957365</v>
      </c>
      <c r="N12950" s="18">
        <f t="shared" si="202"/>
        <v>-6.4050825756264251E-2</v>
      </c>
      <c r="O12950" s="18">
        <f t="shared" si="202"/>
        <v>-0.33624956759355434</v>
      </c>
    </row>
    <row r="12951" spans="2:15">
      <c r="B12951" s="15" t="s">
        <v>19659</v>
      </c>
      <c r="E12951" s="7" t="s">
        <v>38</v>
      </c>
      <c r="F12951" s="17">
        <v>43.121923085108911</v>
      </c>
      <c r="G12951" s="17">
        <v>37.271958047280371</v>
      </c>
      <c r="H12951" s="17">
        <v>53.593268808832846</v>
      </c>
      <c r="I12951" s="17">
        <v>44.22939142379667</v>
      </c>
      <c r="J12951" s="18">
        <v>97.280498875756322</v>
      </c>
      <c r="K12951" s="18">
        <v>117.41355528394836</v>
      </c>
      <c r="L12951" s="19"/>
      <c r="M12951" s="18">
        <f t="shared" si="202"/>
        <v>3.6583872932515589E-2</v>
      </c>
      <c r="N12951" s="18">
        <f t="shared" si="202"/>
        <v>1.384060015571918</v>
      </c>
      <c r="O12951" s="18">
        <f t="shared" si="202"/>
        <v>1.1314752578432283</v>
      </c>
    </row>
    <row r="12952" spans="2:15">
      <c r="B12952" s="15" t="s">
        <v>19660</v>
      </c>
      <c r="E12952" s="7" t="s">
        <v>24</v>
      </c>
      <c r="F12952" s="17">
        <v>13.70255845401816</v>
      </c>
      <c r="G12952" s="17">
        <v>10.604066189232762</v>
      </c>
      <c r="H12952" s="17">
        <v>5.1151434576181076</v>
      </c>
      <c r="I12952" s="17">
        <v>10.989092622270469</v>
      </c>
      <c r="J12952" s="18">
        <v>16.82687254002829</v>
      </c>
      <c r="K12952" s="18">
        <v>10.22921125579853</v>
      </c>
      <c r="L12952" s="19"/>
      <c r="M12952" s="18">
        <f t="shared" si="202"/>
        <v>-0.31837302234231751</v>
      </c>
      <c r="N12952" s="18">
        <f t="shared" si="202"/>
        <v>0.66614948032264443</v>
      </c>
      <c r="O12952" s="18">
        <f t="shared" si="202"/>
        <v>0.99984830042996253</v>
      </c>
    </row>
    <row r="12953" spans="2:15">
      <c r="B12953" s="15" t="s">
        <v>19661</v>
      </c>
      <c r="E12953" s="7" t="s">
        <v>358</v>
      </c>
      <c r="F12953" s="17">
        <v>11.510598734138306</v>
      </c>
      <c r="G12953" s="17">
        <v>11.076100740465394</v>
      </c>
      <c r="H12953" s="17">
        <v>18.300140568869754</v>
      </c>
      <c r="I12953" s="17">
        <v>5.5170834165951819</v>
      </c>
      <c r="J12953" s="18">
        <v>19.358975662558496</v>
      </c>
      <c r="K12953" s="18">
        <v>13.292100598182833</v>
      </c>
      <c r="L12953" s="19"/>
      <c r="M12953" s="18">
        <f t="shared" si="202"/>
        <v>-1.0609851796496659</v>
      </c>
      <c r="N12953" s="18">
        <f t="shared" si="202"/>
        <v>0.80555253698806084</v>
      </c>
      <c r="O12953" s="18">
        <f t="shared" si="202"/>
        <v>-0.46128561343833524</v>
      </c>
    </row>
    <row r="12954" spans="2:15">
      <c r="B12954" s="15" t="s">
        <v>19662</v>
      </c>
      <c r="E12954" s="7" t="s">
        <v>5137</v>
      </c>
      <c r="F12954" s="17">
        <v>34.460634811189301</v>
      </c>
      <c r="G12954" s="17">
        <v>36.154556865984873</v>
      </c>
      <c r="H12954" s="17">
        <v>25.094501701485353</v>
      </c>
      <c r="I12954" s="17">
        <v>41.276103995845176</v>
      </c>
      <c r="J12954" s="18">
        <v>9.1361174342465379</v>
      </c>
      <c r="K12954" s="18">
        <v>26.612582128906745</v>
      </c>
      <c r="L12954" s="19"/>
      <c r="M12954" s="18">
        <f t="shared" si="202"/>
        <v>0.26035752466732415</v>
      </c>
      <c r="N12954" s="18">
        <f t="shared" si="202"/>
        <v>-1.9845243936377079</v>
      </c>
      <c r="O12954" s="18">
        <f t="shared" si="202"/>
        <v>8.473719801647546E-2</v>
      </c>
    </row>
    <row r="12955" spans="2:15">
      <c r="B12955" s="15" t="s">
        <v>19663</v>
      </c>
      <c r="E12955" s="7" t="s">
        <v>38</v>
      </c>
      <c r="F12955" s="17">
        <v>2.0880089072789576</v>
      </c>
      <c r="G12955" s="17">
        <v>4.5924376879684745</v>
      </c>
      <c r="H12955" s="17">
        <v>2.0043011099238299</v>
      </c>
      <c r="I12955" s="17">
        <v>2.5117925993761072</v>
      </c>
      <c r="J12955" s="18">
        <v>1.3377886243003858</v>
      </c>
      <c r="K12955" s="18">
        <v>2.3381054298968071</v>
      </c>
      <c r="L12955" s="19"/>
      <c r="M12955" s="18">
        <f t="shared" si="202"/>
        <v>0.26658947837883878</v>
      </c>
      <c r="N12955" s="18">
        <f t="shared" si="202"/>
        <v>-1.7794099637330956</v>
      </c>
      <c r="O12955" s="18">
        <f t="shared" si="202"/>
        <v>0.22224072176641066</v>
      </c>
    </row>
    <row r="12956" spans="2:15">
      <c r="B12956" s="15" t="s">
        <v>19664</v>
      </c>
      <c r="E12956" s="7" t="s">
        <v>19665</v>
      </c>
      <c r="F12956" s="17">
        <v>23.216849943751591</v>
      </c>
      <c r="G12956" s="17">
        <v>25.531964041413179</v>
      </c>
      <c r="H12956" s="17">
        <v>7.0910291975644526</v>
      </c>
      <c r="I12956" s="17">
        <v>34.276447745998858</v>
      </c>
      <c r="J12956" s="18">
        <v>2.0284159646431843</v>
      </c>
      <c r="K12956" s="18">
        <v>2.3634278713758339</v>
      </c>
      <c r="L12956" s="19"/>
      <c r="M12956" s="18">
        <f t="shared" si="202"/>
        <v>0.56204536190500942</v>
      </c>
      <c r="N12956" s="18">
        <f t="shared" si="202"/>
        <v>-3.653879081649237</v>
      </c>
      <c r="O12956" s="18">
        <f t="shared" si="202"/>
        <v>-1.5851142002911935</v>
      </c>
    </row>
    <row r="12957" spans="2:15">
      <c r="B12957" s="15" t="s">
        <v>19666</v>
      </c>
      <c r="E12957" s="7" t="s">
        <v>6642</v>
      </c>
      <c r="F12957" s="17">
        <v>52.3677100274776</v>
      </c>
      <c r="G12957" s="17">
        <v>50.999798210416394</v>
      </c>
      <c r="H12957" s="17">
        <v>50.268300564399802</v>
      </c>
      <c r="I12957" s="17">
        <v>50.77313382696088</v>
      </c>
      <c r="J12957" s="18">
        <v>89.388603532798513</v>
      </c>
      <c r="K12957" s="18">
        <v>52.513597890730424</v>
      </c>
      <c r="L12957" s="19"/>
      <c r="M12957" s="18">
        <f t="shared" si="202"/>
        <v>-4.4612209915465266E-2</v>
      </c>
      <c r="N12957" s="18">
        <f t="shared" si="202"/>
        <v>0.80959937005076288</v>
      </c>
      <c r="O12957" s="18">
        <f t="shared" si="202"/>
        <v>6.3042126917156563E-2</v>
      </c>
    </row>
    <row r="12958" spans="2:15">
      <c r="B12958" s="15" t="s">
        <v>19667</v>
      </c>
      <c r="C12958" s="15" t="s">
        <v>7958</v>
      </c>
      <c r="E12958" s="7" t="s">
        <v>7959</v>
      </c>
      <c r="F12958" s="17">
        <v>55.466082767717957</v>
      </c>
      <c r="G12958" s="17">
        <v>47.808453879876943</v>
      </c>
      <c r="H12958" s="17">
        <v>24.462752008301106</v>
      </c>
      <c r="I12958" s="17">
        <v>70.330192782531</v>
      </c>
      <c r="J12958" s="18">
        <v>21.610431623313925</v>
      </c>
      <c r="K12958" s="18">
        <v>30.215516324820271</v>
      </c>
      <c r="L12958" s="19"/>
      <c r="M12958" s="18">
        <f t="shared" si="202"/>
        <v>0.34253833161213715</v>
      </c>
      <c r="N12958" s="18">
        <f t="shared" si="202"/>
        <v>-1.1455378625309929</v>
      </c>
      <c r="O12958" s="18">
        <f t="shared" si="202"/>
        <v>0.30470288195838319</v>
      </c>
    </row>
    <row r="12959" spans="2:15">
      <c r="B12959" s="15" t="s">
        <v>19668</v>
      </c>
      <c r="E12959" s="7" t="s">
        <v>38</v>
      </c>
      <c r="F12959" s="17">
        <v>7.043885470338652</v>
      </c>
      <c r="G12959" s="17">
        <v>4.5186635885633581</v>
      </c>
      <c r="H12959" s="17">
        <v>6.7614977202249689</v>
      </c>
      <c r="I12959" s="17">
        <v>7.149530139790425</v>
      </c>
      <c r="J12959" s="18">
        <v>3.3847663988323013</v>
      </c>
      <c r="K12959" s="18">
        <v>13.803273019872716</v>
      </c>
      <c r="L12959" s="19"/>
      <c r="M12959" s="18">
        <f t="shared" si="202"/>
        <v>2.1476980542307275E-2</v>
      </c>
      <c r="N12959" s="18">
        <f t="shared" si="202"/>
        <v>-0.41683988434838709</v>
      </c>
      <c r="O12959" s="18">
        <f t="shared" si="202"/>
        <v>1.0295956438240146</v>
      </c>
    </row>
    <row r="12960" spans="2:15">
      <c r="B12960" s="15" t="s">
        <v>19669</v>
      </c>
      <c r="E12960" s="7" t="s">
        <v>38</v>
      </c>
      <c r="F12960" s="17" t="s">
        <v>46</v>
      </c>
      <c r="G12960" s="17" t="s">
        <v>46</v>
      </c>
      <c r="H12960" s="17" t="s">
        <v>46</v>
      </c>
      <c r="I12960" s="17" t="s">
        <v>46</v>
      </c>
      <c r="J12960" s="18" t="s">
        <v>46</v>
      </c>
      <c r="K12960" s="18" t="s">
        <v>46</v>
      </c>
      <c r="L12960" s="19"/>
      <c r="M12960" s="18" t="str">
        <f t="shared" si="202"/>
        <v>NA</v>
      </c>
      <c r="N12960" s="18" t="str">
        <f t="shared" si="202"/>
        <v>NA</v>
      </c>
      <c r="O12960" s="18" t="str">
        <f t="shared" si="202"/>
        <v>NA</v>
      </c>
    </row>
    <row r="12961" spans="2:15">
      <c r="B12961" s="15" t="s">
        <v>19670</v>
      </c>
      <c r="E12961" s="7" t="s">
        <v>19671</v>
      </c>
      <c r="F12961" s="17">
        <v>197.63458222375175</v>
      </c>
      <c r="G12961" s="17">
        <v>276.27838902546574</v>
      </c>
      <c r="H12961" s="17">
        <v>61.610473248528159</v>
      </c>
      <c r="I12961" s="17">
        <v>274.05841426671049</v>
      </c>
      <c r="J12961" s="18">
        <v>14.046780555154051</v>
      </c>
      <c r="K12961" s="18">
        <v>22.059516447287265</v>
      </c>
      <c r="L12961" s="19"/>
      <c r="M12961" s="18">
        <f t="shared" si="202"/>
        <v>0.47164801695014119</v>
      </c>
      <c r="N12961" s="18">
        <f t="shared" si="202"/>
        <v>-4.2978113007797738</v>
      </c>
      <c r="O12961" s="18">
        <f t="shared" si="202"/>
        <v>-1.4817744505985089</v>
      </c>
    </row>
    <row r="12962" spans="2:15">
      <c r="B12962" s="15" t="s">
        <v>19672</v>
      </c>
      <c r="E12962" s="7" t="s">
        <v>38</v>
      </c>
      <c r="F12962" s="17" t="s">
        <v>46</v>
      </c>
      <c r="G12962" s="17" t="s">
        <v>46</v>
      </c>
      <c r="H12962" s="17" t="s">
        <v>46</v>
      </c>
      <c r="I12962" s="17" t="s">
        <v>46</v>
      </c>
      <c r="J12962" s="18" t="s">
        <v>46</v>
      </c>
      <c r="K12962" s="18" t="s">
        <v>46</v>
      </c>
      <c r="L12962" s="19"/>
      <c r="M12962" s="18" t="str">
        <f t="shared" si="202"/>
        <v>NA</v>
      </c>
      <c r="N12962" s="18" t="str">
        <f t="shared" si="202"/>
        <v>NA</v>
      </c>
      <c r="O12962" s="18" t="str">
        <f t="shared" si="202"/>
        <v>NA</v>
      </c>
    </row>
    <row r="12963" spans="2:15">
      <c r="B12963" s="15" t="s">
        <v>19673</v>
      </c>
      <c r="C12963" s="15" t="s">
        <v>14282</v>
      </c>
      <c r="E12963" s="7" t="s">
        <v>14283</v>
      </c>
      <c r="F12963" s="17">
        <v>9.8314320746318646</v>
      </c>
      <c r="G12963" s="17">
        <v>17.779392543854033</v>
      </c>
      <c r="H12963" s="17">
        <v>16.987125998906002</v>
      </c>
      <c r="I12963" s="17">
        <v>14.783532675700183</v>
      </c>
      <c r="J12963" s="18">
        <v>13.857810413156464</v>
      </c>
      <c r="K12963" s="18">
        <v>22.018033196337644</v>
      </c>
      <c r="L12963" s="19"/>
      <c r="M12963" s="18">
        <f t="shared" si="202"/>
        <v>0.58851757326620091</v>
      </c>
      <c r="N12963" s="18">
        <f t="shared" si="202"/>
        <v>-0.35950670928243544</v>
      </c>
      <c r="O12963" s="18">
        <f t="shared" si="202"/>
        <v>0.37424381521146066</v>
      </c>
    </row>
    <row r="12964" spans="2:15">
      <c r="B12964" s="15" t="s">
        <v>19674</v>
      </c>
      <c r="E12964" s="7" t="s">
        <v>38</v>
      </c>
      <c r="F12964" s="17">
        <v>2.850987454672179</v>
      </c>
      <c r="G12964" s="17">
        <v>10.45093101943411</v>
      </c>
      <c r="H12964" s="17">
        <v>15.325475326855814</v>
      </c>
      <c r="I12964" s="17">
        <v>3.0866632072957363</v>
      </c>
      <c r="J12964" s="18">
        <v>13.151732119259972</v>
      </c>
      <c r="K12964" s="18">
        <v>8.9389206292543726</v>
      </c>
      <c r="L12964" s="19"/>
      <c r="M12964" s="18">
        <f t="shared" si="202"/>
        <v>0.11458638493378845</v>
      </c>
      <c r="N12964" s="18">
        <f t="shared" si="202"/>
        <v>0.33162134865564852</v>
      </c>
      <c r="O12964" s="18">
        <f t="shared" si="202"/>
        <v>-0.7777592782335897</v>
      </c>
    </row>
    <row r="12965" spans="2:15">
      <c r="B12965" s="15" t="s">
        <v>19675</v>
      </c>
      <c r="E12965" s="7" t="s">
        <v>38</v>
      </c>
      <c r="F12965" s="17">
        <v>0</v>
      </c>
      <c r="G12965" s="17">
        <v>3.4095370713705342</v>
      </c>
      <c r="H12965" s="17">
        <v>3.8263930280364025</v>
      </c>
      <c r="I12965" s="17">
        <v>0</v>
      </c>
      <c r="J12965" s="18">
        <v>1.27698005046855</v>
      </c>
      <c r="K12965" s="18">
        <v>4.463655820712086</v>
      </c>
      <c r="L12965" s="19"/>
      <c r="M12965" s="18" t="str">
        <f t="shared" si="202"/>
        <v>NA</v>
      </c>
      <c r="N12965" s="18">
        <f t="shared" si="202"/>
        <v>-1.4168398843483874</v>
      </c>
      <c r="O12965" s="18">
        <f t="shared" si="202"/>
        <v>0.22224072176641066</v>
      </c>
    </row>
    <row r="12966" spans="2:15">
      <c r="B12966" s="15" t="s">
        <v>19676</v>
      </c>
      <c r="E12966" s="7" t="s">
        <v>5027</v>
      </c>
      <c r="F12966" s="17">
        <v>5.6006199535316377</v>
      </c>
      <c r="G12966" s="17">
        <v>2.0530322820082589</v>
      </c>
      <c r="H12966" s="17">
        <v>4.0320692897882262</v>
      </c>
      <c r="I12966" s="17">
        <v>2.5264970797343493</v>
      </c>
      <c r="J12966" s="18">
        <v>4.2611308762308724</v>
      </c>
      <c r="K12966" s="18">
        <v>7.8393103823043555</v>
      </c>
      <c r="L12966" s="19"/>
      <c r="M12966" s="18">
        <f t="shared" si="202"/>
        <v>-1.1484480209000054</v>
      </c>
      <c r="N12966" s="18">
        <f t="shared" si="202"/>
        <v>1.0534800504316462</v>
      </c>
      <c r="O12966" s="18">
        <f t="shared" si="202"/>
        <v>0.95920631593261685</v>
      </c>
    </row>
    <row r="12967" spans="2:15">
      <c r="B12967" s="15" t="s">
        <v>19677</v>
      </c>
      <c r="E12967" s="7" t="s">
        <v>38</v>
      </c>
      <c r="F12967" s="17">
        <v>3.3218323524892508</v>
      </c>
      <c r="G12967" s="17">
        <v>0</v>
      </c>
      <c r="H12967" s="17">
        <v>8.5030956178586727</v>
      </c>
      <c r="I12967" s="17">
        <v>0</v>
      </c>
      <c r="J12967" s="18">
        <v>8.5132003364570004</v>
      </c>
      <c r="K12967" s="18">
        <v>24.798087892844922</v>
      </c>
      <c r="L12967" s="19"/>
      <c r="M12967" s="18" t="str">
        <f t="shared" si="202"/>
        <v>NA</v>
      </c>
      <c r="N12967" s="18" t="str">
        <f t="shared" si="202"/>
        <v>NA</v>
      </c>
      <c r="O12967" s="18">
        <f t="shared" si="202"/>
        <v>1.5441688166537728</v>
      </c>
    </row>
    <row r="12968" spans="2:15">
      <c r="B12968" s="15" t="s">
        <v>19678</v>
      </c>
      <c r="C12968" s="15" t="s">
        <v>19679</v>
      </c>
      <c r="E12968" s="7" t="s">
        <v>19680</v>
      </c>
      <c r="F12968" s="17">
        <v>3.9636779256820893</v>
      </c>
      <c r="G12968" s="17">
        <v>5.4486548840303941</v>
      </c>
      <c r="H12968" s="17">
        <v>13.316712459154939</v>
      </c>
      <c r="I12968" s="17">
        <v>2.2350696858855188</v>
      </c>
      <c r="J12968" s="18">
        <v>14.284861581512594</v>
      </c>
      <c r="K12968" s="18">
        <v>13.870116957014957</v>
      </c>
      <c r="L12968" s="19"/>
      <c r="M12968" s="18">
        <f t="shared" si="202"/>
        <v>-0.82651992601264312</v>
      </c>
      <c r="N12968" s="18">
        <f t="shared" si="202"/>
        <v>1.3905150377092168</v>
      </c>
      <c r="O12968" s="18">
        <f t="shared" si="202"/>
        <v>5.8741989483531189E-2</v>
      </c>
    </row>
    <row r="12969" spans="2:15">
      <c r="B12969" s="15" t="s">
        <v>19681</v>
      </c>
      <c r="E12969" s="7" t="s">
        <v>38</v>
      </c>
      <c r="F12969" s="17">
        <v>0</v>
      </c>
      <c r="G12969" s="17">
        <v>0</v>
      </c>
      <c r="H12969" s="17">
        <v>0</v>
      </c>
      <c r="I12969" s="17">
        <v>0</v>
      </c>
      <c r="J12969" s="18">
        <v>0</v>
      </c>
      <c r="K12969" s="18">
        <v>0</v>
      </c>
      <c r="L12969" s="19"/>
      <c r="M12969" s="18" t="str">
        <f t="shared" si="202"/>
        <v>NA</v>
      </c>
      <c r="N12969" s="18" t="str">
        <f t="shared" si="202"/>
        <v>NA</v>
      </c>
      <c r="O12969" s="18" t="str">
        <f t="shared" si="202"/>
        <v>NA</v>
      </c>
    </row>
    <row r="12970" spans="2:15">
      <c r="B12970" s="15" t="s">
        <v>19682</v>
      </c>
      <c r="E12970" s="7" t="s">
        <v>38</v>
      </c>
      <c r="F12970" s="17" t="s">
        <v>46</v>
      </c>
      <c r="G12970" s="17" t="s">
        <v>46</v>
      </c>
      <c r="H12970" s="17" t="s">
        <v>46</v>
      </c>
      <c r="I12970" s="17" t="s">
        <v>46</v>
      </c>
      <c r="J12970" s="18" t="s">
        <v>46</v>
      </c>
      <c r="K12970" s="18" t="s">
        <v>46</v>
      </c>
      <c r="L12970" s="19"/>
      <c r="M12970" s="18" t="str">
        <f t="shared" si="202"/>
        <v>NA</v>
      </c>
      <c r="N12970" s="18" t="str">
        <f t="shared" si="202"/>
        <v>NA</v>
      </c>
      <c r="O12970" s="18" t="str">
        <f t="shared" si="202"/>
        <v>NA</v>
      </c>
    </row>
    <row r="12971" spans="2:15">
      <c r="B12971" s="15" t="s">
        <v>19683</v>
      </c>
      <c r="C12971" s="15" t="s">
        <v>15537</v>
      </c>
      <c r="E12971" s="7" t="s">
        <v>15538</v>
      </c>
      <c r="F12971" s="17">
        <v>52.474059915715451</v>
      </c>
      <c r="G12971" s="17">
        <v>56.389111939153899</v>
      </c>
      <c r="H12971" s="17">
        <v>33.810259706747885</v>
      </c>
      <c r="I12971" s="17">
        <v>39.560733440173692</v>
      </c>
      <c r="J12971" s="18">
        <v>54.575196583139515</v>
      </c>
      <c r="K12971" s="18">
        <v>44.270684779193644</v>
      </c>
      <c r="L12971" s="19"/>
      <c r="M12971" s="18">
        <f t="shared" si="202"/>
        <v>-0.40753524221713616</v>
      </c>
      <c r="N12971" s="18">
        <f t="shared" si="202"/>
        <v>-4.7171200514827143E-2</v>
      </c>
      <c r="O12971" s="18">
        <f t="shared" si="202"/>
        <v>0.38889059117586205</v>
      </c>
    </row>
    <row r="12972" spans="2:15">
      <c r="B12972" s="15" t="s">
        <v>19684</v>
      </c>
      <c r="E12972" s="7" t="s">
        <v>6482</v>
      </c>
      <c r="F12972" s="17">
        <v>10.041569554089644</v>
      </c>
      <c r="G12972" s="17">
        <v>4.907948674164782</v>
      </c>
      <c r="H12972" s="17">
        <v>18.207010082514181</v>
      </c>
      <c r="I12972" s="17">
        <v>4.0265377547250569</v>
      </c>
      <c r="J12972" s="18">
        <v>5.3613666241046003</v>
      </c>
      <c r="K12972" s="18">
        <v>6.2468465684265828</v>
      </c>
      <c r="L12972" s="19"/>
      <c r="M12972" s="18">
        <f t="shared" si="202"/>
        <v>-1.3183730223423178</v>
      </c>
      <c r="N12972" s="18">
        <f t="shared" si="202"/>
        <v>0.12748063187542338</v>
      </c>
      <c r="O12972" s="18">
        <f t="shared" si="202"/>
        <v>-1.5432940245965667</v>
      </c>
    </row>
    <row r="12973" spans="2:15">
      <c r="B12973" s="15" t="s">
        <v>19685</v>
      </c>
      <c r="E12973" s="7" t="s">
        <v>38</v>
      </c>
      <c r="F12973" s="17">
        <v>0</v>
      </c>
      <c r="G12973" s="17">
        <v>0</v>
      </c>
      <c r="H12973" s="17">
        <v>0</v>
      </c>
      <c r="I12973" s="17">
        <v>0</v>
      </c>
      <c r="J12973" s="18">
        <v>0</v>
      </c>
      <c r="K12973" s="18">
        <v>0</v>
      </c>
      <c r="L12973" s="19"/>
      <c r="M12973" s="18" t="str">
        <f t="shared" si="202"/>
        <v>NA</v>
      </c>
      <c r="N12973" s="18" t="str">
        <f t="shared" si="202"/>
        <v>NA</v>
      </c>
      <c r="O12973" s="18" t="str">
        <f t="shared" si="202"/>
        <v>NA</v>
      </c>
    </row>
    <row r="12974" spans="2:15">
      <c r="B12974" s="15" t="s">
        <v>19686</v>
      </c>
      <c r="E12974" s="7" t="s">
        <v>38</v>
      </c>
      <c r="F12974" s="17">
        <v>47.45474789270358</v>
      </c>
      <c r="G12974" s="17">
        <v>47.316024663917617</v>
      </c>
      <c r="H12974" s="17">
        <v>71.061584806390343</v>
      </c>
      <c r="I12974" s="17">
        <v>55.373609577155086</v>
      </c>
      <c r="J12974" s="18">
        <v>37.093230037419787</v>
      </c>
      <c r="K12974" s="18">
        <v>57.389860552012536</v>
      </c>
      <c r="L12974" s="19"/>
      <c r="M12974" s="18">
        <f t="shared" si="202"/>
        <v>0.22264613079124176</v>
      </c>
      <c r="N12974" s="18">
        <f t="shared" si="202"/>
        <v>-0.35117296669939252</v>
      </c>
      <c r="O12974" s="18">
        <f t="shared" si="202"/>
        <v>-0.30827399493236929</v>
      </c>
    </row>
    <row r="12975" spans="2:15">
      <c r="B12975" s="15" t="s">
        <v>19687</v>
      </c>
      <c r="C12975" s="15" t="s">
        <v>16588</v>
      </c>
      <c r="E12975" s="7" t="s">
        <v>16589</v>
      </c>
      <c r="F12975" s="17">
        <v>5.4133564262787788</v>
      </c>
      <c r="G12975" s="17">
        <v>10.914126604122609</v>
      </c>
      <c r="H12975" s="17">
        <v>17.537634711833512</v>
      </c>
      <c r="I12975" s="17">
        <v>7.9365668938620049</v>
      </c>
      <c r="J12975" s="18">
        <v>13.006278291809307</v>
      </c>
      <c r="K12975" s="18">
        <v>13.638948341064706</v>
      </c>
      <c r="L12975" s="19"/>
      <c r="M12975" s="18">
        <f t="shared" si="202"/>
        <v>0.55199169724108699</v>
      </c>
      <c r="N12975" s="18">
        <f t="shared" si="202"/>
        <v>0.25301151395928206</v>
      </c>
      <c r="O12975" s="18">
        <f t="shared" si="202"/>
        <v>-0.36272177895474572</v>
      </c>
    </row>
    <row r="12976" spans="2:15">
      <c r="B12976" s="15" t="s">
        <v>19688</v>
      </c>
      <c r="E12976" s="7" t="s">
        <v>24</v>
      </c>
      <c r="F12976" s="17">
        <v>8.3520356291158304</v>
      </c>
      <c r="G12976" s="17">
        <v>9.7972004009994134</v>
      </c>
      <c r="H12976" s="17">
        <v>4.8103226638171916</v>
      </c>
      <c r="I12976" s="17">
        <v>3.0141511192513284</v>
      </c>
      <c r="J12976" s="18">
        <v>1.6053463491604629</v>
      </c>
      <c r="K12976" s="18">
        <v>8.4171795476285052</v>
      </c>
      <c r="L12976" s="19"/>
      <c r="M12976" s="18">
        <f t="shared" si="202"/>
        <v>-1.4703761157873676</v>
      </c>
      <c r="N12976" s="18">
        <f t="shared" si="202"/>
        <v>-2.6094849622907832</v>
      </c>
      <c r="O12976" s="18">
        <f t="shared" si="202"/>
        <v>0.80720322248756682</v>
      </c>
    </row>
    <row r="12977" spans="2:15">
      <c r="B12977" s="15" t="s">
        <v>19689</v>
      </c>
      <c r="E12977" s="7" t="s">
        <v>38</v>
      </c>
      <c r="F12977" s="17">
        <v>0</v>
      </c>
      <c r="G12977" s="17">
        <v>0</v>
      </c>
      <c r="H12977" s="17">
        <v>0</v>
      </c>
      <c r="I12977" s="17">
        <v>0</v>
      </c>
      <c r="J12977" s="18">
        <v>0</v>
      </c>
      <c r="K12977" s="18">
        <v>0</v>
      </c>
      <c r="L12977" s="19"/>
      <c r="M12977" s="18" t="str">
        <f t="shared" si="202"/>
        <v>NA</v>
      </c>
      <c r="N12977" s="18" t="str">
        <f t="shared" si="202"/>
        <v>NA</v>
      </c>
      <c r="O12977" s="18" t="str">
        <f t="shared" si="202"/>
        <v>NA</v>
      </c>
    </row>
    <row r="12978" spans="2:15">
      <c r="B12978" s="15" t="s">
        <v>19690</v>
      </c>
      <c r="E12978" s="7" t="s">
        <v>19691</v>
      </c>
      <c r="F12978" s="17">
        <v>17.81168888646566</v>
      </c>
      <c r="G12978" s="17">
        <v>15.362993460348539</v>
      </c>
      <c r="H12978" s="17">
        <v>30.172274773046901</v>
      </c>
      <c r="I12978" s="17">
        <v>17.960667511667861</v>
      </c>
      <c r="J12978" s="18">
        <v>54.374634407047942</v>
      </c>
      <c r="K12978" s="18">
        <v>78.607272159254663</v>
      </c>
      <c r="L12978" s="19"/>
      <c r="M12978" s="18">
        <f t="shared" si="202"/>
        <v>1.2016651293240711E-2</v>
      </c>
      <c r="N12978" s="18">
        <f t="shared" si="202"/>
        <v>1.8234744449853233</v>
      </c>
      <c r="O12978" s="18">
        <f t="shared" si="202"/>
        <v>1.3814393166156647</v>
      </c>
    </row>
    <row r="12979" spans="2:15">
      <c r="B12979" s="15" t="s">
        <v>19692</v>
      </c>
      <c r="E12979" s="7" t="s">
        <v>38</v>
      </c>
      <c r="F12979" s="17" t="s">
        <v>46</v>
      </c>
      <c r="G12979" s="17" t="s">
        <v>46</v>
      </c>
      <c r="H12979" s="17" t="s">
        <v>46</v>
      </c>
      <c r="I12979" s="17" t="s">
        <v>46</v>
      </c>
      <c r="J12979" s="18" t="s">
        <v>46</v>
      </c>
      <c r="K12979" s="18" t="s">
        <v>46</v>
      </c>
      <c r="L12979" s="19"/>
      <c r="M12979" s="18" t="str">
        <f t="shared" si="202"/>
        <v>NA</v>
      </c>
      <c r="N12979" s="18" t="str">
        <f t="shared" si="202"/>
        <v>NA</v>
      </c>
      <c r="O12979" s="18" t="str">
        <f t="shared" si="202"/>
        <v>NA</v>
      </c>
    </row>
    <row r="12980" spans="2:15">
      <c r="B12980" s="15" t="s">
        <v>19693</v>
      </c>
      <c r="E12980" s="7" t="s">
        <v>38</v>
      </c>
      <c r="F12980" s="17">
        <v>0</v>
      </c>
      <c r="G12980" s="17">
        <v>87.673810406670881</v>
      </c>
      <c r="H12980" s="17">
        <v>89.282503987516066</v>
      </c>
      <c r="I12980" s="17">
        <v>11.988101042476874</v>
      </c>
      <c r="J12980" s="18">
        <v>51.079202018742002</v>
      </c>
      <c r="K12980" s="18">
        <v>29.757705471413907</v>
      </c>
      <c r="L12980" s="19"/>
      <c r="M12980" s="18" t="str">
        <f t="shared" si="202"/>
        <v>NA</v>
      </c>
      <c r="N12980" s="18">
        <f t="shared" si="202"/>
        <v>-0.77940996373309546</v>
      </c>
      <c r="O12980" s="18">
        <f t="shared" si="202"/>
        <v>-1.5851142002911935</v>
      </c>
    </row>
    <row r="12981" spans="2:15">
      <c r="B12981" s="15" t="s">
        <v>19694</v>
      </c>
      <c r="C12981" s="15" t="s">
        <v>3174</v>
      </c>
      <c r="E12981" s="7" t="s">
        <v>3175</v>
      </c>
      <c r="F12981" s="17">
        <v>82.265268969843092</v>
      </c>
      <c r="G12981" s="17">
        <v>93.103518154989288</v>
      </c>
      <c r="H12981" s="17">
        <v>44.46700823109699</v>
      </c>
      <c r="I12981" s="17">
        <v>98.001088303526799</v>
      </c>
      <c r="J12981" s="18">
        <v>60.639107314599464</v>
      </c>
      <c r="K12981" s="18">
        <v>74.231653266122677</v>
      </c>
      <c r="L12981" s="19"/>
      <c r="M12981" s="18">
        <f t="shared" si="202"/>
        <v>0.2525142931671156</v>
      </c>
      <c r="N12981" s="18">
        <f t="shared" si="202"/>
        <v>-0.61858716939803515</v>
      </c>
      <c r="O12981" s="18">
        <f t="shared" si="202"/>
        <v>0.73929915798576351</v>
      </c>
    </row>
    <row r="12982" spans="2:15">
      <c r="B12982" s="15" t="s">
        <v>19695</v>
      </c>
      <c r="E12982" s="7" t="s">
        <v>24</v>
      </c>
      <c r="F12982" s="17">
        <v>12.730118821797516</v>
      </c>
      <c r="G12982" s="17">
        <v>9.6786858800195805</v>
      </c>
      <c r="H12982" s="17">
        <v>11.314603039892589</v>
      </c>
      <c r="I12982" s="17">
        <v>7.2315319191715339</v>
      </c>
      <c r="J12982" s="18">
        <v>9.968682974625457</v>
      </c>
      <c r="K12982" s="18">
        <v>7.9193893593278943</v>
      </c>
      <c r="L12982" s="19"/>
      <c r="M12982" s="18">
        <f t="shared" si="202"/>
        <v>-0.81587268181313444</v>
      </c>
      <c r="N12982" s="18">
        <f t="shared" si="202"/>
        <v>4.2591734288910464E-2</v>
      </c>
      <c r="O12982" s="18">
        <f t="shared" si="202"/>
        <v>-0.51472487239979581</v>
      </c>
    </row>
    <row r="12983" spans="2:15">
      <c r="B12983" s="15" t="s">
        <v>19696</v>
      </c>
      <c r="E12983" s="7" t="s">
        <v>38</v>
      </c>
      <c r="F12983" s="17">
        <v>8.5067029555809395</v>
      </c>
      <c r="G12983" s="17">
        <v>3.9687733105900396</v>
      </c>
      <c r="H12983" s="17">
        <v>4.4540024664973998</v>
      </c>
      <c r="I12983" s="17">
        <v>6.2794814984402674</v>
      </c>
      <c r="J12983" s="18">
        <v>11.148238535836548</v>
      </c>
      <c r="K12983" s="18">
        <v>25.978949221075634</v>
      </c>
      <c r="L12983" s="19"/>
      <c r="M12983" s="18">
        <f t="shared" si="202"/>
        <v>-0.43795463809499036</v>
      </c>
      <c r="N12983" s="18">
        <f t="shared" si="202"/>
        <v>1.4900507112601316</v>
      </c>
      <c r="O12983" s="18">
        <f t="shared" si="202"/>
        <v>2.544168816653773</v>
      </c>
    </row>
    <row r="12984" spans="2:15">
      <c r="B12984" s="15" t="s">
        <v>19697</v>
      </c>
      <c r="E12984" s="7" t="s">
        <v>38</v>
      </c>
      <c r="F12984" s="17">
        <v>403.40332088629464</v>
      </c>
      <c r="G12984" s="17">
        <v>925.83543789444457</v>
      </c>
      <c r="H12984" s="17">
        <v>185.19742255696187</v>
      </c>
      <c r="I12984" s="17">
        <v>622.42220612539938</v>
      </c>
      <c r="J12984" s="18">
        <v>129.23038110741726</v>
      </c>
      <c r="K12984" s="18">
        <v>6.5466952037110593</v>
      </c>
      <c r="L12984" s="19"/>
      <c r="M12984" s="18">
        <f t="shared" si="202"/>
        <v>0.62567057168366702</v>
      </c>
      <c r="N12984" s="18">
        <f t="shared" si="202"/>
        <v>-2.8408105083972388</v>
      </c>
      <c r="O12984" s="18">
        <f t="shared" si="202"/>
        <v>-4.822153397592043</v>
      </c>
    </row>
    <row r="12985" spans="2:15">
      <c r="B12985" s="15" t="s">
        <v>19698</v>
      </c>
      <c r="E12985" s="7" t="s">
        <v>38</v>
      </c>
      <c r="F12985" s="17">
        <v>15.225064948909067</v>
      </c>
      <c r="G12985" s="17">
        <v>10.418029940298855</v>
      </c>
      <c r="H12985" s="17">
        <v>30.203704225935493</v>
      </c>
      <c r="I12985" s="17">
        <v>7.3260617481803125</v>
      </c>
      <c r="J12985" s="18">
        <v>24.386771797142451</v>
      </c>
      <c r="K12985" s="18">
        <v>35.233949881083831</v>
      </c>
      <c r="L12985" s="19"/>
      <c r="M12985" s="18">
        <f t="shared" si="202"/>
        <v>-1.0553386165085239</v>
      </c>
      <c r="N12985" s="18">
        <f t="shared" si="202"/>
        <v>1.2270163054263377</v>
      </c>
      <c r="O12985" s="18">
        <f t="shared" si="202"/>
        <v>0.22224072176641066</v>
      </c>
    </row>
    <row r="12986" spans="2:15">
      <c r="B12986" s="15" t="s">
        <v>19699</v>
      </c>
      <c r="E12986" s="7" t="s">
        <v>38</v>
      </c>
      <c r="F12986" s="17">
        <v>9.3864620602448561</v>
      </c>
      <c r="G12986" s="17">
        <v>9.8309063656817486</v>
      </c>
      <c r="H12986" s="17">
        <v>18.663904830942087</v>
      </c>
      <c r="I12986" s="17">
        <v>12.098083620848222</v>
      </c>
      <c r="J12986" s="18">
        <v>14.175650101531613</v>
      </c>
      <c r="K12986" s="18">
        <v>25.526105152084405</v>
      </c>
      <c r="L12986" s="19"/>
      <c r="M12986" s="18">
        <f t="shared" si="202"/>
        <v>0.3661251519297527</v>
      </c>
      <c r="N12986" s="18">
        <f t="shared" si="202"/>
        <v>0.52801856145915205</v>
      </c>
      <c r="O12986" s="18">
        <f t="shared" si="202"/>
        <v>0.45172256788917775</v>
      </c>
    </row>
    <row r="12987" spans="2:15">
      <c r="B12987" s="15" t="s">
        <v>19700</v>
      </c>
      <c r="E12987" s="7" t="s">
        <v>38</v>
      </c>
      <c r="F12987" s="17">
        <v>10.629863527965602</v>
      </c>
      <c r="G12987" s="17">
        <v>11.689841387556116</v>
      </c>
      <c r="H12987" s="17">
        <v>12.754643426788009</v>
      </c>
      <c r="I12987" s="17">
        <v>4.7952404169907501</v>
      </c>
      <c r="J12987" s="18">
        <v>20.4316808074968</v>
      </c>
      <c r="K12987" s="18">
        <v>50.588099301403638</v>
      </c>
      <c r="L12987" s="19"/>
      <c r="M12987" s="18">
        <f t="shared" si="202"/>
        <v>-1.148448020900005</v>
      </c>
      <c r="N12987" s="18">
        <f t="shared" si="202"/>
        <v>0.80555253698806073</v>
      </c>
      <c r="O12987" s="18">
        <f t="shared" si="202"/>
        <v>1.9877754681293878</v>
      </c>
    </row>
    <row r="12988" spans="2:15">
      <c r="B12988" s="15" t="s">
        <v>19701</v>
      </c>
      <c r="C12988" s="15" t="s">
        <v>10722</v>
      </c>
      <c r="E12988" s="7" t="s">
        <v>10723</v>
      </c>
      <c r="F12988" s="17">
        <v>26.499376500310852</v>
      </c>
      <c r="G12988" s="17">
        <v>16.39227050096396</v>
      </c>
      <c r="H12988" s="17">
        <v>9.9363369472144552</v>
      </c>
      <c r="I12988" s="17">
        <v>16.810509960413746</v>
      </c>
      <c r="J12988" s="18">
        <v>48.149021166392075</v>
      </c>
      <c r="K12988" s="18">
        <v>43.58281509552689</v>
      </c>
      <c r="L12988" s="19"/>
      <c r="M12988" s="18">
        <f t="shared" si="202"/>
        <v>-0.65659492457033086</v>
      </c>
      <c r="N12988" s="18">
        <f t="shared" si="202"/>
        <v>1.554490772820343</v>
      </c>
      <c r="O12988" s="18">
        <f t="shared" si="202"/>
        <v>2.1329733836693237</v>
      </c>
    </row>
    <row r="12989" spans="2:15">
      <c r="B12989" s="15" t="s">
        <v>19702</v>
      </c>
      <c r="E12989" s="7" t="s">
        <v>6248</v>
      </c>
      <c r="F12989" s="17">
        <v>5.3636926058542036</v>
      </c>
      <c r="G12989" s="17">
        <v>5.4069985011249626</v>
      </c>
      <c r="H12989" s="17">
        <v>2.5743317008195983</v>
      </c>
      <c r="I12989" s="17">
        <v>6.6539459914665224</v>
      </c>
      <c r="J12989" s="18">
        <v>1.9330431956634018</v>
      </c>
      <c r="K12989" s="18">
        <v>3.0030711943628714</v>
      </c>
      <c r="L12989" s="19"/>
      <c r="M12989" s="18">
        <f t="shared" si="202"/>
        <v>0.31098359773729206</v>
      </c>
      <c r="N12989" s="18">
        <f t="shared" si="202"/>
        <v>-1.483954080206924</v>
      </c>
      <c r="O12989" s="18">
        <f t="shared" si="202"/>
        <v>0.22224072176641038</v>
      </c>
    </row>
    <row r="12990" spans="2:15">
      <c r="B12990" s="15" t="s">
        <v>19703</v>
      </c>
      <c r="E12990" s="7" t="s">
        <v>38</v>
      </c>
      <c r="F12990" s="17">
        <v>0.96158304940478312</v>
      </c>
      <c r="G12990" s="17">
        <v>1.0574692044664251</v>
      </c>
      <c r="H12990" s="17">
        <v>11.53791757357468</v>
      </c>
      <c r="I12990" s="17">
        <v>0.43377997193172901</v>
      </c>
      <c r="J12990" s="18">
        <v>11.089563596174251</v>
      </c>
      <c r="K12990" s="18">
        <v>8.6140726364619198</v>
      </c>
      <c r="L12990" s="19"/>
      <c r="M12990" s="18">
        <f t="shared" si="202"/>
        <v>-1.1484480209000054</v>
      </c>
      <c r="N12990" s="18">
        <f t="shared" si="202"/>
        <v>3.3905150377092172</v>
      </c>
      <c r="O12990" s="18">
        <f t="shared" si="202"/>
        <v>-0.42161546800831445</v>
      </c>
    </row>
    <row r="12991" spans="2:15">
      <c r="B12991" s="15" t="s">
        <v>19704</v>
      </c>
      <c r="E12991" s="7" t="s">
        <v>38</v>
      </c>
      <c r="F12991" s="17">
        <v>354.59838225354827</v>
      </c>
      <c r="G12991" s="17">
        <v>218.0409545765902</v>
      </c>
      <c r="H12991" s="17">
        <v>170.19130729048871</v>
      </c>
      <c r="I12991" s="17">
        <v>381.84707929211123</v>
      </c>
      <c r="J12991" s="18">
        <v>328.87788386741113</v>
      </c>
      <c r="K12991" s="18">
        <v>326.62316288080177</v>
      </c>
      <c r="L12991" s="19"/>
      <c r="M12991" s="18">
        <f t="shared" si="202"/>
        <v>0.10680903434206895</v>
      </c>
      <c r="N12991" s="18">
        <f t="shared" si="202"/>
        <v>0.59295285267001985</v>
      </c>
      <c r="O12991" s="18">
        <f t="shared" si="202"/>
        <v>0.94046975335103078</v>
      </c>
    </row>
    <row r="12992" spans="2:15">
      <c r="B12992" s="15" t="s">
        <v>19705</v>
      </c>
      <c r="C12992" s="15" t="s">
        <v>3003</v>
      </c>
      <c r="E12992" s="7" t="s">
        <v>3004</v>
      </c>
      <c r="F12992" s="17">
        <v>1.310857609950915</v>
      </c>
      <c r="G12992" s="17">
        <v>8.6494342105235837</v>
      </c>
      <c r="H12992" s="17">
        <v>51.590530811492307</v>
      </c>
      <c r="I12992" s="17">
        <v>4.730730456224058</v>
      </c>
      <c r="J12992" s="18">
        <v>6.2990047332529384</v>
      </c>
      <c r="K12992" s="18">
        <v>8.8072132785350572</v>
      </c>
      <c r="L12992" s="19"/>
      <c r="M12992" s="18">
        <f t="shared" si="202"/>
        <v>1.8515519790999948</v>
      </c>
      <c r="N12992" s="18">
        <f t="shared" si="202"/>
        <v>-0.45748186884573272</v>
      </c>
      <c r="O12992" s="18">
        <f t="shared" si="202"/>
        <v>-2.5503487821305173</v>
      </c>
    </row>
    <row r="12993" spans="2:15">
      <c r="B12993" s="15" t="s">
        <v>19706</v>
      </c>
      <c r="E12993" s="7" t="s">
        <v>24</v>
      </c>
      <c r="F12993" s="17">
        <v>10.962046763214527</v>
      </c>
      <c r="G12993" s="17">
        <v>20.091914884862078</v>
      </c>
      <c r="H12993" s="17">
        <v>49.105377193133833</v>
      </c>
      <c r="I12993" s="17">
        <v>8.2418194667028519</v>
      </c>
      <c r="J12993" s="18">
        <v>14.046780555154051</v>
      </c>
      <c r="K12993" s="18">
        <v>14.320895758117944</v>
      </c>
      <c r="L12993" s="19"/>
      <c r="M12993" s="18">
        <f t="shared" si="202"/>
        <v>-0.41148242673379898</v>
      </c>
      <c r="N12993" s="18">
        <f t="shared" si="202"/>
        <v>-0.51637555789930178</v>
      </c>
      <c r="O12993" s="18">
        <f t="shared" si="202"/>
        <v>-1.7777592782335894</v>
      </c>
    </row>
    <row r="12994" spans="2:15">
      <c r="B12994" s="15" t="s">
        <v>19707</v>
      </c>
      <c r="E12994" s="7" t="s">
        <v>24</v>
      </c>
      <c r="F12994" s="17">
        <v>4.2988418679272655</v>
      </c>
      <c r="G12994" s="17">
        <v>5.0426766769849918</v>
      </c>
      <c r="H12994" s="17">
        <v>5.7771031991922159</v>
      </c>
      <c r="I12994" s="17">
        <v>3.1028026227587207</v>
      </c>
      <c r="J12994" s="18">
        <v>7.4365308821403806</v>
      </c>
      <c r="K12994" s="18">
        <v>9.627492946633911</v>
      </c>
      <c r="L12994" s="19"/>
      <c r="M12994" s="18">
        <f t="shared" si="202"/>
        <v>-0.47037611578736754</v>
      </c>
      <c r="N12994" s="18">
        <f t="shared" si="202"/>
        <v>0.56044003915152929</v>
      </c>
      <c r="O12994" s="18">
        <f t="shared" si="202"/>
        <v>0.73681389459616886</v>
      </c>
    </row>
    <row r="12995" spans="2:15">
      <c r="B12995" s="15" t="s">
        <v>19708</v>
      </c>
      <c r="C12995" s="15" t="s">
        <v>534</v>
      </c>
      <c r="E12995" s="7" t="s">
        <v>535</v>
      </c>
      <c r="F12995" s="17">
        <v>217.86206145759692</v>
      </c>
      <c r="G12995" s="17">
        <v>181.9645121647886</v>
      </c>
      <c r="H12995" s="17">
        <v>108.5347959524791</v>
      </c>
      <c r="I12995" s="17">
        <v>241.34535494948727</v>
      </c>
      <c r="J12995" s="18">
        <v>241.18057179604128</v>
      </c>
      <c r="K12995" s="18">
        <v>157.49125254210568</v>
      </c>
      <c r="L12995" s="19"/>
      <c r="M12995" s="18">
        <f t="shared" si="202"/>
        <v>0.14768407311001958</v>
      </c>
      <c r="N12995" s="18">
        <f t="shared" si="202"/>
        <v>0.40645658157823866</v>
      </c>
      <c r="O12995" s="18">
        <f t="shared" si="202"/>
        <v>0.53711405911982246</v>
      </c>
    </row>
    <row r="12996" spans="2:15">
      <c r="B12996" s="15" t="s">
        <v>19709</v>
      </c>
      <c r="C12996" s="15" t="s">
        <v>18897</v>
      </c>
      <c r="E12996" s="7" t="s">
        <v>18898</v>
      </c>
      <c r="F12996" s="17">
        <v>276.53002387606494</v>
      </c>
      <c r="G12996" s="17">
        <v>210.00594452519155</v>
      </c>
      <c r="H12996" s="17">
        <v>130.07813484756917</v>
      </c>
      <c r="I12996" s="17">
        <v>278.31671766956362</v>
      </c>
      <c r="J12996" s="18">
        <v>160.93798827010673</v>
      </c>
      <c r="K12996" s="18">
        <v>111.03063473630566</v>
      </c>
      <c r="L12996" s="19"/>
      <c r="M12996" s="18">
        <f t="shared" si="202"/>
        <v>9.2914420941892818E-3</v>
      </c>
      <c r="N12996" s="18">
        <f t="shared" si="202"/>
        <v>-0.38392526187565201</v>
      </c>
      <c r="O12996" s="18">
        <f t="shared" si="202"/>
        <v>-0.22842068724315467</v>
      </c>
    </row>
    <row r="12997" spans="2:15">
      <c r="B12997" s="15" t="s">
        <v>19710</v>
      </c>
      <c r="E12997" s="7" t="s">
        <v>38</v>
      </c>
      <c r="F12997" s="17">
        <v>24.809552330030417</v>
      </c>
      <c r="G12997" s="17">
        <v>34.005504159372961</v>
      </c>
      <c r="H12997" s="17">
        <v>46.594453846937739</v>
      </c>
      <c r="I12997" s="17">
        <v>15.57126039465631</v>
      </c>
      <c r="J12997" s="18">
        <v>25.916569289952125</v>
      </c>
      <c r="K12997" s="18">
        <v>43.483584378892644</v>
      </c>
      <c r="L12997" s="19"/>
      <c r="M12997" s="18">
        <f t="shared" ref="M12997:O13060" si="203">IF(ISERROR(LOG(I12997/F12997, 2)),"NA",LOG(I12997/F12997, 2))</f>
        <v>-0.67200997695701803</v>
      </c>
      <c r="N12997" s="18">
        <f t="shared" si="203"/>
        <v>-0.39189352721815618</v>
      </c>
      <c r="O12997" s="18">
        <f t="shared" si="203"/>
        <v>-9.9687373120951633E-2</v>
      </c>
    </row>
    <row r="12998" spans="2:15">
      <c r="B12998" s="15" t="s">
        <v>19711</v>
      </c>
      <c r="E12998" s="7" t="s">
        <v>24</v>
      </c>
      <c r="F12998" s="17">
        <v>23.664100949161522</v>
      </c>
      <c r="G12998" s="17">
        <v>28.064896982029566</v>
      </c>
      <c r="H12998" s="17">
        <v>56.788531447841848</v>
      </c>
      <c r="I12998" s="17">
        <v>23.862029694073016</v>
      </c>
      <c r="J12998" s="18">
        <v>24.080195237406947</v>
      </c>
      <c r="K12998" s="18">
        <v>25.719159728864877</v>
      </c>
      <c r="L12998" s="19"/>
      <c r="M12998" s="18">
        <f t="shared" si="203"/>
        <v>1.2016651293240711E-2</v>
      </c>
      <c r="N12998" s="18">
        <f t="shared" si="203"/>
        <v>-0.2209196743731302</v>
      </c>
      <c r="O12998" s="18">
        <f t="shared" si="203"/>
        <v>-1.1427560950128377</v>
      </c>
    </row>
    <row r="12999" spans="2:15">
      <c r="B12999" s="15" t="s">
        <v>19712</v>
      </c>
      <c r="E12999" s="7" t="s">
        <v>38</v>
      </c>
      <c r="F12999" s="17" t="s">
        <v>46</v>
      </c>
      <c r="G12999" s="17" t="s">
        <v>46</v>
      </c>
      <c r="H12999" s="17" t="s">
        <v>46</v>
      </c>
      <c r="I12999" s="17" t="s">
        <v>46</v>
      </c>
      <c r="J12999" s="18" t="s">
        <v>46</v>
      </c>
      <c r="K12999" s="18" t="s">
        <v>46</v>
      </c>
      <c r="L12999" s="19"/>
      <c r="M12999" s="18" t="str">
        <f t="shared" si="203"/>
        <v>NA</v>
      </c>
      <c r="N12999" s="18" t="str">
        <f t="shared" si="203"/>
        <v>NA</v>
      </c>
      <c r="O12999" s="18" t="str">
        <f t="shared" si="203"/>
        <v>NA</v>
      </c>
    </row>
    <row r="13000" spans="2:15">
      <c r="B13000" s="15" t="s">
        <v>19713</v>
      </c>
      <c r="E13000" s="7" t="s">
        <v>38</v>
      </c>
      <c r="F13000" s="17">
        <v>54.090939409037567</v>
      </c>
      <c r="G13000" s="17">
        <v>43.875257701326106</v>
      </c>
      <c r="H13000" s="17">
        <v>99.425960571024632</v>
      </c>
      <c r="I13000" s="17">
        <v>99.680588195713227</v>
      </c>
      <c r="J13000" s="18">
        <v>75.211108484289412</v>
      </c>
      <c r="K13000" s="18">
        <v>76.034452169085142</v>
      </c>
      <c r="L13000" s="19"/>
      <c r="M13000" s="18">
        <f t="shared" si="203"/>
        <v>0.88192562814351361</v>
      </c>
      <c r="N13000" s="18">
        <f t="shared" si="203"/>
        <v>0.77753816081846427</v>
      </c>
      <c r="O13000" s="18">
        <f t="shared" si="203"/>
        <v>-0.38696932520142291</v>
      </c>
    </row>
    <row r="13001" spans="2:15">
      <c r="B13001" s="15" t="s">
        <v>19714</v>
      </c>
      <c r="E13001" s="7" t="s">
        <v>24</v>
      </c>
      <c r="F13001" s="17">
        <v>3.9717560736284523</v>
      </c>
      <c r="G13001" s="17">
        <v>3.494246066932535</v>
      </c>
      <c r="H13001" s="17">
        <v>19.062646425905992</v>
      </c>
      <c r="I13001" s="17">
        <v>1.4333599072526697</v>
      </c>
      <c r="J13001" s="18">
        <v>21.37553562740834</v>
      </c>
      <c r="K13001" s="18">
        <v>17.789932618780053</v>
      </c>
      <c r="L13001" s="19"/>
      <c r="M13001" s="18">
        <f t="shared" si="203"/>
        <v>-1.4703761157873678</v>
      </c>
      <c r="N13001" s="18">
        <f t="shared" si="203"/>
        <v>2.6129074590456649</v>
      </c>
      <c r="O13001" s="18">
        <f t="shared" si="203"/>
        <v>-9.9687373120951814E-2</v>
      </c>
    </row>
    <row r="13002" spans="2:15">
      <c r="B13002" s="15" t="s">
        <v>19715</v>
      </c>
      <c r="E13002" s="7" t="s">
        <v>24</v>
      </c>
      <c r="F13002" s="17">
        <v>82.909827370901297</v>
      </c>
      <c r="G13002" s="17">
        <v>77.077755347774982</v>
      </c>
      <c r="H13002" s="17">
        <v>214.14375016554604</v>
      </c>
      <c r="I13002" s="17">
        <v>82.514590216346676</v>
      </c>
      <c r="J13002" s="18">
        <v>312.97212815869551</v>
      </c>
      <c r="K13002" s="18">
        <v>482.38806764186751</v>
      </c>
      <c r="L13002" s="19"/>
      <c r="M13002" s="18">
        <f t="shared" si="203"/>
        <v>-6.8938766859859488E-3</v>
      </c>
      <c r="N13002" s="18">
        <f t="shared" si="203"/>
        <v>2.0216477198632989</v>
      </c>
      <c r="O13002" s="18">
        <f t="shared" si="203"/>
        <v>1.1716146486964425</v>
      </c>
    </row>
    <row r="13003" spans="2:15">
      <c r="B13003" s="15" t="s">
        <v>19716</v>
      </c>
      <c r="E13003" s="7" t="s">
        <v>24</v>
      </c>
      <c r="F13003" s="17">
        <v>41.268881932101749</v>
      </c>
      <c r="G13003" s="17">
        <v>92.974351231910788</v>
      </c>
      <c r="H13003" s="17">
        <v>555.83985780799389</v>
      </c>
      <c r="I13003" s="17">
        <v>45.766338685691132</v>
      </c>
      <c r="J13003" s="18">
        <v>175.99789754398898</v>
      </c>
      <c r="K13003" s="18">
        <v>232.98532930854066</v>
      </c>
      <c r="L13003" s="19"/>
      <c r="M13003" s="18">
        <f t="shared" si="203"/>
        <v>0.14923252774068016</v>
      </c>
      <c r="N13003" s="18">
        <f t="shared" si="203"/>
        <v>0.92065351368585147</v>
      </c>
      <c r="O13003" s="18">
        <f t="shared" si="203"/>
        <v>-1.2544301764212979</v>
      </c>
    </row>
    <row r="13004" spans="2:15">
      <c r="B13004" s="15" t="s">
        <v>19717</v>
      </c>
      <c r="E13004" s="7" t="s">
        <v>24</v>
      </c>
      <c r="F13004" s="17">
        <v>20.778606258341025</v>
      </c>
      <c r="G13004" s="17">
        <v>76.559228528465951</v>
      </c>
      <c r="H13004" s="17">
        <v>391.75197635765164</v>
      </c>
      <c r="I13004" s="17">
        <v>27.879982254314385</v>
      </c>
      <c r="J13004" s="18">
        <v>134.66476133677457</v>
      </c>
      <c r="K13004" s="18">
        <v>178.38352362481228</v>
      </c>
      <c r="L13004" s="19"/>
      <c r="M13004" s="18">
        <f t="shared" si="203"/>
        <v>0.42413075536531847</v>
      </c>
      <c r="N13004" s="18">
        <f t="shared" si="203"/>
        <v>0.8147241828863111</v>
      </c>
      <c r="O13004" s="18">
        <f t="shared" si="203"/>
        <v>-1.1349581859604416</v>
      </c>
    </row>
    <row r="13005" spans="2:15">
      <c r="B13005" s="15" t="s">
        <v>19718</v>
      </c>
      <c r="E13005" s="7" t="s">
        <v>38</v>
      </c>
      <c r="F13005" s="17" t="s">
        <v>46</v>
      </c>
      <c r="G13005" s="17" t="s">
        <v>46</v>
      </c>
      <c r="H13005" s="17" t="s">
        <v>46</v>
      </c>
      <c r="I13005" s="17" t="s">
        <v>46</v>
      </c>
      <c r="J13005" s="18" t="s">
        <v>46</v>
      </c>
      <c r="K13005" s="18" t="s">
        <v>46</v>
      </c>
      <c r="L13005" s="19"/>
      <c r="M13005" s="18" t="str">
        <f t="shared" si="203"/>
        <v>NA</v>
      </c>
      <c r="N13005" s="18" t="str">
        <f t="shared" si="203"/>
        <v>NA</v>
      </c>
      <c r="O13005" s="18" t="str">
        <f t="shared" si="203"/>
        <v>NA</v>
      </c>
    </row>
    <row r="13006" spans="2:15">
      <c r="B13006" s="15" t="s">
        <v>19719</v>
      </c>
      <c r="E13006" s="7" t="s">
        <v>24</v>
      </c>
      <c r="F13006" s="17">
        <v>3.0770657580953062</v>
      </c>
      <c r="G13006" s="17">
        <v>4.2298768178657005</v>
      </c>
      <c r="H13006" s="17">
        <v>13.660894407112421</v>
      </c>
      <c r="I13006" s="17">
        <v>5.5523836407261316</v>
      </c>
      <c r="J13006" s="18">
        <v>6.2840860378320755</v>
      </c>
      <c r="K13006" s="18">
        <v>11.198294427400496</v>
      </c>
      <c r="L13006" s="19"/>
      <c r="M13006" s="18">
        <f t="shared" si="203"/>
        <v>0.85155197909999469</v>
      </c>
      <c r="N13006" s="18">
        <f t="shared" si="203"/>
        <v>0.57108728335103776</v>
      </c>
      <c r="O13006" s="18">
        <f t="shared" si="203"/>
        <v>-0.28677292572144725</v>
      </c>
    </row>
    <row r="13007" spans="2:15">
      <c r="B13007" s="15" t="s">
        <v>19720</v>
      </c>
      <c r="E13007" s="7" t="s">
        <v>24</v>
      </c>
      <c r="F13007" s="17">
        <v>62.96149935795011</v>
      </c>
      <c r="G13007" s="17">
        <v>60.996992881222305</v>
      </c>
      <c r="H13007" s="17">
        <v>48.925504016602211</v>
      </c>
      <c r="I13007" s="17">
        <v>45.308874196438239</v>
      </c>
      <c r="J13007" s="18">
        <v>47.542949571290642</v>
      </c>
      <c r="K13007" s="18">
        <v>66.306271935022281</v>
      </c>
      <c r="L13007" s="19"/>
      <c r="M13007" s="18">
        <f t="shared" si="203"/>
        <v>-0.47467625322099316</v>
      </c>
      <c r="N13007" s="18">
        <f t="shared" si="203"/>
        <v>-0.35950670928243544</v>
      </c>
      <c r="O13007" s="18">
        <f t="shared" si="203"/>
        <v>0.43855862869317419</v>
      </c>
    </row>
    <row r="13008" spans="2:15">
      <c r="B13008" s="15" t="s">
        <v>19721</v>
      </c>
      <c r="E13008" s="7" t="s">
        <v>38</v>
      </c>
      <c r="F13008" s="17">
        <v>14.948245586201629</v>
      </c>
      <c r="G13008" s="17">
        <v>14.612301734445147</v>
      </c>
      <c r="H13008" s="17">
        <v>19.131965140182015</v>
      </c>
      <c r="I13008" s="17">
        <v>4.4955378909288282</v>
      </c>
      <c r="J13008" s="18">
        <v>14.366025567771191</v>
      </c>
      <c r="K13008" s="18">
        <v>39.056988431230756</v>
      </c>
      <c r="L13008" s="19"/>
      <c r="M13008" s="18">
        <f t="shared" si="203"/>
        <v>-1.7334105216211615</v>
      </c>
      <c r="N13008" s="18">
        <f t="shared" si="203"/>
        <v>-2.4522461569626751E-2</v>
      </c>
      <c r="O13008" s="18">
        <f t="shared" si="203"/>
        <v>1.0295956438240146</v>
      </c>
    </row>
    <row r="13009" spans="2:15">
      <c r="B13009" s="15" t="s">
        <v>19722</v>
      </c>
      <c r="E13009" s="7" t="s">
        <v>38</v>
      </c>
      <c r="F13009" s="17">
        <v>33.847723339048365</v>
      </c>
      <c r="G13009" s="17">
        <v>17.671485372416704</v>
      </c>
      <c r="H13009" s="17">
        <v>16.737672426732335</v>
      </c>
      <c r="I13009" s="17">
        <v>20.358740015995817</v>
      </c>
      <c r="J13009" s="18">
        <v>22.179127192348506</v>
      </c>
      <c r="K13009" s="18">
        <v>26.416489418483224</v>
      </c>
      <c r="L13009" s="19"/>
      <c r="M13009" s="18">
        <f t="shared" si="203"/>
        <v>-0.73341052162116116</v>
      </c>
      <c r="N13009" s="18">
        <f t="shared" si="203"/>
        <v>0.32777928236125453</v>
      </c>
      <c r="O13009" s="18">
        <f t="shared" si="203"/>
        <v>0.65833983657308415</v>
      </c>
    </row>
    <row r="13010" spans="2:15">
      <c r="B13010" s="15" t="s">
        <v>19723</v>
      </c>
      <c r="E13010" s="7" t="s">
        <v>38</v>
      </c>
      <c r="F13010" s="17" t="s">
        <v>46</v>
      </c>
      <c r="G13010" s="17" t="s">
        <v>46</v>
      </c>
      <c r="H13010" s="17" t="s">
        <v>46</v>
      </c>
      <c r="I13010" s="17" t="s">
        <v>46</v>
      </c>
      <c r="J13010" s="18" t="s">
        <v>46</v>
      </c>
      <c r="K13010" s="18" t="s">
        <v>46</v>
      </c>
      <c r="L13010" s="19"/>
      <c r="M13010" s="18" t="str">
        <f t="shared" si="203"/>
        <v>NA</v>
      </c>
      <c r="N13010" s="18" t="str">
        <f t="shared" si="203"/>
        <v>NA</v>
      </c>
      <c r="O13010" s="18" t="str">
        <f t="shared" si="203"/>
        <v>NA</v>
      </c>
    </row>
    <row r="13011" spans="2:15">
      <c r="B13011" s="15" t="s">
        <v>19724</v>
      </c>
      <c r="C13011" s="15" t="s">
        <v>3623</v>
      </c>
      <c r="E13011" s="7" t="s">
        <v>3624</v>
      </c>
      <c r="F13011" s="17">
        <v>14.725137443123993</v>
      </c>
      <c r="G13011" s="17">
        <v>12.395012167775608</v>
      </c>
      <c r="H13011" s="17">
        <v>9.9467181947712451</v>
      </c>
      <c r="I13011" s="17">
        <v>11.317125237860632</v>
      </c>
      <c r="J13011" s="18">
        <v>6.8137368364553241</v>
      </c>
      <c r="K13011" s="18">
        <v>12.824682768463829</v>
      </c>
      <c r="L13011" s="19"/>
      <c r="M13011" s="18">
        <f t="shared" si="203"/>
        <v>-0.37977356700646098</v>
      </c>
      <c r="N13011" s="18">
        <f t="shared" si="203"/>
        <v>-0.8632415545365657</v>
      </c>
      <c r="O13011" s="18">
        <f t="shared" si="203"/>
        <v>0.36663063110158539</v>
      </c>
    </row>
    <row r="13012" spans="2:15">
      <c r="B13012" s="15" t="s">
        <v>19725</v>
      </c>
      <c r="E13012" s="7" t="s">
        <v>38</v>
      </c>
      <c r="F13012" s="17">
        <v>0</v>
      </c>
      <c r="G13012" s="17">
        <v>0</v>
      </c>
      <c r="H13012" s="17">
        <v>0</v>
      </c>
      <c r="I13012" s="17">
        <v>0</v>
      </c>
      <c r="J13012" s="18">
        <v>0</v>
      </c>
      <c r="K13012" s="18">
        <v>0</v>
      </c>
      <c r="L13012" s="19"/>
      <c r="M13012" s="18" t="str">
        <f t="shared" si="203"/>
        <v>NA</v>
      </c>
      <c r="N13012" s="18" t="str">
        <f t="shared" si="203"/>
        <v>NA</v>
      </c>
      <c r="O13012" s="18" t="str">
        <f t="shared" si="203"/>
        <v>NA</v>
      </c>
    </row>
    <row r="13013" spans="2:15">
      <c r="B13013" s="15" t="s">
        <v>19726</v>
      </c>
      <c r="C13013" s="15" t="s">
        <v>4580</v>
      </c>
      <c r="E13013" s="7" t="s">
        <v>4581</v>
      </c>
      <c r="F13013" s="17">
        <v>419.82306752736491</v>
      </c>
      <c r="G13013" s="17">
        <v>674.86034677097018</v>
      </c>
      <c r="H13013" s="17">
        <v>389.26086236988766</v>
      </c>
      <c r="I13013" s="17">
        <v>662.15128311212698</v>
      </c>
      <c r="J13013" s="18">
        <v>150.03157103590073</v>
      </c>
      <c r="K13013" s="18">
        <v>231.92015987614712</v>
      </c>
      <c r="L13013" s="19"/>
      <c r="M13013" s="18">
        <f t="shared" si="203"/>
        <v>0.65737943141100508</v>
      </c>
      <c r="N13013" s="18">
        <f t="shared" si="203"/>
        <v>-2.1693228688563235</v>
      </c>
      <c r="O13013" s="18">
        <f t="shared" si="203"/>
        <v>-0.74710906539340494</v>
      </c>
    </row>
    <row r="13014" spans="2:15">
      <c r="B13014" s="15" t="s">
        <v>19727</v>
      </c>
      <c r="E13014" s="7" t="s">
        <v>38</v>
      </c>
      <c r="F13014" s="17" t="s">
        <v>46</v>
      </c>
      <c r="G13014" s="17" t="s">
        <v>46</v>
      </c>
      <c r="H13014" s="17" t="s">
        <v>46</v>
      </c>
      <c r="I13014" s="17" t="s">
        <v>46</v>
      </c>
      <c r="J13014" s="18" t="s">
        <v>46</v>
      </c>
      <c r="K13014" s="18" t="s">
        <v>46</v>
      </c>
      <c r="L13014" s="19"/>
      <c r="M13014" s="18" t="str">
        <f t="shared" si="203"/>
        <v>NA</v>
      </c>
      <c r="N13014" s="18" t="str">
        <f t="shared" si="203"/>
        <v>NA</v>
      </c>
      <c r="O13014" s="18" t="str">
        <f t="shared" si="203"/>
        <v>NA</v>
      </c>
    </row>
    <row r="13015" spans="2:15">
      <c r="B13015" s="15" t="s">
        <v>19728</v>
      </c>
      <c r="E13015" s="7" t="s">
        <v>19729</v>
      </c>
      <c r="F13015" s="17">
        <v>197.74672592465421</v>
      </c>
      <c r="G13015" s="17">
        <v>222.19294107965121</v>
      </c>
      <c r="H13015" s="17">
        <v>938.77926986873513</v>
      </c>
      <c r="I13015" s="17">
        <v>214.28730613427416</v>
      </c>
      <c r="J13015" s="18">
        <v>29.952693830843199</v>
      </c>
      <c r="K13015" s="18">
        <v>119.14022521459465</v>
      </c>
      <c r="L13015" s="19"/>
      <c r="M13015" s="18">
        <f t="shared" si="203"/>
        <v>0.11589258243441372</v>
      </c>
      <c r="N13015" s="18">
        <f t="shared" si="203"/>
        <v>-2.8910553195620046</v>
      </c>
      <c r="O13015" s="18">
        <f t="shared" si="203"/>
        <v>-2.9781253932400387</v>
      </c>
    </row>
    <row r="13016" spans="2:15">
      <c r="B13016" s="15" t="s">
        <v>19730</v>
      </c>
      <c r="E13016" s="7" t="s">
        <v>38</v>
      </c>
      <c r="F13016" s="17">
        <v>4.3475539570822486</v>
      </c>
      <c r="G13016" s="17">
        <v>4.5534084724899886</v>
      </c>
      <c r="H13016" s="17">
        <v>7.1541626019944067</v>
      </c>
      <c r="I13016" s="17">
        <v>4.4828026561103327</v>
      </c>
      <c r="J13016" s="18">
        <v>11.340885150761769</v>
      </c>
      <c r="K13016" s="18">
        <v>30.600699960689088</v>
      </c>
      <c r="L13016" s="19"/>
      <c r="M13016" s="18">
        <f t="shared" si="203"/>
        <v>4.4197057042390776E-2</v>
      </c>
      <c r="N13016" s="18">
        <f t="shared" si="203"/>
        <v>1.3165144562654401</v>
      </c>
      <c r="O13016" s="18">
        <f t="shared" si="203"/>
        <v>2.0967098396825516</v>
      </c>
    </row>
    <row r="13017" spans="2:15">
      <c r="B13017" s="15" t="s">
        <v>19731</v>
      </c>
      <c r="C13017" s="15" t="s">
        <v>2067</v>
      </c>
      <c r="E13017" s="7" t="s">
        <v>2068</v>
      </c>
      <c r="F13017" s="17">
        <v>172.81344309067612</v>
      </c>
      <c r="G13017" s="17">
        <v>117.87256732452418</v>
      </c>
      <c r="H13017" s="17">
        <v>44.566224679482808</v>
      </c>
      <c r="I13017" s="17">
        <v>107.04669048517586</v>
      </c>
      <c r="J13017" s="18">
        <v>67.755059148390131</v>
      </c>
      <c r="K13017" s="18">
        <v>49.100214027832948</v>
      </c>
      <c r="L13017" s="19"/>
      <c r="M13017" s="18">
        <f t="shared" si="203"/>
        <v>-0.69097525530076498</v>
      </c>
      <c r="N13017" s="18">
        <f t="shared" si="203"/>
        <v>-0.79882741756033593</v>
      </c>
      <c r="O13017" s="18">
        <f t="shared" si="203"/>
        <v>0.13977856157443769</v>
      </c>
    </row>
    <row r="13018" spans="2:15">
      <c r="B13018" s="15" t="s">
        <v>19732</v>
      </c>
      <c r="E13018" s="7" t="s">
        <v>38</v>
      </c>
      <c r="F13018" s="17">
        <v>0</v>
      </c>
      <c r="G13018" s="17">
        <v>0</v>
      </c>
      <c r="H13018" s="17">
        <v>0</v>
      </c>
      <c r="I13018" s="17">
        <v>0</v>
      </c>
      <c r="J13018" s="18">
        <v>0</v>
      </c>
      <c r="K13018" s="18">
        <v>0</v>
      </c>
      <c r="L13018" s="19"/>
      <c r="M13018" s="18" t="str">
        <f t="shared" si="203"/>
        <v>NA</v>
      </c>
      <c r="N13018" s="18" t="str">
        <f t="shared" si="203"/>
        <v>NA</v>
      </c>
      <c r="O13018" s="18" t="str">
        <f t="shared" si="203"/>
        <v>NA</v>
      </c>
    </row>
    <row r="13019" spans="2:15">
      <c r="B13019" s="15" t="s">
        <v>19733</v>
      </c>
      <c r="C13019" s="15" t="s">
        <v>6714</v>
      </c>
      <c r="E13019" s="7" t="s">
        <v>6715</v>
      </c>
      <c r="F13019" s="17">
        <v>10.826712852557558</v>
      </c>
      <c r="G13019" s="17">
        <v>5.4570633020613046</v>
      </c>
      <c r="H13019" s="17">
        <v>18.836718764561919</v>
      </c>
      <c r="I13019" s="17">
        <v>7.3260617481803125</v>
      </c>
      <c r="J13019" s="18">
        <v>9.7547087188569801</v>
      </c>
      <c r="K13019" s="18">
        <v>15.154387045627452</v>
      </c>
      <c r="L13019" s="19"/>
      <c r="M13019" s="18">
        <f t="shared" si="203"/>
        <v>-0.5634855201788489</v>
      </c>
      <c r="N13019" s="18">
        <f t="shared" si="203"/>
        <v>0.8379740146804382</v>
      </c>
      <c r="O13019" s="18">
        <f t="shared" si="203"/>
        <v>-0.31381217847379927</v>
      </c>
    </row>
    <row r="13020" spans="2:15">
      <c r="B13020" s="15" t="s">
        <v>19734</v>
      </c>
      <c r="E13020" s="7" t="s">
        <v>19735</v>
      </c>
      <c r="F13020" s="17">
        <v>0</v>
      </c>
      <c r="G13020" s="17">
        <v>0</v>
      </c>
      <c r="H13020" s="17">
        <v>0</v>
      </c>
      <c r="I13020" s="17">
        <v>0</v>
      </c>
      <c r="J13020" s="18">
        <v>0</v>
      </c>
      <c r="K13020" s="18">
        <v>0</v>
      </c>
      <c r="L13020" s="19"/>
      <c r="M13020" s="18" t="str">
        <f t="shared" si="203"/>
        <v>NA</v>
      </c>
      <c r="N13020" s="18" t="str">
        <f t="shared" si="203"/>
        <v>NA</v>
      </c>
      <c r="O13020" s="18" t="str">
        <f t="shared" si="203"/>
        <v>NA</v>
      </c>
    </row>
    <row r="13021" spans="2:15">
      <c r="B13021" s="15" t="s">
        <v>19736</v>
      </c>
      <c r="E13021" s="7" t="s">
        <v>24</v>
      </c>
      <c r="F13021" s="17">
        <v>5.5440236503613711</v>
      </c>
      <c r="G13021" s="17">
        <v>5.1730907289759829</v>
      </c>
      <c r="H13021" s="17">
        <v>6.2893586552782246</v>
      </c>
      <c r="I13021" s="17">
        <v>5.0019318142748341</v>
      </c>
      <c r="J13021" s="18">
        <v>11.624921838748181</v>
      </c>
      <c r="K13021" s="18">
        <v>7.9011838665478304</v>
      </c>
      <c r="L13021" s="19"/>
      <c r="M13021" s="18">
        <f t="shared" si="203"/>
        <v>-0.14844802090000539</v>
      </c>
      <c r="N13021" s="18">
        <f t="shared" si="203"/>
        <v>1.1681226163727689</v>
      </c>
      <c r="O13021" s="18">
        <f t="shared" si="203"/>
        <v>0.32915592568292257</v>
      </c>
    </row>
    <row r="13022" spans="2:15">
      <c r="B13022" s="15" t="s">
        <v>19737</v>
      </c>
      <c r="E13022" s="7" t="s">
        <v>19246</v>
      </c>
      <c r="F13022" s="17">
        <v>1.7788311177630065</v>
      </c>
      <c r="G13022" s="17">
        <v>1.7388540265465491</v>
      </c>
      <c r="H13022" s="17">
        <v>17.07518186953364</v>
      </c>
      <c r="I13022" s="17">
        <v>2.1398638777646348</v>
      </c>
      <c r="J13022" s="18">
        <v>5.9834156522968573</v>
      </c>
      <c r="K13022" s="18">
        <v>9.9594754620350798</v>
      </c>
      <c r="L13022" s="19"/>
      <c r="M13022" s="18">
        <f t="shared" si="203"/>
        <v>0.26658947837883851</v>
      </c>
      <c r="N13022" s="18">
        <f t="shared" si="203"/>
        <v>1.7828324604879768</v>
      </c>
      <c r="O13022" s="18">
        <f t="shared" si="203"/>
        <v>-0.77775927823358937</v>
      </c>
    </row>
    <row r="13023" spans="2:15">
      <c r="B13023" s="15" t="s">
        <v>19738</v>
      </c>
      <c r="C13023" s="15" t="s">
        <v>3869</v>
      </c>
      <c r="E13023" s="7" t="s">
        <v>3870</v>
      </c>
      <c r="F13023" s="17">
        <v>13.572057897313226</v>
      </c>
      <c r="G13023" s="17">
        <v>12.246500501249267</v>
      </c>
      <c r="H13023" s="17">
        <v>13.027957214504895</v>
      </c>
      <c r="I13023" s="17">
        <v>15.070755596256642</v>
      </c>
      <c r="J13023" s="18">
        <v>8.0267317458023157</v>
      </c>
      <c r="K13023" s="18">
        <v>11.690527149484033</v>
      </c>
      <c r="L13023" s="19"/>
      <c r="M13023" s="18">
        <f t="shared" si="203"/>
        <v>0.15111226095890237</v>
      </c>
      <c r="N13023" s="18">
        <f t="shared" si="203"/>
        <v>-0.60948496229078297</v>
      </c>
      <c r="O13023" s="18">
        <f t="shared" si="203"/>
        <v>-0.15627090148731937</v>
      </c>
    </row>
    <row r="13024" spans="2:15">
      <c r="B13024" s="15" t="s">
        <v>19739</v>
      </c>
      <c r="E13024" s="7" t="s">
        <v>24</v>
      </c>
      <c r="F13024" s="17">
        <v>43.848187052858115</v>
      </c>
      <c r="G13024" s="17">
        <v>37.7109787069719</v>
      </c>
      <c r="H13024" s="17">
        <v>42.899752602792745</v>
      </c>
      <c r="I13024" s="17">
        <v>42.603866781725507</v>
      </c>
      <c r="J13024" s="18">
        <v>56.727383011199059</v>
      </c>
      <c r="K13024" s="18">
        <v>33.048220980272177</v>
      </c>
      <c r="L13024" s="19"/>
      <c r="M13024" s="18">
        <f t="shared" si="203"/>
        <v>-4.1532816983493467E-2</v>
      </c>
      <c r="N13024" s="18">
        <f t="shared" si="203"/>
        <v>0.58906071709129715</v>
      </c>
      <c r="O13024" s="18">
        <f t="shared" si="203"/>
        <v>-0.37639671585182222</v>
      </c>
    </row>
    <row r="13025" spans="2:15">
      <c r="B13025" s="15" t="s">
        <v>19740</v>
      </c>
      <c r="E13025" s="7" t="s">
        <v>24</v>
      </c>
      <c r="F13025" s="17">
        <v>325.96973588455671</v>
      </c>
      <c r="G13025" s="17">
        <v>205.06280515581054</v>
      </c>
      <c r="H13025" s="17">
        <v>222.05925966062577</v>
      </c>
      <c r="I13025" s="17">
        <v>181.20144093700659</v>
      </c>
      <c r="J13025" s="18">
        <v>239.50266126413743</v>
      </c>
      <c r="K13025" s="18">
        <v>188.39410658161322</v>
      </c>
      <c r="L13025" s="19"/>
      <c r="M13025" s="18">
        <f t="shared" si="203"/>
        <v>-0.84714359813849405</v>
      </c>
      <c r="N13025" s="18">
        <f t="shared" si="203"/>
        <v>0.22397585110628668</v>
      </c>
      <c r="O13025" s="18">
        <f t="shared" si="203"/>
        <v>-0.23719089687088687</v>
      </c>
    </row>
    <row r="13026" spans="2:15">
      <c r="B13026" s="15" t="s">
        <v>19741</v>
      </c>
      <c r="C13026" s="15" t="s">
        <v>15930</v>
      </c>
      <c r="E13026" s="7" t="s">
        <v>15931</v>
      </c>
      <c r="F13026" s="17">
        <v>36.540155877381764</v>
      </c>
      <c r="G13026" s="17">
        <v>23.63754692336715</v>
      </c>
      <c r="H13026" s="17">
        <v>16.506009140549189</v>
      </c>
      <c r="I13026" s="17">
        <v>20.362142211854106</v>
      </c>
      <c r="J13026" s="18">
        <v>13.42706964830902</v>
      </c>
      <c r="K13026" s="18">
        <v>18.051549274938584</v>
      </c>
      <c r="L13026" s="19"/>
      <c r="M13026" s="18">
        <f t="shared" si="203"/>
        <v>-0.84359343937158437</v>
      </c>
      <c r="N13026" s="18">
        <f t="shared" si="203"/>
        <v>-0.8159358397582096</v>
      </c>
      <c r="O13026" s="18">
        <f t="shared" si="203"/>
        <v>0.12913131737492911</v>
      </c>
    </row>
    <row r="13027" spans="2:15">
      <c r="B13027" s="15" t="s">
        <v>19742</v>
      </c>
      <c r="C13027" s="15" t="s">
        <v>7289</v>
      </c>
      <c r="E13027" s="7" t="s">
        <v>7290</v>
      </c>
      <c r="F13027" s="17">
        <v>31.480749678975055</v>
      </c>
      <c r="G13027" s="17">
        <v>19.370666658226003</v>
      </c>
      <c r="H13027" s="17">
        <v>1.0792390591897545</v>
      </c>
      <c r="I13027" s="17">
        <v>24.852255622673212</v>
      </c>
      <c r="J13027" s="18">
        <v>16.207823717485443</v>
      </c>
      <c r="K13027" s="18">
        <v>10.071838774940092</v>
      </c>
      <c r="L13027" s="19"/>
      <c r="M13027" s="18">
        <f t="shared" si="203"/>
        <v>-0.34109309884240124</v>
      </c>
      <c r="N13027" s="18">
        <f t="shared" si="203"/>
        <v>-0.25718321835990215</v>
      </c>
      <c r="O13027" s="18">
        <f t="shared" si="203"/>
        <v>3.2222407217664104</v>
      </c>
    </row>
    <row r="13028" spans="2:15">
      <c r="B13028" s="15" t="s">
        <v>19743</v>
      </c>
      <c r="E13028" s="7" t="s">
        <v>38</v>
      </c>
      <c r="F13028" s="17" t="s">
        <v>46</v>
      </c>
      <c r="G13028" s="17" t="s">
        <v>46</v>
      </c>
      <c r="H13028" s="17" t="s">
        <v>46</v>
      </c>
      <c r="I13028" s="17" t="s">
        <v>46</v>
      </c>
      <c r="J13028" s="18" t="s">
        <v>46</v>
      </c>
      <c r="K13028" s="18" t="s">
        <v>46</v>
      </c>
      <c r="L13028" s="19"/>
      <c r="M13028" s="18" t="str">
        <f t="shared" si="203"/>
        <v>NA</v>
      </c>
      <c r="N13028" s="18" t="str">
        <f t="shared" si="203"/>
        <v>NA</v>
      </c>
      <c r="O13028" s="18" t="str">
        <f t="shared" si="203"/>
        <v>NA</v>
      </c>
    </row>
    <row r="13029" spans="2:15">
      <c r="B13029" s="15" t="s">
        <v>19744</v>
      </c>
      <c r="E13029" s="7" t="s">
        <v>24</v>
      </c>
      <c r="F13029" s="17">
        <v>70.190129933953656</v>
      </c>
      <c r="G13029" s="17">
        <v>82.940635456907103</v>
      </c>
      <c r="H13029" s="17">
        <v>90.363405972837072</v>
      </c>
      <c r="I13029" s="17">
        <v>47.681486632224406</v>
      </c>
      <c r="J13029" s="18">
        <v>88.089979752660994</v>
      </c>
      <c r="K13029" s="18">
        <v>69.350584785074787</v>
      </c>
      <c r="L13029" s="19"/>
      <c r="M13029" s="18">
        <f t="shared" si="203"/>
        <v>-0.55783895703770692</v>
      </c>
      <c r="N13029" s="18">
        <f t="shared" si="203"/>
        <v>8.6898821098796167E-2</v>
      </c>
      <c r="O13029" s="18">
        <f t="shared" si="203"/>
        <v>-0.38183060190245</v>
      </c>
    </row>
    <row r="13030" spans="2:15">
      <c r="B13030" s="15" t="s">
        <v>19745</v>
      </c>
      <c r="E13030" s="7" t="s">
        <v>38</v>
      </c>
      <c r="F13030" s="17" t="s">
        <v>46</v>
      </c>
      <c r="G13030" s="17" t="s">
        <v>46</v>
      </c>
      <c r="H13030" s="17" t="s">
        <v>46</v>
      </c>
      <c r="I13030" s="17" t="s">
        <v>46</v>
      </c>
      <c r="J13030" s="18" t="s">
        <v>46</v>
      </c>
      <c r="K13030" s="18" t="s">
        <v>46</v>
      </c>
      <c r="L13030" s="19"/>
      <c r="M13030" s="18" t="str">
        <f t="shared" si="203"/>
        <v>NA</v>
      </c>
      <c r="N13030" s="18" t="str">
        <f t="shared" si="203"/>
        <v>NA</v>
      </c>
      <c r="O13030" s="18" t="str">
        <f t="shared" si="203"/>
        <v>NA</v>
      </c>
    </row>
    <row r="13031" spans="2:15">
      <c r="B13031" s="15" t="s">
        <v>19746</v>
      </c>
      <c r="E13031" s="7" t="s">
        <v>19747</v>
      </c>
      <c r="F13031" s="17">
        <v>36.147250975474428</v>
      </c>
      <c r="G13031" s="17">
        <v>40.327857833414924</v>
      </c>
      <c r="H13031" s="17">
        <v>15.840444255849622</v>
      </c>
      <c r="I13031" s="17">
        <v>42.538423053950204</v>
      </c>
      <c r="J13031" s="18">
        <v>11.328048834801654</v>
      </c>
      <c r="K13031" s="18">
        <v>11.439117963473626</v>
      </c>
      <c r="L13031" s="19"/>
      <c r="M13031" s="18">
        <f t="shared" si="203"/>
        <v>0.23488061865150067</v>
      </c>
      <c r="N13031" s="18">
        <f t="shared" si="203"/>
        <v>-1.8318773836272311</v>
      </c>
      <c r="O13031" s="18">
        <f t="shared" si="203"/>
        <v>-0.46963698287125738</v>
      </c>
    </row>
    <row r="13032" spans="2:15">
      <c r="B13032" s="15" t="s">
        <v>19748</v>
      </c>
      <c r="C13032" s="15" t="s">
        <v>6698</v>
      </c>
      <c r="E13032" s="7" t="s">
        <v>6699</v>
      </c>
      <c r="F13032" s="17">
        <v>301.85346159576238</v>
      </c>
      <c r="G13032" s="17">
        <v>110.65112545286361</v>
      </c>
      <c r="H13032" s="17">
        <v>63.287986134007888</v>
      </c>
      <c r="I13032" s="17">
        <v>249.40462386196458</v>
      </c>
      <c r="J13032" s="18">
        <v>104.58744217696224</v>
      </c>
      <c r="K13032" s="18">
        <v>36.469361868499114</v>
      </c>
      <c r="L13032" s="19"/>
      <c r="M13032" s="18">
        <f t="shared" si="203"/>
        <v>-0.27536013338222459</v>
      </c>
      <c r="N13032" s="18">
        <f t="shared" si="203"/>
        <v>-8.1308487661204062E-2</v>
      </c>
      <c r="O13032" s="18">
        <f t="shared" si="203"/>
        <v>-0.79524670496243022</v>
      </c>
    </row>
    <row r="13033" spans="2:15">
      <c r="B13033" s="15" t="s">
        <v>19749</v>
      </c>
      <c r="E13033" s="7" t="s">
        <v>38</v>
      </c>
      <c r="F13033" s="17">
        <v>0</v>
      </c>
      <c r="G13033" s="17">
        <v>0</v>
      </c>
      <c r="H13033" s="17">
        <v>0</v>
      </c>
      <c r="I13033" s="17">
        <v>0</v>
      </c>
      <c r="J13033" s="18">
        <v>0</v>
      </c>
      <c r="K13033" s="18">
        <v>0</v>
      </c>
      <c r="L13033" s="19"/>
      <c r="M13033" s="18" t="str">
        <f t="shared" si="203"/>
        <v>NA</v>
      </c>
      <c r="N13033" s="18" t="str">
        <f t="shared" si="203"/>
        <v>NA</v>
      </c>
      <c r="O13033" s="18" t="str">
        <f t="shared" si="203"/>
        <v>NA</v>
      </c>
    </row>
    <row r="13034" spans="2:15">
      <c r="B13034" s="15" t="s">
        <v>19750</v>
      </c>
      <c r="E13034" s="7" t="s">
        <v>38</v>
      </c>
      <c r="F13034" s="17" t="s">
        <v>46</v>
      </c>
      <c r="G13034" s="17" t="s">
        <v>46</v>
      </c>
      <c r="H13034" s="17" t="s">
        <v>46</v>
      </c>
      <c r="I13034" s="17" t="s">
        <v>46</v>
      </c>
      <c r="J13034" s="18" t="s">
        <v>46</v>
      </c>
      <c r="K13034" s="18" t="s">
        <v>46</v>
      </c>
      <c r="L13034" s="19"/>
      <c r="M13034" s="18" t="str">
        <f t="shared" si="203"/>
        <v>NA</v>
      </c>
      <c r="N13034" s="18" t="str">
        <f t="shared" si="203"/>
        <v>NA</v>
      </c>
      <c r="O13034" s="18" t="str">
        <f t="shared" si="203"/>
        <v>NA</v>
      </c>
    </row>
    <row r="13035" spans="2:15">
      <c r="B13035" s="15" t="s">
        <v>19751</v>
      </c>
      <c r="E13035" s="7" t="s">
        <v>38</v>
      </c>
      <c r="F13035" s="17">
        <v>63.184965194180634</v>
      </c>
      <c r="G13035" s="17">
        <v>50.3171433638285</v>
      </c>
      <c r="H13035" s="17">
        <v>28.234502591970472</v>
      </c>
      <c r="I13035" s="17">
        <v>50.126643613636219</v>
      </c>
      <c r="J13035" s="18">
        <v>40.831635402559606</v>
      </c>
      <c r="K13035" s="18">
        <v>36.596432815776112</v>
      </c>
      <c r="L13035" s="19"/>
      <c r="M13035" s="18">
        <f t="shared" si="203"/>
        <v>-0.33400367405608195</v>
      </c>
      <c r="N13035" s="18">
        <f t="shared" si="203"/>
        <v>-0.30136266692845098</v>
      </c>
      <c r="O13035" s="18">
        <f t="shared" si="203"/>
        <v>0.37424381521146066</v>
      </c>
    </row>
    <row r="13036" spans="2:15">
      <c r="B13036" s="15" t="s">
        <v>19752</v>
      </c>
      <c r="E13036" s="7" t="s">
        <v>38</v>
      </c>
      <c r="F13036" s="17">
        <v>8.7916164517008752</v>
      </c>
      <c r="G13036" s="17">
        <v>6.4455265796048771</v>
      </c>
      <c r="H13036" s="17">
        <v>7.384267247087795</v>
      </c>
      <c r="I13036" s="17">
        <v>8.9234737083098548</v>
      </c>
      <c r="J13036" s="18">
        <v>33.796765245483435</v>
      </c>
      <c r="K13036" s="18">
        <v>8.6140726364619198</v>
      </c>
      <c r="L13036" s="19"/>
      <c r="M13036" s="18">
        <f t="shared" si="203"/>
        <v>2.1476980542306959E-2</v>
      </c>
      <c r="N13036" s="18">
        <f t="shared" si="203"/>
        <v>2.3905150377092168</v>
      </c>
      <c r="O13036" s="18">
        <f t="shared" si="203"/>
        <v>0.22224072176641038</v>
      </c>
    </row>
    <row r="13037" spans="2:15">
      <c r="B13037" s="15" t="s">
        <v>19753</v>
      </c>
      <c r="E13037" s="7" t="s">
        <v>24</v>
      </c>
      <c r="F13037" s="17">
        <v>14.616062350952705</v>
      </c>
      <c r="G13037" s="17">
        <v>15.478215911301154</v>
      </c>
      <c r="H13037" s="17">
        <v>36.634170286941114</v>
      </c>
      <c r="I13037" s="17">
        <v>12.454304971906531</v>
      </c>
      <c r="J13037" s="18">
        <v>28.093561110308105</v>
      </c>
      <c r="K13037" s="18">
        <v>30.914949573080001</v>
      </c>
      <c r="L13037" s="19"/>
      <c r="M13037" s="18">
        <f t="shared" si="203"/>
        <v>-0.23091018109197833</v>
      </c>
      <c r="N13037" s="18">
        <f t="shared" si="203"/>
        <v>0.86000032101043755</v>
      </c>
      <c r="O13037" s="18">
        <f t="shared" si="203"/>
        <v>-0.24488528866088752</v>
      </c>
    </row>
    <row r="13038" spans="2:15">
      <c r="B13038" s="15" t="s">
        <v>19754</v>
      </c>
      <c r="C13038" s="15" t="s">
        <v>15431</v>
      </c>
      <c r="E13038" s="7" t="s">
        <v>15432</v>
      </c>
      <c r="F13038" s="17">
        <v>37.670263791115218</v>
      </c>
      <c r="G13038" s="17">
        <v>35.350723096389636</v>
      </c>
      <c r="H13038" s="17">
        <v>15.91043149114793</v>
      </c>
      <c r="I13038" s="17">
        <v>29.908458270921688</v>
      </c>
      <c r="J13038" s="18">
        <v>27.514312427621338</v>
      </c>
      <c r="K13038" s="18">
        <v>25.309388674140695</v>
      </c>
      <c r="L13038" s="19"/>
      <c r="M13038" s="18">
        <f t="shared" si="203"/>
        <v>-0.33287259203743275</v>
      </c>
      <c r="N13038" s="18">
        <f t="shared" si="203"/>
        <v>-0.36155744884719765</v>
      </c>
      <c r="O13038" s="18">
        <f t="shared" si="203"/>
        <v>0.66969969873763169</v>
      </c>
    </row>
    <row r="13039" spans="2:15">
      <c r="B13039" s="15" t="s">
        <v>19755</v>
      </c>
      <c r="C13039" s="15" t="s">
        <v>11787</v>
      </c>
      <c r="E13039" s="7" t="s">
        <v>11788</v>
      </c>
      <c r="F13039" s="17">
        <v>654.20086305770235</v>
      </c>
      <c r="G13039" s="17">
        <v>519.64631268478627</v>
      </c>
      <c r="H13039" s="17">
        <v>218.05830147725524</v>
      </c>
      <c r="I13039" s="17">
        <v>570.37362670772507</v>
      </c>
      <c r="J13039" s="18">
        <v>316.47565829082021</v>
      </c>
      <c r="K13039" s="18">
        <v>413.11224252333341</v>
      </c>
      <c r="L13039" s="19"/>
      <c r="M13039" s="18">
        <f t="shared" si="203"/>
        <v>-0.19782638761554999</v>
      </c>
      <c r="N13039" s="18">
        <f t="shared" si="203"/>
        <v>-0.71543547540512575</v>
      </c>
      <c r="O13039" s="18">
        <f t="shared" si="203"/>
        <v>0.92181990004250791</v>
      </c>
    </row>
    <row r="13040" spans="2:15">
      <c r="B13040" s="15" t="s">
        <v>19756</v>
      </c>
      <c r="E13040" s="7" t="s">
        <v>38</v>
      </c>
      <c r="F13040" s="17" t="s">
        <v>46</v>
      </c>
      <c r="G13040" s="17" t="s">
        <v>46</v>
      </c>
      <c r="H13040" s="17" t="s">
        <v>46</v>
      </c>
      <c r="I13040" s="17" t="s">
        <v>46</v>
      </c>
      <c r="J13040" s="18" t="s">
        <v>46</v>
      </c>
      <c r="K13040" s="18" t="s">
        <v>46</v>
      </c>
      <c r="L13040" s="19"/>
      <c r="M13040" s="18" t="str">
        <f t="shared" si="203"/>
        <v>NA</v>
      </c>
      <c r="N13040" s="18" t="str">
        <f t="shared" si="203"/>
        <v>NA</v>
      </c>
      <c r="O13040" s="18" t="str">
        <f t="shared" si="203"/>
        <v>NA</v>
      </c>
    </row>
    <row r="13041" spans="2:15">
      <c r="B13041" s="15" t="s">
        <v>19757</v>
      </c>
      <c r="E13041" s="7" t="s">
        <v>38</v>
      </c>
      <c r="F13041" s="17">
        <v>0</v>
      </c>
      <c r="G13041" s="17">
        <v>0</v>
      </c>
      <c r="H13041" s="17">
        <v>0</v>
      </c>
      <c r="I13041" s="17">
        <v>0</v>
      </c>
      <c r="J13041" s="18">
        <v>0</v>
      </c>
      <c r="K13041" s="18">
        <v>0</v>
      </c>
      <c r="L13041" s="19"/>
      <c r="M13041" s="18" t="str">
        <f t="shared" si="203"/>
        <v>NA</v>
      </c>
      <c r="N13041" s="18" t="str">
        <f t="shared" si="203"/>
        <v>NA</v>
      </c>
      <c r="O13041" s="18" t="str">
        <f t="shared" si="203"/>
        <v>NA</v>
      </c>
    </row>
    <row r="13042" spans="2:15">
      <c r="B13042" s="15" t="s">
        <v>19758</v>
      </c>
      <c r="C13042" s="15" t="s">
        <v>18698</v>
      </c>
      <c r="E13042" s="7" t="s">
        <v>18699</v>
      </c>
      <c r="F13042" s="17">
        <v>21.248020157772654</v>
      </c>
      <c r="G13042" s="17">
        <v>16.521985808403471</v>
      </c>
      <c r="H13042" s="17">
        <v>27.194922548746241</v>
      </c>
      <c r="I13042" s="17">
        <v>18.589478268510398</v>
      </c>
      <c r="J13042" s="18">
        <v>24.752036220535775</v>
      </c>
      <c r="K13042" s="18">
        <v>21.630050232525527</v>
      </c>
      <c r="L13042" s="19"/>
      <c r="M13042" s="18">
        <f t="shared" si="203"/>
        <v>-0.19284214025845861</v>
      </c>
      <c r="N13042" s="18">
        <f t="shared" si="203"/>
        <v>0.58316011565161274</v>
      </c>
      <c r="O13042" s="18">
        <f t="shared" si="203"/>
        <v>-0.33030030126236837</v>
      </c>
    </row>
    <row r="13043" spans="2:15">
      <c r="B13043" s="15" t="s">
        <v>19759</v>
      </c>
      <c r="E13043" s="7" t="s">
        <v>24</v>
      </c>
      <c r="F13043" s="17">
        <v>29.809074531548276</v>
      </c>
      <c r="G13043" s="17">
        <v>35.953952951858447</v>
      </c>
      <c r="H13043" s="17">
        <v>26.767968770693255</v>
      </c>
      <c r="I13043" s="17">
        <v>28.629478147494115</v>
      </c>
      <c r="J13043" s="18">
        <v>75.77868457385739</v>
      </c>
      <c r="K13043" s="18">
        <v>46.300640420982823</v>
      </c>
      <c r="L13043" s="19"/>
      <c r="M13043" s="18">
        <f t="shared" si="203"/>
        <v>-5.8250211928427019E-2</v>
      </c>
      <c r="N13043" s="18">
        <f t="shared" si="203"/>
        <v>1.0756417003558054</v>
      </c>
      <c r="O13043" s="18">
        <f t="shared" si="203"/>
        <v>0.79052448134093645</v>
      </c>
    </row>
    <row r="13044" spans="2:15">
      <c r="B13044" s="15" t="s">
        <v>19760</v>
      </c>
      <c r="E13044" s="7" t="s">
        <v>19588</v>
      </c>
      <c r="F13044" s="17">
        <v>14.210060618981796</v>
      </c>
      <c r="G13044" s="17">
        <v>5.9531599658850594</v>
      </c>
      <c r="H13044" s="17">
        <v>6.6253286689148823</v>
      </c>
      <c r="I13044" s="17">
        <v>9.8901833600434212</v>
      </c>
      <c r="J13044" s="18">
        <v>9.3645203701027011</v>
      </c>
      <c r="K13044" s="18">
        <v>10.001895450114118</v>
      </c>
      <c r="L13044" s="19"/>
      <c r="M13044" s="18">
        <f t="shared" si="203"/>
        <v>-0.52284353568150332</v>
      </c>
      <c r="N13044" s="18">
        <f t="shared" si="203"/>
        <v>0.65354944354301103</v>
      </c>
      <c r="O13044" s="18">
        <f t="shared" si="203"/>
        <v>0.59420949915336818</v>
      </c>
    </row>
    <row r="13045" spans="2:15">
      <c r="B13045" s="15" t="s">
        <v>19761</v>
      </c>
      <c r="C13045" s="15" t="s">
        <v>1923</v>
      </c>
      <c r="E13045" s="7" t="s">
        <v>1924</v>
      </c>
      <c r="F13045" s="17">
        <v>99.693373260833468</v>
      </c>
      <c r="G13045" s="17">
        <v>80.522510521219886</v>
      </c>
      <c r="H13045" s="17">
        <v>30.006588871113987</v>
      </c>
      <c r="I13045" s="17">
        <v>104.42814029487081</v>
      </c>
      <c r="J13045" s="18">
        <v>182.68934248032727</v>
      </c>
      <c r="K13045" s="18">
        <v>106.90412688140893</v>
      </c>
      <c r="L13045" s="19"/>
      <c r="M13045" s="18">
        <f t="shared" si="203"/>
        <v>6.6941012698680274E-2</v>
      </c>
      <c r="N13045" s="18">
        <f t="shared" si="203"/>
        <v>1.1819284158977996</v>
      </c>
      <c r="O13045" s="18">
        <f t="shared" si="203"/>
        <v>1.8329663185526488</v>
      </c>
    </row>
    <row r="13046" spans="2:15">
      <c r="B13046" s="15" t="s">
        <v>19762</v>
      </c>
      <c r="E13046" s="7" t="s">
        <v>38</v>
      </c>
      <c r="F13046" s="17">
        <v>4.918867137339852</v>
      </c>
      <c r="G13046" s="17">
        <v>2.5758865237002659</v>
      </c>
      <c r="H13046" s="17">
        <v>20.910256771801496</v>
      </c>
      <c r="I13046" s="17">
        <v>1.2679722256465926</v>
      </c>
      <c r="J13046" s="18">
        <v>10.805215811656963</v>
      </c>
      <c r="K13046" s="18">
        <v>23.605872128765839</v>
      </c>
      <c r="L13046" s="19"/>
      <c r="M13046" s="18">
        <f t="shared" si="203"/>
        <v>-1.9558029429576094</v>
      </c>
      <c r="N13046" s="18">
        <f t="shared" si="203"/>
        <v>2.0685869428218546</v>
      </c>
      <c r="O13046" s="18">
        <f t="shared" si="203"/>
        <v>0.17493500698805386</v>
      </c>
    </row>
    <row r="13047" spans="2:15">
      <c r="B13047" s="15" t="s">
        <v>19763</v>
      </c>
      <c r="C13047" s="15" t="s">
        <v>19764</v>
      </c>
      <c r="E13047" s="7" t="s">
        <v>19765</v>
      </c>
      <c r="F13047" s="17">
        <v>37.120158351625918</v>
      </c>
      <c r="G13047" s="17">
        <v>37.419862642706093</v>
      </c>
      <c r="H13047" s="17">
        <v>43.055357176141534</v>
      </c>
      <c r="I13047" s="17">
        <v>32.792847825188062</v>
      </c>
      <c r="J13047" s="18">
        <v>32.701499705120547</v>
      </c>
      <c r="K13047" s="18">
        <v>34.638598961434177</v>
      </c>
      <c r="L13047" s="19"/>
      <c r="M13047" s="18">
        <f t="shared" si="203"/>
        <v>-0.17882166994352428</v>
      </c>
      <c r="N13047" s="18">
        <f t="shared" si="203"/>
        <v>-0.19444746301193913</v>
      </c>
      <c r="O13047" s="18">
        <f t="shared" si="203"/>
        <v>-0.31381217847379927</v>
      </c>
    </row>
    <row r="13048" spans="2:15">
      <c r="B13048" s="15" t="s">
        <v>19766</v>
      </c>
      <c r="E13048" s="7" t="s">
        <v>38</v>
      </c>
      <c r="F13048" s="17" t="s">
        <v>46</v>
      </c>
      <c r="G13048" s="17" t="s">
        <v>46</v>
      </c>
      <c r="H13048" s="17" t="s">
        <v>46</v>
      </c>
      <c r="I13048" s="17" t="s">
        <v>46</v>
      </c>
      <c r="J13048" s="18" t="s">
        <v>46</v>
      </c>
      <c r="K13048" s="18" t="s">
        <v>46</v>
      </c>
      <c r="L13048" s="19"/>
      <c r="M13048" s="18" t="str">
        <f t="shared" si="203"/>
        <v>NA</v>
      </c>
      <c r="N13048" s="18" t="str">
        <f t="shared" si="203"/>
        <v>NA</v>
      </c>
      <c r="O13048" s="18" t="str">
        <f t="shared" si="203"/>
        <v>NA</v>
      </c>
    </row>
    <row r="13049" spans="2:15">
      <c r="B13049" s="15" t="s">
        <v>19767</v>
      </c>
      <c r="E13049" s="7" t="s">
        <v>38</v>
      </c>
      <c r="F13049" s="17">
        <v>0</v>
      </c>
      <c r="G13049" s="17">
        <v>0</v>
      </c>
      <c r="H13049" s="17">
        <v>0</v>
      </c>
      <c r="I13049" s="17">
        <v>0</v>
      </c>
      <c r="J13049" s="18">
        <v>0</v>
      </c>
      <c r="K13049" s="18">
        <v>0</v>
      </c>
      <c r="L13049" s="19"/>
      <c r="M13049" s="18" t="str">
        <f t="shared" si="203"/>
        <v>NA</v>
      </c>
      <c r="N13049" s="18" t="str">
        <f t="shared" si="203"/>
        <v>NA</v>
      </c>
      <c r="O13049" s="18" t="str">
        <f t="shared" si="203"/>
        <v>NA</v>
      </c>
    </row>
    <row r="13050" spans="2:15">
      <c r="B13050" s="15" t="s">
        <v>19768</v>
      </c>
      <c r="E13050" s="7" t="s">
        <v>38</v>
      </c>
      <c r="F13050" s="17">
        <v>0</v>
      </c>
      <c r="G13050" s="17">
        <v>0</v>
      </c>
      <c r="H13050" s="17">
        <v>0</v>
      </c>
      <c r="I13050" s="17">
        <v>0</v>
      </c>
      <c r="J13050" s="18">
        <v>1.5607533950171169</v>
      </c>
      <c r="K13050" s="18">
        <v>0</v>
      </c>
      <c r="L13050" s="19"/>
      <c r="M13050" s="18" t="str">
        <f t="shared" si="203"/>
        <v>NA</v>
      </c>
      <c r="N13050" s="18" t="str">
        <f t="shared" si="203"/>
        <v>NA</v>
      </c>
      <c r="O13050" s="18" t="str">
        <f t="shared" si="203"/>
        <v>NA</v>
      </c>
    </row>
    <row r="13051" spans="2:15">
      <c r="B13051" s="15" t="s">
        <v>19769</v>
      </c>
      <c r="E13051" s="7" t="s">
        <v>38</v>
      </c>
      <c r="F13051" s="17" t="s">
        <v>46</v>
      </c>
      <c r="G13051" s="17" t="s">
        <v>46</v>
      </c>
      <c r="H13051" s="17" t="s">
        <v>46</v>
      </c>
      <c r="I13051" s="17" t="s">
        <v>46</v>
      </c>
      <c r="J13051" s="18" t="s">
        <v>46</v>
      </c>
      <c r="K13051" s="18" t="s">
        <v>46</v>
      </c>
      <c r="L13051" s="19"/>
      <c r="M13051" s="18" t="str">
        <f t="shared" si="203"/>
        <v>NA</v>
      </c>
      <c r="N13051" s="18" t="str">
        <f t="shared" si="203"/>
        <v>NA</v>
      </c>
      <c r="O13051" s="18" t="str">
        <f t="shared" si="203"/>
        <v>NA</v>
      </c>
    </row>
    <row r="13052" spans="2:15">
      <c r="B13052" s="15" t="s">
        <v>19770</v>
      </c>
      <c r="E13052" s="7" t="s">
        <v>24</v>
      </c>
      <c r="F13052" s="17">
        <v>27.537508777157271</v>
      </c>
      <c r="G13052" s="17">
        <v>23.294973779550233</v>
      </c>
      <c r="H13052" s="17">
        <v>34.566932185642862</v>
      </c>
      <c r="I13052" s="17">
        <v>12.422452529523138</v>
      </c>
      <c r="J13052" s="18">
        <v>53.947780392982949</v>
      </c>
      <c r="K13052" s="18">
        <v>61.671766411770854</v>
      </c>
      <c r="L13052" s="19"/>
      <c r="M13052" s="18">
        <f t="shared" si="203"/>
        <v>-1.1484480209000054</v>
      </c>
      <c r="N13052" s="18">
        <f t="shared" si="203"/>
        <v>1.2115448966638978</v>
      </c>
      <c r="O13052" s="18">
        <f t="shared" si="203"/>
        <v>0.83521759865716361</v>
      </c>
    </row>
    <row r="13053" spans="2:15">
      <c r="B13053" s="15" t="s">
        <v>19771</v>
      </c>
      <c r="E13053" s="7" t="s">
        <v>38</v>
      </c>
      <c r="F13053" s="17" t="s">
        <v>46</v>
      </c>
      <c r="G13053" s="17" t="s">
        <v>46</v>
      </c>
      <c r="H13053" s="17" t="s">
        <v>46</v>
      </c>
      <c r="I13053" s="17" t="s">
        <v>46</v>
      </c>
      <c r="J13053" s="18" t="s">
        <v>46</v>
      </c>
      <c r="K13053" s="18" t="s">
        <v>46</v>
      </c>
      <c r="L13053" s="19"/>
      <c r="M13053" s="18" t="str">
        <f t="shared" si="203"/>
        <v>NA</v>
      </c>
      <c r="N13053" s="18" t="str">
        <f t="shared" si="203"/>
        <v>NA</v>
      </c>
      <c r="O13053" s="18" t="str">
        <f t="shared" si="203"/>
        <v>NA</v>
      </c>
    </row>
    <row r="13054" spans="2:15">
      <c r="B13054" s="15" t="s">
        <v>19772</v>
      </c>
      <c r="E13054" s="7" t="s">
        <v>38</v>
      </c>
      <c r="F13054" s="17">
        <v>5.6744712656639917</v>
      </c>
      <c r="G13054" s="17">
        <v>1.134602252321623</v>
      </c>
      <c r="H13054" s="17">
        <v>9.9036054843295123</v>
      </c>
      <c r="I13054" s="17">
        <v>1.8616815736552323</v>
      </c>
      <c r="J13054" s="18">
        <v>5.4534559802362788</v>
      </c>
      <c r="K13054" s="18">
        <v>14.441239419950866</v>
      </c>
      <c r="L13054" s="19"/>
      <c r="M13054" s="18">
        <f t="shared" si="203"/>
        <v>-1.6078796395373027</v>
      </c>
      <c r="N13054" s="18">
        <f t="shared" si="203"/>
        <v>2.264984155625358</v>
      </c>
      <c r="O13054" s="18">
        <f t="shared" si="203"/>
        <v>0.54416881665377304</v>
      </c>
    </row>
    <row r="13055" spans="2:15">
      <c r="B13055" s="15" t="s">
        <v>19773</v>
      </c>
      <c r="E13055" s="7" t="s">
        <v>19774</v>
      </c>
      <c r="F13055" s="17">
        <v>936.75672340196877</v>
      </c>
      <c r="G13055" s="17">
        <v>1090.2400682977684</v>
      </c>
      <c r="H13055" s="17">
        <v>444.28674603311561</v>
      </c>
      <c r="I13055" s="17">
        <v>1332.6772325553459</v>
      </c>
      <c r="J13055" s="18">
        <v>244.75450967313878</v>
      </c>
      <c r="K13055" s="18">
        <v>229.38231300881554</v>
      </c>
      <c r="L13055" s="19"/>
      <c r="M13055" s="18">
        <f t="shared" si="203"/>
        <v>0.50858107716462986</v>
      </c>
      <c r="N13055" s="18">
        <f t="shared" si="203"/>
        <v>-2.1552385007738502</v>
      </c>
      <c r="O13055" s="18">
        <f t="shared" si="203"/>
        <v>-0.95373694979815982</v>
      </c>
    </row>
    <row r="13056" spans="2:15">
      <c r="B13056" s="15" t="s">
        <v>19775</v>
      </c>
      <c r="C13056" s="15" t="s">
        <v>1063</v>
      </c>
      <c r="E13056" s="7" t="s">
        <v>1064</v>
      </c>
      <c r="F13056" s="17">
        <v>157.91223142989102</v>
      </c>
      <c r="G13056" s="17">
        <v>85.617808152578093</v>
      </c>
      <c r="H13056" s="17">
        <v>28.906252188348706</v>
      </c>
      <c r="I13056" s="17">
        <v>161.02610093739037</v>
      </c>
      <c r="J13056" s="18">
        <v>64.234021634121547</v>
      </c>
      <c r="K13056" s="18">
        <v>30.4306184092097</v>
      </c>
      <c r="L13056" s="19"/>
      <c r="M13056" s="18">
        <f t="shared" si="203"/>
        <v>2.8171633116315358E-2</v>
      </c>
      <c r="N13056" s="18">
        <f t="shared" si="203"/>
        <v>-0.41457327737644201</v>
      </c>
      <c r="O13056" s="18">
        <f t="shared" si="203"/>
        <v>7.4142082777276463E-2</v>
      </c>
    </row>
    <row r="13057" spans="2:15">
      <c r="B13057" s="15" t="s">
        <v>19776</v>
      </c>
      <c r="E13057" s="7" t="s">
        <v>38</v>
      </c>
      <c r="F13057" s="17">
        <v>9.0768540077572535</v>
      </c>
      <c r="G13057" s="17">
        <v>15.868773539636289</v>
      </c>
      <c r="H13057" s="17">
        <v>20.106842344777274</v>
      </c>
      <c r="I13057" s="17">
        <v>17.638543572051962</v>
      </c>
      <c r="J13057" s="18">
        <v>7.3812700369440085</v>
      </c>
      <c r="K13057" s="18">
        <v>10.164057043978158</v>
      </c>
      <c r="L13057" s="19"/>
      <c r="M13057" s="18">
        <f t="shared" si="203"/>
        <v>0.95846718301650646</v>
      </c>
      <c r="N13057" s="18">
        <f t="shared" si="203"/>
        <v>-1.1042496540403608</v>
      </c>
      <c r="O13057" s="18">
        <f t="shared" si="203"/>
        <v>-0.98421015570101578</v>
      </c>
    </row>
    <row r="13058" spans="2:15">
      <c r="B13058" s="15" t="s">
        <v>19777</v>
      </c>
      <c r="C13058" s="15" t="s">
        <v>5636</v>
      </c>
      <c r="E13058" s="7" t="s">
        <v>5637</v>
      </c>
      <c r="F13058" s="17">
        <v>19.72720071907727</v>
      </c>
      <c r="G13058" s="17">
        <v>28.925783392521272</v>
      </c>
      <c r="H13058" s="17">
        <v>9.4681708873702402</v>
      </c>
      <c r="I13058" s="17">
        <v>16.989272029522443</v>
      </c>
      <c r="J13058" s="18">
        <v>11.202953816994031</v>
      </c>
      <c r="K13058" s="18">
        <v>5.0204717819870091</v>
      </c>
      <c r="L13058" s="19"/>
      <c r="M13058" s="18">
        <f t="shared" si="203"/>
        <v>-0.21556221675854223</v>
      </c>
      <c r="N13058" s="18">
        <f t="shared" si="203"/>
        <v>-1.3684768627869879</v>
      </c>
      <c r="O13058" s="18">
        <f t="shared" si="203"/>
        <v>-0.91526280198352428</v>
      </c>
    </row>
    <row r="13059" spans="2:15">
      <c r="B13059" s="15" t="s">
        <v>19778</v>
      </c>
      <c r="E13059" s="7" t="s">
        <v>24</v>
      </c>
      <c r="F13059" s="17">
        <v>2.9587170750916405</v>
      </c>
      <c r="G13059" s="17">
        <v>2.6030011186865849</v>
      </c>
      <c r="H13059" s="17">
        <v>0.56802055746829183</v>
      </c>
      <c r="I13059" s="17">
        <v>2.1355321695100504</v>
      </c>
      <c r="J13059" s="18">
        <v>0</v>
      </c>
      <c r="K13059" s="18">
        <v>1.987862916106597</v>
      </c>
      <c r="L13059" s="19"/>
      <c r="M13059" s="18">
        <f t="shared" si="203"/>
        <v>-0.47037611578736777</v>
      </c>
      <c r="N13059" s="18" t="str">
        <f t="shared" si="203"/>
        <v>NA</v>
      </c>
      <c r="O13059" s="18">
        <f t="shared" si="203"/>
        <v>1.8072032224875669</v>
      </c>
    </row>
    <row r="13060" spans="2:15" ht="14" thickBot="1">
      <c r="B13060" s="23" t="s">
        <v>19779</v>
      </c>
      <c r="C13060" s="23"/>
      <c r="D13060" s="23"/>
      <c r="E13060" s="22" t="s">
        <v>38</v>
      </c>
      <c r="F13060" s="20">
        <v>6.711457201968078</v>
      </c>
      <c r="G13060" s="20">
        <v>9.2942191304123885</v>
      </c>
      <c r="H13060" s="20">
        <v>7.8740400747007611</v>
      </c>
      <c r="I13060" s="20">
        <v>6.7280158911860006</v>
      </c>
      <c r="J13060" s="24">
        <v>7.8833972503415604</v>
      </c>
      <c r="K13060" s="24">
        <v>9.185414188880312</v>
      </c>
      <c r="L13060" s="25"/>
      <c r="M13060" s="18">
        <f t="shared" si="203"/>
        <v>3.555072545044744E-3</v>
      </c>
      <c r="N13060" s="18">
        <f t="shared" si="203"/>
        <v>-0.2375161849038249</v>
      </c>
      <c r="O13060" s="18">
        <f t="shared" si="203"/>
        <v>0.22224072176641038</v>
      </c>
    </row>
    <row r="13061" spans="2:15">
      <c r="B13061" s="26"/>
      <c r="C13061" s="26"/>
      <c r="D13061" s="26"/>
      <c r="E13061" s="27"/>
      <c r="F13061" s="28"/>
      <c r="G13061" s="29"/>
      <c r="H13061" s="29"/>
      <c r="I13061" s="29"/>
      <c r="J13061" s="28"/>
      <c r="K13061" s="29"/>
      <c r="L13061" s="5"/>
      <c r="M13061" s="5"/>
      <c r="N13061" s="27"/>
      <c r="O13061" s="27"/>
    </row>
    <row r="13062" spans="2:15" ht="25" customHeight="1">
      <c r="B13062" s="30" t="s">
        <v>19780</v>
      </c>
    </row>
  </sheetData>
  <mergeCells count="4">
    <mergeCell ref="B2:B3"/>
    <mergeCell ref="C2:C3"/>
    <mergeCell ref="D2:D3"/>
    <mergeCell ref="E2:E3"/>
  </mergeCells>
  <phoneticPr fontId="4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AF3</vt:lpstr>
    </vt:vector>
  </TitlesOfParts>
  <Company>東京大学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大田 修平</dc:creator>
  <cp:lastModifiedBy>大田 修平</cp:lastModifiedBy>
  <dcterms:created xsi:type="dcterms:W3CDTF">2015-07-01T11:45:41Z</dcterms:created>
  <dcterms:modified xsi:type="dcterms:W3CDTF">2015-11-19T02:35:26Z</dcterms:modified>
</cp:coreProperties>
</file>